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B8F8CD9542ED9847/Documents/"/>
    </mc:Choice>
  </mc:AlternateContent>
  <xr:revisionPtr revIDLastSave="503" documentId="8_{2A7A5504-2D99-4C7F-A72C-F2F9881087C1}" xr6:coauthVersionLast="47" xr6:coauthVersionMax="47" xr10:uidLastSave="{EEAE8782-4737-4E87-9963-8B77BD2806AB}"/>
  <bookViews>
    <workbookView xWindow="-110" yWindow="-110" windowWidth="19420" windowHeight="10300" activeTab="1" xr2:uid="{68FE1F0F-0237-42D2-8580-11BB33FA3744}"/>
  </bookViews>
  <sheets>
    <sheet name="PIVOT TABLES" sheetId="3" r:id="rId1"/>
    <sheet name="DASHBOARD" sheetId="4" r:id="rId2"/>
    <sheet name="Amazon Prime OTT Data" sheetId="1" r:id="rId3"/>
  </sheets>
  <definedNames>
    <definedName name="Slicer_Type">#N/A</definedName>
  </definedNames>
  <calcPr calcId="191029"/>
  <pivotCaches>
    <pivotCache cacheId="3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alcChain>
</file>

<file path=xl/sharedStrings.xml><?xml version="1.0" encoding="utf-8"?>
<sst xmlns="http://schemas.openxmlformats.org/spreadsheetml/2006/main" count="87274" uniqueCount="33820">
  <si>
    <t>s1</t>
  </si>
  <si>
    <t>Movie</t>
  </si>
  <si>
    <t>The Grand Seduction</t>
  </si>
  <si>
    <t>Don McKellar</t>
  </si>
  <si>
    <t>Brendan Gleeson, Taylor Kitsch, Gordon Pinsent</t>
  </si>
  <si>
    <t>Canada</t>
  </si>
  <si>
    <t>113 min</t>
  </si>
  <si>
    <t>Comedy, Drama</t>
  </si>
  <si>
    <t>s2</t>
  </si>
  <si>
    <t>Take Care Good Night</t>
  </si>
  <si>
    <t>Girish Joshi</t>
  </si>
  <si>
    <t>Mahesh Manjrekar, Abhay Mahajan, Sachin Khedekar</t>
  </si>
  <si>
    <t>India</t>
  </si>
  <si>
    <t>13+</t>
  </si>
  <si>
    <t>110 min</t>
  </si>
  <si>
    <t>Drama, International</t>
  </si>
  <si>
    <t>s3</t>
  </si>
  <si>
    <t>Secrets of Deception</t>
  </si>
  <si>
    <t>Josh Webber</t>
  </si>
  <si>
    <t>Tom Sizemore, Lorenzo Lamas, Robert LaSardo, Richard Jones, Yancey Arias, Noel Gugliemi</t>
  </si>
  <si>
    <t>United States</t>
  </si>
  <si>
    <t>74 min</t>
  </si>
  <si>
    <t>Action, Drama, Suspense</t>
  </si>
  <si>
    <t>s4</t>
  </si>
  <si>
    <t>Pink: Staying True</t>
  </si>
  <si>
    <t>Sonia Anderson</t>
  </si>
  <si>
    <t>Interviews with: Pink, Adele, BeyoncÃ©, Britney Spears, Christina Aguilera, more!</t>
  </si>
  <si>
    <t>69 min</t>
  </si>
  <si>
    <t>Documentary</t>
  </si>
  <si>
    <t>s5</t>
  </si>
  <si>
    <t>Monster Maker</t>
  </si>
  <si>
    <t>Giles Foster</t>
  </si>
  <si>
    <t>Harry Dean Stanton, Kieran O'Brien, George Costigan, Amanda Dickinson, Alison Steadman, Grant Bardsley, Bill Moody, Matthew Scurfield</t>
  </si>
  <si>
    <t>United Kingdom</t>
  </si>
  <si>
    <t>45 min</t>
  </si>
  <si>
    <t>Drama, Fantasy</t>
  </si>
  <si>
    <t>s6</t>
  </si>
  <si>
    <t>Living With Dinosaurs</t>
  </si>
  <si>
    <t>Paul Weiland</t>
  </si>
  <si>
    <t>Gregory Chisholm, Juliet Stevenson, Brian Henson, Michael Maloney</t>
  </si>
  <si>
    <t>52 min</t>
  </si>
  <si>
    <t>Fantasy, Kids</t>
  </si>
  <si>
    <t>s7</t>
  </si>
  <si>
    <t>Hired Gun</t>
  </si>
  <si>
    <t>Fran Strine</t>
  </si>
  <si>
    <t>Alice Cooper, Liberty DeVitto, Ray Parker Jr., David Foster, Jason Hook, Steve Vai, Phil X, Rudy Sarzo, Jay Graydon, Rob Zombie, Kenny Aronoff, Steve Lukather, Justin Derrico, Eva Gardner, John 5, Eric Singer, Derek St. Holmes, Paul Bushnell, Jason Newsted, Glen Sobel, Nita Strauss, Chris Johnson</t>
  </si>
  <si>
    <t>98 min</t>
  </si>
  <si>
    <t>Documentary, Special Interest</t>
  </si>
  <si>
    <t>s8</t>
  </si>
  <si>
    <t>Grease Live!</t>
  </si>
  <si>
    <t>Thomas Kail, Alex Rudzinski</t>
  </si>
  <si>
    <t>Julianne Hough, Aaron Tveit, Vanessa Hudgens, Keke Palmer, Carly Rae Jepson, Mario Lopez, Carlos PenaVega, Kether Donohue, Jordan Fisher, David Del Rio, Andrew Call, Wendell Pierce, Boyz II Men, Jessie J, Ana Gasteyer, Didi Conn</t>
  </si>
  <si>
    <t>131 min</t>
  </si>
  <si>
    <t>Comedy</t>
  </si>
  <si>
    <t>s9</t>
  </si>
  <si>
    <t>Global Meltdown</t>
  </si>
  <si>
    <t>Daniel Gilboy</t>
  </si>
  <si>
    <t>Michael ParÃ©, Leanne Khol Young, Patrick J. MacEachern</t>
  </si>
  <si>
    <t>87 min</t>
  </si>
  <si>
    <t>Action, Science Fiction, Suspense</t>
  </si>
  <si>
    <t>s10</t>
  </si>
  <si>
    <t>David's Mother</t>
  </si>
  <si>
    <t>Robert Allan Ackerman</t>
  </si>
  <si>
    <t>Kirstie Alley, Sam Waterston, Stockard Channing</t>
  </si>
  <si>
    <t>92 min</t>
  </si>
  <si>
    <t>Drama</t>
  </si>
  <si>
    <t>s11</t>
  </si>
  <si>
    <t>Forest Fairies</t>
  </si>
  <si>
    <t>Justin G. Dyck</t>
  </si>
  <si>
    <t>Emily Wilder, Adrian Cowan, Gary Mckenzie, Jeremy Ninaber, Brenda Somers, Brian Carleton, Lora Burke, Winny Clarke, Mercedes Morris, Rebecca Perry, Emily Agard, Graham Gauthier</t>
  </si>
  <si>
    <t>88 min</t>
  </si>
  <si>
    <t>Adventure, Kids</t>
  </si>
  <si>
    <t>s12</t>
  </si>
  <si>
    <t>Take Care</t>
  </si>
  <si>
    <t>Liz Tuccillo</t>
  </si>
  <si>
    <t>Leslie Bibb, Kevin Curtis, Nadia Dajani</t>
  </si>
  <si>
    <t>93 min</t>
  </si>
  <si>
    <t>s13</t>
  </si>
  <si>
    <t>The Night Eats The World</t>
  </si>
  <si>
    <t>Dominique Rocher</t>
  </si>
  <si>
    <t>Anders Danielsen Lie, Golshifteh Farahani, Denis Lavant, Sigrid Bouaziz, David Kammenos</t>
  </si>
  <si>
    <t>France</t>
  </si>
  <si>
    <t>94 min</t>
  </si>
  <si>
    <t>Horror, Suspense</t>
  </si>
  <si>
    <t>s14</t>
  </si>
  <si>
    <t>Resilencia</t>
  </si>
  <si>
    <t>Jep Barcelona</t>
  </si>
  <si>
    <t>Rafinha Alcantara, Marc-AndrÃ© Ter Stegen, Sergi Roberto, Dr. RamÃ³n Cugat, Mazinho, Xavi Arruebo, Celia Ferreira Da Silva, Ãngel Lapuebla, Javier EnrÃ­quez, Thiago Alcantara, Valeria Alcantara</t>
  </si>
  <si>
    <t>Spain</t>
  </si>
  <si>
    <t>46 min</t>
  </si>
  <si>
    <t>Documentary, Sports</t>
  </si>
  <si>
    <t>s15</t>
  </si>
  <si>
    <t>Elon Musk: The Real Life Iron Man</t>
  </si>
  <si>
    <t>Elon Musk, Per Wimmer, Julie Anderson-Ankenbrandt, Cary Cooper</t>
  </si>
  <si>
    <t>s16</t>
  </si>
  <si>
    <t>Summer '03</t>
  </si>
  <si>
    <t>Becca Gleason</t>
  </si>
  <si>
    <t>Joey King, Jack Kilmer, Andrea Savage, Paul Scheer, June Squibb, Erin Darke, Stephen Ruffin, Kelly Lamor Wilson, Logan Medina, Travis James, Bill Eudaly, Elise DuQuette</t>
  </si>
  <si>
    <t>96 min</t>
  </si>
  <si>
    <t>s17</t>
  </si>
  <si>
    <t>Zoombies</t>
  </si>
  <si>
    <t>Glenn Miller</t>
  </si>
  <si>
    <t>Marcus Anderson, Kaiwi Lyman, Andrew Asper</t>
  </si>
  <si>
    <t>Horror, Science Fiction</t>
  </si>
  <si>
    <t>s18</t>
  </si>
  <si>
    <t>TV Show</t>
  </si>
  <si>
    <t>Zoo Babies</t>
  </si>
  <si>
    <t>Narrator - Gillian Barlett</t>
  </si>
  <si>
    <t>ALL</t>
  </si>
  <si>
    <t>1 Season</t>
  </si>
  <si>
    <t>Kids, Special Interest</t>
  </si>
  <si>
    <t>s19</t>
  </si>
  <si>
    <t>ZoÃ« Coombs Marr: Bossy Bottom</t>
  </si>
  <si>
    <t>ZoÃ« Coombs Marr</t>
  </si>
  <si>
    <t>18+</t>
  </si>
  <si>
    <t>Comedy, Talk Show and Variety</t>
  </si>
  <si>
    <t>s20</t>
  </si>
  <si>
    <t>Zoe</t>
  </si>
  <si>
    <t>Drake Doremus</t>
  </si>
  <si>
    <t>Ewan McGregor, LÃ©a Seydoux, Theo James, Miranda Otto, Rashida Jones, Christina Aguilera, Matthew Gray Gubler, Anthony Shim</t>
  </si>
  <si>
    <t>R</t>
  </si>
  <si>
    <t>104 min</t>
  </si>
  <si>
    <t>Science Fiction</t>
  </si>
  <si>
    <t>s21</t>
  </si>
  <si>
    <t>Zoboomafoo</t>
  </si>
  <si>
    <t>TV-Y</t>
  </si>
  <si>
    <t>Kids</t>
  </si>
  <si>
    <t>s22</t>
  </si>
  <si>
    <t>Zo Zo Zombie: Mini-Series</t>
  </si>
  <si>
    <t>Alex Cazares, Ben Diskin, Cristina Vee, Erika Ishii</t>
  </si>
  <si>
    <t>Action, Anime, Comedy</t>
  </si>
  <si>
    <t>s23</t>
  </si>
  <si>
    <t>Zis Boom Bah</t>
  </si>
  <si>
    <t>William Nigh</t>
  </si>
  <si>
    <t>Grace Hayes, Mary Healy</t>
  </si>
  <si>
    <t>62 min</t>
  </si>
  <si>
    <t>Arts, Entertainment, and Culture, Comedy, Drama</t>
  </si>
  <si>
    <t>s24</t>
  </si>
  <si>
    <t>ZeroZeroZero</t>
  </si>
  <si>
    <t>ANDREA RISEBOROUGH, HAROLD TORRES, CLAUDIA PINEDA, TCHEKY KARYO, GIUSEPPE DE DOMENICO, GABRIEL BYRNE, DANE DEHAAN, ADRIANO CHIARAMIDA</t>
  </si>
  <si>
    <t>Italy</t>
  </si>
  <si>
    <t>TV Shows</t>
  </si>
  <si>
    <t>s25</t>
  </si>
  <si>
    <t>Zandalee</t>
  </si>
  <si>
    <t>Sam Pillsbury</t>
  </si>
  <si>
    <t>Nicolas Cage, Judge Reinhold, Erika Anderson, Joe Pantoliano, Viveca Lindfors, Aaron Neville, Steve Buscemi, Ian Abercrombie, Marisa Tomei, Jo-El Sonnier, Newell Alexander, Blaise Delacroix, Eliott Keener, Richard Greenberg, John Cutler, Thomas Iain</t>
  </si>
  <si>
    <t>s26</t>
  </si>
  <si>
    <t>Zambezi: Force of Life</t>
  </si>
  <si>
    <t>Dr. Rudolf Lammers</t>
  </si>
  <si>
    <t>50 min</t>
  </si>
  <si>
    <t>s27</t>
  </si>
  <si>
    <t>Zahara: The Return</t>
  </si>
  <si>
    <t>Natasha HeschÃ©lle, Curtis Morgan, Hannah Scott, Dennis Nimoh, Christine Nguyen</t>
  </si>
  <si>
    <t>16+</t>
  </si>
  <si>
    <t>s28</t>
  </si>
  <si>
    <t>Z: The Beginning of Everything</t>
  </si>
  <si>
    <t>Christina Ricci â€¨, David Hoflin</t>
  </si>
  <si>
    <t>s29</t>
  </si>
  <si>
    <t>Yu-Gi-Oh! Zexal</t>
  </si>
  <si>
    <t>Eli Jay, Marc Thompson, Sean Schemmel, Eileen Stevens</t>
  </si>
  <si>
    <t>3 Seasons</t>
  </si>
  <si>
    <t>Animation, Anime, Fantasy</t>
  </si>
  <si>
    <t>s30</t>
  </si>
  <si>
    <t>Yu-Gi-Oh! ARC-V</t>
  </si>
  <si>
    <t>Michael Liscio Jr., Emily Bauer</t>
  </si>
  <si>
    <t>Action, Adventure, Animation</t>
  </si>
  <si>
    <t>s31</t>
  </si>
  <si>
    <t>Yu-Gi-Oh! 5D's</t>
  </si>
  <si>
    <t>Gregory Abbey, Bella Hudson, Ed Paul</t>
  </si>
  <si>
    <t>2 Seasons</t>
  </si>
  <si>
    <t>Anime, Kids</t>
  </si>
  <si>
    <t>s32</t>
  </si>
  <si>
    <t>Your Bleeped Up Brain</t>
  </si>
  <si>
    <t>Dobrokhotova Ekaterina, Mike New</t>
  </si>
  <si>
    <t>TV-PG</t>
  </si>
  <si>
    <t>s33</t>
  </si>
  <si>
    <t>Young Lovers</t>
  </si>
  <si>
    <t>Ida Lupino</t>
  </si>
  <si>
    <t>Sally Forrest, Keefe Brasselle, Hugh O'Brian, Eve Miller, Lawrence Dobkin, Rita Lupino</t>
  </si>
  <si>
    <t>86 min</t>
  </si>
  <si>
    <t>s34</t>
  </si>
  <si>
    <t>Young Love (at the Sun Factory)</t>
  </si>
  <si>
    <t>36 min</t>
  </si>
  <si>
    <t>Music Videos and Concerts</t>
  </si>
  <si>
    <t>s35</t>
  </si>
  <si>
    <t>Young Love (at Bowery Ballroom)</t>
  </si>
  <si>
    <t>37 min</t>
  </si>
  <si>
    <t>s36</t>
  </si>
  <si>
    <t>Young Lions</t>
  </si>
  <si>
    <t>Alex Dimitriades, Alexandra Davies, Tom Long, Anna Lise Phillips, Katherine Slattery, Penny Cook, Amie Mckenna, Socratis Otto, Anna Torv, John Waters, Maya Stange, Jackson Purtan-Smith, George Anakotta</t>
  </si>
  <si>
    <t>Drama, Suspense</t>
  </si>
  <si>
    <t>s37</t>
  </si>
  <si>
    <t>You're Not You</t>
  </si>
  <si>
    <t>George C. Wolfe</t>
  </si>
  <si>
    <t>Hilary Swank, Emmy Rossum, Josh Duhamel</t>
  </si>
  <si>
    <t>103 min</t>
  </si>
  <si>
    <t>s38</t>
  </si>
  <si>
    <t>You, Me and Him</t>
  </si>
  <si>
    <t>Daisy Aitkens</t>
  </si>
  <si>
    <t>David Tennant, Lucy Punch, Faye Marsay, Gemma Jones</t>
  </si>
  <si>
    <t>s39</t>
  </si>
  <si>
    <t>Yoga with Sound Meditations</t>
  </si>
  <si>
    <t>Mark Knight</t>
  </si>
  <si>
    <t>Ann-Marie Newland</t>
  </si>
  <si>
    <t>9 min</t>
  </si>
  <si>
    <t>Fitness, Special Interest</t>
  </si>
  <si>
    <t>s40</t>
  </si>
  <si>
    <t>Yoga to Harness Your Chakra Energy</t>
  </si>
  <si>
    <t>Caroline Shola Arewa</t>
  </si>
  <si>
    <t>18 min</t>
  </si>
  <si>
    <t>Faith and Spirituality, Special Interest</t>
  </si>
  <si>
    <t>s41</t>
  </si>
  <si>
    <t>Yoga to Ease Flight Anxiety</t>
  </si>
  <si>
    <t>Anne-Marie Newland</t>
  </si>
  <si>
    <t>14 min</t>
  </si>
  <si>
    <t>s42</t>
  </si>
  <si>
    <t>Yoga to Break Any Habit</t>
  </si>
  <si>
    <t>Dr Daniel J Nightingale</t>
  </si>
  <si>
    <t>20 min</t>
  </si>
  <si>
    <t>Special Interest</t>
  </si>
  <si>
    <t>s43</t>
  </si>
  <si>
    <t>Yoga Therapy For Back Pain, Neck Pain &amp; Stress Relief - Lindsey Samper</t>
  </si>
  <si>
    <t>Lindsey Samper</t>
  </si>
  <si>
    <t>Fitness</t>
  </si>
  <si>
    <t>s44</t>
  </si>
  <si>
    <t>Yoga Savasana Relaxation</t>
  </si>
  <si>
    <t>19 min</t>
  </si>
  <si>
    <t>s45</t>
  </si>
  <si>
    <t>Yoga for Relaxation Anywhere</t>
  </si>
  <si>
    <t>s46</t>
  </si>
  <si>
    <t>Yoga for Relaxation and Stress Relief Anywhere</t>
  </si>
  <si>
    <t>s47</t>
  </si>
  <si>
    <t>Yoga for Relaxation and Stress Relief</t>
  </si>
  <si>
    <t>s48</t>
  </si>
  <si>
    <t>Yoga for Mindfulness and Meditation</t>
  </si>
  <si>
    <t>22 min</t>
  </si>
  <si>
    <t>s49</t>
  </si>
  <si>
    <t>Yoga for Men's Health</t>
  </si>
  <si>
    <t>60 min</t>
  </si>
  <si>
    <t>s50</t>
  </si>
  <si>
    <t>Yoga for Breath Awareness</t>
  </si>
  <si>
    <t>6 min</t>
  </si>
  <si>
    <t>s51</t>
  </si>
  <si>
    <t>Yoga For Beginners</t>
  </si>
  <si>
    <t>54 min</t>
  </si>
  <si>
    <t>s52</t>
  </si>
  <si>
    <t>Yoga for Abdominal Breathing</t>
  </si>
  <si>
    <t>5 min</t>
  </si>
  <si>
    <t>s53</t>
  </si>
  <si>
    <t>Yellowneck</t>
  </si>
  <si>
    <t>R. John Hugh</t>
  </si>
  <si>
    <t>Lin McCarthy, Stephen Courtleigh, Berry Kroeger, Harold Gordon, Bill Mason</t>
  </si>
  <si>
    <t>84 min</t>
  </si>
  <si>
    <t>Action, Military and War, Western</t>
  </si>
  <si>
    <t>s54</t>
  </si>
  <si>
    <t>Yearly Departed</t>
  </si>
  <si>
    <t>Phoebe Robinson, Rachel Brosnahan, Tiffany Haddish, Patti Harrison, Natasha Leggero, Natasha Rothwell, Sarah Silverman, Ziwe, Christina Aguilera, Sterling K Brown</t>
  </si>
  <si>
    <t>Arts, Entertainment, and Culture, Comedy, Talk Show and Variety</t>
  </si>
  <si>
    <t>s55</t>
  </si>
  <si>
    <t>Yatra (Telugu)</t>
  </si>
  <si>
    <t>Mahi V Raghav</t>
  </si>
  <si>
    <t>Mammootty, Suhasini Maniratnam</t>
  </si>
  <si>
    <t>126 min</t>
  </si>
  <si>
    <t>s56</t>
  </si>
  <si>
    <t>Yatra (Malayalam)</t>
  </si>
  <si>
    <t>125 min</t>
  </si>
  <si>
    <t>s57</t>
  </si>
  <si>
    <t>Yancy Derringer</t>
  </si>
  <si>
    <t>Jock Mahoney, X Brands, Kevin Hagen, Framces Bergen, Charlene James, Joan Taylor, Charles Bronson, Margaret Hayes, Kelly Thordsen, Particia Blair</t>
  </si>
  <si>
    <t>Action, Western</t>
  </si>
  <si>
    <t>s58</t>
  </si>
  <si>
    <t>Xploration Earth 2050</t>
  </si>
  <si>
    <t>Chuck Pell</t>
  </si>
  <si>
    <t>Documentary, Science Fiction</t>
  </si>
  <si>
    <t>s59</t>
  </si>
  <si>
    <t>Xiaolin Chronicles</t>
  </si>
  <si>
    <t>Tara Strong, Jennifer Hale, Eric Bauza, David Kaye, Michael Donovan, Cree Summer</t>
  </si>
  <si>
    <t>7+</t>
  </si>
  <si>
    <t>Adventure, Animation, Kids</t>
  </si>
  <si>
    <t>s60</t>
  </si>
  <si>
    <t>Xchange</t>
  </si>
  <si>
    <t>Allan Moyle</t>
  </si>
  <si>
    <t>Stephen Baldwin, Pascale BussiÃ¨res, Kim Coates, Kyle MacLachlan, Tom Rack</t>
  </si>
  <si>
    <t>109 min</t>
  </si>
  <si>
    <t>Fantasy, Science Fiction, Suspense</t>
  </si>
  <si>
    <t>s61</t>
  </si>
  <si>
    <t>X-Ray</t>
  </si>
  <si>
    <t>Boaz Davidson</t>
  </si>
  <si>
    <t>Barbi Benton, Chip Lucia</t>
  </si>
  <si>
    <t>89 min</t>
  </si>
  <si>
    <t>Suspense</t>
  </si>
  <si>
    <t>s62</t>
  </si>
  <si>
    <t>WWII in HD</t>
  </si>
  <si>
    <t>Gary Sinise, Charles Scheffel</t>
  </si>
  <si>
    <t>TV-14</t>
  </si>
  <si>
    <t>Action</t>
  </si>
  <si>
    <t>s63</t>
  </si>
  <si>
    <t>Wrangler: Anatomy of an Icon</t>
  </si>
  <si>
    <t>Jeffrey Schwarz</t>
  </si>
  <si>
    <t>Jack Wrangler, Margaret Whiting, Marc Shaiman, Bruce Vilanch, Christine Ebersole, Michael Musto, Chi Chi La Rue, Sharon Mitchell, Jamie Gillis, Candida Royalle, Samantha Fox, Gloria Leonard</t>
  </si>
  <si>
    <t>85 min</t>
  </si>
  <si>
    <t>Documentary, LGBTQ</t>
  </si>
  <si>
    <t>s64</t>
  </si>
  <si>
    <t>WPC 56</t>
  </si>
  <si>
    <t>WPC Annie Taylor, Charles De'Ath, Olly Rix, James Barriscale, Rachel Leskovac, Liam Jeavons, Mark Healy</t>
  </si>
  <si>
    <t>Drama, Romance, Suspense</t>
  </si>
  <si>
    <t>s65</t>
  </si>
  <si>
    <t>Would I Lie to You?</t>
  </si>
  <si>
    <t>David Mitchell, Lee Mack, Rob Brydon</t>
  </si>
  <si>
    <t>Comedy, Special Interest, Unscripted</t>
  </si>
  <si>
    <t>s66</t>
  </si>
  <si>
    <t>Wotakoi: Love is Hard for Otaku</t>
  </si>
  <si>
    <t>Arisa Date, Kent Ito, Miyuki Sawashiro, Tomokazu Sugita, Yuki Kaji</t>
  </si>
  <si>
    <t>s67</t>
  </si>
  <si>
    <t>Worldâ€™s Toughest Race: Eco-Challenge Fiji</t>
  </si>
  <si>
    <t>Bear Grylls</t>
  </si>
  <si>
    <t>Unscripted</t>
  </si>
  <si>
    <t>s68</t>
  </si>
  <si>
    <t>World War II: When Lions Roared</t>
  </si>
  <si>
    <t>Michael Caine, John Lithgow, Bob Hoskins</t>
  </si>
  <si>
    <t>s69</t>
  </si>
  <si>
    <t>World War II: Saving the Reality</t>
  </si>
  <si>
    <t>Tim Gray</t>
  </si>
  <si>
    <t>Dan Aykroyd</t>
  </si>
  <si>
    <t>56 min</t>
  </si>
  <si>
    <t>s70</t>
  </si>
  <si>
    <t>World War 2 - The Call of Duty: A Complete Timeline</t>
  </si>
  <si>
    <t>Liam Dale</t>
  </si>
  <si>
    <t>Documentary, Military and War</t>
  </si>
  <si>
    <t>s71</t>
  </si>
  <si>
    <t>World Inferno Friendship Society</t>
  </si>
  <si>
    <t>Baeble Music</t>
  </si>
  <si>
    <t>40 min</t>
  </si>
  <si>
    <t>s72</t>
  </si>
  <si>
    <t>World Food Championships</t>
  </si>
  <si>
    <t>Tiffany Derry</t>
  </si>
  <si>
    <t>s73</t>
  </si>
  <si>
    <t>WordWorld</t>
  </si>
  <si>
    <t>s74</t>
  </si>
  <si>
    <t>Words On Bathroom Walls</t>
  </si>
  <si>
    <t>Thor Freudenthal</t>
  </si>
  <si>
    <t>Charlie Plummer, Taylor Russell, Andy Garcia, AnnaSophia Robb, Beth Grant, Devin Bostick, Lobo Sebastian, Molly Parker, Walton Goggins</t>
  </si>
  <si>
    <t>111 min</t>
  </si>
  <si>
    <t>s75</t>
  </si>
  <si>
    <t>WordGirl</t>
  </si>
  <si>
    <t>s76</t>
  </si>
  <si>
    <t>Wonders of Mexico</t>
  </si>
  <si>
    <t>Anthony Mendez</t>
  </si>
  <si>
    <t>s77</t>
  </si>
  <si>
    <t>Wonderful Nursery Rhymes with Mia - Little Baby Bum</t>
  </si>
  <si>
    <t>Cannis Holder</t>
  </si>
  <si>
    <t>33 min</t>
  </si>
  <si>
    <t>s78</t>
  </si>
  <si>
    <t>Wonderful Nursery Rhymes with Jacus - By Little Baby Bum</t>
  </si>
  <si>
    <t>34 min</t>
  </si>
  <si>
    <t>s79</t>
  </si>
  <si>
    <t>Wonder Balls</t>
  </si>
  <si>
    <t>Animation, Kids</t>
  </si>
  <si>
    <t>s80</t>
  </si>
  <si>
    <t>Women of Valor</t>
  </si>
  <si>
    <t>Buzz Kulik</t>
  </si>
  <si>
    <t>Susan Sarandon, Kristy McNichol, Terry O'Quinn</t>
  </si>
  <si>
    <t>95 min</t>
  </si>
  <si>
    <t>Action, Drama</t>
  </si>
  <si>
    <t>s81</t>
  </si>
  <si>
    <t>Woman Of Desire</t>
  </si>
  <si>
    <t>Robert Ginty</t>
  </si>
  <si>
    <t>Jeff Fahey, Bo Derek</t>
  </si>
  <si>
    <t>99 min</t>
  </si>
  <si>
    <t>s82</t>
  </si>
  <si>
    <t>Woke Up Like This</t>
  </si>
  <si>
    <t>John Elbert Ferrer</t>
  </si>
  <si>
    <t>Vhong Navarro, Lovi Poe</t>
  </si>
  <si>
    <t>s83</t>
  </si>
  <si>
    <t>Wizard of Loneliness, The</t>
  </si>
  <si>
    <t>Jenny Bowen</t>
  </si>
  <si>
    <t>Lukas Haas, Lea Thompson</t>
  </si>
  <si>
    <t>s84</t>
  </si>
  <si>
    <t>Within Our Gates</t>
  </si>
  <si>
    <t>Oscar Micheaux</t>
  </si>
  <si>
    <t>Evelyn Preer, Flo Clements</t>
  </si>
  <si>
    <t>78 min</t>
  </si>
  <si>
    <t>s85</t>
  </si>
  <si>
    <t>Wishenpoof</t>
  </si>
  <si>
    <t>Addison Holley, Hope Cassandra, Scott McCord, Katie Griffin, Ethan Tavares, Devan Cohen, Roanna Cochrane, Millie Davis, Jason Priestley, Saara Chaudry, Kyle Lomas, Ava Priestley, Johnny Orlando, Kathy Laskey, Matthew MacFadzean, TJ McGibbon, Elizabeth Hanna, Caissie Levy, Ava Close, Nissae Isen, Jeff Geddis, Kristin Fairlie</t>
  </si>
  <si>
    <t>4 Seasons</t>
  </si>
  <si>
    <t>s86</t>
  </si>
  <si>
    <t>Wisconsin Unexplained</t>
  </si>
  <si>
    <t>Michael Butt</t>
  </si>
  <si>
    <t>s87</t>
  </si>
  <si>
    <t>Wipeout Canada</t>
  </si>
  <si>
    <t>Ennis Esmer, Jonathan Torrens, Jessica Phillips</t>
  </si>
  <si>
    <t>Comedy, Documentary, Unscripted</t>
  </si>
  <si>
    <t>s88</t>
  </si>
  <si>
    <t>Wipeout Australia</t>
  </si>
  <si>
    <t>James Brayshaw, Josh Lawson, Kelly Landry</t>
  </si>
  <si>
    <t>s89</t>
  </si>
  <si>
    <t>Winterset</t>
  </si>
  <si>
    <t>Alfred Santell</t>
  </si>
  <si>
    <t>Burgess Meredith, Eduordo Ciannelli</t>
  </si>
  <si>
    <t>77 min</t>
  </si>
  <si>
    <t>s90</t>
  </si>
  <si>
    <t>Winds Of The Wasteland</t>
  </si>
  <si>
    <t>Mack V. Wright</t>
  </si>
  <si>
    <t>John Wayne, Phyllis Fraser, Lew Kelly, Douglas Cosgrove, Lane Chandler, Sam Flint, Bob Kortman, Ed Cassidy, Jon Hall, Merrill McCormick, Christian J. Frank, Jack Rockwell, Arthur Millett, Tracy Layne, Yakima Canutt, Horace B. Carpenter, Herman Hack, Henry Hall, Lloyd Ingraham, Jack Ingram, Cliff Lyons, Murdock MacQuarrie, Clyde McClary, Bud McClure, Art Mix, George Morrell, Bud Pope, Francis Walker, Joe Yrigoyen</t>
  </si>
  <si>
    <t>55 min</t>
  </si>
  <si>
    <t>Western</t>
  </si>
  <si>
    <t>s91</t>
  </si>
  <si>
    <t>Wind</t>
  </si>
  <si>
    <t>Carroll Ballard</t>
  </si>
  <si>
    <t>Matthew Modine, Jennifer Grey, Cliff Robertson, Jack Thompson, Stellan SkarsgÃ¥rd, Rebecca Miller, Ned Vaughn, James Rebhorn, Ron Palillo</t>
  </si>
  <si>
    <t>Action, Drama, Sports</t>
  </si>
  <si>
    <t>s92</t>
  </si>
  <si>
    <t>William the Conqueror</t>
  </si>
  <si>
    <t>Frederic Compain</t>
  </si>
  <si>
    <t>53 min</t>
  </si>
  <si>
    <t>s93</t>
  </si>
  <si>
    <t>William Tecumseh Sherman: Beyond the March to the Sea</t>
  </si>
  <si>
    <t>Jonathan Chase Cook</t>
  </si>
  <si>
    <t>115 min</t>
  </si>
  <si>
    <t>s94</t>
  </si>
  <si>
    <t>William Lee Martin: The Nutcracker - A Christmas Stand-up Comedy Spectacular</t>
  </si>
  <si>
    <t>Brandon Jones</t>
  </si>
  <si>
    <t>William Lee Martin</t>
  </si>
  <si>
    <t>Arts, Entertainment, and Culture, Comedy</t>
  </si>
  <si>
    <t>s95</t>
  </si>
  <si>
    <t>William Lee Martin: Standing in the Middle</t>
  </si>
  <si>
    <t>58 min</t>
  </si>
  <si>
    <t>Arts, Entertainment, and Culture, Comedy, Special Interest</t>
  </si>
  <si>
    <t>s96</t>
  </si>
  <si>
    <t>William and Kate: Into the Future</t>
  </si>
  <si>
    <t>Alan Scales</t>
  </si>
  <si>
    <t>Prince William, Kate Middleton</t>
  </si>
  <si>
    <t>49 min</t>
  </si>
  <si>
    <t>Documentary, International, Special Interest</t>
  </si>
  <si>
    <t>s97</t>
  </si>
  <si>
    <t>Wildlike</t>
  </si>
  <si>
    <t>Frank Hall Green</t>
  </si>
  <si>
    <t>Bruce Greenwood, Ella Purnell, Brian Geraghty</t>
  </si>
  <si>
    <t>s98</t>
  </si>
  <si>
    <t>Wildfire 7</t>
  </si>
  <si>
    <t>Jason Bourque</t>
  </si>
  <si>
    <t>Tracey Gold, Alexander Walters</t>
  </si>
  <si>
    <t>s99</t>
  </si>
  <si>
    <t>Wildest Places</t>
  </si>
  <si>
    <t>s100</t>
  </si>
  <si>
    <t>Wilder Napalm</t>
  </si>
  <si>
    <t>Glenn Gordon Caron</t>
  </si>
  <si>
    <t>Debra Winger, Dennis Quaid, Arliss Howard, M. Emmet Walsh, Jim Varney</t>
  </si>
  <si>
    <t>Comedy, Science Fiction</t>
  </si>
  <si>
    <t>s101</t>
  </si>
  <si>
    <t>Wild North</t>
  </si>
  <si>
    <t>s102</t>
  </si>
  <si>
    <t>Wild Kratts</t>
  </si>
  <si>
    <t>Chris Kratt, Martin Kratt, Athena Karkanis, Jonathan Malen, Heather Bambrick, Zachary Bennett, Eva Almos, Cory Doran, Gavin Kratt, Aidan Kratt, Ronan Kratt, Addison Holley, Maya Lowe, Paige Roughely, Emilia McCarthy, Zoe Fraser, Rachel Marcus, Nolan Kratt, Julie Lemieux, Amariah Faulkner, Christian Martyn, Jacob Ewaniuk, Jaclyn Forbes, Ian Hanson, Aiden Kratt, Charles Vandervaart, Jenna Warren</t>
  </si>
  <si>
    <t>s103</t>
  </si>
  <si>
    <t>Wild Geese</t>
  </si>
  <si>
    <t>Andrew V. McLaglen</t>
  </si>
  <si>
    <t>Richard Burton, Roger Moore, Richard Harris</t>
  </si>
  <si>
    <t>135 min</t>
  </si>
  <si>
    <t>s104</t>
  </si>
  <si>
    <t>Wild Colombia Revealed</t>
  </si>
  <si>
    <t>Mike Slee</t>
  </si>
  <si>
    <t>91 min</t>
  </si>
  <si>
    <t>s105</t>
  </si>
  <si>
    <t>Wild Boys</t>
  </si>
  <si>
    <t>Daniel MacPherson, Michael Dorman, Alexander England, Zoe Ventoura, Anna Hutchison, Jeremy Sims, Nathaniel Dean, David Field, Caroline Brazier, Krew Boylan</t>
  </si>
  <si>
    <t>Drama, Western</t>
  </si>
  <si>
    <t>s106</t>
  </si>
  <si>
    <t>Why We Fight</t>
  </si>
  <si>
    <t>Eugene Jarecki</t>
  </si>
  <si>
    <t>Gore Vidal, John McCain, Ken Adelman</t>
  </si>
  <si>
    <t>s107</t>
  </si>
  <si>
    <t>Why I Ran</t>
  </si>
  <si>
    <t>s108</t>
  </si>
  <si>
    <t>Whoop!</t>
  </si>
  <si>
    <t>Kreeti Gogia</t>
  </si>
  <si>
    <t>Abish Mathew</t>
  </si>
  <si>
    <t>64 min</t>
  </si>
  <si>
    <t>Arts, Entertainment, and Culture</t>
  </si>
  <si>
    <t>s109</t>
  </si>
  <si>
    <t>Who Wrote the New Testament?</t>
  </si>
  <si>
    <t>Caryl Ebenezer, J. Mervyn Williams</t>
  </si>
  <si>
    <t>Drama, Special Interest</t>
  </si>
  <si>
    <t>s110</t>
  </si>
  <si>
    <t>Who Put The Klan Into Ku Klux Klan</t>
  </si>
  <si>
    <t>Ian Lilley</t>
  </si>
  <si>
    <t>Neil Oliver</t>
  </si>
  <si>
    <t>59 min</t>
  </si>
  <si>
    <t>s111</t>
  </si>
  <si>
    <t>Who Killed Doc Robin</t>
  </si>
  <si>
    <t>Bernard Carr</t>
  </si>
  <si>
    <t>s112</t>
  </si>
  <si>
    <t>Whitney Cummings: Money Shot</t>
  </si>
  <si>
    <t>John Fortenberry</t>
  </si>
  <si>
    <t>Whitney Cummings</t>
  </si>
  <si>
    <t>48 min</t>
  </si>
  <si>
    <t>s113</t>
  </si>
  <si>
    <t>Whitechapel</t>
  </si>
  <si>
    <t>Rupert Penry-Jones, Phil Davis, Steve Pemberton, Claire Rushbrook</t>
  </si>
  <si>
    <t>s114</t>
  </si>
  <si>
    <t>White Tiger</t>
  </si>
  <si>
    <t>Karen Shakhnazarov</t>
  </si>
  <si>
    <t>Aleksey Vertkov, Vitaliy Kishchenko, Valeriy Grishko</t>
  </si>
  <si>
    <t>Action, Science Fiction</t>
  </si>
  <si>
    <t>s115</t>
  </si>
  <si>
    <t>White Savior: Racism In The American Church</t>
  </si>
  <si>
    <t>Aaron J. Christopher</t>
  </si>
  <si>
    <t>Ashe Jaafaru</t>
  </si>
  <si>
    <t>Documentary, Faith and Spirituality, Special Interest</t>
  </si>
  <si>
    <t>s116</t>
  </si>
  <si>
    <t>White Dragon</t>
  </si>
  <si>
    <t>John Simm, Anthony Wang, Emilia Fox, Katie Leung, Anthony Hayes, Tim McInnerny, Tom Wu, Kae Alexander, Jason Wong, Thomas Chaanhing, Ryan McKen, Magdalene Bird, Max Keeble, Elliott Brough, Nick Reed, David Keeling, Rosalind Halstead, John Moraitis, Nicholas Bailey, Christophe R. Tek, Chike Chan, Arthur Lee, Daniel York, Tony Ho, Orion Lee</t>
  </si>
  <si>
    <t>s117</t>
  </si>
  <si>
    <t>Whistle Stop</t>
  </si>
  <si>
    <t>Leonide Moguy</t>
  </si>
  <si>
    <t>Ava Gardner, George Raft, Victor McLaglen, Tom Conway, Jorja Curtright</t>
  </si>
  <si>
    <t>s118</t>
  </si>
  <si>
    <t>Where Love Found Me</t>
  </si>
  <si>
    <t>David Bolt</t>
  </si>
  <si>
    <t>Kaitlin Cheung, Andrew Cheney, James Kyson, Brian Fong, Jennifer Klekas, Max Mendoza, Marcus Natividad, Ronnie Lazaro, Madeleine Nicolas</t>
  </si>
  <si>
    <t>Action, Drama, Special Interest</t>
  </si>
  <si>
    <t>s119</t>
  </si>
  <si>
    <t>Where is Chicky? - Chapter Two</t>
  </si>
  <si>
    <t>William Hoareau</t>
  </si>
  <si>
    <t>s120</t>
  </si>
  <si>
    <t>Where is Chicky? - Chapter Three</t>
  </si>
  <si>
    <t>s121</t>
  </si>
  <si>
    <t>Where is Chicky? - Chapter One</t>
  </si>
  <si>
    <t>s122</t>
  </si>
  <si>
    <t>Where is Chicky? - Chapter Four</t>
  </si>
  <si>
    <t>s123</t>
  </si>
  <si>
    <t>Where Hands Touch</t>
  </si>
  <si>
    <t>Amma Asante</t>
  </si>
  <si>
    <t>Amandla Stenberg, George McKay, Abbie Cornish</t>
  </si>
  <si>
    <t>122 min</t>
  </si>
  <si>
    <t>Drama, Young Adult Audience</t>
  </si>
  <si>
    <t>s124</t>
  </si>
  <si>
    <t>When the Lights Go On Again</t>
  </si>
  <si>
    <t>William K. Howard</t>
  </si>
  <si>
    <t>James Lydon, Barbara Belden, Regis Toomey, George Cleveland, Warren Mills, Jill Browning</t>
  </si>
  <si>
    <t>Drama, Military and War</t>
  </si>
  <si>
    <t>s125</t>
  </si>
  <si>
    <t>When in your reflection</t>
  </si>
  <si>
    <t>RocÃ­o de Prat Gay</t>
  </si>
  <si>
    <t>Clara de la RÃºa, Victoria Isabella Villa, Marta Tricerri</t>
  </si>
  <si>
    <t>s126</t>
  </si>
  <si>
    <t>When Did You Last See Your Father?</t>
  </si>
  <si>
    <t>Anand Tucker</t>
  </si>
  <si>
    <t>Jim Broadbent, Colin Firth, Gina McKee</t>
  </si>
  <si>
    <t>Arthouse, Drama</t>
  </si>
  <si>
    <t>s127</t>
  </si>
  <si>
    <t>When a Woman Loves A Man</t>
  </si>
  <si>
    <t>Jamall Rashaud McMillan</t>
  </si>
  <si>
    <t>J. Wells Jr., Tina Christine, Dani Coleman, Jeffrey Creightney, Kemuel Crossty</t>
  </si>
  <si>
    <t>90 min</t>
  </si>
  <si>
    <t>s128</t>
  </si>
  <si>
    <t>WHATEVER FATHER</t>
  </si>
  <si>
    <t>Harold Trompetero</t>
  </si>
  <si>
    <t>Hassam, Carlos RamÃ­rez, Bebsabe Duque</t>
  </si>
  <si>
    <t>102 min</t>
  </si>
  <si>
    <t>s129</t>
  </si>
  <si>
    <t>What's Up In Space: The Solar System For Kids</t>
  </si>
  <si>
    <t>Documentary, Kids, Special Interest</t>
  </si>
  <si>
    <t>s130</t>
  </si>
  <si>
    <t>What's My Line?</t>
  </si>
  <si>
    <t>John Daly</t>
  </si>
  <si>
    <t>s131</t>
  </si>
  <si>
    <t>What Went Wrong: Countdown to Catastrophe</t>
  </si>
  <si>
    <t>John Young</t>
  </si>
  <si>
    <t>s132</t>
  </si>
  <si>
    <t>What The Constitution Means To Me</t>
  </si>
  <si>
    <t>Heidi Schreck, Mike Iveson, Rosdely Ciprian, Thursday Williams</t>
  </si>
  <si>
    <t>s133</t>
  </si>
  <si>
    <t>What Price Crime</t>
  </si>
  <si>
    <t>Albert Herman</t>
  </si>
  <si>
    <t>Charles Starrett, Noel Madison, Virginia Cherrill, Charles Delaney, Jack Mulhall, Nina Guilbert, Henry Roquemore</t>
  </si>
  <si>
    <t>65 min</t>
  </si>
  <si>
    <t>s134</t>
  </si>
  <si>
    <t>What Comes Around</t>
  </si>
  <si>
    <t>Jerry Reed</t>
  </si>
  <si>
    <t>Barry Corbin, Cherie Elledge-Grapes, Buck Ford, Leonard P. Geer, John C. Hill, Bo Hopkins, Arte Johnson, Jerry Reed</t>
  </si>
  <si>
    <t>114 min</t>
  </si>
  <si>
    <t>Action, Adventure, Comedy</t>
  </si>
  <si>
    <t>s135</t>
  </si>
  <si>
    <t>WGC-Dell Technologies Match Play Reveal Show</t>
  </si>
  <si>
    <t>Sports</t>
  </si>
  <si>
    <t>s136</t>
  </si>
  <si>
    <t>Western Gold</t>
  </si>
  <si>
    <t>Howard Bretherton</t>
  </si>
  <si>
    <t>Smith Ballew, Heather Angel, LeRoy Mason, Howard P. Hickman, Ben Alexander</t>
  </si>
  <si>
    <t>Military and War, Western</t>
  </si>
  <si>
    <t>s137</t>
  </si>
  <si>
    <t>West of Nevada</t>
  </si>
  <si>
    <t>Robert Hill</t>
  </si>
  <si>
    <t>Rex Bell, Joan Barclay</t>
  </si>
  <si>
    <t>Action, Comedy, Drama</t>
  </si>
  <si>
    <t>s138</t>
  </si>
  <si>
    <t>Wendy</t>
  </si>
  <si>
    <t>Christa Clahane, Abbe Hoekstra, Zena Drive, Kyle Orzeck</t>
  </si>
  <si>
    <t>s139</t>
  </si>
  <si>
    <t>WellieWishers</t>
  </si>
  <si>
    <t>s140</t>
  </si>
  <si>
    <t>Welcome to the Space Show (English Dub)</t>
  </si>
  <si>
    <t>KÃ´ji Masunari</t>
  </si>
  <si>
    <t>Keiji Fujiwara, Michael Sinterniklaas</t>
  </si>
  <si>
    <t>136 min</t>
  </si>
  <si>
    <t>Anime</t>
  </si>
  <si>
    <t>s141</t>
  </si>
  <si>
    <t>Welcome to the Ballroom</t>
  </si>
  <si>
    <t>Shinba Tsuchiya | Ayane Sakura | Nobuhiko Okamoto | Kentaro Tomita | Sumire Morohoshi</t>
  </si>
  <si>
    <t>s142</t>
  </si>
  <si>
    <t>Welcome To Kutsher's: The Last Catskills Resort</t>
  </si>
  <si>
    <t>Caroline Laskow, Ian Rosenberg</t>
  </si>
  <si>
    <t>Freddie Roman, Mark Kutsher, Helen Kutsher, Larry Strickler, Celia Duffy, Krazy Tyrone</t>
  </si>
  <si>
    <t>70 min</t>
  </si>
  <si>
    <t>s143</t>
  </si>
  <si>
    <t>Wedding Cha Shinema</t>
  </si>
  <si>
    <t>Saleel Kulkarni</t>
  </si>
  <si>
    <t>Shivraj Waichal, Rucha Inamdar, Mukta Barve, Purnima Ahire, Adesh Aware</t>
  </si>
  <si>
    <t>138 min</t>
  </si>
  <si>
    <t>Comedy, International</t>
  </si>
  <si>
    <t>s144</t>
  </si>
  <si>
    <t>We'll Take Manhattan</t>
  </si>
  <si>
    <t>John McKay</t>
  </si>
  <si>
    <t>Frances Barber, Aneurin Barnard, Fiona Button</t>
  </si>
  <si>
    <t>Drama, Romance</t>
  </si>
  <si>
    <t>s145</t>
  </si>
  <si>
    <t>We Need to Talk About Kevin</t>
  </si>
  <si>
    <t>Lynne Ramsay</t>
  </si>
  <si>
    <t>Tilda Swinton, John C. Reilly, Ezra Miller</t>
  </si>
  <si>
    <t>Drama, Horror, Suspense</t>
  </si>
  <si>
    <t>s146</t>
  </si>
  <si>
    <t>Wayne (4K UHD)</t>
  </si>
  <si>
    <t>Mark McKenna, Ciara Bravo, Jon Champagne</t>
  </si>
  <si>
    <t>TV-MA</t>
  </si>
  <si>
    <t>s147</t>
  </si>
  <si>
    <t>Watermelon Man</t>
  </si>
  <si>
    <t>Melvin Van Peebles</t>
  </si>
  <si>
    <t>Godfrey Cambridge, Estelle Parsons, Howard Caine</t>
  </si>
  <si>
    <t>100 min</t>
  </si>
  <si>
    <t>s148</t>
  </si>
  <si>
    <t>Waterfalls for Sleep 8 Hours</t>
  </si>
  <si>
    <t>480 min</t>
  </si>
  <si>
    <t>s149</t>
  </si>
  <si>
    <t>WATER (short)</t>
  </si>
  <si>
    <t>4 min</t>
  </si>
  <si>
    <t>s150</t>
  </si>
  <si>
    <t>Watch the Game Like Never Before with X-Ray</t>
  </si>
  <si>
    <t>s151</t>
  </si>
  <si>
    <t>Wash Your Hands &amp; More Classic Kids Songs - KiiYii</t>
  </si>
  <si>
    <t>Moonbug Entertainment</t>
  </si>
  <si>
    <t>30 min</t>
  </si>
  <si>
    <t>s152</t>
  </si>
  <si>
    <t>War of Likes</t>
  </si>
  <si>
    <t>MarÃ­a Ripoll</t>
  </si>
  <si>
    <t>Ludwika Paleta, Regina BlandÃ³n, Manolo Cardona, Michelle RodrÃ­guez, Loreto Peralta, Mauricio â€œDiablitoâ€ Barrientos, Catalina LÃ³pez, Patricia Bernal, HÃ©ctor JimÃ©nez, Siouzanna MelikiÃ¡n, Paulette HernÃ¡ndez, Pamela CortÃ©s, JosÃ© Sefami, Pablo Cruz, Elsa OrtÃ­z, Enrique Olvera, Miguel BosÃ©</t>
  </si>
  <si>
    <t>s153</t>
  </si>
  <si>
    <t>War Comes to America</t>
  </si>
  <si>
    <t>Frank Capra</t>
  </si>
  <si>
    <t>Dean Acheson, General Bergeret</t>
  </si>
  <si>
    <t>s154</t>
  </si>
  <si>
    <t>War (Telugu)</t>
  </si>
  <si>
    <t>Siddharth Anand</t>
  </si>
  <si>
    <t>Hrithik Roshan, Tiger Shroff, Vaani Kapoor, Ashutosh Rana, Anupriya Goenka, Yash Raaj Singh, Mashhoor Amrohi, Sanjeev Vatsa, Soni Razdan, Dipannita Sharma, Arif Zakaria, Amit Gaur</t>
  </si>
  <si>
    <t>152 min</t>
  </si>
  <si>
    <t>s155</t>
  </si>
  <si>
    <t>War (Tamil)</t>
  </si>
  <si>
    <t>s156</t>
  </si>
  <si>
    <t>Walter Williams: Suffer No Fools</t>
  </si>
  <si>
    <t>Tony Machi</t>
  </si>
  <si>
    <t>Walter Williams, Thomas Sowell, Charles Murray, Shelby Steele, Larry Elder, Douglas H. Ginsburg, Jack Hirshleifer, Manny Klausner, Thomas C. Rustici, Willette Klausner, Steve Javie</t>
  </si>
  <si>
    <t>s157</t>
  </si>
  <si>
    <t>Walter</t>
  </si>
  <si>
    <t>Anna Mastro</t>
  </si>
  <si>
    <t>Andrew J. West, Peter Facinelli, Virginia Madsen, William H. Macy</t>
  </si>
  <si>
    <t>s158</t>
  </si>
  <si>
    <t>Wallace &amp; Gromit's Cracking Contraptions</t>
  </si>
  <si>
    <t>Peter Sallis</t>
  </si>
  <si>
    <t>Animation, Comedy, Kids</t>
  </si>
  <si>
    <t>s159</t>
  </si>
  <si>
    <t>Wallace &amp; Gromit: The Complete Collection</t>
  </si>
  <si>
    <t>s160</t>
  </si>
  <si>
    <t>Wallaby Jim of the Islands</t>
  </si>
  <si>
    <t>Charles Lamont</t>
  </si>
  <si>
    <t>George Houston, Ruth Coleman, Douglas Walton, Wilhelm von Brincken, Mamo Clark, Colin Campbell, Syd Saydor</t>
  </si>
  <si>
    <t>68 min</t>
  </si>
  <si>
    <t>Action, Suspense</t>
  </si>
  <si>
    <t>s161</t>
  </si>
  <si>
    <t>Wall Street Cowboy</t>
  </si>
  <si>
    <t>Joseph Kane</t>
  </si>
  <si>
    <t>Roy Rogers, George "Gabby" Hayes, Raymond Hatton, Ann Baldwin, Pierre Watkin, Craig Reynolds, Louisiana Lou, Ivan Miller, Reginald Barlow</t>
  </si>
  <si>
    <t>57 min</t>
  </si>
  <si>
    <t>s162</t>
  </si>
  <si>
    <t>Walkaway Joe</t>
  </si>
  <si>
    <t>Tom Wright</t>
  </si>
  <si>
    <t>Jeffrey Dean Morgan, David Strathairn, Julian Feder, Julie Ann Emery</t>
  </si>
  <si>
    <t>s163</t>
  </si>
  <si>
    <t>Wake In Fright</t>
  </si>
  <si>
    <t>Sean Keenan, Alex Dimitriades, Caren Pistorius, Gary Sweet, Anna Samson, Lee Jones, Jada Alberts</t>
  </si>
  <si>
    <t>s164</t>
  </si>
  <si>
    <t>Wakaalat From Home</t>
  </si>
  <si>
    <t>Sumeet Vyas, Nidhi Singh, Kubbra Sait, Gopal Datt, Anuvab Pal, Rit Bahadur Bayalkoti, Dipesh Bhujal, Akarsh Khurana, Shifu - Cat</t>
  </si>
  <si>
    <t>s165</t>
  </si>
  <si>
    <t>Waiting on Mary</t>
  </si>
  <si>
    <t>Corey Horton</t>
  </si>
  <si>
    <t>Brian Shea, Emilee Dupre', Ned Averill-Snell, Bob Devin Jones, Bonnie Agan, Jim Wicker, Matt Lunsford</t>
  </si>
  <si>
    <t>s166</t>
  </si>
  <si>
    <t>Waiting for You</t>
  </si>
  <si>
    <t>Charles Garrad</t>
  </si>
  <si>
    <t>Colin Morgan, Fanny Ardant, Abdelkrim Bahloul, Clare Holman</t>
  </si>
  <si>
    <t>United Kingdom, France</t>
  </si>
  <si>
    <t>s167</t>
  </si>
  <si>
    <t>Waiting for Lightning</t>
  </si>
  <si>
    <t>Jacob Rosenberg</t>
  </si>
  <si>
    <t>Danny Way, Tony Hawk, Rob Dyrdek, Travis Pastrana, Laird John Hamilton, Paul Rodriguez Jr.</t>
  </si>
  <si>
    <t>s168</t>
  </si>
  <si>
    <t>Waiting for Anya</t>
  </si>
  <si>
    <t>Ben Cookson</t>
  </si>
  <si>
    <t>Noah Schnapp, Thomas Kretschmann, Frederick Schmidt, Anjelica Huston, Jean Reno</t>
  </si>
  <si>
    <t>s169</t>
  </si>
  <si>
    <t>Wait For Your Laugh</t>
  </si>
  <si>
    <t>Jason Wise</t>
  </si>
  <si>
    <t>Rose Marie, Carl Reiner, Dick Van Dyke, Dan Harmon</t>
  </si>
  <si>
    <t>Arts, Entertainment, and Culture, Documentary</t>
  </si>
  <si>
    <t>s170</t>
  </si>
  <si>
    <t>Wahlburgers</t>
  </si>
  <si>
    <t>Mark Wahlberg, Donnie Wahlberg, Paul Wahlberg</t>
  </si>
  <si>
    <t>7 Seasons</t>
  </si>
  <si>
    <t>Documentary, Drama, Unscripted</t>
  </si>
  <si>
    <t>s171</t>
  </si>
  <si>
    <t>Waco: Madman or Messiah</t>
  </si>
  <si>
    <t>s172</t>
  </si>
  <si>
    <t>Voyage of the Continents</t>
  </si>
  <si>
    <t>s173</t>
  </si>
  <si>
    <t>Voyage Into Space</t>
  </si>
  <si>
    <t>Minoru Yamada</t>
  </si>
  <si>
    <t>Akio Ito, Kaneko Mitsundbu</t>
  </si>
  <si>
    <t>s174</t>
  </si>
  <si>
    <t>Vows of Deception</t>
  </si>
  <si>
    <t>Bill Norton</t>
  </si>
  <si>
    <t>Cheryl Ladd, Nick Manusco, Nancy Cartwright, Vyto Ruginis, Mike Farrell, Cady Huffman</t>
  </si>
  <si>
    <t>s175</t>
  </si>
  <si>
    <t>Volcano: Fire on the Mountain</t>
  </si>
  <si>
    <t>Graeme Campbell</t>
  </si>
  <si>
    <t>Dan Cortese, Cynthia Gibb, Brian Kerwin</t>
  </si>
  <si>
    <t>s176</t>
  </si>
  <si>
    <t>Voice From the Stone</t>
  </si>
  <si>
    <t>Eric D. Howell</t>
  </si>
  <si>
    <t>Emilia Clarke, Marton Csokas, Caterina Murino, Remo Girone</t>
  </si>
  <si>
    <t>United States, Italy</t>
  </si>
  <si>
    <t>s177</t>
  </si>
  <si>
    <t>Vocabulary and Numbers with Harry the Bunny and Friends</t>
  </si>
  <si>
    <t>s178</t>
  </si>
  <si>
    <t>VocabuLarry</t>
  </si>
  <si>
    <t>BabyFirst</t>
  </si>
  <si>
    <t>31 min</t>
  </si>
  <si>
    <t>s179</t>
  </si>
  <si>
    <t>Viswasam</t>
  </si>
  <si>
    <t>Siva</t>
  </si>
  <si>
    <t>Ajith Kumar, Nayanthara</t>
  </si>
  <si>
    <t>151 min</t>
  </si>
  <si>
    <t>Action, Drama, International</t>
  </si>
  <si>
    <t>s180</t>
  </si>
  <si>
    <t>Visit to a Chief's Son</t>
  </si>
  <si>
    <t>Lamont Johnson</t>
  </si>
  <si>
    <t>Richard Mulligan, Johnny Sekka</t>
  </si>
  <si>
    <t>s181</t>
  </si>
  <si>
    <t>Virus</t>
  </si>
  <si>
    <t>Aashiq Abu</t>
  </si>
  <si>
    <t>Revathy, Kunchako Boban, Parvathy Thiruvoth</t>
  </si>
  <si>
    <t>149 min</t>
  </si>
  <si>
    <t>Drama, Science Fiction, Suspense</t>
  </si>
  <si>
    <t>s182</t>
  </si>
  <si>
    <t>Virginia</t>
  </si>
  <si>
    <t>Dustin Lance Black</t>
  </si>
  <si>
    <t>Jennifer Connelly, Emma Roberts, Ed Harris, Carrie Preston</t>
  </si>
  <si>
    <t>s183</t>
  </si>
  <si>
    <t>Violets Are Blue</t>
  </si>
  <si>
    <t>Jack Fisk</t>
  </si>
  <si>
    <t>Sissy Spacek, Kevin Kline, Bonnie Bedelia</t>
  </si>
  <si>
    <t>s184</t>
  </si>
  <si>
    <t>VINLAND SAGA</t>
  </si>
  <si>
    <t>Shizuka Ishigami, Yuto Uemura, Kenichiro Matsuda, Naoya Uchida, Kensho Ono</t>
  </si>
  <si>
    <t>s185</t>
  </si>
  <si>
    <t>Vinci Da</t>
  </si>
  <si>
    <t>Srijit Mukherjee</t>
  </si>
  <si>
    <t>Rudranil Ghosh, Ritwick Chakraborty, Sohini Sarkar, Anirban Bhattacharya, Riddhi Sen</t>
  </si>
  <si>
    <t>International, Suspense</t>
  </si>
  <si>
    <t>s186</t>
  </si>
  <si>
    <t>Vikings</t>
  </si>
  <si>
    <t>Alex HÃ¸gh, Alexander Ludwig, Jasper PÃ¤Ã¤kkÃ¶nen</t>
  </si>
  <si>
    <t>9 Seasons</t>
  </si>
  <si>
    <t>s187</t>
  </si>
  <si>
    <t>Vietnam: Secret Negotiations that Ended the War</t>
  </si>
  <si>
    <t>Daniel Roussel</t>
  </si>
  <si>
    <t>s188</t>
  </si>
  <si>
    <t>Victorian Farm: Christmas Special</t>
  </si>
  <si>
    <t>Stephen Noonan</t>
  </si>
  <si>
    <t>s189</t>
  </si>
  <si>
    <t>Victorian Farm</t>
  </si>
  <si>
    <t>Ruth Goodman, Alex Langlands, Peter Ginn</t>
  </si>
  <si>
    <t>s190</t>
  </si>
  <si>
    <t>Vicky Velingkar</t>
  </si>
  <si>
    <t>Saurabh Varma</t>
  </si>
  <si>
    <t>Sonalee Kulkarni, Spruha Joshi, Sangram Samel, Kettan Singh, Gaurav More, Rama Joshi, Vinita karat, Juhi Pawar</t>
  </si>
  <si>
    <t>s191</t>
  </si>
  <si>
    <t>Vets in Action</t>
  </si>
  <si>
    <t>Kym Marsh</t>
  </si>
  <si>
    <t>s192</t>
  </si>
  <si>
    <t>Very Superstitious with George Lopez</t>
  </si>
  <si>
    <t>George Lopez, Harris Jacqueline Matherne</t>
  </si>
  <si>
    <t>s193</t>
  </si>
  <si>
    <t>Venky Mama</t>
  </si>
  <si>
    <t>KS Ravindra(Bobby)</t>
  </si>
  <si>
    <t>Venkatesh, Chaitanya, Payal Rajput, Raashi Khanna</t>
  </si>
  <si>
    <t>141 min</t>
  </si>
  <si>
    <t>s194</t>
  </si>
  <si>
    <t>Vellai Pookal</t>
  </si>
  <si>
    <t>Vivek Elangovan</t>
  </si>
  <si>
    <t>Vivek, Charlie, Dev, Pooja Devariya</t>
  </si>
  <si>
    <t>United States, India</t>
  </si>
  <si>
    <t>121 min</t>
  </si>
  <si>
    <t>s195</t>
  </si>
  <si>
    <t>Vella Raja (Tamil)</t>
  </si>
  <si>
    <t>Drama, International, Suspense</t>
  </si>
  <si>
    <t>s196</t>
  </si>
  <si>
    <t>Vella Raja (Hindi)</t>
  </si>
  <si>
    <t>Action, International</t>
  </si>
  <si>
    <t>s197</t>
  </si>
  <si>
    <t>Vehicle Songs by Little Baby Bum</t>
  </si>
  <si>
    <t>Grace Tamayo, Erin Webbs</t>
  </si>
  <si>
    <t>s198</t>
  </si>
  <si>
    <t>Vatican Miracle Examiner</t>
  </si>
  <si>
    <t>Anime, Drama, International</t>
  </si>
  <si>
    <t>s199</t>
  </si>
  <si>
    <t>Vanity Fair</t>
  </si>
  <si>
    <t>Olivia Cooke, Claudia Jessie, Tom Bateman, Johnny Flynn, Michael Palin</t>
  </si>
  <si>
    <t>s200</t>
  </si>
  <si>
    <t>Valley Uprising</t>
  </si>
  <si>
    <t>Pete Mortimer, Nick Rosen</t>
  </si>
  <si>
    <t>Peter Sarsgaard</t>
  </si>
  <si>
    <t>Action, Documentary, Sports</t>
  </si>
  <si>
    <t>s201</t>
  </si>
  <si>
    <t>Valentine Road</t>
  </si>
  <si>
    <t>Marta Cunningham</t>
  </si>
  <si>
    <t>Dawn Boldrin</t>
  </si>
  <si>
    <t>s202</t>
  </si>
  <si>
    <t>Valentine DayZ</t>
  </si>
  <si>
    <t>Mark Allen Michaels</t>
  </si>
  <si>
    <t>Carrie Keagan, Dallas Valdez, Robert Allen Mukes, Curt Lambert, Joseph Whittemore</t>
  </si>
  <si>
    <t>79 min</t>
  </si>
  <si>
    <t>Comedy, Horror</t>
  </si>
  <si>
    <t>s203</t>
  </si>
  <si>
    <t>V1 Murder Case (Telugu)</t>
  </si>
  <si>
    <t>Pavel Navageethan</t>
  </si>
  <si>
    <t>Ram Arun Castro, Vishnupriya Pillai, Gayathri Raja, Lijeesh, Mime Gopi</t>
  </si>
  <si>
    <t>s204</t>
  </si>
  <si>
    <t>V (Tamil)</t>
  </si>
  <si>
    <t>Mohana Krishna Indraganti</t>
  </si>
  <si>
    <t>Nani, Sudheer Babu, Nivetha Thomas, Aditi Rao Hydari</t>
  </si>
  <si>
    <t>140 min</t>
  </si>
  <si>
    <t>s205</t>
  </si>
  <si>
    <t>V (Malayalam)</t>
  </si>
  <si>
    <t>s206</t>
  </si>
  <si>
    <t>V (Kannada)</t>
  </si>
  <si>
    <t>s207</t>
  </si>
  <si>
    <t>Utopia</t>
  </si>
  <si>
    <t>John Cusack, Rainn Wilson, Sasha Lane</t>
  </si>
  <si>
    <t>s208</t>
  </si>
  <si>
    <t>Useless</t>
  </si>
  <si>
    <t>Josiah Burdick</t>
  </si>
  <si>
    <t>Brooke Wilson, Mark Bracich, Rinnan Henderson</t>
  </si>
  <si>
    <t>s209</t>
  </si>
  <si>
    <t>USAISAMONSTER</t>
  </si>
  <si>
    <t>s210</t>
  </si>
  <si>
    <t>Us the Duo: Christmas Live in LA  (4K UHD)</t>
  </si>
  <si>
    <t>Josh Perrault</t>
  </si>
  <si>
    <t>51 min</t>
  </si>
  <si>
    <t>s211</t>
  </si>
  <si>
    <t>Us the Duo: Christmas Live in LA</t>
  </si>
  <si>
    <t>s212</t>
  </si>
  <si>
    <t>UQ Holder!</t>
  </si>
  <si>
    <t>Action, Adventure, Anime</t>
  </si>
  <si>
    <t>s213</t>
  </si>
  <si>
    <t>Upload</t>
  </si>
  <si>
    <t>Robbie Amell, Andy Allo, Allegra Edwards, Zainab Johnson, Kevin Bigley, Chloe Coleman</t>
  </si>
  <si>
    <t>s214</t>
  </si>
  <si>
    <t>Up in Arms</t>
  </si>
  <si>
    <t>Elliot Nugent</t>
  </si>
  <si>
    <t>Danny Kaye, Dana Andrews, Dinah Shore</t>
  </si>
  <si>
    <t>106 min</t>
  </si>
  <si>
    <t>s215</t>
  </si>
  <si>
    <t>Unity: The Latin Tribute to Michael Jackson</t>
  </si>
  <si>
    <t>Tony Succar</t>
  </si>
  <si>
    <t>Tony Succar, Titi Nieves, Michael Stuart, Jean Rodriguez, Sheila E</t>
  </si>
  <si>
    <t>75 min</t>
  </si>
  <si>
    <t>s216</t>
  </si>
  <si>
    <t>Unforgotten</t>
  </si>
  <si>
    <t>Nicola Walker, Sanjeev Bhaskar, James Fleet, Alex Jennings, Kevin McNally, Neil Morrissey, Peter Egan, Jordan Long, Carolina Main, Lewis Reeves</t>
  </si>
  <si>
    <t>s217</t>
  </si>
  <si>
    <t>Undone</t>
  </si>
  <si>
    <t>Rosa Salazar, Angelique Cabral, Constance Marie, Siddharth Dhananjay, Daveed Diggs, Bob Odenkirk</t>
  </si>
  <si>
    <t>Animation, Drama</t>
  </si>
  <si>
    <t>s218</t>
  </si>
  <si>
    <t>Undocument</t>
  </si>
  <si>
    <t>Amin Bakhshian, Kyla Simone Bruce</t>
  </si>
  <si>
    <t>s219</t>
  </si>
  <si>
    <t>Underworld Scandal</t>
  </si>
  <si>
    <t>William C. Thomas</t>
  </si>
  <si>
    <t>Hillary Brooke, Stanley Clements, Philip Reed, Darryl Hickman, Carl "Alfalfa" Schweitzer, Roland Dupree, Tommy Bond, John Phillips, Vince Barnett, Joe Allen Jr., Charles Arnt</t>
  </si>
  <si>
    <t>PG</t>
  </si>
  <si>
    <t>s220</t>
  </si>
  <si>
    <t>Underwater Tunes with Little Baby Bum</t>
  </si>
  <si>
    <t>27 min</t>
  </si>
  <si>
    <t>s221</t>
  </si>
  <si>
    <t>Underplayed</t>
  </si>
  <si>
    <t>Stacey Lee</t>
  </si>
  <si>
    <t>TokiMonsta, Alison Wonderland, Nervo, Rezz, Nightwave, Sherelle, Tygapaw</t>
  </si>
  <si>
    <t>s222</t>
  </si>
  <si>
    <t>Underdogs</t>
  </si>
  <si>
    <t>Doug Dearth</t>
  </si>
  <si>
    <t>D. B. Sweeney, Logan Huffman, Charlie Carver, Natalie Imbruglia</t>
  </si>
  <si>
    <t>s223</t>
  </si>
  <si>
    <t>Under Western Stars</t>
  </si>
  <si>
    <t>Roy Rogers, Smiley Burnette, Carol Hughes, Maple City Four, Guy Usher, Tom Chatterton, Kenneth Harlan, Alden 'Stephen' Chase, Brandon Beach, Earl Dwire, Jean Fowler, Dora Clement, Dick Elliott, Burr Caruth, Slim Whitaker, Jack Rockwell, Frankie Marvin, Roy Bucko, Fred Burns, Bob Card, Tommy Coats, Tex Cooper, Art Dillard, Curley Dresden, Herman Hack, Henry Hall, Earle Hodgins, Jack Ingram, Art Janes, Jane Keckley, Jack Kirk, Merrill McCormick, Fritz Meissner, George Montgomery, Milburn Morante, George Morrell, Jack O'Shea, Pat Petterson, Al Rice, Duke Taylor, Trigger, Bill Wolfe</t>
  </si>
  <si>
    <t>s224</t>
  </si>
  <si>
    <t>Under the Power</t>
  </si>
  <si>
    <t>Allen Ren, Seven Tan, Han Dong</t>
  </si>
  <si>
    <t>s225</t>
  </si>
  <si>
    <t>Under the Boardwalk: The Monopoly Story</t>
  </si>
  <si>
    <t>Kevin Tostado</t>
  </si>
  <si>
    <t>Zachary Levi</t>
  </si>
  <si>
    <t>s226</t>
  </si>
  <si>
    <t>Under Nevada Skies</t>
  </si>
  <si>
    <t>Frank McDonald</t>
  </si>
  <si>
    <t>Roy Rogers, George "Gabby" Hayes, Dale Evans, Douglas Dumbrille, Leyland Hodgson, Tristram Coffin, Rudolph Anders, Iron Eyes Cody, Bob Noland and the Sons of the Pioneers</t>
  </si>
  <si>
    <t>s227</t>
  </si>
  <si>
    <t>Undeniable</t>
  </si>
  <si>
    <t>Claire Goose, Peter Firth, Felix Scott, Pippa Haywood</t>
  </si>
  <si>
    <t>s228</t>
  </si>
  <si>
    <t>Uncle Tom</t>
  </si>
  <si>
    <t>Justin Malone</t>
  </si>
  <si>
    <t>Candace Owens, Larry Elder, Chad Jackson, Brandon Tatum, Rev. Jesse Lee Peterson</t>
  </si>
  <si>
    <t>107 min</t>
  </si>
  <si>
    <t>s229</t>
  </si>
  <si>
    <t>Uncle Joe Shannon</t>
  </si>
  <si>
    <t>Joseph C. Hanwright</t>
  </si>
  <si>
    <t>Doug McKeon, Burt Young</t>
  </si>
  <si>
    <t>108 min</t>
  </si>
  <si>
    <t>s230</t>
  </si>
  <si>
    <t>Uncle</t>
  </si>
  <si>
    <t>Nick Helm, Elliot Speller-Gillott, Daisy Haggard, Con O'Neill, Esther Smith, Daniel Lawrence Taylor, Sydney Rae White</t>
  </si>
  <si>
    <t>s231</t>
  </si>
  <si>
    <t>Uncharted Waters with Peter Miller</t>
  </si>
  <si>
    <t>Peter Miller</t>
  </si>
  <si>
    <t>Special Interest, Sports</t>
  </si>
  <si>
    <t>s232</t>
  </si>
  <si>
    <t>Uncaged</t>
  </si>
  <si>
    <t>Dick Maas</t>
  </si>
  <si>
    <t>Sophie van Winden, Abbey Hoes, Mark Frost, Julian Looman</t>
  </si>
  <si>
    <t>Horror</t>
  </si>
  <si>
    <t>s233</t>
  </si>
  <si>
    <t>UnCabaret</t>
  </si>
  <si>
    <t>Beth Lapides, Mitch Kaplan</t>
  </si>
  <si>
    <t>s234</t>
  </si>
  <si>
    <t>Ultimate Fight</t>
  </si>
  <si>
    <t>Ernie Reyes Jr.</t>
  </si>
  <si>
    <t>Corin Nemec, Ernie Reyes Jr., Daniella Evangelista</t>
  </si>
  <si>
    <t>s235</t>
  </si>
  <si>
    <t>Ujda Chaman (4K UHD)</t>
  </si>
  <si>
    <t>Abhishek Pathak</t>
  </si>
  <si>
    <t>Sunny Singh, Maanvi Gagroo, Karishma Sharma, Saurabh Shukla, Gagan Arora, Aishwarya Sakhuja</t>
  </si>
  <si>
    <t>s236</t>
  </si>
  <si>
    <t>UFOTV Presents: The Mystery of the Sphinx - New Scientific Evidence - Expanded Directors Cut</t>
  </si>
  <si>
    <t>Bill Cote</t>
  </si>
  <si>
    <t>JohnAnthonyWest.Dr.RobertM.Schoch</t>
  </si>
  <si>
    <t>s237</t>
  </si>
  <si>
    <t>UFOTV Presents The Occult Extraterrestrial War - America's Secret Space Fleet</t>
  </si>
  <si>
    <t>Jim Nichols</t>
  </si>
  <si>
    <t>38 min</t>
  </si>
  <si>
    <t>s238</t>
  </si>
  <si>
    <t>UFOTV Presents The Day Before Disclosure</t>
  </si>
  <si>
    <t>Terje Toftenes</t>
  </si>
  <si>
    <t>Dr Edgar Mitchell, Dr. Steven Greer, MD, Richard Dolan, Robert Hastings, Stephen Bassett, Nick Pope, Jim Mars, Robert Dean, Peter Robins, Wendelle Stevens, Linda Moulton Howe, Stanton Friedman, Bud Hopkins, Dr. David Jacobs, Bruce Maccabee, Dr. Michael Salla, And Many More</t>
  </si>
  <si>
    <t>s239</t>
  </si>
  <si>
    <t>UFOTV Presence: I Know What I Saw</t>
  </si>
  <si>
    <t>James Fox</t>
  </si>
  <si>
    <t>Peter Coyote</t>
  </si>
  <si>
    <t>s240</t>
  </si>
  <si>
    <t>UFOs - The Secret History</t>
  </si>
  <si>
    <t>David Cherniack</t>
  </si>
  <si>
    <t>Michael D. Swords PhD., Jerome Clark, David Jacobs Ph.D., Thomas E. Bullard Ph.D., Budd Hopkins, Travis Walton, Maj. Robert Friend (USAF Rtd.), Bruce Maccabee Ph.D., J. Gordon Melton Ph.D., David Rudiak</t>
  </si>
  <si>
    <t>s241</t>
  </si>
  <si>
    <t>UFO Hunters</t>
  </si>
  <si>
    <t>William J. Birnes</t>
  </si>
  <si>
    <t>s242</t>
  </si>
  <si>
    <t>UFO Files</t>
  </si>
  <si>
    <t>Burton Richardson, Stanton Friedman</t>
  </si>
  <si>
    <t>s243</t>
  </si>
  <si>
    <t>Uchimura Summers</t>
  </si>
  <si>
    <t>Teruyoshi UCHIMURA, Masakazu MIMURA, Kazuki OTAKE</t>
  </si>
  <si>
    <t>s244</t>
  </si>
  <si>
    <t>Two Weeks To Live</t>
  </si>
  <si>
    <t>Malcolm St. Clair</t>
  </si>
  <si>
    <t>Lum And Abner, Chester Lauck, Norris Goff</t>
  </si>
  <si>
    <t>157 min</t>
  </si>
  <si>
    <t>Action, Comedy</t>
  </si>
  <si>
    <t>s245</t>
  </si>
  <si>
    <t>Twinkle Twinkle Little Star &amp; More Classic Nursery Rhymes by Little Baby Bum</t>
  </si>
  <si>
    <t>43 min</t>
  </si>
  <si>
    <t>s246</t>
  </si>
  <si>
    <t>Twenty Bucks</t>
  </si>
  <si>
    <t>Keva Rosenfeld</t>
  </si>
  <si>
    <t>Linda Hunt, Brendan Fraser, Elisabeth Shue, Steve Buscemi, Christopher Lloyd, William H. Macy, Jeremy Piven, David Schwimmer</t>
  </si>
  <si>
    <t>Arthouse, Comedy, Drama</t>
  </si>
  <si>
    <t>s247</t>
  </si>
  <si>
    <t>TV in Black: The First Fifty Years</t>
  </si>
  <si>
    <t>Dante J. Pugliese</t>
  </si>
  <si>
    <t>Will Smith, Muhammad Ali, Desi Arnaz, Bernie Mac, Bill Cosby, John Amos, Jonelle Allen</t>
  </si>
  <si>
    <t>Arts, Entertainment, and Culture, Documentary, Special Interest</t>
  </si>
  <si>
    <t>s248</t>
  </si>
  <si>
    <t>TuTu Town</t>
  </si>
  <si>
    <t>Animation, International, Kids</t>
  </si>
  <si>
    <t>s249</t>
  </si>
  <si>
    <t>Turquoise Fever</t>
  </si>
  <si>
    <t>Otteson Family</t>
  </si>
  <si>
    <t>s250</t>
  </si>
  <si>
    <t>Turning Tables</t>
  </si>
  <si>
    <t>AUSTIN NWAOLIE</t>
  </si>
  <si>
    <t>BEN LUGO TOUITOU, UCHE NWAEFUNA, CHIOMA OKAFOR, CHAMBERLYNE OKORO, CHIME, CHINENYE ANIEMENA, IKE ONYEMA, VINCENT OKONKWO</t>
  </si>
  <si>
    <t>118 min</t>
  </si>
  <si>
    <t>s251</t>
  </si>
  <si>
    <t>Turn of the Cheek</t>
  </si>
  <si>
    <t>Janaya N Black</t>
  </si>
  <si>
    <t>Krystal Lanae Hill, Aqeel Ash-Shakoor, Dominic Ovando, Neisha Neshae</t>
  </si>
  <si>
    <t>139 min</t>
  </si>
  <si>
    <t>s252</t>
  </si>
  <si>
    <t>Tumble Leaf</t>
  </si>
  <si>
    <t>Christopher Downs, Brooke Wolloff, Zac McDowell, Skyler Brigmann, Addie Zintel, Alex Trugman, John Taylor, Jodi Downs, Alan Franzenburg, Emily Downs</t>
  </si>
  <si>
    <t>6 Seasons</t>
  </si>
  <si>
    <t>s253</t>
  </si>
  <si>
    <t>Tuff Turf</t>
  </si>
  <si>
    <t>Bill Bixby, Charles Braverman, Jackie Cooper</t>
  </si>
  <si>
    <t>James Spader, Robert Downey Jr., Kim Richards, Paul Mones</t>
  </si>
  <si>
    <t>112 min</t>
  </si>
  <si>
    <t>s254</t>
  </si>
  <si>
    <t>Tudor Monastery Farm</t>
  </si>
  <si>
    <t>Peter Ginn, Ruth Goodman, Tom Pinfold, Geraldine James</t>
  </si>
  <si>
    <t>s255</t>
  </si>
  <si>
    <t>Try Not To Laugh - Black Comics</t>
  </si>
  <si>
    <t>Laugh Factory</t>
  </si>
  <si>
    <t>Clayton Thomas, Chloe Hilliard</t>
  </si>
  <si>
    <t>15 min</t>
  </si>
  <si>
    <t>s256</t>
  </si>
  <si>
    <t>Truth Seekers</t>
  </si>
  <si>
    <t>Nick Frost, Malcolm McDowell, Samson Kayo, Susan Wokoma, Emma D'Arcy, Simon Pegg</t>
  </si>
  <si>
    <t>United Kingdom, United States</t>
  </si>
  <si>
    <t>s257</t>
  </si>
  <si>
    <t>Trust</t>
  </si>
  <si>
    <t>Angus Benfield</t>
  </si>
  <si>
    <t>Chelsea Bennett, Suzan Marie Ghaleb, Danny Elacci</t>
  </si>
  <si>
    <t>s258</t>
  </si>
  <si>
    <t>Truly Texas Mexican</t>
  </si>
  <si>
    <t>AdÃ¡n Medrano</t>
  </si>
  <si>
    <t>s259</t>
  </si>
  <si>
    <t>True Colors</t>
  </si>
  <si>
    <t>Herbert Ross</t>
  </si>
  <si>
    <t>Richard Widmark, Dina Merrill, Philip Bosco, Paul Guilfoyle, Steve Morley</t>
  </si>
  <si>
    <t>s260</t>
  </si>
  <si>
    <t>Truck Tunes 2</t>
  </si>
  <si>
    <t>Jim Gardner</t>
  </si>
  <si>
    <t>s261</t>
  </si>
  <si>
    <t>Troy the Train</t>
  </si>
  <si>
    <t>s262</t>
  </si>
  <si>
    <t>Tropic Thunder</t>
  </si>
  <si>
    <t>Ben Stiller</t>
  </si>
  <si>
    <t>Ben Stiller, Jack Black, Robert Downey</t>
  </si>
  <si>
    <t>United States, United Kingdom, Germany</t>
  </si>
  <si>
    <t>s263</t>
  </si>
  <si>
    <t>Trois 3: The Escort</t>
  </si>
  <si>
    <t>Sylvain White</t>
  </si>
  <si>
    <t>Brian White, Patrice Fisher, Reagan Gomez-Preston</t>
  </si>
  <si>
    <t>s264</t>
  </si>
  <si>
    <t>Triple Seat (4K UHD)</t>
  </si>
  <si>
    <t>Sanket Prakash Pavse</t>
  </si>
  <si>
    <t>Ankush Chaudhari, Shivani Surve, Pallavi Patil</t>
  </si>
  <si>
    <t>s265</t>
  </si>
  <si>
    <t>Trilogy of Terror</t>
  </si>
  <si>
    <t>Dan Curtis</t>
  </si>
  <si>
    <t>Karen Black, Robert Burton, John Karlen, George Gaynes, Jim Storm, Gregory Harrison, Kathryn Reynolds, Tracy Curtis, Orin Cannon, Walker Edmiston</t>
  </si>
  <si>
    <t>72 min</t>
  </si>
  <si>
    <t>s266</t>
  </si>
  <si>
    <t>Travels by Narrowboat</t>
  </si>
  <si>
    <t>Kevin Shelley</t>
  </si>
  <si>
    <t>s267</t>
  </si>
  <si>
    <t>Travel with Kids</t>
  </si>
  <si>
    <t>Nathan Simmons, Seamus Simmons</t>
  </si>
  <si>
    <t>s268</t>
  </si>
  <si>
    <t>Trapped [English Subtitled]</t>
  </si>
  <si>
    <t>s269</t>
  </si>
  <si>
    <t>Transpecos</t>
  </si>
  <si>
    <t>Greg Kwedar</t>
  </si>
  <si>
    <t>Johnny Simmons, Gabriel Luna, Clifton Collins, Jr.</t>
  </si>
  <si>
    <t>s270</t>
  </si>
  <si>
    <t>Transparent</t>
  </si>
  <si>
    <t>Trace Lisette, Missi Pyle, Tig Notaro, Jay Duplass, Jerry Adler, Gaby Hoffmann, Judith Light, Richard Kind, Michaela Watkins, Erik Liberman, Jo Lambert, Alia Shawkat, Cherry Jones, Rob Huebel, Melora Hardin, Leslie Margherita, Bradley Whitford, Rainn Wilson, Jenny O'Hara, Kathryn Hahn, Amy Landecker</t>
  </si>
  <si>
    <t>5 Seasons</t>
  </si>
  <si>
    <t>Comedy, Drama, LGBTQ</t>
  </si>
  <si>
    <t>s271</t>
  </si>
  <si>
    <t>Transmilitary</t>
  </si>
  <si>
    <t>Gabriel Silverman</t>
  </si>
  <si>
    <t>Laila Ireland, Logan Ireland, Jennifer Peace, El Cook, Sue Fulton</t>
  </si>
  <si>
    <t>s272</t>
  </si>
  <si>
    <t>Transit</t>
  </si>
  <si>
    <t>Antonio Negret</t>
  </si>
  <si>
    <t>James Caviezel, James Frain, Elisabeth Rohm, Harold Perrineau, Ryan Donowho</t>
  </si>
  <si>
    <t>s273</t>
  </si>
  <si>
    <t>Trail of Tears</t>
  </si>
  <si>
    <t>various</t>
  </si>
  <si>
    <t>s274</t>
  </si>
  <si>
    <t>Trading Paint</t>
  </si>
  <si>
    <t>Karzan Kader</t>
  </si>
  <si>
    <t>John Travolta, Shania Twain, Toby Sebastian, Rosabell Laurenti Sellers, Michael Madsen, Kevin Dunn</t>
  </si>
  <si>
    <t>Action, Adventure</t>
  </si>
  <si>
    <t>s275</t>
  </si>
  <si>
    <t>Tracktown</t>
  </si>
  <si>
    <t>Jeremy Teicher, Alexi Pappas</t>
  </si>
  <si>
    <t>Alexi Pappas, Chase Offerle, Rachel Dratch, Andy Buckley, Rebecca Friday, Sasha Spencer Atwood, Remy Teicher, Nick Symmonds</t>
  </si>
  <si>
    <t>Comedy, Drama, Sports</t>
  </si>
  <si>
    <t>s276</t>
  </si>
  <si>
    <t>Traci Townsend</t>
  </si>
  <si>
    <t>Craig Ross Jr.</t>
  </si>
  <si>
    <t>Jazsmin Lewis, Richard T. Jones, Victor Williams, Mari Morrow, Aaron D. Spears, Marlon Young, Jay Acovone, Suzanne Whang, Amy Hunter, Caryn Ward</t>
  </si>
  <si>
    <t>Comedy, Romance</t>
  </si>
  <si>
    <t>s277</t>
  </si>
  <si>
    <t>Toxification</t>
  </si>
  <si>
    <t>Rehmat Rayatt, Leva Kwestany</t>
  </si>
  <si>
    <t>Darshan Singh Rudel, Inderjeet Singh Jaijee, Gurpartap Singh Pannu, Amarjit Singh, Balbir Singh, Dr Nicola Cannon, Ranbir Singh</t>
  </si>
  <si>
    <t>s278</t>
  </si>
  <si>
    <t>Tour Balas Perdidas en Madrid</t>
  </si>
  <si>
    <t>Carlos SÃ¡nchez</t>
  </si>
  <si>
    <t>116 min</t>
  </si>
  <si>
    <t>s279</t>
  </si>
  <si>
    <t>Tougher In Alaska</t>
  </si>
  <si>
    <t>Geo Beach</t>
  </si>
  <si>
    <t>s280</t>
  </si>
  <si>
    <t>Tough Guy: The Bob Probert Story</t>
  </si>
  <si>
    <t>Geordie Day</t>
  </si>
  <si>
    <t>Bob Probert, Joe Kocur, Don Cherry, Tie Domi, Jeremy Roenick, Chris Chelios</t>
  </si>
  <si>
    <t>Documentary, Drama, Sports</t>
  </si>
  <si>
    <t>s281</t>
  </si>
  <si>
    <t>Touch Chesi Chudu</t>
  </si>
  <si>
    <t>Vikram Sirikonda</t>
  </si>
  <si>
    <t>Ravi Teja, Raashi Khanna, Seerat Kapoor</t>
  </si>
  <si>
    <t>142 min</t>
  </si>
  <si>
    <t>Drama, International, Romance</t>
  </si>
  <si>
    <t>s282</t>
  </si>
  <si>
    <t>Totally Spies!</t>
  </si>
  <si>
    <t>Jennifer Hale, Andrea Baker, Katie Griffin, Adrian Truss</t>
  </si>
  <si>
    <t>s283</t>
  </si>
  <si>
    <t>Total Wipeout</t>
  </si>
  <si>
    <t>Richard Hammond, Amanda Byram</t>
  </si>
  <si>
    <t>s284</t>
  </si>
  <si>
    <t>Tortilla Soup</t>
  </si>
  <si>
    <t>Maria Ripoll</t>
  </si>
  <si>
    <t>HÃ©ctor Elizondo, Jacqueline Obradors, Elizabeth PeÃ±a, Tamara Mello, Raquel Welch, Paul Rodriguez, Constance Marie</t>
  </si>
  <si>
    <t>Comedy, Drama, Romance</t>
  </si>
  <si>
    <t>s285</t>
  </si>
  <si>
    <t>Tormented</t>
  </si>
  <si>
    <t>Bert I. Gordon</t>
  </si>
  <si>
    <t>Richard Carlson, Susan Gordon</t>
  </si>
  <si>
    <t>s286</t>
  </si>
  <si>
    <t>Toradora!</t>
  </si>
  <si>
    <t>Rie Kugimiya, Junji Majima</t>
  </si>
  <si>
    <t>Animation, Anime, Drama</t>
  </si>
  <si>
    <t>s287</t>
  </si>
  <si>
    <t>Top Secret Rosies: The Female Computers of WWII</t>
  </si>
  <si>
    <t>LeAnn Erickson</t>
  </si>
  <si>
    <t>Jean Jennings Bartik, Marlyn Wescoff Meltzer, Shirley Melvin</t>
  </si>
  <si>
    <t>s288</t>
  </si>
  <si>
    <t>Top Gear's Top 41</t>
  </si>
  <si>
    <t>Richard Hammond</t>
  </si>
  <si>
    <t>s289</t>
  </si>
  <si>
    <t>Top Gear: The Perfect Road Trip Italy</t>
  </si>
  <si>
    <t>Richard Hammond, Jeremy Clarkson</t>
  </si>
  <si>
    <t>s290</t>
  </si>
  <si>
    <t>Top Gear: The Perfect Road Trip</t>
  </si>
  <si>
    <t>Jeremy Clarkson, Richard Hammond</t>
  </si>
  <si>
    <t>s291</t>
  </si>
  <si>
    <t>Top Gear: From A-Z</t>
  </si>
  <si>
    <t>Richard Hammond, James May, Jeremy Clarkson</t>
  </si>
  <si>
    <t>s292</t>
  </si>
  <si>
    <t>Top Gear: Ambitious But Rubbish</t>
  </si>
  <si>
    <t>s293</t>
  </si>
  <si>
    <t>Top Gear America (2017)</t>
  </si>
  <si>
    <t>William Fichtner, Tom Ford, Antron Brown</t>
  </si>
  <si>
    <t>s294</t>
  </si>
  <si>
    <t>Too Old to Die Young</t>
  </si>
  <si>
    <t>Babs Olusanmokun, Augusto Aguilera, John Hawkes, Jena Malone, Hart Bochner, Nell Tiger Free, Celestino Cornielle, Billy Baldwin, Miles Teller</t>
  </si>
  <si>
    <t>s295</t>
  </si>
  <si>
    <t>Too Late For Love</t>
  </si>
  <si>
    <t>Edward Sloman</t>
  </si>
  <si>
    <t>Frank Morgan, Binnie Barnes, Robert Taylor, Lois Wilson, Alan Hale, Margaret Hamilton, Louise Latimer, Maurice Murphy, Helen Parrish, Dick Winslow, Elizabeth Young</t>
  </si>
  <si>
    <t>s296</t>
  </si>
  <si>
    <t>Tone Bell: Can't Cancel This</t>
  </si>
  <si>
    <t>Tone Bell</t>
  </si>
  <si>
    <t>71 min</t>
  </si>
  <si>
    <t>s297</t>
  </si>
  <si>
    <t>Tomorrow When The War Began</t>
  </si>
  <si>
    <t>Stuart Beattie</t>
  </si>
  <si>
    <t>Caitlin Stasey, Rachel Hurd-Wood, Lincoln Lewis, Phoebe Tonkin, Chris Pang, Ashleigh Cummings</t>
  </si>
  <si>
    <t>s298</t>
  </si>
  <si>
    <t>Tommy Little: Self-Diagnosed Genius</t>
  </si>
  <si>
    <t>Tommy Little</t>
  </si>
  <si>
    <t>s299</t>
  </si>
  <si>
    <t>Tom's Paint Shop</t>
  </si>
  <si>
    <t>s300</t>
  </si>
  <si>
    <t>Tom Wilson: Bigger Than You</t>
  </si>
  <si>
    <t>Manny Rodriguez</t>
  </si>
  <si>
    <t>Tom Wilson</t>
  </si>
  <si>
    <t>s301</t>
  </si>
  <si>
    <t>Tom Walker: Very Very</t>
  </si>
  <si>
    <t>Tom Walker</t>
  </si>
  <si>
    <t>s302</t>
  </si>
  <si>
    <t>Tom the Tow Truck of Car City</t>
  </si>
  <si>
    <t>Kevin Charles</t>
  </si>
  <si>
    <t>s303</t>
  </si>
  <si>
    <t>Tom Sawyer &amp; Huckleberry Finn</t>
  </si>
  <si>
    <t>Jo Kastner</t>
  </si>
  <si>
    <t>Joel Courtney, Jake T. Austin, Val Kilmer</t>
  </si>
  <si>
    <t>Action, Drama, Kids</t>
  </si>
  <si>
    <t>s304</t>
  </si>
  <si>
    <t>Tom Rhodes: Light, Sweet, Crude</t>
  </si>
  <si>
    <t>Jay Chapman</t>
  </si>
  <si>
    <t>Tom Rhodes</t>
  </si>
  <si>
    <t>s305</t>
  </si>
  <si>
    <t>Tom Papa: Live In New York City</t>
  </si>
  <si>
    <t>Rob Zombie</t>
  </si>
  <si>
    <t>Tom Papa</t>
  </si>
  <si>
    <t>s306</t>
  </si>
  <si>
    <t>Tom Papa: Freaked Out</t>
  </si>
  <si>
    <t>s307</t>
  </si>
  <si>
    <t>Tom Hamilton's American Babies</t>
  </si>
  <si>
    <t>42 min</t>
  </si>
  <si>
    <t>s308</t>
  </si>
  <si>
    <t>Tom Green: Live!</t>
  </si>
  <si>
    <t>Tom Green</t>
  </si>
  <si>
    <t>s309</t>
  </si>
  <si>
    <t>Tom Gleeson: Joy</t>
  </si>
  <si>
    <t>Tom Gleeson</t>
  </si>
  <si>
    <t>s310</t>
  </si>
  <si>
    <t>Tom Clancy's Jack Ryan</t>
  </si>
  <si>
    <t>John Krasinski, Wendell Pierce, Noomi Rapace, Jordi MollÃ¡, Francisco Denis, Cristina UmaÃ±a, John Hoogenakker, Jovan Adepoand, Michael Kelly</t>
  </si>
  <si>
    <t>s311</t>
  </si>
  <si>
    <t>Tom Brown's School Days</t>
  </si>
  <si>
    <t>Robert Stevenson</t>
  </si>
  <si>
    <t>81 min</t>
  </si>
  <si>
    <t>s312</t>
  </si>
  <si>
    <t>Tokyo Vampire Hotel</t>
  </si>
  <si>
    <t>Ami Tomite, Shinnosuke Mitsushima, Megumi Kagurazaka, Yumi Adachi, Kaho</t>
  </si>
  <si>
    <t>Japan</t>
  </si>
  <si>
    <t>Fantasy, Horror, International</t>
  </si>
  <si>
    <t>s313</t>
  </si>
  <si>
    <t>Tokyo Girl</t>
  </si>
  <si>
    <t>Asami Mizukawa</t>
  </si>
  <si>
    <t>s314</t>
  </si>
  <si>
    <t>Tokyo Alice</t>
  </si>
  <si>
    <t>Aya Asahina, Maryjun Takahashi, Reina Triendl, Mizuki Yamamoto, Ryohei Otani</t>
  </si>
  <si>
    <t>s315</t>
  </si>
  <si>
    <t>Todo Incluido</t>
  </si>
  <si>
    <t>Roberto Ãngel Salcedo</t>
  </si>
  <si>
    <t>Fausto Mata, CuquÃ­n Victoria, MarÃ­o Peguero</t>
  </si>
  <si>
    <t>s316</t>
  </si>
  <si>
    <t>ToddWorld</t>
  </si>
  <si>
    <t>s317</t>
  </si>
  <si>
    <t>Todd Glass: Talks About Stuff</t>
  </si>
  <si>
    <t>Todd Glass</t>
  </si>
  <si>
    <t>s318</t>
  </si>
  <si>
    <t>Toca Life Stories</t>
  </si>
  <si>
    <t>Cassandra Morris, Colleen O'Shaugnessey, Corina Boettger, Eshan Inamdar, Stacy Allen, Tara Sands</t>
  </si>
  <si>
    <t>Action, Animation, Kids</t>
  </si>
  <si>
    <t>s319</t>
  </si>
  <si>
    <t>To Whom It May Concern</t>
  </si>
  <si>
    <t>Manu Boyer</t>
  </si>
  <si>
    <t>Dawn Olivieri, Wilmer Valderrama, Paloma GuzmÃ¡n, Skipp Sudduth, Tom Degnan, Camille Saviola</t>
  </si>
  <si>
    <t>s320</t>
  </si>
  <si>
    <t>To Tell The Truth with Bud Collyer</t>
  </si>
  <si>
    <t>Bud Collyer</t>
  </si>
  <si>
    <t>s321</t>
  </si>
  <si>
    <t>To Let</t>
  </si>
  <si>
    <t>Ra Chezhiyan</t>
  </si>
  <si>
    <t>Santhosh Sreeram, Sheela Rajkumar, Darun, Aadhira Pandiyalakshmi</t>
  </si>
  <si>
    <t>s322</t>
  </si>
  <si>
    <t>To Catch a Thief</t>
  </si>
  <si>
    <t>Alfred Hitchcock</t>
  </si>
  <si>
    <t>Cary Grant, Grace Kelly, Jessie Royce Landis, John Williams, Charles Vanel, Brigitte Auber, Jean Martinelli, Georgette Anys</t>
  </si>
  <si>
    <t>s323</t>
  </si>
  <si>
    <t>TJ: January 3rd</t>
  </si>
  <si>
    <t>Jonathan Miller</t>
  </si>
  <si>
    <t>TJ</t>
  </si>
  <si>
    <t>s324</t>
  </si>
  <si>
    <t>Titus Andronicus</t>
  </si>
  <si>
    <t>32 min</t>
  </si>
  <si>
    <t>s325</t>
  </si>
  <si>
    <t>Titanic The Shocking Truth</t>
  </si>
  <si>
    <t>Tim Bell</t>
  </si>
  <si>
    <t>Tony Caprari</t>
  </si>
  <si>
    <t>s326</t>
  </si>
  <si>
    <t>Tio Papi</t>
  </si>
  <si>
    <t>Fro Rojas</t>
  </si>
  <si>
    <t>Joey Dedio, Frankie Faison, Kelly McGillis, Franky G</t>
  </si>
  <si>
    <t>s327</t>
  </si>
  <si>
    <t>Tiny Trucks</t>
  </si>
  <si>
    <t>s328</t>
  </si>
  <si>
    <t>Tin Star</t>
  </si>
  <si>
    <t>Tim Roth, Christina Hendricks, Genevieve O'Reilly</t>
  </si>
  <si>
    <t>s329</t>
  </si>
  <si>
    <t>Timmy Time</t>
  </si>
  <si>
    <t>s330</t>
  </si>
  <si>
    <t>Time Team America</t>
  </si>
  <si>
    <t>s331</t>
  </si>
  <si>
    <t>Time Enna Boss (Telugu)</t>
  </si>
  <si>
    <t>Bharath Niwas, Priya Bhavanishankar, Robo Shankar, Karunakaran, Sanjana Sarathy, Alexander Babu</t>
  </si>
  <si>
    <t>s332</t>
  </si>
  <si>
    <t>Time Enna Boss</t>
  </si>
  <si>
    <t>s333</t>
  </si>
  <si>
    <t>Timbertown</t>
  </si>
  <si>
    <t>Adam Dufour, Jacob Dufour</t>
  </si>
  <si>
    <t>Eleanor Brown, Cory Kays, Adam Dufour</t>
  </si>
  <si>
    <t>Drama, Faith and Spirituality, Special Interest</t>
  </si>
  <si>
    <t>s334</t>
  </si>
  <si>
    <t>Timber War</t>
  </si>
  <si>
    <t>Sam Newfield</t>
  </si>
  <si>
    <t>Kermit Maynard, Lucille Lund, Lawrence Gray, Robert Warwick, Wheeler Oakman, Lloyd Ingraham</t>
  </si>
  <si>
    <t>s335</t>
  </si>
  <si>
    <t>Timber Queen</t>
  </si>
  <si>
    <t>Richard Arlen, Mary Beth Hughes, June Havoc, Sheldon Leonard, George E. Stone, Dick Purcell</t>
  </si>
  <si>
    <t>66 min</t>
  </si>
  <si>
    <t>Action, Drama, Western</t>
  </si>
  <si>
    <t>s336</t>
  </si>
  <si>
    <t>Tim Minchin: So Fing Rock</t>
  </si>
  <si>
    <t>Matt Askem</t>
  </si>
  <si>
    <t>Tim Minchin</t>
  </si>
  <si>
    <t>127 min</t>
  </si>
  <si>
    <t>s337</t>
  </si>
  <si>
    <t>Till Human Voices Wake Us</t>
  </si>
  <si>
    <t>Michael Petroni</t>
  </si>
  <si>
    <t>Guy Pearce, Helena Bonham Carter, Frank Gallacher, Brooke Harman, Lindley Joyner, Peter Curtin, Margot Knight, Anthony Martin, Dawn Klingberg</t>
  </si>
  <si>
    <t>s338</t>
  </si>
  <si>
    <t>TigerCity</t>
  </si>
  <si>
    <t>s339</t>
  </si>
  <si>
    <t>Tiger Zinda Hai</t>
  </si>
  <si>
    <t>Ali Abbas Zafar</t>
  </si>
  <si>
    <t>Salman Khan, Katrina Kaif, Paresh Rawal, Girish Karnad, Anant Vidhaat, Kumud Kumar Mishra, Angad Bedi, Sajjad Delafrooz</t>
  </si>
  <si>
    <t>159 min</t>
  </si>
  <si>
    <t>s340</t>
  </si>
  <si>
    <t>Ticket to Paradise</t>
  </si>
  <si>
    <t>Aubrey Scotto</t>
  </si>
  <si>
    <t>Roger Pryor, Wendy Barrie, Claude Gillingwater, Andrew Tombes, Luis Alberni, E.E. Clive</t>
  </si>
  <si>
    <t>67 min</t>
  </si>
  <si>
    <t>s341</t>
  </si>
  <si>
    <t>Ticker</t>
  </si>
  <si>
    <t>Albert Pyun</t>
  </si>
  <si>
    <t>Tom Sizemore, Dennis Hopper, Steven Seagal</t>
  </si>
  <si>
    <t>Action, Adventure, Suspense</t>
  </si>
  <si>
    <t>s342</t>
  </si>
  <si>
    <t>Tick Tock</t>
  </si>
  <si>
    <t>Kevin Tenney</t>
  </si>
  <si>
    <t>Megan Ward, John Ratzenberger, Linden Ashby</t>
  </si>
  <si>
    <t>s343</t>
  </si>
  <si>
    <t>Thunderbirds are Now</t>
  </si>
  <si>
    <t>29 min</t>
  </si>
  <si>
    <t>s344</t>
  </si>
  <si>
    <t>Thunderbirds Are Go</t>
  </si>
  <si>
    <t>Rasmus Hardiker, Thomas Brodie-Sangster, David Menkin, Kayvan Novak</t>
  </si>
  <si>
    <t>s345</t>
  </si>
  <si>
    <t>Thunder Run on Baghdad</t>
  </si>
  <si>
    <t>Jean-Pierre Krief</t>
  </si>
  <si>
    <t>132 min</t>
  </si>
  <si>
    <t>Documentary, International</t>
  </si>
  <si>
    <t>s346</t>
  </si>
  <si>
    <t>Thunder Alley (1985)</t>
  </si>
  <si>
    <t>J.S. Cardone</t>
  </si>
  <si>
    <t>101 min</t>
  </si>
  <si>
    <t>s347</t>
  </si>
  <si>
    <t>Thunder Alley (1967)</t>
  </si>
  <si>
    <t>Richard Rush</t>
  </si>
  <si>
    <t>Fabian, Annette Funicello</t>
  </si>
  <si>
    <t>s348</t>
  </si>
  <si>
    <t>Thugs Of Hindostan (Hindi)</t>
  </si>
  <si>
    <t>Vijay Krishna Acharya</t>
  </si>
  <si>
    <t>Amitabh Bachchan, Aamir Khan, Katrina Kaif, Fatima Sana Shaikh, Md. Zeeshan Ayyub, Ronit Roy, Lloyd Owen, Sharat Saxena, Ila Arun, Gavin Marshall</t>
  </si>
  <si>
    <t>164 min</t>
  </si>
  <si>
    <t>s349</t>
  </si>
  <si>
    <t>Thrissur Pooram (4K UHD)</t>
  </si>
  <si>
    <t>Rajesh Mohanan Nair</t>
  </si>
  <si>
    <t>Jayasurya, Swathy reddy, Vijay Babu, TG Ravi, Sabumon</t>
  </si>
  <si>
    <t>s350</t>
  </si>
  <si>
    <t>Threesome</t>
  </si>
  <si>
    <t>Amy Huberman, Emun Elliott, Stephen Wright, Pauline McLynn</t>
  </si>
  <si>
    <t>s351</t>
  </si>
  <si>
    <t>Three Wishes</t>
  </si>
  <si>
    <t>Martha Coolidge</t>
  </si>
  <si>
    <t>Patrick Swayze, Mary Elizabeth Mastrantonio, Joseph Mazzello, Seth Mumy</t>
  </si>
  <si>
    <t>Adventure, Fantasy</t>
  </si>
  <si>
    <t>s352</t>
  </si>
  <si>
    <t>Three Guys Named Mike</t>
  </si>
  <si>
    <t>Charles Walters</t>
  </si>
  <si>
    <t>Jane Wyman, Van Johnson, Barry Sullivan, Howard Keel, Phyllis Kirk, Jeff Donnell</t>
  </si>
  <si>
    <t>s353</t>
  </si>
  <si>
    <t>Those We Love</t>
  </si>
  <si>
    <t>Robert Florey</t>
  </si>
  <si>
    <t>Mary Astor, Kenneth MacKenna</t>
  </si>
  <si>
    <t>73 min</t>
  </si>
  <si>
    <t>s354</t>
  </si>
  <si>
    <t>Thomasine and Bushrod</t>
  </si>
  <si>
    <t>Gordon Parks Jr.</t>
  </si>
  <si>
    <t>Max Julien, Vonetta McGee, George Murdock</t>
  </si>
  <si>
    <t>Action, Romance, Western</t>
  </si>
  <si>
    <t>s355</t>
  </si>
  <si>
    <t>Thomas Sowell: Common Sense in a Senseless World</t>
  </si>
  <si>
    <t>Kyle Clark</t>
  </si>
  <si>
    <t>Jason Riley, Larry Elder, Walter E. Williams, Steven Pinker, Dave Rubin, Eva Moskowitz, Adaecus Brooks, Benjamin Lacasse, Sam Peltzman, Allen R. Sanderson, Eric July, Victor Davis Hanson, Patrick M. Byrne, Aaron Hunsaker, Jennifer Van Laar, Ron Losby</t>
  </si>
  <si>
    <t>Documentary, Talk Show and Variety</t>
  </si>
  <si>
    <t>s356</t>
  </si>
  <si>
    <t>Thomas &amp; Friends: The Great Discovery - The Movie</t>
  </si>
  <si>
    <t>Steve Asquith</t>
  </si>
  <si>
    <t>61 min</t>
  </si>
  <si>
    <t>s357</t>
  </si>
  <si>
    <t>Thomas &amp; Friends: Tale of the Brave - The Movie</t>
  </si>
  <si>
    <t>Rob Silvestri</t>
  </si>
  <si>
    <t>Martin Sherman</t>
  </si>
  <si>
    <t>s358</t>
  </si>
  <si>
    <t>Thomas &amp; Friends: Sodor's Legend of the Lost Treasure (US)</t>
  </si>
  <si>
    <t>David Stoten</t>
  </si>
  <si>
    <t>Joseph May</t>
  </si>
  <si>
    <t>s359</t>
  </si>
  <si>
    <t>Thomas &amp; Friends: King of the Railway - The Movie</t>
  </si>
  <si>
    <t>s360</t>
  </si>
  <si>
    <t>Thomas &amp; Friends S22 (US)</t>
  </si>
  <si>
    <t>s361</t>
  </si>
  <si>
    <t>Thomas &amp; Friends Classic</t>
  </si>
  <si>
    <t>Michael Brandon</t>
  </si>
  <si>
    <t>s362</t>
  </si>
  <si>
    <t>This Is Me</t>
  </si>
  <si>
    <t>Documentary, Drama, LGBTQ</t>
  </si>
  <si>
    <t>s363</t>
  </si>
  <si>
    <t>This is Football</t>
  </si>
  <si>
    <t>Pep Guardiola, Oliver Khan, Brandi Chastain, Juan Mata, Megan Rapinoe</t>
  </si>
  <si>
    <t>Documentary, Sports, Unscripted</t>
  </si>
  <si>
    <t>s364</t>
  </si>
  <si>
    <t>This Giant Beast That Is The Global Economy</t>
  </si>
  <si>
    <t>Kal Penn, Cristela Alonzo, Tone Bell, Rob Corddry, Ted Danson, Zach Galifianakis, Colin Hanks, Ed Helms, Pete Holmes, Rashida Jones, Joel McHale, Thomas Middleditch, Bobby Moynihan, Ed Oâ€™Neill, Patton Oswalt, Missi Pyle, Rob Riggle, Paul Scheer, Mary Steenburgen, Jason Sudeikis, Meghan Trainor, Sasheer Zamata</t>
  </si>
  <si>
    <t>s365</t>
  </si>
  <si>
    <t>Third Eye Spies</t>
  </si>
  <si>
    <t>Lance Mungia</t>
  </si>
  <si>
    <t>Russell Targ, Dean Radin PhD, Uri Geller, Brian Josephson PhD, Hal Puthoff PhD, Stephan A. Schwartz, Edgar Mitchell PhD, Lori Williams</t>
  </si>
  <si>
    <t>s366</t>
  </si>
  <si>
    <t>Think Like a Dog (4K UHD)</t>
  </si>
  <si>
    <t>Gil Junger</t>
  </si>
  <si>
    <t>Gabriel Bateman, Josh Duhamel, Megan Fox, Kunal Nayyar, Julia Jones, Janet Montgomery, Bryan Callen, Todd Stashwick, Neo Hooo</t>
  </si>
  <si>
    <t>China, United States, United Kingdom</t>
  </si>
  <si>
    <t>Comedy, Kids</t>
  </si>
  <si>
    <t>s367</t>
  </si>
  <si>
    <t>Think Like a Dog</t>
  </si>
  <si>
    <t>s368</t>
  </si>
  <si>
    <t>Things We Lost In The Fire</t>
  </si>
  <si>
    <t>Susanna Bier</t>
  </si>
  <si>
    <t>Halle Berry, Benicio Del Toro, David Duchovny</t>
  </si>
  <si>
    <t>s369</t>
  </si>
  <si>
    <t>They Meet Again</t>
  </si>
  <si>
    <t>Erle C. Kenton</t>
  </si>
  <si>
    <t>Jean Hersholt, Dorothy Lovett, Robert Baldwin, Maude Eburne, Neil Hamilton, Anne Bennett, Barton Yarborough, Arthur Hoyt, John Dilson, Frank Melton, Leon Tyler, Milton Kibbee, Gus Glassmire, Patsy Parsons, Meredith Howard, Imogene Coca, Heinie Conklin, Jim Farley, Edward Keane, Murdock MacQuarrie, Ben Taggart, Forrest Taylor</t>
  </si>
  <si>
    <t>Arts, Entertainment, and Culture, Drama</t>
  </si>
  <si>
    <t>s370</t>
  </si>
  <si>
    <t>These Three</t>
  </si>
  <si>
    <t>William Wyler</t>
  </si>
  <si>
    <t>Miriam Hopkins, Merle Oberon, Joel McCrea</t>
  </si>
  <si>
    <t>s371</t>
  </si>
  <si>
    <t>THEM</t>
  </si>
  <si>
    <t>Deborah Ayorinde, Ashley Thomas, Alison Pill, Shahadi Wright Joseph, Melody Hurd, Ryan Kwanten</t>
  </si>
  <si>
    <t>s372</t>
  </si>
  <si>
    <t>Thella Raju (Telugu)</t>
  </si>
  <si>
    <t>s373</t>
  </si>
  <si>
    <t>Theatre: A Love Story</t>
  </si>
  <si>
    <t>Isao Yukisada</t>
  </si>
  <si>
    <t>Kento Yamazaki, Mayu Matsuoka, Kanichiro, Sairi Ito, Satoru Iguchi</t>
  </si>
  <si>
    <t>s374</t>
  </si>
  <si>
    <t>The Zookeeper</t>
  </si>
  <si>
    <t>Ralph Ziman</t>
  </si>
  <si>
    <t>Sam Neill, Gina McKee, Ulrich Thomsen, Om Puri</t>
  </si>
  <si>
    <t>Denmark, United Kingdom, Czech Republic, Netherlands</t>
  </si>
  <si>
    <t>s375</t>
  </si>
  <si>
    <t>The Zombie King</t>
  </si>
  <si>
    <t>Aidan Belizaire</t>
  </si>
  <si>
    <t>Edward Furlong, Corey Feldman, George McCluskey</t>
  </si>
  <si>
    <t>s376</t>
  </si>
  <si>
    <t>The Young Land</t>
  </si>
  <si>
    <t>Ted Tetzlaff</t>
  </si>
  <si>
    <t>Pat Wayne, Yvonne Craig, Dennis Hopper, Dan O'Herlihy, Roberto De La Madrid</t>
  </si>
  <si>
    <t>s377</t>
  </si>
  <si>
    <t>The Yellow Birds</t>
  </si>
  <si>
    <t>Alexandre Moors</t>
  </si>
  <si>
    <t>Tye Sheridan, Alden Ehrenreich, Toni Collette, Jason Patric, Jack Huston, Jennifer Aniston</t>
  </si>
  <si>
    <t>s378</t>
  </si>
  <si>
    <t>The Wubbulous World of Dr. Seuss</t>
  </si>
  <si>
    <t>Martin P. Robinson, Anthony Asbury, John Kennedy</t>
  </si>
  <si>
    <t>s379</t>
  </si>
  <si>
    <t>The World's Most Peaceful Resorts</t>
  </si>
  <si>
    <t>s380</t>
  </si>
  <si>
    <t>The World's Most Breathtaking Waterfalls</t>
  </si>
  <si>
    <t>s381</t>
  </si>
  <si>
    <t>The World's Most Beautiful Beaches</t>
  </si>
  <si>
    <t>s382</t>
  </si>
  <si>
    <t>The World's Greatest Cities Set to Jazz</t>
  </si>
  <si>
    <t>Music Videos and Concerts, Special Interest</t>
  </si>
  <si>
    <t>s383</t>
  </si>
  <si>
    <t>The World Wars</t>
  </si>
  <si>
    <t>s384</t>
  </si>
  <si>
    <t>The Work and the Glory</t>
  </si>
  <si>
    <t>Russell Holt</t>
  </si>
  <si>
    <t>Sam Hennings, Brenda Strong, Eric Johnson, Alexander Carroll, Tiffany Dupont, Brighton Hertford, Kimberly Varadi, Colin Ford, Kathryn Firago, Jim Grimshaw, Jonathan Scarfe, Sarah Darling, Edward Albert, Ryan Wood, Jordan Rose Tarter, Anne Sward, Levi Larsen</t>
  </si>
  <si>
    <t>Drama, Faith and Spirituality, Romance</t>
  </si>
  <si>
    <t>s385</t>
  </si>
  <si>
    <t>The Woods: Tales of The X Species Volume 1</t>
  </si>
  <si>
    <t>Neko Sparks</t>
  </si>
  <si>
    <t>Jermaine Jackson, Rebekah Dean, Jimmy Flint-Smith, Chloe Tinou</t>
  </si>
  <si>
    <t>s386</t>
  </si>
  <si>
    <t>The Woman Who Wasn't There</t>
  </si>
  <si>
    <t>Angelo J. Guglielmo,  Jr.</t>
  </si>
  <si>
    <t>Tania Head</t>
  </si>
  <si>
    <t>s387</t>
  </si>
  <si>
    <t>The Woman of the Town</t>
  </si>
  <si>
    <t>George Archainbaud</t>
  </si>
  <si>
    <t>Claire Trevor, Albert Dekker</t>
  </si>
  <si>
    <t>s388</t>
  </si>
  <si>
    <t>The Woman in Black 2: Angel of Death</t>
  </si>
  <si>
    <t>Tom Harper</t>
  </si>
  <si>
    <t>Helen McCory, Jeremy Irvine, Phoebe Fox, Amelia Crouch</t>
  </si>
  <si>
    <t>s389</t>
  </si>
  <si>
    <t>The Wolf</t>
  </si>
  <si>
    <t>Li Qin, Wang Dalu, Xiao Zhan, Xin Zhilei</t>
  </si>
  <si>
    <t>s390</t>
  </si>
  <si>
    <t>The Witching Season</t>
  </si>
  <si>
    <t>Michael Ballif, James Morris, Hailey Nebeker, Stevie Dutson, Sean Hunter, Emily Broschinsky, Karlee Broschinsky, Anita Rosenbaum, Samuel Morris, Charla Cochran Bocchicchio</t>
  </si>
  <si>
    <t>s391</t>
  </si>
  <si>
    <t>The Wise Kids</t>
  </si>
  <si>
    <t>Stephen Cone</t>
  </si>
  <si>
    <t>Molly Kunz, Tyler Ross, Allison Torem</t>
  </si>
  <si>
    <t>Drama, Faith and Spirituality, LGBTQ</t>
  </si>
  <si>
    <t>s392</t>
  </si>
  <si>
    <t>The Winslow Boy</t>
  </si>
  <si>
    <t>David Mamet</t>
  </si>
  <si>
    <t>Nigel Hawthorne, Gemma Jones, Jeremy Northam, Rebecca Pidgeon</t>
  </si>
  <si>
    <t>s393</t>
  </si>
  <si>
    <t>The Wilds</t>
  </si>
  <si>
    <t>Rachel Griffiths, Sophia Ali, Reign Edwards, Helena Howard, Mia Healey, Jenna Clause, Erana James, Shannon Berry, Sarah Pidgeon</t>
  </si>
  <si>
    <t>Drama, Suspense, Young Adult Audience</t>
  </si>
  <si>
    <t>s394</t>
  </si>
  <si>
    <t>The Wild Horse Redemption</t>
  </si>
  <si>
    <t>John Zaritsky</t>
  </si>
  <si>
    <t>s395</t>
  </si>
  <si>
    <t>The Wicker Man (1973)</t>
  </si>
  <si>
    <t>Robin Hardy</t>
  </si>
  <si>
    <t>Edward Woodward, Diane Cilento, Britt Ekland, Christopher Lee</t>
  </si>
  <si>
    <t>s396</t>
  </si>
  <si>
    <t>The Whole Package</t>
  </si>
  <si>
    <t>Robyn Daye Edwards, Wade Hopwo, Dan Lypchuk</t>
  </si>
  <si>
    <t>Drama, LGBTQ, Unscripted</t>
  </si>
  <si>
    <t>s397</t>
  </si>
  <si>
    <t>The Who - Sensation The Story Of Tommy</t>
  </si>
  <si>
    <t>Martin R Smith</t>
  </si>
  <si>
    <t>The Who</t>
  </si>
  <si>
    <t>80 min</t>
  </si>
  <si>
    <t>Documentary, Music Videos and Concerts</t>
  </si>
  <si>
    <t>s398</t>
  </si>
  <si>
    <t>The Wereth Eleven</t>
  </si>
  <si>
    <t>Robert Child</t>
  </si>
  <si>
    <t>Corey Reynolds, Ken Arnold</t>
  </si>
  <si>
    <t>s399</t>
  </si>
  <si>
    <t>The Wedding Year</t>
  </si>
  <si>
    <t>Robert Luketic</t>
  </si>
  <si>
    <t>Sarah Hyland, Camille Hyde, Zora Bikangaga, Laci Mosley, Tom Conolly, Grace Helbig, Tyler James Williams, Jenna Dewan, Matt Shively, Anna Camp, Noureen DeWulf, Wanda Sykes, Kristen Johnston, Patrick Warburton, Keith David</t>
  </si>
  <si>
    <t>s400</t>
  </si>
  <si>
    <t>The Wedding Night</t>
  </si>
  <si>
    <t>King Vidor</t>
  </si>
  <si>
    <t>Gary Cooper, Anna Sten, Ralph Bellamy</t>
  </si>
  <si>
    <t>s401</t>
  </si>
  <si>
    <t>The Wedding Dance</t>
  </si>
  <si>
    <t>Mark Jean</t>
  </si>
  <si>
    <t>John Schneider, Brooke Nevin, Roma Downey, Christopher Jacot</t>
  </si>
  <si>
    <t>s402</t>
  </si>
  <si>
    <t>The Vineyard</t>
  </si>
  <si>
    <t>Leonor Watling, Rafael Novoa, Nathaniel Parker, Juana Acosta</t>
  </si>
  <si>
    <t>s403</t>
  </si>
  <si>
    <t>The Vast of Night</t>
  </si>
  <si>
    <t>Andrew Patterson</t>
  </si>
  <si>
    <t>Sierra McCormick, Jake Horowitz, Gail Cronauer, Bruce Davis, Cheyenne Barton, Gregory Peyton</t>
  </si>
  <si>
    <t>s404</t>
  </si>
  <si>
    <t>The Untamed</t>
  </si>
  <si>
    <t>Sean Xiao, Wang Yi Bo, Zoey Meng</t>
  </si>
  <si>
    <t>s405</t>
  </si>
  <si>
    <t>The Underground Railroad</t>
  </si>
  <si>
    <t>Thuso Mbedu, Joel Edgerton, Chase W. Dillon, William Jackson Harper, Will Poulter</t>
  </si>
  <si>
    <t>s406</t>
  </si>
  <si>
    <t>The Underdog (1943)</t>
  </si>
  <si>
    <t>Barton MacLane, Bobby Larsen, Jan Wiley, Charlotte Wynters, Conrad Binyon, Elizabeth Valentine</t>
  </si>
  <si>
    <t>s407</t>
  </si>
  <si>
    <t>The Uncomfortable Truth</t>
  </si>
  <si>
    <t>Loki Mulholland</t>
  </si>
  <si>
    <t>Loki Mulholland, Luvaghn Brown, Joan Trumpauer Mulholland</t>
  </si>
  <si>
    <t>s408</t>
  </si>
  <si>
    <t>The Unauthorized Beverly Hills, 90210 Story</t>
  </si>
  <si>
    <t>Dan Castellaneta, Samantha Munro, Jesy McKinney</t>
  </si>
  <si>
    <t>s409</t>
  </si>
  <si>
    <t>The Ultimate Legacy</t>
  </si>
  <si>
    <t>Joanne Hock</t>
  </si>
  <si>
    <t>Logan Bartholomew, Bill Cobbs, Brian Dennehy, Ali Hillis, Doug Jones, Myko Olivier, Raquel Welch</t>
  </si>
  <si>
    <t>Drama, Faith and Spirituality</t>
  </si>
  <si>
    <t>s410</t>
  </si>
  <si>
    <t>The Ultimate Civil War Series</t>
  </si>
  <si>
    <t>s411</t>
  </si>
  <si>
    <t>The Twin Flower Legend</t>
  </si>
  <si>
    <t>Yu Xiao Tong, Guan Zhi Bin, Mao Xiao Hui, Kai Xuan</t>
  </si>
  <si>
    <t>s412</t>
  </si>
  <si>
    <t>The Tunnel</t>
  </si>
  <si>
    <t>s413</t>
  </si>
  <si>
    <t>The Trumpet of the Swan</t>
  </si>
  <si>
    <t>Terry L. Noss, Richard Rich</t>
  </si>
  <si>
    <t>Jason Alexander, Mary Steenburgen, Reese Witherspoon, Seth Green, Carol Burnett, Joe Mantegna, Pamela Adlon, Elizabeth Daily, Dee Bradley Baker, Gary Anthony Williams</t>
  </si>
  <si>
    <t>s414</t>
  </si>
  <si>
    <t>The Trump Prophecy</t>
  </si>
  <si>
    <t>Stephan Schultze</t>
  </si>
  <si>
    <t>Chris Nelson, Paulette Todd, Karen Boles, Don Brooks</t>
  </si>
  <si>
    <t>s415</t>
  </si>
  <si>
    <t>The True Adventures of Wolfboy</t>
  </si>
  <si>
    <t>Martin KrejcÃ­</t>
  </si>
  <si>
    <t>Jaeden Martell, Sophie Giannamore, John Turturro, ChloÃ« Sevigny, Chris Messina, Eve Hewson</t>
  </si>
  <si>
    <t>s416</t>
  </si>
  <si>
    <t>The Triangle</t>
  </si>
  <si>
    <t>Eric Stoltz, Catherine Bell, Lou Diamond Phillips, Bruce Davison, Sam Neill</t>
  </si>
  <si>
    <t>s417</t>
  </si>
  <si>
    <t>The Trial: A Murder In The Family</t>
  </si>
  <si>
    <t>Michael Gould, Emma Lowndes, Kevin Harvey, Fern Deacon, Liam Sargeant, Valerie Jerwood, Corinne Bowler, Nina Tanner, Janet Thomas, Brian Barker, Max Hill, Michelle Nelson, John Ryder, Lucy Organ</t>
  </si>
  <si>
    <t>s418</t>
  </si>
  <si>
    <t>The Toothbrush Family</t>
  </si>
  <si>
    <t>s419</t>
  </si>
  <si>
    <t>The Time Of Our Lives</t>
  </si>
  <si>
    <t>Justine Clarke, Shane Jacobson, William McInnes, Claudia Karvan, Michelle Vergara Moore, Stephen Curry</t>
  </si>
  <si>
    <t>s420</t>
  </si>
  <si>
    <t>The Tick</t>
  </si>
  <si>
    <t>Peter Serafinowicz, Griffin Newman, Valorie Curry, Brendan Hines, Yara Martinez, Scott Speiser</t>
  </si>
  <si>
    <t>s421</t>
  </si>
  <si>
    <t>The Three Drinkers Do Scotch Whisky</t>
  </si>
  <si>
    <t>Colin Hampden-White, Aidy Smith, Helena Nicklin</t>
  </si>
  <si>
    <t>Special Interest, Unscripted</t>
  </si>
  <si>
    <t>s422</t>
  </si>
  <si>
    <t>The Test: A New Era for Australia's Team</t>
  </si>
  <si>
    <t>s423</t>
  </si>
  <si>
    <t>The Tesla Files</t>
  </si>
  <si>
    <t>Marc Seifer, Jonathan Adam</t>
  </si>
  <si>
    <t>s424</t>
  </si>
  <si>
    <t>The Terror Routes</t>
  </si>
  <si>
    <t>s425</t>
  </si>
  <si>
    <t>The Terror</t>
  </si>
  <si>
    <t>Roger Corman</t>
  </si>
  <si>
    <t>Boris Karloff, Jack Nicholson, Sandra Knight, Dick Miller, Dorothy Neumann, Jonathan Haze, Rick Dean, Wayne Grace</t>
  </si>
  <si>
    <t>83 min</t>
  </si>
  <si>
    <t>s426</t>
  </si>
  <si>
    <t>The Tall Man</t>
  </si>
  <si>
    <t>Pascal Laugier</t>
  </si>
  <si>
    <t>Jessica Biel, Jodelle Ferland, Stephen McHattie, William B. Davis, Samantha Ferris</t>
  </si>
  <si>
    <t>s427</t>
  </si>
  <si>
    <t>The Tag-Along 2</t>
  </si>
  <si>
    <t>Wei-Hao Cheng</t>
  </si>
  <si>
    <t>Rainie Yang, Wei-Ning Hsu, Francesca Kao, Shao-Hua Lung, River Huang</t>
  </si>
  <si>
    <t>s428</t>
  </si>
  <si>
    <t>The Swap</t>
  </si>
  <si>
    <t>Jordan Leondopoulos, John C. Broderick, John Shade</t>
  </si>
  <si>
    <t>Robert De Niro, Jennifer Warren, Jarred Mickey, Terrayne Crawford, Martin J. Kelley, Phyllis Black, Anthony Charnota, Lisa Blount, Sybil Danning, John Medici, James Brown, Sam Anderson, Tony Brande, Matt Greene, Alvin Hammer, Jack Slater, Monica Davis, Viva</t>
  </si>
  <si>
    <t>s429</t>
  </si>
  <si>
    <t>The Swami and the Serpent - A Non-Dualist's Encounter with Kundalini</t>
  </si>
  <si>
    <t>Swami Tadatmananda</t>
  </si>
  <si>
    <t>s430</t>
  </si>
  <si>
    <t>The Surgeon</t>
  </si>
  <si>
    <t>Justine Clarke, Sam Worthington, Nicholas Bell</t>
  </si>
  <si>
    <t>s431</t>
  </si>
  <si>
    <t>The Super Simple Show - Halloween</t>
  </si>
  <si>
    <t>Matt Servo, Troy McDonald, Laurel Dalgleish, Brett Jubinville</t>
  </si>
  <si>
    <t>Andy Hayward, Matt Servo, Caitlin Claessens, Tom Park, Kathryn Durst</t>
  </si>
  <si>
    <t>44 min</t>
  </si>
  <si>
    <t>s432</t>
  </si>
  <si>
    <t>The Submarine Kid</t>
  </si>
  <si>
    <t>Eric Bilitch</t>
  </si>
  <si>
    <t>Finn Wittrock, Emilie De Ravin, Matt O'Leary, Jessy Schram</t>
  </si>
  <si>
    <t>s433</t>
  </si>
  <si>
    <t>The Story of the Bee Gees</t>
  </si>
  <si>
    <t>Tony Waters</t>
  </si>
  <si>
    <t>Barry Gibb, Maurice Gibb, Robin Gibb</t>
  </si>
  <si>
    <t>s434</t>
  </si>
  <si>
    <t>The Story of Rod Stewart</t>
  </si>
  <si>
    <t>Robin Parsons</t>
  </si>
  <si>
    <t>Rod Stewart</t>
  </si>
  <si>
    <t>s435</t>
  </si>
  <si>
    <t>The Story of Egypt</t>
  </si>
  <si>
    <t>s436</t>
  </si>
  <si>
    <t>The Stoned Age (1994)</t>
  </si>
  <si>
    <t>James Melkonian</t>
  </si>
  <si>
    <t>Bradford Tatum, China Kantner, Clifton Collins Jr., David Groh, Michael Kopelow, Renee Ammann</t>
  </si>
  <si>
    <t>s437</t>
  </si>
  <si>
    <t>The Stinky &amp; Dirty Show</t>
  </si>
  <si>
    <t>Issac Ryan Brown, Jet Jurgensmeyer</t>
  </si>
  <si>
    <t>s438</t>
  </si>
  <si>
    <t>The Spirit of Christmas</t>
  </si>
  <si>
    <t>David Jackson</t>
  </si>
  <si>
    <t>Thomas Beaudoin, Kati Salowsky, Steven A. Miller</t>
  </si>
  <si>
    <t>s439</t>
  </si>
  <si>
    <t>The Speed of Thought</t>
  </si>
  <si>
    <t>Evan Oppenheimer</t>
  </si>
  <si>
    <t>Nick Stahl, Mia Maestro, Taryn Manning, Wallace Shawn, Blair Brown</t>
  </si>
  <si>
    <t>s440</t>
  </si>
  <si>
    <t>The Spectaculars</t>
  </si>
  <si>
    <t>AndrÃ© Pellenz</t>
  </si>
  <si>
    <t>Paulo Mathias Jr., Rafael Portugal, Victor Meyniel, LuÃ­sa PÃ©rissÃ©, DJ Amorim</t>
  </si>
  <si>
    <t>s441</t>
  </si>
  <si>
    <t>The Special</t>
  </si>
  <si>
    <t>B. Harrison Smith</t>
  </si>
  <si>
    <t>Davy Raphaely, Sarah French, Davi Sheridan, Susan Moses, Doug Henderson, Paul Cottman, Wayne Shearer, Tony Barber, Lisa Budwig, Leslie Talley</t>
  </si>
  <si>
    <t>s442</t>
  </si>
  <si>
    <t>The Souvenir</t>
  </si>
  <si>
    <t>Joanna Hogg</t>
  </si>
  <si>
    <t>Tilda Swinton, Honor Swinton Byrne, Tom Burke</t>
  </si>
  <si>
    <t>120 min</t>
  </si>
  <si>
    <t>s443</t>
  </si>
  <si>
    <t>The Snowy Day</t>
  </si>
  <si>
    <t>Donielle Hansley, Laurence Fishburne, Regina King, Angela Bassett, Zoe Lulu, Landon Gimenez, Bobby Costanzo, Brian George, Karen Huie, Jamie-Lynn Sigler, Noah Weisberg, Ian Alexander Jr., Marcelina Chavira, Cedric Williams</t>
  </si>
  <si>
    <t>s444</t>
  </si>
  <si>
    <t>The Snows of Kilimanjaro</t>
  </si>
  <si>
    <t>Henry King</t>
  </si>
  <si>
    <t>Gregory Peck, Susan Hayward, Ava Gardner, Hildegard Knef, Leo G. Carroll, Torin Thatcher, Ava Norring, Helene Stanley, Marcel Dalio, Vicente G?mez, Richard Allan, Olga Borget, John Roy, Amanda Ambrose, Sugarfoot Anderson, Salvador Baguez, Charles Bates, Maurice Brierre, Arthur Brunner, Charles Brunner, Ernest Brunner, Leonard Carey, Benny Carter, Monique Chantal, Andr? Charlot, Edward Colmans, George Davis, James Davis, Amapola Del Vando, Victor Desny, John Dodsworth, Arthur Dulac, Wade Dumas, Elzie Emanuel, Lisa Ferraday, Paul Fierro, Bert Freed, Martin Garralaga, Janine Grandel, Agn?s Laury, Ivan Lebedeff, Pepi Lenzi, Jay Loft-Lyn, Alphonse Martell, George Navarro, Constance Purdy, Tito Renaldo, Julian Rivero, Emmett Smith, Ann Staunton, Paul Thompson, Bertil Unger, Maya Van Horn, Cecil Weston, Victor Wood</t>
  </si>
  <si>
    <t>s445</t>
  </si>
  <si>
    <t>The Snow Queen: Magic of the Ice Mirror</t>
  </si>
  <si>
    <t>Aleksey Tsitsilin</t>
  </si>
  <si>
    <t>Sharlto Copley, Bella Thorne, Sean Bean</t>
  </si>
  <si>
    <t>s446</t>
  </si>
  <si>
    <t>The Snow Queen</t>
  </si>
  <si>
    <t>Pax Baldwin, Sydney White, Juliet Stevenson, Kenneth Welsh, Patrick Stewart</t>
  </si>
  <si>
    <t>Action, Fantasy</t>
  </si>
  <si>
    <t>s447</t>
  </si>
  <si>
    <t>The Smoke</t>
  </si>
  <si>
    <t>Jamie Bamber, Taron Egerton, Gerard Kearns, Rhashan Stone, David Walmsley, Jodie Whittaker, Pippa Bennett-Warner</t>
  </si>
  <si>
    <t>s448</t>
  </si>
  <si>
    <t>The Sleepless Princess</t>
  </si>
  <si>
    <t>Yecheng Zheng, Yixuan Hu, Cancan Huang, Lin Yang</t>
  </si>
  <si>
    <t>s449</t>
  </si>
  <si>
    <t>The Sklar Brothers: What Are We Talking About?</t>
  </si>
  <si>
    <t>Jason Sklar, Randy Sklar</t>
  </si>
  <si>
    <t>s450</t>
  </si>
  <si>
    <t>The Silk Road</t>
  </si>
  <si>
    <t>Alfred de Montesquiou</t>
  </si>
  <si>
    <t>s451</t>
  </si>
  <si>
    <t>The Silent Wrecks of Kwajalein Atoll</t>
  </si>
  <si>
    <t>Oceanic Research Group</t>
  </si>
  <si>
    <t>s452</t>
  </si>
  <si>
    <t>The Silent Army</t>
  </si>
  <si>
    <t>Jean van de Velde</t>
  </si>
  <si>
    <t>Thekla Reutin, Jacqueline Blom, Marco Borsato, Adrian Galley, Ricky Koole</t>
  </si>
  <si>
    <t>s453</t>
  </si>
  <si>
    <t>The Silencing (4K UHD)</t>
  </si>
  <si>
    <t>Robin Pront</t>
  </si>
  <si>
    <t>Nikolaj Coster-Waldau, Annabelle Wallis, Hero Fiennes Tiffin, Zahn McClarnon</t>
  </si>
  <si>
    <t>s454</t>
  </si>
  <si>
    <t>The Shop</t>
  </si>
  <si>
    <t>Shawn Cunningham</t>
  </si>
  <si>
    <t>Tiffany Pollard, Jonathan Andre, Marcus " Big Spence", Spencer</t>
  </si>
  <si>
    <t>s455</t>
  </si>
  <si>
    <t>The Secrets of Quantum Physics</t>
  </si>
  <si>
    <t>Jim Al-Khalili</t>
  </si>
  <si>
    <t>s456</t>
  </si>
  <si>
    <t>The Secret of Roan Inish</t>
  </si>
  <si>
    <t>John Sayles</t>
  </si>
  <si>
    <t>Jeni Courtney, Eileen Colgan, Mick Lally, Susan Lynch, John Lynch, Frankie McCafferty</t>
  </si>
  <si>
    <t>United States, Ireland</t>
  </si>
  <si>
    <t>s457</t>
  </si>
  <si>
    <t>The Secret Life of Walter Mitty</t>
  </si>
  <si>
    <t>Norman Z. McLeod</t>
  </si>
  <si>
    <t>Danny Kaye, Virginia Mayo, Boris Karloff</t>
  </si>
  <si>
    <t>s458</t>
  </si>
  <si>
    <t>The Secret Life of Us</t>
  </si>
  <si>
    <t>Deborah Mailman, David Tredinnick, Samuel Johnson, Michael Dorman, Sullivan Stapleton, Brooke Harman, Stephen Curry, Anna Torv, Nicholas Coghlan, Alexandra Schepisi, Rhys Muldoon, Vince Colosimo, Diana Glenn, Ryan Johnson</t>
  </si>
  <si>
    <t>s459</t>
  </si>
  <si>
    <t>The Saturn V Story</t>
  </si>
  <si>
    <t>Elliot Weaver, Zander Weaver</t>
  </si>
  <si>
    <t>Dr. Nigel Bannister, Dr. David Baker, Professor Mike Cruise, Anu Ojha, Phil Hayward</t>
  </si>
  <si>
    <t>s460</t>
  </si>
  <si>
    <t>The Ruins</t>
  </si>
  <si>
    <t>Carter Smith</t>
  </si>
  <si>
    <t>Jonathan Tucker, Jena Malone, Laura Ramsey, Shawn Ashmore, Joe Anderson</t>
  </si>
  <si>
    <t>s461</t>
  </si>
  <si>
    <t>The Royle Family</t>
  </si>
  <si>
    <t>Brian Viner</t>
  </si>
  <si>
    <t>s462</t>
  </si>
  <si>
    <t>The Royals</t>
  </si>
  <si>
    <t>s463</t>
  </si>
  <si>
    <t>The Rosewood Thieves</t>
  </si>
  <si>
    <t>26 min</t>
  </si>
  <si>
    <t>s464</t>
  </si>
  <si>
    <t>The Romantics</t>
  </si>
  <si>
    <t>Galt Neiderhoffer</t>
  </si>
  <si>
    <t>Katie Holmes, Josh Duhamel, Anna Paquin, Malin Akerman, Adam Brody, Dianna Agron, Jeremy Strong, Rebecca Lawrence, Candice Bergen, Elijah Wood</t>
  </si>
  <si>
    <t>97 min</t>
  </si>
  <si>
    <t>s465</t>
  </si>
  <si>
    <t>The Romanoffs</t>
  </si>
  <si>
    <t>Jack Huston, Paul Reiser, Diane Lane, Christina Hendricks, Amanda Peet, Noah Wyle, Isabelle Huppert, John Slattery, Andrew Rannells, Aaron Eckhart, Kathryn Hahn</t>
  </si>
  <si>
    <t>s466</t>
  </si>
  <si>
    <t>The Road to Fame</t>
  </si>
  <si>
    <t>Hao Wu</t>
  </si>
  <si>
    <t>s467</t>
  </si>
  <si>
    <t>The Ride That Got Away</t>
  </si>
  <si>
    <t>Courtney Hansen, Troy Ladd</t>
  </si>
  <si>
    <t>s468</t>
  </si>
  <si>
    <t>The Return 2020</t>
  </si>
  <si>
    <t>Jamal (Jay) Sommerville aka The God i.e.</t>
  </si>
  <si>
    <t>Jamal (Jay) Sommerville aka The God i.e., Theron Edmonds aka Barber Tee, Juice Bigfellow Digi Global, Jamal Woolard, Sarah Oliver, Young Dro, Shawty Shawty</t>
  </si>
  <si>
    <t>Action, Drama, Horror</t>
  </si>
  <si>
    <t>s469</t>
  </si>
  <si>
    <t>The Retrievers</t>
  </si>
  <si>
    <t>Paul Schneider</t>
  </si>
  <si>
    <t>Robert Hays, Mei Harris, Alan Rachins</t>
  </si>
  <si>
    <t>s470</t>
  </si>
  <si>
    <t>The Remix</t>
  </si>
  <si>
    <t>Akhil Talreja, Amit Trivedi, Karan Tacker, Kryll, Sreeram Chandra, Thomson Andrews, Prakriti Kakar, Kiran Kamath, Megha Kawale, Nawed Khan, Manasi Scott, NSG, Sureal, Rashmeet Kaur, Anirudh Bhola, Akasa Singh, Nucleya, Candice Redding, Sunidhi Chauhan, Rink, Sonam Topden, Skip, Yash Narvekar, Rupali Jagga</t>
  </si>
  <si>
    <t>International, Music Videos and Concerts, Unscripted</t>
  </si>
  <si>
    <t>s471</t>
  </si>
  <si>
    <t>The Record</t>
  </si>
  <si>
    <t>s472</t>
  </si>
  <si>
    <t>The Real Macaw</t>
  </si>
  <si>
    <t>Mario Andreacchio</t>
  </si>
  <si>
    <t>Jamie Croft, Debora-Lee Furness, Joe Petruzzi</t>
  </si>
  <si>
    <t>Action, Kids</t>
  </si>
  <si>
    <t>s473</t>
  </si>
  <si>
    <t>The Real Glory</t>
  </si>
  <si>
    <t>Henry Hathaway</t>
  </si>
  <si>
    <t>Gary Cooper, David Niven, Andrea Needs</t>
  </si>
  <si>
    <t>Action, Drama, Romance</t>
  </si>
  <si>
    <t>s474</t>
  </si>
  <si>
    <t>The Raveonettes</t>
  </si>
  <si>
    <t>s475</t>
  </si>
  <si>
    <t>The Racketeer</t>
  </si>
  <si>
    <t>Howard Higgin</t>
  </si>
  <si>
    <t>Robert Armstrong, Carole Lombard</t>
  </si>
  <si>
    <t>s476</t>
  </si>
  <si>
    <t>The Pyramid - Finding the Truth</t>
  </si>
  <si>
    <t>Dr. Sam Osmanagich, Dr. Robert Schoch, Dr. Nabil Swelim</t>
  </si>
  <si>
    <t>s477</t>
  </si>
  <si>
    <t>The Program</t>
  </si>
  <si>
    <t>Stephen Frears</t>
  </si>
  <si>
    <t>Ben Foster, Chris O'Dowd, Jesse Plemons</t>
  </si>
  <si>
    <t>Drama, Sports</t>
  </si>
  <si>
    <t>s478</t>
  </si>
  <si>
    <t>The Private Lives of the Tudors</t>
  </si>
  <si>
    <t>s479</t>
  </si>
  <si>
    <t>The Prisoner</t>
  </si>
  <si>
    <t>Yen-Ping Chu</t>
  </si>
  <si>
    <t>Jackie Chan, Andy Lau, Sammo Kam-Bo Hung, Tony Ka Fai Leung, Jimmy Wang Yu</t>
  </si>
  <si>
    <t>s480</t>
  </si>
  <si>
    <t>The Prince Family</t>
  </si>
  <si>
    <t>s481</t>
  </si>
  <si>
    <t>The PRiMMS</t>
  </si>
  <si>
    <t>s482</t>
  </si>
  <si>
    <t>The Price of Honor</t>
  </si>
  <si>
    <t>Neena Nejad and Xoel Pamos</t>
  </si>
  <si>
    <t>Jill Abplanalp, Basheer Ahmed, Tanya Eiserer</t>
  </si>
  <si>
    <t>Documentary, Drama, Special Interest</t>
  </si>
  <si>
    <t>s483</t>
  </si>
  <si>
    <t>The Prey</t>
  </si>
  <si>
    <t>Jimmy Henderson</t>
  </si>
  <si>
    <t>Gu Shangwei, Vithaya Pansringarm, Byron Bishop, Sahajak Boonthanakit</t>
  </si>
  <si>
    <t>s484</t>
  </si>
  <si>
    <t>The Pop Ups: Great Pretenders Club</t>
  </si>
  <si>
    <t>The Pop Ups</t>
  </si>
  <si>
    <t>s485</t>
  </si>
  <si>
    <t>The Playground (Minecraft Roleplay)</t>
  </si>
  <si>
    <t>Tycer, Dan</t>
  </si>
  <si>
    <t>Animation, Comedy, Science Fiction</t>
  </si>
  <si>
    <t>s486</t>
  </si>
  <si>
    <t>The Phantom of the Opera (Silent)</t>
  </si>
  <si>
    <t>Rupert Julian</t>
  </si>
  <si>
    <t>Lon Chaney, Mary Philbin</t>
  </si>
  <si>
    <t>s487</t>
  </si>
  <si>
    <t>The Perfect Victim</t>
  </si>
  <si>
    <t>Elizabeth Rohrbaugh</t>
  </si>
  <si>
    <t>s488</t>
  </si>
  <si>
    <t>The Perfect Stranger</t>
  </si>
  <si>
    <t>Jefferson Moore, Shane Sooter</t>
  </si>
  <si>
    <t>Pamela Brumley, Jefferson Moore</t>
  </si>
  <si>
    <t>s489</t>
  </si>
  <si>
    <t>The Perfect Match (1987)</t>
  </si>
  <si>
    <t>Mark Deimel</t>
  </si>
  <si>
    <t>s490</t>
  </si>
  <si>
    <t>The Pedophile Hunters</t>
  </si>
  <si>
    <t>Simon Egan</t>
  </si>
  <si>
    <t>Paul Rhys</t>
  </si>
  <si>
    <t>s491</t>
  </si>
  <si>
    <t>The Passing Bells</t>
  </si>
  <si>
    <t>Patrick Gibson, Jack Lowden, Sabrina Bartlett, Eryka Karkuszewska, Jennifer Hennessy, Simon Kunz, Matthew Aubrey</t>
  </si>
  <si>
    <t>s492</t>
  </si>
  <si>
    <t>THE PARTY</t>
  </si>
  <si>
    <t>Ana MarÃ­a Arango, Francisco BolÃ­var, Carlos Hurtado</t>
  </si>
  <si>
    <t>s493</t>
  </si>
  <si>
    <t>The Parallax View</t>
  </si>
  <si>
    <t>Alan J. Pakula</t>
  </si>
  <si>
    <t>Warren Beatty, Hume Cronyn, Paula Prentiss, Kenneth Mars</t>
  </si>
  <si>
    <t>s494</t>
  </si>
  <si>
    <t>The Paradise</t>
  </si>
  <si>
    <t>Joanna Vanderham, Emun Elliott, Elaine Cassidy, Sarah Lancashire</t>
  </si>
  <si>
    <t>s495</t>
  </si>
  <si>
    <t>The Paleo Way</t>
  </si>
  <si>
    <t>Pete Evans</t>
  </si>
  <si>
    <t>s496</t>
  </si>
  <si>
    <t>The Painted Hills</t>
  </si>
  <si>
    <t>Howard Kress, Harold F. Kress</t>
  </si>
  <si>
    <t>Paul Kelly, Bruce Cowling, Gary Gray, Art Smith, Ann Doran, Chief Yowlachie, Andrea Virginia Lester, Brown Jug Reynolds, Lassie</t>
  </si>
  <si>
    <t>Adventure, Drama</t>
  </si>
  <si>
    <t>s497</t>
  </si>
  <si>
    <t>The Pains of Being Pure at Heart</t>
  </si>
  <si>
    <t>s498</t>
  </si>
  <si>
    <t>The Owl and the Pussycat</t>
  </si>
  <si>
    <t>Barbra Streisand, George Segal, Robert Klein, Allen Garfield, Marilyn Chambers</t>
  </si>
  <si>
    <t>s499</t>
  </si>
  <si>
    <t>The Over-The-Hill Gang Rides Again</t>
  </si>
  <si>
    <t>George McCowan</t>
  </si>
  <si>
    <t>Walter Brennan, Fred Astaire, Edgar Buchanan, Andy Devine, Chill Wills</t>
  </si>
  <si>
    <t>Comedy, Western</t>
  </si>
  <si>
    <t>s500</t>
  </si>
  <si>
    <t>The Outsider</t>
  </si>
  <si>
    <t>Timothy Woodward Jr.</t>
  </si>
  <si>
    <t>Trace Adkins, Sean Patrick Flanery, Jon Foo, Danny Trejo</t>
  </si>
  <si>
    <t>s501</t>
  </si>
  <si>
    <t>The Out of Towners</t>
  </si>
  <si>
    <t>Arther HIller</t>
  </si>
  <si>
    <t>Jack Lemmon, Sandy Dennis, Sandy Baron</t>
  </si>
  <si>
    <t>s502</t>
  </si>
  <si>
    <t>The Orphle Bandits &amp; More Kids Cartoons - Morphle</t>
  </si>
  <si>
    <t>s503</t>
  </si>
  <si>
    <t>The Oohlas</t>
  </si>
  <si>
    <t>23 min</t>
  </si>
  <si>
    <t>s504</t>
  </si>
  <si>
    <t>The Office</t>
  </si>
  <si>
    <t>Lucy Davis, Ricky Gervais, Martin Freeman, Mackenzie Crook, Stephen Merchant</t>
  </si>
  <si>
    <t>s505</t>
  </si>
  <si>
    <t>The Odd Couple</t>
  </si>
  <si>
    <t>Gene Saks</t>
  </si>
  <si>
    <t>Jack Lemmon, Walter Matthau, John Fiedler, Herb Edelman, Monica Evans</t>
  </si>
  <si>
    <t>105 min</t>
  </si>
  <si>
    <t>s506</t>
  </si>
  <si>
    <t>The Nutty Professor (1963)</t>
  </si>
  <si>
    <t>Jerry Lewis</t>
  </si>
  <si>
    <t>Jerry Lewis, Stella Stevens, Del Moore</t>
  </si>
  <si>
    <t>s507</t>
  </si>
  <si>
    <t>The Nurse</t>
  </si>
  <si>
    <t>s508</t>
  </si>
  <si>
    <t>The Notekins - Musical Friends</t>
  </si>
  <si>
    <t>Animation, Kids, Special Interest</t>
  </si>
  <si>
    <t>s509</t>
  </si>
  <si>
    <t>The North Star</t>
  </si>
  <si>
    <t>Lewis Milestone</t>
  </si>
  <si>
    <t>Anne Baxter, Dana Andrews, Walter Huston, Walter Brennan, Ann Harding, Jane Withers, Farley Granger, Erich von Stroheim, Dean Jagger</t>
  </si>
  <si>
    <t>s510</t>
  </si>
  <si>
    <t>The Night Manager</t>
  </si>
  <si>
    <t>Hugh Laurie, Tom Hiddleston, Nader Boussandel</t>
  </si>
  <si>
    <t>s511</t>
  </si>
  <si>
    <t>The Night is Young</t>
  </si>
  <si>
    <t>Matt Jones, Dave Hill</t>
  </si>
  <si>
    <t>Matt Jones, Dave Hill, Kelen Coleman, Eloise Mumford, Brett Gelman</t>
  </si>
  <si>
    <t>s512</t>
  </si>
  <si>
    <t>The Night Crew</t>
  </si>
  <si>
    <t>Christian Sesma</t>
  </si>
  <si>
    <t>Luke Goss, Bokeem Woodbine, Danny Trejo</t>
  </si>
  <si>
    <t>s513</t>
  </si>
  <si>
    <t>The Night Before Christmas</t>
  </si>
  <si>
    <t>Diane Paloma Eskenazi</t>
  </si>
  <si>
    <t>s514</t>
  </si>
  <si>
    <t>The Next Steps</t>
  </si>
  <si>
    <t>Anthony Fanelli, Lyndsey Doolen</t>
  </si>
  <si>
    <t>s515</t>
  </si>
  <si>
    <t>The Next Step</t>
  </si>
  <si>
    <t>Myles Erlick, Shelby Bain, Victoria Baldesarra, Alexandra Beaton</t>
  </si>
  <si>
    <t>Drama, Unscripted, Young Adult Audience</t>
  </si>
  <si>
    <t>s516</t>
  </si>
  <si>
    <t>The New Yorker Presents</t>
  </si>
  <si>
    <t>Rachel Aviv, Roz Chast, Paul Giamatti</t>
  </si>
  <si>
    <t>s517</t>
  </si>
  <si>
    <t>The New V.I.P.'s</t>
  </si>
  <si>
    <t>Matt Braunger, Ben Schwartz, Missi Pyle, Kerri Kenney-Silver, Creed Bratton</t>
  </si>
  <si>
    <t>s518</t>
  </si>
  <si>
    <t>The New Adventures of Tarzan</t>
  </si>
  <si>
    <t>Edward A. Kull</t>
  </si>
  <si>
    <t>Bruce Bennett, Ulta Holt</t>
  </si>
  <si>
    <t>s519</t>
  </si>
  <si>
    <t>The Neighbors [English Subtitled]</t>
  </si>
  <si>
    <t>Bracha van Doesburgh, Daan Schuurmans, Thijs RÃ¶mer, Karina Smulders, Fedja van HuÃªt, Anneke Blok, Hannah van Lunteren, Leopold Witte</t>
  </si>
  <si>
    <t>s520</t>
  </si>
  <si>
    <t>The Neighbors [English Subbed] (4K UHD)</t>
  </si>
  <si>
    <t>s521</t>
  </si>
  <si>
    <t>The Natural History of the Chicken</t>
  </si>
  <si>
    <t>Mark Lewis</t>
  </si>
  <si>
    <t>s522</t>
  </si>
  <si>
    <t>The Nativity</t>
  </si>
  <si>
    <t>Tatiana Maslany, Andrew Buchan, Peter Capaldi, Al Weaver</t>
  </si>
  <si>
    <t>s523</t>
  </si>
  <si>
    <t>The Myth of Fingerprints</t>
  </si>
  <si>
    <t>Bart Freundlich</t>
  </si>
  <si>
    <t>Julianne Moore, Chris Bauer, Arija Bareikis, Roy Scheider, Noah Wyle, Hope Davis, Blythe Danner, James Le Gros, Michael Vartan, Laurel Holloman, Brian Kerwin</t>
  </si>
  <si>
    <t>s524</t>
  </si>
  <si>
    <t>The Mystery of Chaco Canyon</t>
  </si>
  <si>
    <t>Anna Sofaer</t>
  </si>
  <si>
    <t>Robert Redford</t>
  </si>
  <si>
    <t>s525</t>
  </si>
  <si>
    <t>The Mystery of Agatha Christie with David Suchet</t>
  </si>
  <si>
    <t>Clare Lewins</t>
  </si>
  <si>
    <t>David Suchet, Mathew Prichard, Rosalind Christie</t>
  </si>
  <si>
    <t>s526</t>
  </si>
  <si>
    <t>The Musketeers</t>
  </si>
  <si>
    <t>Tom Burke, Santiago Cabrera, Howard Charles, Alexandra Dowling</t>
  </si>
  <si>
    <t>s527</t>
  </si>
  <si>
    <t>The Murder of Laci Peterson</t>
  </si>
  <si>
    <t>Gloria Gomez, Ted Rowlands</t>
  </si>
  <si>
    <t>s528</t>
  </si>
  <si>
    <t>The Mountains of Beyond</t>
  </si>
  <si>
    <t>BRB International</t>
  </si>
  <si>
    <t>Drama, Kids</t>
  </si>
  <si>
    <t>s529</t>
  </si>
  <si>
    <t>The Mothman Legacy</t>
  </si>
  <si>
    <t>Seth Breedlove</t>
  </si>
  <si>
    <t>Lyle Blackburn, Amy Davies, Penny Riggs</t>
  </si>
  <si>
    <t>Documentary, Horror</t>
  </si>
  <si>
    <t>s530</t>
  </si>
  <si>
    <t>The Moonstone</t>
  </si>
  <si>
    <t>John Thomson, Sarah Hadland, Terenia Edwards, Joshua Silver, Sophie Ward, Stewart Clarke, Leo Wringer</t>
  </si>
  <si>
    <t>s531</t>
  </si>
  <si>
    <t>The Monster Squad</t>
  </si>
  <si>
    <t>Fred Dekker</t>
  </si>
  <si>
    <t>Andre Gower, Duncan Regehr, Ryan Lambert, Stephen Macht, Tom Noonan</t>
  </si>
  <si>
    <t>82 min</t>
  </si>
  <si>
    <t>Action, Comedy, Horror</t>
  </si>
  <si>
    <t>s532</t>
  </si>
  <si>
    <t>The Monopoly On Violence</t>
  </si>
  <si>
    <t>Chris Cofer</t>
  </si>
  <si>
    <t>Ron Paul, Tom Woods, Michael Huemer, James C. Scott, Dave Smith, Thaddeus Russell, David Friedman</t>
  </si>
  <si>
    <t>s533</t>
  </si>
  <si>
    <t>The Monkey's Paw</t>
  </si>
  <si>
    <t>Brett Simmons</t>
  </si>
  <si>
    <t>C.J. Thomason, Stephen Lang, Michelle Pierce</t>
  </si>
  <si>
    <t>s534</t>
  </si>
  <si>
    <t>The Missing Lynx</t>
  </si>
  <si>
    <t>Manuel Sicilia, Raul Garcia</t>
  </si>
  <si>
    <t>David Robles, Cecilia Santiago, Conchi LÃ³pez</t>
  </si>
  <si>
    <t>s535</t>
  </si>
  <si>
    <t>The Missing Corpse</t>
  </si>
  <si>
    <t>J. Edward Bromberg,  Isabel Randolph,  Frank Jenks,  Eric Sinclair,  Paul Guilfoyle,  Ben Welden</t>
  </si>
  <si>
    <t>Comedy, Suspense</t>
  </si>
  <si>
    <t>s536</t>
  </si>
  <si>
    <t>The Missing</t>
  </si>
  <si>
    <t>s537</t>
  </si>
  <si>
    <t>The Miracle Maker</t>
  </si>
  <si>
    <t>Stanislav Sokolov, Derek W. Hayes</t>
  </si>
  <si>
    <t>Ralph Fiennes, Michael Bryant, Julie Christie</t>
  </si>
  <si>
    <t>Animation, Drama, Faith and Spirituality</t>
  </si>
  <si>
    <t>s538</t>
  </si>
  <si>
    <t>The Mine Adventure With Shawn the Train and Team - In Search of Crystals and Friendship</t>
  </si>
  <si>
    <t>11 min</t>
  </si>
  <si>
    <t>s539</t>
  </si>
  <si>
    <t>The Mill</t>
  </si>
  <si>
    <t>Kerrie Hayes, Ciaran Griffiths, Barbara Marten, Matthew McNulty, Holly Lucas, Katherine Rose Morley, Sascha Parkinson, Connor Dempsey, Hugh Simon, Sope Dirisu, Aidan McArdle</t>
  </si>
  <si>
    <t>Drama, Historical</t>
  </si>
  <si>
    <t>s540</t>
  </si>
  <si>
    <t>The Milky Way</t>
  </si>
  <si>
    <t>s541</t>
  </si>
  <si>
    <t>The Menendez Murders: Erik Tells All</t>
  </si>
  <si>
    <t>s542</t>
  </si>
  <si>
    <t>The Men Who Built America</t>
  </si>
  <si>
    <t>Matt Boliek, John C. Bailey</t>
  </si>
  <si>
    <t>s543</t>
  </si>
  <si>
    <t>The Marvelous Mrs. Maisel</t>
  </si>
  <si>
    <t>Rachel Brosnahan, Alex Borstein, Michael Zegen, Marin Hinkle, Kevin Pollak, Caroline Aaron, Jane Lynch, Tony Shalhoub</t>
  </si>
  <si>
    <t>s544</t>
  </si>
  <si>
    <t>The Marksman</t>
  </si>
  <si>
    <t>Marcus Adams</t>
  </si>
  <si>
    <t>Wesley Snipes, William Hope, Emma Samms, Anthony Warren, Peter Youngblood Hills, Vlad Ivanov</t>
  </si>
  <si>
    <t>s545</t>
  </si>
  <si>
    <t>The Mandela Effect</t>
  </si>
  <si>
    <t>David Guy Levy</t>
  </si>
  <si>
    <t>Charlie Hofheimer, Aleksa Palladino, Robin Lord Taylor, Madeleine McGraw, Clarke Peters</t>
  </si>
  <si>
    <t>Drama, Science Fiction</t>
  </si>
  <si>
    <t>s546</t>
  </si>
  <si>
    <t>The Man Who Knew Bush</t>
  </si>
  <si>
    <t>Marc Berlin</t>
  </si>
  <si>
    <t>Comedy, Documentary, Special Interest</t>
  </si>
  <si>
    <t>s547</t>
  </si>
  <si>
    <t>The Man In the High Castle</t>
  </si>
  <si>
    <t>Alexa Davalos, Joel de la Fuente, Jason Oâ€™Mara, Brennan Brown, Chelah Horsdal, Frances Turner, Rufus Sewell</t>
  </si>
  <si>
    <t>United States, United Kingdom, Canada</t>
  </si>
  <si>
    <t>Action, Drama, Historical</t>
  </si>
  <si>
    <t>s548</t>
  </si>
  <si>
    <t>The Man From Utah</t>
  </si>
  <si>
    <t>Robert N. Bradbury</t>
  </si>
  <si>
    <t>John Wayne, George "Gabby" Hayes, Polly Ann Young, Yakima Canutt, Edward Peil, Anita Campillo, Lafe McKee, George Cleveland, Earl Dwire, George F. Hayes</t>
  </si>
  <si>
    <t>s549</t>
  </si>
  <si>
    <t>The Man From Cheyenne</t>
  </si>
  <si>
    <t>Roy Rogers, George "Gabby" Hayes, Lynne Carver, Sally Payne, Gale Storm, Jack Ingram, Sons of the Pioneers, William Haade, James Seay</t>
  </si>
  <si>
    <t>s550</t>
  </si>
  <si>
    <t>The Magic Lamp and the Moving Islands (Subbed)</t>
  </si>
  <si>
    <t>Shinpei Miyashita</t>
  </si>
  <si>
    <t>Tomo Muranaka, Momoko Tanabe, Nao Nagasawa, Tadashi Miyazawa, Yutaka Aoyama, Takeshi Kaga</t>
  </si>
  <si>
    <t>s551</t>
  </si>
  <si>
    <t>The Magic Lamp and the Moving Islands (Dubbed)</t>
  </si>
  <si>
    <t>s552</t>
  </si>
  <si>
    <t>The Lucy Show - Vol. 2</t>
  </si>
  <si>
    <t>Maury Thompson</t>
  </si>
  <si>
    <t>Lucille Ball, Vivian Vance, Gale Gordon, Jim Nabors, Mel TormÃ©, Claude Akins, Mary Jane Croft</t>
  </si>
  <si>
    <t>s553</t>
  </si>
  <si>
    <t>The Lucy Show - Vol. 1</t>
  </si>
  <si>
    <t>Lucille Ball, Carol Burnett, John Wayne, George Burns, Milton Berle, Vivian Vance, Gale Gordon</t>
  </si>
  <si>
    <t>s554</t>
  </si>
  <si>
    <t>The Lucy Show</t>
  </si>
  <si>
    <t>Lucille Ball, Vivian Vance, Gale Gordon, Jimmy Garrett</t>
  </si>
  <si>
    <t>s555</t>
  </si>
  <si>
    <t>The Lowe Files</t>
  </si>
  <si>
    <t>Matthew Edward Lowe, Owen John Lowe</t>
  </si>
  <si>
    <t>s556</t>
  </si>
  <si>
    <t>The Long Walk Home</t>
  </si>
  <si>
    <t>Richard Pearce</t>
  </si>
  <si>
    <t>Sissy Spacek, Whoopi Goldberg, Dwight Schultz</t>
  </si>
  <si>
    <t>s557</t>
  </si>
  <si>
    <t>The Little Traitor</t>
  </si>
  <si>
    <t>Lynn Roth</t>
  </si>
  <si>
    <t>Ido Port, Alfred Molina, Gilya Stern, Rami Heuberger, Theodore Bikel</t>
  </si>
  <si>
    <t>s558</t>
  </si>
  <si>
    <t>The Little Prince</t>
  </si>
  <si>
    <t>Mark Osborne</t>
  </si>
  <si>
    <t>Jeff Bridges, Rachel McAdams, Paul Rudd</t>
  </si>
  <si>
    <t>s559</t>
  </si>
  <si>
    <t>The Little Match Girl</t>
  </si>
  <si>
    <t>Animation, Anime, Kids</t>
  </si>
  <si>
    <t>s560</t>
  </si>
  <si>
    <t>The Little Foxes</t>
  </si>
  <si>
    <t>Bette Davis, Herbert Marshall, Teresa Wright</t>
  </si>
  <si>
    <t>s561</t>
  </si>
  <si>
    <t>The Lion's Kingdom</t>
  </si>
  <si>
    <t>Barry Paine</t>
  </si>
  <si>
    <t>s562</t>
  </si>
  <si>
    <t>The Liberation of L.B. Jones</t>
  </si>
  <si>
    <t>Lee J. Cobb, Roscoe Lee Browne, Anthony Zerbe, Lola Falana, Lee Majors, Barbara Hershey, Yaphet Kotto, Dub Taylor, Chill Wills, Ray Teal</t>
  </si>
  <si>
    <t>s563</t>
  </si>
  <si>
    <t>The Lemonheads</t>
  </si>
  <si>
    <t>s564</t>
  </si>
  <si>
    <t>The Legends</t>
  </si>
  <si>
    <t>Lu Bai, Kai Xu, Xu Dai, Yan Xiao, Guanxiang Liu, Lu Mi, Zifeng Li, Hao Xiang, De Yang, Ye Ding</t>
  </si>
  <si>
    <t>Romance, Science Fiction</t>
  </si>
  <si>
    <t>s565</t>
  </si>
  <si>
    <t>The Legend of Swee' Pea</t>
  </si>
  <si>
    <t>Benjamin May</t>
  </si>
  <si>
    <t>Lloyd Daniels, Avery Johnson, Bobbito Garcia, David Robinson, Jerry Tarkanian</t>
  </si>
  <si>
    <t>s566</t>
  </si>
  <si>
    <t>The Legend of Halloween Jack</t>
  </si>
  <si>
    <t>Andrew Jones</t>
  </si>
  <si>
    <t>Jo Hart, Aaron Jeffcoate, Lee Bane</t>
  </si>
  <si>
    <t>s567</t>
  </si>
  <si>
    <t>The Legend of Hallowaiian</t>
  </si>
  <si>
    <t>Sean Patrick O'Reilly</t>
  </si>
  <si>
    <t>Vanessa Williams, Noah Schnapp, Mark Hamill, Tia Carrere, Mark Dacascos, Teilor Grubbs, Kiefer O'Reilly</t>
  </si>
  <si>
    <t>s568</t>
  </si>
  <si>
    <t>The Legend Of Ben Hall</t>
  </si>
  <si>
    <t>Matthew Holmes</t>
  </si>
  <si>
    <t>s569</t>
  </si>
  <si>
    <t>The Last Witness</t>
  </si>
  <si>
    <t>Piotr Szkopiak</t>
  </si>
  <si>
    <t>Alex Pettyfer, Robert Wieckiewicz, Talulah Riley</t>
  </si>
  <si>
    <t>s570</t>
  </si>
  <si>
    <t>The Last Tycoon</t>
  </si>
  <si>
    <t>Matt Bomer, Kelsey Grammer, Lily Collins, Dominique McElligott, Enzo Cilenti, Koen De Bouw, Mark O'Brien, Rosemarie DeWitt</t>
  </si>
  <si>
    <t>s571</t>
  </si>
  <si>
    <t>The Last Stop</t>
  </si>
  <si>
    <t>Todd Nilssen</t>
  </si>
  <si>
    <t>Liz Arnold, Peter Arnold, Daniel Bennison, Jeff Bloking, Alec Canarri</t>
  </si>
  <si>
    <t>s572</t>
  </si>
  <si>
    <t>The Last Sharknado: It's About Time</t>
  </si>
  <si>
    <t>Anthony C. Ferrante</t>
  </si>
  <si>
    <t>Tara Reid, Ian Ziering, Cassie Scerbo, Vivica A. Fox, Judah Friedlander</t>
  </si>
  <si>
    <t>s573</t>
  </si>
  <si>
    <t>The Last Post</t>
  </si>
  <si>
    <t>Jessie Buckley, Jeremy Neumark Jones, Tom Glynn-Carney</t>
  </si>
  <si>
    <t>Drama, Historical, Military and War</t>
  </si>
  <si>
    <t>s574</t>
  </si>
  <si>
    <t>The Last of Robin Hood</t>
  </si>
  <si>
    <t>Kevin Kline</t>
  </si>
  <si>
    <t>s575</t>
  </si>
  <si>
    <t>The Last Narc</t>
  </si>
  <si>
    <t>Conseulo 'Chatita' Berrellez, Geneva Camarena, Jorge Godoy</t>
  </si>
  <si>
    <t>s576</t>
  </si>
  <si>
    <t>The Last Mile (1932)</t>
  </si>
  <si>
    <t>Samuel Bischoff</t>
  </si>
  <si>
    <t>Howard Phillips, Preston Foster</t>
  </si>
  <si>
    <t>s577</t>
  </si>
  <si>
    <t>The Last Descent</t>
  </si>
  <si>
    <t>Isaac Halasima</t>
  </si>
  <si>
    <t>Chadwick Hopson, Alexis Johnson</t>
  </si>
  <si>
    <t>Drama, Faith and Spirituality, Suspense</t>
  </si>
  <si>
    <t>s578</t>
  </si>
  <si>
    <t>The Last Days Of Patton</t>
  </si>
  <si>
    <t>Delbert Mann</t>
  </si>
  <si>
    <t>George C. Scott, Eva Marie Saint, Peter Banks, Daniel Benzali, Ron Berglas, Irina Brook, Ray Charleson, Nancy Crane, Frank Dux, Richard A. Dysart, Don Fellows, Alan Freitag, David Gilliam, Terry Gurry, Garrick Hagon, Murray Hamilton, Jeff Harding, Thomasine Heiner, Van Hinman, Lou Hirsch, Erika Hoffman, Sharon Holm, William Hope, Horst Janson, Errol John, Daniel Kash, Ed Lauter, Bradley Lavelle, Lesa Lockford, Amanda Mainard, Christopher Malcolm, Paul Maxwell, Paul Michael, Michael John Paliotti, Oscar Quitak, Shane Rimmer, Devon Scott, Kathryn Leigh Scott, Tony Sibbald, John Sterland, Catherine Strauss, Aaron Swartz, Bryan Torfeh, Trinity Boys Choir, Ian Tyler</t>
  </si>
  <si>
    <t>148 min</t>
  </si>
  <si>
    <t>s579</t>
  </si>
  <si>
    <t>The Last Black Man in San Francisco (4K UHD)</t>
  </si>
  <si>
    <t>Joe Talbot</t>
  </si>
  <si>
    <t>Mike Epps, Jimmie Fails, Finn Wittrock, Danny Glover, Rob Morgan, Tichina Arnold, Jonathan Majors</t>
  </si>
  <si>
    <t>Arthouse, Arts, Entertainment, and Culture, Drama</t>
  </si>
  <si>
    <t>s580</t>
  </si>
  <si>
    <t>The Last Apostle</t>
  </si>
  <si>
    <t>Logan Bush</t>
  </si>
  <si>
    <t>Dr. Mark Fairchild</t>
  </si>
  <si>
    <t>s581</t>
  </si>
  <si>
    <t>The Lady from Shanghai</t>
  </si>
  <si>
    <t>Orson Welles</t>
  </si>
  <si>
    <t>Rita Hayworth, Orson Welles, Everett Sloane, Glenn Anders, Ted de Corsia, Erskine Sanford, Harry Shannon</t>
  </si>
  <si>
    <t>s582</t>
  </si>
  <si>
    <t>The Ladies Man</t>
  </si>
  <si>
    <t>Jerry Lewis, Helen Traubel, Kathleen Freeman, Hope Holiday, Lynn Ross</t>
  </si>
  <si>
    <t>s583</t>
  </si>
  <si>
    <t>The King of Thieves</t>
  </si>
  <si>
    <t>James Marsh</t>
  </si>
  <si>
    <t>Michael Caine, Charlie Cox, Michael Gambon, Jim Broadbent, Ray Winstone</t>
  </si>
  <si>
    <t>s584</t>
  </si>
  <si>
    <t>The Kindness of Strangers</t>
  </si>
  <si>
    <t>Lone Scherfig</t>
  </si>
  <si>
    <t>Zoe Kazan, Andrea Riseborough, Tahar Rahim, Bill Nighy, Jay Baruchel, Caleb Landry Jones</t>
  </si>
  <si>
    <t>s585</t>
  </si>
  <si>
    <t>The Killer Speaks</t>
  </si>
  <si>
    <t>Pete Demeo</t>
  </si>
  <si>
    <t>s586</t>
  </si>
  <si>
    <t>The Kill Team</t>
  </si>
  <si>
    <t>Dan Krauss</t>
  </si>
  <si>
    <t>Nat Wolff, Alexander SkarsgÃ¥rd</t>
  </si>
  <si>
    <t>s587</t>
  </si>
  <si>
    <t>The Kid's Last Ride</t>
  </si>
  <si>
    <t>S. Roy Luby</t>
  </si>
  <si>
    <t>Ray "Crash" Corrigan, John "Dusty" King, Max "Alibi" Terhune, Edwin Brian, Luana Walters, Al Bridge, Glenn Strange</t>
  </si>
  <si>
    <t>s588</t>
  </si>
  <si>
    <t>The Kid with the Golden Arm</t>
  </si>
  <si>
    <t>Chang Cheh</t>
  </si>
  <si>
    <t>Sun Chien, Lo Meng, Pan Ping-chang, Lu Feng, Chiang Sheng</t>
  </si>
  <si>
    <t>s589</t>
  </si>
  <si>
    <t>The Kid From Brooklyn</t>
  </si>
  <si>
    <t>Danny Kaye, Virginia Mayo, Vera-Ellen</t>
  </si>
  <si>
    <t>s590</t>
  </si>
  <si>
    <t>The Kicks</t>
  </si>
  <si>
    <t>Sixx Orange, Isabella Acres, E'myri Crutchfield, Gabe Eggerling, Sophia Mitri Schloss, Monica Lacy, Tim Martin Gleason</t>
  </si>
  <si>
    <t>s591</t>
  </si>
  <si>
    <t>The Kennedys</t>
  </si>
  <si>
    <t>Katherine Parkinson, Dan Skinner, Lucy Hutchinson</t>
  </si>
  <si>
    <t>s592</t>
  </si>
  <si>
    <t>The Keeping Room</t>
  </si>
  <si>
    <t>Daniel Barber</t>
  </si>
  <si>
    <t>Brit Marling, Hailee Steinfeld, Sam Worthington, Muna Otaru</t>
  </si>
  <si>
    <t>s593</t>
  </si>
  <si>
    <t>The Kacey Musgraves Christmas Show</t>
  </si>
  <si>
    <t>Dan Levy, Troye Sivan, The Radio City Rockettes, Fred Armisen, Kendall Jenner, Camila Cabello, Lana Del Rey, Leon Bridges, James Corden, Zooey Deschanel</t>
  </si>
  <si>
    <t>s594</t>
  </si>
  <si>
    <t>The Jupiter Enigma</t>
  </si>
  <si>
    <t>Thomas Lucas</t>
  </si>
  <si>
    <t>s595</t>
  </si>
  <si>
    <t>The Judge</t>
  </si>
  <si>
    <t>Elmer Clifton</t>
  </si>
  <si>
    <t>Milburn Stone, Katherine Demille, Paul Guilfoyle, Stanley Waxman, Jonathan Hale</t>
  </si>
  <si>
    <t>s596</t>
  </si>
  <si>
    <t>The Joneses</t>
  </si>
  <si>
    <t>Derrick Borte</t>
  </si>
  <si>
    <t>David Duchovny, Demi Moore, Amber Heard, Ben Hollingsworth, Gary Cole, Glenne Headly</t>
  </si>
  <si>
    <t>s597</t>
  </si>
  <si>
    <t>The Job</t>
  </si>
  <si>
    <t>Kenny Golde</t>
  </si>
  <si>
    <t>Daryl Hannah, Eric Mabius, Brad Renfro, Dominique Swain</t>
  </si>
  <si>
    <t>s598</t>
  </si>
  <si>
    <t>The Jazz Singer</t>
  </si>
  <si>
    <t>Richard Fleischer</t>
  </si>
  <si>
    <t>Neil Diamond</t>
  </si>
  <si>
    <t>s599</t>
  </si>
  <si>
    <t>The Italian Job (1969)</t>
  </si>
  <si>
    <t>Peter Collinson</t>
  </si>
  <si>
    <t>Michael Caine, Noel Coward, Benny Hill, Raf Vallone, Tony Beckley</t>
  </si>
  <si>
    <t>s600</t>
  </si>
  <si>
    <t>The Island with Bear Grylls</t>
  </si>
  <si>
    <t>Documentary, Special Interest, Unscripted</t>
  </si>
  <si>
    <t>s601</t>
  </si>
  <si>
    <t>The Iron Mask</t>
  </si>
  <si>
    <t>Allan Dwan</t>
  </si>
  <si>
    <t>DOUGLAS FAIRBANKS, NIGEL DE BRULIER, BELLE BENNETT, MARGUERITE DE LA MOTTE, DOROTHY REVIER, VERA LEWIS, ROLFE SEDAN</t>
  </si>
  <si>
    <t>Adventure</t>
  </si>
  <si>
    <t>s602</t>
  </si>
  <si>
    <t>The Irish Comedy Tour</t>
  </si>
  <si>
    <t>Derek Richards, Brad O'Connor</t>
  </si>
  <si>
    <t>Derek Richards, Mike McCarthy, Derrick Keane, Damon Leibert</t>
  </si>
  <si>
    <t>s603</t>
  </si>
  <si>
    <t>The Invisibles</t>
  </si>
  <si>
    <t>Anthony Head, Warren Clarke, Jenny Agutter</t>
  </si>
  <si>
    <t>s604</t>
  </si>
  <si>
    <t>The Informer</t>
  </si>
  <si>
    <t>Andrea Di Stefano</t>
  </si>
  <si>
    <t>Rosamund Pike, Joel Kinnamen, Common, Ana De Armas, Clive Owen</t>
  </si>
  <si>
    <t>s605</t>
  </si>
  <si>
    <t>The Indian Doctor</t>
  </si>
  <si>
    <t>Sanjeev Bhaskar, Ayesha Dharker, Jacob Oakley</t>
  </si>
  <si>
    <t>s606</t>
  </si>
  <si>
    <t>The Inbetweeners</t>
  </si>
  <si>
    <t>Simon Bird, James Buckley, Blake Harrison, Joe Thomas</t>
  </si>
  <si>
    <t>Comedy, Young Adult Audience</t>
  </si>
  <si>
    <t>s607</t>
  </si>
  <si>
    <t>The In Crowd</t>
  </si>
  <si>
    <t>Mary Lambert</t>
  </si>
  <si>
    <t>Susan Ward, Lori Heuring, Matthew Settle, Nathan Bexton</t>
  </si>
  <si>
    <t>s608</t>
  </si>
  <si>
    <t>The Immortalists</t>
  </si>
  <si>
    <t>David Alvarado, Jason Sussberg</t>
  </si>
  <si>
    <t>Bill Andrews, Aubrey de Grey, Colin Blakemore, Adelaide Carpenter, Terry Grossman, Leonard Hayflick, Randy Lee</t>
  </si>
  <si>
    <t>United Kingdom, United States, India</t>
  </si>
  <si>
    <t>s609</t>
  </si>
  <si>
    <t>THE IDOLM@STER.KR</t>
  </si>
  <si>
    <t>10 singers from Real Girls Project, Sung Hoon, Park Chulmin</t>
  </si>
  <si>
    <t>s610</t>
  </si>
  <si>
    <t>The Identity Theft Of Mitch Mustain</t>
  </si>
  <si>
    <t>Matthew Wolfe</t>
  </si>
  <si>
    <t>Mitch Mustain, Nolan Richardson (Narrator), Joe Schad, Bo Mattingly, Clint Stoerner</t>
  </si>
  <si>
    <t>s611</t>
  </si>
  <si>
    <t>The Hunting of the President</t>
  </si>
  <si>
    <t>Harry Thomason, Nickolas Perry</t>
  </si>
  <si>
    <t>Morgan Freeman, Jonathan Alter, Steve Barnes, Paul Begala, Richard Ben-Veniste, Robert S. Bennett, Carl Bernstein, Sidney Blumenthal, James Carville, Bill Clinton, Hillary Clinton, Ann Coulter, Paula Jones, Monica Lewinsky, Jim McDougal, Susan McDougal, Richard Nixon, Jeffrey Toobin, Bob Woodward, Newt Gingrich, Henry Kissinger, Tim Russert</t>
  </si>
  <si>
    <t>s612</t>
  </si>
  <si>
    <t>The Hunt for the Zodiac Killer</t>
  </si>
  <si>
    <t>Craig P. Bauer, MIchael Butterfield</t>
  </si>
  <si>
    <t>s613</t>
  </si>
  <si>
    <t>The Hungry</t>
  </si>
  <si>
    <t>Bornila Chatterjee</t>
  </si>
  <si>
    <t>Antonio Aakeel, Tisca Chopra, Neeraj Kabi, Naseeruddin Shah</t>
  </si>
  <si>
    <t>United Kingdom, India</t>
  </si>
  <si>
    <t>s614</t>
  </si>
  <si>
    <t>The House that Â£100k Built</t>
  </si>
  <si>
    <t>Kieran Long, piers Taylor</t>
  </si>
  <si>
    <t>s615</t>
  </si>
  <si>
    <t>The House of Suh</t>
  </si>
  <si>
    <t>Iris Shim</t>
  </si>
  <si>
    <t>Andrew Suh, Catherine Suh</t>
  </si>
  <si>
    <t>Action, Special Interest</t>
  </si>
  <si>
    <t>s616</t>
  </si>
  <si>
    <t>The House of Cards Trilogy</t>
  </si>
  <si>
    <t>Isla Blair, Ian Richardson, Julian Fellowes, Nick Brimble</t>
  </si>
  <si>
    <t>s617</t>
  </si>
  <si>
    <t>The Hound of the Baskervilles</t>
  </si>
  <si>
    <t>David Attwood</t>
  </si>
  <si>
    <t>Richard Roxburgh, Ian Hart, Richard E Grant, Matt Day</t>
  </si>
  <si>
    <t>s618</t>
  </si>
  <si>
    <t>The Hottie and the Nottie</t>
  </si>
  <si>
    <t>Tom Putnam</t>
  </si>
  <si>
    <t>Paris Hilton, Joel David Moore, Christine Lakin</t>
  </si>
  <si>
    <t>s619</t>
  </si>
  <si>
    <t>The Home Show</t>
  </si>
  <si>
    <t>George Clarke</t>
  </si>
  <si>
    <t>s620</t>
  </si>
  <si>
    <t>The Hollow Child</t>
  </si>
  <si>
    <t>Jeremy Lutter</t>
  </si>
  <si>
    <t>Jessica McLeod, Hannah Cheramy, John Emmet Tracy</t>
  </si>
  <si>
    <t>s621</t>
  </si>
  <si>
    <t>The Hold Steady</t>
  </si>
  <si>
    <t>s622</t>
  </si>
  <si>
    <t>The Hitchhiker's Guide to the Galaxy</t>
  </si>
  <si>
    <t>Peter Jones, Simon Jones, David Dixon, Joe Melia</t>
  </si>
  <si>
    <t>s623</t>
  </si>
  <si>
    <t>The Hitch Hiker</t>
  </si>
  <si>
    <t>Edmond O'Brien, Frank Lovejoy, William Talman, Jos? Torvay</t>
  </si>
  <si>
    <t>s624</t>
  </si>
  <si>
    <t>The Hidden Secrets: Gangsters of the 1920s and 1930s</t>
  </si>
  <si>
    <t>Ted Hallock</t>
  </si>
  <si>
    <t>Al Capone, Bonnie Parker, Clyde Barrow, John Dillinger, "Machine Gun" Kelly, Dutch Schultz, Legs Diamond, "Pretty Boy" Floyd</t>
  </si>
  <si>
    <t>s625</t>
  </si>
  <si>
    <t>The Hero</t>
  </si>
  <si>
    <t>Brett Haley</t>
  </si>
  <si>
    <t>Sam Elliot, Krysten RItter, Nick Offerman, Laura Prepon</t>
  </si>
  <si>
    <t>s626</t>
  </si>
  <si>
    <t>The Heist</t>
  </si>
  <si>
    <t>Pip Torrens</t>
  </si>
  <si>
    <t>Action, Documentary, Unscripted</t>
  </si>
  <si>
    <t>s627</t>
  </si>
  <si>
    <t>The Haunting Of. . .</t>
  </si>
  <si>
    <t>s628</t>
  </si>
  <si>
    <t>The Haunting of Sharon Tate</t>
  </si>
  <si>
    <t>Daniel Farrands</t>
  </si>
  <si>
    <t>Hilary Duff, Jonathan Bennett, Lydia Hearst, Pawel Szajda, Ryan Cargill</t>
  </si>
  <si>
    <t>s629</t>
  </si>
  <si>
    <t>The Hard Corps</t>
  </si>
  <si>
    <t>Sheldon Lettich</t>
  </si>
  <si>
    <t>Jean-Claude Van Damme, Vivica A. Fox, Razaaq Adoti, Peter Bryant, Ron Bottitta, Viv Leacock, Adrian Holmes</t>
  </si>
  <si>
    <t>s630</t>
  </si>
  <si>
    <t>The Gymkhana Files</t>
  </si>
  <si>
    <t>Documentary, Special Interest, Sports</t>
  </si>
  <si>
    <t>s631</t>
  </si>
  <si>
    <t>The Guv'nor</t>
  </si>
  <si>
    <t>Paul Van Carter</t>
  </si>
  <si>
    <t>Lenny McLean, Jamie McLean, Guy Ritchie, Jason Flemyng</t>
  </si>
  <si>
    <t>s632</t>
  </si>
  <si>
    <t>The Green Glove</t>
  </si>
  <si>
    <t>Glenn Ford, Geraldine Brooks, Cedric Hardwicke, George Macready</t>
  </si>
  <si>
    <t>s633</t>
  </si>
  <si>
    <t>The Great War</t>
  </si>
  <si>
    <t>Steven Luke</t>
  </si>
  <si>
    <t>Ron Perlman, Billy Zane, Bates Wilder, Hiram A Murray</t>
  </si>
  <si>
    <t>s634</t>
  </si>
  <si>
    <t>The Great God Gold</t>
  </si>
  <si>
    <t>Arhtur Lubin, Arthur Lubin</t>
  </si>
  <si>
    <t>Martha Sleeper, Regis Toomey, Sidney Blackmer, Edwin Maxwell, John T. Murray</t>
  </si>
  <si>
    <t>s635</t>
  </si>
  <si>
    <t>The Great Escapists</t>
  </si>
  <si>
    <t>Richard Hammond, Tory Belleci, Joseph Balderrama, Silvana Montoya</t>
  </si>
  <si>
    <t>s636</t>
  </si>
  <si>
    <t>The Great Commanders</t>
  </si>
  <si>
    <t>s637</t>
  </si>
  <si>
    <t>The Great British Benefits Handout</t>
  </si>
  <si>
    <t>Graeme Hawley</t>
  </si>
  <si>
    <t>Kids, Special Interest, Unscripted</t>
  </si>
  <si>
    <t>s638</t>
  </si>
  <si>
    <t>The Grand Tour</t>
  </si>
  <si>
    <t>Richard Hammond, Jeremy Clarkson, James May</t>
  </si>
  <si>
    <t>Comedy, Documentary, Sports</t>
  </si>
  <si>
    <t>s639</t>
  </si>
  <si>
    <t>The Gospel Of John</t>
  </si>
  <si>
    <t>David Batty</t>
  </si>
  <si>
    <t>Selva Rasalingam</t>
  </si>
  <si>
    <t>161 min</t>
  </si>
  <si>
    <t>s640</t>
  </si>
  <si>
    <t>The Gospel of Eureka</t>
  </si>
  <si>
    <t>Michael Palmieri, Donal Mosher</t>
  </si>
  <si>
    <t>Mx Justin Vivian Bond, Lee Keating, Walter Burrell, Felicia Blackheart, Ginger Styles, Roxie Howard</t>
  </si>
  <si>
    <t>s641</t>
  </si>
  <si>
    <t>The Gospel Live</t>
  </si>
  <si>
    <t>Chet Brewster</t>
  </si>
  <si>
    <t>Anthony Anderson</t>
  </si>
  <si>
    <t>Arts, Entertainment, and Culture, Documentary, Music Videos and Concerts</t>
  </si>
  <si>
    <t>s642</t>
  </si>
  <si>
    <t>The Glory Is Gone</t>
  </si>
  <si>
    <t>Kai Wiesinger, Bettina Zimmermann, Luise Befort, Benjamin Stein</t>
  </si>
  <si>
    <t>s643</t>
  </si>
  <si>
    <t>The Giant Killer: Finding Flaherty The Directors Cut</t>
  </si>
  <si>
    <t>David Yuzuk</t>
  </si>
  <si>
    <t>David Yuzuk, Fred Gleffe, Rick Lencioni, Kris "Tanto" Paronto</t>
  </si>
  <si>
    <t>s644</t>
  </si>
  <si>
    <t>The Giant</t>
  </si>
  <si>
    <t>Johannes Nyholm</t>
  </si>
  <si>
    <t>Christian AndrÃ©n, Johan KylÃ©n, Anna Bjelkerud, Linda Faith, Ola Bjurman</t>
  </si>
  <si>
    <t>s645</t>
  </si>
  <si>
    <t>The Ghost Inside My Child</t>
  </si>
  <si>
    <t>De'Marco Arrington, Bella Eubank</t>
  </si>
  <si>
    <t>s646</t>
  </si>
  <si>
    <t>The Ghost Finders</t>
  </si>
  <si>
    <t>Rob Thompson, Megan Deputy, Brad Tarnowsky</t>
  </si>
  <si>
    <t>Horror, Unscripted</t>
  </si>
  <si>
    <t>s647</t>
  </si>
  <si>
    <t>The Ghost Army</t>
  </si>
  <si>
    <t>Rick Beyer</t>
  </si>
  <si>
    <t>Documentary, Drama</t>
  </si>
  <si>
    <t>s648</t>
  </si>
  <si>
    <t>The Gay Ranchero</t>
  </si>
  <si>
    <t>William Witney</t>
  </si>
  <si>
    <t>Roy Rogers, Andy Devine, Tito Guizar, Jane Frazee, Estelita Rodriguez</t>
  </si>
  <si>
    <t>Suspense, Western</t>
  </si>
  <si>
    <t>s649</t>
  </si>
  <si>
    <t>The Garfield Show</t>
  </si>
  <si>
    <t>Frank Welker</t>
  </si>
  <si>
    <t>s650</t>
  </si>
  <si>
    <t>The Gambler</t>
  </si>
  <si>
    <t>Karel Reisz</t>
  </si>
  <si>
    <t>James Caan, Lauren Hutton, Paul Sorvino, Morris Carnovsky, Jacqueline Brookes</t>
  </si>
  <si>
    <t>s651</t>
  </si>
  <si>
    <t>The Front</t>
  </si>
  <si>
    <t>Martin Ritt</t>
  </si>
  <si>
    <t>Woody Allen, Zero Mostel, Herschel Bernardi, Michael Murphy, Andrea Marcovicci, Danny Aiello, Sam McMurray</t>
  </si>
  <si>
    <t>s652</t>
  </si>
  <si>
    <t>The Fosters</t>
  </si>
  <si>
    <t>Teri Polo, Sherri Saum, Hayden Byerly</t>
  </si>
  <si>
    <t>s653</t>
  </si>
  <si>
    <t>The Forgotten Army - Azaadi Ke Liye</t>
  </si>
  <si>
    <t>Sharvari, Rohit Choudhary, Sunny Kaushal, Rajiv Ranjan, Paloma Manoppa, TJ Bhanu, Akhil Iyer, Vivek Sah, Maneesh Verma, Amala Akkineni, Shruti Seth, R. Badreenath, Toshiji Takeshima, Karanvir Malhotra, Brijesh Jha, Nizhalgal Ravi, M.K Raina, Sudhanva Deshpande, Sushma Seth</t>
  </si>
  <si>
    <t>s654</t>
  </si>
  <si>
    <t>The Force: Manchester</t>
  </si>
  <si>
    <t>s655</t>
  </si>
  <si>
    <t>The Forbidden Dance</t>
  </si>
  <si>
    <t>Greydon Clark</t>
  </si>
  <si>
    <t>Laura Harring, Jeff James, Sid Haig, Kenny Johnson, Steven Williams, Richard Lynch</t>
  </si>
  <si>
    <t>Arts, Entertainment, and Culture, Comedy, Romance</t>
  </si>
  <si>
    <t>s656</t>
  </si>
  <si>
    <t>The Flying Deuces</t>
  </si>
  <si>
    <t>A. Edward Sutherland</t>
  </si>
  <si>
    <t>s657</t>
  </si>
  <si>
    <t>The Flaw</t>
  </si>
  <si>
    <t>David Sington</t>
  </si>
  <si>
    <t>Andrew Luan, Robert Shiller, Louis Hyman</t>
  </si>
  <si>
    <t>s658</t>
  </si>
  <si>
    <t>The First Silent Night</t>
  </si>
  <si>
    <t>s659</t>
  </si>
  <si>
    <t>The First American</t>
  </si>
  <si>
    <t>Kevin Knoblock</t>
  </si>
  <si>
    <t>Newt Gingrich, Callista Gingrich, Robert Lyons, Beverly Simmons, Ed Lengel, Edward Larson, Walter Isaacson, Victor Hanson, Joe Ellis, Douglas Brinkley, Gay Gaines, Allen Guelzo, H.W. Brands, Jane Hampton Cook, William Forstchen</t>
  </si>
  <si>
    <t>s660</t>
  </si>
  <si>
    <t>The First 48: Missing Persons</t>
  </si>
  <si>
    <t>Shawn John Smith</t>
  </si>
  <si>
    <t>s661</t>
  </si>
  <si>
    <t>The First 48 Presents: Homicide Squad Atlanta</t>
  </si>
  <si>
    <t>Adam III Lee</t>
  </si>
  <si>
    <t>s662</t>
  </si>
  <si>
    <t>The Fighting Kentuckian</t>
  </si>
  <si>
    <t>George Waggner</t>
  </si>
  <si>
    <t>John Wayne, Vera Ralston, Philip Dorn</t>
  </si>
  <si>
    <t>s663</t>
  </si>
  <si>
    <t>The Fidel Castro Tapes</t>
  </si>
  <si>
    <t>Tom Jennings</t>
  </si>
  <si>
    <t>s664</t>
  </si>
  <si>
    <t>The Feed</t>
  </si>
  <si>
    <t>Michelle Fairley, Guy Burnet, Nina Toussaint-White</t>
  </si>
  <si>
    <t>s665</t>
  </si>
  <si>
    <t>The FBI Files</t>
  </si>
  <si>
    <t>James Kallstrom, Anthony D. Call, John Alcorn, Charla Bather</t>
  </si>
  <si>
    <t>s666</t>
  </si>
  <si>
    <t>The Fatal Hour</t>
  </si>
  <si>
    <t>Boris Karloff, Marjorie Reynolds, Grant Withers, Charles Trowbridge, John Hamilton, Frank Puglia, Jason Robards Sr., Craig Reynolds</t>
  </si>
  <si>
    <t>s667</t>
  </si>
  <si>
    <t>The Farewell (4K UHD)</t>
  </si>
  <si>
    <t>Lulu Wang</t>
  </si>
  <si>
    <t>Awkwafina, Shuzhen Zhao, X Mayo</t>
  </si>
  <si>
    <t>United States, China</t>
  </si>
  <si>
    <t>Arthouse, Arts, Entertainment, and Culture, Comedy</t>
  </si>
  <si>
    <t>s668</t>
  </si>
  <si>
    <t>The Fare</t>
  </si>
  <si>
    <t>D.C. Hamilton</t>
  </si>
  <si>
    <t>Gino Anthony Pesi, Brinna Kelly, Jason Stuart</t>
  </si>
  <si>
    <t>s669</t>
  </si>
  <si>
    <t>The Far Frontier</t>
  </si>
  <si>
    <t>Roy Rogers, Trigger, Gail Davis, Andy Devine, Francis Ford, Roy Barcroft, Clayton Moore, Robert Strange, Holly Bane, Lane Bradford, John Bagni, Clarence Straight, Edmund Cobb, Foy Willing, Riders of the Purple Sage, George Bamby, Stanley Blystone, Tom London, Jack O'Shea, Johnny Paul, Darol Rice, Charles Sherlock, Al Sloey</t>
  </si>
  <si>
    <t>s670</t>
  </si>
  <si>
    <t>The Falls</t>
  </si>
  <si>
    <t>Jon Garcia</t>
  </si>
  <si>
    <t>Nick Ferrucci, Ben Farmer, Brian Allard, Quinn Allan</t>
  </si>
  <si>
    <t>s671</t>
  </si>
  <si>
    <t>The Fall</t>
  </si>
  <si>
    <t>Gillian Anderson, Jamie Dornan, John Lynch, Aisling Franciosi, Niamh McGrady, Bronagh Waugh, Sarah Beattie</t>
  </si>
  <si>
    <t>s672</t>
  </si>
  <si>
    <t>The Fades</t>
  </si>
  <si>
    <t>Iain De Caestecker, Daniel Kaluuya, Tom Ellis, Natalie Dormer</t>
  </si>
  <si>
    <t>s673</t>
  </si>
  <si>
    <t>The Face UK</t>
  </si>
  <si>
    <t>Naomi Campbell, Erin O'Connor, Caroline Winberg</t>
  </si>
  <si>
    <t>s674</t>
  </si>
  <si>
    <t>The Face of Jesus Christ</t>
  </si>
  <si>
    <t>Dane Wilson</t>
  </si>
  <si>
    <t>Douglas Wilson</t>
  </si>
  <si>
    <t>Faith and Spirituality</t>
  </si>
  <si>
    <t>s675</t>
  </si>
  <si>
    <t>The Fabulous Allan Carr</t>
  </si>
  <si>
    <t>Maxwell Caulfield, Steve Guttenberg, Lorna Luft, Michael Musto, Connie Stevens, Marlo Thomas, Bruce Vilanch</t>
  </si>
  <si>
    <t>s676</t>
  </si>
  <si>
    <t>The Extraordinary Journey of the Fakir</t>
  </si>
  <si>
    <t>Ken Scott</t>
  </si>
  <si>
    <t>Dhanush, Berenice Bejo, Erin Moriarty, Barkhad Abdi, Amruta Sant</t>
  </si>
  <si>
    <t>s677</t>
  </si>
  <si>
    <t>The Expanse</t>
  </si>
  <si>
    <t>Steven Strait, Cas Anvar, Dominique Tipper, Wes Chatham, Frankie Adams, Cara Gee, Nadine Nicole, Keon Alexander, Jasai Chase-Owens, Shohreh Aghdashloo</t>
  </si>
  <si>
    <t>Canada, United States</t>
  </si>
  <si>
    <t>s678</t>
  </si>
  <si>
    <t>The Evolution of Us</t>
  </si>
  <si>
    <t>s679</t>
  </si>
  <si>
    <t>The Evolution of Evil</t>
  </si>
  <si>
    <t>Alisdair Simpson</t>
  </si>
  <si>
    <t>s680</t>
  </si>
  <si>
    <t>The English Civil War</t>
  </si>
  <si>
    <t>Robert Whelan</t>
  </si>
  <si>
    <t>s681</t>
  </si>
  <si>
    <t>The Endless Summer</t>
  </si>
  <si>
    <t>Bruce Brown</t>
  </si>
  <si>
    <t>Robert August, Lord 'Tally Hoo' Blears, Michael Hynson, Wayne Miyata</t>
  </si>
  <si>
    <t>s682</t>
  </si>
  <si>
    <t>The End of the World</t>
  </si>
  <si>
    <t>s683</t>
  </si>
  <si>
    <t>The Eleven</t>
  </si>
  <si>
    <t>W. Michael Bunch, Geena Bocci</t>
  </si>
  <si>
    <t>s684</t>
  </si>
  <si>
    <t>The Elephant Man</t>
  </si>
  <si>
    <t>David Lynch</t>
  </si>
  <si>
    <t>Anthony Hopkins, John Hurt, Anne Bancroft</t>
  </si>
  <si>
    <t>123 min</t>
  </si>
  <si>
    <t>s685</t>
  </si>
  <si>
    <t>The Education Of Little Tree</t>
  </si>
  <si>
    <t>Richard Friedenberg</t>
  </si>
  <si>
    <t>James Cromwell, Tantoo Cardinal, Joseph Ashton, Graham Greene</t>
  </si>
  <si>
    <t>s686</t>
  </si>
  <si>
    <t>The Eagle (No Dialog)</t>
  </si>
  <si>
    <t>Clarence Brown</t>
  </si>
  <si>
    <t>Rudolph Valentino, Vilma Banky, Louise Dresser</t>
  </si>
  <si>
    <t>s687</t>
  </si>
  <si>
    <t>The Dying of the Light</t>
  </si>
  <si>
    <t>Peter Flynn</t>
  </si>
  <si>
    <t>Bernie Anderson, Paul Bader</t>
  </si>
  <si>
    <t>s688</t>
  </si>
  <si>
    <t>The Durrells in Corfu</t>
  </si>
  <si>
    <t>Keeley Hawes, Josh O'Connor, Milo Parker, Daisy Waterstone, Callum Woodhouse</t>
  </si>
  <si>
    <t>Drama, Historical, International</t>
  </si>
  <si>
    <t>s689</t>
  </si>
  <si>
    <t>The Dragon Pearl</t>
  </si>
  <si>
    <t>Sam Neill, Louis Corbett, Li Lin Jin, Ji Wang, Robert Mammone, Jordan Chan, Chen Bao Yuan, Junkang Wang</t>
  </si>
  <si>
    <t>Action, Kids, Science Fiction</t>
  </si>
  <si>
    <t>s690</t>
  </si>
  <si>
    <t>The Double Born</t>
  </si>
  <si>
    <t>Tony Randel</t>
  </si>
  <si>
    <t>Sammi Davis, Jon Lindstrom, Jake Bern, Alex Weed, Jenny Dare Paulin, Wray Gould</t>
  </si>
  <si>
    <t>s691</t>
  </si>
  <si>
    <t>The Donkey King</t>
  </si>
  <si>
    <t>Aziz Jindani</t>
  </si>
  <si>
    <t>Kenny Knox, Mark Dohner, Bobbi Hartley, Mike Pollock, Tyler Bunch, Jay Synder, Jason Yudoff, Dave Wills</t>
  </si>
  <si>
    <t>s692</t>
  </si>
  <si>
    <t>The Dick Van Dyke Show</t>
  </si>
  <si>
    <t>Dick Van Dyke, Mary Tyler Moore, Carl Reiner, Larry Mathews</t>
  </si>
  <si>
    <t>s693</t>
  </si>
  <si>
    <t>The Dead Center</t>
  </si>
  <si>
    <t>Billy Senese</t>
  </si>
  <si>
    <t>Shane Carruth, Poorna Jagannathan, Jeremy Childs</t>
  </si>
  <si>
    <t>s694</t>
  </si>
  <si>
    <t>The Days of Noah: The Valley of Decision - Part 3 of 4</t>
  </si>
  <si>
    <t>Michael McCaffrey</t>
  </si>
  <si>
    <t>Jeff Reich, Doug Batchelor, Stephen Bohr, Art Chadwick,  Ph.D., H. Allen Davis,  Jr.,  Ph.D., Dave Fiedler, Clayton Leinneweber, Ivor Myers, Walter Veith,  Ph.D., Clyde L. Webster,  Ph.D.</t>
  </si>
  <si>
    <t>s695</t>
  </si>
  <si>
    <t>The Days of Noah: Judgment Hour - Part 2 of 4</t>
  </si>
  <si>
    <t>Jeff Reich, Doug Batchelor, Stephen Bohr, Art Chadwick,  Ph.D., H. Allen Davis Jr.,  Ph.D., Dave Fiedler, Clayton Leinneweber, Ivor Myers, Walter Veith,  Ph.D., Clyde L. Webster,  Ph.D.</t>
  </si>
  <si>
    <t>s696</t>
  </si>
  <si>
    <t>The Dawn Express</t>
  </si>
  <si>
    <t>Anne Neagle, Michael Whalen, William Bakewell, Constance Worth, Hans Von Twardowski, Jack Mulhall, George Pembroke</t>
  </si>
  <si>
    <t>Action, Military and War</t>
  </si>
  <si>
    <t>s697</t>
  </si>
  <si>
    <t>The DaVincibles</t>
  </si>
  <si>
    <t>Jamie Croft, Katherine Beck, David Callan, Jim Pike</t>
  </si>
  <si>
    <t>s698</t>
  </si>
  <si>
    <t>The Dark Red</t>
  </si>
  <si>
    <t>Dan Bush</t>
  </si>
  <si>
    <t>April Billingsley, Kelsey Scott, Conal Byrne, Rhoda Griffis, John Curran, Jill Jane Clements, Bernard Setaro Clark</t>
  </si>
  <si>
    <t>Action, Horror</t>
  </si>
  <si>
    <t>s699</t>
  </si>
  <si>
    <t>The Dangerous Book for Boys</t>
  </si>
  <si>
    <t>Kyan Zielinski, Drew Logan Powell, Erinn Hayes, Chris Diamantopoulos, Gabriel Bateman</t>
  </si>
  <si>
    <t>Young Adult Audience</t>
  </si>
  <si>
    <t>s700</t>
  </si>
  <si>
    <t>The Dancing Detective Dekadance</t>
  </si>
  <si>
    <t>s701</t>
  </si>
  <si>
    <t>The Curse of Robert</t>
  </si>
  <si>
    <t>Nigel Barber, Suzie Garton, Lee Bane, Tiffany Ceri</t>
  </si>
  <si>
    <t>Horror, Young Adult Audience</t>
  </si>
  <si>
    <t>s702</t>
  </si>
  <si>
    <t>The Curse Of Hobbes House</t>
  </si>
  <si>
    <t>Juliane Block</t>
  </si>
  <si>
    <t>Mhairi Calvey, Waleed Elgadi, Makenna Guyler, Kevin Leslie, Jo Price</t>
  </si>
  <si>
    <t>s703</t>
  </si>
  <si>
    <t>The Curse of Buckout Road</t>
  </si>
  <si>
    <t>Matthew Currie Holmes</t>
  </si>
  <si>
    <t>Evan Ross, Henry Czerny, Dominique Provost-Chalkley, Danny Glover, Colm Feore</t>
  </si>
  <si>
    <t>s704</t>
  </si>
  <si>
    <t>The Creepy Line</t>
  </si>
  <si>
    <t>M.A. Taylor</t>
  </si>
  <si>
    <t>Jordan B. Peterson, Robert Epstein, Peter Schweizer, Brad Shear, Luther Lowe</t>
  </si>
  <si>
    <t>s705</t>
  </si>
  <si>
    <t>The Creeping Flesh</t>
  </si>
  <si>
    <t>Freddie Francis</t>
  </si>
  <si>
    <t>Christopher Lee, Peter Cushing, David Bailie, Larry Taylor</t>
  </si>
  <si>
    <t>s706</t>
  </si>
  <si>
    <t>The Cowboy And The Senorita</t>
  </si>
  <si>
    <t>Roy Rogers, Dale Evans, Mary Lee, John Hubbard, Guinn "Big Boy" Williams, Fuzzy Knight, Dorothy Christy, Lucien Littlefield, Hal Taliaferro, Jack Kirk, Guinn ``big Boy'' Williams</t>
  </si>
  <si>
    <t>s707</t>
  </si>
  <si>
    <t>The Cowboy and The Lady</t>
  </si>
  <si>
    <t>H.C. Potter, Stuart Heisler, William Wyler</t>
  </si>
  <si>
    <t>Gary Cooper, Merle Oberon, Patsy Kelly</t>
  </si>
  <si>
    <t>s708</t>
  </si>
  <si>
    <t>The Coverup</t>
  </si>
  <si>
    <t>Brian Jun</t>
  </si>
  <si>
    <t>Gabriel Mann, Eliza Dushku, John Savage, Michael Welch, Alison Brie</t>
  </si>
  <si>
    <t>s709</t>
  </si>
  <si>
    <t>The Court Jester</t>
  </si>
  <si>
    <t>Melvin Frank, Norman Panama</t>
  </si>
  <si>
    <t>Danny Kaye, Glynis Johns, Basil Rathbone, Angela Lansbury, Cecil Parker</t>
  </si>
  <si>
    <t>s710</t>
  </si>
  <si>
    <t>The Courageous Dr. Christian</t>
  </si>
  <si>
    <t>Bernard Vorhaus</t>
  </si>
  <si>
    <t>Jean Hersholt, Dorothy Lovett, Robert Baldwin, Tom Neal, Maude Eburne, Very Lewis</t>
  </si>
  <si>
    <t>s711</t>
  </si>
  <si>
    <t>The Count of Monte Cristo</t>
  </si>
  <si>
    <t>David Greene</t>
  </si>
  <si>
    <t>Richard Chamberlain, Donald Pleasence</t>
  </si>
  <si>
    <t>s712</t>
  </si>
  <si>
    <t>The Cotton Pickin Truth Still On The Plantation</t>
  </si>
  <si>
    <t>Timothy A. Smith</t>
  </si>
  <si>
    <t>Dick Gregory, Charles Ogletree, Mae Louise Miller, George Wilson</t>
  </si>
  <si>
    <t>s713</t>
  </si>
  <si>
    <t>The Corrupted</t>
  </si>
  <si>
    <t>Ron Scalpello</t>
  </si>
  <si>
    <t>Sam Claflin, Timothy Spall, David Hayman, Noel Clarke, Charlie Murphy, Naomi Ackie, Joe Claflin, Sam Otto, Cathal Pendred, Hugh Bonneville</t>
  </si>
  <si>
    <t>Action, Adventure, Drama</t>
  </si>
  <si>
    <t>s714</t>
  </si>
  <si>
    <t>The Confessor</t>
  </si>
  <si>
    <t>Lewin Webb</t>
  </si>
  <si>
    <t>Christian Slater, Molly Parker, Stephen Rea, Daniel Kash, Gordon Pinsent, Nancy Beatty</t>
  </si>
  <si>
    <t>s715</t>
  </si>
  <si>
    <t>The Competition</t>
  </si>
  <si>
    <t>Joel Oliansky</t>
  </si>
  <si>
    <t>Richard Dreyfuss, Amy Irving, Lee Remick, Sam Wanamaker</t>
  </si>
  <si>
    <t>Arts, Entertainment, and Culture, Drama, Romance</t>
  </si>
  <si>
    <t>s716</t>
  </si>
  <si>
    <t>The Collector</t>
  </si>
  <si>
    <t>Marcus Dunstan</t>
  </si>
  <si>
    <t>Josh Stewart, Madeline Zima, Andrea Roth, Daniella Alonso, Robert Wisdom, Juan FernÃ¡ndez, Goldner Ayala, Gregory Alan Williams</t>
  </si>
  <si>
    <t>Action, Horror, Suspense</t>
  </si>
  <si>
    <t>s717</t>
  </si>
  <si>
    <t>The Cleansing</t>
  </si>
  <si>
    <t>Antony Smith</t>
  </si>
  <si>
    <t>Rebecca Acock, Rhys Meredith, Simon Nehan</t>
  </si>
  <si>
    <t>s718</t>
  </si>
  <si>
    <t>The Christmas Lodge</t>
  </si>
  <si>
    <t>Terry Ingram</t>
  </si>
  <si>
    <t>Michael Shanks, Michael Kopsa, Erin Karpluk, Rebecca Toolan, Rukiya Bernard</t>
  </si>
  <si>
    <t>s719</t>
  </si>
  <si>
    <t>The Christmas Elves</t>
  </si>
  <si>
    <t>s720</t>
  </si>
  <si>
    <t>The Christmas Candle</t>
  </si>
  <si>
    <t>John Stephenson</t>
  </si>
  <si>
    <t>Hans Matheson, Samantha Barks, Lesley Manville, Sylvester McCoy, James Cosmo, John Hannah, Barbara Flynn</t>
  </si>
  <si>
    <t>s721</t>
  </si>
  <si>
    <t>The Changeling</t>
  </si>
  <si>
    <t>Simon Curtis</t>
  </si>
  <si>
    <t>Hugh Grant, Sean Pertwee, Elizabeth McGovern, Bob Hoskins</t>
  </si>
  <si>
    <t>s722</t>
  </si>
  <si>
    <t>The Challenge: ETA</t>
  </si>
  <si>
    <t>s723</t>
  </si>
  <si>
    <t>The Carol Burnett Show</t>
  </si>
  <si>
    <t>Carol Burnett, Tim Conway, Vicki Lawrence, Lucille Ball, Harvey Korman, Lyle Waggoner, Ernie Anderson, Steve Lawrence, Dick Van Dyke, Eydie Gorme, Bernadette Peters, Mel Torme, Martha Raye, Cass Elliot, Roddy McDowall, Vincent Price, Jonathan Winters, Carl Reiner, Rock Hudson, Andy Griffith, Betty White, Carol Channing, Soupy Sales, Ruth Buzzi, Joan Rivers, Tom Smothers, Sammy Davis Jr., Cher, Don Rickles, Steve Martin, Burt Reynolds</t>
  </si>
  <si>
    <t>s724</t>
  </si>
  <si>
    <t>The Capture</t>
  </si>
  <si>
    <t>John Sturges</t>
  </si>
  <si>
    <t>Lew Ayres, Teresa Wright, Victor Jory, Duncan Renaldo, Jacqueline White</t>
  </si>
  <si>
    <t>s725</t>
  </si>
  <si>
    <t>The Bumble Nums - Season 4</t>
  </si>
  <si>
    <t>Brett Jubinville, Laurel Dalgleish</t>
  </si>
  <si>
    <t>Andy Hayward, Ken House</t>
  </si>
  <si>
    <t>s726</t>
  </si>
  <si>
    <t>The Bridgewater Triangle</t>
  </si>
  <si>
    <t>Aaron Cadieux, Manny Famolare</t>
  </si>
  <si>
    <t>Loren Coleman, Jeff Belanger, Chris Balzano, John Brightman, Andrew Lake, Chris Pittman, Tim Weisberg</t>
  </si>
  <si>
    <t>s727</t>
  </si>
  <si>
    <t>The Bridges at Toko-Ri</t>
  </si>
  <si>
    <t>Mark Robson</t>
  </si>
  <si>
    <t>Grace Kelly, William Holden, Mickey Rooney</t>
  </si>
  <si>
    <t>s728</t>
  </si>
  <si>
    <t>The Bray Road Beast</t>
  </si>
  <si>
    <t>Linda Godfrey, Lyle Blackburn</t>
  </si>
  <si>
    <t>s729</t>
  </si>
  <si>
    <t>THE BRANCH</t>
  </si>
  <si>
    <t>Mario Ribero Ferreira</t>
  </si>
  <si>
    <t>Adriana Ricardo, Waldo Urrego, JosÃ© Daniel Cristancho, Gill GonzÃ¡lez Hoyos, Ricardo MejÃ­a, John Ãlex Castillo</t>
  </si>
  <si>
    <t>s730</t>
  </si>
  <si>
    <t>The Boys of St. Vincent</t>
  </si>
  <si>
    <t>John N. Smith</t>
  </si>
  <si>
    <t>Henry Czerny, Johnny Morina, Brian Dooley, Philip Dinn</t>
  </si>
  <si>
    <t>s731</t>
  </si>
  <si>
    <t>The Boys</t>
  </si>
  <si>
    <t>Karl Urban, Jack Quaid, Antony Starr, Erin Moriarty, Dominique McElligott, Jessie T. Usher, Laz Alonso, Chace Crawford, Tomer Capon, Karen Fukuhara, Nathan Mitchell, Aya Cash, Colby Minifie</t>
  </si>
  <si>
    <t>s732</t>
  </si>
  <si>
    <t>The Bold and the Beautiful</t>
  </si>
  <si>
    <t>John McCook, Katherine Kelly Lang</t>
  </si>
  <si>
    <t>s733</t>
  </si>
  <si>
    <t>The Boat Show</t>
  </si>
  <si>
    <t>s734</t>
  </si>
  <si>
    <t>The Block</t>
  </si>
  <si>
    <t>Scott Cam, Shelley Craft</t>
  </si>
  <si>
    <t>s735</t>
  </si>
  <si>
    <t>The Black Velvet Gown</t>
  </si>
  <si>
    <t>Norman Stone</t>
  </si>
  <si>
    <t>Bob Peck, Janet McTeer, Geraldine Somerville</t>
  </si>
  <si>
    <t>s736</t>
  </si>
  <si>
    <t>The Black Kungfu Experience</t>
  </si>
  <si>
    <t>Martha Burr</t>
  </si>
  <si>
    <t>Ron Van Clief, Dennis Brown, Oso Tayari Casel, Donald Hamby</t>
  </si>
  <si>
    <t>s737</t>
  </si>
  <si>
    <t>The Black Candle</t>
  </si>
  <si>
    <t>Roy Battersby</t>
  </si>
  <si>
    <t>Samantha Bond, Nathaniel Parker, Robert Hines, Tara Fitzgerald, James Gaddas, Cathy Sandford</t>
  </si>
  <si>
    <t>s738</t>
  </si>
  <si>
    <t>The Bishop's Wife</t>
  </si>
  <si>
    <t>Henry Koster</t>
  </si>
  <si>
    <t>Cary Grant, Loretta Young, David Niven</t>
  </si>
  <si>
    <t>s739</t>
  </si>
  <si>
    <t>The Bigamist</t>
  </si>
  <si>
    <t>s740</t>
  </si>
  <si>
    <t>The Big Sleep</t>
  </si>
  <si>
    <t>s741</t>
  </si>
  <si>
    <t>The Big Cat</t>
  </si>
  <si>
    <t>Phil Karlson</t>
  </si>
  <si>
    <t>Lon McCallister, Peggy Ann Garner, Preston Foster, Forrest Tucker</t>
  </si>
  <si>
    <t>s742</t>
  </si>
  <si>
    <t>The Big Black Comedy Show, Vol. 5</t>
  </si>
  <si>
    <t>John Witherspoon, Wanda Smith</t>
  </si>
  <si>
    <t>s743</t>
  </si>
  <si>
    <t>The Beverly Hillbillies</t>
  </si>
  <si>
    <t>Buddy Ebsen, Donna Douglas, Irene Ryan, Max Baer Jr.</t>
  </si>
  <si>
    <t>s744</t>
  </si>
  <si>
    <t>The Best of The Three Stooges in Color!</t>
  </si>
  <si>
    <t>Moe Howard, Larry Fine, Curly Howard, Shemp Howard</t>
  </si>
  <si>
    <t>s745</t>
  </si>
  <si>
    <t>The Best of Mister Rogers' Neighborhood</t>
  </si>
  <si>
    <t>s746</t>
  </si>
  <si>
    <t>The Bernie Mac Show</t>
  </si>
  <si>
    <t>Comedy, Drama, Kids</t>
  </si>
  <si>
    <t>s747</t>
  </si>
  <si>
    <t>The Benefactor</t>
  </si>
  <si>
    <t>Andrew Renzi</t>
  </si>
  <si>
    <t>Richard Gere, Dakota Fanning, Theo James</t>
  </si>
  <si>
    <t>s748</t>
  </si>
  <si>
    <t>The Beckoning Silence</t>
  </si>
  <si>
    <t>Louise Osmond</t>
  </si>
  <si>
    <t>Joe Simpson, Toni Kurz, Andreas Hinterstoisser, Willy Angerer, Edi Ranier, Steven Mackintosh</t>
  </si>
  <si>
    <t>s749</t>
  </si>
  <si>
    <t>The Beautician And The Beast</t>
  </si>
  <si>
    <t>Ken Kwapis</t>
  </si>
  <si>
    <t>Fran Drescher, Timothy Dalton, Ian McNeice</t>
  </si>
  <si>
    <t>s750</t>
  </si>
  <si>
    <t>The Beastmaster</t>
  </si>
  <si>
    <t>Don Coscarelli</t>
  </si>
  <si>
    <t>Marc Singer, Tanya Roberts</t>
  </si>
  <si>
    <t>Action, Fantasy, Science Fiction</t>
  </si>
  <si>
    <t>s751</t>
  </si>
  <si>
    <t>The Beach Boys: An American Band</t>
  </si>
  <si>
    <t>Malcolm Leo</t>
  </si>
  <si>
    <t>Brian Wilson, Dennis Wilson, Carl Wilson, Mike Love, Al Jardine</t>
  </si>
  <si>
    <t>s752</t>
  </si>
  <si>
    <t>The Basket</t>
  </si>
  <si>
    <t>Rich Cowan</t>
  </si>
  <si>
    <t>Peter Coyote, Karen Allen, Robert Burke</t>
  </si>
  <si>
    <t>s753</t>
  </si>
  <si>
    <t>The Band's Visit</t>
  </si>
  <si>
    <t>Eran Kolirin</t>
  </si>
  <si>
    <t>Sasson Gabai, Ronit Elkabetz, Uri Gavriel</t>
  </si>
  <si>
    <t>s754</t>
  </si>
  <si>
    <t>The Ave</t>
  </si>
  <si>
    <t>Brett Puryear, Shaniqua J West</t>
  </si>
  <si>
    <t>s755</t>
  </si>
  <si>
    <t>The Attackers</t>
  </si>
  <si>
    <t>Ekaterina Vilkova, Dmitriy Dyuzhev, Nikolai Kozak, Lyubov' Rudenko, Oleg Fomin, Maria Andreeva, Anton Sokolov, Dmitriy Arbenin, Ekaterina Ryabova, Vladimir Bolshov, Igor' Artashonov, Andrey Myasnikov, Sergey Shekhovtsov, Aleksey Kanichev, Denis Konstantinov, Aleksey Sekirin, Petr Rykov</t>
  </si>
  <si>
    <t>s756</t>
  </si>
  <si>
    <t>The Astral Factor</t>
  </si>
  <si>
    <t>Sue Lyon</t>
  </si>
  <si>
    <t>Robert Foxworth, Elke Sommers, Stefanie Powers, Sue Lyon, Leslie Parrish</t>
  </si>
  <si>
    <t>s757</t>
  </si>
  <si>
    <t>The Asian Connection</t>
  </si>
  <si>
    <t>Daniel Zirilli</t>
  </si>
  <si>
    <t>Steven Seagal, Pim Bubear, John Edward Lee</t>
  </si>
  <si>
    <t>United States, Thailand</t>
  </si>
  <si>
    <t>s758</t>
  </si>
  <si>
    <t>The Ash Lad: In Search of the Golden Castle</t>
  </si>
  <si>
    <t>Mikkel BrÃ¦nne Sandemose</t>
  </si>
  <si>
    <t>VebjÃ¸rn Enger, Eili Harboe, Mads SjÃ¸gÃ¥rd Pettersen, Elias Holmen SÃ¸rensen</t>
  </si>
  <si>
    <t>s759</t>
  </si>
  <si>
    <t>The Art of War II: Betrayal</t>
  </si>
  <si>
    <t>Josef Rusnak</t>
  </si>
  <si>
    <t>Wesley Snipes, Lochlyn Munro, Athena Karkanis, Pascale Hutton, Olivia Cheng, Jill Morrison, Rachel Hayward, Ryan McDonald, Lisa Marie Caruk</t>
  </si>
  <si>
    <t>s760</t>
  </si>
  <si>
    <t>The Appleseed Cast</t>
  </si>
  <si>
    <t>s761</t>
  </si>
  <si>
    <t>The Annuals</t>
  </si>
  <si>
    <t>s762</t>
  </si>
  <si>
    <t>The Angry Red Planet</t>
  </si>
  <si>
    <t>Ib Melchior</t>
  </si>
  <si>
    <t>Gerald Mohr, Nora Hayden</t>
  </si>
  <si>
    <t>s763</t>
  </si>
  <si>
    <t>The Amish Shunned</t>
  </si>
  <si>
    <t>Callie T. Wiser</t>
  </si>
  <si>
    <t>Saloma Furlong, Anna, Naomi Kramer</t>
  </si>
  <si>
    <t>s764</t>
  </si>
  <si>
    <t>The Amish and the Reformation</t>
  </si>
  <si>
    <t>Joseph J Graber</t>
  </si>
  <si>
    <t>Joseph J. Graber</t>
  </si>
  <si>
    <t>Documentary, Faith and Spirituality</t>
  </si>
  <si>
    <t>s765</t>
  </si>
  <si>
    <t>The Americans</t>
  </si>
  <si>
    <t>Keri Russell, Matthew Rhys, Keidrich Sellati</t>
  </si>
  <si>
    <t>s766</t>
  </si>
  <si>
    <t>The American West</t>
  </si>
  <si>
    <t>Robert Redford, Kiefer Sutherland, Senator John McCain, Danny Glover, Burt Reynolds, Tom Selleck, Ed Harris, Tom Skerritt, James Caan</t>
  </si>
  <si>
    <t>Arthouse, Arts, Entertainment, and Culture, Documentary</t>
  </si>
  <si>
    <t>s767</t>
  </si>
  <si>
    <t>The American Dream Project</t>
  </si>
  <si>
    <t>James Marshall, Todd Williams</t>
  </si>
  <si>
    <t>Drama, Special Interest, Unscripted</t>
  </si>
  <si>
    <t>s768</t>
  </si>
  <si>
    <t>The American Civil War: A Union Divided</t>
  </si>
  <si>
    <t>s769</t>
  </si>
  <si>
    <t>The Amazing World Of War Machines</t>
  </si>
  <si>
    <t>s770</t>
  </si>
  <si>
    <t>The Amazing World Of Aviation Series - 13-Part</t>
  </si>
  <si>
    <t>s771</t>
  </si>
  <si>
    <t>The Amazing Race</t>
  </si>
  <si>
    <t>Phil Keoghan</t>
  </si>
  <si>
    <t>29 Seasons</t>
  </si>
  <si>
    <t>s772</t>
  </si>
  <si>
    <t>The Amazing Adventure</t>
  </si>
  <si>
    <t>Alfred Zeisler</t>
  </si>
  <si>
    <t>Cary Grant, Mary Brian, Peter Gawthorne, Henry Kendall, Leon M. Lion, John Turnbull, Arthur Hardy, Iris Ashley, Garry Marsh, Andreas Malandrinos, Alfred Wellesley, Marie Wright, Buena Bent, Quentin McPhearson, Hal Gordon, Charles Farrell, Alf Goddard, Moore Marriott, Frank Stanmore, Johnnie Schofield, Norma Varden</t>
  </si>
  <si>
    <t>s773</t>
  </si>
  <si>
    <t>The Aliens</t>
  </si>
  <si>
    <t>Michael Socha, Michaela Coel, Jim Howick, Michael Smiley</t>
  </si>
  <si>
    <t>s774</t>
  </si>
  <si>
    <t>The African Queen</t>
  </si>
  <si>
    <t>John Huston</t>
  </si>
  <si>
    <t>Humphrey Bogart, Katharine Hepburn, Robert Morley, Peter Bull</t>
  </si>
  <si>
    <t>Adventure, Drama, Military and War</t>
  </si>
  <si>
    <t>s775</t>
  </si>
  <si>
    <t>The Affairs of Cappy Ricks</t>
  </si>
  <si>
    <t>Ralph Staub</t>
  </si>
  <si>
    <t>Walter Brennan, Lyle Talbot, Mary Brian, Frank Shields, Frank Melton, Georgia Caine, Phyllis Barry, William B. Davidson, Frank Shannon</t>
  </si>
  <si>
    <t>s776</t>
  </si>
  <si>
    <t>The Affair</t>
  </si>
  <si>
    <t>s777</t>
  </si>
  <si>
    <t>The Adventures of Tintin</t>
  </si>
  <si>
    <t>s778</t>
  </si>
  <si>
    <t>The Admiral Was A Lady</t>
  </si>
  <si>
    <t>Albert S. Rogell</t>
  </si>
  <si>
    <t>Edmond O'Brien, Wanda Hendrix, Rudy Vallee, Johnny Sands, Steve Brodie, Richard Erdman, Hillary Brooke, Richard Lane, Garry Owen, Fred Essler, Marvelle Andre, Jean Bane, Lane Chandler, James Conaty, Warren Douglas, Ralph Dunn, Sam Finn, Sam Flint, June Glory, John Halloran, Phil Harron, Eddie Kane, Mike Lally, Larry Mancine, Frank Marlowe, Spec O'Donnell, Eddie Parks, Bob Rich, Jack Roper, Brick Sullivan, Lurene Tuttle, Ralph Volkie</t>
  </si>
  <si>
    <t>s779</t>
  </si>
  <si>
    <t>The A Word</t>
  </si>
  <si>
    <t>Christopher Eccleston, Lee Ingleby, Morven Christie, Greg McHugh, Vinette Robinson, Max Vento</t>
  </si>
  <si>
    <t>s780</t>
  </si>
  <si>
    <t>The 5th King- Iran "The Blade" Barkley Story</t>
  </si>
  <si>
    <t>Luis Libran, Carl June</t>
  </si>
  <si>
    <t>Iran Bakley, Yvonne Barkley, Mark Breland, Luis Antonio Ramos, Aaron Superman Davis, Harold Lederman, Poison Junior Jones, Luis Resto, Bruce Silverglade, Tyrone the Harlem Butcher Jackson, Ray Mercer, Tim Witherspoon, Michael Spinks, Roberto Duran, Bernard Hopkins Jr.</t>
  </si>
  <si>
    <t>s781</t>
  </si>
  <si>
    <t>The 36th Chamber of Shaolin</t>
  </si>
  <si>
    <t>Liu Chia-liang</t>
  </si>
  <si>
    <t>Gordon Liu Chia-hui, Wang Yu, Lo Lieh, Liu Chia-yung, Hsu Shao-chiang</t>
  </si>
  <si>
    <t>s782</t>
  </si>
  <si>
    <t>That Uncertain Feeling</t>
  </si>
  <si>
    <t>Ernst Lubitsc</t>
  </si>
  <si>
    <t>Merle Oberon, Melvyn Douglas, Burgess Meredith, Alan Mowbray, Olive Blakeney, Harry Davenport, Sig Rumann, Eve Arden</t>
  </si>
  <si>
    <t>s783</t>
  </si>
  <si>
    <t>That Sugar Film</t>
  </si>
  <si>
    <t>Damon Gameau</t>
  </si>
  <si>
    <t>s784</t>
  </si>
  <si>
    <t>Thappad (4K UHD)</t>
  </si>
  <si>
    <t>Anubhav Sushila Sinha</t>
  </si>
  <si>
    <t>Gracy Bitin Goswami, Manju Gupta, Sandeep Yadav, Ratna Pathak Shah, Naila Grewal, Maya Sarao, Ankur Rathee, Geetika Vidya, Taapsee Pannu, Sushil Dahiya, Rohan Khurana, Purenendu Bhattacharya, Kumud Mishra, Dr. Anil Rastogi, Santanu Ghatak, Dia Mirza, Tanvi Azmi, Harshh A. Singh, Ram Kapoor, Pavail Gulati, Bhavesh Babani, Manav Kaul, Siddhant Mahesh Karnick, Niddhi Uttam</t>
  </si>
  <si>
    <t>s785</t>
  </si>
  <si>
    <t>Thappad</t>
  </si>
  <si>
    <t>s786</t>
  </si>
  <si>
    <t>Thao and the Get Down Stay Down</t>
  </si>
  <si>
    <t>s787</t>
  </si>
  <si>
    <t>Texas Rising</t>
  </si>
  <si>
    <t>Bill Paxton, Brendan Fraser, Jeffrey Dean Morgan, Olivier Martinez, Cynthia Addai-Robinson, Thomas Jane, Crispin Glover, Ray Liotta</t>
  </si>
  <si>
    <t>s788</t>
  </si>
  <si>
    <t>Texas Legionaires</t>
  </si>
  <si>
    <t>Trigger, Bob Nolan, Sons of the Pioneers, Ruth Terry, Paul Kelly, Ann Gillis, George Cleveland, Pat Brady, Renie Riano, Paul Harvey, Hank Bell, Jay Novello, Wally Wales, Roy Barcroft, Ellsworth Blake, Bob Burns, Roy Butler, Ken Carson, Frank Ellis, Hugh Farr, Karl Farr, Charles Morton, Jack O'Shea, Tom Smith, Tim Spencer, Slim Whitaker</t>
  </si>
  <si>
    <t>s789</t>
  </si>
  <si>
    <t>Testing title - Parichey is using this title</t>
  </si>
  <si>
    <t>Tester</t>
  </si>
  <si>
    <t>Test1</t>
  </si>
  <si>
    <t>0 min</t>
  </si>
  <si>
    <t>s790</t>
  </si>
  <si>
    <t>Terrordactyl</t>
  </si>
  <si>
    <t>Don Bitters, Geoff Reisner</t>
  </si>
  <si>
    <t>Jason Tobias, Candice Nunes, Christopher Jennings, Bianca Haase, Jack E. Curenton</t>
  </si>
  <si>
    <t>s791</t>
  </si>
  <si>
    <t>Terror By Night</t>
  </si>
  <si>
    <t>Roy William Neill</t>
  </si>
  <si>
    <t>Basil Rathbone, Nigel Bruce, Alan Mowbray, Dennis Hoey, Renee Godfrey, Mary Forbes, Billy Bevan, Frederick Worlock, Leland Hodgson, Geoffrey Steele, Boyd Davis, Janet Murdoch, Skelton Knaggs, Gerald Hamer, Harry Cording, Charles Knight, Bobby Wissler, Patricia Morison, Edmund Breon, Carl Harbord, Frederic Worlock, Leyland Hodgson</t>
  </si>
  <si>
    <t>s792</t>
  </si>
  <si>
    <t>Tennessee Queer</t>
  </si>
  <si>
    <t>Earl Goshorn</t>
  </si>
  <si>
    <t>Christian Walker, Billie Worley, Jim Eikner</t>
  </si>
  <si>
    <t>s793</t>
  </si>
  <si>
    <t>Tenkai Knights - Rise of the Knights</t>
  </si>
  <si>
    <t>Mitsuru Hongo</t>
  </si>
  <si>
    <t>Brian Beacock, Steven J. Blum, Johnny Yong Bosch, Ben Diskin</t>
  </si>
  <si>
    <t>s794</t>
  </si>
  <si>
    <t>Tenkai Knights</t>
  </si>
  <si>
    <t>Johnny Yong Bosch</t>
  </si>
  <si>
    <t>s795</t>
  </si>
  <si>
    <t>Templar Nation</t>
  </si>
  <si>
    <t>Brian Vance</t>
  </si>
  <si>
    <t>Erik Estrada, Richard Dutcher, Joseph James, Cristina Segovia, Todd Frost, Natalie Paige WillisonSegovia,  Todd Frost,  Natalie Paige Willison</t>
  </si>
  <si>
    <t>s796</t>
  </si>
  <si>
    <t>Telmo and Tula: Volume 3</t>
  </si>
  <si>
    <t>s797</t>
  </si>
  <si>
    <t>Tell Me Your Secrets</t>
  </si>
  <si>
    <t>Lily Rabe, Amy Brenneman, Hamish Linklater</t>
  </si>
  <si>
    <t>s798</t>
  </si>
  <si>
    <t>Tel Aviv On Fire</t>
  </si>
  <si>
    <t>Sameh Zoabi</t>
  </si>
  <si>
    <t>Lubna Azabal, Kais Nashif</t>
  </si>
  <si>
    <t>s799</t>
  </si>
  <si>
    <t>Teenkahon</t>
  </si>
  <si>
    <t>Bauddhayan Mukherji</t>
  </si>
  <si>
    <t>Suman Mukhopadhyay, Kharaj Mukherjee, Manasi Sinha, Biswanath Bose, Manu Mukherjee, Parvathy Baul, Joy Sengupta, Sabyasachi Chakraborty</t>
  </si>
  <si>
    <t>124 min</t>
  </si>
  <si>
    <t>s800</t>
  </si>
  <si>
    <t>Teenage Bank Heist</t>
  </si>
  <si>
    <t>Doug Campbell</t>
  </si>
  <si>
    <t>Maeve Quinlan, Abbie Cobb</t>
  </si>
  <si>
    <t>s801</t>
  </si>
  <si>
    <t>Teen Wolf</t>
  </si>
  <si>
    <t>Tyler Posey, Holland Roden, Shelley Hennig, Dylan Sprayberry, Linden Ashby, Melissa Ponzio, JR Bourne</t>
  </si>
  <si>
    <t>s802</t>
  </si>
  <si>
    <t>Teen Lust</t>
  </si>
  <si>
    <t>Blaine Thurier</t>
  </si>
  <si>
    <t>Jesse Carere, Daryl Sabara, Annie Clark, Emmanuelle Vaugier</t>
  </si>
  <si>
    <t>s803</t>
  </si>
  <si>
    <t>Ted Bundy: Falling for a Killer</t>
  </si>
  <si>
    <t>Documentary, Unscripted</t>
  </si>
  <si>
    <t>s804</t>
  </si>
  <si>
    <t>Technological Marvels of the Ancient World</t>
  </si>
  <si>
    <t>Adventure, Documentary, Military and War</t>
  </si>
  <si>
    <t>s805</t>
  </si>
  <si>
    <t>Tear the Roof Off: The Untold Story of Parliament Funkadelic</t>
  </si>
  <si>
    <t>Bobby J. Brown</t>
  </si>
  <si>
    <t>Billy Nelson, Cordell Mosson, Gary Shider, Grady Thomas, Clarence Haskins, Debbie Wright</t>
  </si>
  <si>
    <t>s806</t>
  </si>
  <si>
    <t>Team Umizoomi</t>
  </si>
  <si>
    <t>s807</t>
  </si>
  <si>
    <t>Team Hot Wheels, Skills to Thrill</t>
  </si>
  <si>
    <t>Matt Danner</t>
  </si>
  <si>
    <t>s808</t>
  </si>
  <si>
    <t>Team Hot Wheels, Build the Epic Race</t>
  </si>
  <si>
    <t>s809</t>
  </si>
  <si>
    <t>Tayo the Little Bus</t>
  </si>
  <si>
    <t>Documentary, Kids</t>
  </si>
  <si>
    <t>s810</t>
  </si>
  <si>
    <t>Tattoo Nation</t>
  </si>
  <si>
    <t>Eric Schwartz</t>
  </si>
  <si>
    <t>Don Ed Hardy, Travis Barker, Danny Trejo, Freddy Negrete</t>
  </si>
  <si>
    <t>s811</t>
  </si>
  <si>
    <t>Tattletales</t>
  </si>
  <si>
    <t>Bert Convy</t>
  </si>
  <si>
    <t>s812</t>
  </si>
  <si>
    <t>Tarzan The Fearless</t>
  </si>
  <si>
    <t>Buster Crabbe, Mischa Auer, Julie Bishop, E. Alyn Warren, Philo McCullough, Matthew Betz</t>
  </si>
  <si>
    <t>s813</t>
  </si>
  <si>
    <t>Tarzan And The Trappers</t>
  </si>
  <si>
    <t>H. Bruce Humberstone</t>
  </si>
  <si>
    <t>Gordon Scott, Eve Brent, Ricky Sorensen, Leslie Bradley, Maurice Marsac, Bruce Lester, Scatman Crothers</t>
  </si>
  <si>
    <t>s814</t>
  </si>
  <si>
    <t>Target for Tonight</t>
  </si>
  <si>
    <t>Harry Watt</t>
  </si>
  <si>
    <t>Military and War, Special Interest</t>
  </si>
  <si>
    <t>s815</t>
  </si>
  <si>
    <t>Tandav</t>
  </si>
  <si>
    <t>Saif Ali Khan, Dimple Kapadia, Tigmanshu Dhulia, Mohd. Zeeshan Ayyub, Sunil Grover, Kritika Kamra, Kumud Kumar Mishra, Sarah Jane Dias, Dino Morea, Gauahar Khan, Sandhya Mridul, Annup Sonii, Paresh Pahuja, Shonali Nagrani, Hitten Ttejwani, Amyra Dastur, Neha Hinge, Sukhmani Sadana</t>
  </si>
  <si>
    <t>s816</t>
  </si>
  <si>
    <t>TAN</t>
  </si>
  <si>
    <t>Adrian Younge</t>
  </si>
  <si>
    <t>Monte Bell, Jazlyn Sward, Darius Levante, Dewitt Brown, Steven Bartlett, George Todd McLachlan, Brian Murphy, Jojo Yeo</t>
  </si>
  <si>
    <t>Arthouse, Drama, Suspense</t>
  </si>
  <si>
    <t>s817</t>
  </si>
  <si>
    <t>Tamizh Padam 2</t>
  </si>
  <si>
    <t>C S Amudhan</t>
  </si>
  <si>
    <t>Shiva, Disha Pandey, Iswarya Menon, Sathish</t>
  </si>
  <si>
    <t>Comedy, Drama, International</t>
  </si>
  <si>
    <t>s818</t>
  </si>
  <si>
    <t>Tamara</t>
  </si>
  <si>
    <t>Jeremy Haft</t>
  </si>
  <si>
    <t>Jenna Dewan-Tatum, Katie Stuart, Chad Faust</t>
  </si>
  <si>
    <t>s819</t>
  </si>
  <si>
    <t>Tall Firs</t>
  </si>
  <si>
    <t>s820</t>
  </si>
  <si>
    <t>Tales from the Loop</t>
  </si>
  <si>
    <t>Rebecca Hall, Paul Schneider, Duncan Joiner, Daniel Zolghadri, Jonathan Pryce</t>
  </si>
  <si>
    <t>s821</t>
  </si>
  <si>
    <t>Taking 5</t>
  </si>
  <si>
    <t>Andrew Waller</t>
  </si>
  <si>
    <t>Alona Tal, Daniella Monet, Christy Carlson Romano</t>
  </si>
  <si>
    <t>s822</t>
  </si>
  <si>
    <t>Take Us Home: Leeds United</t>
  </si>
  <si>
    <t>Russell Crowe, Andrea Radrizanni, Marcelo Bielsa, Victor Orta, Angus Kinnear, Liam Cooper, Luke Ayling, Kalvin Phillips, Patrick Bamford, Nikolaj Coster-Waldau, Ralph Ineson, Josh Warrington, James Mooney</t>
  </si>
  <si>
    <t>s823</t>
  </si>
  <si>
    <t>Takatak</t>
  </si>
  <si>
    <t>Milind Zumber Kavde</t>
  </si>
  <si>
    <t>Prathamesh Parab, Ritika Shrotri, Abhijit Amkar, Pranali Bhalerao</t>
  </si>
  <si>
    <t>143 min</t>
  </si>
  <si>
    <t>Comedy, International, Young Adult Audience</t>
  </si>
  <si>
    <t>s824</t>
  </si>
  <si>
    <t>Tad, The Lost Explorer And The Secret Of King Midas</t>
  </si>
  <si>
    <t>Enrique Gato, David Alonso</t>
  </si>
  <si>
    <t>Oscar Barberan, Michelle Jenner, Miguel Angel Jenner</t>
  </si>
  <si>
    <t>s825</t>
  </si>
  <si>
    <t>T-Rex Ranch Dinosaur Adventures</t>
  </si>
  <si>
    <t>Aaron Michael</t>
  </si>
  <si>
    <t>Aaron Michael, LB</t>
  </si>
  <si>
    <t>35 min</t>
  </si>
  <si>
    <t>s826</t>
  </si>
  <si>
    <t>Symphony to Rushing Water</t>
  </si>
  <si>
    <t>Steve's Bedroom Band</t>
  </si>
  <si>
    <t>s827</t>
  </si>
  <si>
    <t>Symphony to Iceland's Gulfoss Waterfall</t>
  </si>
  <si>
    <t>Steves Bedroom Band</t>
  </si>
  <si>
    <t>47 min</t>
  </si>
  <si>
    <t>s828</t>
  </si>
  <si>
    <t>Symphony to Flowers</t>
  </si>
  <si>
    <t>Kimiko Ishizaka</t>
  </si>
  <si>
    <t>s829</t>
  </si>
  <si>
    <t>Symphony in Colorado</t>
  </si>
  <si>
    <t>Mark Knight DIrector</t>
  </si>
  <si>
    <t>s830</t>
  </si>
  <si>
    <t>Sye Raa Narasimha Reddy (Telugu)</t>
  </si>
  <si>
    <t>Surender Reddy</t>
  </si>
  <si>
    <t>Chiranjeevi, Amitabh Bachchan, Sudeep, Jagapathi Babu, Vijay Sethupathi, Nayanthara, Ravi Kishan, Nassar, Tamannaah Bhatia</t>
  </si>
  <si>
    <t>170 min</t>
  </si>
  <si>
    <t>s831</t>
  </si>
  <si>
    <t>Sye Raa Narasimha Reddy (Tamil)</t>
  </si>
  <si>
    <t>Surrender Reddy</t>
  </si>
  <si>
    <t>s832</t>
  </si>
  <si>
    <t>Sye Raa Narasimha Reddy (Malayalam)</t>
  </si>
  <si>
    <t>s833</t>
  </si>
  <si>
    <t>Sye Raa Narasimha Reddy (Hindi)</t>
  </si>
  <si>
    <t>s834</t>
  </si>
  <si>
    <t>Sword Oratoria: Is it Wrong to Try to Pick Up Girls in a Dungeon? On the Side</t>
  </si>
  <si>
    <t>Action, Anime, Fantasy</t>
  </si>
  <si>
    <t>s835</t>
  </si>
  <si>
    <t>Swing Hostess</t>
  </si>
  <si>
    <t>Martha Tilton, Claire Rochelle, Harry Holman, Terry Frost, Charles Collins, Earle Bruce, Betty Brodel, Iris Adrian</t>
  </si>
  <si>
    <t>s836</t>
  </si>
  <si>
    <t>Swing and Dance with Little Baby Bum</t>
  </si>
  <si>
    <t>s837</t>
  </si>
  <si>
    <t>SWIINE</t>
  </si>
  <si>
    <t>s838</t>
  </si>
  <si>
    <t>Swedish Dicks</t>
  </si>
  <si>
    <t>Peter Stormare, Johan Glans, Vivian Bang, Felisha Cooper, Keanu Reeves, Traci Lords, Stephanie Koenig, J.P. Manoux, Suzanne Ford, Frances Fisher</t>
  </si>
  <si>
    <t>s839</t>
  </si>
  <si>
    <t>Swamp People</t>
  </si>
  <si>
    <t>s840</t>
  </si>
  <si>
    <t>Survivors Guide to Prison</t>
  </si>
  <si>
    <t>Matthew Cooke</t>
  </si>
  <si>
    <t>Bruce Lisker, Reggie Cole, Danny Trejo, Deepak Chopra, Patricia Arquette, Danny Glover, Cynthia Nixon, Ice T, RZA, Busta Rhymes, Tom Morello (Rage Against the Machine), Russell Simmons, B-Real, Macklemore, Quincy Jones, Q-Tip, Warren G, Chuck D, Brandon Boyd (Incubus), Jesse Williams</t>
  </si>
  <si>
    <t>Documentary, Special Interest, Suspense</t>
  </si>
  <si>
    <t>s841</t>
  </si>
  <si>
    <t>Survivor</t>
  </si>
  <si>
    <t>Jeff Probst</t>
  </si>
  <si>
    <t>19 Seasons</t>
  </si>
  <si>
    <t>s842</t>
  </si>
  <si>
    <t>Surgeons: At the Edge of Life</t>
  </si>
  <si>
    <t>Shaun Dooley, Steven Jeffery, Sam Ford, Richard Laing, Tim Martin</t>
  </si>
  <si>
    <t>s843</t>
  </si>
  <si>
    <t>Supersize Vs Superskinny</t>
  </si>
  <si>
    <t>Christian Jessen, Anna Richardson, Gillian McKeith, Daisy Donovan</t>
  </si>
  <si>
    <t>s844</t>
  </si>
  <si>
    <t>Superships</t>
  </si>
  <si>
    <t>Action, Adventure, Documentary</t>
  </si>
  <si>
    <t>s845</t>
  </si>
  <si>
    <t>Supermarket Sweep</t>
  </si>
  <si>
    <t>David Ruprecht</t>
  </si>
  <si>
    <t>s846</t>
  </si>
  <si>
    <t>Superheroes: A Never-Ending Battle</t>
  </si>
  <si>
    <t>Liev Schreiber, Stan Lee, Linda Carter, Adam West</t>
  </si>
  <si>
    <t>s847</t>
  </si>
  <si>
    <t>Superfish: Billfish, with David Attenborough</t>
  </si>
  <si>
    <t>Rick Rosenthal</t>
  </si>
  <si>
    <t>David Attenborough</t>
  </si>
  <si>
    <t>s848</t>
  </si>
  <si>
    <t>Superbook</t>
  </si>
  <si>
    <t>Shannon Chan-Kent, Sam Vincent, Cathy Weseluck</t>
  </si>
  <si>
    <t>Animation, Faith and Spirituality, Kids</t>
  </si>
  <si>
    <t>s849</t>
  </si>
  <si>
    <t>Super Size Me 2: Holy Chicken!</t>
  </si>
  <si>
    <t>Morgan Spurlock</t>
  </si>
  <si>
    <t>s850</t>
  </si>
  <si>
    <t>Super Size Me</t>
  </si>
  <si>
    <t>s851</t>
  </si>
  <si>
    <t>Super JoJo - Yes Yes Vegetables Song</t>
  </si>
  <si>
    <t>Super JoJo</t>
  </si>
  <si>
    <t>3 min</t>
  </si>
  <si>
    <t>s852</t>
  </si>
  <si>
    <t>Supa Strikas - Keep Calm and Soccer On</t>
  </si>
  <si>
    <t>Bruce Legg</t>
  </si>
  <si>
    <t>Animation, Documentary, Kids</t>
  </si>
  <si>
    <t>s853</t>
  </si>
  <si>
    <t>Supa Strikas - Eat, Sleep, Play Soccer</t>
  </si>
  <si>
    <t>s854</t>
  </si>
  <si>
    <t>Supa Strikas - Best in the Field</t>
  </si>
  <si>
    <t>Animation, Kids, Sports</t>
  </si>
  <si>
    <t>s855</t>
  </si>
  <si>
    <t>Supa Strikas - Alive and Kickin'</t>
  </si>
  <si>
    <t>s856</t>
  </si>
  <si>
    <t>Supa Strikas - A Goal in One!</t>
  </si>
  <si>
    <t>s857</t>
  </si>
  <si>
    <t>Sunshine State</t>
  </si>
  <si>
    <t>Angela Bassett, Mary Steenburgen, Edie Falco, Timothy Hutton, Miguel Ferrer, Marc Blucas, Bill Cobbs, Jane Alexander, Ralph Waite, Richard Edson</t>
  </si>
  <si>
    <t>Arthouse, Drama, Romance</t>
  </si>
  <si>
    <t>s858</t>
  </si>
  <si>
    <t>Sunshine Sento-Sake (Subbed) (4k UHD)</t>
  </si>
  <si>
    <t>s859</t>
  </si>
  <si>
    <t>Sunshine Sento-Sake (Subbed)</t>
  </si>
  <si>
    <t>s860</t>
  </si>
  <si>
    <t>Sunshine Hotel</t>
  </si>
  <si>
    <t>Michael Dominic</t>
  </si>
  <si>
    <t>Michael Dominic, Nathan Smith, Ray Stark</t>
  </si>
  <si>
    <t>s861</t>
  </si>
  <si>
    <t>Sunset On The Desert</t>
  </si>
  <si>
    <t>REEL</t>
  </si>
  <si>
    <t>Roy Rogers, George 'Gabby' Hayes, Lynne Carver, Frank M. Thomas, Beryl Wallace, Glenn Strange, Douglas Fowley, Fred Burns, Roy Barcroft, Henry Wills, Forrest Taylor, Sons of the Pioneers, Pat Brady, Ralph Bucko, Roy Bucko, Bob Card, Ed Cassidy, Dorothy Christy, Jim Corey, Art Dillard, Hugh Farr, Karl Farr</t>
  </si>
  <si>
    <t>s862</t>
  </si>
  <si>
    <t>Sunrise on the Bosphorus</t>
  </si>
  <si>
    <t>s863</t>
  </si>
  <si>
    <t>Sunnyside</t>
  </si>
  <si>
    <t>Timothy Galfas</t>
  </si>
  <si>
    <t>John Lansing, Joey Travolta</t>
  </si>
  <si>
    <t>s864</t>
  </si>
  <si>
    <t>Sunny Bunnies</t>
  </si>
  <si>
    <t>s865</t>
  </si>
  <si>
    <t>Sundown Saunders</t>
  </si>
  <si>
    <t>Bob Steele, Marie Burton, Ed Cassidy, Charles King, Milburn Morante, Earl Dwire, Jack Rockwell, Edmund Cobb</t>
  </si>
  <si>
    <t>s866</t>
  </si>
  <si>
    <t>Sundown</t>
  </si>
  <si>
    <t>Bruce Cabot, Gene Tierney, George Sanders, Cedric Hardwicke, Harry Carey</t>
  </si>
  <si>
    <t>s867</t>
  </si>
  <si>
    <t>Summer 2019 American Road Trip</t>
  </si>
  <si>
    <t>Robert Morales</t>
  </si>
  <si>
    <t>s868</t>
  </si>
  <si>
    <t>Suits</t>
  </si>
  <si>
    <t>Gabriel Macht, Rick Hoffman, Sarah Rafferty, DulÃ© Hill, Katherine Heigl, Amanda Schull</t>
  </si>
  <si>
    <t>s869</t>
  </si>
  <si>
    <t>Suicide</t>
  </si>
  <si>
    <t>Raoul W. Heimrich, Yvonne Wunschel</t>
  </si>
  <si>
    <t>Markus H. Eberhard, Katja Weber, Beatrice Heimrich</t>
  </si>
  <si>
    <t>s870</t>
  </si>
  <si>
    <t>Sui Dhaaga - Made In India</t>
  </si>
  <si>
    <t>Sharat Katariya</t>
  </si>
  <si>
    <t>Anushka Sharma, Varun Dhawan, Raghubir Yadav, Yamini Dass, Sawan Tank, Manukriti Pahwa, Namit Das, Puja Sarup, Mahesh Sharma, Shrikant Verma</t>
  </si>
  <si>
    <t>s871</t>
  </si>
  <si>
    <t>Sufiyum Sujatayum</t>
  </si>
  <si>
    <t>Naranippuzha Shanavas</t>
  </si>
  <si>
    <t>Jayasurya, Aditi Rao Hydari, Dev Mohan, Siddique, Mamukoya, Harish Kanaran, Kalaranjini</t>
  </si>
  <si>
    <t>s872</t>
  </si>
  <si>
    <t>Subaru Launch Control</t>
  </si>
  <si>
    <t>Travis Pastrana, Brandon Semenuk, Scott Speed</t>
  </si>
  <si>
    <t>s873</t>
  </si>
  <si>
    <t>Student of the Year 2</t>
  </si>
  <si>
    <t>Punit Malhotra</t>
  </si>
  <si>
    <t>Tiger Shroff, Tara Sutaria, Ananya Panday</t>
  </si>
  <si>
    <t>146 min</t>
  </si>
  <si>
    <t>s874</t>
  </si>
  <si>
    <t>Striking Range</t>
  </si>
  <si>
    <t>Daniel Millican</t>
  </si>
  <si>
    <t>Lou Diamond Phillips, Yancy Butler</t>
  </si>
  <si>
    <t>s875</t>
  </si>
  <si>
    <t>Streets of Compton</t>
  </si>
  <si>
    <t>Alonzo Williams, Game</t>
  </si>
  <si>
    <t>s876</t>
  </si>
  <si>
    <t>Street Dance</t>
  </si>
  <si>
    <t>Dania Pasquini, Max Giwa</t>
  </si>
  <si>
    <t>Nichola Burley, Richard Winsor, Charlotte Rampling</t>
  </si>
  <si>
    <t>s877</t>
  </si>
  <si>
    <t>Strategic Air Command</t>
  </si>
  <si>
    <t>Anthony Mann</t>
  </si>
  <si>
    <t>James Stewart, June Allyson, Frank Lovejoy, Barry Sullivan, Alex Nicol</t>
  </si>
  <si>
    <t>s878</t>
  </si>
  <si>
    <t>Strange Wilderness</t>
  </si>
  <si>
    <t>Fred Wolf</t>
  </si>
  <si>
    <t>Steve Zahn, Allen Covert, Jonah Hill, Kevin Heffernan, Ashley Scott, Peter Dante, Harry Hamlin, Robert Patrick, Joe Don Baker, Blake Clark, Justin Long, Jeff Garlin, Ernest Borgnine, Jake Abel, Oliver Hudson</t>
  </si>
  <si>
    <t>Action, Young Adult Audience</t>
  </si>
  <si>
    <t>s879</t>
  </si>
  <si>
    <t>Strange Love</t>
  </si>
  <si>
    <t>Flavor Flav, Brigitte Nielsen</t>
  </si>
  <si>
    <t>s880</t>
  </si>
  <si>
    <t>Strange Empire Series</t>
  </si>
  <si>
    <t>Cara Gee, Tattiawna Jones, Melissa Farman, Aaron Poole</t>
  </si>
  <si>
    <t>s881</t>
  </si>
  <si>
    <t>Straight Shooter</t>
  </si>
  <si>
    <t>Tim McCoy, Julie Sheldon, Ben Corbett, Ted Adams, Reed Howes, Forrest Taylor, Budd Buster, Carl Mathews, Jack Ingram</t>
  </si>
  <si>
    <t>s882</t>
  </si>
  <si>
    <t>Storytime with Mila and Morphle</t>
  </si>
  <si>
    <t>Arthur van Merwijk</t>
  </si>
  <si>
    <t>Sabrina Glow</t>
  </si>
  <si>
    <t>s883</t>
  </si>
  <si>
    <t>Storm Boy</t>
  </si>
  <si>
    <t>Shawn Seet</t>
  </si>
  <si>
    <t>Jai Courtney, Geoffrey Rush, Finn Little, Trevor Jamieson, Morgan Davies, Eric Thomson, Natasha Wanganeen, Luca Sardelis, Michelle Nightingale</t>
  </si>
  <si>
    <t>Drama, Faith and Spirituality, Kids</t>
  </si>
  <si>
    <t>s884</t>
  </si>
  <si>
    <t>Storage Wars: Texas</t>
  </si>
  <si>
    <t>Walt Cade, Ricky Smith, Bubba Smith, Mary Padian</t>
  </si>
  <si>
    <t>s885</t>
  </si>
  <si>
    <t>Storage Wars: Northern Treasures</t>
  </si>
  <si>
    <t>Don Reinhart, Roy Dirnbeck, Cindy Hayden, Rick Coffill, Ursula Stolf, Paul Kenny, Bogart Kenny</t>
  </si>
  <si>
    <t>s886</t>
  </si>
  <si>
    <t>Storage Wars New York</t>
  </si>
  <si>
    <t>Joe Pauletich, John Luke</t>
  </si>
  <si>
    <t>s887</t>
  </si>
  <si>
    <t>Storage Wars</t>
  </si>
  <si>
    <t>s888</t>
  </si>
  <si>
    <t>Stop Making Sense</t>
  </si>
  <si>
    <t>Jonathan Demme</t>
  </si>
  <si>
    <t>David Byrne, Chris Frantz, Jerry Harrison, Tina Weymouth</t>
  </si>
  <si>
    <t>s889</t>
  </si>
  <si>
    <t>Stitches</t>
  </si>
  <si>
    <t>Conor McMahon</t>
  </si>
  <si>
    <t>Ross Noble, Tommy Knight</t>
  </si>
  <si>
    <t>s890</t>
  </si>
  <si>
    <t>Still Today</t>
  </si>
  <si>
    <t>Tommy Walton</t>
  </si>
  <si>
    <t>Jody Thompson, Teri Wyble, Mark Ashworth, Thomas Elliott, Hunter Burke</t>
  </si>
  <si>
    <t>s891</t>
  </si>
  <si>
    <t>Still Mine</t>
  </si>
  <si>
    <t>Michael McGowan</t>
  </si>
  <si>
    <t>James Cromwell, GeneviÃ¨ve Bujold, Chuck Shamata, Campbell Scott, Zachary Bennett</t>
  </si>
  <si>
    <t>s892</t>
  </si>
  <si>
    <t>Sticky Fingers</t>
  </si>
  <si>
    <t>Catlin Adams</t>
  </si>
  <si>
    <t>Melanie Mayron, Helen Slater</t>
  </si>
  <si>
    <t>s893</t>
  </si>
  <si>
    <t>Stick Man</t>
  </si>
  <si>
    <t>Jeroen Jaspaert, Daniel Snaddon</t>
  </si>
  <si>
    <t>Martin Freeman, Jennifer Saunders, Russell Tovey, Hugh Bonneville, Rob Brydon, Sally Hawkins</t>
  </si>
  <si>
    <t>s894</t>
  </si>
  <si>
    <t>Steven Seagal Lawman</t>
  </si>
  <si>
    <t>Steven Seagal, Larry Dyess</t>
  </si>
  <si>
    <t>s895</t>
  </si>
  <si>
    <t>Steve TreviÃ±o: My Life In Quarantine</t>
  </si>
  <si>
    <t>Rick Cikowski</t>
  </si>
  <si>
    <t>Steve TreviÃ±o, Renae TreviÃ±o</t>
  </si>
  <si>
    <t>s896</t>
  </si>
  <si>
    <t>Steve Hofstetter: Ginger Kid</t>
  </si>
  <si>
    <t>Steve Hofstetter</t>
  </si>
  <si>
    <t>s897</t>
  </si>
  <si>
    <t>Steve Byrne: The Byrne Identity</t>
  </si>
  <si>
    <t>Steve Byrne</t>
  </si>
  <si>
    <t>s898</t>
  </si>
  <si>
    <t>Stephen Fry: Gadget Man</t>
  </si>
  <si>
    <t>Stephen Fry</t>
  </si>
  <si>
    <t>s899</t>
  </si>
  <si>
    <t>Stepfather 2</t>
  </si>
  <si>
    <t>Jeff Burr</t>
  </si>
  <si>
    <t>Terry O'Quinn, Meg Foster, Caroline Williams, Jonathan Brandis, Henry Brown, John O'Leary</t>
  </si>
  <si>
    <t>s900</t>
  </si>
  <si>
    <t>Step On It</t>
  </si>
  <si>
    <t>Harry S. Webb</t>
  </si>
  <si>
    <t>Richard Talmadge, Lois Wilde, Roger Williams, George Walsh, Eddie Davis, Earl Dwire</t>
  </si>
  <si>
    <t>s901</t>
  </si>
  <si>
    <t>Stella Dallas (1937)</t>
  </si>
  <si>
    <t>Barbara Stanwyck, John Boles, Anne Shirley</t>
  </si>
  <si>
    <t>s902</t>
  </si>
  <si>
    <t>Steep</t>
  </si>
  <si>
    <t>Mark Obenhaus</t>
  </si>
  <si>
    <t>Bill Briggs, Stefano De Benedetti, Eric Pehota</t>
  </si>
  <si>
    <t>s903</t>
  </si>
  <si>
    <t>Stealing Paradise</t>
  </si>
  <si>
    <t>Tristan Dubois</t>
  </si>
  <si>
    <t>Rachael Leigh Cook, Graham Abbey, Paula Jean Hixson, Neil Napier, Jonathan Higgins, Tammy Gillis</t>
  </si>
  <si>
    <t>s904</t>
  </si>
  <si>
    <t>State of Mind</t>
  </si>
  <si>
    <t>Niamh Cusack, Rowena Cooper, Andrew Lincoln</t>
  </si>
  <si>
    <t>s905</t>
  </si>
  <si>
    <t>StarTalk with Neil deGrasse Tyson</t>
  </si>
  <si>
    <t>s906</t>
  </si>
  <si>
    <t>Star Trek: Voyager</t>
  </si>
  <si>
    <t>Kate Mulgrew, Robert Beltran, Roxann Biggs-Dawson, Jennifer Lien, Robert Duncan McNeill, Ethan Phillips, Robert Picardo, Tim Russ, Garrett Wang, Jeri Ryan</t>
  </si>
  <si>
    <t>Drama, Science Fiction, Special Interest</t>
  </si>
  <si>
    <t>s907</t>
  </si>
  <si>
    <t>Star Trek: The Next Generation</t>
  </si>
  <si>
    <t>Patrick Stewart, Jonathan Frakes, Levar Burton, Brent Spiner, Michael Dorn, Marina Sirtis, Gates McFadden, Wil Wheaton, Denise Crosby, Diana Muldaur, Whoopi Goldberg</t>
  </si>
  <si>
    <t>s908</t>
  </si>
  <si>
    <t>Star Trek: Enterprise</t>
  </si>
  <si>
    <t>Scott Bakula, Jolene Blalock, Connor Trinneer, Dominic Keating, Anthony Montgomery, Linda Park, John Billingsley</t>
  </si>
  <si>
    <t>s909</t>
  </si>
  <si>
    <t>Star Trek: Deep Space Nine</t>
  </si>
  <si>
    <t>Avery Brooks, Nana Visitor, Colm Meany, Rene Auberjonoi, Armin Shimerman, Cirroc Lofton, Michael Dorn, Alexander Siddig</t>
  </si>
  <si>
    <t>s910</t>
  </si>
  <si>
    <t>Star Trek:  The Original Series</t>
  </si>
  <si>
    <t>Walter Koenig</t>
  </si>
  <si>
    <t>Action, Adventure, Science Fiction</t>
  </si>
  <si>
    <t>s911</t>
  </si>
  <si>
    <t>Star Trek Original (Remastered)</t>
  </si>
  <si>
    <t>Leonard Nimoy, William Shatner, DeForest Kelley</t>
  </si>
  <si>
    <t>s912</t>
  </si>
  <si>
    <t>Stallone: Frank, That Is</t>
  </si>
  <si>
    <t>Derek Wayne Johnson</t>
  </si>
  <si>
    <t>Frank Stallone, Sylvester Stallone, Billy Dee Williams, Joe Mantegna, Talia Shire, Billy Zane, Geraldo Rivera, Danny Aiello, Burt Young, Frankie Avalon</t>
  </si>
  <si>
    <t>s913</t>
  </si>
  <si>
    <t>Stalker</t>
  </si>
  <si>
    <t>Dr. Lorraine Sheridan</t>
  </si>
  <si>
    <t>s914</t>
  </si>
  <si>
    <t>Stalked By My Doctor</t>
  </si>
  <si>
    <t>Eric Roberts, Brianna Chomer, Deborah Zoe</t>
  </si>
  <si>
    <t>s915</t>
  </si>
  <si>
    <t>Stained Glass Windows</t>
  </si>
  <si>
    <t>s916</t>
  </si>
  <si>
    <t>Stained</t>
  </si>
  <si>
    <t>Karen Lam</t>
  </si>
  <si>
    <t>s917</t>
  </si>
  <si>
    <t>Stagecoach - The Original John Wayne Classic</t>
  </si>
  <si>
    <t>John Ford</t>
  </si>
  <si>
    <t>John Wayne, Claire Trevor, Andy Devine, John Carradine, Thomas Mitchell, Louise Platt, George Bancroft, Donald Meek, Tim Holt, Tom Tyler, Yakima Canutt</t>
  </si>
  <si>
    <t>Adventure, Drama, Western</t>
  </si>
  <si>
    <t>s918</t>
  </si>
  <si>
    <t>Stage Door Canteen</t>
  </si>
  <si>
    <t>Frank Borzage</t>
  </si>
  <si>
    <t>Judith Anderson, Kenny Baker, Tallulah Bankhead, Ralph Bellamy, Charlie McCarthy, Ray Bolger, Gracie Fields, Katharine Hepburn, Lynn Fontanne</t>
  </si>
  <si>
    <t>Arts, Entertainment, and Culture, Comedy, Military and War</t>
  </si>
  <si>
    <t>s919</t>
  </si>
  <si>
    <t>Springtime in the Sierras</t>
  </si>
  <si>
    <t>Roy Rogers, Jane Frazee, Stephanie Bachelor, Roy Barcroft, Andy Devine</t>
  </si>
  <si>
    <t>s920</t>
  </si>
  <si>
    <t>Spring 1941</t>
  </si>
  <si>
    <t>Uri Barbash</t>
  </si>
  <si>
    <t>Katarzyna Al Abbas, Miroslaw Baka</t>
  </si>
  <si>
    <t>s921</t>
  </si>
  <si>
    <t>Spooks Run Wild</t>
  </si>
  <si>
    <t>Phil Rosen</t>
  </si>
  <si>
    <t>Bela Lugosi, Leo Gorcey, Bobby Jordan, Huntz Hall, Ernest Morrison, Dave O'Brien, Dorothy Short, David Gorcey, Donald Haines, Dennis Moore, P.J. Kelly, Angelo Rossitto, Guy Wilkerson, Jack Carr, Pat Costello, George Eldredge, Joe Kirk, Rosemary Portia</t>
  </si>
  <si>
    <t>s922</t>
  </si>
  <si>
    <t>SpongeBob SquarePants</t>
  </si>
  <si>
    <t>Tom Kenny, Bill Fagerbakke, Rodger Bumpass</t>
  </si>
  <si>
    <t>s923</t>
  </si>
  <si>
    <t>SpongeBob DocuPants</t>
  </si>
  <si>
    <t>s924</t>
  </si>
  <si>
    <t>Spirited</t>
  </si>
  <si>
    <t>Claudia Karvan, Matt King, Rodger Corser, Louis Fowler</t>
  </si>
  <si>
    <t>s925</t>
  </si>
  <si>
    <t>Spirit Rider</t>
  </si>
  <si>
    <t>Michael J.F. Scott</t>
  </si>
  <si>
    <t>Graham Greene, Tantoo Cardinal, Adam Beach, Tom Jackson</t>
  </si>
  <si>
    <t>s926</t>
  </si>
  <si>
    <t>Spiral</t>
  </si>
  <si>
    <t>Laura Fairrie</t>
  </si>
  <si>
    <t>s927</t>
  </si>
  <si>
    <t>Spies of Warsaw</t>
  </si>
  <si>
    <t>David Tennant, Janet Montgomery, Ann Eleonora JÃ¸rgensen</t>
  </si>
  <si>
    <t>s928</t>
  </si>
  <si>
    <t>Speed Dreams - The Fastest Place on Earth</t>
  </si>
  <si>
    <t>s929</t>
  </si>
  <si>
    <t>Special Forces</t>
  </si>
  <si>
    <t>StÃ©phane Rybojad</t>
  </si>
  <si>
    <t>Diane Kruger, Djimon Hounsou, BenoÃ®t Magimel</t>
  </si>
  <si>
    <t>s930</t>
  </si>
  <si>
    <t>Soviet Storm: World War II in the East</t>
  </si>
  <si>
    <t>Evgeny Senchukov, Anatoly Bogush</t>
  </si>
  <si>
    <t>s931</t>
  </si>
  <si>
    <t>Southward Ho!</t>
  </si>
  <si>
    <t>Roy Rogers, George "Gabby" Hayes, Lynne Roberts, Mary Hart, Wade Boteler, Arthur Loft, Lane Chandler</t>
  </si>
  <si>
    <t>s932</t>
  </si>
  <si>
    <t>Soul to Keep</t>
  </si>
  <si>
    <t>David Allensworth, MoniÃ¨re</t>
  </si>
  <si>
    <t>Sandra Mae Frank, Aurora Heimbach, Kate Rose Reynolds, Tony Spitz, Jordan Theodore</t>
  </si>
  <si>
    <t>Drama, Horror</t>
  </si>
  <si>
    <t>s933</t>
  </si>
  <si>
    <t>Soothing Waterfalls with Music</t>
  </si>
  <si>
    <t>Mary Kay Kayaltizer</t>
  </si>
  <si>
    <t>s934</t>
  </si>
  <si>
    <t>Soothing Surf at Del Norte for Sleep black screen</t>
  </si>
  <si>
    <t>601 min</t>
  </si>
  <si>
    <t>s935</t>
  </si>
  <si>
    <t>Soothing Surf at Carmel Beach for Sleep</t>
  </si>
  <si>
    <t>s936</t>
  </si>
  <si>
    <t>Soothing Sights and Sounds for Kids</t>
  </si>
  <si>
    <t>Mark Knioght</t>
  </si>
  <si>
    <t>s937</t>
  </si>
  <si>
    <t>Sonu Ke Titu Ki Sweety</t>
  </si>
  <si>
    <t>Luv Ranjan</t>
  </si>
  <si>
    <t>Kartik Aaryan, Nushrat Bharucha, Sunny Singh Nijjar, Ishita Raj Sharma, Alok Nath, Deepika Amin, Ayesha Raza, Virendra Saxena, Rajesh Jais</t>
  </si>
  <si>
    <t>s938</t>
  </si>
  <si>
    <t>Sons of the Soil : Jaipur Pink Panthers</t>
  </si>
  <si>
    <t>Abhishek Bachchan</t>
  </si>
  <si>
    <t>s939</t>
  </si>
  <si>
    <t>Sonic X</t>
  </si>
  <si>
    <t>Jason Griffith, Mike Pollock, Suzanne Goldish, Lisa Ortiz, Amy Palant, Rebecca Honig, Kathleen Delaney, Matt Hoverman, Amy Birnbaum, Darren Dunstan, Andrew Rannells, Gregory Abbey, Oliver Wyman, James Carter Cathcart, Kayzie Rogers, Rachael Lillis</t>
  </si>
  <si>
    <t>s940</t>
  </si>
  <si>
    <t>Song One</t>
  </si>
  <si>
    <t>Kate Barker-Froyland</t>
  </si>
  <si>
    <t>Anne Hathaway, Johnny Flynn, Mary Steenburgen, Ben Rosenfield</t>
  </si>
  <si>
    <t>s941</t>
  </si>
  <si>
    <t>Song of the Cloud Forest</t>
  </si>
  <si>
    <t>Jim Henson</t>
  </si>
  <si>
    <t>Dave Goelz, Jerry Nelson, Steve Whitmire, Kevin Clash, Camille Bonora, Ricky Boyd, Fran Brill</t>
  </si>
  <si>
    <t>24 min</t>
  </si>
  <si>
    <t>s942</t>
  </si>
  <si>
    <t>Song of Texas</t>
  </si>
  <si>
    <t>Roy Rogers, Sheila Ryan, Harry Shannon, Barton MacLane, Bob Nolan and the Sons of the Pioneers, Yakima Canutt, Hank Bell</t>
  </si>
  <si>
    <t>s943</t>
  </si>
  <si>
    <t>Song Of Texas</t>
  </si>
  <si>
    <t>Roy Rogers, Sheila Ryan</t>
  </si>
  <si>
    <t>s944</t>
  </si>
  <si>
    <t>Song Of Arizona</t>
  </si>
  <si>
    <t>Roy Rogers, George "Gabby" Hayes, Dale Evans, Lyle Talbot, Tommy Cook, Bob Nolan &amp; the Sons of the Pioneers</t>
  </si>
  <si>
    <t>Arts, Entertainment, and Culture, Drama, Western</t>
  </si>
  <si>
    <t>s945</t>
  </si>
  <si>
    <t>Son of the Navy</t>
  </si>
  <si>
    <t>James Dunn, Jean Parker, Martin Spellman, Selmer Jackson, Dave O'Brien, Charles King</t>
  </si>
  <si>
    <t>s946</t>
  </si>
  <si>
    <t>Son of Monte Cristo</t>
  </si>
  <si>
    <t>Rowland V. Lee</t>
  </si>
  <si>
    <t>Louis Hayward, Joan Bennett, George Sanders</t>
  </si>
  <si>
    <t>s947</t>
  </si>
  <si>
    <t>Sometimes Always Never</t>
  </si>
  <si>
    <t>Carl Hunter</t>
  </si>
  <si>
    <t>Bill Nighy, Sam Riley, Jenny Agutter, Tim McInnerny, Alice Lowe, Alexei Sayle, Louis Healy, Andrew Shim, Ella-Grace Gregoire, John Westley, Alan Williams</t>
  </si>
  <si>
    <t>Comedy, Drama, Suspense</t>
  </si>
  <si>
    <t>s948</t>
  </si>
  <si>
    <t>Something To Sing About</t>
  </si>
  <si>
    <t>Victor Schertzinger</t>
  </si>
  <si>
    <t>James Cagney, Evelyn Daw, William Frawley, Mona Barrie, Gene Lockhart, Philip Ahn, Marek Windheim, Dwight Frye, Johnny Arthur, William B. Davidson, Richard Tucker, Kathleen Lockhart, James Newill, Harry Barris, Cully Richards, Candy Candido, Perc Launders, Paul McLarind, Harland Dixon, Johnny Boyle, John 'Skins' Miller, Pat Moran, Joe Bennett, The Vagabonds, Eddie Allen, Daisy Bufford, William Carey, Chick Collins, Duke Green, Kenneth Harlan, Edward Hearn, Virginia Lee Irwin, Eddie Kane, Marjorie Kane, Bo Peep Karlin, Buck Mack, Alphonse Martell, Robert McKenzie, Dottie Messmer, Frank Mills, Joe Niemeyer, Eleanore Prentiss, Herbert Rawlinson, Buddy Roosevelt, William Ruhl, Larry Steers, Jim Toney, Dolly Waldorf, Elinore Welz, Ernest Wood</t>
  </si>
  <si>
    <t>s949</t>
  </si>
  <si>
    <t>Something from Nothing: The Art of Rap</t>
  </si>
  <si>
    <t>Ice-T</t>
  </si>
  <si>
    <t>Dr. Dre, Nas</t>
  </si>
  <si>
    <t>s950</t>
  </si>
  <si>
    <t>Someone Still Loves You Boris Yeltsin</t>
  </si>
  <si>
    <t>s951</t>
  </si>
  <si>
    <t>Some Assembly Required</t>
  </si>
  <si>
    <t>Kolton Stewart, Harrison Houde, Charlie Storwick</t>
  </si>
  <si>
    <t>Animation, Comedy</t>
  </si>
  <si>
    <t>s952</t>
  </si>
  <si>
    <t>Soldier of Night</t>
  </si>
  <si>
    <t>Dan Wolman</t>
  </si>
  <si>
    <t>Iris Kaner, Ze'ev Shimshoni</t>
  </si>
  <si>
    <t>s953</t>
  </si>
  <si>
    <t>Solar Flare</t>
  </si>
  <si>
    <t>Max Ksjonda</t>
  </si>
  <si>
    <t>Arsen Shavlyuk, Volodymyr Rashuk, Ivanna Borodai</t>
  </si>
  <si>
    <t>Kids, Science Fiction</t>
  </si>
  <si>
    <t>s954</t>
  </si>
  <si>
    <t>Sofia</t>
  </si>
  <si>
    <t>John Reinhardt</t>
  </si>
  <si>
    <t>Gene Raymond, Sigrid Gurie, Patricia Morison, Mischa Auer, John Wengraf</t>
  </si>
  <si>
    <t>s955</t>
  </si>
  <si>
    <t>Social Animals</t>
  </si>
  <si>
    <t>Theresa Bennett</t>
  </si>
  <si>
    <t>Noel Wells, Josh Radnor, Aya Cash, Carly Chaikin, Fortune Feimster, Samira Wiley</t>
  </si>
  <si>
    <t>s956</t>
  </si>
  <si>
    <t>Soapdish</t>
  </si>
  <si>
    <t>Michael Hoffman</t>
  </si>
  <si>
    <t>Robert Downey Jr., Sally Field, Teri Hatcher, Cathy Moriarty, Paul Johansson, Elisabeth Shue, Whoopi Goldberg, Kevin Kline, Carrie Fisher, Kathy Najimy, Willie Garson</t>
  </si>
  <si>
    <t>s957</t>
  </si>
  <si>
    <t>So Undercover</t>
  </si>
  <si>
    <t>Tom Vaughan</t>
  </si>
  <si>
    <t>Miley Cyrus, Jeremy Piven, Kelly Osbourne</t>
  </si>
  <si>
    <t>s958</t>
  </si>
  <si>
    <t>Snowdonia 1890</t>
  </si>
  <si>
    <t>Matthew Rhys</t>
  </si>
  <si>
    <t>s959</t>
  </si>
  <si>
    <t>Snowden</t>
  </si>
  <si>
    <t>s960</t>
  </si>
  <si>
    <t>Snowcat - Truck Tunes for Kids</t>
  </si>
  <si>
    <t>Sheldon Cohen</t>
  </si>
  <si>
    <t>Maureen Stapleton,  Chelsea Cohen,  Claudia-Laurie Corbeil,  Louisette Dussault</t>
  </si>
  <si>
    <t>s961</t>
  </si>
  <si>
    <t>Snowbound for Christmas</t>
  </si>
  <si>
    <t>Marco Deufemia</t>
  </si>
  <si>
    <t>Zarrin Darnell-Martin, Henderson Wade, Scott Thompson</t>
  </si>
  <si>
    <t>s962</t>
  </si>
  <si>
    <t>Snow Day</t>
  </si>
  <si>
    <t>Chris Koch</t>
  </si>
  <si>
    <t>Chris Elliott, Mark Webber, Jean Smart, Schuyler Fisk, Iggy Pop, Pam Grier, Chevy Chase, John Schneider, Zena Grey, Emmanuelle Chriqui</t>
  </si>
  <si>
    <t>Adventure, Comedy, Kids</t>
  </si>
  <si>
    <t>s963</t>
  </si>
  <si>
    <t>Snog Marry Avoid?</t>
  </si>
  <si>
    <t>Jenny Frost</t>
  </si>
  <si>
    <t>s964</t>
  </si>
  <si>
    <t>Snobs</t>
  </si>
  <si>
    <t>Indiana Evans</t>
  </si>
  <si>
    <t>Comedy, Drama, Young Adult Audience</t>
  </si>
  <si>
    <t>s965</t>
  </si>
  <si>
    <t>SNG: Don't Come Last</t>
  </si>
  <si>
    <t>s966</t>
  </si>
  <si>
    <t>Sneaky Pete</t>
  </si>
  <si>
    <t>Libe Barer, Marin Ireland, Shane McRae, Peter Gerety, Margo Martindale, Giovanni Ribisi</t>
  </si>
  <si>
    <t>s967</t>
  </si>
  <si>
    <t>Snapshots</t>
  </si>
  <si>
    <t>Melanie Mayron</t>
  </si>
  <si>
    <t>Piper Laurie, Brooke Adams, Emily Baldoni, Brett Dier, Max Adler</t>
  </si>
  <si>
    <t>Drama, LGBTQ</t>
  </si>
  <si>
    <t>s968</t>
  </si>
  <si>
    <t>Snake Eater 3: His Law</t>
  </si>
  <si>
    <t>George Erschbamer</t>
  </si>
  <si>
    <t>Lorenzo Lamas, Minor Mustain, Tracy Cook, Holly Chester, Tracy Hway, Una Kay, Gordon Atkinson</t>
  </si>
  <si>
    <t>s969</t>
  </si>
  <si>
    <t>Smile Please</t>
  </si>
  <si>
    <t>Vikram Phadnis</t>
  </si>
  <si>
    <t>Mukta Barve, Lalit Prabhakar, Prasad Oak, Aditi Govitrikar, Trupti Khamkar, Satish Alekar, Vedashree Mahajan</t>
  </si>
  <si>
    <t>s970</t>
  </si>
  <si>
    <t>Smash Up: Story Of A Woman</t>
  </si>
  <si>
    <t>Stuart Heisler</t>
  </si>
  <si>
    <t>Susan Hayward, Lee Bowman, Marsha Hunt, Eddie Albert, Carl Esmond, Carleton Young, Charles D. Brown, Janet Murdoch, Sharyn Payne, Robert Shayne, Ernie Adams, Erville Alderson, Fred Aldrich, Carol Andrews, Brooks Benedict, Larry J. Blake, Paul Bradley, Ralph Brooks, Fred Browne, Virginia Carroll, Douglas Carter, Tom Chatterton, Dorothy Christy, Eddie Coke, James Conaty, James Craven, Matt Dennis, Laurie Douglas, Cecil Elliott, Alice Fleming, Bess Flowers, Charles Flynn, Cay Forrester, Joan Fulton, Phil Garris, William Gould, Beatrice Gray, Sherry Hall, Al Hill, Victoria Horne, Eddie Kane, Richard Kipling, Connie Leon, Wilbur Mack, Caren Marsh, David McKim, George Meader, George Meeker, Harold Miller, Ralph Montgomery, Frances Morris, Noel Neill, Vivien Oakland, Steve Olsen, George Ramsey, Ed Randolph, Joe Recht, Ruth Sanderson, Jeffrey Sayre, Lee Shumway, Milburn Stone, Clarence Straight, John Valentine, Nanette Vallon, Robert Verdaine, John Wald, Ethel Wales, Barbara Woodell</t>
  </si>
  <si>
    <t>s971</t>
  </si>
  <si>
    <t>Small Soldiers</t>
  </si>
  <si>
    <t>Joe Dante</t>
  </si>
  <si>
    <t>Kirsten Dunst, Gregory Smith, Jay Mohr, Phil Hartman, Kevin Dunn</t>
  </si>
  <si>
    <t>s972</t>
  </si>
  <si>
    <t>Small Axe</t>
  </si>
  <si>
    <t>John Boyega, Letitia Wright, Shaun Parkes, Amarah-Jae St Aubyn, Micheal Ward, Sheyi Cole, Kenyah Sandy</t>
  </si>
  <si>
    <t>s973</t>
  </si>
  <si>
    <t>Slopestyle TV</t>
  </si>
  <si>
    <t>s974</t>
  </si>
  <si>
    <t>Slipstream</t>
  </si>
  <si>
    <t>David van Eyssen</t>
  </si>
  <si>
    <t>Sean Astin, Ivana Milicevic, Vinnie Jones, Kevin Otto, Victoria Bartlett, Thorston Wedekind, Hakeem Kae-Kazim, Grant Swanby, Verity Price, Chantal Lambert, Patrick Lyster, Andrew Whaley, Sean Higgs, Tamsin McCarthy, Eve Szapira, Farouk Valley-Omar</t>
  </si>
  <si>
    <t>Fantasy, Science Fiction</t>
  </si>
  <si>
    <t>s975</t>
  </si>
  <si>
    <t>Sleepytime Gorilla Museum</t>
  </si>
  <si>
    <t>s976</t>
  </si>
  <si>
    <t>Sleepwalker</t>
  </si>
  <si>
    <t>Elliott Lester</t>
  </si>
  <si>
    <t>Ahna O'Reilly, Richard Armitage, Haley Joel Osment, Izabella Scorupco, Kevin Zegers</t>
  </si>
  <si>
    <t>s977</t>
  </si>
  <si>
    <t>Slate, Wyn &amp; Me</t>
  </si>
  <si>
    <t>Don McLennan</t>
  </si>
  <si>
    <t>Simon Burke, Martin Sacks</t>
  </si>
  <si>
    <t>s978</t>
  </si>
  <si>
    <t>Slappy and the Stinkers</t>
  </si>
  <si>
    <t>Barnet Kellman</t>
  </si>
  <si>
    <t>BD Wong, Bronson Pinchot, Jennifer Coolidge, Joseph Ashton, Scarlett Pomers, Travis Tedford, Sam McMurray, Bodhi Elfman, David Dukes</t>
  </si>
  <si>
    <t>s979</t>
  </si>
  <si>
    <t>Sky Racket</t>
  </si>
  <si>
    <t>Robert F. Hill &amp; Sam Katzman, Robert F. Hill, Sam Katzman</t>
  </si>
  <si>
    <t>Bruce Bennett (aka Herman Brix), Joan Barclay, Duncan Renaldo, Monte Blue, Jack Mulhall, Edward Earle, Hattie McDaniel</t>
  </si>
  <si>
    <t>s980</t>
  </si>
  <si>
    <t>Sky Dog</t>
  </si>
  <si>
    <t>Daniel Knudsen</t>
  </si>
  <si>
    <t>Daniel Knudsen, Vickie Lynn Smith, Dean Cain, Christopher Veldhuizen, Mimi Sagadin, Rocco Guirlanda, Tim Kaiser</t>
  </si>
  <si>
    <t>s981</t>
  </si>
  <si>
    <t>Skulls and Roses</t>
  </si>
  <si>
    <t>Raghu Ram, Rajiv Lakshman</t>
  </si>
  <si>
    <t>International, Unscripted</t>
  </si>
  <si>
    <t>s982</t>
  </si>
  <si>
    <t>Skin Deep: The Battle Over Morgellons</t>
  </si>
  <si>
    <t>Pi Ware</t>
  </si>
  <si>
    <t>Cindy Casey, Steven R Feldman, Harry Quinn Schone</t>
  </si>
  <si>
    <t>s983</t>
  </si>
  <si>
    <t>Skills Like This</t>
  </si>
  <si>
    <t>Monty Miranda</t>
  </si>
  <si>
    <t>Spencer Berger, Kerry Knuppe, Brian Phelan, Gabriel Tigerman</t>
  </si>
  <si>
    <t>Arthouse, Comedy</t>
  </si>
  <si>
    <t>s984</t>
  </si>
  <si>
    <t>Sketchy Behaviour</t>
  </si>
  <si>
    <t>Neville Shah</t>
  </si>
  <si>
    <t>Kanan Gill, Kenneth Sebastian</t>
  </si>
  <si>
    <t>s985</t>
  </si>
  <si>
    <t>Six Dreams</t>
  </si>
  <si>
    <t>Amaia Gorostiza, AndrÃ©s Guardado, Quique CÃ¡rcel, IÃ±aki Williams, Eduardo Berizzo, SaÃºl Ã‘iguez</t>
  </si>
  <si>
    <t>Sports, Unscripted</t>
  </si>
  <si>
    <t>s986</t>
  </si>
  <si>
    <t>Sitting on the Moon</t>
  </si>
  <si>
    <t>Ralph Straub, Ralph Staub</t>
  </si>
  <si>
    <t>Roger Pryor, Grace Bradley, William Newell, Henry Kolker, Pert Kelton, Henry Wadsworth, Joyce Compton, Pierre Watkin, June Martel</t>
  </si>
  <si>
    <t>s987</t>
  </si>
  <si>
    <t>Sitting Bull: A Stone in My Heart</t>
  </si>
  <si>
    <t>John Ferry</t>
  </si>
  <si>
    <t>Adam Fortunate Eagle, William Theobald</t>
  </si>
  <si>
    <t>s988</t>
  </si>
  <si>
    <t>Sita</t>
  </si>
  <si>
    <t>Teja</t>
  </si>
  <si>
    <t>Sai Srinivas Bellamkonda, Kajal Aggarwal, Sonu Sood</t>
  </si>
  <si>
    <t>s989</t>
  </si>
  <si>
    <t>Sister, Sister</t>
  </si>
  <si>
    <t>s990</t>
  </si>
  <si>
    <t>Sir Chris Hoy - From Velodrome to Le Mans</t>
  </si>
  <si>
    <t>Christian Trumble</t>
  </si>
  <si>
    <t>Chris Hoy</t>
  </si>
  <si>
    <t>s991</t>
  </si>
  <si>
    <t>Sing, Dance and Learn with Little Baby Bum</t>
  </si>
  <si>
    <t>s992</t>
  </si>
  <si>
    <t>Sing-Along-Songs For Kids</t>
  </si>
  <si>
    <t>Jolly Jingle Works</t>
  </si>
  <si>
    <t>s993</t>
  </si>
  <si>
    <t>Sing with Gecko</t>
  </si>
  <si>
    <t>s994</t>
  </si>
  <si>
    <t>Sing Sing Nights</t>
  </si>
  <si>
    <t>Lewis D. Collins</t>
  </si>
  <si>
    <t>Conway Tearle, Ferdinand Gottschalk, Hardie Albright, Jameson Thomas, Berton Churchill</t>
  </si>
  <si>
    <t>s995</t>
  </si>
  <si>
    <t>Sing and Learn with Gecko's Garage</t>
  </si>
  <si>
    <t>s996</t>
  </si>
  <si>
    <t>Sing and Dance with Little Baby Bum!</t>
  </si>
  <si>
    <t>s997</t>
  </si>
  <si>
    <t>Sing and Dance with KiiYii</t>
  </si>
  <si>
    <t>s998</t>
  </si>
  <si>
    <t>Sing Along with Little Baby Bum</t>
  </si>
  <si>
    <t>s999</t>
  </si>
  <si>
    <t>Sinful Davey</t>
  </si>
  <si>
    <t>Pamela Franklin, John Hurt</t>
  </si>
  <si>
    <t>s1000</t>
  </si>
  <si>
    <t>Sinbad: Make Me Wanna Holla</t>
  </si>
  <si>
    <t>Sinbad</t>
  </si>
  <si>
    <t>Arts, Entertainment, and Culture, Comedy, Documentary</t>
  </si>
  <si>
    <t>s1001</t>
  </si>
  <si>
    <t>Simple Gifts: The Chamber Music Society at Shaker Village</t>
  </si>
  <si>
    <t>Habib Azar</t>
  </si>
  <si>
    <t>s1002</t>
  </si>
  <si>
    <t>Simon's Cat - Classic Collection</t>
  </si>
  <si>
    <t>s1003</t>
  </si>
  <si>
    <t>Silver Wolf</t>
  </si>
  <si>
    <t>Peter Svatek</t>
  </si>
  <si>
    <t>Michael Biehn, Roy Scheider, Shane Meier</t>
  </si>
  <si>
    <t>s1004</t>
  </si>
  <si>
    <t>Silver Stallion</t>
  </si>
  <si>
    <t>Edward F. Finney</t>
  </si>
  <si>
    <t>David Sharpe, Janet Waldo, LeRoy Mason, Thornton Edwards, Chief Thundercloud</t>
  </si>
  <si>
    <t>s1005</t>
  </si>
  <si>
    <t>Silver Blaze</t>
  </si>
  <si>
    <t>Thomas Bentley</t>
  </si>
  <si>
    <t>Arthur Wontner, Ian Fleming</t>
  </si>
  <si>
    <t>s1006</t>
  </si>
  <si>
    <t>Silver and Gold</t>
  </si>
  <si>
    <t>s1007</t>
  </si>
  <si>
    <t>Silk</t>
  </si>
  <si>
    <t>Maxine Peake, Rupert Penry-Jones, Neil Stuke, Alex Jennings, Phil Davis, Frances Barber</t>
  </si>
  <si>
    <t>s1008</t>
  </si>
  <si>
    <t>Silent Witness</t>
  </si>
  <si>
    <t>Emilia Fox, Richard Lintern, David Caves</t>
  </si>
  <si>
    <t>21 Seasons</t>
  </si>
  <si>
    <t>s1009</t>
  </si>
  <si>
    <t>Silent Wings - The American Glider Pilots of WWII</t>
  </si>
  <si>
    <t>Hal Holbrook, Walter Cronkite, Andy Rooney, Michael J. Samek</t>
  </si>
  <si>
    <t>s1010</t>
  </si>
  <si>
    <t>Silence Patton</t>
  </si>
  <si>
    <t>Robert Orlando</t>
  </si>
  <si>
    <t>Don Kruizinga, Peter Reznikoff</t>
  </si>
  <si>
    <t>s1011</t>
  </si>
  <si>
    <t>Silence (Tamil) (4K UHD)</t>
  </si>
  <si>
    <t>Hemant Madhukar</t>
  </si>
  <si>
    <t>Anushka Shetty, Madhavan, Anjali, Michael Madsen</t>
  </si>
  <si>
    <t>s1012</t>
  </si>
  <si>
    <t>Silence (Malayalam) (4K UHD)</t>
  </si>
  <si>
    <t>s1013</t>
  </si>
  <si>
    <t>Sigmund and the Sea Monsters</t>
  </si>
  <si>
    <t>Rebecca Bloom, David Arquette, Solomon Stewart, Mark Povinelli, Eileen Oâ€™Connell, Drew Massey, Michael Oosterom, Victor Yerrid, Meegan Godfrey, David Crespin, Kyle Harrison Breitkopf</t>
  </si>
  <si>
    <t>s1014</t>
  </si>
  <si>
    <t>Sid the Science Kid</t>
  </si>
  <si>
    <t>Alice Dinnean, Donna Kimball, Drew Massey, Julianne Buescher, Victor Yerrid</t>
  </si>
  <si>
    <t>s1015</t>
  </si>
  <si>
    <t>Sick Song &amp; More Nursery Rhymes For Kids - KiiYii</t>
  </si>
  <si>
    <t>s1016</t>
  </si>
  <si>
    <t>Siberia (2018)</t>
  </si>
  <si>
    <t>Matthew Ross</t>
  </si>
  <si>
    <t>Keanu Reeves, Molly Ringwald, Ana Ularu, Aleks Paunovic</t>
  </si>
  <si>
    <t>s1017</t>
  </si>
  <si>
    <t>Shoutoutoutout</t>
  </si>
  <si>
    <t>s1018</t>
  </si>
  <si>
    <t>Shottas</t>
  </si>
  <si>
    <t>Cess Silvera</t>
  </si>
  <si>
    <t>Ky-Mani Marley, Spragga Benz, Louie Rankin</t>
  </si>
  <si>
    <t>s1019</t>
  </si>
  <si>
    <t>Shor Se Shuruaat</t>
  </si>
  <si>
    <t>Rahul V. Chittella, Amira Bhargava, Annie Zaidi, Pratik Rajen Kothari, Supriya Sharma, Arunima Sharma, Satish Raj Kasireddi</t>
  </si>
  <si>
    <t>s1020</t>
  </si>
  <si>
    <t>Shock and Awe: The Story of Electricity</t>
  </si>
  <si>
    <t>s1021</t>
  </si>
  <si>
    <t>SHK HeroForce</t>
  </si>
  <si>
    <t>Hope Marie Nixon, Noah Nixon, Eden Nixon, Baker Paffie, Jordan Sacchieri, Emily Perry, Zane Nixon, Kenney Myers, Sophia Clarke, Elijah Flanery</t>
  </si>
  <si>
    <t>s1022</t>
  </si>
  <si>
    <t>Shivaay</t>
  </si>
  <si>
    <t>Ajay Devgn</t>
  </si>
  <si>
    <t>Ajay Devgn, Abigail Eames, Erika Kaar</t>
  </si>
  <si>
    <t>154 min</t>
  </si>
  <si>
    <t>s1023</t>
  </si>
  <si>
    <t>Shipping Wars</t>
  </si>
  <si>
    <t>s1024</t>
  </si>
  <si>
    <t>Shinrin-Yoku (forest bathing)</t>
  </si>
  <si>
    <t>s1025</t>
  </si>
  <si>
    <t>Shin chan Spin-off vol.1  Aliens vs. Shinnosuke</t>
  </si>
  <si>
    <t>s1026</t>
  </si>
  <si>
    <t>Sherlock Holmes: The Hound of the Baskervilles</t>
  </si>
  <si>
    <t>Douglas Hickox</t>
  </si>
  <si>
    <t>Ian Richardson, Donald Churchill, Denholm Elliott</t>
  </si>
  <si>
    <t>s1027</t>
  </si>
  <si>
    <t>Sherlock Holmes &amp; The Woman In Green</t>
  </si>
  <si>
    <t>Basil Rathbone, Nigel Bruce, Hillary Brooke, Henry Daniell, Paul Cavanagh, Matthew Boulton, Eve Amber, Frederick Worlock, Tom Bryson, Sally Shepherd, Mary Gordon, Eve Ashley, John Burton, Harold De Becker, Leslie Denison, Tony Ellis, Kay Harding, Alec Harford, Ivo Henderson, Tommy Hughes, Colin Hunter, Olaf Hytten, Boyd Irwin, Eric Mayne, William H. O'Brien, Violet Seaton, Arthur Stenning, Percival Vivian</t>
  </si>
  <si>
    <t>s1028</t>
  </si>
  <si>
    <t>Sherlock Holmes &amp; The Secret Weapon</t>
  </si>
  <si>
    <t>Basil Rathbone, Nigel Bruce, Lionel Atwill, Kaaren Verne, William Post Jr., Dennis Hoey, Holmes Herbert, Mary Gordon, Rudolph Anders, Whit Bissell, Veda Ann Borg, Paul Bryar, John Burton, Vicki Campbell, Gerard Cavin, Harry Cording, James Craven, Henry Daniell, Harold De Becker, Leslie Denison, George Eldredge, Paul Fix, Leyland Hodgson, Guy Kingsford, George Burr Macannan, Michael Mark, Henry Victor, Harry Woods</t>
  </si>
  <si>
    <t>Adventure, Drama, Suspense</t>
  </si>
  <si>
    <t>s1029</t>
  </si>
  <si>
    <t>Shepherd</t>
  </si>
  <si>
    <t>Lance E. Nichols, Kelvin Harrison Jr., Alicia Davis Johnson, Chelsea Bryan</t>
  </si>
  <si>
    <t>s1030</t>
  </si>
  <si>
    <t>She's Not Our Sister</t>
  </si>
  <si>
    <t>Vernon Snoop Robinson</t>
  </si>
  <si>
    <t>Kellita Smith, Christian Keyes, Drew Sidora</t>
  </si>
  <si>
    <t>s1031</t>
  </si>
  <si>
    <t>Shawn Pelofsky: Stretch It Out</t>
  </si>
  <si>
    <t>Desmond Devenish</t>
  </si>
  <si>
    <t>Shawn Pelofsky</t>
  </si>
  <si>
    <t>s1032</t>
  </si>
  <si>
    <t>Shaun the Sheep - The Farmer's Llamas</t>
  </si>
  <si>
    <t>John Sparkes, Sean Connolly, Kate Harbour, Andy Nyman</t>
  </si>
  <si>
    <t>s1033</t>
  </si>
  <si>
    <t>Shaun the Sheep</t>
  </si>
  <si>
    <t>Animation</t>
  </si>
  <si>
    <t>s1034</t>
  </si>
  <si>
    <t>Sharknado 5: Global Swarming</t>
  </si>
  <si>
    <t>Ian Ziering, Tara Reid, Cassandra Scerbo, Billy Barratt</t>
  </si>
  <si>
    <t>s1035</t>
  </si>
  <si>
    <t>Sharknado 4: The 4th Awakens</t>
  </si>
  <si>
    <t>Ian Ziering, Tara Reid, David Hasselhoff, Gary Busey, Tommy Davidson, Cody Linley, Imani Hakim</t>
  </si>
  <si>
    <t>Action, Horror, Science Fiction</t>
  </si>
  <si>
    <t>s1036</t>
  </si>
  <si>
    <t>Shark Story: Evolution of a Master Predator</t>
  </si>
  <si>
    <t>Christian Darkin</t>
  </si>
  <si>
    <t>s1037</t>
  </si>
  <si>
    <t>Shapes Song &amp; More Learning Songs For Kids - KiiYii</t>
  </si>
  <si>
    <t>s1038</t>
  </si>
  <si>
    <t>Shao Lin Temple</t>
  </si>
  <si>
    <t>Hsin-Yen Chang</t>
  </si>
  <si>
    <t>Jet Li, Chunhua Ji, Henry Fong</t>
  </si>
  <si>
    <t>s1039</t>
  </si>
  <si>
    <t>Shane Mauss: Mating Season</t>
  </si>
  <si>
    <t>Shane Mauss</t>
  </si>
  <si>
    <t>s1040</t>
  </si>
  <si>
    <t>Shakuntala Devi</t>
  </si>
  <si>
    <t>Anu Menon</t>
  </si>
  <si>
    <t>Vidya Balan, Sanya Malhotra, Jisshu Sengupta,  Amit Sadh</t>
  </si>
  <si>
    <t>s1041</t>
  </si>
  <si>
    <t>Shakespeare Uncovered</t>
  </si>
  <si>
    <t>Helen Hunt, F. Murray Abraham, Romola Garai, Brian Cox, Simon Russell Beale</t>
  </si>
  <si>
    <t>s1042</t>
  </si>
  <si>
    <t>Shaitaan Haveli</t>
  </si>
  <si>
    <t>Bhupesh Singh, Varun Thakur, Neha Chauhan, Pippa Hughes, Monica Gupta</t>
  </si>
  <si>
    <t>s1043</t>
  </si>
  <si>
    <t>Shadow Puppets</t>
  </si>
  <si>
    <t>Michael Winnick</t>
  </si>
  <si>
    <t>James Marsters, Tony Todd, Marc Winnick</t>
  </si>
  <si>
    <t>s1044</t>
  </si>
  <si>
    <t>Shadow Force</t>
  </si>
  <si>
    <t>Bob Parr</t>
  </si>
  <si>
    <t>s1045</t>
  </si>
  <si>
    <t>Shadow Company</t>
  </si>
  <si>
    <t>Nick Bicanic, Jason Bourque</t>
  </si>
  <si>
    <t>James Ashcroft</t>
  </si>
  <si>
    <t>s1046</t>
  </si>
  <si>
    <t>Shadaa</t>
  </si>
  <si>
    <t>Jagdeep Singh</t>
  </si>
  <si>
    <t>Diljit Dosanjh, Neru Bajwa, Jagdeep Sandhu</t>
  </si>
  <si>
    <t>128 min</t>
  </si>
  <si>
    <t>s1047</t>
  </si>
  <si>
    <t>Shaadi Mubarak</t>
  </si>
  <si>
    <t>Padmasri</t>
  </si>
  <si>
    <t>Sagar RK Naidu, Drishya Raghunath</t>
  </si>
  <si>
    <t>133 min</t>
  </si>
  <si>
    <t>s1048</t>
  </si>
  <si>
    <t>Sex Ed</t>
  </si>
  <si>
    <t>Isaac Feder</t>
  </si>
  <si>
    <t>Haley Joel Osment, Lorenza Izzo, Kevin Hernandez, Retta, Glen Powell, Castille Landon, Chris Williams, Ray Santiago, Abby Elliott, Parker Young, Laura Harring, Lamorne Morris, Isaac White, Matt Walsh</t>
  </si>
  <si>
    <t>s1049</t>
  </si>
  <si>
    <t>Seventeen (Siebzhen)</t>
  </si>
  <si>
    <t>Monja Art</t>
  </si>
  <si>
    <t>Elisabeth Wabitsch, Magdalena Wabitsch, Alexandra Schmidt, Leo Plankensteiner</t>
  </si>
  <si>
    <t>Drama, LGBTQ, Romance</t>
  </si>
  <si>
    <t>s1050</t>
  </si>
  <si>
    <t>Seven Senses of the Reâ€™Union</t>
  </si>
  <si>
    <t>Kengo Takanashi, Nichika Ohmori, Akari Kito, Kaito Ishikawa, Takuma Terashima</t>
  </si>
  <si>
    <t>s1051</t>
  </si>
  <si>
    <t>Series_Project_UN_Test_UHD</t>
  </si>
  <si>
    <t>Test Actor 1, Test Actor 2</t>
  </si>
  <si>
    <t>s1052</t>
  </si>
  <si>
    <t>Serial Swindlers</t>
  </si>
  <si>
    <t>s1053</t>
  </si>
  <si>
    <t>Serbia: Old and New</t>
  </si>
  <si>
    <t>Laura Alexandra</t>
  </si>
  <si>
    <t>s1054</t>
  </si>
  <si>
    <t>Separate Ways</t>
  </si>
  <si>
    <t>Howard Avedis</t>
  </si>
  <si>
    <t>Karen Black, Tony Lo Bianco</t>
  </si>
  <si>
    <t>s1055</t>
  </si>
  <si>
    <t>SENTOSHA: Battle Wheels</t>
  </si>
  <si>
    <t>Chihara Junior, Masatoshi Hamada</t>
  </si>
  <si>
    <t>Comedy, International, Unscripted</t>
  </si>
  <si>
    <t>s1056</t>
  </si>
  <si>
    <t>Sensitivity Training</t>
  </si>
  <si>
    <t>Melissa Finell</t>
  </si>
  <si>
    <t>Anna Lise Phillips, Jill Alexander, Quinn Marcus, Amy Madigan, Andy Gala, Amy Vorpahl, Gregory Itzen, Finnegan Haid, Michael Laskin, Charles Haid</t>
  </si>
  <si>
    <t>s1057</t>
  </si>
  <si>
    <t>Selfie Dad</t>
  </si>
  <si>
    <t>Brad Silverman</t>
  </si>
  <si>
    <t>Michael Jr., Chonda Pierce, James Denton, Karen Abercrombie</t>
  </si>
  <si>
    <t>s1058</t>
  </si>
  <si>
    <t>Selena's Secret</t>
  </si>
  <si>
    <t>SofÃ­a Lama, Maya Zapata, Damayanti Quintanar</t>
  </si>
  <si>
    <t>s1059</t>
  </si>
  <si>
    <t>Selah and the Spades</t>
  </si>
  <si>
    <t>Tayarisha Poe</t>
  </si>
  <si>
    <t>Lovie Simone, Jharrel Jerome, Celeste Oâ€™Connor, Jesse Williams, Gina Torres, Ana Mulvoy Ten, Evan Roe, Francesca Noel, Henry Hunter-Hall, Nekhebet Juch, Bella Ferragamo, Kristen Ivy Haynes, Greyson Cage, Ben Breault, Krish Bhuva, Cody Sloan, Ali Fisher, Rae Bell, Melissa McMeekin, Ken Israel</t>
  </si>
  <si>
    <t>s1060</t>
  </si>
  <si>
    <t>Seeing, Searching, Being - William Segal</t>
  </si>
  <si>
    <t>Ken Burns</t>
  </si>
  <si>
    <t>Wiliam Segal</t>
  </si>
  <si>
    <t>s1061</t>
  </si>
  <si>
    <t>Seeing Canada</t>
  </si>
  <si>
    <t>Brandy Yanchyk</t>
  </si>
  <si>
    <t>s1062</t>
  </si>
  <si>
    <t>Seed of Innocence</t>
  </si>
  <si>
    <t>Mary Cannon, Tim Wead</t>
  </si>
  <si>
    <t>s1063</t>
  </si>
  <si>
    <t>Section 375</t>
  </si>
  <si>
    <t>Ajay Bahl</t>
  </si>
  <si>
    <t>Akshaye Khanna, Richa Chadha, Meera Chopra</t>
  </si>
  <si>
    <t>s1064</t>
  </si>
  <si>
    <t>Secrets Of The Universe</t>
  </si>
  <si>
    <t>s1065</t>
  </si>
  <si>
    <t>Secrets of the Dead: The Nero Files</t>
  </si>
  <si>
    <t>Jay O. Sanders</t>
  </si>
  <si>
    <t>s1066</t>
  </si>
  <si>
    <t>Secrets of the Dead: The Lost Gardens of Babylon</t>
  </si>
  <si>
    <t>David Allen</t>
  </si>
  <si>
    <t>s1067</t>
  </si>
  <si>
    <t>Secrets of the Castle</t>
  </si>
  <si>
    <t>Ruth Goodman, Peter Ginn, Tom Pinfold</t>
  </si>
  <si>
    <t>s1068</t>
  </si>
  <si>
    <t>Secret Valley</t>
  </si>
  <si>
    <t>Richard Arlen, Virginia Grey, Jack Mulhall, Norman Willis, Syd Saylor, RUssell Hicks, Willie Fung</t>
  </si>
  <si>
    <t>s1069</t>
  </si>
  <si>
    <t>Secret State</t>
  </si>
  <si>
    <t>Gabriel Byrne, Charles Dance, Gina McKee, Ralph Ineson</t>
  </si>
  <si>
    <t>s1070</t>
  </si>
  <si>
    <t>Secret Life of the Hospital Bed</t>
  </si>
  <si>
    <t>Joe Duttine</t>
  </si>
  <si>
    <t>s1071</t>
  </si>
  <si>
    <t>Secret Diary of the Holocaust</t>
  </si>
  <si>
    <t>Alex Marengo</t>
  </si>
  <si>
    <t>Colin Tierney</t>
  </si>
  <si>
    <t>s1072</t>
  </si>
  <si>
    <t>Secret Diary of a Call Girl</t>
  </si>
  <si>
    <t>Billie Piper, Iddo Goldberg, Cherie Lunghi, Lily James, Ashley Madekwe, Joanna Bobin, James D'Arcy, David Dawson</t>
  </si>
  <si>
    <t>s1073</t>
  </si>
  <si>
    <t>Secondhand Hearts</t>
  </si>
  <si>
    <t>Austin Everett</t>
  </si>
  <si>
    <t>Ben Isaacs, Mallory Corinne, Allie Rae Treharne, Jericho Lopez, Rebecca C. Olson, Ward Wright</t>
  </si>
  <si>
    <t>Drama, Kids, Romance</t>
  </si>
  <si>
    <t>s1074</t>
  </si>
  <si>
    <t>Second  War Diary - The War Day by Day</t>
  </si>
  <si>
    <t>s1075</t>
  </si>
  <si>
    <t>Seated Yoga Level I 13 minutes</t>
  </si>
  <si>
    <t>Anne-Marie Newland, Jamie Newland</t>
  </si>
  <si>
    <t>s1076</t>
  </si>
  <si>
    <t>Seatbelt Psychic</t>
  </si>
  <si>
    <t>Lisa Cash, Thomas John</t>
  </si>
  <si>
    <t>s1077</t>
  </si>
  <si>
    <t>Searching for Bobby Fischer</t>
  </si>
  <si>
    <t>Steven Zaillian</t>
  </si>
  <si>
    <t>Ben Kingsley, Joe Mantegna, Laurence Fishburne, Joan Allen, Robert Stephens, David Paymer, William H. Macy, Max Pomeranc, Michael Nirenberg, Tom McGowan</t>
  </si>
  <si>
    <t>s1078</t>
  </si>
  <si>
    <t>Searching for Augusta: The Forgotten Angel of Bastogne</t>
  </si>
  <si>
    <t>Mike Edwards</t>
  </si>
  <si>
    <t>s1079</t>
  </si>
  <si>
    <t>Sean Bones: Live in Concert</t>
  </si>
  <si>
    <t>s1080</t>
  </si>
  <si>
    <t>Sea Power</t>
  </si>
  <si>
    <t>s1081</t>
  </si>
  <si>
    <t>Sea Gypsies</t>
  </si>
  <si>
    <t>Nico Edwards</t>
  </si>
  <si>
    <t>Nico Edwards, Ayack Wanderer, David Bowie, Clemens Gabriel Oestreich, Peter Falck, Zach Byron-Smith, Mathias Lessman, Ole Muller</t>
  </si>
  <si>
    <t>s1082</t>
  </si>
  <si>
    <t>Scrubs</t>
  </si>
  <si>
    <t>Zach Braff, Donald Faison, Sarah Chalke, Ken Jenkins, John C. McGinley</t>
  </si>
  <si>
    <t>s1083</t>
  </si>
  <si>
    <t>Scrapyard Supercar</t>
  </si>
  <si>
    <t>Shane Lynch, Ralph Hosier</t>
  </si>
  <si>
    <t>s1084</t>
  </si>
  <si>
    <t>Scott &amp; Bailey</t>
  </si>
  <si>
    <t>Suranne Jones, Lesley Sharp</t>
  </si>
  <si>
    <t>s1085</t>
  </si>
  <si>
    <t>Scorpio Men on Prozac</t>
  </si>
  <si>
    <t>Rand Marsh</t>
  </si>
  <si>
    <t>Seth Macari, Justin Hartley, Erin Cummings, Olivier Taillieu, Cheryl Rixon Davis, Christina Romero, Luke Davis, Taylor Kinney, Nicole Brunner, Danielle Roberts, Elexa Williams, Bradford H. Benoit, Westley Thornton, Jeffrey Vanderbyl, Maurice Chasse, Jason Beaudoin, Nina Kruse, Nick Lakind</t>
  </si>
  <si>
    <t>s1086</t>
  </si>
  <si>
    <t>SciGirls</t>
  </si>
  <si>
    <t>s1087</t>
  </si>
  <si>
    <t>School Spirits</t>
  </si>
  <si>
    <t>Allison Eckert</t>
  </si>
  <si>
    <t>Tiffany Alvord, Teala Dunn, Piper Curda, Christian Delgrosso, Audrey Whitby, Alysia Reiner</t>
  </si>
  <si>
    <t>s1088</t>
  </si>
  <si>
    <t>Scenic Walks Around the World</t>
  </si>
  <si>
    <t>Michael Lumsden</t>
  </si>
  <si>
    <t>s1089</t>
  </si>
  <si>
    <t>Scenery Channel</t>
  </si>
  <si>
    <t>International, Special Interest</t>
  </si>
  <si>
    <t>s1090</t>
  </si>
  <si>
    <t>Scaredy Squirrel</t>
  </si>
  <si>
    <t>Terry McGurrin, Jonathan Gould, Pat McKenna, Linda Kash, Jayne Eastwood, David Berni, Jamie Watson, Dwayne Hill</t>
  </si>
  <si>
    <t>s1091</t>
  </si>
  <si>
    <t>Say Yes</t>
  </si>
  <si>
    <t>Stewart Wade</t>
  </si>
  <si>
    <t>Leah McKendrick, Patrick Zeller, Matt Pascua, Shari Belafonte, Stefanie Estes, Alexandra Paul, Alberto Manquero</t>
  </si>
  <si>
    <t>s1092</t>
  </si>
  <si>
    <t>Sawan Ko Aane Do</t>
  </si>
  <si>
    <t>Kanak Mishra</t>
  </si>
  <si>
    <t>Arun Govil, Zarina Wahab, Amrish Puri, Rita Bhaduri, Yunus Parvez, Leela Mishra</t>
  </si>
  <si>
    <t>153 min</t>
  </si>
  <si>
    <t>s1093</t>
  </si>
  <si>
    <t>Savyasachi</t>
  </si>
  <si>
    <t>Chandoo Mondeti</t>
  </si>
  <si>
    <t>Naga Chaitanya, Nidhhi Agerwal, R. Madhavan, Bhumika Chawla</t>
  </si>
  <si>
    <t>Action, Adventure, International</t>
  </si>
  <si>
    <t>s1094</t>
  </si>
  <si>
    <t>Savoir Adore</t>
  </si>
  <si>
    <t>s1095</t>
  </si>
  <si>
    <t>Saving ZoÃ«</t>
  </si>
  <si>
    <t>Jeffrey G. Hunt</t>
  </si>
  <si>
    <t>Laura Marano, Vanessa Marano, Chris Tavarez, Giorgia Whigham, Michael Provost, Nathaniel Buzolic, Ken Jeong, Evan Castelloe, Annie Jacob</t>
  </si>
  <si>
    <t>s1096</t>
  </si>
  <si>
    <t>Saved By Grace</t>
  </si>
  <si>
    <t>Johnny Remo</t>
  </si>
  <si>
    <t>Joey Lawrence, Catalina Rodriguez, Muse Watson</t>
  </si>
  <si>
    <t>s1097</t>
  </si>
  <si>
    <t>Sasheer Zamata: Pizza Mind</t>
  </si>
  <si>
    <t>Chioke Nassor</t>
  </si>
  <si>
    <t>Sasheer Zamata</t>
  </si>
  <si>
    <t>s1098</t>
  </si>
  <si>
    <t>SAS Rogue Warriors</t>
  </si>
  <si>
    <t>Documentary, Military and War, Special Interest</t>
  </si>
  <si>
    <t>s1099</t>
  </si>
  <si>
    <t>Sarah Colonna: I Can't Feel My Legs</t>
  </si>
  <si>
    <t>Jay Karas</t>
  </si>
  <si>
    <t>Sarah Colonna</t>
  </si>
  <si>
    <t>s1100</t>
  </si>
  <si>
    <t>SANDPAPER</t>
  </si>
  <si>
    <t>Jarett Bellucci</t>
  </si>
  <si>
    <t>David Razor, Lori Katz, Sage Croft, Kat Hands</t>
  </si>
  <si>
    <t>s1101</t>
  </si>
  <si>
    <t>Sand Castles</t>
  </si>
  <si>
    <t>ClenÃ©t Verdi-Rose</t>
  </si>
  <si>
    <t>Jordon Hodges, Anne Winters, Randy Spence, Clint Howard</t>
  </si>
  <si>
    <t>s1102</t>
  </si>
  <si>
    <t>San Fernando Valley</t>
  </si>
  <si>
    <t>John English</t>
  </si>
  <si>
    <t>Roy Rogers, Dale Evans, Jean Porter, Andrew Tombes, Bob Nolan &amp; The Sons of the Pioneers, LeRoy Mason</t>
  </si>
  <si>
    <t>s1103</t>
  </si>
  <si>
    <t>Same Kind of Different as Me</t>
  </si>
  <si>
    <t>Michael Carney</t>
  </si>
  <si>
    <t>Greg Kinnear, Renee Zellweger, Djimon Hounsou, Jon Voight</t>
  </si>
  <si>
    <t>119 min</t>
  </si>
  <si>
    <t>s1104</t>
  </si>
  <si>
    <t>Salvage: Code Red</t>
  </si>
  <si>
    <t>Adventure, Documentary, Special Interest</t>
  </si>
  <si>
    <t>s1105</t>
  </si>
  <si>
    <t>Salome Where She Danced</t>
  </si>
  <si>
    <t>Yvonne De Carlo, Rod Cameron, David Bruce, Walter Slezak, Albert Dekker</t>
  </si>
  <si>
    <t>Action, Military and War, Suspense</t>
  </si>
  <si>
    <t>s1106</t>
  </si>
  <si>
    <t>Saleslady</t>
  </si>
  <si>
    <t>Arthur Greville Collins</t>
  </si>
  <si>
    <t>Anna Neagle, Harry Davenport, Kenneth Harlan, Harry Hayden</t>
  </si>
  <si>
    <t>63 min</t>
  </si>
  <si>
    <t>s1107</t>
  </si>
  <si>
    <t>Sakka Podu Podu Raja</t>
  </si>
  <si>
    <t>Sethuraman</t>
  </si>
  <si>
    <t>Santhanam, Vaibhavi Shandilya, Vivek, VTV Ganesh, Sampath</t>
  </si>
  <si>
    <t>s1108</t>
  </si>
  <si>
    <t>Saints and Soldiers: Airborne Creed</t>
  </si>
  <si>
    <t>Ryan Little</t>
  </si>
  <si>
    <t>Corbin Allred, David Nibley, Jasen Wade</t>
  </si>
  <si>
    <t>s1109</t>
  </si>
  <si>
    <t>Sahil Shahâ€™s: Childish Behaviour</t>
  </si>
  <si>
    <t>Siddharth Vasani</t>
  </si>
  <si>
    <t>Sahil Shah</t>
  </si>
  <si>
    <t>s1110</t>
  </si>
  <si>
    <t>Sagrada Reset</t>
  </si>
  <si>
    <t>Anime, Drama</t>
  </si>
  <si>
    <t>s1111</t>
  </si>
  <si>
    <t>Saaho (Telugu)</t>
  </si>
  <si>
    <t>Sujeeth</t>
  </si>
  <si>
    <t>Prabhas, Shraddha Kapoor, Murli Sharma, Arun Vijay, Neil Nitin Mukesh</t>
  </si>
  <si>
    <t>s1112</t>
  </si>
  <si>
    <t>Saaho (Tamil)</t>
  </si>
  <si>
    <t>s1113</t>
  </si>
  <si>
    <t>Saaho (Malayalam)</t>
  </si>
  <si>
    <t>s1114</t>
  </si>
  <si>
    <t>Saaho (Kannada)</t>
  </si>
  <si>
    <t>169 min</t>
  </si>
  <si>
    <t>s1115</t>
  </si>
  <si>
    <t>Ryan Shaw</t>
  </si>
  <si>
    <t>s1116</t>
  </si>
  <si>
    <t>Ryan Bingham Live</t>
  </si>
  <si>
    <t>Milton Lage</t>
  </si>
  <si>
    <t>Ryan Bingham</t>
  </si>
  <si>
    <t>s1117</t>
  </si>
  <si>
    <t>RX100</t>
  </si>
  <si>
    <t>Ajay Bhupathi</t>
  </si>
  <si>
    <t>Kartikeya Gummakonda, Payal Rajput</t>
  </si>
  <si>
    <t>s1118</t>
  </si>
  <si>
    <t>Ruyi's Royal Love in The Palace</t>
  </si>
  <si>
    <t>Zhou Xun, Huo Jianhua</t>
  </si>
  <si>
    <t>s1119</t>
  </si>
  <si>
    <t>Rustum</t>
  </si>
  <si>
    <t>Ravi Varma</t>
  </si>
  <si>
    <t>Shivarajkumar, Vivek Oberoi, Shraddha Srinath, Rachita Ram, Harish Uttaman, Mayuri, J.Mahendran, Shatru</t>
  </si>
  <si>
    <t>s1120</t>
  </si>
  <si>
    <t>Russell Peters: Deported</t>
  </si>
  <si>
    <t>Russell Peters</t>
  </si>
  <si>
    <t>s1121</t>
  </si>
  <si>
    <t>Rupture</t>
  </si>
  <si>
    <t>Steven Stainberg</t>
  </si>
  <si>
    <t>Noomi Rapace, Michael Chiklis, Kerry Bishe, Peter Stormare, Lesley Manville, Jean Yoon, Percy Hynes White, Mayko Nguyen</t>
  </si>
  <si>
    <t>Horror, Science Fiction, Suspense</t>
  </si>
  <si>
    <t>s1122</t>
  </si>
  <si>
    <t>Running for Grace</t>
  </si>
  <si>
    <t>David L. Cunningham</t>
  </si>
  <si>
    <t>Matt Dillon, Jim Caviezel, Ryan Potter, Olivia Ritchie, Juliet Mills, Nick Boraine, Stelio Savante, Sara Naby Kim, Peyton Dilweg</t>
  </si>
  <si>
    <t>Adventure, Drama, Faith and Spirituality</t>
  </si>
  <si>
    <t>s1123</t>
  </si>
  <si>
    <t>Runnin' From My Roots</t>
  </si>
  <si>
    <t>Nancy Criss</t>
  </si>
  <si>
    <t>Deana Carter, Janine Turner, Patrick Muldoon, Leigh-Allyn Baker, Aaron O'Connell</t>
  </si>
  <si>
    <t>Arts, Entertainment, and Culture, Drama, Kids</t>
  </si>
  <si>
    <t>s1124</t>
  </si>
  <si>
    <t>Runaway Squad</t>
  </si>
  <si>
    <t>s1125</t>
  </si>
  <si>
    <t>Rumble: The Indians Who Rocked the World</t>
  </si>
  <si>
    <t>Catherine Bainbridge, Alfonso Maiorana (Co-Director)</t>
  </si>
  <si>
    <t>Link Wray, George Clinton, Buffy Sainte-Marie, Martin Scorsese, Slash, Quincy Jones</t>
  </si>
  <si>
    <t>s1126</t>
  </si>
  <si>
    <t>Rudy Ruettiger: The Walk On</t>
  </si>
  <si>
    <t>Nick Nanton</t>
  </si>
  <si>
    <t>Daniel 'Rudy' Ruettiger, Dick Vitale, Danny Wuerffel, Pat Sarb, Terry Gannon, Larry Moriarty, Dennis McGowan, Richie Contartesi, Tim Ruettiger, Bernie Ruettiger, Mick Ruettiger, John Ruettiger, Francis Ruettiger, Bill Martinov, Mike Bonifer, Luther Snavely, Paul Bergen, Michael Danch, Ross Browner, Jeff Ross, Alan Mintz, Thomas Lowrey</t>
  </si>
  <si>
    <t>s1127</t>
  </si>
  <si>
    <t>Rubbadubbers</t>
  </si>
  <si>
    <t>John Gordon Sinclair, Sean Hughes, Maria Darling</t>
  </si>
  <si>
    <t>s1128</t>
  </si>
  <si>
    <t>Rotters</t>
  </si>
  <si>
    <t>Gordon Anderson</t>
  </si>
  <si>
    <t>Frank Skinner, Sam Simmons, Phil Burgers, John Kearns, Daniel Simonsen, Lolly Adefope, Pat Cahill</t>
  </si>
  <si>
    <t>s1129</t>
  </si>
  <si>
    <t>Ross Kemp: Middle East</t>
  </si>
  <si>
    <t>Ross Kemp</t>
  </si>
  <si>
    <t>s1130</t>
  </si>
  <si>
    <t>Rose and Maloney</t>
  </si>
  <si>
    <t>Sarah Lancashire, Phil Davis, Tara Fitzgerald, Daisy Head</t>
  </si>
  <si>
    <t>s1131</t>
  </si>
  <si>
    <t>Root of the Problem</t>
  </si>
  <si>
    <t>Scott Sikma</t>
  </si>
  <si>
    <t>Sergio Di Zio, Claire Rankin, Jayson Therrien, Leslie Benn, Ty Loupelle</t>
  </si>
  <si>
    <t>Comedy, Drama, Special Interest</t>
  </si>
  <si>
    <t>s1132</t>
  </si>
  <si>
    <t>Room at the Top</t>
  </si>
  <si>
    <t>Matthew McNulty, Maxine Peake, Jenna Louise Coleman, Kevin McNally</t>
  </si>
  <si>
    <t>s1133</t>
  </si>
  <si>
    <t>Room 6</t>
  </si>
  <si>
    <t>Michael Hurst</t>
  </si>
  <si>
    <t>Christine Taylor, Shane Brolly, Chloe Moretz, Jerry O'Connell</t>
  </si>
  <si>
    <t>s1134</t>
  </si>
  <si>
    <t>Ronja, the Robber's Daughter</t>
  </si>
  <si>
    <t>Gillian Anderson, Theresa Gallagher</t>
  </si>
  <si>
    <t>s1135</t>
  </si>
  <si>
    <t>Romola</t>
  </si>
  <si>
    <t>Lillian Gish, Dorothy Gish</t>
  </si>
  <si>
    <t>s1136</t>
  </si>
  <si>
    <t>Rome - Empire Without Limit</t>
  </si>
  <si>
    <t>Mary Beard</t>
  </si>
  <si>
    <t>s1137</t>
  </si>
  <si>
    <t>Romance On The Range</t>
  </si>
  <si>
    <t>Roy Rogers, George "Gabby" Hayes, Linda Hayes, Edward Pawley, Sally Payne, Harry Woods, Sons of the Pioneers</t>
  </si>
  <si>
    <t>s1138</t>
  </si>
  <si>
    <t>Roman Holiday</t>
  </si>
  <si>
    <t>Gregory Peck, Audrey Hepburn, Eddie Albert</t>
  </si>
  <si>
    <t>s1139</t>
  </si>
  <si>
    <t>Rolling Home</t>
  </si>
  <si>
    <t>William Berke</t>
  </si>
  <si>
    <t>Jean Parker, Russell Hayden, Raymond Hatton, Pamela Blake, Buzz Henry</t>
  </si>
  <si>
    <t>s1140</t>
  </si>
  <si>
    <t>Rolie Polie Olie</t>
  </si>
  <si>
    <t>Cole Caplan, Adrian Truss, Kristen Bone, Catherine Disher</t>
  </si>
  <si>
    <t>s1141</t>
  </si>
  <si>
    <t>Rodeo Girls</t>
  </si>
  <si>
    <t>Darcy LaPier, Jessica Holmberg, Megan Etcheberry</t>
  </si>
  <si>
    <t>s1142</t>
  </si>
  <si>
    <t>Rodeo &amp; Juliet</t>
  </si>
  <si>
    <t>Thadd Turner</t>
  </si>
  <si>
    <t>Krista Allen, Tim Abell, Nadine Crocker</t>
  </si>
  <si>
    <t>s1143</t>
  </si>
  <si>
    <t>Rocky and Bullwinkle</t>
  </si>
  <si>
    <t>Tara Strong as Rocky, Ben Diskin as Boris, Rachel Butera as Natasha, Brad Norman as Bullwinkle</t>
  </si>
  <si>
    <t>s1144</t>
  </si>
  <si>
    <t>Robin Hood (Silent)</t>
  </si>
  <si>
    <t>Douglas Fairbanks Sr., Enid Bennett, Wallace Beery, Alan Hale Sr.</t>
  </si>
  <si>
    <t>s1145</t>
  </si>
  <si>
    <t>Robert</t>
  </si>
  <si>
    <t>Lee Bane, Suzie Frances Garton, Flynn Allen</t>
  </si>
  <si>
    <t>s1146</t>
  </si>
  <si>
    <t>Rob Schneider: Soy Sauce and the Holocaust</t>
  </si>
  <si>
    <t>Rob Schneider</t>
  </si>
  <si>
    <t>s1147</t>
  </si>
  <si>
    <t>Rob Delaney: Jackie</t>
  </si>
  <si>
    <t>Rob Delaney</t>
  </si>
  <si>
    <t>s1148</t>
  </si>
  <si>
    <t>Road Dogz</t>
  </si>
  <si>
    <t>Alfredo Ramos</t>
  </si>
  <si>
    <t>Clifton Collins Jr., Greg Serano, Jacob Vargas</t>
  </si>
  <si>
    <t>s1149</t>
  </si>
  <si>
    <t>Rivers and Roads: The Head And The Heart - Live from Pike Place Market</t>
  </si>
  <si>
    <t>Jonathan Russell, Charity Rose Thielen, Matt Gervais, Chris Zasche, Kenny Hensley, Tyler Williams</t>
  </si>
  <si>
    <t>s1150</t>
  </si>
  <si>
    <t>Ritual</t>
  </si>
  <si>
    <t>s1151</t>
  </si>
  <si>
    <t>Rise of the Great White Shark</t>
  </si>
  <si>
    <t>Andy Casagrande</t>
  </si>
  <si>
    <t>s1152</t>
  </si>
  <si>
    <t>Right At Your Door</t>
  </si>
  <si>
    <t>Chris Gorak</t>
  </si>
  <si>
    <t>Mary McCormack, Rory Cochrane, Tony Perez, Scotty Noyd Jr.</t>
  </si>
  <si>
    <t>s1153</t>
  </si>
  <si>
    <t>Riders of the Whistling Pines</t>
  </si>
  <si>
    <t>Gene Autry, Patricia Barry</t>
  </si>
  <si>
    <t>s1154</t>
  </si>
  <si>
    <t>Riders of the Rockies</t>
  </si>
  <si>
    <t>Tex Ritter, Louise Stanley, Charles King, Snub Pollard, Horace Murphy, Yakima Canutt, Martin Garralagoa, Earl Dwire</t>
  </si>
  <si>
    <t>s1155</t>
  </si>
  <si>
    <t>Ride</t>
  </si>
  <si>
    <t>Helen Hunt</t>
  </si>
  <si>
    <t>Helen Hunt, Luke Wilson, Brenton Thwaites</t>
  </si>
  <si>
    <t>s1156</t>
  </si>
  <si>
    <t>Rickover: The Birth of Nuclear Power</t>
  </si>
  <si>
    <t>Michael Pack</t>
  </si>
  <si>
    <t>Tim Blake Nelson</t>
  </si>
  <si>
    <t>s1157</t>
  </si>
  <si>
    <t>Rick Steves' Europe</t>
  </si>
  <si>
    <t>Rick Steves</t>
  </si>
  <si>
    <t>s1158</t>
  </si>
  <si>
    <t>Rick Stein's Mediterranean Escapes</t>
  </si>
  <si>
    <t>Rick Stein</t>
  </si>
  <si>
    <t>s1159</t>
  </si>
  <si>
    <t>Rick Stein's Long Weekends</t>
  </si>
  <si>
    <t>s1160</t>
  </si>
  <si>
    <t>Rick Stein's India</t>
  </si>
  <si>
    <t>s1161</t>
  </si>
  <si>
    <t>Rick Stein's Far Eastern Odyssey</t>
  </si>
  <si>
    <t>s1162</t>
  </si>
  <si>
    <t>Rick Stein and the Japanese Ambassador</t>
  </si>
  <si>
    <t>David Pritchard</t>
  </si>
  <si>
    <t>s1163</t>
  </si>
  <si>
    <t>Richard Simmons' Dream Maker</t>
  </si>
  <si>
    <t>Richard Simmons</t>
  </si>
  <si>
    <t>s1164</t>
  </si>
  <si>
    <t>Richard Pryor: Icon</t>
  </si>
  <si>
    <t>Jodi Flynn, Brent Montgomery</t>
  </si>
  <si>
    <t>Chip Bolcik</t>
  </si>
  <si>
    <t>s1165</t>
  </si>
  <si>
    <t>Richard Lewis: Magical Misery Tour</t>
  </si>
  <si>
    <t>Keith Truesdell</t>
  </si>
  <si>
    <t>Richard Lewis</t>
  </si>
  <si>
    <t>s1166</t>
  </si>
  <si>
    <t>Richard Hammond's Crash Course</t>
  </si>
  <si>
    <t>s1167</t>
  </si>
  <si>
    <t>Richard Hammond Meets Evel Knievel</t>
  </si>
  <si>
    <t>Nigel Simpkiss</t>
  </si>
  <si>
    <t>s1168</t>
  </si>
  <si>
    <t>Rich Africans</t>
  </si>
  <si>
    <t>Michael Blackson, Femi Lawson, Young Joc, Donnell Rawlings, KD Aubert, Lindsay Crolius, Paige McGarvin, Jesse Porter, Nickolas Ballard, Jenny Jackson, Jordan Elliot, Hannah Stacey, Leah Stacey, Pihon Kalambay, Ivor William Jallah, Giovanni Watson, Savannah Williams, Jermain Hollman, Ali Chapman, Danielle Gato</t>
  </si>
  <si>
    <t>s1169</t>
  </si>
  <si>
    <t>Rhythms of Faith</t>
  </si>
  <si>
    <t>Mecca Morphosis, Omar Farooq, Dan Blake, Amber Azadi, Saira Khan, Denise Sanchez, Marcellus Bassman Shepard, Amir Tobing</t>
  </si>
  <si>
    <t>s1170</t>
  </si>
  <si>
    <t>Rhythm In the Clouds</t>
  </si>
  <si>
    <t>John H. Auer</t>
  </si>
  <si>
    <t>Patricia Ellis, Warren Hull, William Newell, Richard Carle, Zeffie Tilbury, Charles Judels, Robert Paige, Joyce Compton</t>
  </si>
  <si>
    <t>s1171</t>
  </si>
  <si>
    <t>Rhymes for Kids and Babies - Spooky Halloween Songs - Mother Goose Club</t>
  </si>
  <si>
    <t>Sockeye Media LLC</t>
  </si>
  <si>
    <t>Mother Goose Club</t>
  </si>
  <si>
    <t>s1172</t>
  </si>
  <si>
    <t>Rex the Runt</t>
  </si>
  <si>
    <t>s1173</t>
  </si>
  <si>
    <t>Rex the Devil Horse (Silent)</t>
  </si>
  <si>
    <t>Fred Jackman</t>
  </si>
  <si>
    <t>Rex the Wonder Horse, Yakima Canutt</t>
  </si>
  <si>
    <t>s1174</t>
  </si>
  <si>
    <t>Review: Pac-Man App Review</t>
  </si>
  <si>
    <t>s1175</t>
  </si>
  <si>
    <t>Revenge for Jolly</t>
  </si>
  <si>
    <t>Chadd Harbold</t>
  </si>
  <si>
    <t>Brian Petsos, Kristen Wiig, Elijah Wood, Oscar Isaac, Adam Brody, Ryan Phillippe, Garret Dillahunt, Amy Seimetz, Kevin Corrigan, David Rasche, Gillian Jacobs, Britt Lower</t>
  </si>
  <si>
    <t>s1176</t>
  </si>
  <si>
    <t>Rev &amp; Roll</t>
  </si>
  <si>
    <t>s1177</t>
  </si>
  <si>
    <t>Return to the Mackenzie - Expedition Overland</t>
  </si>
  <si>
    <t>Clay Croft, Ty Heaps, Kurt Williams, Jeff Downer, Ryan Erickson, Scott Cahill, Zack Johnson</t>
  </si>
  <si>
    <t>Action, Documentary, Special Interest</t>
  </si>
  <si>
    <t>s1178</t>
  </si>
  <si>
    <t>Return of the Tiger</t>
  </si>
  <si>
    <t>Jimmy Shaw</t>
  </si>
  <si>
    <t>Angela Mau</t>
  </si>
  <si>
    <t>s1179</t>
  </si>
  <si>
    <t>Restoring the Shack</t>
  </si>
  <si>
    <t>Stephan Blinn</t>
  </si>
  <si>
    <t>William Paul Young</t>
  </si>
  <si>
    <t>s1180</t>
  </si>
  <si>
    <t>Rescue Special Ops</t>
  </si>
  <si>
    <t>Daniel Amalm, Gigi Edgley, Katherine Hicks, Les Hill, Andrew Lees, Peter Phelps, Libby Tanner</t>
  </si>
  <si>
    <t>s1181</t>
  </si>
  <si>
    <t>Requiem From the Darkness (English Dub)</t>
  </si>
  <si>
    <t>Grant George, Steve Kramer, Karen Strassman, Michael McConnohie</t>
  </si>
  <si>
    <t>Animation, Anime, Horror</t>
  </si>
  <si>
    <t>s1182</t>
  </si>
  <si>
    <t>Renfrew Of The Royal Mounted</t>
  </si>
  <si>
    <t>Al Herman</t>
  </si>
  <si>
    <t>James Newill, Carol Hughes, William Royle, Herbert Corthell, Kenneth Harlan</t>
  </si>
  <si>
    <t>s1183</t>
  </si>
  <si>
    <t>Remembering Leonard Nimoy</t>
  </si>
  <si>
    <t>Julie Nimoy, David Knight</t>
  </si>
  <si>
    <t>Leonard Nimoy</t>
  </si>
  <si>
    <t>s1184</t>
  </si>
  <si>
    <t>Relentless</t>
  </si>
  <si>
    <t>Nathan Mowery</t>
  </si>
  <si>
    <t>Diamond Dallas Page, Steve Austin, Chris Jericho, Jake "The Snake" Roberts, Steve Yu, Robert McLearren, Cody Rhodes, Kimberly Ross, Craig Aaron</t>
  </si>
  <si>
    <t>s1185</t>
  </si>
  <si>
    <t>Relaxing Water</t>
  </si>
  <si>
    <t>Arthouse, Special Interest</t>
  </si>
  <si>
    <t>s1186</t>
  </si>
  <si>
    <t>Relaxing Rocky Beaches</t>
  </si>
  <si>
    <t>s1187</t>
  </si>
  <si>
    <t>Relaxing Beaches with music</t>
  </si>
  <si>
    <t>s1188</t>
  </si>
  <si>
    <t>Regular Heroes</t>
  </si>
  <si>
    <t>Alicia Keys, J.J. Watt, Chelsea Phaire</t>
  </si>
  <si>
    <t>s1189</t>
  </si>
  <si>
    <t>Reg'lar Fellers</t>
  </si>
  <si>
    <t>Arthur Dreifuss</t>
  </si>
  <si>
    <t>Carl "Alfalfa" Switzer, Billy Lee, Janet Dempsey, Sarah Padden, Jerry Wilson, Don Stowell, Lew Luana</t>
  </si>
  <si>
    <t>s1190</t>
  </si>
  <si>
    <t>Redwood Highway</t>
  </si>
  <si>
    <t>Gary Lundgren</t>
  </si>
  <si>
    <t>Tom Skerritt, Shirley Knight, James Le Gros</t>
  </si>
  <si>
    <t>s1191</t>
  </si>
  <si>
    <t>Redeemer</t>
  </si>
  <si>
    <t>Ernesto Diaz Espinoza</t>
  </si>
  <si>
    <t>Marko Zaror, Loreto Aravena, Jose Luis Mosca, Mauricio Diocares, Noah Segan</t>
  </si>
  <si>
    <t>s1192</t>
  </si>
  <si>
    <t>Redakai: Lokar's Shadow</t>
  </si>
  <si>
    <t>Marc BretonniÃ¨re, Austin Dilulio</t>
  </si>
  <si>
    <t>s1193</t>
  </si>
  <si>
    <t>Red Rock</t>
  </si>
  <si>
    <t>Andrea Irvine, Patrick Ryan, Cathy Belton, Stephen Cromwell, David Crowley</t>
  </si>
  <si>
    <t>s1194</t>
  </si>
  <si>
    <t>Red Nights</t>
  </si>
  <si>
    <t>Izhak Hanooka</t>
  </si>
  <si>
    <t>Brain Matthews, Christopher Parker</t>
  </si>
  <si>
    <t>s1195</t>
  </si>
  <si>
    <t>RED GARTERS</t>
  </si>
  <si>
    <t>George Marshall</t>
  </si>
  <si>
    <t>Rosemary Clooney, Jack Carson, Guy Mitchell, Gene Barry, Cass Daley, Frank Faylen, Reginald Owen, Buddy Ebsen, Richard Hale, Joanne Gilbert</t>
  </si>
  <si>
    <t>s1196</t>
  </si>
  <si>
    <t>Recoil</t>
  </si>
  <si>
    <t>Terry Miles</t>
  </si>
  <si>
    <t>Steve Austin, Serinda Swan, Danny Trejo</t>
  </si>
  <si>
    <t>s1197</t>
  </si>
  <si>
    <t>Rebel: Loreta Velazquez, Secret Soldier of the American Civil War</t>
  </si>
  <si>
    <t>Maria Agui Carter</t>
  </si>
  <si>
    <t>Romi Dias, Isabel Taysin Carter</t>
  </si>
  <si>
    <t>s1198</t>
  </si>
  <si>
    <t>Real Love Stories from Around the World: United States - Love Stories TV</t>
  </si>
  <si>
    <t>s1199</t>
  </si>
  <si>
    <t>Real Crime Chronicles</t>
  </si>
  <si>
    <t>s1200</t>
  </si>
  <si>
    <t>Real American Hero</t>
  </si>
  <si>
    <t>Lou Antonio</t>
  </si>
  <si>
    <t>Brian Dennehy, Forrest Tucker, Ken Howard, Sheree North, Brian Kerwin, Lane Bradbury</t>
  </si>
  <si>
    <t>s1201</t>
  </si>
  <si>
    <t>Ready Jet Go!</t>
  </si>
  <si>
    <t>s1202</t>
  </si>
  <si>
    <t>Reading Rainbow</t>
  </si>
  <si>
    <t>s1203</t>
  </si>
  <si>
    <t>Reading Egg's The Eggsperts</t>
  </si>
  <si>
    <t>s1204</t>
  </si>
  <si>
    <t>Reaching for the Moon</t>
  </si>
  <si>
    <t>Edmond Goulding</t>
  </si>
  <si>
    <t>Douglas Fairbanks, Bebe Daniels</t>
  </si>
  <si>
    <t>s1205</t>
  </si>
  <si>
    <t>Re:CREATORS</t>
  </si>
  <si>
    <t>Daiki Yamashita, Mikako komatsu, Inori Minase, Yoko Hikasa, Rie Murakawa</t>
  </si>
  <si>
    <t>s1206</t>
  </si>
  <si>
    <t>Rasbhari (4K UHD)</t>
  </si>
  <si>
    <t>Swara Bhasker, Ayushmaan Saxena, Rashmi Agdekar, Chittranjan Tripathy, Neelu Kohli, Pradhuman Singh Mall</t>
  </si>
  <si>
    <t>s1207</t>
  </si>
  <si>
    <t>Rasbhari</t>
  </si>
  <si>
    <t>s1208</t>
  </si>
  <si>
    <t>Ranger And The Lady</t>
  </si>
  <si>
    <t>Roy Rogers, George "Gabby" Hayes, Julie Bishop, Harry Woods, Henry Brandon</t>
  </si>
  <si>
    <t>s1209</t>
  </si>
  <si>
    <t>Rangasthalam</t>
  </si>
  <si>
    <t>Sukumar</t>
  </si>
  <si>
    <t>Ram Charan, Samantha Akkineni, Aadhi Pinisetty, Anasuya Bharadwaj, Jagapati Babu</t>
  </si>
  <si>
    <t>174 min</t>
  </si>
  <si>
    <t>s1210</t>
  </si>
  <si>
    <t>Rampage: Capital Punishment</t>
  </si>
  <si>
    <t>Uwe Boll</t>
  </si>
  <si>
    <t>Brendan Fletcher, Lochlyn Munro, Mike Dopud</t>
  </si>
  <si>
    <t>s1211</t>
  </si>
  <si>
    <t>Rampage</t>
  </si>
  <si>
    <t>Brendan Fletcher, Shaun Sipos, Michael ParÃ©</t>
  </si>
  <si>
    <t>s1212</t>
  </si>
  <si>
    <t>Rammstein: Paris</t>
  </si>
  <si>
    <t>Jonas Ã…kerlund</t>
  </si>
  <si>
    <t>Rammstein</t>
  </si>
  <si>
    <t>s1213</t>
  </si>
  <si>
    <t>Rammstein: In Amerika (Documentaries)</t>
  </si>
  <si>
    <t>Hannes Rossacher</t>
  </si>
  <si>
    <t>144 min</t>
  </si>
  <si>
    <t>s1214</t>
  </si>
  <si>
    <t>Rallying - The Killer Years</t>
  </si>
  <si>
    <t>John Matthews, Richard Heap</t>
  </si>
  <si>
    <t>s1215</t>
  </si>
  <si>
    <t>RAKUEN The Secret of Paradise</t>
  </si>
  <si>
    <t>Kazuyoshi Miyoshi</t>
  </si>
  <si>
    <t>s1216</t>
  </si>
  <si>
    <t>Raising Victor Vargas</t>
  </si>
  <si>
    <t>Peter Sollett</t>
  </si>
  <si>
    <t>Victor Rasuk, Donna Maldonado, Kevin Rivera, Krystal Rodriguez, Judy Marte, Melonie Diaz</t>
  </si>
  <si>
    <t>s1217</t>
  </si>
  <si>
    <t>Raising Asia</t>
  </si>
  <si>
    <t>Asia Ray Monet, Bill Hufsey</t>
  </si>
  <si>
    <t>s1218</t>
  </si>
  <si>
    <t>Rainbow Ruby</t>
  </si>
  <si>
    <t>s1219</t>
  </si>
  <si>
    <t>Rain Shadow</t>
  </si>
  <si>
    <t>Rachel Ward, Grant Piro, Victoria Thaine, Tom O'Sullivan, Shane Withington, Edwing Hodgeman, Kim Knuckey, Heather Mitchell, Gary Sweet, Nathan Butler, Jude Henshall, Nathaniel Dean, Michaela Cantwell, Amanda Barkley, Craig Behanna, Sarah Brokensha, Susie Fraser, Panda Likoudis, Ksenia Logos, Kerry Ann Reid, Heather Riddell, Lily Robinson, Anna Steen, Marco Venturini, Paul Zweck, Carmel Johnson, Jamie Harding, Jeff Ladn, Kyan Burns, Shane Hatchard, Philip Monoghan</t>
  </si>
  <si>
    <t>s1220</t>
  </si>
  <si>
    <t>Rain On Leaves (short)</t>
  </si>
  <si>
    <t>7 min</t>
  </si>
  <si>
    <t>s1221</t>
  </si>
  <si>
    <t>Rain Fall</t>
  </si>
  <si>
    <t>Max Mannix</t>
  </si>
  <si>
    <t>Gary Oldman, Kippei Shiina, Kyoko Hasegawa, Misa Shimizu, Takumi Bando</t>
  </si>
  <si>
    <t>s1222</t>
  </si>
  <si>
    <t>RAGE OF BAHAMUT VIRGIN SOUL</t>
  </si>
  <si>
    <t>Sumire Morohoshi, Yuuichirou Umehara, Hiroyuki Yoshino, Go Inoue, Masakazu Morita</t>
  </si>
  <si>
    <t>s1223</t>
  </si>
  <si>
    <t>Raffles (1939)</t>
  </si>
  <si>
    <t>Sam Wood, William Wyler</t>
  </si>
  <si>
    <t>David Niven, Olivia de Havilland, May Whitty</t>
  </si>
  <si>
    <t>s1224</t>
  </si>
  <si>
    <t>Radioactive</t>
  </si>
  <si>
    <t>Marjane Satrapi</t>
  </si>
  <si>
    <t>Rosamund Pike, Sam Riley, Aneurin Barnard, Simon Russell, Katherine Parkinson, Sian Brooke, Anya Taylor-Joy</t>
  </si>
  <si>
    <t>s1225</t>
  </si>
  <si>
    <t>Racing Scene</t>
  </si>
  <si>
    <t>Andy Sidaris</t>
  </si>
  <si>
    <t>James Garner</t>
  </si>
  <si>
    <t>s1226</t>
  </si>
  <si>
    <t>Rachel Allen's Everyday Kitchen</t>
  </si>
  <si>
    <t>Rachel Allen</t>
  </si>
  <si>
    <t>s1227</t>
  </si>
  <si>
    <t>Race 3</t>
  </si>
  <si>
    <t>Remo Dsouza</t>
  </si>
  <si>
    <t>Anil Kapoor, Salman Khan, Jacqueline Fernandez, Bobby Deol, Daisy Shah, Saqib Saleem, Freddy Daruwala</t>
  </si>
  <si>
    <t>Action, International, Suspense</t>
  </si>
  <si>
    <t>s1228</t>
  </si>
  <si>
    <t>Raazi</t>
  </si>
  <si>
    <t>Meghna Gulzar</t>
  </si>
  <si>
    <t>Alia Bhatt, Vicky Kaushal</t>
  </si>
  <si>
    <t>137 min</t>
  </si>
  <si>
    <t>s1229</t>
  </si>
  <si>
    <t>QUEERÂ·ious | The Series</t>
  </si>
  <si>
    <t>Alexander "Lex" King, Darxia Morris, Cole Lawson, Miko Rounds, Darien Janay, Stray K, BJ Minor, Jrue, Sean, Kiara "The Voice", Fuzz Rico</t>
  </si>
  <si>
    <t>s1230</t>
  </si>
  <si>
    <t>Queer Nation</t>
  </si>
  <si>
    <t>Mathieu Orcel</t>
  </si>
  <si>
    <t>s1231</t>
  </si>
  <si>
    <t>Queer as Folk</t>
  </si>
  <si>
    <t>Aidan Gillen, Craig Kelly, Charlie Hunnam</t>
  </si>
  <si>
    <t>s1232</t>
  </si>
  <si>
    <t>Queen of the Yukon</t>
  </si>
  <si>
    <t>Charles Bickford, Irene Rich, George Cleveland, Guy Usher, June Carlson, Dave "Tex" O'Brien</t>
  </si>
  <si>
    <t>76 min</t>
  </si>
  <si>
    <t>s1233</t>
  </si>
  <si>
    <t>Quark Science</t>
  </si>
  <si>
    <t>s1234</t>
  </si>
  <si>
    <t>Qin Dynasty Epic</t>
  </si>
  <si>
    <t>Zhang Luyi, Duan Yihong, Li Naiwen, Zhu Zhu</t>
  </si>
  <si>
    <t>s1235</t>
  </si>
  <si>
    <t>QB VII</t>
  </si>
  <si>
    <t>Ben Gazzara, Anthony Hopkins, Leslie Caron</t>
  </si>
  <si>
    <t>s1236</t>
  </si>
  <si>
    <t>Python for Everybody</t>
  </si>
  <si>
    <t>Dr. Charles Russell Severance</t>
  </si>
  <si>
    <t>s1237</t>
  </si>
  <si>
    <t>Pushpavalli (Telugu)</t>
  </si>
  <si>
    <t>Sumukhi Suresh, Naveen Richard, Manish Anand, Vidyuth Gargi, Shraddha</t>
  </si>
  <si>
    <t>s1238</t>
  </si>
  <si>
    <t>Pushpavalli (Tamil)</t>
  </si>
  <si>
    <t>s1239</t>
  </si>
  <si>
    <t>Pushpavalli</t>
  </si>
  <si>
    <t>s1240</t>
  </si>
  <si>
    <t>Pure the movie series 2</t>
  </si>
  <si>
    <t>AK. Reed Films (Amire k reed)</t>
  </si>
  <si>
    <t>Efrain Esquilin, John Stover, LaMar Mackey, Fonz Carter, Lajuan Rowe, Terrance Brown, Mr 716 Big Miz, Martellous Jones, Luna Smith, Duece King</t>
  </si>
  <si>
    <t>s1241</t>
  </si>
  <si>
    <t>Pure the movie series</t>
  </si>
  <si>
    <t>AK. Reed Films  (Amire k reed)</t>
  </si>
  <si>
    <t>Duece King, John Stover, LaMar Mackey, Fonz Carter, Born Love, Lonette Carr, Mr 716 Big Miz</t>
  </si>
  <si>
    <t>s1242</t>
  </si>
  <si>
    <t>Pungo - A Witch's Tale</t>
  </si>
  <si>
    <t>Philip Cook</t>
  </si>
  <si>
    <t>Mark Hyde, Mathew Sharpe, Cathryn Benson</t>
  </si>
  <si>
    <t>s1243</t>
  </si>
  <si>
    <t>Pull of the North</t>
  </si>
  <si>
    <t>Caroline CÃ´tÃ©</t>
  </si>
  <si>
    <t>39 min</t>
  </si>
  <si>
    <t>Action, Sports</t>
  </si>
  <si>
    <t>s1244</t>
  </si>
  <si>
    <t>Public Enemies</t>
  </si>
  <si>
    <t>Daniel Mays, Anna Friel, Lorraine Ashbourne</t>
  </si>
  <si>
    <t>s1245</t>
  </si>
  <si>
    <t>PSYCHO-PASS (SUB)</t>
  </si>
  <si>
    <t>Arata Shindo:Yuki Kaji, Kei Mikhail Ignatov:Yuichi Nakamura</t>
  </si>
  <si>
    <t>s1246</t>
  </si>
  <si>
    <t>Psychic Tia</t>
  </si>
  <si>
    <t>s1247</t>
  </si>
  <si>
    <t>Psychic Princess</t>
  </si>
  <si>
    <t>RanyinRuocai, Lu LifengDK, Wang Chong</t>
  </si>
  <si>
    <t>Animation, Anime</t>
  </si>
  <si>
    <t>s1248</t>
  </si>
  <si>
    <t>Psychic Kids: Children of the Paranormal</t>
  </si>
  <si>
    <t>Chip Coffey</t>
  </si>
  <si>
    <t>s1249</t>
  </si>
  <si>
    <t>Psychic Intervention</t>
  </si>
  <si>
    <t>s1250</t>
  </si>
  <si>
    <t>Psych</t>
  </si>
  <si>
    <t>James Roday, Dule Hill, Corbin Bernsen, Maggie Lawson, Timothy Omundson, Kirsten Nelson</t>
  </si>
  <si>
    <t>8 Seasons</t>
  </si>
  <si>
    <t>s1251</t>
  </si>
  <si>
    <t>Project Restoration</t>
  </si>
  <si>
    <t>Marianne Suhr, Griff Rhys Jones, Ptolemy Dean</t>
  </si>
  <si>
    <t>s1252</t>
  </si>
  <si>
    <t>Professor Shanku O El Dorado</t>
  </si>
  <si>
    <t>Sandip Ray</t>
  </si>
  <si>
    <t>Dhritiman Chatterjee, Subhasish Mukhopadhyay, Eduardo Munniz</t>
  </si>
  <si>
    <t>Brazil, United States, India</t>
  </si>
  <si>
    <t>s1253</t>
  </si>
  <si>
    <t>Problems</t>
  </si>
  <si>
    <t>Azeem Banatwalla</t>
  </si>
  <si>
    <t>s1254</t>
  </si>
  <si>
    <t>Prisoners' Wives</t>
  </si>
  <si>
    <t>Pippa Haywood, Polly Walker, Phoebe Dynevor, Iain Glen, Harry McEntire, Adam Gillen, Don Gayle, David Bradley, Adrian Rawlins, Phillip Mulhern, Emma Rigby, Natalie Gavin</t>
  </si>
  <si>
    <t>s1255</t>
  </si>
  <si>
    <t>Prisoner X</t>
  </si>
  <si>
    <t>Gaurav Seth</t>
  </si>
  <si>
    <t>Michelle Nolden, Romano Orzari</t>
  </si>
  <si>
    <t>s1256</t>
  </si>
  <si>
    <t>Prison Shadows (1936)</t>
  </si>
  <si>
    <t>Robert F. Hill</t>
  </si>
  <si>
    <t>Edward J. Nugent, Lucille Lund, Joan Barclay, Forrest Taylor, Syd Saylor, Monte Blue, Corky the dog</t>
  </si>
  <si>
    <t>s1257</t>
  </si>
  <si>
    <t>Princesses Of The World</t>
  </si>
  <si>
    <t>Janson Media</t>
  </si>
  <si>
    <t>s1258</t>
  </si>
  <si>
    <t>Princess Principal</t>
  </si>
  <si>
    <t>s1259</t>
  </si>
  <si>
    <t>Princess Castle</t>
  </si>
  <si>
    <t>s1260</t>
  </si>
  <si>
    <t>Prime Suspect: Tennison</t>
  </si>
  <si>
    <t>Drama, Historical, Suspense</t>
  </si>
  <si>
    <t>s1261</t>
  </si>
  <si>
    <t>Prime Rewind: Inside The Boys</t>
  </si>
  <si>
    <t>Aisha Tyler, Karl Urban, Laz Alonso</t>
  </si>
  <si>
    <t>Talk Show and Variety</t>
  </si>
  <si>
    <t>s1262</t>
  </si>
  <si>
    <t>Prime Live Events: Blondie Live at Round Chapel (4K UHD)</t>
  </si>
  <si>
    <t>Jackson Ducasse</t>
  </si>
  <si>
    <t>s1263</t>
  </si>
  <si>
    <t>PRIME JAPAN [HD/SD ver] (English Subtitled)</t>
  </si>
  <si>
    <t>Jonathan Sherr</t>
  </si>
  <si>
    <t>s1264</t>
  </si>
  <si>
    <t>PRIME JAPAN (4K UHD)</t>
  </si>
  <si>
    <t>s1265</t>
  </si>
  <si>
    <t>Primal Grill with Steven Raichlen</t>
  </si>
  <si>
    <t>Steven Raichlen</t>
  </si>
  <si>
    <t>s1266</t>
  </si>
  <si>
    <t>Prey</t>
  </si>
  <si>
    <t>Philip Glenister, Rosie Cavaliero</t>
  </si>
  <si>
    <t>s1267</t>
  </si>
  <si>
    <t>Presunto Culpable</t>
  </si>
  <si>
    <t>Miguel angel MuÃ±oz, Susi Sanchez, Elvira Minguez, Josean Bengoetxea, Tomas del Estal, Itziar Atienza, Teresa Hurtado de Ory, Carlos Serrano, Kiko Rossi, Alejandra Onieva, Irene MontalÃ , Carol Rovira, Eduardo Rosa, IÃ±aki Font, Jon Mendia, Asier Iturriaga, Pablo Scola, Marta Castellote, Maialen Vega</t>
  </si>
  <si>
    <t>s1268</t>
  </si>
  <si>
    <t>Press Your Luck</t>
  </si>
  <si>
    <t>Peter Tomarken</t>
  </si>
  <si>
    <t>s1269</t>
  </si>
  <si>
    <t>Prescription Thugs</t>
  </si>
  <si>
    <t>Christopher Bell</t>
  </si>
  <si>
    <t>Christopher Bell, Matthew "Horshu" Wiese, Chris Leben, Ted Lieu, Richard Taite, David Healy, Greg Critser</t>
  </si>
  <si>
    <t>s1270</t>
  </si>
  <si>
    <t>Prema Pipasi</t>
  </si>
  <si>
    <t>Murali Ramaswamy</t>
  </si>
  <si>
    <t>GPS, Suman, Kapilakshi Malhotra, Sonakshi Varma</t>
  </si>
  <si>
    <t>Romance</t>
  </si>
  <si>
    <t>s1271</t>
  </si>
  <si>
    <t>Preachers' Daughters</t>
  </si>
  <si>
    <t>Audrey Perry, Cheryl Perry</t>
  </si>
  <si>
    <t>Drama, Unscripted</t>
  </si>
  <si>
    <t>s1272</t>
  </si>
  <si>
    <t>Prayer Never Fails</t>
  </si>
  <si>
    <t>Wes Miller</t>
  </si>
  <si>
    <t>Corbin Bernsen, Lorenzo Lamas, Eric Roberts, Nick Lashaway, Lynn Whitfield, Clifton Davis</t>
  </si>
  <si>
    <t>s1273</t>
  </si>
  <si>
    <t>Pramface</t>
  </si>
  <si>
    <t>Sean Michael Verey, Scarlett Alice Johnson, Angus Deayton, Anna Chancellor</t>
  </si>
  <si>
    <t>s1274</t>
  </si>
  <si>
    <t>Power Douglas</t>
  </si>
  <si>
    <t>s1275</t>
  </si>
  <si>
    <t>Powder Blue</t>
  </si>
  <si>
    <t>Timothy Linh Bui</t>
  </si>
  <si>
    <t>Jessica Biel, Ray Liotta, Eddie Redmayne, Forest Whitaker, Kris Kristofferson, Lisa Kudrow, Patrick Swayze</t>
  </si>
  <si>
    <t>s1276</t>
  </si>
  <si>
    <t>Postcards from Buster</t>
  </si>
  <si>
    <t>s1277</t>
  </si>
  <si>
    <t>Possessed</t>
  </si>
  <si>
    <t>Steven E. de Souza</t>
  </si>
  <si>
    <t>Timothy Dalton, Jonathan Malen, Henry Czerny, Michael Rhoades, Shannon Lawson, Christopher Plummer, Piper Laurie, Richard Waugh, Michael McLacklan</t>
  </si>
  <si>
    <t>Drama, Horror, Special Interest</t>
  </si>
  <si>
    <t>s1278</t>
  </si>
  <si>
    <t>Posse</t>
  </si>
  <si>
    <t>Kirk Douglas</t>
  </si>
  <si>
    <t>Kirk Douglas, Bruce Dern, Bo Hopkins</t>
  </si>
  <si>
    <t>s1279</t>
  </si>
  <si>
    <t>Portastatic</t>
  </si>
  <si>
    <t>s1280</t>
  </si>
  <si>
    <t>Port of New York</t>
  </si>
  <si>
    <t>Laslo Benedek</t>
  </si>
  <si>
    <t>s1281</t>
  </si>
  <si>
    <t>Porky's Revenge</t>
  </si>
  <si>
    <t>James Komach</t>
  </si>
  <si>
    <t>Dan Monahan, Mark Herrier, Wyatt Knight, Tony Ganios, Kaki Hunter</t>
  </si>
  <si>
    <t>s1282</t>
  </si>
  <si>
    <t>Porky's II: The Next Day</t>
  </si>
  <si>
    <t>Bob Clark</t>
  </si>
  <si>
    <t>Dan Monahan, Mark Herrier, Wyatt Knight, Roger Wilson, Cyril O'Reilly, Tony Ganios, Kaki Hunter</t>
  </si>
  <si>
    <t>s1283</t>
  </si>
  <si>
    <t>Popular Nursery Rhymes</t>
  </si>
  <si>
    <t>Elly, Eva</t>
  </si>
  <si>
    <t>s1284</t>
  </si>
  <si>
    <t>Polylove</t>
  </si>
  <si>
    <t>Charlie David</t>
  </si>
  <si>
    <t>Brent Everett, Steve Pena, Jayson Smith, Dr. Carrie Jenkins, Dr. Laurie Betito, Gabriel Clark, Caitlyn Roberts, Samantha Fraser</t>
  </si>
  <si>
    <t>LGBTQ, Special Interest</t>
  </si>
  <si>
    <t>s1285</t>
  </si>
  <si>
    <t>Pollyanna</t>
  </si>
  <si>
    <t>Paul Powell</t>
  </si>
  <si>
    <t>Mary Pickford, Wharton James, Katherine Griffith, Helen Jerome Eddy</t>
  </si>
  <si>
    <t>s1286</t>
  </si>
  <si>
    <t>Police Rescue</t>
  </si>
  <si>
    <t>Gary Sweet, Sonia Todd, Steve Bastoni, John Clayton, Tammy Macintosh, Belinda Cotterill, Jeremy Callaghan</t>
  </si>
  <si>
    <t>s1287</t>
  </si>
  <si>
    <t>Poldark</t>
  </si>
  <si>
    <t>Aidan Turner, Eleanor Tomlinson, Ellise Chappell, Tim Dutton, Beatie Edney, Jack Farthing, Kerri McLean, Luke Norris, Vincent Regan, Harry Richardson, Tristan Sturrock, Peter Sullivan, Pip Torrens, Gabriella Wilde, Tom York, Anthony Calf</t>
  </si>
  <si>
    <t>s1288</t>
  </si>
  <si>
    <t>PokÃ©mon the Series: Gold and Silver</t>
  </si>
  <si>
    <t>Ikue Ohtani, Veronica Taylor</t>
  </si>
  <si>
    <t>s1289</t>
  </si>
  <si>
    <t>Pointless Celebrities</t>
  </si>
  <si>
    <t>Alexander Armstrong, Richard Osman</t>
  </si>
  <si>
    <t>s1290</t>
  </si>
  <si>
    <t>Pocoyo in cinemas: Your First Movie</t>
  </si>
  <si>
    <t>Alfonso RodrÃ­guez</t>
  </si>
  <si>
    <t>s1291</t>
  </si>
  <si>
    <t>Pocket.watch Onyx Family Ultimate mishmash</t>
  </si>
  <si>
    <t>Mirthell Mitchell, Rita Mitchell, Shalom Mitchell, Sinead Mitchell, Sade Mitchell, Shiloh Mitchell</t>
  </si>
  <si>
    <t>s1292</t>
  </si>
  <si>
    <t>Pocket full of game</t>
  </si>
  <si>
    <t>David Holley, Deborah Cardona</t>
  </si>
  <si>
    <t>Katherine K Nunez, Carlos Garcia, Joey Ortiz, David Holley</t>
  </si>
  <si>
    <t>Action, Romance</t>
  </si>
  <si>
    <t>s1293</t>
  </si>
  <si>
    <t>Plim Plim</t>
  </si>
  <si>
    <t>s1294</t>
  </si>
  <si>
    <t>Playtime with Mila and Morphle</t>
  </si>
  <si>
    <t>s1295</t>
  </si>
  <si>
    <t>Playful Kiss</t>
  </si>
  <si>
    <t>Kim Hyun-joong, Jung So-min, Lee Tae-sung, Lee Si-young, Yoon Seung-ah</t>
  </si>
  <si>
    <t>s1296</t>
  </si>
  <si>
    <t>Planet Of The Humans</t>
  </si>
  <si>
    <t>Jeff Gibbs</t>
  </si>
  <si>
    <t>Al Gore, Bill McKibben, Richard Branson, Robert F. Kennedy Jr., Michael Bloomberg, Van Jones, Vinod Khosla, Vandana Shiva, Ozzie Zehner, Steven Running, Nina Jablonski, Stephen Churchill, Sheldon Solomon</t>
  </si>
  <si>
    <t>s1297</t>
  </si>
  <si>
    <t>Planet Egypt</t>
  </si>
  <si>
    <t>s1298</t>
  </si>
  <si>
    <t>Pit Stop</t>
  </si>
  <si>
    <t>Yen Tan</t>
  </si>
  <si>
    <t>Bill Heck, Marcus DeAnda, Amy Seimetz</t>
  </si>
  <si>
    <t>LGBTQ, Romance</t>
  </si>
  <si>
    <t>s1299</t>
  </si>
  <si>
    <t>Pistorius</t>
  </si>
  <si>
    <t>s1300</t>
  </si>
  <si>
    <t>Piranha</t>
  </si>
  <si>
    <t>Bradford Dillman, Heather Menzies, Kevin McCarthy, Keenan Wynn, Paul Bartel, Dick Miller, Barbara Steele</t>
  </si>
  <si>
    <t>s1301</t>
  </si>
  <si>
    <t>Pinkfong! Wash Your Hands With Baby Shark</t>
  </si>
  <si>
    <t>s1302</t>
  </si>
  <si>
    <t>Pinkfong! Times Tables Songs</t>
  </si>
  <si>
    <t>s1303</t>
  </si>
  <si>
    <t>Pinkfong! Time Songs</t>
  </si>
  <si>
    <t>s1304</t>
  </si>
  <si>
    <t>Pinkfong! Shape Songs</t>
  </si>
  <si>
    <t>s1305</t>
  </si>
  <si>
    <t>Pinkfong! Poki's Toy Lab</t>
  </si>
  <si>
    <t>s1306</t>
  </si>
  <si>
    <t>Pinkfong! Outer Space Songs</t>
  </si>
  <si>
    <t>s1307</t>
  </si>
  <si>
    <t>Pinkfong! Number Songs</t>
  </si>
  <si>
    <t>s1308</t>
  </si>
  <si>
    <t>Pinkfong! Learn Colors with Hogi</t>
  </si>
  <si>
    <t>s1309</t>
  </si>
  <si>
    <t>Pinkfong! Hogi, the Detective</t>
  </si>
  <si>
    <t>s1310</t>
  </si>
  <si>
    <t>Pinkfong! Halloween Songs</t>
  </si>
  <si>
    <t>s1311</t>
  </si>
  <si>
    <t>Pinkfong! Fun Rhyming Songs</t>
  </si>
  <si>
    <t>s1312</t>
  </si>
  <si>
    <t>Pinkfong! Fruit Songs</t>
  </si>
  <si>
    <t>s1313</t>
  </si>
  <si>
    <t>Pinkfong! Dinosaur Songs (Spanish Version)</t>
  </si>
  <si>
    <t>s1314</t>
  </si>
  <si>
    <t>Pinkfong! Dinosaur Musical Stories</t>
  </si>
  <si>
    <t>s1315</t>
  </si>
  <si>
    <t>Pinkfong! Dinosaur Friends</t>
  </si>
  <si>
    <t>Pinkfong</t>
  </si>
  <si>
    <t>s1316</t>
  </si>
  <si>
    <t>Pinkfong! Coloring with Hogi</t>
  </si>
  <si>
    <t>s1317</t>
  </si>
  <si>
    <t>Pinkfong! Christmas Carols</t>
  </si>
  <si>
    <t>s1318</t>
  </si>
  <si>
    <t>Pinkfong! Car Songs (Spanish Version)</t>
  </si>
  <si>
    <t>s1319</t>
  </si>
  <si>
    <t>Pinkfong! Car Songs</t>
  </si>
  <si>
    <t>s1320</t>
  </si>
  <si>
    <t>Pinkfong! Body Songs</t>
  </si>
  <si>
    <t>s1321</t>
  </si>
  <si>
    <t>Pinkfong! Best Kids Songs</t>
  </si>
  <si>
    <t>s1322</t>
  </si>
  <si>
    <t>Pinkfong! Bedtime Lullabies</t>
  </si>
  <si>
    <t>s1323</t>
  </si>
  <si>
    <t>Pinkfong! Baby Shark's Day at Home</t>
  </si>
  <si>
    <t>s1324</t>
  </si>
  <si>
    <t>Pinkfong! Baby Shark Special (Spanish Version)</t>
  </si>
  <si>
    <t>s1325</t>
  </si>
  <si>
    <t>Pinkfong! Baby Shark Special</t>
  </si>
  <si>
    <t>s1326</t>
  </si>
  <si>
    <t>Pinkfong! Baby Shark Sing Along</t>
  </si>
  <si>
    <t>s1327</t>
  </si>
  <si>
    <t>Pinkfong! Baby Shark Nursery Rhymes</t>
  </si>
  <si>
    <t>s1328</t>
  </si>
  <si>
    <t>Pinkfong! Baby Shark &amp; More Animal Songs (Spanish Version)</t>
  </si>
  <si>
    <t>s1329</t>
  </si>
  <si>
    <t>Pinkfong! Baby Shark &amp; Halloween Songs</t>
  </si>
  <si>
    <t>s1330</t>
  </si>
  <si>
    <t>Pinkfong! Baby Shark &amp; Christmas Songs</t>
  </si>
  <si>
    <t>s1331</t>
  </si>
  <si>
    <t>Pink Heat</t>
  </si>
  <si>
    <t>Sean LaFollette</t>
  </si>
  <si>
    <t>Jordan Burgess, Adam Joseph Lopez, Joey Catalano, James Howey, Nick Catalano, Henry Frost III</t>
  </si>
  <si>
    <t>s1332</t>
  </si>
  <si>
    <t>Pink Floyd: The Dark Side of the Moon</t>
  </si>
  <si>
    <t>Tommy Vance, Graham McTavish</t>
  </si>
  <si>
    <t>Pink Floyd</t>
  </si>
  <si>
    <t>s1333</t>
  </si>
  <si>
    <t>Pingu</t>
  </si>
  <si>
    <t>Marcello Magni, David Sant</t>
  </si>
  <si>
    <t>s1334</t>
  </si>
  <si>
    <t>Picnic at Hanging Rock</t>
  </si>
  <si>
    <t>Natalie Dormer, Lily Sullivan, Lola Bessis, Harrison Gilbertson, Samara Weaving</t>
  </si>
  <si>
    <t>s1335</t>
  </si>
  <si>
    <t>Picker Sisters</t>
  </si>
  <si>
    <t>s1336</t>
  </si>
  <si>
    <t>Photograph</t>
  </si>
  <si>
    <t>Ritesh Batra</t>
  </si>
  <si>
    <t>Nawazuddin Siddiqui, Sanya Malhotra, Farrukh Jaffar, Geetanjali Kulkarni, Vijay Raaz, Jim Sarbh, Akash Sinha, Saharsh Kumar Shukla</t>
  </si>
  <si>
    <t>s1337</t>
  </si>
  <si>
    <t>Phonics School</t>
  </si>
  <si>
    <t>s1338</t>
  </si>
  <si>
    <t>Philip K. Dick's Electric Dreams</t>
  </si>
  <si>
    <t>Terrence Howard, Bryan Cranston, Anna Paquin</t>
  </si>
  <si>
    <t>s1339</t>
  </si>
  <si>
    <t>Phantom From 10,000 Leagues-1955</t>
  </si>
  <si>
    <t>Dan Milner</t>
  </si>
  <si>
    <t>Kent Taylor, Cathy Downs, Michael Whalen</t>
  </si>
  <si>
    <t>s1340</t>
  </si>
  <si>
    <t>Petunia</t>
  </si>
  <si>
    <t>Ash Christian</t>
  </si>
  <si>
    <t>Thora Birch, Brittany Snow, Eddie Kaye Thomas, Christine Lahti, Michael Urie, Tobias Segal, David Rasche, Jimmy Heck</t>
  </si>
  <si>
    <t>s1341</t>
  </si>
  <si>
    <t>Petromax</t>
  </si>
  <si>
    <t>Rohin Venkatesan</t>
  </si>
  <si>
    <t>Tamannah, Yogi Babu, Munishkanth, Kaali Venkat, Mime Gopy</t>
  </si>
  <si>
    <t>Horror, International</t>
  </si>
  <si>
    <t>s1342</t>
  </si>
  <si>
    <t>Peter Allen: Not The Boy Next Door</t>
  </si>
  <si>
    <t>Joe Jackson, Rebecca Gibney, Sara West, Rob Mills, Ky Baldwin, Sigrid Thornton</t>
  </si>
  <si>
    <t>s1343</t>
  </si>
  <si>
    <t>Pete Correale: The Things We Do For Love</t>
  </si>
  <si>
    <t>Pete Correale</t>
  </si>
  <si>
    <t>s1344</t>
  </si>
  <si>
    <t>Pete Correale: Let Me Tell Ya</t>
  </si>
  <si>
    <t>John Asher</t>
  </si>
  <si>
    <t>s1345</t>
  </si>
  <si>
    <t>Perfume: The Story of a Murderer</t>
  </si>
  <si>
    <t>Tom Tykwer</t>
  </si>
  <si>
    <t>Ben Whishaw, Alan Rickman, Rachel Hurd-Wood, Dustin Hoffman</t>
  </si>
  <si>
    <t>Drama, Fantasy, Suspense</t>
  </si>
  <si>
    <t>s1346</t>
  </si>
  <si>
    <t>Peppa Pig</t>
  </si>
  <si>
    <t>John Sparkes, Morwenna Banks, Richard Ridings</t>
  </si>
  <si>
    <t>s1347</t>
  </si>
  <si>
    <t>People Like Us</t>
  </si>
  <si>
    <t>Chris Langham</t>
  </si>
  <si>
    <t>s1348</t>
  </si>
  <si>
    <t>Penguin (Telugu)</t>
  </si>
  <si>
    <t>Eashvar Karthic</t>
  </si>
  <si>
    <t>Keerthy Suresh, Linga, Madhampatty Rangaraj, Master Advaith, Mathi</t>
  </si>
  <si>
    <t>s1349</t>
  </si>
  <si>
    <t>Penguin (Tamil)</t>
  </si>
  <si>
    <t>s1350</t>
  </si>
  <si>
    <t>Penance Lane</t>
  </si>
  <si>
    <t>PÃ©ter Engert</t>
  </si>
  <si>
    <t>Tyler Mane, Scout Compton, John Schneider, Daniel Reobuck, Booker Huffman, Dallas Page, Renae Geerlings, William Tokarsky</t>
  </si>
  <si>
    <t>s1351</t>
  </si>
  <si>
    <t>Peg + Cat</t>
  </si>
  <si>
    <t>s1352</t>
  </si>
  <si>
    <t>Peep Time</t>
  </si>
  <si>
    <t>Shingo Katori, Jiro Sato, Chihiro Yamamoto, Satomi Nagano, Emma Miyazawa (ep2.4.5.7.8, Mari Natsuki (ep6-8</t>
  </si>
  <si>
    <t>Comedy, Kids, Talk Show and Variety</t>
  </si>
  <si>
    <t>s1353</t>
  </si>
  <si>
    <t>PEEP and the Big Wide World</t>
  </si>
  <si>
    <t>s1354</t>
  </si>
  <si>
    <t>Peekaboo I See You Series</t>
  </si>
  <si>
    <t>s1355</t>
  </si>
  <si>
    <t>Peculiar Pets</t>
  </si>
  <si>
    <t>Adrian Cale</t>
  </si>
  <si>
    <t>Natalie Casey</t>
  </si>
  <si>
    <t>s1356</t>
  </si>
  <si>
    <t>Pearl</t>
  </si>
  <si>
    <t>Bobby Roth</t>
  </si>
  <si>
    <t>Anthony LaPaglia, Sarah Carter, Barbara Williams</t>
  </si>
  <si>
    <t>s1357</t>
  </si>
  <si>
    <t>Pay The Ghost</t>
  </si>
  <si>
    <t>Uli Edel</t>
  </si>
  <si>
    <t>Nicolas Cage, Sarah Wayne Callies</t>
  </si>
  <si>
    <t>s1358</t>
  </si>
  <si>
    <t>Pawn Stars</t>
  </si>
  <si>
    <t>s1359</t>
  </si>
  <si>
    <t>Paula's Home Cooking</t>
  </si>
  <si>
    <t>12 Seasons</t>
  </si>
  <si>
    <t>s1360</t>
  </si>
  <si>
    <t>Paul Rodriguez: The Here and Wow</t>
  </si>
  <si>
    <t>Gil Cunha</t>
  </si>
  <si>
    <t>Paul Rodriguez</t>
  </si>
  <si>
    <t>s1361</t>
  </si>
  <si>
    <t>Paul Chowdhry Live Innit (4K UHD)</t>
  </si>
  <si>
    <t>s1362</t>
  </si>
  <si>
    <t>Paul Chowdhry Live Innit</t>
  </si>
  <si>
    <t>s1363</t>
  </si>
  <si>
    <t>Pattern Is Movement</t>
  </si>
  <si>
    <t>s1364</t>
  </si>
  <si>
    <t>Pattas (Tamil)</t>
  </si>
  <si>
    <t>R.S Durai Senthilkumar</t>
  </si>
  <si>
    <t>Dhanush, Sneha, Mehreen Pirzada, Naveen Chandra, Naser, Munishkanth, Sathish</t>
  </si>
  <si>
    <t>s1365</t>
  </si>
  <si>
    <t>Patriot</t>
  </si>
  <si>
    <t>Chris Conrad, Kurtwood Smith, Michael Dorman, Michael Chernus, Kathleen Munroe, Terry O'Quinn, Aliette Opheim</t>
  </si>
  <si>
    <t>s1366</t>
  </si>
  <si>
    <t>Patrick Melrose</t>
  </si>
  <si>
    <t>Benedict Cumberbatch, Jennifer Jason Leigh, Hugo Weaving, Jessica Raine, Indira Varma</t>
  </si>
  <si>
    <t>s1367</t>
  </si>
  <si>
    <t>Pati's Mexican Table</t>
  </si>
  <si>
    <t>Pati Jinich</t>
  </si>
  <si>
    <t>s1368</t>
  </si>
  <si>
    <t>Paterson</t>
  </si>
  <si>
    <t>Jim Jarmusch</t>
  </si>
  <si>
    <t>Adam Driver, Golshifteh Farahani</t>
  </si>
  <si>
    <t>s1369</t>
  </si>
  <si>
    <t>Past Midnight</t>
  </si>
  <si>
    <t>Jan Eliasberg</t>
  </si>
  <si>
    <t>Rutger Hauer, Natasha Richardson, Clancy Brown, Paul Giamatti, Guy Boyd, Tom Wright, Dana Eskelson</t>
  </si>
  <si>
    <t>Romance, Suspense</t>
  </si>
  <si>
    <t>s1370</t>
  </si>
  <si>
    <t>Password Plus</t>
  </si>
  <si>
    <t>Allen Ludden</t>
  </si>
  <si>
    <t>s1371</t>
  </si>
  <si>
    <t>Passport to the World: Route 66</t>
  </si>
  <si>
    <t>Nicolas Breton</t>
  </si>
  <si>
    <t>Donna Bouche</t>
  </si>
  <si>
    <t>s1372</t>
  </si>
  <si>
    <t>Pass Over</t>
  </si>
  <si>
    <t>Spike Lee</t>
  </si>
  <si>
    <t>Jon Michael Hill, Julian Parker, Ryan Hallahan, Blake Delong</t>
  </si>
  <si>
    <t>s1373</t>
  </si>
  <si>
    <t>Party Girl</t>
  </si>
  <si>
    <t>Victor Halperin</t>
  </si>
  <si>
    <t>Douglas Fairbanks Jr., Jeanette Loff, Judith Barrie, Marie Prevost, John St. Polis, Lucien Prival</t>
  </si>
  <si>
    <t>s1374</t>
  </si>
  <si>
    <t>Parry Gripp Video Mega-Party</t>
  </si>
  <si>
    <t>Parry Gripp</t>
  </si>
  <si>
    <t>s1375</t>
  </si>
  <si>
    <t>Parking Wars</t>
  </si>
  <si>
    <t>s1376</t>
  </si>
  <si>
    <t>Park Avenue: Money, Power &amp; The American Dream</t>
  </si>
  <si>
    <t>Alex Gibney</t>
  </si>
  <si>
    <t>Paul Piff, Anne Rueth, Colin Dunkley, April Dunkley</t>
  </si>
  <si>
    <t>s1377</t>
  </si>
  <si>
    <t>Paris By Night</t>
  </si>
  <si>
    <t>Philippe Lefebvre</t>
  </si>
  <si>
    <t>Roschdy Zem, Sara Forestier, Samuel Le Bihan, GrÃ©gory Fitoussi</t>
  </si>
  <si>
    <t>s1378</t>
  </si>
  <si>
    <t>Pari</t>
  </si>
  <si>
    <t>Prosit Roy</t>
  </si>
  <si>
    <t>Anushka Sharma Kohli, Parambrata Chatterjee, Rajat Kapoor, Ritabhari Chakraborty</t>
  </si>
  <si>
    <t>134 min</t>
  </si>
  <si>
    <t>s1379</t>
  </si>
  <si>
    <t>Paranormal Cops</t>
  </si>
  <si>
    <t>Ron Fabiani</t>
  </si>
  <si>
    <t>s1380</t>
  </si>
  <si>
    <t>Paradox</t>
  </si>
  <si>
    <t>Tamzin Outhwaite, Emun Elliott</t>
  </si>
  <si>
    <t>s1381</t>
  </si>
  <si>
    <t>Paradise, Hawaiian Style</t>
  </si>
  <si>
    <t>Michael Moore</t>
  </si>
  <si>
    <t>Elvis Presley, Suzanna Leigh, James Shigeta</t>
  </si>
  <si>
    <t>s1382</t>
  </si>
  <si>
    <t>Paradise Canyon - Digitally Remastered</t>
  </si>
  <si>
    <t>Carl Pierson</t>
  </si>
  <si>
    <t>John Wayne, Marion Burns, Earle Hodgins, Yakima Canutt, Reed Howes, Perry Murdock, Gino Corrado, Gordon Clifford, Tex Palmer, Herman Hack, Earl Dwire</t>
  </si>
  <si>
    <t>s1383</t>
  </si>
  <si>
    <t>Paradise Canyon</t>
  </si>
  <si>
    <t>John Wayne, Marion Burns</t>
  </si>
  <si>
    <t>s1384</t>
  </si>
  <si>
    <t>Paper Planes</t>
  </si>
  <si>
    <t>Robert Connolly</t>
  </si>
  <si>
    <t>Sam Worthington, Ed Oxenbould, Deborah Mailman</t>
  </si>
  <si>
    <t>s1385</t>
  </si>
  <si>
    <t>Panther's Claw</t>
  </si>
  <si>
    <t>William Beaudine</t>
  </si>
  <si>
    <t>Sidney Blackmer, Byron Foulger, Gerta Rozan, Joaquin Edwards, Herbert Rawlinson, Frank Darien</t>
  </si>
  <si>
    <t>s1386</t>
  </si>
  <si>
    <t>Pantani: The Accidental Death of a Cyclist</t>
  </si>
  <si>
    <t>James Erskine</t>
  </si>
  <si>
    <t>Andrea Gambadoro, Conan Sweeny</t>
  </si>
  <si>
    <t>s1387</t>
  </si>
  <si>
    <t>Panic 9-1-1</t>
  </si>
  <si>
    <t>s1388</t>
  </si>
  <si>
    <t>Pandora</t>
  </si>
  <si>
    <t>Priscilla Quintana, Raechelle Banno, Martin Bobb-Semple</t>
  </si>
  <si>
    <t>s1389</t>
  </si>
  <si>
    <t>Pancho Villa</t>
  </si>
  <si>
    <t>Eugenio Martin</t>
  </si>
  <si>
    <t>Telly Savalas</t>
  </si>
  <si>
    <t>s1390</t>
  </si>
  <si>
    <t>Panchayat (4K UHD)</t>
  </si>
  <si>
    <t>Jitendra Kumar, Neena Gupta, Raghubir Yadav, Faisal Malik, Chandan Roy</t>
  </si>
  <si>
    <t>s1391</t>
  </si>
  <si>
    <t>Panchayat</t>
  </si>
  <si>
    <t>s1392</t>
  </si>
  <si>
    <t>Pajanimals</t>
  </si>
  <si>
    <t>Victor Yerrid, Sarah Lyle, Michael Winsor, Donna Kimball</t>
  </si>
  <si>
    <t>s1393</t>
  </si>
  <si>
    <t>Pagalpanti</t>
  </si>
  <si>
    <t>Anees Bazmee</t>
  </si>
  <si>
    <t>Anil Kapoor, John Abraham, Ileana Dâ€™Cruz, Urvashi Rautela, Arshad Warsi, Kriti Kharbanda, Pulkit Samrat, Saurabh Shukla</t>
  </si>
  <si>
    <t>s1394</t>
  </si>
  <si>
    <t>Padmaavat</t>
  </si>
  <si>
    <t>Sanjay Leela Bhansali</t>
  </si>
  <si>
    <t>Deepika Padukone, Ranveer Singh, Shahid Kapoor, Aditi Rao Hydari, Jim Sarbh, Anupriya Goenka, Raza Murad</t>
  </si>
  <si>
    <t>163 min</t>
  </si>
  <si>
    <t>s1395</t>
  </si>
  <si>
    <t>Paddle to the Ocean</t>
  </si>
  <si>
    <t>Zac Crouse</t>
  </si>
  <si>
    <t>s1396</t>
  </si>
  <si>
    <t>Pacto de Fuga (4K UHD)</t>
  </si>
  <si>
    <t>David Albala</t>
  </si>
  <si>
    <t>BenjamÃ­n VicuÃ±a, Amparo Noguera, Francisca GavilÃ¡n, Roberto FarÃ­as, Eusebio Arenas, Victor Montero, Diego Ruiz, Mateo Iribarren</t>
  </si>
  <si>
    <t>s1397</t>
  </si>
  <si>
    <t>Pacto de Fuga</t>
  </si>
  <si>
    <t>s1398</t>
  </si>
  <si>
    <t>Paatal Lok</t>
  </si>
  <si>
    <t>Jaideep Ahlawat, Neeraj Kabi, Gul Panag, Swastika Mukherjee, Ishwak Singh, Abhishek Banerjee, Jagjeet Sandhu, Asif Khan, Mairembam Ronaldo Singh, Niharika Lyra Dutt, Bodhisattva Sharma</t>
  </si>
  <si>
    <t>s1399</t>
  </si>
  <si>
    <t>Oye</t>
  </si>
  <si>
    <t>Anand Ranga</t>
  </si>
  <si>
    <t>Siddharth, Shamili, Sunil, Ali, Pradeep Rawat, Krishnudu, M. S. Narayana, Tanikella Bharani</t>
  </si>
  <si>
    <t>s1400</t>
  </si>
  <si>
    <t>Oxford Collapse</t>
  </si>
  <si>
    <t>s1401</t>
  </si>
  <si>
    <t>Owlegories</t>
  </si>
  <si>
    <t>Holly Franklin, Jaden Roberts, Mary Morgan, Alison Viktorin, Thomas Boto</t>
  </si>
  <si>
    <t>s1402</t>
  </si>
  <si>
    <t>Owen Benjamin: Huge Pianist</t>
  </si>
  <si>
    <t>Owen Benjamin</t>
  </si>
  <si>
    <t>s1403</t>
  </si>
  <si>
    <t>OUT On Stage (The Series)</t>
  </si>
  <si>
    <t>Zach Noe Towers, Brendan Scannell, Jared Goldstein, Raneir Pollard, Kyle Shire, Jonathan Rowell, Gloria Bigelow, Anthony Desamito, A.B. Cassidy, Jordan Pease, Chris Bryant, Joe Dosch, Casey Ley, Julian Michael, Irene Tu, Janine Brito, Eric Hahn, Daniel Webb</t>
  </si>
  <si>
    <t>s1404</t>
  </si>
  <si>
    <t>OUT On Stage (The Movie)</t>
  </si>
  <si>
    <t>Samuel Brownfield</t>
  </si>
  <si>
    <t>Zach Noe Towers, Jonathan Rowell, A.B. Cassidy, Casey Ley, Julian Michael, Chris Bryant, Eric Hahn, Janine Brito, Jared Goldstein, Brendan Scannell, Kyle Shire, Jordan Pease, Irene Tu, Raineir Pollard, Daniel Webb, Anthony Desamto, Gloria Bigelow, Joe Dosch</t>
  </si>
  <si>
    <t>s1405</t>
  </si>
  <si>
    <t>Out of the Wild</t>
  </si>
  <si>
    <t>Paul Krizan</t>
  </si>
  <si>
    <t>John Diehl, Jean Louisa Kelly, Benjamin Ashbrook, Kevin McCorkle, John Saint Ryan, Paul Schackman</t>
  </si>
  <si>
    <t>s1406</t>
  </si>
  <si>
    <t>Our Town</t>
  </si>
  <si>
    <t>Sam Wood</t>
  </si>
  <si>
    <t>William Holden, Martha Scott, Fay Bainter, Beulah Bondi, Thomas Mitchell, Guy Kibbee, Stuart Erwin, Frank Craven, Doro Merande, Philip Wood, Ruth Tobey, Douglas Gardner, Arthur B. Allen, Charles Trowbridge, Spencer Charters, Dix Davis, Tim Davis, Tom Drake, Dan White</t>
  </si>
  <si>
    <t>s1407</t>
  </si>
  <si>
    <t>Our Girl</t>
  </si>
  <si>
    <t>Michelle Keegan, Ben Aldridge, Simon Lennon, Sean Ward, Rolan Bell, Sean Sagar, Mark Armstrong</t>
  </si>
  <si>
    <t>s1408</t>
  </si>
  <si>
    <t>Oru Kai Osai</t>
  </si>
  <si>
    <t>K. Bhagyaraj</t>
  </si>
  <si>
    <t>K. Bhagyaraj, Ashwini, K. K. Soundar, Kallapetti Singaram</t>
  </si>
  <si>
    <t>s1409</t>
  </si>
  <si>
    <t>Orphan Black (4K UHD)</t>
  </si>
  <si>
    <t>Tatiana Maslany, Jordan Gavaris, Maria Doyle Kennedy, Dylan Bruce, Kevin Hanchard</t>
  </si>
  <si>
    <t>s1410</t>
  </si>
  <si>
    <t>Orphan Black</t>
  </si>
  <si>
    <t>Tatiana Maslany, Jordan Gavaris, Kevin Hanchard</t>
  </si>
  <si>
    <t>s1411</t>
  </si>
  <si>
    <t>Operation Atlantis</t>
  </si>
  <si>
    <t>Paul Fleming</t>
  </si>
  <si>
    <t>John Ericson, Maria Granada</t>
  </si>
  <si>
    <t>Drama, Fantasy, Science Fiction</t>
  </si>
  <si>
    <t>s1412</t>
  </si>
  <si>
    <t>Only When I Laugh</t>
  </si>
  <si>
    <t>Glenn Jordan</t>
  </si>
  <si>
    <t>Marsha Mason, Kristy McNichol, James Coco</t>
  </si>
  <si>
    <t>s1413</t>
  </si>
  <si>
    <t>Only in America with Larry the Cable Guy</t>
  </si>
  <si>
    <t>Eric Weingrad</t>
  </si>
  <si>
    <t>s1414</t>
  </si>
  <si>
    <t>ONIHEI</t>
  </si>
  <si>
    <t>Kenyu Horiuchi, Daisuke Namikawa, Romi Pak</t>
  </si>
  <si>
    <t>s1415</t>
  </si>
  <si>
    <t>One-Minute Anxiety Meditation</t>
  </si>
  <si>
    <t>Donna D' Cruz</t>
  </si>
  <si>
    <t>1 min</t>
  </si>
  <si>
    <t>s1416</t>
  </si>
  <si>
    <t>One Special Night</t>
  </si>
  <si>
    <t>Roger Young</t>
  </si>
  <si>
    <t>James Garner, Julie Andrews</t>
  </si>
  <si>
    <t>s1417</t>
  </si>
  <si>
    <t>One Small Hitch</t>
  </si>
  <si>
    <t>John Burgess</t>
  </si>
  <si>
    <t>Shane McRae, Aubrey Dollar, Daniel J. Travanti, Janet Ulrich Brooks</t>
  </si>
  <si>
    <t>s1418</t>
  </si>
  <si>
    <t>One Rainy Afternoon</t>
  </si>
  <si>
    <t>Francis Lederer, Ida Lupino, Hugh Herbert, Roland Young, , rik Rhodes, Joseph Cawthorn</t>
  </si>
  <si>
    <t>s1419</t>
  </si>
  <si>
    <t>One on One</t>
  </si>
  <si>
    <t>Flex Alexander, Kyla Pratt, Robert Ri'chard, Jonathan Chase, Camille Mana, Ray J, Nicole Paggi, Kelly Perine, Sicily</t>
  </si>
  <si>
    <t>s1420</t>
  </si>
  <si>
    <t>One Mississippi</t>
  </si>
  <si>
    <t>Tig Notaro, Noah Harpster, John Rothman</t>
  </si>
  <si>
    <t>s1421</t>
  </si>
  <si>
    <t>One Mic Stand</t>
  </si>
  <si>
    <t>Sapan Verma, Bhuvan Bam, Taapsee Pannu, Richa Chadha, Vishal Dadlani, Shashi Tharoor, Zakir Khan, Rohan Joshi, Ashish Shakya, Kunal Kamra, Angad Singh Ranyal</t>
  </si>
  <si>
    <t>Arts, Entertainment, and Culture, Comedy, International</t>
  </si>
  <si>
    <t>s1422</t>
  </si>
  <si>
    <t>One Last Christmas</t>
  </si>
  <si>
    <t>Henderson Maddox</t>
  </si>
  <si>
    <t>Tracey Bonner, Javon Johnson, Jaquay Wilkerson, Stephen Barrington, Stevie Darnell, Javarious Conway, Alonzo Frizon, Kenneth Mathews, Jared Christopher Stevenson, Jackson Ford, Kevin Willingham, Chances Ford, David Brunner, Laura Poindexter, Lando King, Precious Dixon, Auvie Lorraine, Karina Cherry, Korinny Sanchez, Sharon Barathwaite, Keller Fornes, Terrell Riley, Kerri Pettey, TeAnna Williams, Brian Duckson, Sierra Williams</t>
  </si>
  <si>
    <t>s1423</t>
  </si>
  <si>
    <t>One Hour of Soothing Sights and Sounds</t>
  </si>
  <si>
    <t>s1424</t>
  </si>
  <si>
    <t>One Hour of Gorgeous, Calming Nature</t>
  </si>
  <si>
    <t>s1425</t>
  </si>
  <si>
    <t>One Great Love</t>
  </si>
  <si>
    <t>Eric Quizon</t>
  </si>
  <si>
    <t>Dennis Trillo, Kim Chiu, JC de Vera, Eric Quizon</t>
  </si>
  <si>
    <t>s1426</t>
  </si>
  <si>
    <t>One Exciting Night</t>
  </si>
  <si>
    <t>D.W. Griffith</t>
  </si>
  <si>
    <t>Carol Dempster, Henry Hull</t>
  </si>
  <si>
    <t>145 min</t>
  </si>
  <si>
    <t>s1427</t>
  </si>
  <si>
    <t>One Church</t>
  </si>
  <si>
    <t>Bill Rahn</t>
  </si>
  <si>
    <t>Jason Frederick, Jessica Lynch, Tim Ross</t>
  </si>
  <si>
    <t>s1428</t>
  </si>
  <si>
    <t>One Child</t>
  </si>
  <si>
    <t>Katie Leung, Linh-Dan Pham, Donald Sumpter, Elizabeth Perkins</t>
  </si>
  <si>
    <t>s1429</t>
  </si>
  <si>
    <t>Once a Marine</t>
  </si>
  <si>
    <t>Stephen Canty</t>
  </si>
  <si>
    <t>Action, Documentary</t>
  </si>
  <si>
    <t>s1430</t>
  </si>
  <si>
    <t>On the Trail of Bigfoot: The Search</t>
  </si>
  <si>
    <t>Brian Brown, Darryl Colyer, Loren Coleman</t>
  </si>
  <si>
    <t>s1431</t>
  </si>
  <si>
    <t>On Putin's Blacklist</t>
  </si>
  <si>
    <t>Boris Ivanov</t>
  </si>
  <si>
    <t>Michael McFaul, Masha Gessen, Ilya Ponamarev, Justin Romanov, Masha Alyokhina</t>
  </si>
  <si>
    <t>s1432</t>
  </si>
  <si>
    <t>Omoo, Omoo the Shark God</t>
  </si>
  <si>
    <t>Leon Leonard</t>
  </si>
  <si>
    <t>Ron Randall, Devera Burton, Richard Benedict, Charles Meeker, Michael Whalen, Trevor Bardette</t>
  </si>
  <si>
    <t>Action, Drama, Science Fiction</t>
  </si>
  <si>
    <t>s1433</t>
  </si>
  <si>
    <t>Omega Doom</t>
  </si>
  <si>
    <t>Rutger Hauer, Shannon Whirry, Norbert Weisser, Anna Katarina, Michael Halsey, Jill Pierce</t>
  </si>
  <si>
    <t>s1434</t>
  </si>
  <si>
    <t>Omaha Beach: Honor and Sacrifice</t>
  </si>
  <si>
    <t>Tim McCarver</t>
  </si>
  <si>
    <t>s1435</t>
  </si>
  <si>
    <t>Oliver Twist</t>
  </si>
  <si>
    <t>William J. Cowen</t>
  </si>
  <si>
    <t>s1436</t>
  </si>
  <si>
    <t>Old Gringo</t>
  </si>
  <si>
    <t>Luis Puenzo</t>
  </si>
  <si>
    <t>Jane Fonda, Gregory Peck, Jimmy Smits, Patricio Contreras, Jenny Gago, Pedro ArmendÃ¡riz Jr., Jim Metzler</t>
  </si>
  <si>
    <t>s1437</t>
  </si>
  <si>
    <t>Oklahoma Crude</t>
  </si>
  <si>
    <t>Stanley Kramer</t>
  </si>
  <si>
    <t>George C. Scott, Faye Dunaway, John Mills, Jack Palance, William Lucking, Harvey Jason, Hal Smith</t>
  </si>
  <si>
    <t>s1438</t>
  </si>
  <si>
    <t>Off the Cuff</t>
  </si>
  <si>
    <t>Chris Parr, Harris Dirnberger, Philip Dirnberger, William Jones</t>
  </si>
  <si>
    <t>s1439</t>
  </si>
  <si>
    <t>Of Two Minds</t>
  </si>
  <si>
    <t>Lisa Klein, Doug Blush</t>
  </si>
  <si>
    <t>Terri Cheney, Carlton Davis, Cheri Keating</t>
  </si>
  <si>
    <t>s1440</t>
  </si>
  <si>
    <t>Odeya (4K UHD)</t>
  </si>
  <si>
    <t>M.D. Sridhar</t>
  </si>
  <si>
    <t>Darshan, Sanah Thimmayyah, Yashas Surya</t>
  </si>
  <si>
    <t>162 min</t>
  </si>
  <si>
    <t>s1441</t>
  </si>
  <si>
    <t>Odeya</t>
  </si>
  <si>
    <t>s1442</t>
  </si>
  <si>
    <t>Oddbods - Halloween Special</t>
  </si>
  <si>
    <t>Simon Pike</t>
  </si>
  <si>
    <t>The Oddbods, Nadia Ramlee, Chio Su Ping, Jeremy Linn, Marlon Dance-Hooi</t>
  </si>
  <si>
    <t>s1443</t>
  </si>
  <si>
    <t>Oddbods</t>
  </si>
  <si>
    <t>s1444</t>
  </si>
  <si>
    <t>Oddball</t>
  </si>
  <si>
    <t>Stuart McDonald</t>
  </si>
  <si>
    <t>Shane Jacobson, Sarah Snook, Alan Tudyk, Deborah Mailman</t>
  </si>
  <si>
    <t>s1445</t>
  </si>
  <si>
    <t>Odd Thomas</t>
  </si>
  <si>
    <t>Stephen Sommers</t>
  </si>
  <si>
    <t>Willem Dafoe, Anton Yelchin, Nico Tortorella, Patton Oswalt, Addison Timlin</t>
  </si>
  <si>
    <t>s1446</t>
  </si>
  <si>
    <t>Odd Squad: Odds and Ends</t>
  </si>
  <si>
    <t>J.J. Johnson</t>
  </si>
  <si>
    <t>Anna Cathcart, Isaac Kragten, Millie Davis, Olivia Presti</t>
  </si>
  <si>
    <t>s1447</t>
  </si>
  <si>
    <t>Odd Squad</t>
  </si>
  <si>
    <t>Dalila Bela, Filip Geljo, Millie Davis</t>
  </si>
  <si>
    <t>s1448</t>
  </si>
  <si>
    <t>Octopus Volcano</t>
  </si>
  <si>
    <t>Peter Venn</t>
  </si>
  <si>
    <t>s1449</t>
  </si>
  <si>
    <t>O.J. Speaks: The Hidden Tapes</t>
  </si>
  <si>
    <t>s1450</t>
  </si>
  <si>
    <t>Nursery Ryhmes for Babies</t>
  </si>
  <si>
    <t>s1451</t>
  </si>
  <si>
    <t>Nursery Rhymes with Color Crew (Spanish audio)</t>
  </si>
  <si>
    <t>s1452</t>
  </si>
  <si>
    <t>Nursery Rhymes Volume 9 by Little Baby Bum - Party Time</t>
  </si>
  <si>
    <t>s1453</t>
  </si>
  <si>
    <t>Nursery Rhymes Volume 8 by Little Baby Bum - Lullabies</t>
  </si>
  <si>
    <t>s1454</t>
  </si>
  <si>
    <t>Nursery Rhymes Volume 6 by Little Baby Bum</t>
  </si>
  <si>
    <t>s1455</t>
  </si>
  <si>
    <t>Nursery Rhymes Volume 4 by Little Baby Bum</t>
  </si>
  <si>
    <t>Mia, Jacus</t>
  </si>
  <si>
    <t>s1456</t>
  </si>
  <si>
    <t>Nursery Rhymes Volume 3 by Little Baby Bum</t>
  </si>
  <si>
    <t>Baby Panda, Cow</t>
  </si>
  <si>
    <t>s1457</t>
  </si>
  <si>
    <t>Nursery Rhymes Volume 12 by Little Baby Bum - ABC 123 Learning</t>
  </si>
  <si>
    <t>s1458</t>
  </si>
  <si>
    <t>Nursery Rhymes Volume 10 by Little Baby Bum - Vehicles</t>
  </si>
  <si>
    <t>s1459</t>
  </si>
  <si>
    <t>Nursery Rhymes by KiiYii Vol 3 - Learning (Made By Little Baby Bum!)</t>
  </si>
  <si>
    <t>Derek Holder, Cannis Holder</t>
  </si>
  <si>
    <t>s1460</t>
  </si>
  <si>
    <t>Nursery Rhymes by KiiYii (Made by Little Baby Bum!)</t>
  </si>
  <si>
    <t>Kii, Yii</t>
  </si>
  <si>
    <t>s1461</t>
  </si>
  <si>
    <t>Nursery Rhymes and Kids Songs by KiiYii (Made by Little Baby Bum)</t>
  </si>
  <si>
    <t>s1462</t>
  </si>
  <si>
    <t>Nursery Rhymes - Mother Goose Club: Learn to Rhyme!</t>
  </si>
  <si>
    <t>John Hussey</t>
  </si>
  <si>
    <t>Aidan Call, Cayden Campbell, Dyson Campbell</t>
  </si>
  <si>
    <t>s1463</t>
  </si>
  <si>
    <t>Nursery Rhymes - Mother Goose Club Playhouse presents Rhyme With Us!</t>
  </si>
  <si>
    <t>Sona Jho</t>
  </si>
  <si>
    <t>41 min</t>
  </si>
  <si>
    <t>Kids, Music Videos and Concerts</t>
  </si>
  <si>
    <t>s1464</t>
  </si>
  <si>
    <t>Nursery Rhymes - Jump Up and Rhyme With Mother Goose Club</t>
  </si>
  <si>
    <t>s1465</t>
  </si>
  <si>
    <t>Nursery Rhyme Cartoons from Mother Goose Club</t>
  </si>
  <si>
    <t>s1466</t>
  </si>
  <si>
    <t>Nurse Edith Cavell</t>
  </si>
  <si>
    <t>Herbert Wilcox</t>
  </si>
  <si>
    <t>Anna Neagle, Edna May Oliver</t>
  </si>
  <si>
    <t>s1467</t>
  </si>
  <si>
    <t>Numbers Parade Series</t>
  </si>
  <si>
    <t>s1468</t>
  </si>
  <si>
    <t>NOVA: Worlds Fastest Animal</t>
  </si>
  <si>
    <t>s1469</t>
  </si>
  <si>
    <t>NOVA: Volatile Earth - Volcano on Fire</t>
  </si>
  <si>
    <t>Parker Sawyers</t>
  </si>
  <si>
    <t>s1470</t>
  </si>
  <si>
    <t>NOVA: Last B-24</t>
  </si>
  <si>
    <t>s1471</t>
  </si>
  <si>
    <t>Notebook</t>
  </si>
  <si>
    <t>Nitin Kakkar</t>
  </si>
  <si>
    <t>Zahir Iqbal, Pranutan Bahl</t>
  </si>
  <si>
    <t>s1472</t>
  </si>
  <si>
    <t>NOTA</t>
  </si>
  <si>
    <t>Anand Shankar</t>
  </si>
  <si>
    <t>Vijay Devarakonda, Mehreen Peerzad</t>
  </si>
  <si>
    <t>s1473</t>
  </si>
  <si>
    <t>Not Wanted</t>
  </si>
  <si>
    <t>Ida Lupino, Elmer Clifton</t>
  </si>
  <si>
    <t>Sally Forrest, Keefe Brasselle, Leo Penn, Dorothy Adams, Wheaton Chambers, Rita Lupino</t>
  </si>
  <si>
    <t>s1474</t>
  </si>
  <si>
    <t>Northern Borders</t>
  </si>
  <si>
    <t>Jay Craven</t>
  </si>
  <si>
    <t>Bruce Dern, Genevieve Bjuold, Seamus Davey-Fitzpatrick</t>
  </si>
  <si>
    <t>s1475</t>
  </si>
  <si>
    <t>Nomads Of The North</t>
  </si>
  <si>
    <t>David Hartford</t>
  </si>
  <si>
    <t>Betty Blythe, Lon Chaney</t>
  </si>
  <si>
    <t>s1476</t>
  </si>
  <si>
    <t>Noelle</t>
  </si>
  <si>
    <t>David Wall</t>
  </si>
  <si>
    <t>David Wall, Sean Patrick Brennan, Kerry Wall</t>
  </si>
  <si>
    <t>s1477</t>
  </si>
  <si>
    <t>No Turning Back</t>
  </si>
  <si>
    <t>Danny Phillips</t>
  </si>
  <si>
    <t>Caroline Muller, Grace Goulter, Joseph Wycoff, Kelaan Schoffel-Armstrong</t>
  </si>
  <si>
    <t>s1478</t>
  </si>
  <si>
    <t>No Place to Hide: The Rehtaeh Parsons Story</t>
  </si>
  <si>
    <t>Rama Rau</t>
  </si>
  <si>
    <t>s1479</t>
  </si>
  <si>
    <t>Nishabdham (Telugu) (4K UHD)</t>
  </si>
  <si>
    <t>s1480</t>
  </si>
  <si>
    <t>Nishabdham (Telugu)</t>
  </si>
  <si>
    <t>s1481</t>
  </si>
  <si>
    <t>Ninja III: The Domination</t>
  </si>
  <si>
    <t>Sam Firstenberg</t>
  </si>
  <si>
    <t>ShÃ´ Kosugi, Lucinda Dickey, Jordan Bennett</t>
  </si>
  <si>
    <t>s1482</t>
  </si>
  <si>
    <t>Nine Lives</t>
  </si>
  <si>
    <t>Andrew Green</t>
  </si>
  <si>
    <t>Paris Hilton, Rosie Fellner, Vivienne Harvey, Patrick Kennedy, Amelia Warner, Lex Shrapnel, David Nicolle</t>
  </si>
  <si>
    <t>s1483</t>
  </si>
  <si>
    <t>Niko and the Sword of Light</t>
  </si>
  <si>
    <t>ã‚¢ãƒ³ãƒ‰ãƒ¬ï½¥ãƒ­ãƒ“ãƒ³ã‚½ãƒ³, ã‚«ãƒªï½¥ãƒ¯ãƒ¼ãƒ«ã‚°ãƒ¬ãƒ³, ãƒˆãƒ ï½¥ã‚±ãƒ‹ãƒ¼</t>
  </si>
  <si>
    <t>s1484</t>
  </si>
  <si>
    <t>Night of the Running Man</t>
  </si>
  <si>
    <t>Mark L. Lester</t>
  </si>
  <si>
    <t>Andrew McCarthy, John Glover, Scott Glenn, Wayne Newton</t>
  </si>
  <si>
    <t>s1485</t>
  </si>
  <si>
    <t>Night Falls on Manhattan</t>
  </si>
  <si>
    <t>Sidney Lumet</t>
  </si>
  <si>
    <t>Andy Garcia, Lena Olin, Richard Dreyfuss, Ian Holm, Ron Leibman</t>
  </si>
  <si>
    <t>s1486</t>
  </si>
  <si>
    <t>Night at the Follies</t>
  </si>
  <si>
    <t>W. Merle Connell</t>
  </si>
  <si>
    <t>Evelyn West, Renee Andre</t>
  </si>
  <si>
    <t>s1487</t>
  </si>
  <si>
    <t>Night at High Noon and the Wonder Gate (Subbed)</t>
  </si>
  <si>
    <t>s1488</t>
  </si>
  <si>
    <t>Night at High Noon and the Wonder Gate (Dubbed)</t>
  </si>
  <si>
    <t>Michael Adamthwaite, Yutaka Aoyama, Michael Dobson</t>
  </si>
  <si>
    <t>s1489</t>
  </si>
  <si>
    <t>Nicole Blaine: Life's A Bit</t>
  </si>
  <si>
    <t>Mickey Blaine</t>
  </si>
  <si>
    <t>Nicole Blaine, Mickey Blaine, Tegan Blaine, Finnley Blaine</t>
  </si>
  <si>
    <t>s1490</t>
  </si>
  <si>
    <t>Nicole &amp; Jionni's Shore Flip</t>
  </si>
  <si>
    <t>Jionni LaValle, Nicole Polizzi</t>
  </si>
  <si>
    <t>s1491</t>
  </si>
  <si>
    <t>Nick Thune: Good Guy</t>
  </si>
  <si>
    <t>Kevin Parker Flynn</t>
  </si>
  <si>
    <t>Nick Thune</t>
  </si>
  <si>
    <t>s1492</t>
  </si>
  <si>
    <t>Nick Thune: Folk Hero</t>
  </si>
  <si>
    <t>s1493</t>
  </si>
  <si>
    <t>Nick Griffin: Cheer Up</t>
  </si>
  <si>
    <t>Scott Moran</t>
  </si>
  <si>
    <t>Nick Griffin</t>
  </si>
  <si>
    <t>s1494</t>
  </si>
  <si>
    <t>Nick Di Paolo: Raw Nerve</t>
  </si>
  <si>
    <t>Nick Di Paolo</t>
  </si>
  <si>
    <t>s1495</t>
  </si>
  <si>
    <t>Nick Di Paolo: Inflammatory</t>
  </si>
  <si>
    <t>s1496</t>
  </si>
  <si>
    <t>Nick Cannon: F--k Nick Cannon</t>
  </si>
  <si>
    <t>Nick Cannon</t>
  </si>
  <si>
    <t>s1497</t>
  </si>
  <si>
    <t>Nic Hamilton's Racing Dream</t>
  </si>
  <si>
    <t>Jason Bernard</t>
  </si>
  <si>
    <t>Jake Humphrey</t>
  </si>
  <si>
    <t>s1498</t>
  </si>
  <si>
    <t>Nic &amp; Tristan Go Mega Dega</t>
  </si>
  <si>
    <t>Cosmo Segurson</t>
  </si>
  <si>
    <t>Nic Puehse, Tristan Puehse, Lindsey Shaw, Craig Anton, Janet Varney, Ariel Winter, Britt Flatmo</t>
  </si>
  <si>
    <t>s1499</t>
  </si>
  <si>
    <t>NGK</t>
  </si>
  <si>
    <t>K. Selvaraghavan</t>
  </si>
  <si>
    <t>Suriya, Sai Pallavi, Rakul Preet Singh</t>
  </si>
  <si>
    <t>147 min</t>
  </si>
  <si>
    <t>s1500</t>
  </si>
  <si>
    <t>New York Goes To Work</t>
  </si>
  <si>
    <t>Tiffany Pollard</t>
  </si>
  <si>
    <t>s1501</t>
  </si>
  <si>
    <t>New York Goes To Hollywood</t>
  </si>
  <si>
    <t>s1502</t>
  </si>
  <si>
    <t>New Words with Joey's Toy Box Series</t>
  </si>
  <si>
    <t>s1503</t>
  </si>
  <si>
    <t>New Faces</t>
  </si>
  <si>
    <t>Harry Horner, John Beal</t>
  </si>
  <si>
    <t>Ronnie Graham, Eartha Kitt</t>
  </si>
  <si>
    <t>s1504</t>
  </si>
  <si>
    <t>New England Legends</t>
  </si>
  <si>
    <t>Jeff Belanger</t>
  </si>
  <si>
    <t>Documentary, Horror, Special Interest</t>
  </si>
  <si>
    <t>s1505</t>
  </si>
  <si>
    <t>Never Wave at a WAC</t>
  </si>
  <si>
    <t>Norman McLeod</t>
  </si>
  <si>
    <t>Rosalind Russell, Paul Douglas, Marie Wilson, William Ching, Arleen Whelan, Leif Erickson, Hillary Brooke, Regis Toomey</t>
  </si>
  <si>
    <t>s1506</t>
  </si>
  <si>
    <t>Nervous Ticks</t>
  </si>
  <si>
    <t>Rocky Lang</t>
  </si>
  <si>
    <t>Bill Pullman, Julie Brown, Peter Boyle</t>
  </si>
  <si>
    <t>s1507</t>
  </si>
  <si>
    <t>Neimo</t>
  </si>
  <si>
    <t>s1508</t>
  </si>
  <si>
    <t>Neeti Palta - Almost Sanskari</t>
  </si>
  <si>
    <t>Nenshad H. Karbhari</t>
  </si>
  <si>
    <t>Neeti Palta</t>
  </si>
  <si>
    <t>s1509</t>
  </si>
  <si>
    <t>Neath Brooklyn Bridge</t>
  </si>
  <si>
    <t>Wallace Fox</t>
  </si>
  <si>
    <t>East Side Kids, Leo Gorcey, Bobby Jordan, Huntz Hall, Gabriel Dell, Noah Berry Jr., Marc Lawrence, Ann Gillis, Dave O'Brien</t>
  </si>
  <si>
    <t>s1510</t>
  </si>
  <si>
    <t>NBA The Essentials: Chicago Bulls 1998 NBA Finals Game 6 vs. Jazz</t>
  </si>
  <si>
    <t>Not Available</t>
  </si>
  <si>
    <t>Michael Jordan, Dennis Rodman, Ron Harper, Toni Kukoc, Luc Longley, Scottie Pippen</t>
  </si>
  <si>
    <t>s1511</t>
  </si>
  <si>
    <t>NBA The Essentials: Boston Celtics 1984 Eastern Conference Semifinals Game 7 vs. Knicks</t>
  </si>
  <si>
    <t>Cedric Maxwell,  Dennis Johnson,  Larry Bird,  Robert Parish,  Gerald Henderson,  Kevin McHale</t>
  </si>
  <si>
    <t>s1512</t>
  </si>
  <si>
    <t>NBA The Essentials: Boston Celtics ï¿½ 1988 Eastern Conference Semifinals Game 7 vs. Hawks</t>
  </si>
  <si>
    <t>Danny Ainge,  Dennis Johnson,  Larry Bird,  Robert Parish,  Jim Paxson,  Kevin McHale</t>
  </si>
  <si>
    <t>s1513</t>
  </si>
  <si>
    <t>Nazi Quest for the Holy Grail</t>
  </si>
  <si>
    <t>Tom Barbor-Might</t>
  </si>
  <si>
    <t>s1514</t>
  </si>
  <si>
    <t>Nazi Attack on America</t>
  </si>
  <si>
    <t>s1515</t>
  </si>
  <si>
    <t>Nawabzaade</t>
  </si>
  <si>
    <t>Jayesh Pradhan</t>
  </si>
  <si>
    <t>Raghav Juyal, Dharmesh Yelande, Punit Pathak, Isha Rikhi, Sanjeeda Sheikh</t>
  </si>
  <si>
    <t>s1516</t>
  </si>
  <si>
    <t>Navy Secrets</t>
  </si>
  <si>
    <t>Fay Wray, Grant Withers, Dewey Robinson, William Von Brinken, Craig Reynolds</t>
  </si>
  <si>
    <t>s1517</t>
  </si>
  <si>
    <t>Naughty or Nice</t>
  </si>
  <si>
    <t>David Mackay</t>
  </si>
  <si>
    <t>Hilarie Burton, Matt Dallas</t>
  </si>
  <si>
    <t>s1518</t>
  </si>
  <si>
    <t>Nature: Touching the Wild: Living with the Mule Deer of Deadman Gulch</t>
  </si>
  <si>
    <t>s1519</t>
  </si>
  <si>
    <t>Nature: The Private Life of Deer</t>
  </si>
  <si>
    <t>Kevin Bachar</t>
  </si>
  <si>
    <t>Howard McGillin</t>
  </si>
  <si>
    <t>s1520</t>
  </si>
  <si>
    <t>Nature: The Mystery of Eels</t>
  </si>
  <si>
    <t>James Prosek</t>
  </si>
  <si>
    <t>s1521</t>
  </si>
  <si>
    <t>Nature: Snow Monkeys</t>
  </si>
  <si>
    <t>Joe Pontecorvo</t>
  </si>
  <si>
    <t>Liam Neeson</t>
  </si>
  <si>
    <t>s1522</t>
  </si>
  <si>
    <t>Nature: Parrot Confidential</t>
  </si>
  <si>
    <t>Allison Argo</t>
  </si>
  <si>
    <t>Narrated by Allison Argo</t>
  </si>
  <si>
    <t>s1523</t>
  </si>
  <si>
    <t>Nature: Cold Warriors: Wolves and Buffalo</t>
  </si>
  <si>
    <t>Jeff Turner</t>
  </si>
  <si>
    <t>s1524</t>
  </si>
  <si>
    <t>Nature Cat</t>
  </si>
  <si>
    <t>s1525</t>
  </si>
  <si>
    <t>National Parks Exploration Series: Yellowstone</t>
  </si>
  <si>
    <t>Ron Meyer</t>
  </si>
  <si>
    <t>s1526</t>
  </si>
  <si>
    <t>National Lampoon's Snatched</t>
  </si>
  <si>
    <t>Joe Cacaci</t>
  </si>
  <si>
    <t>Jonathan Silverman, Andrew McCarthy, Ernest Borgnine, Kate Vernon</t>
  </si>
  <si>
    <t>s1527</t>
  </si>
  <si>
    <t>Narco Soldiers</t>
  </si>
  <si>
    <t>Felix Limardo</t>
  </si>
  <si>
    <t>Rafael Amaya, Carolina Guerra, Octavio Pizano</t>
  </si>
  <si>
    <t>s1528</t>
  </si>
  <si>
    <t>Narc</t>
  </si>
  <si>
    <t>Joe Carnahan</t>
  </si>
  <si>
    <t>Ray Liotta, Jason Patric, Busta Rhymes, Chi McBride, Anne Openshaw, Richard Chevolleau, John Ortiz, Alan C. Peterson</t>
  </si>
  <si>
    <t>s1529</t>
  </si>
  <si>
    <t>Napoleon: The Man Who Would Rule Europe</t>
  </si>
  <si>
    <t>s1530</t>
  </si>
  <si>
    <t>Napoleon Hill's Master Key</t>
  </si>
  <si>
    <t>Napoleon Hill, W. Clement Stone</t>
  </si>
  <si>
    <t>s1531</t>
  </si>
  <si>
    <t>Nani's Gang Leader</t>
  </si>
  <si>
    <t>Vikram Kumar</t>
  </si>
  <si>
    <t>Nani, Priyanka Arul Mohan</t>
  </si>
  <si>
    <t>155 min</t>
  </si>
  <si>
    <t>s1532</t>
  </si>
  <si>
    <t>Nakhuda</t>
  </si>
  <si>
    <t>Dilip Naik</t>
  </si>
  <si>
    <t>Madan Puri, Javed Khan, Raj Kiran, Swaroop Sampat, Kulbhushan Kharbanda, Mac Mohan, Bharat Kapoor, Asha Sachdev</t>
  </si>
  <si>
    <t>117 min</t>
  </si>
  <si>
    <t>s1533</t>
  </si>
  <si>
    <t>Nadigaiyar Thilagam (Tamil)</t>
  </si>
  <si>
    <t>Nag Ashwin</t>
  </si>
  <si>
    <t>Keerthi Suresh, Samantha Akkineni, Dulquer Salman, Vijay Devarakonda, Chay Akkineni, Rajendra Prasad, Srinivas Avasarala, Mohan Babu, Krish, Tharun Bhascker Dhaassya</t>
  </si>
  <si>
    <t>167 min</t>
  </si>
  <si>
    <t>s1534</t>
  </si>
  <si>
    <t>N.T.R: Mahanayakudu (4K UHD)</t>
  </si>
  <si>
    <t>Krish Jagarlamudi</t>
  </si>
  <si>
    <t>Nandamuri Balnandamuri Balnakrishna, Vidya Balan, Kaikala Satyanarayana, Sumanth Kumar, Kalyan Ram, Rana Daggubati, Jishu Sengutha, Prakash Raj, Nazer, Murali Sharma, Sachin Khedkar, Dr  V K Naresh, Shriya Saran, Manjima Mohan, Subhaleka Sudhalkar, Poonam Bhajwa, Rahul Preeth Singh, Shalini Pandey, Hansika Motwani, Payal Rajput, Nitya Menon, Pranitha Subhash, Ravi Kishan, Prahmanandam, Srinivas Avasaral, AKrishna</t>
  </si>
  <si>
    <t>s1535</t>
  </si>
  <si>
    <t>MysteryQuest</t>
  </si>
  <si>
    <t>Stan Bernard</t>
  </si>
  <si>
    <t>s1536</t>
  </si>
  <si>
    <t>Mystery Road</t>
  </si>
  <si>
    <t>Ivan Sen</t>
  </si>
  <si>
    <t>Aaron Pederson, Hugo Weaving, Ryan Kwanten</t>
  </si>
  <si>
    <t>s1537</t>
  </si>
  <si>
    <t>Mystery Of Mr. Wong</t>
  </si>
  <si>
    <t>Boris Karloff, Grant Withers, Dorothy Tree, Morgan Wallace, Craig Reynolds, Lotus Long, Holmes Herbert</t>
  </si>
  <si>
    <t>s1538</t>
  </si>
  <si>
    <t>Myq Kaplan: Small, Dork and Handsome</t>
  </si>
  <si>
    <t>Myq Kaplan</t>
  </si>
  <si>
    <t>s1539</t>
  </si>
  <si>
    <t>My Restaurant Rules Australia</t>
  </si>
  <si>
    <t>Caterina Borsato, Patrick Collins, Matt Moran, Curtis Stone</t>
  </si>
  <si>
    <t>s1540</t>
  </si>
  <si>
    <t>My Paranormal Nightmare</t>
  </si>
  <si>
    <t>s1541</t>
  </si>
  <si>
    <t>My Pal Trigger</t>
  </si>
  <si>
    <t>Roy Rogers, George "Gabby" Hayes, Dale Evans, Jack Holt</t>
  </si>
  <si>
    <t>s1542</t>
  </si>
  <si>
    <t>My Online Nightmare</t>
  </si>
  <si>
    <t>Rafe Spall</t>
  </si>
  <si>
    <t>s1543</t>
  </si>
  <si>
    <t>My Normal</t>
  </si>
  <si>
    <t>Irving Schwartz</t>
  </si>
  <si>
    <t>Nicole LaLiberte, Ty Jones, Dawn Noel Pignuola, Naama Kates</t>
  </si>
  <si>
    <t>Comedy, LGBTQ, Romance</t>
  </si>
  <si>
    <t>s1544</t>
  </si>
  <si>
    <t>My Name Was Bette: The Life and Death of an Alcoholic</t>
  </si>
  <si>
    <t>Sherri L. VandenAkker</t>
  </si>
  <si>
    <t>Bette VandenAkker, Sherri VandenAkker</t>
  </si>
  <si>
    <t>s1545</t>
  </si>
  <si>
    <t>My Name is Salt</t>
  </si>
  <si>
    <t>Farida Pacha</t>
  </si>
  <si>
    <t>Switzerland, India</t>
  </si>
  <si>
    <t>s1546</t>
  </si>
  <si>
    <t>My Name Is Nobody</t>
  </si>
  <si>
    <t>Tonino Valerii</t>
  </si>
  <si>
    <t>Henry Fonda, Terence Hill</t>
  </si>
  <si>
    <t>Action, Comedy, Western</t>
  </si>
  <si>
    <t>s1547</t>
  </si>
  <si>
    <t>My Mother and Other Strangers</t>
  </si>
  <si>
    <t>Hattie Morahan, Owen McDonnell, Aaron Staton, Antonia Campbell-Hughes, Corey Cott, Gavin Drea, Seamus O'Hara, Eileen O'Higgins, Kerr Logan, Des McAleer, Ryan McParland, Michael Nevin, Fiona O'Shaughnessy</t>
  </si>
  <si>
    <t>s1548</t>
  </si>
  <si>
    <t>My Man Godfrey</t>
  </si>
  <si>
    <t>Gregory Lacava</t>
  </si>
  <si>
    <t>Carole Lombard, William Powell</t>
  </si>
  <si>
    <t>s1549</t>
  </si>
  <si>
    <t>My Little Red Bus Adventures</t>
  </si>
  <si>
    <t>Nick Hatton Jones, Richard Hickey</t>
  </si>
  <si>
    <t>s1550</t>
  </si>
  <si>
    <t>My Kitchen Rules New Zealand</t>
  </si>
  <si>
    <t>Ben Bayly</t>
  </si>
  <si>
    <t>s1551</t>
  </si>
  <si>
    <t>My Kitchen Rules</t>
  </si>
  <si>
    <t>Pete Evans, Manu Feildel, Colin Fassnidge, Septimus Caton</t>
  </si>
  <si>
    <t>11 Seasons</t>
  </si>
  <si>
    <t>s1552</t>
  </si>
  <si>
    <t>My Kid Could Paint That</t>
  </si>
  <si>
    <t>Amir Bar-Lev</t>
  </si>
  <si>
    <t>Amir Bar-Lev, Anthony Brunelli, Elizabeth Cohen</t>
  </si>
  <si>
    <t>s1553</t>
  </si>
  <si>
    <t>My Heroic Husband</t>
  </si>
  <si>
    <t>Guo Qi Lin, Song Yi</t>
  </si>
  <si>
    <t>s1554</t>
  </si>
  <si>
    <t>My Greatest Dishes</t>
  </si>
  <si>
    <t>Sean Pertwee</t>
  </si>
  <si>
    <t>s1555</t>
  </si>
  <si>
    <t>My Girlfriend is Shobitch</t>
  </si>
  <si>
    <t>Comedy, International, Romance</t>
  </si>
  <si>
    <t>s1556</t>
  </si>
  <si>
    <t>My Foolish Heart</t>
  </si>
  <si>
    <t>Dana Andrews, Susan Hayward, Kent Smith</t>
  </si>
  <si>
    <t>s1557</t>
  </si>
  <si>
    <t>My First Love</t>
  </si>
  <si>
    <t>Gilbert Cates</t>
  </si>
  <si>
    <t>Anne Francis, Bea Arthur, Joan Van Ark, Richard Herd, Richard Kiley</t>
  </si>
  <si>
    <t>s1558</t>
  </si>
  <si>
    <t>My Father's Guests</t>
  </si>
  <si>
    <t>Anne Le Ny, Luc BÃ©raud</t>
  </si>
  <si>
    <t>Fabrice Lucchini, Karin Viard, Michel Aumont, ValÃ©rie Benguigui</t>
  </si>
  <si>
    <t>s1559</t>
  </si>
  <si>
    <t>My Dream Farm</t>
  </si>
  <si>
    <t>Monty Don</t>
  </si>
  <si>
    <t>s1560</t>
  </si>
  <si>
    <t>My Dog Stupid</t>
  </si>
  <si>
    <t>Yvan Attal</t>
  </si>
  <si>
    <t>Yvan Attal, Charlotte Gainsbourg, Eric Ruf, Pascale Arbillot, Ben Attal</t>
  </si>
  <si>
    <t>s1561</t>
  </si>
  <si>
    <t>My Client's Wife</t>
  </si>
  <si>
    <t>Prabhakar Meena Bhaskar Pant</t>
  </si>
  <si>
    <t>Sharib Hashmi, Anjali Patil, Vishal Om Prakash, Gireesh Sahdev, Mazher Sayed, Depesh Shah, Abhimanyu Singh</t>
  </si>
  <si>
    <t>s1562</t>
  </si>
  <si>
    <t>My Brightest Diamond</t>
  </si>
  <si>
    <t>s1563</t>
  </si>
  <si>
    <t>My Bionic Pet</t>
  </si>
  <si>
    <t>PBS</t>
  </si>
  <si>
    <t>s1564</t>
  </si>
  <si>
    <t>My Best Friend</t>
  </si>
  <si>
    <t>MartÃ­n Deus</t>
  </si>
  <si>
    <t>Angelo Mutti Spinetta, Lautaro RodrÃ­guez, Mariana Anghileri, Guillermo Pfening</t>
  </si>
  <si>
    <t>s1565</t>
  </si>
  <si>
    <t>Music and Sounds with Bonnie Bear Series</t>
  </si>
  <si>
    <t>s1566</t>
  </si>
  <si>
    <t>Murphy's Law</t>
  </si>
  <si>
    <t>James Nesbitt, Del Synnott, Sarah Berger, Michael Feast</t>
  </si>
  <si>
    <t>s1567</t>
  </si>
  <si>
    <t>Murdertown</t>
  </si>
  <si>
    <t>Katherine Kelly</t>
  </si>
  <si>
    <t>Documentary, Suspense</t>
  </si>
  <si>
    <t>s1568</t>
  </si>
  <si>
    <t>Murder With Pictures</t>
  </si>
  <si>
    <t>Charles Barton</t>
  </si>
  <si>
    <t>Lew Ayres, Gail Patrick, Paul Kelly, Benny Baker, Ernest Cossart, Onslow Stevens, Joce Compton</t>
  </si>
  <si>
    <t>s1569</t>
  </si>
  <si>
    <t>Murder with Music</t>
  </si>
  <si>
    <t>George P. Quigley</t>
  </si>
  <si>
    <t>Bob Howard, Milton Williams</t>
  </si>
  <si>
    <t>s1570</t>
  </si>
  <si>
    <t>Murder City Devils - Rock &amp; Roll Won't Wait</t>
  </si>
  <si>
    <t>MVD</t>
  </si>
  <si>
    <t>s1571</t>
  </si>
  <si>
    <t>Murder Call</t>
  </si>
  <si>
    <t>Lucy Bell, Peter Mochrie, Geoff Morrell, Jennifer Kent</t>
  </si>
  <si>
    <t>s1572</t>
  </si>
  <si>
    <t>Mumbai Pune Mumbai 3</t>
  </si>
  <si>
    <t>Satish Rajwade</t>
  </si>
  <si>
    <t>Swapnil Joshi, Mukta Barve, Prashant Damle, Mangal Kenkre, Vijay Kenkre, Savita Prabhune</t>
  </si>
  <si>
    <t>s1573</t>
  </si>
  <si>
    <t>Mulligans</t>
  </si>
  <si>
    <t>Chip Hale</t>
  </si>
  <si>
    <t>Charlie David, Dan Payne, Thea Gill, Derek Baynham, Grace Vukovic, Calum Worthy, Amy Matysio</t>
  </si>
  <si>
    <t>s1574</t>
  </si>
  <si>
    <t>Muklawa</t>
  </si>
  <si>
    <t>Simerjit Singh</t>
  </si>
  <si>
    <t>Ammy Virk, Sonam Bajwa, Gurpreet Ghuggi, BN Sharma, Karamjit Anmol, Sarbjit Cheema</t>
  </si>
  <si>
    <t>s1575</t>
  </si>
  <si>
    <t>Mud, Sweat &amp; Gears</t>
  </si>
  <si>
    <t>Tom Ford, Jonny Smith</t>
  </si>
  <si>
    <t>s1576</t>
  </si>
  <si>
    <t>Mr. Wong Detective</t>
  </si>
  <si>
    <t>Boris Karloff, Grant Withers, Maxine Jennings, Evelyn Brent, George Lloyd, Lucien Prival, John St. Polis, William Gould, Hooper Atchley, John Hamilton, Wilbur Mack, Lee Tung Foo, Lynton Brent, Grace Wood, Frank Bruno, Ed Cassidy, Wheaton Chambers, Clancy Cooper, Lester Dorr, Herbert Evans</t>
  </si>
  <si>
    <t>s1577</t>
  </si>
  <si>
    <t>Mr. Robot</t>
  </si>
  <si>
    <t>Rami Malek, Christian Slater, Portia Doubleday, Carly Chaikin, Grace Gummer, Michael Cristofer, Martin Wallstrom, Ashlie Atkinson</t>
  </si>
  <si>
    <t>s1578</t>
  </si>
  <si>
    <t>Mr. Reckless</t>
  </si>
  <si>
    <t>William Eythe, Barbara Britton, Walter Catlett, Minna Gombell, Lloyd Corrigan, Frank Jenks</t>
  </si>
  <si>
    <t>s1579</t>
  </si>
  <si>
    <t>Mr. Monkey, Monkey Mechanic</t>
  </si>
  <si>
    <t>Matt Servo, Nick Tracy, Brett Jubinville, Hayden Finkelshtain, Mike Hogue, Ingrid Hansen, Joe Ciaravino, Ashlie White</t>
  </si>
  <si>
    <t>s1580</t>
  </si>
  <si>
    <t>Mr. Imperium</t>
  </si>
  <si>
    <t>Don Hartman</t>
  </si>
  <si>
    <t>Debbie Reynolds, Lana Turner, Englo Pinza, Marjorie Main, Barry Sullivan</t>
  </si>
  <si>
    <t>s1581</t>
  </si>
  <si>
    <t>Mr. Family Man</t>
  </si>
  <si>
    <t>Praveen Kumar</t>
  </si>
  <si>
    <t>s1582</t>
  </si>
  <si>
    <t>Mr. D</t>
  </si>
  <si>
    <t>Gerry Dee, Jonathan Torrens, Lauren Hammersley, Bette MacDonald</t>
  </si>
  <si>
    <t>s1583</t>
  </si>
  <si>
    <t>Mr. Bean: The Animated Series</t>
  </si>
  <si>
    <t>Rowan Atkinson, Sally Grace, Mathilda Ziegler</t>
  </si>
  <si>
    <t>s1584</t>
  </si>
  <si>
    <t>Mr. Bean</t>
  </si>
  <si>
    <t>Rowan Atkinson</t>
  </si>
  <si>
    <t>s1585</t>
  </si>
  <si>
    <t>Mr Bean in Handy Bean</t>
  </si>
  <si>
    <t>s1586</t>
  </si>
  <si>
    <t>Mr and Miss</t>
  </si>
  <si>
    <t>Ashok Reddy</t>
  </si>
  <si>
    <t>Sailesh Sunny, Gnaneswari Kandregula</t>
  </si>
  <si>
    <t>s1587</t>
  </si>
  <si>
    <t>Mozart in the Jungle</t>
  </si>
  <si>
    <t>Lola Kirke, Gael Garcia Bernal, Hannah Dunne, Bernadette Peters, Saffron Burrows, Malcolm McDowell</t>
  </si>
  <si>
    <t>s1588</t>
  </si>
  <si>
    <t>Moving Half The Mountain</t>
  </si>
  <si>
    <t>Helen Langridge</t>
  </si>
  <si>
    <t>s1589</t>
  </si>
  <si>
    <t>Movie10y</t>
  </si>
  <si>
    <t>Test title</t>
  </si>
  <si>
    <t>Proddy Prod Prod</t>
  </si>
  <si>
    <t>s1590</t>
  </si>
  <si>
    <t>Movie10x</t>
  </si>
  <si>
    <t>s1591</t>
  </si>
  <si>
    <t>Movie_Project_UN_Test_UHD</t>
  </si>
  <si>
    <t>Test Director</t>
  </si>
  <si>
    <t>s1592</t>
  </si>
  <si>
    <t>Mouse On The Moon</t>
  </si>
  <si>
    <t>Richard Lester</t>
  </si>
  <si>
    <t>Bernard Cribbons, Margaret Rutherford</t>
  </si>
  <si>
    <t>s1593</t>
  </si>
  <si>
    <t>Mourning Son</t>
  </si>
  <si>
    <t>Todd Newman</t>
  </si>
  <si>
    <t>Dave Navarro, Todd Newman</t>
  </si>
  <si>
    <t>s1594</t>
  </si>
  <si>
    <t>Mountain Patrol</t>
  </si>
  <si>
    <t>Chuan Lu</t>
  </si>
  <si>
    <t>Duobujie, Lei Zhang, Dao Qi, Xueying Zhao, Zhanlin Ma</t>
  </si>
  <si>
    <t>Action, Arthouse, Drama</t>
  </si>
  <si>
    <t>s1595</t>
  </si>
  <si>
    <t>Mountain Men</t>
  </si>
  <si>
    <t>D.B. Sweeney, Tom Oar</t>
  </si>
  <si>
    <t>s1596</t>
  </si>
  <si>
    <t>Mothers of the Bride</t>
  </si>
  <si>
    <t>Sam Irvin</t>
  </si>
  <si>
    <t>Gail O'Grady, Betsy Brandt, Daniela Bobadilla</t>
  </si>
  <si>
    <t>s1597</t>
  </si>
  <si>
    <t>Mother Goose Stories</t>
  </si>
  <si>
    <t>Karen Prell, Mike Quinn, Mak Wilson, Angie Passmore</t>
  </si>
  <si>
    <t>s1598</t>
  </si>
  <si>
    <t>Mother (Silent)</t>
  </si>
  <si>
    <t>Pudovkin</t>
  </si>
  <si>
    <t>Vera Baranovskaya</t>
  </si>
  <si>
    <t>International</t>
  </si>
  <si>
    <t>s1599</t>
  </si>
  <si>
    <t>Most Likely to Succeed</t>
  </si>
  <si>
    <t>Pamela Littky</t>
  </si>
  <si>
    <t>PeterHayes, Sarah Kaiser-Cross, Quidrela Lewis, Charles Rider</t>
  </si>
  <si>
    <t>s1600</t>
  </si>
  <si>
    <t>Morphle Non-Dialogue - Mila and Morphle's Magical Life</t>
  </si>
  <si>
    <t>s1601</t>
  </si>
  <si>
    <t>Morphle and Mila Easter Special</t>
  </si>
  <si>
    <t>s1602</t>
  </si>
  <si>
    <t>Morphle and Mila Dinosaur Adventures</t>
  </si>
  <si>
    <t>s1603</t>
  </si>
  <si>
    <t>Morphle - We Love Animals &amp; More Magical Kids Cartoons</t>
  </si>
  <si>
    <t>s1604</t>
  </si>
  <si>
    <t>Morphle - The Return of Orphle &amp; More Kids Cartoons</t>
  </si>
  <si>
    <t>s1605</t>
  </si>
  <si>
    <t>Morphle - Robot Mila and More Cartoons</t>
  </si>
  <si>
    <t>28 min</t>
  </si>
  <si>
    <t>s1606</t>
  </si>
  <si>
    <t>Morphle - My Magic Animals</t>
  </si>
  <si>
    <t>s1607</t>
  </si>
  <si>
    <t>Morphle - Magical Cartoons &amp; More Educational Videos for Kids</t>
  </si>
  <si>
    <t>25 min</t>
  </si>
  <si>
    <t>s1608</t>
  </si>
  <si>
    <t>Morphle - Fairytale Adventures &amp; More Cartoons for Kids</t>
  </si>
  <si>
    <t>s1609</t>
  </si>
  <si>
    <t>Morphle - Building with Morphle</t>
  </si>
  <si>
    <t>s1610</t>
  </si>
  <si>
    <t>Morning Meditation on Lake Washington</t>
  </si>
  <si>
    <t>Jim Wilmer</t>
  </si>
  <si>
    <t>s1611</t>
  </si>
  <si>
    <t>Morning Meditation at Carmel Estuary</t>
  </si>
  <si>
    <t>180 min</t>
  </si>
  <si>
    <t>s1612</t>
  </si>
  <si>
    <t>Morgan Murphy: Irish Goodbye</t>
  </si>
  <si>
    <t>Morgan Murphy</t>
  </si>
  <si>
    <t>s1613</t>
  </si>
  <si>
    <t>More To Life</t>
  </si>
  <si>
    <t>Joseph Ebanks</t>
  </si>
  <si>
    <t>Tay Epps, Peachez Huey, Tevon Mitchell, Xerxes Sabb, Keaton Payne, Jay Mays, Christian Edmonds, Madison Lewis, Beverly Love, Joel Diggs, Sean Richardson, Jaren Hampton, Ashley Smith, Michael Golembiewski, Kim "The Groove" Thompson, Shannon Bond, Joseph Ebanks, Fernando Ochoa</t>
  </si>
  <si>
    <t>s1614</t>
  </si>
  <si>
    <t>More Than A Victim: The Angel Colon and Luis Ruiz Story</t>
  </si>
  <si>
    <t>Jason Holmes</t>
  </si>
  <si>
    <t>Luis Javier Ruiz, Angel Colon, Senator Dennis K. Baxley, Omar Delgado</t>
  </si>
  <si>
    <t>Action, Documentary, Faith and Spirituality</t>
  </si>
  <si>
    <t>s1615</t>
  </si>
  <si>
    <t>More Beautiful for Having Been Broken</t>
  </si>
  <si>
    <t>Nicole Conn</t>
  </si>
  <si>
    <t>Zoe Ventoura, Kayla Radomski, Cale Ferrin, Harley Jane Kozak, French Stewart, Brooke Elliott</t>
  </si>
  <si>
    <t>Drama, Kids, LGBTQ</t>
  </si>
  <si>
    <t>s1616</t>
  </si>
  <si>
    <t>Moonfire</t>
  </si>
  <si>
    <t>Michael Parkhurst</t>
  </si>
  <si>
    <t>Richard Egan, Charles Napier, Sonny Liston, Joaquin Martinez, Richard Bull</t>
  </si>
  <si>
    <t>s1617</t>
  </si>
  <si>
    <t>Moone Boy</t>
  </si>
  <si>
    <t>Chris O'Dowd, Steve Coogan, Johnny Vegas, David Rawle</t>
  </si>
  <si>
    <t>s1618</t>
  </si>
  <si>
    <t>Moondog Airwaves</t>
  </si>
  <si>
    <t>Ari Selinger</t>
  </si>
  <si>
    <t>David Rysdahl, Steven Ogg, Ben Cole, Charlotte Buck, Ben Rezendes, Jason Liles</t>
  </si>
  <si>
    <t>s1619</t>
  </si>
  <si>
    <t>Moondance Alexander</t>
  </si>
  <si>
    <t>Michael Damian</t>
  </si>
  <si>
    <t>Kay Panabaker, Don Johnson, Lori Loughlin, James Best, Landon Liboiron, Julia Maxwell, Greg Lawson</t>
  </si>
  <si>
    <t>s1620</t>
  </si>
  <si>
    <t>Monte Carlo Nights</t>
  </si>
  <si>
    <t>Mary Brian, John Darrow, Kate Campbell, Robert Frazer, Astrid Allwyn, George "Gabby" Hayes</t>
  </si>
  <si>
    <t>s1621</t>
  </si>
  <si>
    <t>Monsters are Waiting</t>
  </si>
  <si>
    <t>s1622</t>
  </si>
  <si>
    <t>MonsterQuest</t>
  </si>
  <si>
    <t>s1623</t>
  </si>
  <si>
    <t>Monster Truck Word Crusher Part 3</t>
  </si>
  <si>
    <t>Les Anas</t>
  </si>
  <si>
    <t>Trouble Brown</t>
  </si>
  <si>
    <t>2 min</t>
  </si>
  <si>
    <t>s1624</t>
  </si>
  <si>
    <t>Monster Truck Counting For Kids</t>
  </si>
  <si>
    <t>Grandpa Uppet, Professor Clunk</t>
  </si>
  <si>
    <t>s1625</t>
  </si>
  <si>
    <t>Monster High Adventures of the Ghoul Squad</t>
  </si>
  <si>
    <t>s1626</t>
  </si>
  <si>
    <t>Monster</t>
  </si>
  <si>
    <t>Nelson Venkatesan</t>
  </si>
  <si>
    <t>SJ Surya, Priya Bhavani Shankar, Karunakaran, Anil Kumar</t>
  </si>
  <si>
    <t>s1627</t>
  </si>
  <si>
    <t>Money Kings</t>
  </si>
  <si>
    <t>Graham Theakston</t>
  </si>
  <si>
    <t>Peter Falk, Lauren Holly, Timothy Hutton, Freddie Prinze Jr.</t>
  </si>
  <si>
    <t>s1628</t>
  </si>
  <si>
    <t>Momo Storytime</t>
  </si>
  <si>
    <t>s1629</t>
  </si>
  <si>
    <t>Momo Shake it Up</t>
  </si>
  <si>
    <t>s1630</t>
  </si>
  <si>
    <t>Momo Plays an Instrument</t>
  </si>
  <si>
    <t>s1631</t>
  </si>
  <si>
    <t>Momo Plays a Matching Game</t>
  </si>
  <si>
    <t>s1632</t>
  </si>
  <si>
    <t>Momo Meets Animals</t>
  </si>
  <si>
    <t>s1633</t>
  </si>
  <si>
    <t>Momo Loves to Sing and Dance</t>
  </si>
  <si>
    <t>s1634</t>
  </si>
  <si>
    <t>Momo Loves to Sing</t>
  </si>
  <si>
    <t>s1635</t>
  </si>
  <si>
    <t>Momo Loves to Dance</t>
  </si>
  <si>
    <t>s1636</t>
  </si>
  <si>
    <t>Momo Let's Play Together</t>
  </si>
  <si>
    <t>s1637</t>
  </si>
  <si>
    <t>Momo Let's be Nice</t>
  </si>
  <si>
    <t>s1638</t>
  </si>
  <si>
    <t>Momo Learns to Write</t>
  </si>
  <si>
    <t>s1639</t>
  </si>
  <si>
    <t>Momo Learns to be Polite</t>
  </si>
  <si>
    <t>s1640</t>
  </si>
  <si>
    <t>MOM BEHIND THE WHEEL</t>
  </si>
  <si>
    <t>Maleja Restrepo, TatÃ¡n MejÃ­a, Biassini Segura, MarÃ­a Elvira RamÃ­rez, Juan Esteban Aponte, Carlos Hurtado, Gustavo Bernate</t>
  </si>
  <si>
    <t>s1641</t>
  </si>
  <si>
    <t>Moesha</t>
  </si>
  <si>
    <t>s1642</t>
  </si>
  <si>
    <t>Modern Love Series: Love Stories For A New Millennium</t>
  </si>
  <si>
    <t>Documentary, LGBTQ, Special Interest</t>
  </si>
  <si>
    <t>s1643</t>
  </si>
  <si>
    <t>Mo Mandel: Negative Reinforcement</t>
  </si>
  <si>
    <t>Steven Feinartz</t>
  </si>
  <si>
    <t>Mo Mandel</t>
  </si>
  <si>
    <t>s1644</t>
  </si>
  <si>
    <t>Mix Master: King of Cards</t>
  </si>
  <si>
    <t>s1645</t>
  </si>
  <si>
    <t>Mix Master: Final Force</t>
  </si>
  <si>
    <t>Dorothy Fahn, Doug Erholtz</t>
  </si>
  <si>
    <t>s1646</t>
  </si>
  <si>
    <t>Mitchell</t>
  </si>
  <si>
    <t>Joe Don Baker, Linda Evans, John Saxon, Martin Balsa, Merlin Olsen</t>
  </si>
  <si>
    <t>s1647</t>
  </si>
  <si>
    <t>Mister Maker</t>
  </si>
  <si>
    <t>Phil Gallagher</t>
  </si>
  <si>
    <t>s1648</t>
  </si>
  <si>
    <t>Mississippi Turntup</t>
  </si>
  <si>
    <t>Dewey Allen</t>
  </si>
  <si>
    <t>Just Brittany, Mystikal, Mando Allen, Lil Cali, Dewey Allen, Raheem Allen</t>
  </si>
  <si>
    <t>s1649</t>
  </si>
  <si>
    <t>Missing 411: The Hunted</t>
  </si>
  <si>
    <t>Michael DeGrazier</t>
  </si>
  <si>
    <t>David Paulides, Cuz Strickland, Bruce Maccabee, Alan Ronneburg</t>
  </si>
  <si>
    <t>s1650</t>
  </si>
  <si>
    <t>Missing</t>
  </si>
  <si>
    <t>Mukul Abhyankar</t>
  </si>
  <si>
    <t>Tabu, Manoj Bajpayee, Annu Kapoor</t>
  </si>
  <si>
    <t>s1651</t>
  </si>
  <si>
    <t>Miss Truth</t>
  </si>
  <si>
    <t>Zhou Jieqiong(PRISTIN), Lee Toby, Pei Zitian</t>
  </si>
  <si>
    <t>s1652</t>
  </si>
  <si>
    <t>Mirzapur</t>
  </si>
  <si>
    <t>Ali Fazal, Shweta Tripathi Sharma, Pankaj Tripathi,  Divyenndu,  Rasika Dugal, Anil George, Sheeba Chadha, Asif Khan, Alka Amin, Priyanshu Painyuli, Harshita Shekhar Gaur, Shernavaz Jijina, Lilliput, Paritosh Sand, Manu Rishi, Vijay Varma, Rajesh Tailang, Anangsha Biswas, Amit Sial, Neha Sargam, Anjum Sharma, Kulbhushan Kharbanda, Meghna Malik, Pramodh Pathak, Shahnawaz Pradhan, Shaji Choudhary, Shrikant Verma, Isha Talwar, Priyasha Bhardwaj</t>
  </si>
  <si>
    <t>s1653</t>
  </si>
  <si>
    <t>Miranda: Christmas 2014</t>
  </si>
  <si>
    <t>Miranda Hart, Sarah Hadland, Patricia Hodge, Sally Phillips</t>
  </si>
  <si>
    <t>s1654</t>
  </si>
  <si>
    <t>Miracle on Highway 34</t>
  </si>
  <si>
    <t>Nathan Clarkson</t>
  </si>
  <si>
    <t>Sharonne Lanier, Dan Davidson, Josh Murray, Stephen Fuller Austin, Nathan Clarkson, Keelia Clarkson, Noah Artis</t>
  </si>
  <si>
    <t>s1655</t>
  </si>
  <si>
    <t>Miracle Kid</t>
  </si>
  <si>
    <t>Tom Neal, Carol Hughes, Vickie Lester, Betty Blythe, Ben Taggart, Alex Callam</t>
  </si>
  <si>
    <t>s1656</t>
  </si>
  <si>
    <t>Miracle Dogs Too</t>
  </si>
  <si>
    <t>Richard Gabai</t>
  </si>
  <si>
    <t>Janine Turner, Patrick Muldoon, Dustin Hunter Evans</t>
  </si>
  <si>
    <t>s1657</t>
  </si>
  <si>
    <t>Minuscule: Valley Of The Lost Ants</t>
  </si>
  <si>
    <t>Megan Griffiths</t>
  </si>
  <si>
    <t>Jamie Chung, Beau Bridges, Matt O'Leary</t>
  </si>
  <si>
    <t>s1658</t>
  </si>
  <si>
    <t>Mini Witch</t>
  </si>
  <si>
    <t>Johan Nijenhuis</t>
  </si>
  <si>
    <t>Rachelle Verdel, Porgy Franssen, Annet Malherbe</t>
  </si>
  <si>
    <t>s1659</t>
  </si>
  <si>
    <t>Ming Dynasty</t>
  </si>
  <si>
    <t>Tang Wei, Zhu Ya Wen, Deng Jia Jia, Qiao Zhen Yu</t>
  </si>
  <si>
    <t>s1660</t>
  </si>
  <si>
    <t>Minesweeper</t>
  </si>
  <si>
    <t>William Berke, William A. Berke</t>
  </si>
  <si>
    <t>Richard Arlen, Jean Parker, Russell Hayden, Charles Brown, Chick Chandler, Emma Dunn, Robert Mitchum</t>
  </si>
  <si>
    <t>s1661</t>
  </si>
  <si>
    <t>Mind The Malhotras (4K UHD)</t>
  </si>
  <si>
    <t>Cyrus Sahukar, Mini Mathur, Denzil Smith</t>
  </si>
  <si>
    <t>s1662</t>
  </si>
  <si>
    <t>Mind The Malhotras</t>
  </si>
  <si>
    <t>s1663</t>
  </si>
  <si>
    <t>Mind Over Murder</t>
  </si>
  <si>
    <t>Ivan Nagy</t>
  </si>
  <si>
    <t>Deborah Raffin, David Ackroyd</t>
  </si>
  <si>
    <t>s1664</t>
  </si>
  <si>
    <t>Million Dollar Money Drop</t>
  </si>
  <si>
    <t>Kevin Pollak, Melissa Cook</t>
  </si>
  <si>
    <t>s1665</t>
  </si>
  <si>
    <t>Millie</t>
  </si>
  <si>
    <t>John Francis Dillon</t>
  </si>
  <si>
    <t>Helen Twelvetrees, Robert Ames, Lilyan Tashman, Joan Blondell, Peter Halliday, James Hall, Anita Louise, Frank McHugh, Marie Astaire</t>
  </si>
  <si>
    <t>s1666</t>
  </si>
  <si>
    <t>Mila and Morphle's Magical Friendship</t>
  </si>
  <si>
    <t>s1667</t>
  </si>
  <si>
    <t>Mila and Morphle's Magical Friends</t>
  </si>
  <si>
    <t>s1668</t>
  </si>
  <si>
    <t>Mila and Morphle's Magical Christmas</t>
  </si>
  <si>
    <t>s1669</t>
  </si>
  <si>
    <t>Mila And Morphle's Awesome Adventures</t>
  </si>
  <si>
    <t>s1670</t>
  </si>
  <si>
    <t>Mike E. Winfield: StepMan</t>
  </si>
  <si>
    <t>Mike E. Winfield</t>
  </si>
  <si>
    <t>s1671</t>
  </si>
  <si>
    <t>Mike Birbiglia: What I Should Have Said Was Nothing</t>
  </si>
  <si>
    <t>Mike Birbiglia</t>
  </si>
  <si>
    <t>s1672</t>
  </si>
  <si>
    <t>Mike Birbiglia: My Girlfriend's Boyfriend</t>
  </si>
  <si>
    <t>Seth Barrish</t>
  </si>
  <si>
    <t>s1673</t>
  </si>
  <si>
    <t>Midnight Waterfalls for Sleep 8 hours</t>
  </si>
  <si>
    <t>s1674</t>
  </si>
  <si>
    <t>Midnight Thunderstorm for Sleep 9 Hours</t>
  </si>
  <si>
    <t>541 min</t>
  </si>
  <si>
    <t>s1675</t>
  </si>
  <si>
    <t>Midnight Stallion</t>
  </si>
  <si>
    <t>William Dear</t>
  </si>
  <si>
    <t>Kris Kristofferson, Jodelle Ferland, Chelah Horsdal, Matt Mazur, David Orth, April Telek, Carlos Joe Costa, Christopher Gauthier</t>
  </si>
  <si>
    <t>s1676</t>
  </si>
  <si>
    <t>Midnight Rain for Sleep Black Screen 4 hours</t>
  </si>
  <si>
    <t>240 min</t>
  </si>
  <si>
    <t>s1677</t>
  </si>
  <si>
    <t>Middle Class Melodies</t>
  </si>
  <si>
    <t>Vinod Anantoju</t>
  </si>
  <si>
    <t>Anand Deverakonda, Varsha Bollamma, Chaitanya, Divya Drishti</t>
  </si>
  <si>
    <t>s1678</t>
  </si>
  <si>
    <t>Michela's Tuscan Kitchen</t>
  </si>
  <si>
    <t>Michela Chiappa</t>
  </si>
  <si>
    <t>s1679</t>
  </si>
  <si>
    <t>Micheal Jordan: Come Fly with Me</t>
  </si>
  <si>
    <t>Don Sperling</t>
  </si>
  <si>
    <t>Michael Jordan</t>
  </si>
  <si>
    <t>s1680</t>
  </si>
  <si>
    <t>Michael McDonald: Model. Citizen</t>
  </si>
  <si>
    <t>Michael McDonald</t>
  </si>
  <si>
    <t>s1681</t>
  </si>
  <si>
    <t>Michael Loftus: You've Changed</t>
  </si>
  <si>
    <t>Michael Loftus</t>
  </si>
  <si>
    <t>s1682</t>
  </si>
  <si>
    <t>Michael Jackson: The Ultimate Icon</t>
  </si>
  <si>
    <t>s1683</t>
  </si>
  <si>
    <t>Michael Jackson: Searching for Neverland</t>
  </si>
  <si>
    <t>Navi</t>
  </si>
  <si>
    <t>s1684</t>
  </si>
  <si>
    <t>Message From A Mistress</t>
  </si>
  <si>
    <t>Barry Bowles</t>
  </si>
  <si>
    <t>Angell Conwell, Kiki Haynes, McKinley Freeman, Vanessa Bell Calloway, Amin Joseph, Alesha Renee</t>
  </si>
  <si>
    <t>s1685</t>
  </si>
  <si>
    <t>Merry-Go-Round</t>
  </si>
  <si>
    <t>Rupert Julian, Eric von Stroheim</t>
  </si>
  <si>
    <t>Norman Kerry, Mary Philbin, Albert Conti, Al Edmundsen</t>
  </si>
  <si>
    <t>s1686</t>
  </si>
  <si>
    <t>Merlin</t>
  </si>
  <si>
    <t>Colin Morgan, Bradley James, Angel Coulby, Katie McGrath, Richard Wilson, John Hurt, Rupert Young, Adetomiwa Edun, Eoin Macken, Tom Hopper, Santiago Cabrera</t>
  </si>
  <si>
    <t>Drama, Fantasy, Historical</t>
  </si>
  <si>
    <t>s1687</t>
  </si>
  <si>
    <t>Melinda Hill: Inappropriate</t>
  </si>
  <si>
    <t>Melinda Hill</t>
  </si>
  <si>
    <t>s1688</t>
  </si>
  <si>
    <t>Megastructures Dubai</t>
  </si>
  <si>
    <t>Ian Miche</t>
  </si>
  <si>
    <t>s1689</t>
  </si>
  <si>
    <t>Mega Transports</t>
  </si>
  <si>
    <t>s1690</t>
  </si>
  <si>
    <t>Mega Shark vs Crocosaurus</t>
  </si>
  <si>
    <t>Christopher Rey</t>
  </si>
  <si>
    <t>Gary Stretch, Jaleel White, Sarah Lieving, Robert Picardo</t>
  </si>
  <si>
    <t>s1691</t>
  </si>
  <si>
    <t>Mega Disaster: It's Happened Before, It Will Happen Again</t>
  </si>
  <si>
    <t>s1692</t>
  </si>
  <si>
    <t>Meet Your Match</t>
  </si>
  <si>
    <t>MARK STOLZENBERG</t>
  </si>
  <si>
    <t>RICHARD BAUGHAN, GINA MARIE CENATIEMPO, KAYODE HOWARD, EDWIN BORJA, MICHAEL SANTORO, JOSEPH MALIGNO, MARK STOLZENBERG</t>
  </si>
  <si>
    <t>s1693</t>
  </si>
  <si>
    <t>Meet The Mayor</t>
  </si>
  <si>
    <t>Ralph Cedar, Ralph Ceder</t>
  </si>
  <si>
    <t>Frank Fay, Ruth Hall, Franklin Pangborn, George Meeker, Esther Howard, Hale Hamilton, Nick Copeland, Berton Churchill</t>
  </si>
  <si>
    <t>s1694</t>
  </si>
  <si>
    <t>Meet Monica Velour</t>
  </si>
  <si>
    <t>Keith Bearden</t>
  </si>
  <si>
    <t>Kim Cattrall, Dustin Ingram, Brian Dennehy, Keith David</t>
  </si>
  <si>
    <t>s1695</t>
  </si>
  <si>
    <t>Meet Dr. Christian</t>
  </si>
  <si>
    <t>Bernard Vorham, Bernard Vorhaus</t>
  </si>
  <si>
    <t>Jean Hersholt, Dorothy Lovett, Robert Baldwin, Enid Barnett, Paul Harvey, Marcia Mae Jones</t>
  </si>
  <si>
    <t>s1696</t>
  </si>
  <si>
    <t>Meerkat Manor</t>
  </si>
  <si>
    <t>s1697</t>
  </si>
  <si>
    <t>Meditative Music For Yoga</t>
  </si>
  <si>
    <t>Ben Leinbach</t>
  </si>
  <si>
    <t>s1698</t>
  </si>
  <si>
    <t>Medal of Honor</t>
  </si>
  <si>
    <t>Roger Sherman</t>
  </si>
  <si>
    <t>Alfre Woodard</t>
  </si>
  <si>
    <t>s1699</t>
  </si>
  <si>
    <t>Meant To Be Broken</t>
  </si>
  <si>
    <t>Jonathan Zuck</t>
  </si>
  <si>
    <t>Dave Coyne, Nick DePinto, Nadia Mohebban, Hunter Christy</t>
  </si>
  <si>
    <t>s1700</t>
  </si>
  <si>
    <t>Me Pan Sachin</t>
  </si>
  <si>
    <t>Shreyash Jadhav</t>
  </si>
  <si>
    <t>Priyadarshan Jadhav, Swwapnil Joshi, Abhijeet Khandkekar, Kalyanee Mulay, Avinash Narkar, Anuja Sathe, Suhita Thatte</t>
  </si>
  <si>
    <t>s1701</t>
  </si>
  <si>
    <t>McLintock!</t>
  </si>
  <si>
    <t>John Wayne, Maureen O'Hara</t>
  </si>
  <si>
    <t>s1702</t>
  </si>
  <si>
    <t>McLeod's Daughters</t>
  </si>
  <si>
    <t>Michael Offer</t>
  </si>
  <si>
    <t>Tammy Macintosh, Kym Wilson, Jack Thompson, Kris McQuade, Mercia Deane-Johns, Simone Kessell, Maya Stange, Robert Mammone, Kevin Smith</t>
  </si>
  <si>
    <t>s1703</t>
  </si>
  <si>
    <t>MCA (Middle Class Abbayi)</t>
  </si>
  <si>
    <t>Venu Sriram</t>
  </si>
  <si>
    <t>Nani, Sai Pallavi, Bhumika Chawla</t>
  </si>
  <si>
    <t>s1704</t>
  </si>
  <si>
    <t>Mayor Cupcake</t>
  </si>
  <si>
    <t>Alex Pires</t>
  </si>
  <si>
    <t>Lea Thompson, Judd Nelson, Frankie Faison</t>
  </si>
  <si>
    <t>s1705</t>
  </si>
  <si>
    <t>MayDay: Air Disaster Investigations</t>
  </si>
  <si>
    <t>s1706</t>
  </si>
  <si>
    <t>Mayday</t>
  </si>
  <si>
    <t>Koko Anglo, Sophie Okonedo, Peter Firth, Aidan Gillen, Lesley Manville, Matthew Ashforde, Caroline Berry, Daniel Coonan, Tom Fisher, Max Fowler, Richard Hawley, Leila Mimmack</t>
  </si>
  <si>
    <t>s1707</t>
  </si>
  <si>
    <t>Maximum Ride</t>
  </si>
  <si>
    <t>Jay Martin</t>
  </si>
  <si>
    <t>Allie Marie Evans, Patrick Johnson, Lyliana Wray, Luke Gregory Crosby, Gavin Lewis</t>
  </si>
  <si>
    <t>s1708</t>
  </si>
  <si>
    <t>MAX: Live from the Greek Theatre</t>
  </si>
  <si>
    <t>Andrew Zenn, J.D. Butler</t>
  </si>
  <si>
    <t>MAX, Cody Dear, Ryan Siegel, Allie Stamler, Benny Brown</t>
  </si>
  <si>
    <t>Arts, Entertainment, and Culture, Music Videos and Concerts</t>
  </si>
  <si>
    <t>s1709</t>
  </si>
  <si>
    <t>Max Steel Turbo Warriors</t>
  </si>
  <si>
    <t>Dan Fraga, Lloyd Goldfine</t>
  </si>
  <si>
    <t>s1710</t>
  </si>
  <si>
    <t>Max Steel Turbo Charged</t>
  </si>
  <si>
    <t>s1711</t>
  </si>
  <si>
    <t>Max Steel Team Turbo</t>
  </si>
  <si>
    <t>s1712</t>
  </si>
  <si>
    <t>Max Steel Fusion Tek</t>
  </si>
  <si>
    <t>s1713</t>
  </si>
  <si>
    <t>Matt Braunger: Big Dumb Animal</t>
  </si>
  <si>
    <t>Matt Braugner</t>
  </si>
  <si>
    <t>s1714</t>
  </si>
  <si>
    <t>Matt Besser: Pot Humor</t>
  </si>
  <si>
    <t>Brian Volk-Weiss, Matt Besser</t>
  </si>
  <si>
    <t>Matt Besser</t>
  </si>
  <si>
    <t>s1715</t>
  </si>
  <si>
    <t>Mathu Vadalara</t>
  </si>
  <si>
    <t>Ritesh Rana</t>
  </si>
  <si>
    <t>Sri Simha Koduri, Athulya Chandra, Vennela Kishore, Satya Akkala, Naresh Agastya</t>
  </si>
  <si>
    <t>129 min</t>
  </si>
  <si>
    <t>s1716</t>
  </si>
  <si>
    <t>Match Game</t>
  </si>
  <si>
    <t>Gene Rayburn</t>
  </si>
  <si>
    <t>s1717</t>
  </si>
  <si>
    <t>Masterminds</t>
  </si>
  <si>
    <t>Roger Christian</t>
  </si>
  <si>
    <t>Patrick Stewart, Vincent Kartheiser, Brenda Fricker, Bradley Whitford, Matt Craven, Jon Abrahams, Katie Stuart, April Telek, Teryl Rothery, Callum Keith Rennie</t>
  </si>
  <si>
    <t>Action, Suspense, Young Adult Audience</t>
  </si>
  <si>
    <t>s1718</t>
  </si>
  <si>
    <t>Master (Telugu) [4K UHD]</t>
  </si>
  <si>
    <t>Lokesh Kanagaraj</t>
  </si>
  <si>
    <t>Vijay, Vijay Sethupathi, Malavika Mohanan</t>
  </si>
  <si>
    <t>178 min</t>
  </si>
  <si>
    <t>s1719</t>
  </si>
  <si>
    <t>Master (Telugu)</t>
  </si>
  <si>
    <t>s1720</t>
  </si>
  <si>
    <t>Master (Tamil) [4K UHD]</t>
  </si>
  <si>
    <t>s1721</t>
  </si>
  <si>
    <t>Master (Tamil)</t>
  </si>
  <si>
    <t>s1722</t>
  </si>
  <si>
    <t>Master (Malayalam) [4K UHD]</t>
  </si>
  <si>
    <t>s1723</t>
  </si>
  <si>
    <t>Master (Malayalam)</t>
  </si>
  <si>
    <t>s1724</t>
  </si>
  <si>
    <t>Massage Detective Joe</t>
  </si>
  <si>
    <t>s1725</t>
  </si>
  <si>
    <t>Maserati: A Hundred Years Against All Odds</t>
  </si>
  <si>
    <t>Philip Selkirk</t>
  </si>
  <si>
    <t>Harald J. Wester, Nick Mason, Sir Stirling Moss, John Surtees, Giorgetto Giugiaro</t>
  </si>
  <si>
    <t>s1726</t>
  </si>
  <si>
    <t>Mary Higgins Clark's: Pretend You Don't See Her</t>
  </si>
  <si>
    <t>Rene Bonniere</t>
  </si>
  <si>
    <t>Emma Samms, Hannes Jaenicke, Beau Starr, Reiner Schoene, Laura Press, Stewart Bick</t>
  </si>
  <si>
    <t>s1727</t>
  </si>
  <si>
    <t>Mary Higgins Clark's: He Sees You When You're Sleeping</t>
  </si>
  <si>
    <t>David Winning</t>
  </si>
  <si>
    <t>Erika Eleniak, Cameron Bancroft, Udo Kier, Greg Evigan</t>
  </si>
  <si>
    <t>s1728</t>
  </si>
  <si>
    <t>Martha Speaks</t>
  </si>
  <si>
    <t>s1729</t>
  </si>
  <si>
    <t>Marshall's Miracle</t>
  </si>
  <si>
    <t>Jay Kanzler</t>
  </si>
  <si>
    <t>Shannon Elizabeth, Matthew Settle, Lauren Holly</t>
  </si>
  <si>
    <t>s1730</t>
  </si>
  <si>
    <t>Married by Christmas</t>
  </si>
  <si>
    <t>Letia Clouston</t>
  </si>
  <si>
    <t>Jes Macallan, April Bowlby, James Eckhouse</t>
  </si>
  <si>
    <t>s1731</t>
  </si>
  <si>
    <t>Married at First Sight</t>
  </si>
  <si>
    <t>Neil Bowlus, Joseph Cilona, Ashley Doherty, Vanessa Nelson</t>
  </si>
  <si>
    <t>s1732</t>
  </si>
  <si>
    <t>Married At First Sight</t>
  </si>
  <si>
    <t>Pepper Schwartz, Joseph Cilona</t>
  </si>
  <si>
    <t>s1733</t>
  </si>
  <si>
    <t>Marriage Counseling Films</t>
  </si>
  <si>
    <t>Sprocket Flicks</t>
  </si>
  <si>
    <t>s1734</t>
  </si>
  <si>
    <t>Maritime</t>
  </si>
  <si>
    <t>s1735</t>
  </si>
  <si>
    <t>Mario And Fafa's Wacky Lessons</t>
  </si>
  <si>
    <t>Damien Eckhardt-Jacobi, Vincent Bova</t>
  </si>
  <si>
    <t>s1736</t>
  </si>
  <si>
    <t>Mario</t>
  </si>
  <si>
    <t>Marcel Gisler</t>
  </si>
  <si>
    <t>Max Hubacher, Aaron Altaras, Jessy Moravec</t>
  </si>
  <si>
    <t>s1737</t>
  </si>
  <si>
    <t>Marine Recon</t>
  </si>
  <si>
    <t>Gordon Forbes III, Steve Gellar</t>
  </si>
  <si>
    <t>s1738</t>
  </si>
  <si>
    <t>Marilyn Hotchkiss' Ballroom Dancing &amp; Charm School</t>
  </si>
  <si>
    <t>Randall Miller</t>
  </si>
  <si>
    <t>Robert Carlyle, John Goodman, Sean Astin, Mary Steenburgen, Marisa Tomei, Donnie Wahlberg, Octavia Spencer, Danny DeVito</t>
  </si>
  <si>
    <t>s1739</t>
  </si>
  <si>
    <t>Maria Bamford: Weakness is the Brand</t>
  </si>
  <si>
    <t>Robert Cohen</t>
  </si>
  <si>
    <t>Maria Bamford</t>
  </si>
  <si>
    <t>s1740</t>
  </si>
  <si>
    <t>Maria Bamford: The Special Special Special</t>
  </si>
  <si>
    <t>Jordan Brady</t>
  </si>
  <si>
    <t>s1741</t>
  </si>
  <si>
    <t>Margaret Cho: Psycho</t>
  </si>
  <si>
    <t>Margaret Cho</t>
  </si>
  <si>
    <t>s1742</t>
  </si>
  <si>
    <t>Marcia Clark Investigates The First 48</t>
  </si>
  <si>
    <t>Marcia Clark</t>
  </si>
  <si>
    <t>s1743</t>
  </si>
  <si>
    <t>Mao's Last Dancer</t>
  </si>
  <si>
    <t>Bruce Beresford</t>
  </si>
  <si>
    <t>Chi Cao, Bruce Greenwood, Penne Hackforth-Jones, Aden Young, Suzie Steen, Madeleine Eastoe</t>
  </si>
  <si>
    <t>s1744</t>
  </si>
  <si>
    <t>Manson Speaks: Inside the Mind of a Madman</t>
  </si>
  <si>
    <t>s1745</t>
  </si>
  <si>
    <t>Mankind The Story of All of Us</t>
  </si>
  <si>
    <t>Josh Brolin, Brian Williams</t>
  </si>
  <si>
    <t>s1746</t>
  </si>
  <si>
    <t>Manhattan Undying</t>
  </si>
  <si>
    <t>Babak Payami</t>
  </si>
  <si>
    <t>Luke Grimes, Sarah Roemer</t>
  </si>
  <si>
    <t>s1747</t>
  </si>
  <si>
    <t>Mane Number 13</t>
  </si>
  <si>
    <t>Vivy Kathiresan</t>
  </si>
  <si>
    <t>Ramana, Sanjeiv, Praveen prem, Varsha Bollamma, Aiswarya Gowda, Chetan Gandharva</t>
  </si>
  <si>
    <t>s1748</t>
  </si>
  <si>
    <t>Mandingo</t>
  </si>
  <si>
    <t>Ken Norton, Susan George, Perry King, Richard Ward, James Mason, Brenda Sykes, Lillian Hayman, Roy Poole, Tu Cumbuka, Paul Benedict, Ben Masters</t>
  </si>
  <si>
    <t>s1749</t>
  </si>
  <si>
    <t>Man's World</t>
  </si>
  <si>
    <t>Gaurav Pandey, Gurpreet Saini, Shikha Talsania, Nivedita Shukla, Ramakant Dayma, Ranjini Chakraborty, Silky Khanna, Parineeti Chopra, Kalki Koechlin, Richa Chadda, Soni Razdan, Pritish Nandy, Rhea Chakraborty, Bhumi Pednekar, Miss Malini, Cyrus Sahukar, Shweta Tripathi, Priyanka Bose, Nidhi Singh, Naveen Kasturia, Meiyang Chang, Aditi Singh Sharma, Anupama Chopra, Aditi Mittal</t>
  </si>
  <si>
    <t>s1750</t>
  </si>
  <si>
    <t>Man With The Golden Arm</t>
  </si>
  <si>
    <t>Otto Preminger</t>
  </si>
  <si>
    <t>Frank Sinatra, Eleanor Parker, Kim Novak, Arnold Stang, Darren McGavin, Robert Strauss, John Conte, Doro Merande, George E. Stone, George Mathews, Leonid Kinskey, Emile Meyer, Jered Barclay, Leonard Bremen, Paul E. Burns, Pete Candoli, Harold 'Tommy' Hart, Shelly Manne, Frank Marlowe, Joe McTurk, Gordon Mitchell, Jack Mulhall, Ralph Neff, Ernest Raboff, Frank Richards, Shorty Rogers, Charles Seel, Martha Wentworth, Will Wright</t>
  </si>
  <si>
    <t>s1751</t>
  </si>
  <si>
    <t>Man Vs.</t>
  </si>
  <si>
    <t>Adam Massey</t>
  </si>
  <si>
    <t>Chris Diamontopoulos</t>
  </si>
  <si>
    <t>s1752</t>
  </si>
  <si>
    <t>Man In The Attic</t>
  </si>
  <si>
    <t>Hugo Fregonese</t>
  </si>
  <si>
    <t>Jack Palance, Constance Ginth, Byron Palmar, Frances Bavier, Rhys Williams, Sean McClory, Leslie Bradley</t>
  </si>
  <si>
    <t>s1753</t>
  </si>
  <si>
    <t>Man From Texas (1948)</t>
  </si>
  <si>
    <t>Leigh Jason</t>
  </si>
  <si>
    <t>Lynn Bari, James Craig, Johnnie Johnston, Una Merkel, Wally Ford</t>
  </si>
  <si>
    <t>s1754</t>
  </si>
  <si>
    <t>Man From Elysian Fields</t>
  </si>
  <si>
    <t>George Hickenlooper</t>
  </si>
  <si>
    <t>Andy Garcia, Mick Jagger, Julianna Margulies, Olivia Williams, James Coburn, Anjelica Huston</t>
  </si>
  <si>
    <t>s1755</t>
  </si>
  <si>
    <t>Mambo Italiano</t>
  </si>
  <si>
    <t>Ã‰mile Gaudreault</t>
  </si>
  <si>
    <t>Luke Kirby, Claudia Ferri, Peter Miller, Paul Sorvino, Ginette Reno, Mary Walsh, Sophie Lorain</t>
  </si>
  <si>
    <t>s1756</t>
  </si>
  <si>
    <t>Making Their Mark</t>
  </si>
  <si>
    <t>Eddie Betts, Stephen Coniglio, Nic Naitanui, Stuart Dew, Brendon Gale, Damien Hardwick, Peggy O'Neal, Rory Sloane</t>
  </si>
  <si>
    <t>s1757</t>
  </si>
  <si>
    <t>Making of Michael Jordan's Playground</t>
  </si>
  <si>
    <t>Zack Snyder</t>
  </si>
  <si>
    <t>s1758</t>
  </si>
  <si>
    <t>Making a Killing</t>
  </si>
  <si>
    <t>Devin Hume</t>
  </si>
  <si>
    <t>Christopher Lloyd, Sally Kirkland, Michael Jai White, Aida Turturro, Mike Starr</t>
  </si>
  <si>
    <t>s1759</t>
  </si>
  <si>
    <t>Make Us Dream</t>
  </si>
  <si>
    <t>Sam Blair</t>
  </si>
  <si>
    <t>Steven Gerrard, Michael Owen, Steve Bruce</t>
  </si>
  <si>
    <t>s1760</t>
  </si>
  <si>
    <t>Make Believe</t>
  </si>
  <si>
    <t>s1761</t>
  </si>
  <si>
    <t>Make A Wish</t>
  </si>
  <si>
    <t>Kurt Neumann</t>
  </si>
  <si>
    <t>Bobby Breen, Basil Rathbone, Marion Claire, Henry Armetta, Leon Errol, Ralph Forbes</t>
  </si>
  <si>
    <t>s1762</t>
  </si>
  <si>
    <t>Majili</t>
  </si>
  <si>
    <t>Shiva Nirvana</t>
  </si>
  <si>
    <t>Naga Chaitanya, Samantha Ruth, Divyanshya</t>
  </si>
  <si>
    <t>s1763</t>
  </si>
  <si>
    <t>Maidentrip</t>
  </si>
  <si>
    <t>Jillian Schlesinger</t>
  </si>
  <si>
    <t>Laura Dekker</t>
  </si>
  <si>
    <t>s1764</t>
  </si>
  <si>
    <t>Mahanati (Telugu)</t>
  </si>
  <si>
    <t>Keerthi Suresh, Samantha Akkineni, Dulquer Salman, Vijay Devarakonda, Chay Akkineni, Rajendra Prasad, Srinivas Avasarala, Mohan Babu, Krish, Tharun Bhascker Dhaassyam</t>
  </si>
  <si>
    <t>171 min</t>
  </si>
  <si>
    <t>s1765</t>
  </si>
  <si>
    <t>Magical Playtime with Mila and Morphle</t>
  </si>
  <si>
    <t>s1766</t>
  </si>
  <si>
    <t>MAGICAL GIRL SITE</t>
  </si>
  <si>
    <t>YÅ«ko ÅŒno, Himika Akaneya, Aina Suzuki, YÅ« Serizawa, Haruka Yamazaki</t>
  </si>
  <si>
    <t>s1767</t>
  </si>
  <si>
    <t>MAGI  The Tensho Boysâ€™ Embassy (4K UHD) (Japanese Ver)</t>
  </si>
  <si>
    <t>Shuhei Nomura, Yuki Morinaga, Kai Inowaki, Atsushi Ogata, Gaku Sano, Naoto Ogata, Koji Kikkawa</t>
  </si>
  <si>
    <t>s1768</t>
  </si>
  <si>
    <t>MAGI  The Tensho Boysâ€™ Embassy (4K UHD)</t>
  </si>
  <si>
    <t>s1769</t>
  </si>
  <si>
    <t>MAGI  The Tensho Boysâ€™ Embassy  (Japanese Ver)</t>
  </si>
  <si>
    <t>s1770</t>
  </si>
  <si>
    <t>MAGI  The Tensho Boysâ€™ Embassy</t>
  </si>
  <si>
    <t>s1771</t>
  </si>
  <si>
    <t>Maggie's War</t>
  </si>
  <si>
    <t>s1772</t>
  </si>
  <si>
    <t>Maggie Binkley Fitness SERIES 10.0 (15-Minute Workouts)</t>
  </si>
  <si>
    <t>Maggie Binkley</t>
  </si>
  <si>
    <t>s1773</t>
  </si>
  <si>
    <t>Mafia: Chapter 1</t>
  </si>
  <si>
    <t>Karthick Naren</t>
  </si>
  <si>
    <t>Arun Vijay, Prasanna, Priya Bhavani Shankar</t>
  </si>
  <si>
    <t>s1774</t>
  </si>
  <si>
    <t>Made in Mexico (Spanish Language, No Subtitles)</t>
  </si>
  <si>
    <t>21 min</t>
  </si>
  <si>
    <t>s1775</t>
  </si>
  <si>
    <t>Made In Heaven</t>
  </si>
  <si>
    <t>Shivani Raghuvanshi, Kalki Koechlin, Shashank Arora, Sobhita Dhulipala, Jim Sarbh, Arjun Mathur</t>
  </si>
  <si>
    <t>s1776</t>
  </si>
  <si>
    <t>MADE IN ABYSS</t>
  </si>
  <si>
    <t>Action, Anime, International</t>
  </si>
  <si>
    <t>s1777</t>
  </si>
  <si>
    <t>Madame Behave</t>
  </si>
  <si>
    <t>Scott Sidney</t>
  </si>
  <si>
    <t>Julian Eltinge, Ann Pennington</t>
  </si>
  <si>
    <t>s1778</t>
  </si>
  <si>
    <t>Madame</t>
  </si>
  <si>
    <t>Amanda Sthers</t>
  </si>
  <si>
    <t>Toni Collette, Harvey Keitel, Rossy de Palma, Michael Smiley, Tom Hughes, Stanislas Merhar, JosÃ©phine de la Baume, Brendan Patricks, Violaine Gillibert</t>
  </si>
  <si>
    <t>s1779</t>
  </si>
  <si>
    <t>Mad To The Max: Hoon Nation</t>
  </si>
  <si>
    <t>Aaron Stevenson</t>
  </si>
  <si>
    <t>Callum Scott</t>
  </si>
  <si>
    <t>s1780</t>
  </si>
  <si>
    <t>Mad to be Normal</t>
  </si>
  <si>
    <t>Robert Mullan</t>
  </si>
  <si>
    <t>David Tennant, Elisabeth Moss, Michael Gambon, Gabriel Byrne, David Bamber, Olivia Poulet</t>
  </si>
  <si>
    <t>s1781</t>
  </si>
  <si>
    <t>Mad Dogs</t>
  </si>
  <si>
    <t>Ben Chaplin, Michael Imperioli, Romany Malco, Steve Zahn, Billy Zane, Phil Davis</t>
  </si>
  <si>
    <t>s1782</t>
  </si>
  <si>
    <t>Mad About You</t>
  </si>
  <si>
    <t>Paul Reiser, Helen Hunt, John Pankow, Richard Kind, Abby Quinn, Kecia Lewis, Anne Ramsay</t>
  </si>
  <si>
    <t>s1783</t>
  </si>
  <si>
    <t>Maayavan</t>
  </si>
  <si>
    <t>C V Kumar</t>
  </si>
  <si>
    <t>Sundeep Kishan, Lavanya Tripathi, Jackie Shroff, Daniel Balaji, Akshara Gowda, V Jayaprakash, Mime Gopi, Bagavathi Perumal, K S Ravikumar</t>
  </si>
  <si>
    <t>International, Science Fiction, Suspense</t>
  </si>
  <si>
    <t>s1784</t>
  </si>
  <si>
    <t>Luv Ka The End</t>
  </si>
  <si>
    <t>Bumpy</t>
  </si>
  <si>
    <t>Taaha Shah, Shraddha Kapoor, Riya Bamniyal, Sreejita De, Micky Makhija, Rahul Pardasany, Ali Zafar, Archana Puran Singh, Pushtiie S., Meherzan B. Mazda, Jannat Zubair Rahmani, Errol Peter Marks, Neha Gehlot, Lavanya Jain, Shenaz Treasuryvala, Arjun Sablok, Mahabanoo Mody Kotwal</t>
  </si>
  <si>
    <t>s1785</t>
  </si>
  <si>
    <t>Lusitania</t>
  </si>
  <si>
    <t>Christopher Spencer</t>
  </si>
  <si>
    <t>John Hannah, Kenneth Cranham</t>
  </si>
  <si>
    <t>s1786</t>
  </si>
  <si>
    <t>Luke and Lucy and the Texas Ranger</t>
  </si>
  <si>
    <t>Mark Mertens, Wim Bien</t>
  </si>
  <si>
    <t>Billy Ray Cyrus</t>
  </si>
  <si>
    <t>s1787</t>
  </si>
  <si>
    <t>Luis, el sabio del Ã©xito</t>
  </si>
  <si>
    <t>Luis Aragones</t>
  </si>
  <si>
    <t>s1788</t>
  </si>
  <si>
    <t>Lucy and Desi: A Home Movie</t>
  </si>
  <si>
    <t>Lucie Arnaz</t>
  </si>
  <si>
    <t>Lucille Ball, Desi Arnaz, Bob Hope, Van Johnson, Ann Miller</t>
  </si>
  <si>
    <t>s1789</t>
  </si>
  <si>
    <t>Lucky Texan</t>
  </si>
  <si>
    <t>John Wayne, Barbara Sheldon, George "Gabby" Hayes, Yakima Canutt, Gordon Demaine, Ed Parker, Earl Dwire, Lloyd Whitlock, Tex Palmer, George Morrell, George F. Hayes</t>
  </si>
  <si>
    <t>s1790</t>
  </si>
  <si>
    <t>Lucifer (Telugu)</t>
  </si>
  <si>
    <t>Prithviraj Sukumaran</t>
  </si>
  <si>
    <t>Mohanlal, Manju Warrier, Vivek Oberoi, Tovino Thomas, John Vijay, Saikumar, Saniya Iyappan, Sachin Khedekar, Prithviraj Sukumaran, Shivaji Guruvayoor, Baiju, Indrajith Sukumaran</t>
  </si>
  <si>
    <t>172 min</t>
  </si>
  <si>
    <t>s1791</t>
  </si>
  <si>
    <t>Lucifer (Tamil)</t>
  </si>
  <si>
    <t>173 min</t>
  </si>
  <si>
    <t>s1792</t>
  </si>
  <si>
    <t>Lucifer (Malayalam)</t>
  </si>
  <si>
    <t>s1793</t>
  </si>
  <si>
    <t>Loyalty And Respect</t>
  </si>
  <si>
    <t>Quanie Cash</t>
  </si>
  <si>
    <t>Quanie Cash, Jackie Wade, CEO, J-One</t>
  </si>
  <si>
    <t>s1794</t>
  </si>
  <si>
    <t>Low Tide (4K UHD)</t>
  </si>
  <si>
    <t>Kevin McMullin</t>
  </si>
  <si>
    <t>Keean Johnson, Alex Neustaedter, Daniel Zolghadri, Kristine Froseth, Shea Whigham, Jaeden Lieberher</t>
  </si>
  <si>
    <t>Action, Arthouse, Arts, Entertainment, and Culture</t>
  </si>
  <si>
    <t>s1795</t>
  </si>
  <si>
    <t>Loveyatri - The Journey of Love</t>
  </si>
  <si>
    <t>Abhiraj K Minawala</t>
  </si>
  <si>
    <t>Aayush Sharma, Warina Hussain, Ronit Roy Bose, Ram Kapoor, Mohan Joshi, Kenneth Desai, Pratik Gandhi, Sajeel Parekh, Alpana Buch</t>
  </si>
  <si>
    <t>s1796</t>
  </si>
  <si>
    <t>Love's Kitchen</t>
  </si>
  <si>
    <t>James Hacking</t>
  </si>
  <si>
    <t>Dougray Scott, Claire Forlani, Gordon Ramsay</t>
  </si>
  <si>
    <t>s1797</t>
  </si>
  <si>
    <t>Love, Kennedy</t>
  </si>
  <si>
    <t>T.C. Christensen</t>
  </si>
  <si>
    <t>Jasen Wade, Heather Beers, Tatum Chiniquy</t>
  </si>
  <si>
    <t>s1798</t>
  </si>
  <si>
    <t>Love, Hope &amp; Autism</t>
  </si>
  <si>
    <t>Helen Slinger</t>
  </si>
  <si>
    <t>Tim Harty, Shannon Wray, Robert Fresco</t>
  </si>
  <si>
    <t>s1799</t>
  </si>
  <si>
    <t>Love The One You're With</t>
  </si>
  <si>
    <t>Spencer Collins IV</t>
  </si>
  <si>
    <t>Donnie Hue Frazier, Anthony Bawn, Danny Royce, Sampson McCormick, Hope Flood, Jessica Shaday, Jeffery L. Jones-Dickson</t>
  </si>
  <si>
    <t>Comedy, LGBTQ</t>
  </si>
  <si>
    <t>s1800</t>
  </si>
  <si>
    <t>Love Simple</t>
  </si>
  <si>
    <t>Mark von Sternberg</t>
  </si>
  <si>
    <t>Francisco Solorzano, Patrizia Hernandez, Israel Horovitz, Caitlin Fitzgerald, John Harlacher</t>
  </si>
  <si>
    <t>s1801</t>
  </si>
  <si>
    <t>Love of Thousand Years</t>
  </si>
  <si>
    <t>Zheng Yecheng, Zhao Lusi, Wang Mengli, Liu Yitong</t>
  </si>
  <si>
    <t>s1802</t>
  </si>
  <si>
    <t>Love Liza</t>
  </si>
  <si>
    <t>Todd Louiso</t>
  </si>
  <si>
    <t>Philip Seymour Hoffman, J.D. Walsh, Kathy Bates, Kelli Garner, Stephen Tobolowsky, Erika Alexander, Wayne Duvall</t>
  </si>
  <si>
    <t>s1803</t>
  </si>
  <si>
    <t>Love Everlasting</t>
  </si>
  <si>
    <t>Rob Diamond</t>
  </si>
  <si>
    <t>Lucky Blue Smith, Emily Procter, Christie Burke</t>
  </si>
  <si>
    <t>s1804</t>
  </si>
  <si>
    <t>Love and Redemption</t>
  </si>
  <si>
    <t>Cheng Yi, Yuan BingYan, Liu XueYi</t>
  </si>
  <si>
    <t>s1805</t>
  </si>
  <si>
    <t>Love and Marriage</t>
  </si>
  <si>
    <t>Alison Steadman, Stewart Wright, Ashley Jensen, Graeme Hawley, Zoe Telford, Celia Imrie, Niky Wardley, Duncan Preston, James McArdle, Larry Lamb, Bruce Alexander, Jessica Sula, John Heffernan</t>
  </si>
  <si>
    <t>s1806</t>
  </si>
  <si>
    <t>LOVE and LIES</t>
  </si>
  <si>
    <t>s1807</t>
  </si>
  <si>
    <t>Love and Hostages</t>
  </si>
  <si>
    <t>David A. Vargas</t>
  </si>
  <si>
    <t>Natalie Stavola, Randall Core</t>
  </si>
  <si>
    <t>s1808</t>
  </si>
  <si>
    <t>Love aaj Kal Porshu</t>
  </si>
  <si>
    <t>Pratim D Gupta</t>
  </si>
  <si>
    <t>Arjun Chakraborty, Madhumita Sarkar, Paoli Dam</t>
  </si>
  <si>
    <t>s1809</t>
  </si>
  <si>
    <t>Louisiana Story</t>
  </si>
  <si>
    <t>Robert Flaherty</t>
  </si>
  <si>
    <t>Joseph Boudreaux, Lionel Le Blanc, E. Bievenu, Frank Hardy, C.P. Guedry</t>
  </si>
  <si>
    <t>s1810</t>
  </si>
  <si>
    <t>Lots &amp; Lots of Fire Trucks</t>
  </si>
  <si>
    <t>James Coffey</t>
  </si>
  <si>
    <t>s1811</t>
  </si>
  <si>
    <t>Lost In Oz</t>
  </si>
  <si>
    <t>Ashley Boettcher, Alexander Polinsky, Grey Griffin, Keith Ferguson, Kath Soucie, Stephen Stanton, Jorge Diaz, Chris Cox, Nika Futterman</t>
  </si>
  <si>
    <t>United Kingdom, Canada, United States</t>
  </si>
  <si>
    <t>s1812</t>
  </si>
  <si>
    <t>Lost Holiday</t>
  </si>
  <si>
    <t>Michael Kerry Matthews, Thomas Matthews</t>
  </si>
  <si>
    <t>Kate Lyn Sheil, William Jackson Harper, Keith Poulson</t>
  </si>
  <si>
    <t>s1813</t>
  </si>
  <si>
    <t>Lost Child</t>
  </si>
  <si>
    <t>Ramaa Mosley</t>
  </si>
  <si>
    <t>Leven Rambin, Jim Parrack, Landon Edwards, Taylor John Smith</t>
  </si>
  <si>
    <t>s1814</t>
  </si>
  <si>
    <t>Los sonÃ¡mbulos</t>
  </si>
  <si>
    <t>Paula HernÃ¡ndez</t>
  </si>
  <si>
    <t>Ã‰rica Rivas, Ornella Dâ€™ElÃ­a, MarilÃº Marini, Luis Ziembrowski</t>
  </si>
  <si>
    <t>s1815</t>
  </si>
  <si>
    <t>Lorena</t>
  </si>
  <si>
    <t>s1816</t>
  </si>
  <si>
    <t>Lore</t>
  </si>
  <si>
    <t>s1817</t>
  </si>
  <si>
    <t>Lords Of Salem</t>
  </si>
  <si>
    <t>Bruce Davison, Dee Wallace, Ken Foree, Sherrie Moon Zombie</t>
  </si>
  <si>
    <t>s1818</t>
  </si>
  <si>
    <t>Looped</t>
  </si>
  <si>
    <t>s1819</t>
  </si>
  <si>
    <t>Look</t>
  </si>
  <si>
    <t>Colton Haynes, Ali Corbin</t>
  </si>
  <si>
    <t>s1820</t>
  </si>
  <si>
    <t>Loni Love: America's Sister</t>
  </si>
  <si>
    <t>Loni Love</t>
  </si>
  <si>
    <t>s1821</t>
  </si>
  <si>
    <t>Lone Star State of Mind</t>
  </si>
  <si>
    <t>David Semel</t>
  </si>
  <si>
    <t>Joshua Jackson, Jaime King, Matthew Davis, Ryan Hurst, John Mellencamp, DJ Qualls, Sam McMurray, Thomas Haden Church, Ellar Coltrane, Larry Hovis</t>
  </si>
  <si>
    <t>s1822</t>
  </si>
  <si>
    <t>London Hospital</t>
  </si>
  <si>
    <t>Sarah Smart, Tom Riley</t>
  </si>
  <si>
    <t>s1823</t>
  </si>
  <si>
    <t>LoliRock</t>
  </si>
  <si>
    <t>Kazumi Evans, Kelly Sheridan, Vincent Tong, Ashleigh Ball, Tabitha St. Germain, Mackenzie Gray, Matt Ellis</t>
  </si>
  <si>
    <t>s1824</t>
  </si>
  <si>
    <t>Lola &amp; Virginia (volume 4)</t>
  </si>
  <si>
    <t>Myriam Ballesteros</t>
  </si>
  <si>
    <t>Tara Strong, Jules de Jongh, Grey DeLisle, Kath Soucie, Rob Paulsen, Carter Jenkins</t>
  </si>
  <si>
    <t>s1825</t>
  </si>
  <si>
    <t>Lola &amp; Virginia (volume 2)</t>
  </si>
  <si>
    <t>s1826</t>
  </si>
  <si>
    <t>LOL: Last One Laughing</t>
  </si>
  <si>
    <t>Eugenio Derbez, Alex FernÃ¡ndez, BÃ¡rbara Torres, El Capi PÃ©rez, El Diablito, Gustavo MungÃ­a, IvÃ¡n La Mole, Kikis, Ricardo OÂ´Farrill, Slobotzky, VerÃ³nica Toussaint</t>
  </si>
  <si>
    <t>s1827</t>
  </si>
  <si>
    <t>LOL: Australia</t>
  </si>
  <si>
    <t>Rebel Wilson, Joel Creasey, Frank Woodley, Anne Edmonds, Becky Lucas, Nick Cody, Nazeem Hussain, Dilruk Jayasinha, Susie Youssef, Sam Simmons, Ed Kavalee</t>
  </si>
  <si>
    <t>Comedy, International, Special Interest</t>
  </si>
  <si>
    <t>s1828</t>
  </si>
  <si>
    <t>LOL Surprise! Winter Disco</t>
  </si>
  <si>
    <t>Tahani Anderson, Mykal-Michelle Harris</t>
  </si>
  <si>
    <t>s1829</t>
  </si>
  <si>
    <t>Loco Love</t>
  </si>
  <si>
    <t>Bryan Lewis</t>
  </si>
  <si>
    <t>Laura Harring, Gerardo Mejia, Roy Werner, Barbara Eden</t>
  </si>
  <si>
    <t>s1830</t>
  </si>
  <si>
    <t>Local Boy</t>
  </si>
  <si>
    <t>s1831</t>
  </si>
  <si>
    <t>Llamageddon</t>
  </si>
  <si>
    <t>Howie Dewin</t>
  </si>
  <si>
    <t>Louie TheLlama, Pinkie Brainwise, Jacques M Felin, Gooch Jesco III, Howie Dewin, Sunshine Phoenix, L. Lean Burnside, E. B. Buxxner, Richard Cymbals, Leona L. Dandee, Chet Steadman, Erin Stacy, Aaron O.O. Shanson, Mary Haddilam, John Selmy</t>
  </si>
  <si>
    <t>s1832</t>
  </si>
  <si>
    <t>Liz Stewart: I'm Crowning</t>
  </si>
  <si>
    <t>Cooper Barnes</t>
  </si>
  <si>
    <t>Liz Stewart</t>
  </si>
  <si>
    <t>s1833</t>
  </si>
  <si>
    <t>Living Well With Dementia</t>
  </si>
  <si>
    <t>s1834</t>
  </si>
  <si>
    <t>Living and Dying</t>
  </si>
  <si>
    <t>Jon Keeyes</t>
  </si>
  <si>
    <t>Edward Furlong, Michael Madsen, Bai Ling, Arnold Vosloo</t>
  </si>
  <si>
    <t>s1835</t>
  </si>
  <si>
    <t>Live from Lincoln Center: Rodgers and Hammerstein's Carousel</t>
  </si>
  <si>
    <t>Glenn Weiss</t>
  </si>
  <si>
    <t>Kelli O'Hara, Audra McDonald, Nathan Gunn, Jessie Mueller, Jason Danieley, Stephanie Blythe, Shuler Hensley, Kate Burton, John Cullum, Robert Fairchild, Tiler Peck</t>
  </si>
  <si>
    <t>s1836</t>
  </si>
  <si>
    <t>Little Women: NY</t>
  </si>
  <si>
    <t>Lila Call, Misty Irwin</t>
  </si>
  <si>
    <t>s1837</t>
  </si>
  <si>
    <t>Little Women: LA</t>
  </si>
  <si>
    <t>Tonya ReneÃ© Banks, Terra Jole</t>
  </si>
  <si>
    <t>s1838</t>
  </si>
  <si>
    <t>Little Women: Dallas</t>
  </si>
  <si>
    <t>Steve Helling, Bri Barlup</t>
  </si>
  <si>
    <t>s1839</t>
  </si>
  <si>
    <t>Little Sweetheart</t>
  </si>
  <si>
    <t>Anthony Simmons</t>
  </si>
  <si>
    <t>John Hurt, Karen Young</t>
  </si>
  <si>
    <t>s1840</t>
  </si>
  <si>
    <t>Little Men (1935)</t>
  </si>
  <si>
    <t>Phil Rosan, Norman Z. McLeod</t>
  </si>
  <si>
    <t>Ralph Morgan, Frankie Darro, Erin O'Brien-Moore, Junior Durkin, Dickie Moore, Cora Sue Collins</t>
  </si>
  <si>
    <t>s1841</t>
  </si>
  <si>
    <t>Little Men</t>
  </si>
  <si>
    <t>Michelle Rene Thomas, Spencer Rochfort, Rachel Skarsten, Corey Sevier</t>
  </si>
  <si>
    <t>s1842</t>
  </si>
  <si>
    <t>Little Dorrit</t>
  </si>
  <si>
    <t>Claire Foy, Matthew Macfadyen, Tom Courtenay, Andy Serkis, Eddie Marsan</t>
  </si>
  <si>
    <t>s1843</t>
  </si>
  <si>
    <t>Little Coincidences</t>
  </si>
  <si>
    <t>Marta Hazas, Javier Veiga, Mariano PeÃ±a, Juan IbÃ¡Ã±ez, Alicia Rubio, IvÃ¡n SÃ¡nchez, JosÃ© Troncoso, TomÃ¡s Pozzi, XosÃ© A. TouriÃ±Ã¡n, Juan LÃ³pez-Tagle, Sabrina Praga, Erdem Tsydypov, LucÃ­a Balas, Ãlvaro Balas, Ana Gracia</t>
  </si>
  <si>
    <t>s1844</t>
  </si>
  <si>
    <t>Little Big Man</t>
  </si>
  <si>
    <t>Arthur Penn</t>
  </si>
  <si>
    <t>Dustin Hoffman, Faye Dunaway</t>
  </si>
  <si>
    <t>Adventure, Comedy, Drama</t>
  </si>
  <si>
    <t>s1845</t>
  </si>
  <si>
    <t>Little Big Awesome</t>
  </si>
  <si>
    <t>Fred Tatasciore, Jessica McKenna, Weird Al Yankovic, Aimee Mann, Kate Micucci, Dana Snyder, Ennis Esmer, Lennon Parham, Roger L. Jackson, Betsy Sodaro, Lonny Ross, Jon Luke Thomas, Kat Palardy</t>
  </si>
  <si>
    <t>s1846</t>
  </si>
  <si>
    <t>Little Baby Bus And Friends</t>
  </si>
  <si>
    <t>Richard Hickey, Nick Hatton Jones</t>
  </si>
  <si>
    <t>s1847</t>
  </si>
  <si>
    <t>Little Baby Bum Presents: Boo Boo Song and More Nursery Rhymes!</t>
  </si>
  <si>
    <t>s1848</t>
  </si>
  <si>
    <t>Little Baby Bum Adventure</t>
  </si>
  <si>
    <t>s1849</t>
  </si>
  <si>
    <t>Little Baby Bum - Humpty Dumpty and Lots More Kids Songs</t>
  </si>
  <si>
    <t>s1850</t>
  </si>
  <si>
    <t>Little Baby Bum - Christmas Holiday Songs For Kids</t>
  </si>
  <si>
    <t>s1851</t>
  </si>
  <si>
    <t>Lisa Loeb, Nursery Rhyme Parade!</t>
  </si>
  <si>
    <t>Luke Joerger</t>
  </si>
  <si>
    <t>Lisa Loeb</t>
  </si>
  <si>
    <t>s1852</t>
  </si>
  <si>
    <t>Linsanity</t>
  </si>
  <si>
    <t>Evan Jackson Leong</t>
  </si>
  <si>
    <t>Jeremy Lin, Yao Ming, Daniel Dae Kim, Joe Lacob, Landry Fields</t>
  </si>
  <si>
    <t>s1853</t>
  </si>
  <si>
    <t>Line of Duty</t>
  </si>
  <si>
    <t>Steven C. Miller</t>
  </si>
  <si>
    <t>Aaron Eckhart, Dina Meyer, Giancarlo Esposito</t>
  </si>
  <si>
    <t>s1854</t>
  </si>
  <si>
    <t>Lincoln@Gettysburg</t>
  </si>
  <si>
    <t>Peter Schnall</t>
  </si>
  <si>
    <t>Anthony Aroya, Robert Broski, David Corradetti, Slade Demarco</t>
  </si>
  <si>
    <t>s1855</t>
  </si>
  <si>
    <t>Like Blood</t>
  </si>
  <si>
    <t>Zaahir Abdullah</t>
  </si>
  <si>
    <t>Tallie Brinson III, Sheldon A. Smith, Brandon Mitchell, Val Vega</t>
  </si>
  <si>
    <t>s1856</t>
  </si>
  <si>
    <t>Lights Out!</t>
  </si>
  <si>
    <t>s1857</t>
  </si>
  <si>
    <t>Lights of the Clione</t>
  </si>
  <si>
    <t>Sayuri Matsumura, Shunya Ohira, Natsuko Hara, Rico Sasaki, Riho Iida, Aina Suzuki, Akari Kageyama, Yuki Fujita, Misaki Ohashi, Moa Tsukino, Kana Aoi</t>
  </si>
  <si>
    <t>s1858</t>
  </si>
  <si>
    <t>Lighthouse Island</t>
  </si>
  <si>
    <t>Eric Till</t>
  </si>
  <si>
    <t>Chris Makepeace, Helen Burns, Carolyn Dunn, Jerry Nelson, Margaret Moore, John Dunsworth, Marty Reno, Bruce Amstrong</t>
  </si>
  <si>
    <t>Fantasy, Kids, Suspense</t>
  </si>
  <si>
    <t>s1859</t>
  </si>
  <si>
    <t>Light of My Life</t>
  </si>
  <si>
    <t>Casey Affleck</t>
  </si>
  <si>
    <t>Casey Affleck, Anna Pniowsky, Tom Bower, Elisabeth Moss</t>
  </si>
  <si>
    <t>s1860</t>
  </si>
  <si>
    <t>Life with Murder</t>
  </si>
  <si>
    <t>John Kastner</t>
  </si>
  <si>
    <t>s1861</t>
  </si>
  <si>
    <t>Life With Father - 1947 Color (Digitally Remastered Version)</t>
  </si>
  <si>
    <t>Michael Curtiz</t>
  </si>
  <si>
    <t>William Powell, Irene Dunne, Elizabeth Taylor, Edmund Gwenn</t>
  </si>
  <si>
    <t>s1862</t>
  </si>
  <si>
    <t>Life with Elizabeth</t>
  </si>
  <si>
    <t>Betty White, Del Moore, Jack Narz, Dick Garton</t>
  </si>
  <si>
    <t>s1863</t>
  </si>
  <si>
    <t>Life on Fire: Wildlife on the Volcano's Edge</t>
  </si>
  <si>
    <t>s1864</t>
  </si>
  <si>
    <t>Life of Muhammad</t>
  </si>
  <si>
    <t>s1865</t>
  </si>
  <si>
    <t>Life Lessons from Little Baby Bum</t>
  </si>
  <si>
    <t>s1866</t>
  </si>
  <si>
    <t>Life in Pieces</t>
  </si>
  <si>
    <t>Colin Hanks, Betsy Brandt, Thomas Sadoski</t>
  </si>
  <si>
    <t>s1867</t>
  </si>
  <si>
    <t>Life in Color</t>
  </si>
  <si>
    <t>Katharine Emmer</t>
  </si>
  <si>
    <t>Josh McDermitt, Katharine Emmer, Adam Lustick, Fortune Feimster, Jim O'Heir</t>
  </si>
  <si>
    <t>Arthouse, Comedy, Romance</t>
  </si>
  <si>
    <t>s1868</t>
  </si>
  <si>
    <t>Life In A Year (4K UHD)</t>
  </si>
  <si>
    <t>Mitja Okorn</t>
  </si>
  <si>
    <t>Jaden Smith, Cara Delevingne, Cuba Gooding Jr., Chris D'Elia, JT Neal, Stony Blyden, Peter MacNeill, RZA, Nia Long</t>
  </si>
  <si>
    <t>s1869</t>
  </si>
  <si>
    <t>Life In A Tide Pool</t>
  </si>
  <si>
    <t>Danielle Zacher, Bruno Pernet, Jay Smith, Mike Schaadt, Kasey Eunice</t>
  </si>
  <si>
    <t>s1870</t>
  </si>
  <si>
    <t>Lies &amp; Alibis</t>
  </si>
  <si>
    <t>Matt Checkowski</t>
  </si>
  <si>
    <t>Steve Coogan, Rebecca Romjin, James Marsden, Henry Rollins, Deborah Unger, Selma Blair, James Brolin, Sam Elliott, Jaime King, John Leguizamo</t>
  </si>
  <si>
    <t>s1871</t>
  </si>
  <si>
    <t>LICKS</t>
  </si>
  <si>
    <t>Jonathan Singer-Vine</t>
  </si>
  <si>
    <t>Stanley Hunt, Koran Streets, Jon Jerrell Stallings, Devon Libran, Tatiana Monet, Skipper Elekwachi, Les Aderibigbe</t>
  </si>
  <si>
    <t>s1872</t>
  </si>
  <si>
    <t>Liberty City The Movie</t>
  </si>
  <si>
    <t>Phillyflyboy, Bla G.</t>
  </si>
  <si>
    <t>Chalmers "C.A." Lembrick, Daniel "Deeloeso" Moore</t>
  </si>
  <si>
    <t>s1873</t>
  </si>
  <si>
    <t>Lewis Black: Black to the Future</t>
  </si>
  <si>
    <t>Justin Kreutzmann</t>
  </si>
  <si>
    <t>Lewis Black</t>
  </si>
  <si>
    <t>s1874</t>
  </si>
  <si>
    <t>Let's Sing Again</t>
  </si>
  <si>
    <t>Bobby Breen, Henry Armetta, George Houston, Vivienne Osborne, Grant Withers</t>
  </si>
  <si>
    <t>s1875</t>
  </si>
  <si>
    <t>Let's Learn Chinese</t>
  </si>
  <si>
    <t>s1876</t>
  </si>
  <si>
    <t>Let's Go Collegiate</t>
  </si>
  <si>
    <t>Jean Yarbrough</t>
  </si>
  <si>
    <t>Gale Storm, Frankie Darro, Marcia Mae Jones, Jackie Moran, Keye Luke, Mantan Moreland, Frank Sully, Billy Griffith, Barton Yarborough, Frank Faylen</t>
  </si>
  <si>
    <t>s1877</t>
  </si>
  <si>
    <t>Les Savy Fav</t>
  </si>
  <si>
    <t>s1878</t>
  </si>
  <si>
    <t>Leo The Wildlife Ranger</t>
  </si>
  <si>
    <t>Su-Ping Chio, Hillary Blazer-Doyle, Joe Murray</t>
  </si>
  <si>
    <t>s1879</t>
  </si>
  <si>
    <t>Leo The Last</t>
  </si>
  <si>
    <t>John Boorman</t>
  </si>
  <si>
    <t>Marcello Mastroianni, Calvin Lockhart</t>
  </si>
  <si>
    <t>s1880</t>
  </si>
  <si>
    <t>LEGO City Adventures</t>
  </si>
  <si>
    <t>Joe Zieja</t>
  </si>
  <si>
    <t>s1881</t>
  </si>
  <si>
    <t>Legendary Cities</t>
  </si>
  <si>
    <t>s1882</t>
  </si>
  <si>
    <t>Legendary</t>
  </si>
  <si>
    <t>Eric Styles</t>
  </si>
  <si>
    <t>Dolph Lundgren, Scott Adkins, James Lance, Lydia Leonard</t>
  </si>
  <si>
    <t>s1883</t>
  </si>
  <si>
    <t>Legend of the Superstition Mountains</t>
  </si>
  <si>
    <t>Frank Augustine</t>
  </si>
  <si>
    <t>s1884</t>
  </si>
  <si>
    <t>Legend of Fuyao</t>
  </si>
  <si>
    <t>Yang Mi, Ethan Juan, Zhang Dongshen, Hu Ke</t>
  </si>
  <si>
    <t>s1885</t>
  </si>
  <si>
    <t>Legend of Bruce Lee</t>
  </si>
  <si>
    <t>Danny Chan, Michael Jai White, Ray Park, Michelle Lang</t>
  </si>
  <si>
    <t>s1886</t>
  </si>
  <si>
    <t>Legend</t>
  </si>
  <si>
    <t>Mary Wharton</t>
  </si>
  <si>
    <t>Sam Cooke, Lou Rawls, Aretha Franklin, Bobby Womack, Lou Adler, Lloyd Price, Luigi Creatore, The Magnificent Montague, Agnes Cooke-Hoskins, L.C Cooke, Charles Cooke, Linda Cooke-Womack, Cecil Womack, Allen Klein, Andrew Oldham</t>
  </si>
  <si>
    <t>s1887</t>
  </si>
  <si>
    <t>Leeches</t>
  </si>
  <si>
    <t>Payal Sethi</t>
  </si>
  <si>
    <t>Sherin Bhatt, Preeti Golacha, Sayani Gupta, Agha Asker Hussain, Barkat Khan, Najma Nusrat, Manju Raval, Mohammed Abdul Razzak</t>
  </si>
  <si>
    <t>s1888</t>
  </si>
  <si>
    <t>Led Zeppelin - Physical Graffiti: A Classic Album Under Review</t>
  </si>
  <si>
    <t>Sexy Intellectual</t>
  </si>
  <si>
    <t>s1889</t>
  </si>
  <si>
    <t>Learn, Sing &amp; Dance with Toddler Fun Learning</t>
  </si>
  <si>
    <t>s1890</t>
  </si>
  <si>
    <t>Learn with Ted The Train</t>
  </si>
  <si>
    <t>s1891</t>
  </si>
  <si>
    <t>Learn with Gecko</t>
  </si>
  <si>
    <t>s1892</t>
  </si>
  <si>
    <t>Learn With Blippi - Educational Videos For Kids</t>
  </si>
  <si>
    <t>Stevin John</t>
  </si>
  <si>
    <t>s1893</t>
  </si>
  <si>
    <t>Learn Numbers with Max the Glow Train and Bill the Monster Truck</t>
  </si>
  <si>
    <t>Zach Bell</t>
  </si>
  <si>
    <t>Matt Jennings, Jordan Nistico</t>
  </si>
  <si>
    <t>s1894</t>
  </si>
  <si>
    <t>Learn Colors With Finger Family And More</t>
  </si>
  <si>
    <t>HooplaKidz</t>
  </si>
  <si>
    <t>s1895</t>
  </si>
  <si>
    <t>Learn Colors and Race Cars with Max the Glow Train and His Friends (Colors and Toys)</t>
  </si>
  <si>
    <t>10 min</t>
  </si>
  <si>
    <t>s1896</t>
  </si>
  <si>
    <t>Learn Colors &amp; Play with Paint with Max the Glow Train, Jake the Fire Truck and Friends</t>
  </si>
  <si>
    <t>s1897</t>
  </si>
  <si>
    <t>Le Mans: Racing is Everything</t>
  </si>
  <si>
    <t>s1898</t>
  </si>
  <si>
    <t>LAW</t>
  </si>
  <si>
    <t>Raghu Samarth</t>
  </si>
  <si>
    <t>Ragini Prajwal, Mukhyamantri Chandru, Sudharani, Achyuth Kumar, Avinash, Rajesh Nataranga, Krishna Hebbale, Mandya Ramesh, Nagaraj Murthy, Siri Prahlad, Madhu Hegde, Likhitesh, Imran Pasha</t>
  </si>
  <si>
    <t>s1899</t>
  </si>
  <si>
    <t>Late Bloomers</t>
  </si>
  <si>
    <t>Julia Dyer</t>
  </si>
  <si>
    <t>Connie Nelson, Dee Hennigan, Gary Carter</t>
  </si>
  <si>
    <t>s1900</t>
  </si>
  <si>
    <t>Last Rampage</t>
  </si>
  <si>
    <t>Dwight Little</t>
  </si>
  <si>
    <t>Robert Patrick, Heather Graham, Bruce Davison, Molly Quinn, Chris Browning</t>
  </si>
  <si>
    <t>s1901</t>
  </si>
  <si>
    <t>Lano &amp; Woodley: Fly</t>
  </si>
  <si>
    <t>Colin Lane, Frank Woodley</t>
  </si>
  <si>
    <t>s1902</t>
  </si>
  <si>
    <t>LANDLINE</t>
  </si>
  <si>
    <t>Gillian Robespierre</t>
  </si>
  <si>
    <t>Jenny Slate, Edie Falco, Jay Duplass, Abby Quinn, John Turturro</t>
  </si>
  <si>
    <t>s1903</t>
  </si>
  <si>
    <t>Land of the Lustrous</t>
  </si>
  <si>
    <t>s1904</t>
  </si>
  <si>
    <t>Lake Effects</t>
  </si>
  <si>
    <t>Michael McKay</t>
  </si>
  <si>
    <t>Scottie Thompson, Jane Seymour, Madeline Zima</t>
  </si>
  <si>
    <t>s1905</t>
  </si>
  <si>
    <t>Ladybugs</t>
  </si>
  <si>
    <t>Sidney Furie</t>
  </si>
  <si>
    <t>Rodney Dangerfield, Jonathan Brandis, Jackee Harry, Ilene Graff, Vinessa Shaw, Tom Parks, Jeanetta Arnette, Blake Clark</t>
  </si>
  <si>
    <t>Comedy, Sports</t>
  </si>
  <si>
    <t>s1906</t>
  </si>
  <si>
    <t>Ladyboys: Inside Thailand's Third Gender</t>
  </si>
  <si>
    <t>s1907</t>
  </si>
  <si>
    <t>Lady Valor: The Kristin Beck Story</t>
  </si>
  <si>
    <t>Mark Herzog, Sandrine Orabona</t>
  </si>
  <si>
    <t>Kristin Beck</t>
  </si>
  <si>
    <t>s1908</t>
  </si>
  <si>
    <t>Lady in the Death House</t>
  </si>
  <si>
    <t>Steve Sekely</t>
  </si>
  <si>
    <t>Jean Parker, Lionel Atwill, Douglas Fowley, Marica Mae Jones, George Irving, Forrest Taylor</t>
  </si>
  <si>
    <t>s1909</t>
  </si>
  <si>
    <t>Lady Behave!</t>
  </si>
  <si>
    <t>Lloyd Corrigan</t>
  </si>
  <si>
    <t>Sally Eilers, Neil Hamilton, Joseph Schildkraut, Grant Mitchell, Patricia Farr, Marcia Mae Jones</t>
  </si>
  <si>
    <t>s1910</t>
  </si>
  <si>
    <t>Ladies in Lavender</t>
  </si>
  <si>
    <t>Charles Dance</t>
  </si>
  <si>
    <t>Daniel Bruhl, Judi Dench, Maggie Smith</t>
  </si>
  <si>
    <t>s1911</t>
  </si>
  <si>
    <t>Labyrinth</t>
  </si>
  <si>
    <t>John Hurt, Tom Felton, Vanessa Kirby, Jessica Brown Findlay</t>
  </si>
  <si>
    <t>s1912</t>
  </si>
  <si>
    <t>Laal Kaptaan</t>
  </si>
  <si>
    <t>Navdeep Singh</t>
  </si>
  <si>
    <t>Saif Ali Khan, Manav Vij, Deepak Dobriyal, Zoya Hussain, Simone Singh</t>
  </si>
  <si>
    <t>s1913</t>
  </si>
  <si>
    <t>Laakhon Mein Ek (Telugu)</t>
  </si>
  <si>
    <t>Shweta Tripathi Sharma, Sandeep Mehta, Suyash Joshi, Arun Nalawade, Rupesh Tillu</t>
  </si>
  <si>
    <t>s1914</t>
  </si>
  <si>
    <t>Laakhon Mein Ek (Tamil)</t>
  </si>
  <si>
    <t>s1915</t>
  </si>
  <si>
    <t>Laakhon Mein Ek</t>
  </si>
  <si>
    <t>s1916</t>
  </si>
  <si>
    <t>La Usurpadora</t>
  </si>
  <si>
    <t>Sandra EcheverrÃ­a, Arap Bethke, AndrÃ©s Palacios, Daniela Schmidt, Aurora Gil, Juan Carlos Barreto, Ana Bertha EspÃ­n, Queta Lavat, GermÃ¡n Bracco, Macarena Oz, Monserrath MaraÃ±Ã³n, VerÃ³nica TerÃ¡n, Emilio Guerrero, Josh GutiÃ©rrez</t>
  </si>
  <si>
    <t>s1917</t>
  </si>
  <si>
    <t>L.A. Burning: The Riots 25 Years Later</t>
  </si>
  <si>
    <t>George Holliday, John Singleton</t>
  </si>
  <si>
    <t>s1918</t>
  </si>
  <si>
    <t>Kung Fu Punch of Death</t>
  </si>
  <si>
    <t>Chai Min</t>
  </si>
  <si>
    <t>Fei Meng</t>
  </si>
  <si>
    <t>s1919</t>
  </si>
  <si>
    <t>Kung Fu Panda: The Paws of Destiny</t>
  </si>
  <si>
    <t>Gunnar Sizemore, Haley Tju, Chrissy Metz, Makana Say, James Hong, Mick Wingert, Laya DeLeonHayes</t>
  </si>
  <si>
    <t>s1920</t>
  </si>
  <si>
    <t>Kung Food</t>
  </si>
  <si>
    <t>s1921</t>
  </si>
  <si>
    <t>Kshay</t>
  </si>
  <si>
    <t>Karan Gour</t>
  </si>
  <si>
    <t>Rasika Dugal, Alekh Sangal, Sudhir Pednekar, Adityavardhan Gupta</t>
  </si>
  <si>
    <t>s1922</t>
  </si>
  <si>
    <t>KROOS (4K UHD)</t>
  </si>
  <si>
    <t>Manfred Oldenburg</t>
  </si>
  <si>
    <t>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t>
  </si>
  <si>
    <t>Germany</t>
  </si>
  <si>
    <t>s1923</t>
  </si>
  <si>
    <t>KROOS</t>
  </si>
  <si>
    <t>s1924</t>
  </si>
  <si>
    <t>Kristal Clear</t>
  </si>
  <si>
    <t>Melanie Leishman, Samantha Wan, Emmanuel Kabongo, Alexandre CÃ´tÃ©, Becky Wright, Kelsey MacDermaid, Andrea Drepaul, Jazmin Tonner</t>
  </si>
  <si>
    <t>s1925</t>
  </si>
  <si>
    <t>Kratts' Creatures</t>
  </si>
  <si>
    <t>s1926</t>
  </si>
  <si>
    <t>KOKKOKU</t>
  </si>
  <si>
    <t>Chika Anzai, Asami Seto, Kazuhiro Yamaji, Koji Tsujitani, Ryuto Iwata</t>
  </si>
  <si>
    <t>s1927</t>
  </si>
  <si>
    <t>Know Fear</t>
  </si>
  <si>
    <t>Jamison M. LoCascio</t>
  </si>
  <si>
    <t>Amy Carlson, Mallory Bechtel, David Alan Basche, David Johnson, Jack DiFalco, Meeya Davis, Chase Bolnick, Susan Feinman, Tom Coughlin, Mike Nguyen</t>
  </si>
  <si>
    <t>s1928</t>
  </si>
  <si>
    <t>Knockout</t>
  </si>
  <si>
    <t>Anne Wheeler</t>
  </si>
  <si>
    <t>Steve Austin, Daniel Magder, Janet Kidder, Emma Grabinsky, Jaren Brandt Bartlett</t>
  </si>
  <si>
    <t>s1929</t>
  </si>
  <si>
    <t>Knock Off</t>
  </si>
  <si>
    <t>Hark Tsui</t>
  </si>
  <si>
    <t>Jean-Claude Van Damme, Rob Schneider, Lela Rochon, Paul Sorvino</t>
  </si>
  <si>
    <t>s1930</t>
  </si>
  <si>
    <t>Knock Knock Ghost</t>
  </si>
  <si>
    <t>s1931</t>
  </si>
  <si>
    <t>Knights of Badassdom</t>
  </si>
  <si>
    <t>Joe Lynch</t>
  </si>
  <si>
    <t>Ryan Kwanten, Peter Dinklage, Steve Zahn</t>
  </si>
  <si>
    <t>Action, Comedy, Fantasy</t>
  </si>
  <si>
    <t>s1932</t>
  </si>
  <si>
    <t>Kingdom of Conquerors</t>
  </si>
  <si>
    <t>Wang Ping</t>
  </si>
  <si>
    <t>Shaoqun Yu, Geng Le, Zhao Ypuliang, Tu Men, Park Yejin, Li Xiaoran</t>
  </si>
  <si>
    <t>s1933</t>
  </si>
  <si>
    <t>King Gary</t>
  </si>
  <si>
    <t>Gary King, Terri King, Teddy King, Chloe Ferdinando, Darren Ferdinando, Denise King, Big Gary King</t>
  </si>
  <si>
    <t>s1934</t>
  </si>
  <si>
    <t>King Arthur's Lost Kingdom</t>
  </si>
  <si>
    <t>Kenny Scott</t>
  </si>
  <si>
    <t>s1935</t>
  </si>
  <si>
    <t>Kindness Matters</t>
  </si>
  <si>
    <t>Craig McMahon</t>
  </si>
  <si>
    <t>Bill Wetherill, Aaron Ginn-Forsberg, Raine Hartman Forsberg, Julie Van Lith, Stacie Stocker, Suzanne McGown Brown, Kathleen Benner, Greg Lutz, Timothy Helmstadter, Shellie Ulrich, Benjamin Charles Fletcher</t>
  </si>
  <si>
    <t>s1936</t>
  </si>
  <si>
    <t>Kimchi Chronicles</t>
  </si>
  <si>
    <t>Hugh Jackman, Jean-Georges Vongerichten, Marja Vongerichten</t>
  </si>
  <si>
    <t>s1937</t>
  </si>
  <si>
    <t>Kilroy</t>
  </si>
  <si>
    <t>Chris Bollinger</t>
  </si>
  <si>
    <t>Wilson Antonio Ramirez, Steve Villegas, Brian Eric Johnson, Michael "2nd Chance" Gonzales</t>
  </si>
  <si>
    <t>s1938</t>
  </si>
  <si>
    <t>Killing Oswald</t>
  </si>
  <si>
    <t>Shane O'Sullivan</t>
  </si>
  <si>
    <t>Raymond Burns, Nigel Barber, Vitaly Yerenkov, Livia Sardao</t>
  </si>
  <si>
    <t>s1939</t>
  </si>
  <si>
    <t>KILLING BITES</t>
  </si>
  <si>
    <t>Sora Amamiya, Wataru Hatano, Maaya Uchida, Sumire Uesaka, Rikiya Koyama</t>
  </si>
  <si>
    <t>s1940</t>
  </si>
  <si>
    <t>Killer Mysteries</t>
  </si>
  <si>
    <t>Owen Thomas</t>
  </si>
  <si>
    <t>s1941</t>
  </si>
  <si>
    <t>Killer IQ: Lion vs. Hyena</t>
  </si>
  <si>
    <t>s1942</t>
  </si>
  <si>
    <t>Kill Order</t>
  </si>
  <si>
    <t>James Mark</t>
  </si>
  <si>
    <t>Chris Mark, Daniel Park</t>
  </si>
  <si>
    <t>s1943</t>
  </si>
  <si>
    <t>KiiYii - London Bridge Is Falling Down &amp; More Classic Nursery Rhymes</t>
  </si>
  <si>
    <t>s1944</t>
  </si>
  <si>
    <t>KiiYii - Learn ABCs 123s &amp; More Nursery Rhymes for Kids</t>
  </si>
  <si>
    <t>s1945</t>
  </si>
  <si>
    <t>KiiYii - Humpty Dumpty &amp; More Classic Kids Songs</t>
  </si>
  <si>
    <t>s1946</t>
  </si>
  <si>
    <t>Kids Puppet Show</t>
  </si>
  <si>
    <t>s1947</t>
  </si>
  <si>
    <t>Kids Behind Bars: Life or Parole</t>
  </si>
  <si>
    <t>Max Watchel</t>
  </si>
  <si>
    <t>s1948</t>
  </si>
  <si>
    <t>Kidnapping</t>
  </si>
  <si>
    <t>Jessica Kehayias, Aketza Lopez, Dennis Mencia</t>
  </si>
  <si>
    <t>s1949</t>
  </si>
  <si>
    <t>Kickboxer 3: The Art of War</t>
  </si>
  <si>
    <t>Rick King</t>
  </si>
  <si>
    <t>Sasha Mitchell, Dennis Chan, Richard Comar, Noah Verduzco, Althea Miranda</t>
  </si>
  <si>
    <t>Action, Sports, Suspense</t>
  </si>
  <si>
    <t>s1950</t>
  </si>
  <si>
    <t>Khuda kasam</t>
  </si>
  <si>
    <t>K C Bokadia</t>
  </si>
  <si>
    <t>Sunny Deol, Tabu  Neetu Singh, Beena Banerjee, Farida Jalal, Raza Murad, Govind Namdeo</t>
  </si>
  <si>
    <t>s1951</t>
  </si>
  <si>
    <t>Kevin Smith: Silent, But Deadly (Extended Edition)</t>
  </si>
  <si>
    <t>Brian Volk-Weiss, Gil Cunha</t>
  </si>
  <si>
    <t>Kevin Smith</t>
  </si>
  <si>
    <t>s1952</t>
  </si>
  <si>
    <t>Kevin Nealon: Whelmed, But Not Overly</t>
  </si>
  <si>
    <t>Kevin Nealon</t>
  </si>
  <si>
    <t>s1953</t>
  </si>
  <si>
    <t>Kevin James Doyle: The 30 Year Old Virgin</t>
  </si>
  <si>
    <t>Cory Cavin</t>
  </si>
  <si>
    <t>Kevin James Doyle</t>
  </si>
  <si>
    <t>s1954</t>
  </si>
  <si>
    <t>Kevin Hart Presents: Plastic Cup Boyz</t>
  </si>
  <si>
    <t>Kevin Hart, Will 'Spank' Horton, Na'im Lynn, Joey Wellis</t>
  </si>
  <si>
    <t>s1955</t>
  </si>
  <si>
    <t>Kevin Hart Presents: Keith Robinson - Back of the Bus Funny</t>
  </si>
  <si>
    <t>Leslie Small</t>
  </si>
  <si>
    <t>Keith Robinson</t>
  </si>
  <si>
    <t>s1956</t>
  </si>
  <si>
    <t>Kesari</t>
  </si>
  <si>
    <t>Anurag Singh</t>
  </si>
  <si>
    <t>Akshay Kumar, Parineeti Chopra, Suvinder Vicky</t>
  </si>
  <si>
    <t>s1957</t>
  </si>
  <si>
    <t>Kentucky Fried Movie</t>
  </si>
  <si>
    <t>John Landis</t>
  </si>
  <si>
    <t>Marilyn Joi, Saul Kahan, David Zucker, Marcy Goldman</t>
  </si>
  <si>
    <t>s1958</t>
  </si>
  <si>
    <t>KenIchi: The Mightiest Disciple (English Dub)</t>
  </si>
  <si>
    <t>Josh Grelle, Carrie Savage</t>
  </si>
  <si>
    <t>Action, Animation, Anime</t>
  </si>
  <si>
    <t>s1959</t>
  </si>
  <si>
    <t>Kemurikusa.</t>
  </si>
  <si>
    <t>s1960</t>
  </si>
  <si>
    <t>Kathleen Madigan: Madigan Again</t>
  </si>
  <si>
    <t>Kathleen Madigan</t>
  </si>
  <si>
    <t>s1961</t>
  </si>
  <si>
    <t>Katherine</t>
  </si>
  <si>
    <t>Jeremy Kagan</t>
  </si>
  <si>
    <t>Sissy Spacek, Art Carney, Jane Wyatt, Henry Winkler, Julie Kavner</t>
  </si>
  <si>
    <t>s1962</t>
  </si>
  <si>
    <t>Katha Sangama</t>
  </si>
  <si>
    <t>Chandrajith Belliappa, Karan Ananth, Shashi Kumar, Rahul PK, Jamadagni Manoj, Kiranraj K, Jai Shankar A</t>
  </si>
  <si>
    <t>Rishab Shetty, Kishore, Haripriya, Raj B Shetty, Avinash, Yagna Shetty, Prakash Belawadi, Balaji Manohar, Pramod Shetty, Sowmya Jagannmurthy</t>
  </si>
  <si>
    <t>s1963</t>
  </si>
  <si>
    <t>Kashmir The Story</t>
  </si>
  <si>
    <t>s1964</t>
  </si>
  <si>
    <t>Karma</t>
  </si>
  <si>
    <t>Joy Rosalyn</t>
  </si>
  <si>
    <t>Dan-Neika Clay, Jamal Woolard, Joy Rosalyn, Chriss Childress, Jan Jo, Jaime Joseph, Naomi Mack, Maria Artis, Tywayne Wheat, Jamey Clay-Brown, Lieutenant Williams</t>
  </si>
  <si>
    <t>s1965</t>
  </si>
  <si>
    <t>Karakuri Circus</t>
  </si>
  <si>
    <t>Saiga Masaru:Chihiro Ueda, Narumi Kato:Rikiya Koyama, Shirogane Saiga:Megumi Hayashibara, Eiryo Ashihana:Takahiro Sakurai, Guy Christophe Rech:Nozomu Sasaki</t>
  </si>
  <si>
    <t>s1966</t>
  </si>
  <si>
    <t>Kapatadhaari (4K UHD)</t>
  </si>
  <si>
    <t>Pradeep Krishnamoorthy</t>
  </si>
  <si>
    <t>Sumanth, Nanditha Swetha, Nasser, JP</t>
  </si>
  <si>
    <t>s1967</t>
  </si>
  <si>
    <t>Kapatadhaari</t>
  </si>
  <si>
    <t>s1968</t>
  </si>
  <si>
    <t>Kanye West: A Higher Power</t>
  </si>
  <si>
    <t>Brian Aabech</t>
  </si>
  <si>
    <t>Ashley Pearson, Gemma Calvert, Dorian Lynskey, Daniel Cain</t>
  </si>
  <si>
    <t>s1969</t>
  </si>
  <si>
    <t>Kanji Ishiwara: The Man Who Triggered the War</t>
  </si>
  <si>
    <t>Paul Jenkins</t>
  </si>
  <si>
    <t>s1970</t>
  </si>
  <si>
    <t>Kandam</t>
  </si>
  <si>
    <t>Pras Lingam</t>
  </si>
  <si>
    <t>Amit Bhargav, Thenuka Kantharajah</t>
  </si>
  <si>
    <t>s1971</t>
  </si>
  <si>
    <t>Kalank</t>
  </si>
  <si>
    <t>Abhishek Varman</t>
  </si>
  <si>
    <t>Varun Dhawan, Alia Bhatt, Madhuri Dixit, Aditya Roy Kapoor, Sonakshi Sinha, Sanjay Dutt</t>
  </si>
  <si>
    <t>166 min</t>
  </si>
  <si>
    <t>s1972</t>
  </si>
  <si>
    <t>Kaka Ji - Son of Royal Sardar</t>
  </si>
  <si>
    <t>Mandeep Benipal</t>
  </si>
  <si>
    <t>Dev Kharoud, Aarushi Sharma, Jagjeet Sandhu</t>
  </si>
  <si>
    <t>s1973</t>
  </si>
  <si>
    <t>Kaijudo: Rise of the Duel Masters</t>
  </si>
  <si>
    <t>s1974</t>
  </si>
  <si>
    <t>Kadaikutty Singam</t>
  </si>
  <si>
    <t>Pandiraj</t>
  </si>
  <si>
    <t>Karthi, Sayyeshaa, Sathyaraj, Priya Bhavani Shankar, Arthana Vijayakumar, Soori</t>
  </si>
  <si>
    <t>s1975</t>
  </si>
  <si>
    <t>Kabukibu!</t>
  </si>
  <si>
    <t>Anime, Comedy, International</t>
  </si>
  <si>
    <t>s1976</t>
  </si>
  <si>
    <t>Kabaneri of the Iron Fortress (Original Japanese Version) (English Subtitled)</t>
  </si>
  <si>
    <t>s1977</t>
  </si>
  <si>
    <t>Kabadadaari (4K UHD)</t>
  </si>
  <si>
    <t>Sibi Sathyaraj, Nanditha Swetha, Nasser, JP</t>
  </si>
  <si>
    <t>s1978</t>
  </si>
  <si>
    <t>Kabadadaari</t>
  </si>
  <si>
    <t>s1979</t>
  </si>
  <si>
    <t>Kaappaan</t>
  </si>
  <si>
    <t>K V Anand</t>
  </si>
  <si>
    <t>Suriya, Mohanlal, Arya, Sayyeesha, Samuthirakani, Bomman Irani</t>
  </si>
  <si>
    <t>s1980</t>
  </si>
  <si>
    <t>Kaala (Telugu)</t>
  </si>
  <si>
    <t>Pa.Ranjith</t>
  </si>
  <si>
    <t>Super Star Rajinikanth, Nana Patekar, Huma Qureshi, Eswari Rao, Anjali Patil, Samuthirakani, Pankaj Tripathi, Manikandan, Dileepan</t>
  </si>
  <si>
    <t>160 min</t>
  </si>
  <si>
    <t>s1981</t>
  </si>
  <si>
    <t>Kaala (Tamil)</t>
  </si>
  <si>
    <t>s1982</t>
  </si>
  <si>
    <t>Kaala (Malayalam)</t>
  </si>
  <si>
    <t>Action, Adventure, Kids</t>
  </si>
  <si>
    <t>s1983</t>
  </si>
  <si>
    <t>Kaafi Filmy</t>
  </si>
  <si>
    <t>Omar Iyer</t>
  </si>
  <si>
    <t>Angad Singh Ranyal</t>
  </si>
  <si>
    <t>s1984</t>
  </si>
  <si>
    <t>K.G.F: Chapter 1 (Telugu)</t>
  </si>
  <si>
    <t>Prashanth Neel</t>
  </si>
  <si>
    <t>Yash, Srindhi Shetty, Ramachandra Raju, Anant Nag, Vasishta N. Simha</t>
  </si>
  <si>
    <t>s1985</t>
  </si>
  <si>
    <t>K.G.F: Chapter 1 (Tamil)</t>
  </si>
  <si>
    <t>s1986</t>
  </si>
  <si>
    <t>K.G.F: Chapter 1 (Malayalam)</t>
  </si>
  <si>
    <t>s1987</t>
  </si>
  <si>
    <t>K.G.F: Chapter 1 (Kannada)</t>
  </si>
  <si>
    <t>Yash, Srinidhi Shetty, Anant Nag, Vasishta N. Simha</t>
  </si>
  <si>
    <t>s1988</t>
  </si>
  <si>
    <t>Just Friends</t>
  </si>
  <si>
    <t>Ellen Smit</t>
  </si>
  <si>
    <t>Josha Stradowski, Majd Mardo, Jenny Arean, Tanja Jess</t>
  </si>
  <si>
    <t>s1989</t>
  </si>
  <si>
    <t>Just Charlie</t>
  </si>
  <si>
    <t>Rebekah Fortune</t>
  </si>
  <si>
    <t>Harry Gilby, Patricia Potter, Karen Bryson</t>
  </si>
  <si>
    <t>s1990</t>
  </si>
  <si>
    <t>Just Add Magic: Mystery City</t>
  </si>
  <si>
    <t>Jolie Hoang-Rappaport, Tyler Sanders, Jenna Qureshi</t>
  </si>
  <si>
    <t>s1991</t>
  </si>
  <si>
    <t>Just Add Magic</t>
  </si>
  <si>
    <t>Tess Paras, Jolie Hoang-Rappaport, Tyler Sanders, Jenna Qureshi, Matthew Dellapina, Zach Callison, Shane Harper, James Urbaniak, Melody Melendez, Cameron Bedford, Bruno Fracassa</t>
  </si>
  <si>
    <t>s1992</t>
  </si>
  <si>
    <t>Jury Of Our Peers</t>
  </si>
  <si>
    <t>Ruhkiya S. Williams</t>
  </si>
  <si>
    <t>Bryce Wilson, Dorian Missick, Drew Sidora, Angell Conwell, Joyce Glenn</t>
  </si>
  <si>
    <t>s1993</t>
  </si>
  <si>
    <t>Jurassic Dinosaur Adventures by T-Rex Ranch</t>
  </si>
  <si>
    <t>LB, Aaron Michael</t>
  </si>
  <si>
    <t>s1994</t>
  </si>
  <si>
    <t>Jungle Waterfalls for Kids</t>
  </si>
  <si>
    <t>s1995</t>
  </si>
  <si>
    <t>Jungle Queen: 2K Restored Special Edition</t>
  </si>
  <si>
    <t>Clinton Rosemond, Cy Kendall, Napoleon Simpson, Clarence Muse, Tala Birell, Lois Collier, Douglass Dumbrille, Eddie Quillan, Edward Norris, Ruth Roman</t>
  </si>
  <si>
    <t>s1996</t>
  </si>
  <si>
    <t>Julian Fellowes Presents Doctor Thorne</t>
  </si>
  <si>
    <t>s1997</t>
  </si>
  <si>
    <t>Judith Lucy: Judith Lucy Vs Men</t>
  </si>
  <si>
    <t>Judith Lucy</t>
  </si>
  <si>
    <t>s1998</t>
  </si>
  <si>
    <t>Judge Priest</t>
  </si>
  <si>
    <t>Will Rogers, Anita Louise, Tom Brown, Henry B. Wawlthall, David Landau, Rochelle Hudson, Hattie McDaniel, Stepin Fetchit</t>
  </si>
  <si>
    <t>s1999</t>
  </si>
  <si>
    <t>Joyride</t>
  </si>
  <si>
    <t>Joseph Ruben</t>
  </si>
  <si>
    <t>Robert Carradine, Melanie Griffith</t>
  </si>
  <si>
    <t>Action, Comedy, Documentary</t>
  </si>
  <si>
    <t>s2000</t>
  </si>
  <si>
    <t>Journey Through The Stars</t>
  </si>
  <si>
    <t>s2001</t>
  </si>
  <si>
    <t>Josie &amp; Jack</t>
  </si>
  <si>
    <t>Sarah Lancaster</t>
  </si>
  <si>
    <t>Olivia DeJonge, William Fichtner, Alex Neustaedter</t>
  </si>
  <si>
    <t>s2002</t>
  </si>
  <si>
    <t>Joshy</t>
  </si>
  <si>
    <t>Jeff Baena</t>
  </si>
  <si>
    <t>Thomas Middleditch, Adam Pally, Alex Ross Perry, Nick Kroll, Brett Gelman, Jenny Slate, Lauren Graham, Aubrey Plaza, Alison Brie</t>
  </si>
  <si>
    <t>s2003</t>
  </si>
  <si>
    <t>Josh Blue: Delete</t>
  </si>
  <si>
    <t>Frank J. Ishizaki</t>
  </si>
  <si>
    <t>Josh Blue</t>
  </si>
  <si>
    <t>s2004</t>
  </si>
  <si>
    <t>Joseph Israel</t>
  </si>
  <si>
    <t>s2005</t>
  </si>
  <si>
    <t>Joni</t>
  </si>
  <si>
    <t>James F. Collier</t>
  </si>
  <si>
    <t>Joni Eareckson Tada, Bert Remsen, Katherine DeHetre, Cooper Huckabee, John Milford, Michael Mancini</t>
  </si>
  <si>
    <t>s2006</t>
  </si>
  <si>
    <t>Jonas Kaufmann - a global star in private</t>
  </si>
  <si>
    <t>Michael Giehmann</t>
  </si>
  <si>
    <t>Jonas Kaufmann, Christiane Kaufmann, Charlotte Kaufmann, Thomas Voigt, Professor Helmut Deutsch, Judith Williams, Alexander-Klaus Stecher</t>
  </si>
  <si>
    <t>s2007</t>
  </si>
  <si>
    <t>Jon Reep: Ginger Beard Man</t>
  </si>
  <si>
    <t>Jon Reep</t>
  </si>
  <si>
    <t>s2008</t>
  </si>
  <si>
    <t>Johnny Houser VS</t>
  </si>
  <si>
    <t>Johnny Houser</t>
  </si>
  <si>
    <t>s2009</t>
  </si>
  <si>
    <t>Johnny Guitar</t>
  </si>
  <si>
    <t>Nicholas Ray</t>
  </si>
  <si>
    <t>Joan Crawford, Sterling Hayden, Mercedes McCambridge, Scott Brady, Ward Bond</t>
  </si>
  <si>
    <t>s2010</t>
  </si>
  <si>
    <t>Johnny Frank Garrett's Last Word</t>
  </si>
  <si>
    <t>Simon Rumley</t>
  </si>
  <si>
    <t>Sean Patrick Flanery, Erin Cummings, Mike Doyle</t>
  </si>
  <si>
    <t>s2011</t>
  </si>
  <si>
    <t>John Leguizamo: Tales From a Ghetto Klown</t>
  </si>
  <si>
    <t>Benjamin DeJesus</t>
  </si>
  <si>
    <t>John Leguizamo</t>
  </si>
  <si>
    <t>s2012</t>
  </si>
  <si>
    <t>John L. Waller: Striving For Equality</t>
  </si>
  <si>
    <t>David M. Talley</t>
  </si>
  <si>
    <t>s2013</t>
  </si>
  <si>
    <t>John Heffron: Middle Class Funny</t>
  </si>
  <si>
    <t>John Heffron</t>
  </si>
  <si>
    <t>s2014</t>
  </si>
  <si>
    <t>John Brown's Body</t>
  </si>
  <si>
    <t>s2015</t>
  </si>
  <si>
    <t>Joey - The Man Who Conquered the TT</t>
  </si>
  <si>
    <t>John Matthews</t>
  </si>
  <si>
    <t>Cally Elise Statham</t>
  </si>
  <si>
    <t>s2016</t>
  </si>
  <si>
    <t>Joel McHale: Live from Pyongyang</t>
  </si>
  <si>
    <t>Brian Volk-Weiss</t>
  </si>
  <si>
    <t>Joel McHale</t>
  </si>
  <si>
    <t>s2017</t>
  </si>
  <si>
    <t>Joanna Lumley: Jewel in the Nile</t>
  </si>
  <si>
    <t>Joanna Lumley</t>
  </si>
  <si>
    <t>s2018</t>
  </si>
  <si>
    <t>Joan of Arc</t>
  </si>
  <si>
    <t>s2019</t>
  </si>
  <si>
    <t>Jingle Burgers - A Parry Gripp Christmas Album</t>
  </si>
  <si>
    <t>s2020</t>
  </si>
  <si>
    <t>Jimmy O. Yang: Good Deal</t>
  </si>
  <si>
    <t>Jimmy O. Yang</t>
  </si>
  <si>
    <t>s2021</t>
  </si>
  <si>
    <t>Jimmy Dore: Sentenced To Live</t>
  </si>
  <si>
    <t>Jimmy Dore</t>
  </si>
  <si>
    <t>s2022</t>
  </si>
  <si>
    <t>Jim Norton: Please Be Offended</t>
  </si>
  <si>
    <t>Ryan Polito</t>
  </si>
  <si>
    <t>Jim Norton</t>
  </si>
  <si>
    <t>s2023</t>
  </si>
  <si>
    <t>Jim Henson's The Storyteller: Greek Myths</t>
  </si>
  <si>
    <t>Michael Gambon, Brian Henson, Derek Jacobi, Art Malik, Frances Barber, David Morrissey, Gina Bellman, John Wood, Lindsay Duncan</t>
  </si>
  <si>
    <t>Drama, Fantasy, Kids</t>
  </si>
  <si>
    <t>s2024</t>
  </si>
  <si>
    <t>Jim Henson's The Storyteller</t>
  </si>
  <si>
    <t>John Hurt, Brian Henson, Sean Bean, Miranda Richardson, Jonathan Pryce, Jennifer Saunders, Gabrielle Anwar, Jane Horrocks</t>
  </si>
  <si>
    <t>s2025</t>
  </si>
  <si>
    <t>Jim Henson's Jack and the Beanstalk: The Real Story</t>
  </si>
  <si>
    <t>Matthew Modine, Vanessa Redgrave, Mia Sara, Daryl Hannah, Jon Voight, Richard Attenborough, James Corden, Freddie Highmore</t>
  </si>
  <si>
    <t>s2026</t>
  </si>
  <si>
    <t>Jim Gaffigan: The Pale Tourist</t>
  </si>
  <si>
    <t>Jim Gaffigan</t>
  </si>
  <si>
    <t>s2027</t>
  </si>
  <si>
    <t>Jim Gaffigan: Quality Time</t>
  </si>
  <si>
    <t>s2028</t>
  </si>
  <si>
    <t>Jim Gaffigan: Noble Ape</t>
  </si>
  <si>
    <t>Jeannie Gaffigan</t>
  </si>
  <si>
    <t>s2029</t>
  </si>
  <si>
    <t>Jim Breuer: Let's Clear The Air</t>
  </si>
  <si>
    <t>Jim Breuer</t>
  </si>
  <si>
    <t>s2030</t>
  </si>
  <si>
    <t>Jill-Michele MeleÃ¡n: White / Latina</t>
  </si>
  <si>
    <t>Alex Ferrari</t>
  </si>
  <si>
    <t>Jill-Michele Melean</t>
  </si>
  <si>
    <t>s2031</t>
  </si>
  <si>
    <t>Jill Cunniff</t>
  </si>
  <si>
    <t>s2032</t>
  </si>
  <si>
    <t>Jesus: His Life</t>
  </si>
  <si>
    <t>s2033</t>
  </si>
  <si>
    <t>Jestination Unknown</t>
  </si>
  <si>
    <t>Vir Das, Amit Tandon, Amogh Ranadive, Anu Menon, Ashwin Mushran, Manan Desai, Raj Sharma, Rohini Ramanathan, Shruti Seth, Suresh Menon</t>
  </si>
  <si>
    <t>Arts, Entertainment, and Culture, Comedy, Unscripted</t>
  </si>
  <si>
    <t>s2034</t>
  </si>
  <si>
    <t>Jessica</t>
  </si>
  <si>
    <t>Jean Negulesco, Oreste Palella</t>
  </si>
  <si>
    <t>Maurice Chevalier, Angie Dickinson</t>
  </si>
  <si>
    <t>s2035</t>
  </si>
  <si>
    <t>Jermaine Fowler: Give 'Em Hell, Kid</t>
  </si>
  <si>
    <t>Jermaine Fowler</t>
  </si>
  <si>
    <t>s2036</t>
  </si>
  <si>
    <t>Jeremiah</t>
  </si>
  <si>
    <t>Luke Perry, Malcolm-Jamal Warner</t>
  </si>
  <si>
    <t>s2037</t>
  </si>
  <si>
    <t>Jenny McCarthy's Dirty, Sexy, Funny</t>
  </si>
  <si>
    <t>Joe DeMaio</t>
  </si>
  <si>
    <t>Jenny McCarthy, Tiffany Haddish, Tammy Pescatelli, Lynne Koplitz, Justine Marino, Paula Bel</t>
  </si>
  <si>
    <t>s2038</t>
  </si>
  <si>
    <t>Jennifer Aniston: More than Friends</t>
  </si>
  <si>
    <t>Danielle Winter</t>
  </si>
  <si>
    <t>Jennifer Aniston, Sharon Feingold</t>
  </si>
  <si>
    <t>s2039</t>
  </si>
  <si>
    <t>Jelly Jam</t>
  </si>
  <si>
    <t>s2040</t>
  </si>
  <si>
    <t>Jeffrey</t>
  </si>
  <si>
    <t>Christopher Ashley</t>
  </si>
  <si>
    <t>Steven Weber, Michael T. Weiss, Patrick Stewart, Christine Baranski, Sigourney Weaver</t>
  </si>
  <si>
    <t>s2041</t>
  </si>
  <si>
    <t>Jeff Garcia: The Ten Dollar Ticket</t>
  </si>
  <si>
    <t>Jeff Garcia</t>
  </si>
  <si>
    <t>s2042</t>
  </si>
  <si>
    <t>Jeff Garcia: Low Budget Madness</t>
  </si>
  <si>
    <t>s2043</t>
  </si>
  <si>
    <t>Jeff Garcia: Livin' the Dream</t>
  </si>
  <si>
    <t>Steve Race</t>
  </si>
  <si>
    <t>s2044</t>
  </si>
  <si>
    <t>Jeff Dunham: Minding The Monsters</t>
  </si>
  <si>
    <t>Manny Rodriguez, Matthew McNeil</t>
  </si>
  <si>
    <t>Jeff Dunham</t>
  </si>
  <si>
    <t>s2045</t>
  </si>
  <si>
    <t>Jeff Dunham: Controlled Chaos</t>
  </si>
  <si>
    <t>Michael Simon, Matthew McNeil</t>
  </si>
  <si>
    <t>s2046</t>
  </si>
  <si>
    <t>Jeff Dunham: All Over The Map</t>
  </si>
  <si>
    <t>Rob Dipple</t>
  </si>
  <si>
    <t>s2047</t>
  </si>
  <si>
    <t>Jeff Dunham: Achmed Saves America</t>
  </si>
  <si>
    <t>Frank Marino</t>
  </si>
  <si>
    <t>s2048</t>
  </si>
  <si>
    <t>Jean Claude Van Johnson</t>
  </si>
  <si>
    <t>Moises Arias, Jean-Claude Van Damme, Kat Foster, Phylicia Rashad</t>
  </si>
  <si>
    <t>s2049</t>
  </si>
  <si>
    <t>Jayhawkers</t>
  </si>
  <si>
    <t>Kevin Willmott</t>
  </si>
  <si>
    <t>Justin Wesley, Kip Nivens</t>
  </si>
  <si>
    <t>s2050</t>
  </si>
  <si>
    <t>Jayde Adams: Serious Black Jumper</t>
  </si>
  <si>
    <t>Jayde Adams</t>
  </si>
  <si>
    <t>s2051</t>
  </si>
  <si>
    <t>Jay Pharoah: Can I Be Me?</t>
  </si>
  <si>
    <t>Jay Pharoah</t>
  </si>
  <si>
    <t>s2052</t>
  </si>
  <si>
    <t>Jay Mohr: American Treasure</t>
  </si>
  <si>
    <t>Sam Macaroni</t>
  </si>
  <si>
    <t>Jay Mohr</t>
  </si>
  <si>
    <t>s2053</t>
  </si>
  <si>
    <t>Jaws of Justice</t>
  </si>
  <si>
    <t>Spencer Gordon Bennet</t>
  </si>
  <si>
    <t>Kazan the Wonder Dog, Jack Perrin, Ruth Sullivan, Gene Toler, Robert Walker</t>
  </si>
  <si>
    <t>s2054</t>
  </si>
  <si>
    <t>Jawaan</t>
  </si>
  <si>
    <t>B. V. S. Ravi</t>
  </si>
  <si>
    <t>Sai Dharam Tej, Mehreen Pirzada, Prasanna</t>
  </si>
  <si>
    <t>130 min</t>
  </si>
  <si>
    <t>s2055</t>
  </si>
  <si>
    <t>Jasper Redd: Jazz Talk</t>
  </si>
  <si>
    <t>Jasper Redd</t>
  </si>
  <si>
    <t>s2056</t>
  </si>
  <si>
    <t>Jasper Mall</t>
  </si>
  <si>
    <t>Bradford Thomason, Brett Whitcomb</t>
  </si>
  <si>
    <t>Mike, Robin, Joel, Nikki, Lauren</t>
  </si>
  <si>
    <t>s2057</t>
  </si>
  <si>
    <t>Janeane Garofalo: If I May</t>
  </si>
  <si>
    <t>Janeane Garofalo</t>
  </si>
  <si>
    <t>s2058</t>
  </si>
  <si>
    <t>James McNeill Whistler and the Case for Beauty</t>
  </si>
  <si>
    <t>Karen Thomas</t>
  </si>
  <si>
    <t>Daniel Arbon, Evangelos Alexiou, Penny Fuller, Edward Hibbert</t>
  </si>
  <si>
    <t>s2059</t>
  </si>
  <si>
    <t>James May's Cars of the People</t>
  </si>
  <si>
    <t>James May</t>
  </si>
  <si>
    <t>s2060</t>
  </si>
  <si>
    <t>James May: Our Man in Japan</t>
  </si>
  <si>
    <t>s2061</t>
  </si>
  <si>
    <t>James May: Oh Cook</t>
  </si>
  <si>
    <t>James May, Nikki Morgan</t>
  </si>
  <si>
    <t>s2062</t>
  </si>
  <si>
    <t>James Martins United Cakes of America</t>
  </si>
  <si>
    <t>James Martin</t>
  </si>
  <si>
    <t>s2063</t>
  </si>
  <si>
    <t>James Martin: Home Comforts</t>
  </si>
  <si>
    <t>James Martin, Annie Gray, Carol Steele</t>
  </si>
  <si>
    <t>s2064</t>
  </si>
  <si>
    <t>Jalebi - The Taste of Everlasting Love</t>
  </si>
  <si>
    <t>Pushpdeep Bhardwaj</t>
  </si>
  <si>
    <t>Varun Mitra, Rhea Chakraborty, Digangana Suryavanshi</t>
  </si>
  <si>
    <t>s2065</t>
  </si>
  <si>
    <t>Jake Shimabukuro: Life on Four Strings</t>
  </si>
  <si>
    <t>Tadashi Nakamura</t>
  </si>
  <si>
    <t>Jake Shimabukuro</t>
  </si>
  <si>
    <t>s2066</t>
  </si>
  <si>
    <t>Jackpot (Telugu)</t>
  </si>
  <si>
    <t>S. Kalyaan</t>
  </si>
  <si>
    <t>Jyotika, Revathi, Anandraj</t>
  </si>
  <si>
    <t>s2067</t>
  </si>
  <si>
    <t>Jackpot (Tamil)</t>
  </si>
  <si>
    <t>s2068</t>
  </si>
  <si>
    <t>Jackie &amp; Ryan</t>
  </si>
  <si>
    <t>Ami Canaan Mann</t>
  </si>
  <si>
    <t>Katherine Heigl, Ben Barnes, Clea DuVall</t>
  </si>
  <si>
    <t>s2069</t>
  </si>
  <si>
    <t>Jack White: Kneeling At The Anthem D.C.</t>
  </si>
  <si>
    <t>Emmett Malloy</t>
  </si>
  <si>
    <t>Jack White</t>
  </si>
  <si>
    <t>s2070</t>
  </si>
  <si>
    <t>Jack Logan</t>
  </si>
  <si>
    <t>Al Carter</t>
  </si>
  <si>
    <t>Melissa Hansen, Spencer Strickland, Giselle Cidserrano, Tiona Hill, Joshua Roux, Zulma Sandchez</t>
  </si>
  <si>
    <t>s2071</t>
  </si>
  <si>
    <t>Jack Goes Home</t>
  </si>
  <si>
    <t>Thomas Dekker</t>
  </si>
  <si>
    <t>Rory Culkin, Britt Robertson, Natasha Lyonne</t>
  </si>
  <si>
    <t>s2072</t>
  </si>
  <si>
    <t>Jack and Jill vs. The World</t>
  </si>
  <si>
    <t>Vanessa Parise</t>
  </si>
  <si>
    <t>Freddi Prinze Jr., Taryn Manning, Peter Stebbings, Vanessa Parise</t>
  </si>
  <si>
    <t>s2073</t>
  </si>
  <si>
    <t>Jack And Jill &amp; More Classic Nursery Rhymes For Kids - KiiYii</t>
  </si>
  <si>
    <t>s2074</t>
  </si>
  <si>
    <t>Izzie's Way Home</t>
  </si>
  <si>
    <t>Sasha Burrow</t>
  </si>
  <si>
    <t>Tori Spelling, Joey Fatone, Zack Ward, Lynne Marie Stewart, Bonnie Dennison, Dawn Richard, Tom Virtue</t>
  </si>
  <si>
    <t>s2075</t>
  </si>
  <si>
    <t>Itzhak</t>
  </si>
  <si>
    <t>Alison Chernick</t>
  </si>
  <si>
    <t>Itzhak Perlman, Toby Perlman, Alan Alda</t>
  </si>
  <si>
    <t>s2076</t>
  </si>
  <si>
    <t>Ittymaani: Made in China</t>
  </si>
  <si>
    <t>Jibi-Joju</t>
  </si>
  <si>
    <t>Mohanlal, Radhika Sarathkaumar, Kpac Lalitha, Siddiqie, Madhuri, Sijoy, Swasika, Aju Verghese, Dharmajan</t>
  </si>
  <si>
    <t>s2077</t>
  </si>
  <si>
    <t>Italy's Mystery Mountains</t>
  </si>
  <si>
    <t>Doug Prose, Diane LaMacchia</t>
  </si>
  <si>
    <t>s2078</t>
  </si>
  <si>
    <t>It's A Beautiful World</t>
  </si>
  <si>
    <t>479 min</t>
  </si>
  <si>
    <t>s2079</t>
  </si>
  <si>
    <t>It All Begins With A Song</t>
  </si>
  <si>
    <t>Chusy</t>
  </si>
  <si>
    <t>Garth Brooks, Brad Paisley, Ben Folds</t>
  </si>
  <si>
    <t>s2080</t>
  </si>
  <si>
    <t>Ishqeria</t>
  </si>
  <si>
    <t>Prerna Wadhawan</t>
  </si>
  <si>
    <t>Neil Nitin Mukesh, Richa Chadha, Manish Anand, Gurbani, Juby Devasia</t>
  </si>
  <si>
    <t>s2081</t>
  </si>
  <si>
    <t>Ishq</t>
  </si>
  <si>
    <t>Anuraj Manohar</t>
  </si>
  <si>
    <t>Shane Nigam, Ann Sheethal, Shine Tom Chacko, Lenoa Lishoy</t>
  </si>
  <si>
    <t>s2082</t>
  </si>
  <si>
    <t>Ishaqzaade</t>
  </si>
  <si>
    <t>Habib Faisal</t>
  </si>
  <si>
    <t>Arjun Kapoor, Parineeti Chopra</t>
  </si>
  <si>
    <t>s2083</t>
  </si>
  <si>
    <t>Is Mindfulness Right for You?</t>
  </si>
  <si>
    <t>Jeremy Norrie</t>
  </si>
  <si>
    <t>Brian Shiers</t>
  </si>
  <si>
    <t>s2084</t>
  </si>
  <si>
    <t>Iron Sky</t>
  </si>
  <si>
    <t>Timo Vuorensola</t>
  </si>
  <si>
    <t>Julia Dietze, Christopher Kirby, GÃ¶tz Otto</t>
  </si>
  <si>
    <t>s2085</t>
  </si>
  <si>
    <t>Iron Cowboy The Story of the 50-50-50</t>
  </si>
  <si>
    <t>Jacob Schwarz, Jared Cook</t>
  </si>
  <si>
    <t>James Lawrence, Rich Roll, Sunny Lawrence, David Warden, Aaron Hopkinson, Casey Robles, Dallas Makin</t>
  </si>
  <si>
    <t>s2086</t>
  </si>
  <si>
    <t>IRODUKU : The World in Colors</t>
  </si>
  <si>
    <t>Kaori Ishihara, Kaede Hondo, Shoya Chiba, Kana Ichinose, Nao Toyama</t>
  </si>
  <si>
    <t>s2087</t>
  </si>
  <si>
    <t>Ip Man</t>
  </si>
  <si>
    <t>Kevin Cheng, Chrissie Chau, Cecilia Han, Liu Xiafeng, Yu Rongguang, Bruce Leung</t>
  </si>
  <si>
    <t>s2088</t>
  </si>
  <si>
    <t>INXS: Never Tear Us Apart</t>
  </si>
  <si>
    <t>Luke Arnold, Damon Herriman, Hugh Sheridan, Andrew Ryan, Alex Williams, Ido Drent, Nick Masters</t>
  </si>
  <si>
    <t>s2089</t>
  </si>
  <si>
    <t>Invisible TOKYO (English Subtitled)</t>
  </si>
  <si>
    <t>Tetsuya Komuro, Elaiza Ikeda, Akira Morikawa, Noriyoshi Murakami, Kotomi Kuga</t>
  </si>
  <si>
    <t>s2090</t>
  </si>
  <si>
    <t>Invisible Life</t>
  </si>
  <si>
    <t>Karim Ainouz</t>
  </si>
  <si>
    <t>Julia Stockler, Carol Duarte, Flavia Gusmao</t>
  </si>
  <si>
    <t>s2091</t>
  </si>
  <si>
    <t>Invincible</t>
  </si>
  <si>
    <t>Steven Yeun, J.K. Simmons, Sandra Oh</t>
  </si>
  <si>
    <t>Action, Animation</t>
  </si>
  <si>
    <t>s2092</t>
  </si>
  <si>
    <t>Inventions that Shook the World</t>
  </si>
  <si>
    <t>Steve Herringer, Mark DeNicola</t>
  </si>
  <si>
    <t>s2093</t>
  </si>
  <si>
    <t>Invasion of the Body Snatchers</t>
  </si>
  <si>
    <t>Don Siegel</t>
  </si>
  <si>
    <t>Kevin McCarthy, King Donovan, Dana Wynter, Larry Gates</t>
  </si>
  <si>
    <t>Drama, Horror, Science Fiction</t>
  </si>
  <si>
    <t>s2094</t>
  </si>
  <si>
    <t>Intersexion: Finding a Place in a Two-Gender World</t>
  </si>
  <si>
    <t>Grant Lahood</t>
  </si>
  <si>
    <t>Mani Mitchell</t>
  </si>
  <si>
    <t>s2095</t>
  </si>
  <si>
    <t>Interpreters</t>
  </si>
  <si>
    <t>Michael A. Ryan</t>
  </si>
  <si>
    <t>Terry Maratos, Rachel Kylian, Christopher Kriesa</t>
  </si>
  <si>
    <t>s2096</t>
  </si>
  <si>
    <t>Instant Death</t>
  </si>
  <si>
    <t>Ara Paiaya</t>
  </si>
  <si>
    <t>Lou Ferrigno</t>
  </si>
  <si>
    <t>s2097</t>
  </si>
  <si>
    <t>Inspector Manara (English Subtitled)</t>
  </si>
  <si>
    <t>Guido Caprino, Roberta Giarrusso, Anna Safroncik, Augusto Fornari, Lucia Ocone, Jane Alexander, Valeria Valeri</t>
  </si>
  <si>
    <t>s2098</t>
  </si>
  <si>
    <t>Inside the Law</t>
  </si>
  <si>
    <t>Hamilton MacFadden</t>
  </si>
  <si>
    <t>Wallace Ford, Frank Sully, Harry Holman, Luana Walters, Lafayette McKee, Danny Duncan, Earle Hodgins</t>
  </si>
  <si>
    <t>s2099</t>
  </si>
  <si>
    <t>Inside Men</t>
  </si>
  <si>
    <t>Steven Mackintosh, Warren Brown, Ashley Walters, Nicola Walker, Kierston Wareing</t>
  </si>
  <si>
    <t>s2100</t>
  </si>
  <si>
    <t>Inside Llewyn Davis</t>
  </si>
  <si>
    <t>Ethan Coen, Joel Coen</t>
  </si>
  <si>
    <t>Justin Timberlake, Carey Mulligan, Adam Driver, John Goodman, Garrett Hedlund, Alex Karpovsky, Oscar Isaac, F. Murray Abraham, Stark Sands, Jeanine Serralles</t>
  </si>
  <si>
    <t>s2101</t>
  </si>
  <si>
    <t>Inside Jokes</t>
  </si>
  <si>
    <t>Alzo Slade, JC Currais, Daphnique Springs, Kellen Erskine, MK Paulsen, Robert Dean, Rosebud Baker, Simon Gibson</t>
  </si>
  <si>
    <t>s2102</t>
  </si>
  <si>
    <t>Inside Italy's COVID War</t>
  </si>
  <si>
    <t>Sasha Joelle Achilli</t>
  </si>
  <si>
    <t>s2103</t>
  </si>
  <si>
    <t>Inside Edge</t>
  </si>
  <si>
    <t>Richa Chadha, Vivek Anand Oberoi, Angad Bedi, Aamir Bashir, Tanuj Virwani, Sapna Pabbi, Amit Sial, Siddhant Chaturvedi, Sayani Gupta, Manu Rishi Chadha, Elli Avram, Jitin Gulati</t>
  </si>
  <si>
    <t>Drama, International, Sports</t>
  </si>
  <si>
    <t>s2104</t>
  </si>
  <si>
    <t>Inside Borussia Dortmund</t>
  </si>
  <si>
    <t>International, Sports</t>
  </si>
  <si>
    <t>s2105</t>
  </si>
  <si>
    <t>Insectibles</t>
  </si>
  <si>
    <t>Jeff Simpson, Diong Chae Lian</t>
  </si>
  <si>
    <t>s2106</t>
  </si>
  <si>
    <t>Insane</t>
  </si>
  <si>
    <t>Fabricio Heider</t>
  </si>
  <si>
    <t>Mayra AlbarracÃ­n, SebastiÃ¡n Salas, Santiago Guerci</t>
  </si>
  <si>
    <t>13 min</t>
  </si>
  <si>
    <t>s2107</t>
  </si>
  <si>
    <t>Injustice</t>
  </si>
  <si>
    <t>James Purefoy, Dervla Kirwan, Charlie Creed-Miles</t>
  </si>
  <si>
    <t>s2108</t>
  </si>
  <si>
    <t>Informer</t>
  </si>
  <si>
    <t>s2109</t>
  </si>
  <si>
    <t>Infinity Chamber</t>
  </si>
  <si>
    <t>Travis Milloy</t>
  </si>
  <si>
    <t>Christopher Soren Kelly, Cassandra Clark</t>
  </si>
  <si>
    <t>Science Fiction, Suspense</t>
  </si>
  <si>
    <t>s2110</t>
  </si>
  <si>
    <t>INFIDELITY</t>
  </si>
  <si>
    <t>Tyrone TIZAK Jackson</t>
  </si>
  <si>
    <t>DESTYNEE RAINES, J.D McCARTHY, LASHAUN TODMAN, NATE TAYLOR, JANESHA CORBIT, SHARON WASHINGTON, RONALD SWINTON, DAJAVEON BELLAMY, MAKAYLA GROBSMITH, MAREONA THEUS, JA'NAYSHA ODISTER, TYRONE TIZAK JACKSON</t>
  </si>
  <si>
    <t>s2111</t>
  </si>
  <si>
    <t>Indian Title</t>
  </si>
  <si>
    <t>s2112</t>
  </si>
  <si>
    <t>Indian Comedy Tour</t>
  </si>
  <si>
    <t>Iqbal Hans</t>
  </si>
  <si>
    <t>Vidur Kapur, Vijai Nathan, Mark Saldana, Dalia McPhee, Rajiv Satyal</t>
  </si>
  <si>
    <t>s2113</t>
  </si>
  <si>
    <t>Inconceivable</t>
  </si>
  <si>
    <t>Jonathan Baker</t>
  </si>
  <si>
    <t>Nicolas Cage, Gina Gershon, Faye Dunaway, Nicky Whelan, Natalie Eva Marie</t>
  </si>
  <si>
    <t>s2114</t>
  </si>
  <si>
    <t>Incident At Oglala: The Leonard Peltier Story</t>
  </si>
  <si>
    <t>Michael Apted</t>
  </si>
  <si>
    <t>Norman Zigrossi, Robert Sikma, Darelle "Dino" Butler</t>
  </si>
  <si>
    <t>s2115</t>
  </si>
  <si>
    <t>In The Name Of Ben-Hur</t>
  </si>
  <si>
    <t>Mark Atkins</t>
  </si>
  <si>
    <t>Adrian Bouchet, Jonno Davies, Lucy Drive, Stephanie Beran</t>
  </si>
  <si>
    <t>s2116</t>
  </si>
  <si>
    <t>In the Money (1933)</t>
  </si>
  <si>
    <t>Frank Strayer, Frank R. Strayer</t>
  </si>
  <si>
    <t>Skeets Gallagher, Lois Wilson, Warren Hymer, Sally Starr, Frank Coghlan Jr.</t>
  </si>
  <si>
    <t>s2117</t>
  </si>
  <si>
    <t>In Search of Mozart</t>
  </si>
  <si>
    <t>Phil Grabsky</t>
  </si>
  <si>
    <t>s2118</t>
  </si>
  <si>
    <t>In Search of Fellini</t>
  </si>
  <si>
    <t>Taron Lexton</t>
  </si>
  <si>
    <t>Ksenia Solo, Maria Bello, Mary Lynn Rajskub</t>
  </si>
  <si>
    <t>s2119</t>
  </si>
  <si>
    <t>In Search of Aliens</t>
  </si>
  <si>
    <t>Giorgio Tsoukalos</t>
  </si>
  <si>
    <t>s2120</t>
  </si>
  <si>
    <t>In My Dreams</t>
  </si>
  <si>
    <t>Thomas Buschbeck</t>
  </si>
  <si>
    <t>Jake Gosden, Octavia Kaliszak</t>
  </si>
  <si>
    <t>s2121</t>
  </si>
  <si>
    <t>In Enemy Hands</t>
  </si>
  <si>
    <t>Tony Giglio</t>
  </si>
  <si>
    <t>Til Schweiger, Thomas Kretschmann, Connor Donne, Matt Lindquist, Andy Gatjen, Rene Heger, Alex Prusmack, Sascha Rosemann, Justin Thomson, Sven-Ole Thorsen, Scott Caan, Clark Gregg, A.J. Buckley, William H. Macy, Jeremy Sisto, Ian Somerhalder</t>
  </si>
  <si>
    <t>s2122</t>
  </si>
  <si>
    <t>In Dreams</t>
  </si>
  <si>
    <t>Neil Jordan</t>
  </si>
  <si>
    <t>Annette Bening, Aidan Quinn, Stephen Rea, Robert Downey, Paul Guilfoyle, Dennis Boutsikaris</t>
  </si>
  <si>
    <t>s2123</t>
  </si>
  <si>
    <t>IN and Classic - curation testing</t>
  </si>
  <si>
    <t>s2124</t>
  </si>
  <si>
    <t>In a Lonely Place</t>
  </si>
  <si>
    <t>Humphrey Bogart, Gloria Grahame, Frank Lovejoy, Carl Benton Reid, Art Smith, Jeff Donnell, Martha Stewart, John Mitchum, James Arness, Billy Gray</t>
  </si>
  <si>
    <t>s2125</t>
  </si>
  <si>
    <t>Imaginary Friend</t>
  </si>
  <si>
    <t>Lacey Chabert, Ethan Embry, Amanda Schull, Paul Sorvino</t>
  </si>
  <si>
    <t>s2126</t>
  </si>
  <si>
    <t>Iliza Shlesinger: War Paint</t>
  </si>
  <si>
    <t>Iliza Shlesinger</t>
  </si>
  <si>
    <t>s2127</t>
  </si>
  <si>
    <t>Iliza Shlesinger: Over &amp; Over</t>
  </si>
  <si>
    <t>Jonah Miles</t>
  </si>
  <si>
    <t>s2128</t>
  </si>
  <si>
    <t>Ilana Glazer: The Planet Is Burning</t>
  </si>
  <si>
    <t>Ilana Glazer</t>
  </si>
  <si>
    <t>s2129</t>
  </si>
  <si>
    <t>Idiot TV</t>
  </si>
  <si>
    <t>Chris Barrie</t>
  </si>
  <si>
    <t>Comedy, Unscripted</t>
  </si>
  <si>
    <t>s2130</t>
  </si>
  <si>
    <t>Iddari Lokam Okate</t>
  </si>
  <si>
    <t>G P Rama Krishna</t>
  </si>
  <si>
    <t>Raj Tarun, Varsha</t>
  </si>
  <si>
    <t>s2131</t>
  </si>
  <si>
    <t>Icy Demons</t>
  </si>
  <si>
    <t>s2132</t>
  </si>
  <si>
    <t>ICEolation</t>
  </si>
  <si>
    <t>Action, Special Interest, Sports</t>
  </si>
  <si>
    <t>s2133</t>
  </si>
  <si>
    <t>Ice Spiders</t>
  </si>
  <si>
    <t>Tibor TakÃ¡cs</t>
  </si>
  <si>
    <t>Patrick Muldoon, Vanessa Williams, Thomas Calabro, David Millbern, Noah Bastian, Carleigh King, Stephen J. Cannell, Matt Whittaker, Clayton Taylor, Charles Halford, Kiernan Daley, Cory McMillan, Connie Young, Marc Raymond</t>
  </si>
  <si>
    <t>s2134</t>
  </si>
  <si>
    <t>Ice Princess Lily</t>
  </si>
  <si>
    <t>Sven Unterwaldt</t>
  </si>
  <si>
    <t>Mackenzie Ziegler, Kristin Fairlie, Benedict Campbell, Kevin Dennis, Dan Petronijevic</t>
  </si>
  <si>
    <t>s2135</t>
  </si>
  <si>
    <t>Ice Guardians</t>
  </si>
  <si>
    <t>Brett Harvey</t>
  </si>
  <si>
    <t>Scott Parker, Chris Chelios, Brett Hull, Jay Baruchel, Dave Semenko, Joe Kocur, Dave Schultz, Brian McGrattan, Kelly Chase</t>
  </si>
  <si>
    <t>s2136</t>
  </si>
  <si>
    <t>Ice Blues: A Donald Strachey Mystery</t>
  </si>
  <si>
    <t>Ron Oliver</t>
  </si>
  <si>
    <t>Chad Allen, Sebastian Spence, Nelson Wong, Brittney Wilson</t>
  </si>
  <si>
    <t>LGBTQ, Suspense</t>
  </si>
  <si>
    <t>s2137</t>
  </si>
  <si>
    <t>Ice</t>
  </si>
  <si>
    <t>Jean de Segonzac</t>
  </si>
  <si>
    <t>Grant Show, Udu Kier, Eva La Rue</t>
  </si>
  <si>
    <t>s2138</t>
  </si>
  <si>
    <t>Ian Harvie: May The Best Man Win</t>
  </si>
  <si>
    <t>Ian Harvie</t>
  </si>
  <si>
    <t>Arts, Entertainment, and Culture, Comedy, LGBTQ</t>
  </si>
  <si>
    <t>s2139</t>
  </si>
  <si>
    <t>Ian Bagg: Conversations</t>
  </si>
  <si>
    <t>Ian Bagg</t>
  </si>
  <si>
    <t>s2140</t>
  </si>
  <si>
    <t>I've Got A Secret</t>
  </si>
  <si>
    <t>Garry Moore</t>
  </si>
  <si>
    <t>s2141</t>
  </si>
  <si>
    <t>I'd Give My Life</t>
  </si>
  <si>
    <t>Edwin L. Marin</t>
  </si>
  <si>
    <t>Tom Brown, Sir Guy Standing, Frances Drake, Janet Beecher</t>
  </si>
  <si>
    <t>s2142</t>
  </si>
  <si>
    <t>I, Caesar: The Rise and Fall of the Roman Empire</t>
  </si>
  <si>
    <t>s2143</t>
  </si>
  <si>
    <t>I Was Possessed</t>
  </si>
  <si>
    <t>s2144</t>
  </si>
  <si>
    <t>I Was Not Ready Da</t>
  </si>
  <si>
    <t>Aravind SA</t>
  </si>
  <si>
    <t>s2145</t>
  </si>
  <si>
    <t>I Survived . . .</t>
  </si>
  <si>
    <t>s2146</t>
  </si>
  <si>
    <t>I Shouldn't Be Alive</t>
  </si>
  <si>
    <t>Eric Meyers</t>
  </si>
  <si>
    <t>s2147</t>
  </si>
  <si>
    <t>I Need You To Kill</t>
  </si>
  <si>
    <t>J. Elvis Weinstein</t>
  </si>
  <si>
    <t>Tom Segura, Chad Daniels, Pete Lee</t>
  </si>
  <si>
    <t>s2148</t>
  </si>
  <si>
    <t>I Love Toy Trains - Ticket to Ride</t>
  </si>
  <si>
    <t>Tom McComas</t>
  </si>
  <si>
    <t>Jeff McComas</t>
  </si>
  <si>
    <t>s2149</t>
  </si>
  <si>
    <t>I Love Toy Trains - All Aboard</t>
  </si>
  <si>
    <t>s2150</t>
  </si>
  <si>
    <t>I Love Dick</t>
  </si>
  <si>
    <t>Kevin Bacon, Kathryn Hahn, Griffin Dunne, Roberta Colindrez</t>
  </si>
  <si>
    <t>s2151</t>
  </si>
  <si>
    <t>I Had a Bloody Good Time at House Harker</t>
  </si>
  <si>
    <t>Clayton Cogswell</t>
  </si>
  <si>
    <t>Jacob Givens, Derek Haugen, Noel Carroll, Whitney Moore</t>
  </si>
  <si>
    <t>s2152</t>
  </si>
  <si>
    <t>I Cover the Waterfront</t>
  </si>
  <si>
    <t>James Cruze</t>
  </si>
  <si>
    <t>Ben Lyon, Claudette Colbert</t>
  </si>
  <si>
    <t>s2153</t>
  </si>
  <si>
    <t>I Capture The Castle</t>
  </si>
  <si>
    <t>Tim Fywell</t>
  </si>
  <si>
    <t>Romola Garai, Henry Thomas, Rose Byrne, Bill Nighy, Richard Shelton, Tara Fitzgerald, Marc Blucas, Henry Cavill, SinÃ©ad Cusack</t>
  </si>
  <si>
    <t>Arthouse, Drama, International</t>
  </si>
  <si>
    <t>s2154</t>
  </si>
  <si>
    <t>I Can't Believe I'm Telling You This</t>
  </si>
  <si>
    <t>Mike Christie</t>
  </si>
  <si>
    <t>s2155</t>
  </si>
  <si>
    <t>I Bury the Living</t>
  </si>
  <si>
    <t>Albert Band</t>
  </si>
  <si>
    <t>Richard Boone, Tehodore Bikel, Peggy Maurer, Howard I. Smith</t>
  </si>
  <si>
    <t>s2156</t>
  </si>
  <si>
    <t>I am the Flash</t>
  </si>
  <si>
    <t>John Karas</t>
  </si>
  <si>
    <t>John Karas, Rachel Levinson-Emley</t>
  </si>
  <si>
    <t>8 min</t>
  </si>
  <si>
    <t>s2157</t>
  </si>
  <si>
    <t>I Am Road Comic</t>
  </si>
  <si>
    <t>Maria Bamford, Marc Maron, Doug Benson, Alonzo Bodden, Jordan Brady, Wayne Federman, Judah Friedlander, Nikki Glaser, Pete Holmes, Kyle Kinane, W. Kamau Bell, T.J. Miller, Jim Norton, Kristopher Tinkle</t>
  </si>
  <si>
    <t>s2158</t>
  </si>
  <si>
    <t>Hyperdrive</t>
  </si>
  <si>
    <t>Nick Frost, Dan Antopoloski, Miranda Hart, Stephen Evans, Petra Massey, Paterson Joseph.</t>
  </si>
  <si>
    <t>s2159</t>
  </si>
  <si>
    <t>Hyena Road</t>
  </si>
  <si>
    <t>Paul Gross</t>
  </si>
  <si>
    <t>Rossif Sutherland, Paul Gross, Christine Horne, Allan Hawco, Clark Johnson</t>
  </si>
  <si>
    <t>s2160</t>
  </si>
  <si>
    <t>Hustle</t>
  </si>
  <si>
    <t>Robert Glenister, Robert Vaughn, Rob Jarvis, Adrian Lester, Marc Warren, Jaime Murray, Matt Di Angelo, Kelly Adams, Bill Bailey</t>
  </si>
  <si>
    <t>s2161</t>
  </si>
  <si>
    <t>Hurricane At Pilgrim Hill</t>
  </si>
  <si>
    <t>Richard L Bare</t>
  </si>
  <si>
    <t>Clem Bevans, Cecil Kellaway, David Bruce, Virginia Grey, Syd Saylor, Leslie Banning</t>
  </si>
  <si>
    <t>s2162</t>
  </si>
  <si>
    <t>Hunting ISIS</t>
  </si>
  <si>
    <t>s2163</t>
  </si>
  <si>
    <t>Hunting Hitler</t>
  </si>
  <si>
    <t>Dave Hoffman</t>
  </si>
  <si>
    <t>s2164</t>
  </si>
  <si>
    <t>Hunters</t>
  </si>
  <si>
    <t>Al Pacino, Logan Lerman, Jerrika Hinton, Lena Olin, Saul Rubinek, Carol Kane, Josh Radnor, Greg Austin, Tiffany Boone, Louis Ozawa, Kate Mulvany, Dylan Baker</t>
  </si>
  <si>
    <t>s2165</t>
  </si>
  <si>
    <t>Hunted</t>
  </si>
  <si>
    <t>Jonathan Smith</t>
  </si>
  <si>
    <t>Action, Suspense, Unscripted</t>
  </si>
  <si>
    <t>s2166</t>
  </si>
  <si>
    <t>Hunderby</t>
  </si>
  <si>
    <t>Alexandra Roach, Alex MacQueen, Julia Davis, Rufus Jones</t>
  </si>
  <si>
    <t>s2167</t>
  </si>
  <si>
    <t>Hunan: The Other World of Avatar</t>
  </si>
  <si>
    <t>Laurence Thiriat</t>
  </si>
  <si>
    <t>s2168</t>
  </si>
  <si>
    <t>Humans</t>
  </si>
  <si>
    <t>Gemma Chan, Colin Morgan, Tom Goodman-Hill, Katherine Parkinson, Will Tudor, Emily Berrington</t>
  </si>
  <si>
    <t>s2169</t>
  </si>
  <si>
    <t>Human Flow</t>
  </si>
  <si>
    <t>Ai Weiwei</t>
  </si>
  <si>
    <t>s2170</t>
  </si>
  <si>
    <t>Hud</t>
  </si>
  <si>
    <t>Paul Newman, Melvyn Douglas, Patricia Neal, Brandon De Wilde, Whit Bissell, Crahan Denton</t>
  </si>
  <si>
    <t>s2171</t>
  </si>
  <si>
    <t>Howie Mandel Presents: Howie Mandel at the Howie Mandel Comedy Club</t>
  </si>
  <si>
    <t>Howie Mandel</t>
  </si>
  <si>
    <t>s2172</t>
  </si>
  <si>
    <t>Howards End</t>
  </si>
  <si>
    <t>Hayley Atwell, Philippa Coulthard, Matthew Macfadyen, Alex Lawther, Joe Bannister, Donna Banya, Tracey Ullman, Bessie Carter, Joseph Quinn, Rosalind Eleazar</t>
  </si>
  <si>
    <t>s2173</t>
  </si>
  <si>
    <t>How We Got Gay</t>
  </si>
  <si>
    <t>Marc de Guerre</t>
  </si>
  <si>
    <t>s2174</t>
  </si>
  <si>
    <t>How Not to Die</t>
  </si>
  <si>
    <t>Dr. Michael Greger, Dr. John McDougall</t>
  </si>
  <si>
    <t>s2175</t>
  </si>
  <si>
    <t>How I Met Your Mother</t>
  </si>
  <si>
    <t>Josh Radnor, Jason Segel, Cobie Smulders</t>
  </si>
  <si>
    <t>10 Seasons</t>
  </si>
  <si>
    <t>s2176</t>
  </si>
  <si>
    <t>How China Got Rich</t>
  </si>
  <si>
    <t>Michael Wood</t>
  </si>
  <si>
    <t>s2177</t>
  </si>
  <si>
    <t>How 2</t>
  </si>
  <si>
    <t>Fred Dinenage, Gareth Jones, Carol Vorderman</t>
  </si>
  <si>
    <t>s2178</t>
  </si>
  <si>
    <t>House on Haunted Hill (in Color)</t>
  </si>
  <si>
    <t>William Castle</t>
  </si>
  <si>
    <t>Vincent Price, Carol Ohmart, Richard Long, Elisha Cook</t>
  </si>
  <si>
    <t>s2179</t>
  </si>
  <si>
    <t>House of Sand and Fog</t>
  </si>
  <si>
    <t>Vadim Perelman</t>
  </si>
  <si>
    <t>Jennifer Connelly, Ben Kingsley, Shohreh Aghdashloo, Ron Eldard, Frances Fisher, Kim Dickens, Jonathan Ahdout, Navi Rawat</t>
  </si>
  <si>
    <t>s2180</t>
  </si>
  <si>
    <t>House</t>
  </si>
  <si>
    <t>Steve Miner</t>
  </si>
  <si>
    <t>William Katt, George Wendt</t>
  </si>
  <si>
    <t>s2181</t>
  </si>
  <si>
    <t>Hotel Coolgardie</t>
  </si>
  <si>
    <t>Pete Gleeson</t>
  </si>
  <si>
    <t>Australia</t>
  </si>
  <si>
    <t>s2182</t>
  </si>
  <si>
    <t>Hot Mess Millionaire</t>
  </si>
  <si>
    <t>Dr. Venus Opal Reese</t>
  </si>
  <si>
    <t>s2183</t>
  </si>
  <si>
    <t>Hot Guys With Guns</t>
  </si>
  <si>
    <t>Doug Spearman</t>
  </si>
  <si>
    <t>Marc Anthony Samuel, Brian McArdle, Trey McCurley</t>
  </si>
  <si>
    <t>Action, Comedy, LGBTQ</t>
  </si>
  <si>
    <t>s2184</t>
  </si>
  <si>
    <t>Hot Buttered Rum</t>
  </si>
  <si>
    <t>s2185</t>
  </si>
  <si>
    <t>Hostile Border</t>
  </si>
  <si>
    <t>Michael Dwyer, Kaitlin McLaughlin</t>
  </si>
  <si>
    <t>Veronica Sixtos, Roberto Urbina, Julio Cedillo, Jorge A. Jimenez, Jesse Garcia, Maria Del Carmen Farias</t>
  </si>
  <si>
    <t>s2186</t>
  </si>
  <si>
    <t>Horse Tribe</t>
  </si>
  <si>
    <t>Janet Kern</t>
  </si>
  <si>
    <t>Special Interest, Western</t>
  </si>
  <si>
    <t>s2187</t>
  </si>
  <si>
    <t>Horrid Henry</t>
  </si>
  <si>
    <t>Lizzie Waterworth, Emma Tate, Tamsin Heatley, Wayne Forester</t>
  </si>
  <si>
    <t>s2188</t>
  </si>
  <si>
    <t>Horrible Science</t>
  </si>
  <si>
    <t>Chris Martin, Letty Butler, Tom Bell, Ben Miller</t>
  </si>
  <si>
    <t>s2189</t>
  </si>
  <si>
    <t>Hope Ranch</t>
  </si>
  <si>
    <t>Rex Piano</t>
  </si>
  <si>
    <t>Bruce Boxleitner, Lorenzo Lamas, Barry Corbin, Gail O'Grady, Laura Johnson, Brian Gross, J.D. Pardo, Richard Lee Jackson, Isabelle 'Isabell' Howell, Brad Hawkins, Nicholas 'Nico' Hill, Stephen Wozniak, Tina Illman, Clint Jung</t>
  </si>
  <si>
    <t>Kids, Western</t>
  </si>
  <si>
    <t>s2190</t>
  </si>
  <si>
    <t>Hope Lost</t>
  </si>
  <si>
    <t>David Petrucci</t>
  </si>
  <si>
    <t>Michael Madsen, Danny Trejo, Francesca Agostini</t>
  </si>
  <si>
    <t>s2191</t>
  </si>
  <si>
    <t>HooplaKidz Nursery Rhyme Time - Part 2</t>
  </si>
  <si>
    <t>Annie, Ben, Mango</t>
  </si>
  <si>
    <t>17 min</t>
  </si>
  <si>
    <t>s2192</t>
  </si>
  <si>
    <t>Honeymoon Limited</t>
  </si>
  <si>
    <t>Arthur Lubin</t>
  </si>
  <si>
    <t>Neil Hamilton, George "Gabby" Hayes, June Filmer, Joy Filmer, Irene Hervey, Russell Hicks</t>
  </si>
  <si>
    <t>s2193</t>
  </si>
  <si>
    <t>Honest Thief</t>
  </si>
  <si>
    <t>Mark Williams</t>
  </si>
  <si>
    <t>Liam Neeson, Kate Walsh, Robert Patrick, Anthony Ramos, Jeffrey Donovan, Jai Courtney</t>
  </si>
  <si>
    <t>s2194</t>
  </si>
  <si>
    <t>Honest Men</t>
  </si>
  <si>
    <t>Tripp Ali, Donta Hensley, King David, Gary Lavard, Devon Toran</t>
  </si>
  <si>
    <t>Drama, LGBTQ, Suspense</t>
  </si>
  <si>
    <t>s2195</t>
  </si>
  <si>
    <t>HomeMADE</t>
  </si>
  <si>
    <t>s2196</t>
  </si>
  <si>
    <t>Homecoming</t>
  </si>
  <si>
    <t>Janelle MonÃ¡e, Hong Chau, Chris Cooper, Stephan James</t>
  </si>
  <si>
    <t>s2197</t>
  </si>
  <si>
    <t>Home Sweet Home</t>
  </si>
  <si>
    <t>Juan Mas</t>
  </si>
  <si>
    <t>Natasha Bure, Ben Elliot</t>
  </si>
  <si>
    <t>Comedy, Special Interest</t>
  </si>
  <si>
    <t>s2198</t>
  </si>
  <si>
    <t>Home for the Holidays</t>
  </si>
  <si>
    <t>Jodie Foster</t>
  </si>
  <si>
    <t>Holly Hunter, Robert Downey Jr., Anne Bancroft, Dylan McDermott, Geraldine Chaplin, Steve Guttenberg, Claire Danes, David Strathairn</t>
  </si>
  <si>
    <t>s2199</t>
  </si>
  <si>
    <t>Home Fires</t>
  </si>
  <si>
    <t>Samantha Bond, Francesca Annis, Daisy Badger, Leanne Best, Mark Bazeley, Clare Calbraith, Chris Coghill, Ruth Gemmell, Frances Grey, Leila Mimmack, Mike Noble, Claire Price, Claire Rushbrook, Daniel Ryan, Ed Stoppard, Mark Umbers, Alexandre Willaume, Fenella Woolgar</t>
  </si>
  <si>
    <t>s2200</t>
  </si>
  <si>
    <t>Home and Away</t>
  </si>
  <si>
    <t>Roger Oakley, Vanessa Downing, Alex Papps, Sharyn Hodgson, Adam Willits, Helena Bozich, Kate Ritchie, Nicolle Dickson, Judy Nunn, Ray Meagher, Norman Coburn, Frank Lloyd, Sheila Kennelly, Greg Benson, Justine Clarke, Craig Thomson, Peter Vroom, Fiona Spence</t>
  </si>
  <si>
    <t>s2201</t>
  </si>
  <si>
    <t>Home</t>
  </si>
  <si>
    <t>Frank Lin</t>
  </si>
  <si>
    <t>Heather Langenkamp, Samantha Mumba, Aaron Hill</t>
  </si>
  <si>
    <t>s2202</t>
  </si>
  <si>
    <t>Holy Hail</t>
  </si>
  <si>
    <t>s2203</t>
  </si>
  <si>
    <t>Holly's Holiday</t>
  </si>
  <si>
    <t>Jim Fall</t>
  </si>
  <si>
    <t>Claire Coffee, Ryan McPartlin, Gabrielle Dennis</t>
  </si>
  <si>
    <t>s2204</t>
  </si>
  <si>
    <t>Hold the Dream</t>
  </si>
  <si>
    <t>Jenny Seagrove, Deborah Kerr, Fiona Fullerton, Stephen Collins, Nigel Havers, Suzanna Hamilton, Claire Bloom, Liam Neeson, James Brolin, John Mills</t>
  </si>
  <si>
    <t>s2205</t>
  </si>
  <si>
    <t>Hoarders</t>
  </si>
  <si>
    <t>Matt Paxton, Robin Zasio</t>
  </si>
  <si>
    <t>s2206</t>
  </si>
  <si>
    <t>Hitorijime My Hero</t>
  </si>
  <si>
    <t>s2207</t>
  </si>
  <si>
    <t>Hitler's Bodyguard</t>
  </si>
  <si>
    <t>Robert Powell</t>
  </si>
  <si>
    <t>s2208</t>
  </si>
  <si>
    <t>Historic Hotels of America</t>
  </si>
  <si>
    <t>s2209</t>
  </si>
  <si>
    <t>Hirokin: The Last Samurai</t>
  </si>
  <si>
    <t>Alejo Mo-Sun</t>
  </si>
  <si>
    <t>Wes Bentley, Julian Sands, Jessica Szohr, Angus Macfadyen</t>
  </si>
  <si>
    <t>s2210</t>
  </si>
  <si>
    <t>Hippi</t>
  </si>
  <si>
    <t>T N Krishna</t>
  </si>
  <si>
    <t>Karthikeya, Digangana Suryavanshi, J.D.Chakaravarthi</t>
  </si>
  <si>
    <t>s2211</t>
  </si>
  <si>
    <t>Highlander: The Source</t>
  </si>
  <si>
    <t>Brett Leonard</t>
  </si>
  <si>
    <t>Adrian Paul, Thekla Reuten, Peter Wingfield, Jim Byrnes, Cristian Solimeno</t>
  </si>
  <si>
    <t>s2212</t>
  </si>
  <si>
    <t>Highlander 2</t>
  </si>
  <si>
    <t>Russell Mulcahy</t>
  </si>
  <si>
    <t>Sean Connery, Christopher Lambert, Virginia Madsen, Michael Ironside</t>
  </si>
  <si>
    <t>s2213</t>
  </si>
  <si>
    <t>High: The True Tale of American Marijuana</t>
  </si>
  <si>
    <t>John Holowach</t>
  </si>
  <si>
    <t>s2214</t>
  </si>
  <si>
    <t>High Voltage</t>
  </si>
  <si>
    <t>Carole Lombard, William Boyd, Owen Moore, Phillips Smalley, Billy Bevan, Diane Ellis</t>
  </si>
  <si>
    <t>s2215</t>
  </si>
  <si>
    <t>High Strung</t>
  </si>
  <si>
    <t>Keenan Kampa, Nicholas Galitzine, Jane Seymour, Sonoya Mizuno, Paul Freeman, Dave Scott</t>
  </si>
  <si>
    <t>s2216</t>
  </si>
  <si>
    <t>Hiding Out</t>
  </si>
  <si>
    <t>Bob Giraldi</t>
  </si>
  <si>
    <t>Jon Cryer, Keith Coogan, Annabeth Gish</t>
  </si>
  <si>
    <t>s2217</t>
  </si>
  <si>
    <t>Hidden Poland</t>
  </si>
  <si>
    <t>John Feist</t>
  </si>
  <si>
    <t>Peter Greenberg</t>
  </si>
  <si>
    <t>s2218</t>
  </si>
  <si>
    <t>Hi De Ho</t>
  </si>
  <si>
    <t>Josh Binney</t>
  </si>
  <si>
    <t>Cab Calloway, Ida James, Jeni Le Gon, George Wiltshire, Peters Sisters, William Campbell, Virginia Girvin</t>
  </si>
  <si>
    <t>s2219</t>
  </si>
  <si>
    <t>Heterosexual Jill</t>
  </si>
  <si>
    <t>Michelle Ehlen</t>
  </si>
  <si>
    <t>Jen McPherson, Michelle Ehlen, Keye Chen, Shaela Cook, Geovanni Gopradi, Lauren Nash, Katy Dore, Shaun Landry, Ken Rambo</t>
  </si>
  <si>
    <t>s2220</t>
  </si>
  <si>
    <t>Hesburgh</t>
  </si>
  <si>
    <t>Patrick Creadon</t>
  </si>
  <si>
    <t>Ted Koppel, Ken Woodward, Tim Roemer</t>
  </si>
  <si>
    <t>s2221</t>
  </si>
  <si>
    <t>Heroes of the Alamo</t>
  </si>
  <si>
    <t>Harry Fraser</t>
  </si>
  <si>
    <t>Earle Hodgins, Rex Lease, Lane Chandler, Roger Williams, Bruce Warren, Ruth Findley</t>
  </si>
  <si>
    <t>Action, Drama, Military and War</t>
  </si>
  <si>
    <t>s2222</t>
  </si>
  <si>
    <t>Hero</t>
  </si>
  <si>
    <t>P.S. Mithran</t>
  </si>
  <si>
    <t>Sivakarthikeyan, Arjun Sarja, Abhay Deol, Kalyani Priyadarshan, Ivana</t>
  </si>
  <si>
    <t>s2223</t>
  </si>
  <si>
    <t>Here's Lucy</t>
  </si>
  <si>
    <t>Lucille Ball, Gale Gordon, Luci Arnaz, Desi Arnaz, Jr.</t>
  </si>
  <si>
    <t>s2224</t>
  </si>
  <si>
    <t>Here's Flash Casey</t>
  </si>
  <si>
    <t>Lynn Shores</t>
  </si>
  <si>
    <t>Eric Linden, Boots Mallory, Cully Richards, Holmes Herbert, Joseph Crehan, Howard Lang</t>
  </si>
  <si>
    <t>s2225</t>
  </si>
  <si>
    <t>Here We Go Round the Mulberry Bush</t>
  </si>
  <si>
    <t>Clive Donner</t>
  </si>
  <si>
    <t>Michael Bates, Barry Evans</t>
  </si>
  <si>
    <t>s2226</t>
  </si>
  <si>
    <t>Her Final Fury: The Betty Broderick Story Part II</t>
  </si>
  <si>
    <t>Dick Lowry</t>
  </si>
  <si>
    <t>Meredith Baxter, Stephen Collins, Michelle Johnson, Kelli Williams, Stephen Root, Lin Shaye</t>
  </si>
  <si>
    <t>s2227</t>
  </si>
  <si>
    <t>Henry Rollins: Keep Talking, Pal</t>
  </si>
  <si>
    <t>Henry Rollins</t>
  </si>
  <si>
    <t>s2228</t>
  </si>
  <si>
    <t>Hennessy</t>
  </si>
  <si>
    <t>Don Sharp</t>
  </si>
  <si>
    <t>Lee Remick, Rod Steiger</t>
  </si>
  <si>
    <t>s2229</t>
  </si>
  <si>
    <t>Hello Guru Prema Kosame</t>
  </si>
  <si>
    <t>Trinadha Rao Nakkina</t>
  </si>
  <si>
    <t>Ram Pothineni, Anupama Parmeshwaran</t>
  </si>
  <si>
    <t>International, Romance</t>
  </si>
  <si>
    <t>s2230</t>
  </si>
  <si>
    <t>Hellbound: Hellraiser 2</t>
  </si>
  <si>
    <t>Clare Higgins, Ashley Laurence, Kenneth Cranham</t>
  </si>
  <si>
    <t>s2231</t>
  </si>
  <si>
    <t>Held For Ransom</t>
  </si>
  <si>
    <t>Clarence Bricker</t>
  </si>
  <si>
    <t>Blanche Mehaffey, Grant Withers, Bruce Warren, Jack Mulhall, Kenneth Harlan</t>
  </si>
  <si>
    <t>s2232</t>
  </si>
  <si>
    <t>Heidi</t>
  </si>
  <si>
    <t>Alain Gsponer</t>
  </si>
  <si>
    <t>Anuk Steffen, Bruno Ganz, Anna Schinz</t>
  </si>
  <si>
    <t>Adventure, Drama, Kids</t>
  </si>
  <si>
    <t>s2233</t>
  </si>
  <si>
    <t>Hector and the Search for Happiness</t>
  </si>
  <si>
    <t>Peter Chelsom</t>
  </si>
  <si>
    <t>Simon Pegg, Rosamund Pike</t>
  </si>
  <si>
    <t>s2234</t>
  </si>
  <si>
    <t>Heavenly Sword and Dragon Slaying Sabre</t>
  </si>
  <si>
    <t>Zeng Shunxi, Chen Yuqi</t>
  </si>
  <si>
    <t>s2235</t>
  </si>
  <si>
    <t>Heathens and Thieves</t>
  </si>
  <si>
    <t>Megan Peterson, John Douglas Sinclair</t>
  </si>
  <si>
    <t>Andrew Simpson, Gwendoline Yeo, Don Swayze</t>
  </si>
  <si>
    <t>s2236</t>
  </si>
  <si>
    <t>Hearts in Bondage</t>
  </si>
  <si>
    <t>Lew Ayres</t>
  </si>
  <si>
    <t>James Dunn, Mae Clarke, David Manners, Charlotte Henry, George Irving, George "Gabby" Hayes, Fritz Leiber</t>
  </si>
  <si>
    <t>s2237</t>
  </si>
  <si>
    <t>Heartbeats</t>
  </si>
  <si>
    <t>Duane Adler</t>
  </si>
  <si>
    <t>Krystal Ellsworth, Amitash Pradhan, Daphne Zuniga, Justin Chon, Paul McGillion</t>
  </si>
  <si>
    <t>s2238</t>
  </si>
  <si>
    <t>Heart of the World: Colorado's National Parks</t>
  </si>
  <si>
    <t>s2239</t>
  </si>
  <si>
    <t>HEALTH</t>
  </si>
  <si>
    <t>s2240</t>
  </si>
  <si>
    <t>Heal</t>
  </si>
  <si>
    <t>Kelly Noonan Gores, Adam Schomer</t>
  </si>
  <si>
    <t>Dr. Deepak Chopra, Dr. Joe Dispenza, Anita Moorjani, Dr. Bruce Lipton, Marianne Williamson, Dr. Michael Beckwith, Gregg Braden, Anthony "the Medical Medium" William, Dr. Kelly Turner, Dr. Kelly Brogan</t>
  </si>
  <si>
    <t>s2241</t>
  </si>
  <si>
    <t>Hawking</t>
  </si>
  <si>
    <t>Stephen Finnigan</t>
  </si>
  <si>
    <t>Finlay Macrae, Arthur Pelling, Nathan Chapple</t>
  </si>
  <si>
    <t>s2242</t>
  </si>
  <si>
    <t>Haunted State</t>
  </si>
  <si>
    <t>Michael Brown, Anne Benson, Todd Dehring, Angela Olson</t>
  </si>
  <si>
    <t>Documentary, Drama, Horror</t>
  </si>
  <si>
    <t>s2243</t>
  </si>
  <si>
    <t>Haunted History</t>
  </si>
  <si>
    <t>s2244</t>
  </si>
  <si>
    <t>Haunted Encounters: Face to Face</t>
  </si>
  <si>
    <t>s2245</t>
  </si>
  <si>
    <t>Hate Story 4</t>
  </si>
  <si>
    <t>Vishal Pandya</t>
  </si>
  <si>
    <t>Urvashi Rautela, Ihana Dhillon, Gulshan Grover, Vivan Bhatena, Daniel Eghan, Tia Bajpai, Rita Siddiqui, Lee Nicholas Harris</t>
  </si>
  <si>
    <t>s2246</t>
  </si>
  <si>
    <t>Hatchet III: Rated R Version</t>
  </si>
  <si>
    <t>BJ McDonnell</t>
  </si>
  <si>
    <t>Danielle Harris, Kane Hodder, Zach Galligan, Caroline Williams, Derek Mears, Cody Blue Snider, Rileah Vanderbilt, Robert Diago DoQui</t>
  </si>
  <si>
    <t>s2247</t>
  </si>
  <si>
    <t>Hatchet II: Rated R Version</t>
  </si>
  <si>
    <t>Adam Green</t>
  </si>
  <si>
    <t>Danielle Harris, Tony Todd, Kane Hodder, Parry Shen, Tom Holland, R.A. Mihailoff, AJ Bowen, Alexis Peters</t>
  </si>
  <si>
    <t>s2248</t>
  </si>
  <si>
    <t>Harry &amp; Meghan: A Very Modern Romance</t>
  </si>
  <si>
    <t>Adrian Munsey, Vance Goodwin</t>
  </si>
  <si>
    <t>Anthony Seldon, Richard Kay, Penny Junior, Katie Nicholl, Jeffrey Archer, Emily Nash, Sarah Bradford, Andrew Morton</t>
  </si>
  <si>
    <t>s2249</t>
  </si>
  <si>
    <t>Harold and Maude</t>
  </si>
  <si>
    <t>Hal Ashby</t>
  </si>
  <si>
    <t>Ruth Gordon, Bud Cort, Tom Skerritt</t>
  </si>
  <si>
    <t>s2250</t>
  </si>
  <si>
    <t>Harmony with A R Rahman</t>
  </si>
  <si>
    <t>A R Rahman, Sajith Vijayan, Bahauddin Dagar, Bedabati, Mickma Tshering Lepcha</t>
  </si>
  <si>
    <t>s2251</t>
  </si>
  <si>
    <t>Harlem Shakes</t>
  </si>
  <si>
    <t>s2252</t>
  </si>
  <si>
    <t>Harem</t>
  </si>
  <si>
    <t>Alon Aboutboul, Chen Amsalem, Noam Lugasy, Yoram Toledano, Assi Levy, Shani Klein, Anat Barzilai, Shira Haas, Romi Aboulafia, Netta Shpigelman, David Shaul, Efrat Aviv, Hadar Galron, Gilat Ankori, Tal Talmon</t>
  </si>
  <si>
    <t>s2253</t>
  </si>
  <si>
    <t>Hard Luck</t>
  </si>
  <si>
    <t>Mario Van Peebles</t>
  </si>
  <si>
    <t>Wesley Snipes, Jackie Quinones, Cybill Shepherd, James Hiroyuki Liao, Aubrey Dollar, Kevin Thoms, Noah Fleiss, Bill Cobbs, Mario Van Peebles, Luis GuzmÃ¡n</t>
  </si>
  <si>
    <t>s2254</t>
  </si>
  <si>
    <t>Hard Eight</t>
  </si>
  <si>
    <t>Paul Thomas Anderson</t>
  </si>
  <si>
    <t>John C. Reilly, Gwyneth Paltrow, Samuel L. Jackson, Philip Baker Hall, Philip Seymour Hoffman</t>
  </si>
  <si>
    <t>s2255</t>
  </si>
  <si>
    <t>Hard Candy</t>
  </si>
  <si>
    <t>David Slade</t>
  </si>
  <si>
    <t>Patrick Wilson, Eliot Page, Sandra Oh</t>
  </si>
  <si>
    <t>s2256</t>
  </si>
  <si>
    <t>Happythankyoumoreplease</t>
  </si>
  <si>
    <t>Josh Radnor</t>
  </si>
  <si>
    <t>Josh Radnor, Malin Akerman, Kate Mara, Zoe Kazan, Pablo Schreiber, Tony Hale</t>
  </si>
  <si>
    <t>s2257</t>
  </si>
  <si>
    <t>Happy Sugar Life</t>
  </si>
  <si>
    <t>Kana Hanazawa, Misaki Kuno, Yumiri Hanamori, Natsuki Hanae, Aya Suzaki</t>
  </si>
  <si>
    <t>s2258</t>
  </si>
  <si>
    <t>Happy Hour</t>
  </si>
  <si>
    <t>Mike Bencivenga</t>
  </si>
  <si>
    <t>Anthony LaPaglia, Eric Stoltz, Caroleen Feeney</t>
  </si>
  <si>
    <t>s2259</t>
  </si>
  <si>
    <t>Happy 40th</t>
  </si>
  <si>
    <t>Madoka Raine</t>
  </si>
  <si>
    <t>Yvonne Woods, Brian Slaten, Jenni Blong, Robyn Cohen, Madoka Raine</t>
  </si>
  <si>
    <t>s2260</t>
  </si>
  <si>
    <t>Hans Christian Andersen</t>
  </si>
  <si>
    <t>Charles Vidor</t>
  </si>
  <si>
    <t>Danny Kaye, Farley Granger, Zizi Jeanmaire</t>
  </si>
  <si>
    <t>s2261</t>
  </si>
  <si>
    <t>Hanover Street</t>
  </si>
  <si>
    <t>Peter Hyams</t>
  </si>
  <si>
    <t>Harrison Ford, Lesley-Anne Down, Christopher Plummer, Alec McCowen, Richard Masur, Michael Sacks, Patsy Kensit, John Ratzenberger, Jay Benedict</t>
  </si>
  <si>
    <t>s2262</t>
  </si>
  <si>
    <t>Hannie Caulder</t>
  </si>
  <si>
    <t>Burt Kennedy</t>
  </si>
  <si>
    <t>Raquel Welch, Robert Culp, Ernest Borgnine, Christopher Lee, Jack Elam, Strother Martin, Diana Dors, Luis Barboo, Stephen Boyd, Brian Lightburn, Aldo Sambrell</t>
  </si>
  <si>
    <t>s2263</t>
  </si>
  <si>
    <t>Hanna's Gold</t>
  </si>
  <si>
    <t>Joel Souza</t>
  </si>
  <si>
    <t>Dan Benson,  Luke Perry,  Morissa O'Mara,  Alana O'Mara,  Kevin M. Horton,  Boyd Kestner</t>
  </si>
  <si>
    <t>s2264</t>
  </si>
  <si>
    <t>Hanna</t>
  </si>
  <si>
    <t>EsmÃ© Creed-Miles, Mireille Enos, Dermot Mulroney</t>
  </si>
  <si>
    <t>s2265</t>
  </si>
  <si>
    <t>Hangar 1: The UFO Files</t>
  </si>
  <si>
    <t>Nik Petcov, Cornell Womack</t>
  </si>
  <si>
    <t>Science Fiction, Suspense, Unscripted</t>
  </si>
  <si>
    <t>s2266</t>
  </si>
  <si>
    <t>Hang Loose</t>
  </si>
  <si>
    <t>Ryan Kawamoto</t>
  </si>
  <si>
    <t>Dante Basco, Kevin Wu, Benjamin Arthur, Justin Chon, Nicholle Tom, Dion Basco, Minae Noji, Katherine Emily Mills, Jennifer Fairbank, Augie Tulba</t>
  </si>
  <si>
    <t>s2267</t>
  </si>
  <si>
    <t>Hand Of God</t>
  </si>
  <si>
    <t>Ron Perlman, Dana Delany, Andre Royo, Garret Dillahunt, Alona Tal, Emayatzy Corinealdi, Julian Morris, Elizabeth McClaughlin</t>
  </si>
  <si>
    <t>s2268</t>
  </si>
  <si>
    <t>Hamish Macbeth</t>
  </si>
  <si>
    <t>Robert Carlyle</t>
  </si>
  <si>
    <t>s2269</t>
  </si>
  <si>
    <t>Halston</t>
  </si>
  <si>
    <t>FrÃ©dÃ©ric Tcheng</t>
  </si>
  <si>
    <t>Tavi Gevinson, Cornelia Guest, Sean Dugan, Corey Allen, Joe Milhalchick, Ned Eisenberg</t>
  </si>
  <si>
    <t>s2270</t>
  </si>
  <si>
    <t>Half &amp; Half</t>
  </si>
  <si>
    <t>s2271</t>
  </si>
  <si>
    <t>Hairy Ape</t>
  </si>
  <si>
    <t>John Loder, William Bendix, Susan Hayward, Alan Napier, Dorothy Comingore, Eddie Kane</t>
  </si>
  <si>
    <t>s2272</t>
  </si>
  <si>
    <t>H2O: Just Add Water</t>
  </si>
  <si>
    <t>Cariba Heine, Phoebe Tonkin, Angus McLaren</t>
  </si>
  <si>
    <t>s2273</t>
  </si>
  <si>
    <t>Guns Don't Argue</t>
  </si>
  <si>
    <t>Richard Kahn, Richard C. Kahn, Bill Karn</t>
  </si>
  <si>
    <t>Jim Davis, Lash Larue, Lyle Talbot, Myron Haley, Richard Crane, Ann Moriss</t>
  </si>
  <si>
    <t>s2274</t>
  </si>
  <si>
    <t>Gumnaami - Hindi</t>
  </si>
  <si>
    <t>Srijit Mukherji</t>
  </si>
  <si>
    <t>Prosenjit Chatterjee, Anirban Bhattacharya, Tanusree Chakraborty</t>
  </si>
  <si>
    <t>s2275</t>
  </si>
  <si>
    <t>Gulliver's Travels (Edited)</t>
  </si>
  <si>
    <t>Dave Fleischer, Willard Bowsky</t>
  </si>
  <si>
    <t>Jessica Dragonette, Lanny Ross, Pinto Colvig, Jack Mercer, Sam Parker</t>
  </si>
  <si>
    <t>s2276</t>
  </si>
  <si>
    <t>Gulabo Sitabo (4K UHD)</t>
  </si>
  <si>
    <t>Shoojit Sircar</t>
  </si>
  <si>
    <t>Amitabh Bachchan, Ayushmann Khurrana, Farrukh Jafar, Vijay Raaz, Brijendra Kala, Srishti Shrivastava</t>
  </si>
  <si>
    <t>s2277</t>
  </si>
  <si>
    <t>Guitar for Sleep and Relaxation 45 Minutes</t>
  </si>
  <si>
    <t>s2278</t>
  </si>
  <si>
    <t>Guilt</t>
  </si>
  <si>
    <t>Tripp Ali, Nelson J Davis, Jarrius Lindsay, Javontee Brownlee</t>
  </si>
  <si>
    <t>s2279</t>
  </si>
  <si>
    <t>Guess How Much I Love You</t>
  </si>
  <si>
    <t>s2280</t>
  </si>
  <si>
    <t>Gubbi Mele Brahmastra</t>
  </si>
  <si>
    <t>Sujay Shastri</t>
  </si>
  <si>
    <t>Raj B Shetty, Kavita Gowda</t>
  </si>
  <si>
    <t>s2281</t>
  </si>
  <si>
    <t>Guardians of the Power Masks</t>
  </si>
  <si>
    <t>Kira Tozer, Jordan Waunch</t>
  </si>
  <si>
    <t>s2282</t>
  </si>
  <si>
    <t>GT Serie 1</t>
  </si>
  <si>
    <t>s2283</t>
  </si>
  <si>
    <t>Growing Up Gotti</t>
  </si>
  <si>
    <t>Carmine Agnello Jr, Frank Agnello, John Agnello</t>
  </si>
  <si>
    <t>s2284</t>
  </si>
  <si>
    <t>Ground Force Revisited</t>
  </si>
  <si>
    <t>Tommy Walsh, Charle Dimmock, Will Shanahan, Kirsty King</t>
  </si>
  <si>
    <t>s2285</t>
  </si>
  <si>
    <t>Ground Force</t>
  </si>
  <si>
    <t>Alan TitchMarsh, Charlie Dimmock, Tommy Walsh, Kirsty King</t>
  </si>
  <si>
    <t>s2286</t>
  </si>
  <si>
    <t>Grinders</t>
  </si>
  <si>
    <t>Matt Gallagher</t>
  </si>
  <si>
    <t>s2287</t>
  </si>
  <si>
    <t>Grimoire of Zero</t>
  </si>
  <si>
    <t>s2288</t>
  </si>
  <si>
    <t>Grimm</t>
  </si>
  <si>
    <t>David Giuntoli, Bitsie Tulloch, Russell Hornsby, Silas Weir Mitchell, Reggie Lee, Sasha Roiz, Bree Turner, Claire Coffee</t>
  </si>
  <si>
    <t>s2289</t>
  </si>
  <si>
    <t>Griefwalker</t>
  </si>
  <si>
    <t>Tim Wilson</t>
  </si>
  <si>
    <t>s2290</t>
  </si>
  <si>
    <t>Greg Fitzsimmons: Life On Stage</t>
  </si>
  <si>
    <t>Tyler Spindel</t>
  </si>
  <si>
    <t>Greg Fitzsimmons</t>
  </si>
  <si>
    <t>s2291</t>
  </si>
  <si>
    <t>Greenfingers</t>
  </si>
  <si>
    <t>Joel Hershman</t>
  </si>
  <si>
    <t>Helen Mirren, Clive Owen, David Kelly, Warren Clarke, Danny Dyer, Adam Fogerty, Lucy Punch, Natasha Little</t>
  </si>
  <si>
    <t>s2292</t>
  </si>
  <si>
    <t>Green is Gold</t>
  </si>
  <si>
    <t>Ryon Baxter</t>
  </si>
  <si>
    <t>Jimmy Baxter, Ryon Baxter, David Fine, Shelley Mitchell, Ian Mcdavid, Liz Clare</t>
  </si>
  <si>
    <t>Arts, Entertainment, and Culture, Drama, Young Adult Audience</t>
  </si>
  <si>
    <t>s2293</t>
  </si>
  <si>
    <t>Greatest Show On Earth</t>
  </si>
  <si>
    <t>Cecil B. DeMille</t>
  </si>
  <si>
    <t>Charlton Heston, Betty Hutton, James Stewart, Dorothy Lamour, Cornel Wilde, Gloria Grahame, Henry Wilcoxon, Lyle Bettger, Lawrence Tierney</t>
  </si>
  <si>
    <t>s2294</t>
  </si>
  <si>
    <t>Great Rupert</t>
  </si>
  <si>
    <t>Irving Pichel</t>
  </si>
  <si>
    <t>Candy Candido, Frank Cady, Tom Drake, Terry Moore, Jimmy Durante, Donald T. Bedoe</t>
  </si>
  <si>
    <t>s2295</t>
  </si>
  <si>
    <t>Great Plains: America's Lingering Wild</t>
  </si>
  <si>
    <t>s2296</t>
  </si>
  <si>
    <t>Great Interior Design Challenge</t>
  </si>
  <si>
    <t>Sasha Bikoff, Tom Dyckhoff, Daniel Hopwood</t>
  </si>
  <si>
    <t>s2297</t>
  </si>
  <si>
    <t>Great British Menu</t>
  </si>
  <si>
    <t>Matthew Fort, Oliver Peyton, Andi Oliver, Jennie Bond</t>
  </si>
  <si>
    <t>s2298</t>
  </si>
  <si>
    <t>Grantchester</t>
  </si>
  <si>
    <t>Al Weaver, Kacey Ainsworth, Robson Green, Tessa Peake-Jones, Tom Brittney</t>
  </si>
  <si>
    <t>s2299</t>
  </si>
  <si>
    <t>Grand Tours of Scotland's Lochs</t>
  </si>
  <si>
    <t>Paul Murton</t>
  </si>
  <si>
    <t>s2300</t>
  </si>
  <si>
    <t>Grand Prix Driver</t>
  </si>
  <si>
    <t>Michael Douglas</t>
  </si>
  <si>
    <t>s2301</t>
  </si>
  <si>
    <t>Grand Blue Dreaming</t>
  </si>
  <si>
    <t>Yuma Uchida, Ryohei Kimura</t>
  </si>
  <si>
    <t>s2302</t>
  </si>
  <si>
    <t>Gracepoint</t>
  </si>
  <si>
    <t>David Tennant, Anna Gunn, Michael PeÃ±a, Virginia Kull, Nick Nolte, Jacki Weaver, Josh Hamilton, Kevin Rankin</t>
  </si>
  <si>
    <t>s2303</t>
  </si>
  <si>
    <t>Grace of God</t>
  </si>
  <si>
    <t>Kevan Otto</t>
  </si>
  <si>
    <t>John Ratzenberger, Lorenzo Lamas, Julia Parker</t>
  </si>
  <si>
    <t>s2304</t>
  </si>
  <si>
    <t>Goyenda Junior</t>
  </si>
  <si>
    <t>Mainak Bhaumik</t>
  </si>
  <si>
    <t>Rwitobroto Mukherjee, Shantilal Mukherjee, Anusha Viswanathan</t>
  </si>
  <si>
    <t>s2305</t>
  </si>
  <si>
    <t>Gown and Out in Beverly Hills</t>
  </si>
  <si>
    <t>Pol' Atteu, Patrik Simpson, SnowWhite Simpson-Atteu</t>
  </si>
  <si>
    <t>LGBTQ, Special Interest, Unscripted</t>
  </si>
  <si>
    <t>s2306</t>
  </si>
  <si>
    <t>Gortimer Gibbon's Life on Normal Street</t>
  </si>
  <si>
    <t>Sloane Morgan Siegel, Ashley Boettcher, Drew Justice, Robyn Lively</t>
  </si>
  <si>
    <t>s2307</t>
  </si>
  <si>
    <t>Gorgeous Aerial Views</t>
  </si>
  <si>
    <t>s2308</t>
  </si>
  <si>
    <t>Gook</t>
  </si>
  <si>
    <t>Justin Chon</t>
  </si>
  <si>
    <t>Simone Baker, Justin Chon, David So, Curtiss Cook Jr, Omono Okojie, Sang Chon</t>
  </si>
  <si>
    <t>s2309</t>
  </si>
  <si>
    <t>GooGoo: Learn Colors and vehicles with Funny Baby</t>
  </si>
  <si>
    <t>s2310</t>
  </si>
  <si>
    <t>Goodbye World</t>
  </si>
  <si>
    <t>Denis Hennelly</t>
  </si>
  <si>
    <t>Adrian Grenier, Ben McKenzie, Scott Mescudi</t>
  </si>
  <si>
    <t>s2311</t>
  </si>
  <si>
    <t>Goodachari</t>
  </si>
  <si>
    <t>Sashi Kiran Tikka</t>
  </si>
  <si>
    <t>Adivi Sesh, Sobhita Dhulipala, Madhu Shalini</t>
  </si>
  <si>
    <t>s2312</t>
  </si>
  <si>
    <t>Good Omens</t>
  </si>
  <si>
    <t>Michael Sheen, David Tennant, Jon Hamm</t>
  </si>
  <si>
    <t>Comedy, Drama, Fantasy</t>
  </si>
  <si>
    <t>s2313</t>
  </si>
  <si>
    <t>Good Intentions</t>
  </si>
  <si>
    <t>Jim Issa</t>
  </si>
  <si>
    <t>Luke Perry, Elaine Hendrix, LeAnn Rimes</t>
  </si>
  <si>
    <t>s2314</t>
  </si>
  <si>
    <t>Good Girls Revolt</t>
  </si>
  <si>
    <t>Genevieve Angelson, Anna Camp, Erin Darke, Chris Diamantopoulos, Joy Bryant, Hunter Parrish</t>
  </si>
  <si>
    <t>s2315</t>
  </si>
  <si>
    <t>Gold</t>
  </si>
  <si>
    <t>Reema Kagti</t>
  </si>
  <si>
    <t>Akshay Kumar, Mouni Roy, Kunal Kapoor</t>
  </si>
  <si>
    <t>s2316</t>
  </si>
  <si>
    <t>Going Viral Pvt. Ltd.</t>
  </si>
  <si>
    <t>s2317</t>
  </si>
  <si>
    <t>Goin' South</t>
  </si>
  <si>
    <t>Jack Nicholson</t>
  </si>
  <si>
    <t>Jack Nicholson, Mary Steenburgen, Christopher Lloyd, John Belushi</t>
  </si>
  <si>
    <t>s2318</t>
  </si>
  <si>
    <t>Gogo Dino Explorers</t>
  </si>
  <si>
    <t>s2319</t>
  </si>
  <si>
    <t>Gog</t>
  </si>
  <si>
    <t>Herbert L. Strock</t>
  </si>
  <si>
    <t>Herbert Marshall, Constance Dowling</t>
  </si>
  <si>
    <t>s2320</t>
  </si>
  <si>
    <t>God of Lost Fantasy</t>
  </si>
  <si>
    <t>Shen Yilun, Wang Ziwen</t>
  </si>
  <si>
    <t>s2321</t>
  </si>
  <si>
    <t>God City Da Movie</t>
  </si>
  <si>
    <t>Chezzy Boy, Muscle</t>
  </si>
  <si>
    <t>Chezzy Boy, Muscle, Ralofamgoon, Mizz Beattisford</t>
  </si>
  <si>
    <t>s2322</t>
  </si>
  <si>
    <t>Go with YoYo! Exercise, Yoga and Mindfulness for Kids</t>
  </si>
  <si>
    <t>Yvonne Kusters</t>
  </si>
  <si>
    <t>Fitness, Kids, Special Interest</t>
  </si>
  <si>
    <t>s2323</t>
  </si>
  <si>
    <t>Go Go Babies in Car City</t>
  </si>
  <si>
    <t>s2324</t>
  </si>
  <si>
    <t>Go Fast. Go North.</t>
  </si>
  <si>
    <t>Spencer Weber</t>
  </si>
  <si>
    <t>s2325</t>
  </si>
  <si>
    <t>Go Buster Tunes by Little Baby Bum</t>
  </si>
  <si>
    <t>s2326</t>
  </si>
  <si>
    <t>Go Buster - Exciting Adventures</t>
  </si>
  <si>
    <t>s2327</t>
  </si>
  <si>
    <t>Go Buster - Educational Cartoons for Kids</t>
  </si>
  <si>
    <t>s2328</t>
  </si>
  <si>
    <t>Go Buster - Christmas Special</t>
  </si>
  <si>
    <t>s2329</t>
  </si>
  <si>
    <t>Go Buster - Buster And Friends</t>
  </si>
  <si>
    <t>s2330</t>
  </si>
  <si>
    <t>Go Buster - Baby Bus Cartoons</t>
  </si>
  <si>
    <t>s2331</t>
  </si>
  <si>
    <t>Go Buster - Awesome Songs</t>
  </si>
  <si>
    <t>s2332</t>
  </si>
  <si>
    <t>Go Buster - Adventures of Buster the Bus</t>
  </si>
  <si>
    <t>s2333</t>
  </si>
  <si>
    <t>Glove And Boots - Goofs And Laughs</t>
  </si>
  <si>
    <t>s2334</t>
  </si>
  <si>
    <t>Gloriavale</t>
  </si>
  <si>
    <t>s2335</t>
  </si>
  <si>
    <t>Glitch</t>
  </si>
  <si>
    <t>Daniel Doherty II</t>
  </si>
  <si>
    <t>Lucas Neff, Maiara Walsh, Lamorne Morris, Emily Wickersham</t>
  </si>
  <si>
    <t>s2336</t>
  </si>
  <si>
    <t>Glee</t>
  </si>
  <si>
    <t>s2337</t>
  </si>
  <si>
    <t>Gleason</t>
  </si>
  <si>
    <t>Clay Tweel</t>
  </si>
  <si>
    <t>Steve Gleason, Michel Varisco, Rivers Gleason, Scott Fujita, Drew Brees, Mike Mccready, Blair Casey, Eddie Vedder</t>
  </si>
  <si>
    <t>s2338</t>
  </si>
  <si>
    <t>Gladiators of Rome</t>
  </si>
  <si>
    <t>Iginio Straffi</t>
  </si>
  <si>
    <t>John Schwab, Flaminia Fegarotti, Emma Tate</t>
  </si>
  <si>
    <t>s2339</t>
  </si>
  <si>
    <t>Girlz</t>
  </si>
  <si>
    <t>Vishal Devrukhkar</t>
  </si>
  <si>
    <t>Ankita Lande, Ketaki Narayan, Anvita Phaltankar, Parth Bhalerao, Devika Daftardar</t>
  </si>
  <si>
    <t>s2340</t>
  </si>
  <si>
    <t>Girls' Last Tour</t>
  </si>
  <si>
    <t>s2341</t>
  </si>
  <si>
    <t>Girls In Chains</t>
  </si>
  <si>
    <t>Edgar G. Ulmer</t>
  </si>
  <si>
    <t>s2342</t>
  </si>
  <si>
    <t>Girls in Chains</t>
  </si>
  <si>
    <t>Edgar J. Ulmer</t>
  </si>
  <si>
    <t>Arline Judge, Roger Clark, Robin Raymond, Barbara Pepper, Dorothy Burgess, Betty Blythe</t>
  </si>
  <si>
    <t>s2343</t>
  </si>
  <si>
    <t>Girlfriends of Christmas Past</t>
  </si>
  <si>
    <t>Jake Helgren</t>
  </si>
  <si>
    <t>Tammin Sursok, Brent Bailey, Lindsey McKeon</t>
  </si>
  <si>
    <t>s2344</t>
  </si>
  <si>
    <t>Girl/Girl Scene Flashback</t>
  </si>
  <si>
    <t>Tucky Williams, Cyndy Allen, Roni Jonah, Caitlyn Kogge, David Haney, Joe Gatton, Thomas J. Phillips</t>
  </si>
  <si>
    <t>s2345</t>
  </si>
  <si>
    <t>Girl/Girl Scene</t>
  </si>
  <si>
    <t>Tucky Williams, Kayden Kross, Lauren Virginia Abert, Katie Stewart, Roni Jonah, Cyndy Allen, Joe Gatton</t>
  </si>
  <si>
    <t>s2346</t>
  </si>
  <si>
    <t>Girl Who Came Back</t>
  </si>
  <si>
    <t>Shirley Grey, Sidney Blackmer, Noel Madison, Matthew Betz, Torben Meyer, May Beatty</t>
  </si>
  <si>
    <t>s2347</t>
  </si>
  <si>
    <t>Gina Yashere: Skinny B*tch</t>
  </si>
  <si>
    <t>Paul M. Green</t>
  </si>
  <si>
    <t>Gina Yashere</t>
  </si>
  <si>
    <t>s2348</t>
  </si>
  <si>
    <t>Gina Yashere: Laughing To America</t>
  </si>
  <si>
    <t>s2349</t>
  </si>
  <si>
    <t>Gina Brillon: The Floor is Lava</t>
  </si>
  <si>
    <t>Gina Brillon</t>
  </si>
  <si>
    <t>s2350</t>
  </si>
  <si>
    <t>Gimme Danger</t>
  </si>
  <si>
    <t>Iggy Pop, Ron Asheton, ScottAsheton, James Williamson, Steve Mackay, Mike Watt, Kathy Asheton, Danny Fields</t>
  </si>
  <si>
    <t>Documentary, Music Videos and Concerts, Special Interest</t>
  </si>
  <si>
    <t>s2351</t>
  </si>
  <si>
    <t>Gil Mantera's Party Dream</t>
  </si>
  <si>
    <t>s2352</t>
  </si>
  <si>
    <t>Ghosts On The Loose</t>
  </si>
  <si>
    <t>Leo Gorcey, Huntz Hall, Bobby Jordan, Bela Lugosi, Ava Gardner, Rick Vallin, Ernest Morrison, William 'Billy' Benedict, Stanley Clements, Bobby Stone, Minerva Urecal, Wheeler Oakman, Peter Seal, Frank Moran, Jack Mulhall, Bill Bates, Harry Depp, Tom Herbert, Robert F. Hill, Eddie Laughton, Kay Marvis, Ray Miller, Blanche Payson, 'Snub' Pollard</t>
  </si>
  <si>
    <t>Comedy, Horror, Suspense</t>
  </si>
  <si>
    <t>s2353</t>
  </si>
  <si>
    <t>Ghost Town History with Ken and Brenda Gallacher</t>
  </si>
  <si>
    <t>Ken Gallacher, Brenda Gallacher</t>
  </si>
  <si>
    <t>s2354</t>
  </si>
  <si>
    <t>Ghost Team One</t>
  </si>
  <si>
    <t>Scott Rutherford, Ben Peyser</t>
  </si>
  <si>
    <t>Carlos Santos, J. R. Villareal, Fernanda Romero</t>
  </si>
  <si>
    <t>s2355</t>
  </si>
  <si>
    <t>Ghost Stories</t>
  </si>
  <si>
    <t>Greg Ayres</t>
  </si>
  <si>
    <t>s2356</t>
  </si>
  <si>
    <t>Ghost of New Orleans</t>
  </si>
  <si>
    <t>Predrag Antonijevic</t>
  </si>
  <si>
    <t>Josh Lucas, Terrence Howard, Lake Bell, Cary Elwes, Deboah Ann Woll, Bokeem Woodbine, Sharon Leal, Peter Jason, Nick Lashaway</t>
  </si>
  <si>
    <t>s2357</t>
  </si>
  <si>
    <t>Ghost Inside My Child - Special</t>
  </si>
  <si>
    <t>s2358</t>
  </si>
  <si>
    <t>Ghost in the Graveyard</t>
  </si>
  <si>
    <t>Charlie Comparetto</t>
  </si>
  <si>
    <t>Kelli Berglund, Jake Busey, Olivia Larsen, Royce Johnson, Maria Olsen, Jason James Richter, Grace Narducci, Nikki Blonsky, Joseph D'Onofrio, Shiloh Verrico, Jacqi Vene</t>
  </si>
  <si>
    <t>Horror, Suspense, Young Adult Audience</t>
  </si>
  <si>
    <t>s2359</t>
  </si>
  <si>
    <t>Ghost Hour</t>
  </si>
  <si>
    <t>Nils SkapÄns</t>
  </si>
  <si>
    <t>s2360</t>
  </si>
  <si>
    <t>Ghawre Bairey Aaj</t>
  </si>
  <si>
    <t>Aparna Sen</t>
  </si>
  <si>
    <t>Anirban Bhattacharya, Jisshu U Sengupta, Tuhina Das</t>
  </si>
  <si>
    <t>s2361</t>
  </si>
  <si>
    <t>Ghajinikanth</t>
  </si>
  <si>
    <t>Santhosh P Jayakumar</t>
  </si>
  <si>
    <t>Arya, Sayyeshaa, Sampath, Sathish, Karunakaran, Narendran, Mottai Rajendran</t>
  </si>
  <si>
    <t>s2362</t>
  </si>
  <si>
    <t>Getting to Know You</t>
  </si>
  <si>
    <t>Joan Carr-Wiggin</t>
  </si>
  <si>
    <t>Natasha Little, Rupert Penry-Jone, Rachel Blanchard, Linda Kash, Duane Murray, Mark Forward, Ace Hicks, Christopher Jacot, Zach Smadu, Merran Carr-Wiggin, Dean Armstrong, Shauna Black</t>
  </si>
  <si>
    <t>s2363</t>
  </si>
  <si>
    <t>Getting On</t>
  </si>
  <si>
    <t>Jo Brand, Joanna Scanlan, Vicki Pepperdine</t>
  </si>
  <si>
    <t>s2364</t>
  </si>
  <si>
    <t>Getting Go: The Go Doc Project</t>
  </si>
  <si>
    <t>Cory Krueckeberg</t>
  </si>
  <si>
    <t>Tanner Cohen, Matthew Camp</t>
  </si>
  <si>
    <t>s2365</t>
  </si>
  <si>
    <t>Get Duked!</t>
  </si>
  <si>
    <t>Ninian Doff</t>
  </si>
  <si>
    <t>Eddie Izzard, Kate Dickie, James Cosmo, Samuel Bottomley, Viraj Juneja, Rian Gordon, Lewis Gribben</t>
  </si>
  <si>
    <t>Adventure, Comedy</t>
  </si>
  <si>
    <t>s2366</t>
  </si>
  <si>
    <t>Get A Job</t>
  </si>
  <si>
    <t>James Reed Jr.</t>
  </si>
  <si>
    <t>Lil Rel Howery, Corey Hendrix</t>
  </si>
  <si>
    <t>s2367</t>
  </si>
  <si>
    <t>George Carlin: You Are All Diseased</t>
  </si>
  <si>
    <t>Rocco Urbisci</t>
  </si>
  <si>
    <t>George Carlin</t>
  </si>
  <si>
    <t>s2368</t>
  </si>
  <si>
    <t>Gentle Midnight Rain black screen 9 hours</t>
  </si>
  <si>
    <t>s2369</t>
  </si>
  <si>
    <t>Gentle evening rain</t>
  </si>
  <si>
    <t>s2370</t>
  </si>
  <si>
    <t>Generation Wealth</t>
  </si>
  <si>
    <t>Lauren Greenfield</t>
  </si>
  <si>
    <t>Arthouse, Documentary</t>
  </si>
  <si>
    <t>s2371</t>
  </si>
  <si>
    <t>Generation War</t>
  </si>
  <si>
    <t>Tom Schilling, Volker Bruch, Katharina SchÃ¼ttler, Ludwig Trepte, Miriam Stein</t>
  </si>
  <si>
    <t>s2372</t>
  </si>
  <si>
    <t>Generation Aami</t>
  </si>
  <si>
    <t>Sauraseni Maitra, Rwitobroto Mukherjee, Shantilal Mukherjee, Aparajita Auddy</t>
  </si>
  <si>
    <t>Arts, Entertainment, and Culture, Drama, International</t>
  </si>
  <si>
    <t>s2373</t>
  </si>
  <si>
    <t>Gecko's Wonderful Vehicles</t>
  </si>
  <si>
    <t>s2374</t>
  </si>
  <si>
    <t>Gecko's Garage Vol. 4</t>
  </si>
  <si>
    <t>s2375</t>
  </si>
  <si>
    <t>Gecko's Garage Vol. 1</t>
  </si>
  <si>
    <t>s2376</t>
  </si>
  <si>
    <t>Gecko's Garage Vol 2</t>
  </si>
  <si>
    <t>s2377</t>
  </si>
  <si>
    <t>Gecko's Garage Real Vehicles Volume 2 (Trucks, Construction and Large Vehicles)</t>
  </si>
  <si>
    <t>s2378</t>
  </si>
  <si>
    <t>Gecko's Garage Real Vehicles Volume 1 (Cars, Ambulance, etc)</t>
  </si>
  <si>
    <t>s2379</t>
  </si>
  <si>
    <t>Gecko's Garage 3D - Vehicle Cartoons for Kids</t>
  </si>
  <si>
    <t>s2380</t>
  </si>
  <si>
    <t>Gecko's Garage - Trucks Cartoon for Kids</t>
  </si>
  <si>
    <t>s2381</t>
  </si>
  <si>
    <t>Gatling Gun</t>
  </si>
  <si>
    <t>Robert Gordon</t>
  </si>
  <si>
    <t>Guy Stockwell, Robert Fuller, Barbara Luna, Woody Strode, Patrick Wayne, Pat Buttram, Carlos Rivas, Tommy Cook, Steve Conte, David Cargo, John Carradine, Judy Jordan, Phil Harris, Kalai Strode</t>
  </si>
  <si>
    <t>s2382</t>
  </si>
  <si>
    <t>Gascoigne</t>
  </si>
  <si>
    <t>Jane Preston</t>
  </si>
  <si>
    <t>Paul Gascoigne, Vinnie Jones, Gary Lineker, JosÃ© Mourinho</t>
  </si>
  <si>
    <t>s2383</t>
  </si>
  <si>
    <t>Gary Owen: Breakin' Out The Park</t>
  </si>
  <si>
    <t>Gary Owen</t>
  </si>
  <si>
    <t>s2384</t>
  </si>
  <si>
    <t>Gary Gulman: In This Economy?</t>
  </si>
  <si>
    <t>Gary Gulman</t>
  </si>
  <si>
    <t>s2385</t>
  </si>
  <si>
    <t>Gary Gulman: Boyish Man</t>
  </si>
  <si>
    <t>Michael A. Bloom, Chuck Vinson</t>
  </si>
  <si>
    <t>s2386</t>
  </si>
  <si>
    <t>Garfield Specials</t>
  </si>
  <si>
    <t>Lorenzo Music, Thom Huge, Gregg Berger</t>
  </si>
  <si>
    <t>s2387</t>
  </si>
  <si>
    <t>Gardeners' World</t>
  </si>
  <si>
    <t>Monty Don, Carol Klein, Joe Swift, Nick Bailey</t>
  </si>
  <si>
    <t>s2388</t>
  </si>
  <si>
    <t>Garden Invaders</t>
  </si>
  <si>
    <t>Charlie Dimmock, Andy Sturgeon, Mark Evans, Joe Swift</t>
  </si>
  <si>
    <t>s2389</t>
  </si>
  <si>
    <t>Gangstars (Telugu)</t>
  </si>
  <si>
    <t>Jagapati Babu, Navdeep, Sidhu, Swetha Basu Prasad, Sivaji, Apoorva Arora, Aiswarya, Krishna Bhagwan, Dhanraj, Posani</t>
  </si>
  <si>
    <t>s2390</t>
  </si>
  <si>
    <t>Gangstars (Tamil)</t>
  </si>
  <si>
    <t>s2391</t>
  </si>
  <si>
    <t>Gangstars (Hindi)</t>
  </si>
  <si>
    <t>s2392</t>
  </si>
  <si>
    <t>Gangsta</t>
  </si>
  <si>
    <t>Adil El Arbi, Bilall Fallah</t>
  </si>
  <si>
    <t>Dimitri 'Vegas' Thivaios, Paloma Aguilera Valdebenito, Eduardo Almeida, Ali B., Gene Bervoets, FranÃ§ois Beukelaers, SaÃ¯d Boumazoughe, Aza Declercq</t>
  </si>
  <si>
    <t>Belgium</t>
  </si>
  <si>
    <t>s2393</t>
  </si>
  <si>
    <t>Gallowwalkers</t>
  </si>
  <si>
    <t>Andrew Goth</t>
  </si>
  <si>
    <t>Wesley Snipes, Riley Smith, Kevin Howarth</t>
  </si>
  <si>
    <t>s2394</t>
  </si>
  <si>
    <t>Gallagher: We Need A Hero</t>
  </si>
  <si>
    <t>Jerry Kramer</t>
  </si>
  <si>
    <t>Gallagher</t>
  </si>
  <si>
    <t>s2395</t>
  </si>
  <si>
    <t>Gallagher: The Bookkeeper</t>
  </si>
  <si>
    <t>Joe Hostettler</t>
  </si>
  <si>
    <t>s2396</t>
  </si>
  <si>
    <t>Gallagher: That's Stupid</t>
  </si>
  <si>
    <t>s2397</t>
  </si>
  <si>
    <t>Gallagher: Stuck In the 60s</t>
  </si>
  <si>
    <t>Wayne Orr</t>
  </si>
  <si>
    <t>s2398</t>
  </si>
  <si>
    <t>Gallagher: Sledge-O-Matic</t>
  </si>
  <si>
    <t>s2399</t>
  </si>
  <si>
    <t>Gallagher: Over Your Head</t>
  </si>
  <si>
    <t>s2400</t>
  </si>
  <si>
    <t>Gallagher: Melon Crazy</t>
  </si>
  <si>
    <t>s2401</t>
  </si>
  <si>
    <t>Gallagher: Mad As Hell</t>
  </si>
  <si>
    <t>Marc Payton</t>
  </si>
  <si>
    <t>s2402</t>
  </si>
  <si>
    <t>Gallagher: An Uncensored Evening</t>
  </si>
  <si>
    <t>Abel Dare</t>
  </si>
  <si>
    <t>s2403</t>
  </si>
  <si>
    <t>Galaxy Kids</t>
  </si>
  <si>
    <t>Yeong-Jae Park, Seong-Ung Sa, Ji-Yeon Seo, Hyun-Joo Lee, Hun-Seok Jeong</t>
  </si>
  <si>
    <t>s2404</t>
  </si>
  <si>
    <t>Galapagos: Realm of Giant Sharks</t>
  </si>
  <si>
    <t>s2405</t>
  </si>
  <si>
    <t>Gajakesari</t>
  </si>
  <si>
    <t>S Krishna</t>
  </si>
  <si>
    <t>Yash, Amulya, Anant Nag, John Vijay, Prabhakar, Shahbaz Khan</t>
  </si>
  <si>
    <t>s2406</t>
  </si>
  <si>
    <t>Gadget Man</t>
  </si>
  <si>
    <t>Richard Ayoade</t>
  </si>
  <si>
    <t>s2407</t>
  </si>
  <si>
    <t>G.I. Blues</t>
  </si>
  <si>
    <t>Norman Taurog</t>
  </si>
  <si>
    <t>Elvis Presley, Juliet Prowse, Robert Ivers</t>
  </si>
  <si>
    <t>s2408</t>
  </si>
  <si>
    <t>Fury of the Fist and The Golden Fleece</t>
  </si>
  <si>
    <t>Alexander Wraith</t>
  </si>
  <si>
    <t>Sean Stone, Michael Dudikoff, Bianca Van Damme, Alexander Wraith, Juhahn Jones, Don 'The Dragon' Wilson, Don Frye, Bill Goldberg, Tiny Lister, Taimak, Danny Trejo</t>
  </si>
  <si>
    <t>s2409</t>
  </si>
  <si>
    <t>Funny Lesson Learn Colors with Cows and Balls for Kids Colours with Animals</t>
  </si>
  <si>
    <t>ABC Kids Studio</t>
  </si>
  <si>
    <t>s2410</t>
  </si>
  <si>
    <t>Funny Animals Song and More Kids Songs - Little Baby Bum</t>
  </si>
  <si>
    <t>s2411</t>
  </si>
  <si>
    <t>Fungus The Bogeyman</t>
  </si>
  <si>
    <t>Timothy Spall, Victoria Wood, Andy Serkis, Paul Kaye, Keely Hawes, Paul Lancaster, Marc Warren, Joanna Scanlan, Fern Deacon</t>
  </si>
  <si>
    <t>s2412</t>
  </si>
  <si>
    <t>Fundamentally Cynical</t>
  </si>
  <si>
    <t>Preston Hazard</t>
  </si>
  <si>
    <t>s2413</t>
  </si>
  <si>
    <t>Fun And Games With Little Baby Bus</t>
  </si>
  <si>
    <t>s2414</t>
  </si>
  <si>
    <t>Full Body Every Day Workouts</t>
  </si>
  <si>
    <t>Josephine Rene, Alice Maples</t>
  </si>
  <si>
    <t>s2415</t>
  </si>
  <si>
    <t>FUKUYADOU HONPO â€“KYOTO LOVE STORY-</t>
  </si>
  <si>
    <t>Akari Hayami, Koki Osamura, Oshiro Maeda, Fujiko Kojima, Ukon Onoe, Hina Miyano, Yuma Okura, Hayato Ichihara, Nozomi Sasaki, Yuko Asano, Min Tanaka, Yasuhi Nakamura, Kenjiro Yamashita</t>
  </si>
  <si>
    <t>s2416</t>
  </si>
  <si>
    <t>Fugget About It</t>
  </si>
  <si>
    <t>Tony Nappo, Jacqueline Pillon</t>
  </si>
  <si>
    <t>s2417</t>
  </si>
  <si>
    <t>Frontline: Trump's Showdown</t>
  </si>
  <si>
    <t>s2418</t>
  </si>
  <si>
    <t>Frontier Pony Express</t>
  </si>
  <si>
    <t>Roy Rogers, Lynne Roberts, Raymond Hatton, Edward Keane, Noble Johnson</t>
  </si>
  <si>
    <t>s2419</t>
  </si>
  <si>
    <t>Frontier Outlaws</t>
  </si>
  <si>
    <t>Buster Crabbe, Al St. John, Frances Gladwin, Marin Sais, Charles King, Jack Ingram, Kermit Maynard, Ed Cassidy, Emmett Lynn, Budd Buster, Frank Ellis</t>
  </si>
  <si>
    <t>s2420</t>
  </si>
  <si>
    <t>From There to Here</t>
  </si>
  <si>
    <t>Philip Glenister, Steven Mackintosh, Saskia Reeves, Liz White, Bernard Hill, Ben-Ryan Davies</t>
  </si>
  <si>
    <t>s2421</t>
  </si>
  <si>
    <t>From The Vine</t>
  </si>
  <si>
    <t>Sean Cisterna</t>
  </si>
  <si>
    <t>Joe Pantoliano, Wendy Crewson, Marco Leonardi, Paula Brancati, Tony Nardi, Tony Nappo, Kevin Hanchard, Franco Lo Presti</t>
  </si>
  <si>
    <t>s2422</t>
  </si>
  <si>
    <t>Friday Night Dinner</t>
  </si>
  <si>
    <t>Tamsin Greig, Simon Bird, Paul Ritter, Tom Rosenthal</t>
  </si>
  <si>
    <t>s2423</t>
  </si>
  <si>
    <t>Fresh Meat</t>
  </si>
  <si>
    <t>Zawe Ashton, Kimberley Nixon, Charlotte Ritchie, Jack Whitehall</t>
  </si>
  <si>
    <t>s2424</t>
  </si>
  <si>
    <t>Fresh Dressed</t>
  </si>
  <si>
    <t>Sacha Jenkins</t>
  </si>
  <si>
    <t>Damon Dash, Daymond John, Karl Kani, Nas, Pharrell Williams, Kayne West</t>
  </si>
  <si>
    <t>s2425</t>
  </si>
  <si>
    <t>French Biriyani</t>
  </si>
  <si>
    <t>Pannaga Bharana</t>
  </si>
  <si>
    <t>Danish Sait, Disha Madan, Rangayana Raghu, Nagabhushana, Sindhu Murty, Mahantesh Hiremath, Sampath Kumar, Mohammed Ashraf, Kirthana Kumar, Michael Madhu, Pitobash, Nagesh Jaikumar, Prashanth, RJ Vikish, Chikkanna</t>
  </si>
  <si>
    <t>s2426</t>
  </si>
  <si>
    <t>Free Ride</t>
  </si>
  <si>
    <t>Shana Betz</t>
  </si>
  <si>
    <t>Anna Paquin, Drea de Matteo, Cam Gigandet</t>
  </si>
  <si>
    <t>s2427</t>
  </si>
  <si>
    <t>Free Meek</t>
  </si>
  <si>
    <t>Meek Mill</t>
  </si>
  <si>
    <t>s2428</t>
  </si>
  <si>
    <t>Freddie Mercury: The Ultimate Showman</t>
  </si>
  <si>
    <t>Jordan Hill</t>
  </si>
  <si>
    <t>Eric Hall, Paul Watts, Mick Rock, Rosie Horide, Rami Malek, Jordan Hill</t>
  </si>
  <si>
    <t>s2429</t>
  </si>
  <si>
    <t>Fraud Saiyaan</t>
  </si>
  <si>
    <t>Saurabh Shrivastava</t>
  </si>
  <si>
    <t>Arshad Warsi, Saurabh Shukla</t>
  </si>
  <si>
    <t>s2430</t>
  </si>
  <si>
    <t>Frank of Ireland</t>
  </si>
  <si>
    <t>Brian Gleeson, Domhnall Gleeson, Pom Boyd, Sarah Greene</t>
  </si>
  <si>
    <t>s2431</t>
  </si>
  <si>
    <t>Frances Ferguson</t>
  </si>
  <si>
    <t>Bob Byington</t>
  </si>
  <si>
    <t>Kaley Wheless, Nick Offerman, David Krumholtz, Martin Starr, Keith Poulson</t>
  </si>
  <si>
    <t>s2432</t>
  </si>
  <si>
    <t>Frame 313 - The JFK Assassination Theories</t>
  </si>
  <si>
    <t>Christopher Andersen</t>
  </si>
  <si>
    <t>Tom Kane (narrator)</t>
  </si>
  <si>
    <t>s2433</t>
  </si>
  <si>
    <t>Foxtrot Six</t>
  </si>
  <si>
    <t>Randy Korompis</t>
  </si>
  <si>
    <t>Oka Antara, Rio Dewanto, Chicco Jerikho, Mike Lewis, Arifin Putra, Verdi Solaiman, Julie Estelle</t>
  </si>
  <si>
    <t>s2434</t>
  </si>
  <si>
    <t>Four Seasons Lodge</t>
  </si>
  <si>
    <t>Andrew Jacobs</t>
  </si>
  <si>
    <t>Hymie Abramowitz, Carl Potok</t>
  </si>
  <si>
    <t>s2435</t>
  </si>
  <si>
    <t>Four More Shots Please!</t>
  </si>
  <si>
    <t>Sayani Gupta, Kirti Kulhari, Maanvi Gagroo, Bani J, Pratiek Babbar, Neil Bhoopalam, Lisa Ray, Milind Soman, Samir Kochhar</t>
  </si>
  <si>
    <t>s2436</t>
  </si>
  <si>
    <t>Four Enchanted Sisters</t>
  </si>
  <si>
    <t>Katja Riemann, Justus von DohnÃ¡nyi, Laila Marie NoÃ«lle Padotzke, Anna Thalbach, Hedda Erlebach, Lilith Julie Johna, Leonore von Berg</t>
  </si>
  <si>
    <t>s2437</t>
  </si>
  <si>
    <t>Four Deuces</t>
  </si>
  <si>
    <t>William H. Bushnell Jr.</t>
  </si>
  <si>
    <t>Jack Palance, Carol Lynley, Warren Berlinger, Adam Roarke, E.J. Peaker, Gianni Russo</t>
  </si>
  <si>
    <t>s2438</t>
  </si>
  <si>
    <t>Four</t>
  </si>
  <si>
    <t>Joshua Sanchez</t>
  </si>
  <si>
    <t>Wendell Pierce, Aja Naomi King, Emory Cohen, E.J. Bonilla, Yolanda Ross</t>
  </si>
  <si>
    <t>s2439</t>
  </si>
  <si>
    <t>Foul Play</t>
  </si>
  <si>
    <t>Gary Lavrd, Nelson J Davis, Darin Earl II, Tripp Ali, Tony DeBerry, Kendra Latisha</t>
  </si>
  <si>
    <t>s2440</t>
  </si>
  <si>
    <t>Forte</t>
  </si>
  <si>
    <t>Katia Lewkowicz</t>
  </si>
  <si>
    <t>Melha Bedia, ValÃ©rie Lemercier</t>
  </si>
  <si>
    <t>s2441</t>
  </si>
  <si>
    <t>Fort Bliss</t>
  </si>
  <si>
    <t>Claudia Myers</t>
  </si>
  <si>
    <t>Michelle Monaghan, Pablo Schreiber, Emmanuelle Chriqui, Ron Livingston</t>
  </si>
  <si>
    <t>s2442</t>
  </si>
  <si>
    <t>Forrest Shaw: Poor Decisions</t>
  </si>
  <si>
    <t>Clyde Scott</t>
  </si>
  <si>
    <t>Forrest Shaw</t>
  </si>
  <si>
    <t>s2443</t>
  </si>
  <si>
    <t>Forged in Fire</t>
  </si>
  <si>
    <t>Wil Willis, J. Neilson, David Lain Baker, Doug Marcaida</t>
  </si>
  <si>
    <t>s2444</t>
  </si>
  <si>
    <t>Forever</t>
  </si>
  <si>
    <t>Maya Rudolph, Fred Armisen</t>
  </si>
  <si>
    <t>s2445</t>
  </si>
  <si>
    <t>Forbidden Empire</t>
  </si>
  <si>
    <t>Oleg Stepchenko</t>
  </si>
  <si>
    <t>Jason Flemyng, Andrey Smolyakov, Aleksey Chadov</t>
  </si>
  <si>
    <t>s2446</t>
  </si>
  <si>
    <t>For The Love Of Jessee</t>
  </si>
  <si>
    <t>David McAbee</t>
  </si>
  <si>
    <t>Randy Wayne, Adrienne Barbeau, Mandahla Rose</t>
  </si>
  <si>
    <t>s2447</t>
  </si>
  <si>
    <t>Food Safari - Fire</t>
  </si>
  <si>
    <t>Maeve O'Mara</t>
  </si>
  <si>
    <t>s2448</t>
  </si>
  <si>
    <t>Focus Forward</t>
  </si>
  <si>
    <t>s2449</t>
  </si>
  <si>
    <t>Flying Through Time</t>
  </si>
  <si>
    <t>Narrator - Paul Roberts</t>
  </si>
  <si>
    <t>s2450</t>
  </si>
  <si>
    <t>Flying Deuces</t>
  </si>
  <si>
    <t>Edward Sutherland, A. Edward Sutherland</t>
  </si>
  <si>
    <t>Stan Laurel, Oliver Hardy, Jean Parker, Reginald Gardiner, Jean Del Val, James Finlayson, Charles Middleton, Crane Whitley, Monica Bannister, Bonnie Bannon, Eddie Borden, Christine Cabanne, Mary Jane Carey, Jack Chefe, Frank Clarke, Richard Cramer, Billy Engle, Kit Guard, Arthur Housman, Sam Lufkin, Michael Visaroff</t>
  </si>
  <si>
    <t>s2451</t>
  </si>
  <si>
    <t>Fluffy's Food Adventures</t>
  </si>
  <si>
    <t>Gabriel Iglesias, Rick Gutierrez, Martin Moreno</t>
  </si>
  <si>
    <t>s2452</t>
  </si>
  <si>
    <t>Flowers in the Attic</t>
  </si>
  <si>
    <t>Jeffrey Bloom</t>
  </si>
  <si>
    <t>Kristy Swanson, Victoria Tennant, Louise Fletcher</t>
  </si>
  <si>
    <t>s2453</t>
  </si>
  <si>
    <t>Florence the Ambulance and Ross the Race Car - Real City Heroes (RCH)</t>
  </si>
  <si>
    <t>16 min</t>
  </si>
  <si>
    <t>s2454</t>
  </si>
  <si>
    <t>Flo and Joan: Alive on Stage</t>
  </si>
  <si>
    <t>s2455</t>
  </si>
  <si>
    <t>Flo and Joan Alive on Stage (4K UHD)</t>
  </si>
  <si>
    <t>s2456</t>
  </si>
  <si>
    <t>Flipping San Diego</t>
  </si>
  <si>
    <t>Chris Bedgood, Chief Denney</t>
  </si>
  <si>
    <t>s2457</t>
  </si>
  <si>
    <t>Flipping Boston</t>
  </si>
  <si>
    <t>David Seymour, Peter Souhleris</t>
  </si>
  <si>
    <t>s2458</t>
  </si>
  <si>
    <t>Flip Wars</t>
  </si>
  <si>
    <t>Lana Tufo, Ivana Shoultz, John Gettle</t>
  </si>
  <si>
    <t>s2459</t>
  </si>
  <si>
    <t>Flint</t>
  </si>
  <si>
    <t>Vladimir Epifantsev</t>
  </si>
  <si>
    <t>s2460</t>
  </si>
  <si>
    <t>Flight 666</t>
  </si>
  <si>
    <t>Rob Pallatina</t>
  </si>
  <si>
    <t>Shamar Philippe, Liz Fenning, Greg Furman, Danika</t>
  </si>
  <si>
    <t>s2461</t>
  </si>
  <si>
    <t>Flesh and Bone</t>
  </si>
  <si>
    <t>Steve Kloves</t>
  </si>
  <si>
    <t>Dennis Quaid, Meg Ryan, James Caan, Gwyneth Paltrow, Scott Wilson</t>
  </si>
  <si>
    <t>s2462</t>
  </si>
  <si>
    <t>Fleetwood Mac: The Dance</t>
  </si>
  <si>
    <t>Bruce Gower</t>
  </si>
  <si>
    <t>Mick Fleetwood, John McVie, Stevie Nicks, Lindsay Buckingham, Christine McVie</t>
  </si>
  <si>
    <t>s2463</t>
  </si>
  <si>
    <t>Fleabag</t>
  </si>
  <si>
    <t>Phoebe Waller-Bridge, Sian Clifford, Olivia Colman, Bill Paterson, Brett Gelman, Hugh Skinner, Hugh Dennis, Ben Aldridge, Jamie Demetriou, Jenny Rainsford</t>
  </si>
  <si>
    <t>s2464</t>
  </si>
  <si>
    <t>Five Fingers of Death</t>
  </si>
  <si>
    <t>Chang Jeong</t>
  </si>
  <si>
    <t>Lieh Lo</t>
  </si>
  <si>
    <t>s2465</t>
  </si>
  <si>
    <t>Fishing With Dan Hernandez</t>
  </si>
  <si>
    <t>Dan Hernandez</t>
  </si>
  <si>
    <t>s2466</t>
  </si>
  <si>
    <t>Fishbowl</t>
  </si>
  <si>
    <t>Stephen Kinigopoulos, Alexa Kinigopoulos</t>
  </si>
  <si>
    <t>Rick Kain, Belle Shickle, Emily Peachey</t>
  </si>
  <si>
    <t>s2467</t>
  </si>
  <si>
    <t>First Winter</t>
  </si>
  <si>
    <t>s2468</t>
  </si>
  <si>
    <t>Fireman Sam: The Great Fire of Pontypandy</t>
  </si>
  <si>
    <t>Jerry Hibbert</t>
  </si>
  <si>
    <t>Andrew Hodwitz, Jonah Ain, Margaret Brock, David Carling, Lily Cassano, Jacob James, Scott Lancastle, Ashley Magwood, Joe Marth, Dave Pender Crichton, Mike Pongracz, Becky Shrimpton, Sarah Lynn Strange, Carter Treneer</t>
  </si>
  <si>
    <t>s2469</t>
  </si>
  <si>
    <t>Fireman Sam Classic</t>
  </si>
  <si>
    <t>John Sparkes, Joanna Ruiz, Sarah Hadland, John Alderton</t>
  </si>
  <si>
    <t>s2470</t>
  </si>
  <si>
    <t>Fireman Sam</t>
  </si>
  <si>
    <t>Andrew Hodwitz, Jonah Ain, Margaret Brock, David Carling, Lily Cassano, Jacob James, Scott Lancastle, Ashley Magwood, Dave Pender, Mike Pongracz, Becky Shrimpton, Sarah Lynn Strange, Adam Turgeon, Carter Treneer</t>
  </si>
  <si>
    <t>s2471</t>
  </si>
  <si>
    <t>Fireflies</t>
  </si>
  <si>
    <t>Libby Tanner, John Waters, Jeremy Sims, Natasha Novak, Nadia Townsend, Chris Morris</t>
  </si>
  <si>
    <t>s2472</t>
  </si>
  <si>
    <t>Finding Jay</t>
  </si>
  <si>
    <t>Jay Bachochin</t>
  </si>
  <si>
    <t>Jay Bachochin, Linda Godfrey, Eric Altman, Mary Marshall</t>
  </si>
  <si>
    <t>s2473</t>
  </si>
  <si>
    <t>Finding Hope</t>
  </si>
  <si>
    <t>Julian Grant</t>
  </si>
  <si>
    <t>Shannon Brown, Suzette Brown, Robyn Coffin, Sean Patrick Leonard</t>
  </si>
  <si>
    <t>s2474</t>
  </si>
  <si>
    <t>Finding Grace</t>
  </si>
  <si>
    <t>Warren Fast</t>
  </si>
  <si>
    <t>Erin Gray, Paris Warner, Jasen Wade, Kisha Sharon Oglesby, David Keith</t>
  </si>
  <si>
    <t>Drama, Kids, Special Interest</t>
  </si>
  <si>
    <t>s2475</t>
  </si>
  <si>
    <t>Finding Fortune</t>
  </si>
  <si>
    <t>Kayli Fortun</t>
  </si>
  <si>
    <t>Zoey Bunce, Richard Handley, Mariel Hemingway</t>
  </si>
  <si>
    <t>s2476</t>
  </si>
  <si>
    <t>Finding Altamira</t>
  </si>
  <si>
    <t>Hugh Hudson</t>
  </si>
  <si>
    <t>Antonio Banderas, Golshifteh Farahani, Rupert Everett, ClÃ©ment Sibony, Henry Goodman, Pierre Niney, Irene Escolar</t>
  </si>
  <si>
    <t>s2477</t>
  </si>
  <si>
    <t>Find My First Love</t>
  </si>
  <si>
    <t>Cherry Healey</t>
  </si>
  <si>
    <t>s2478</t>
  </si>
  <si>
    <t>Finally Bhalobasha</t>
  </si>
  <si>
    <t>Anjan Dutta</t>
  </si>
  <si>
    <t>Anajn Dutta, Anirban Bhattacharya, Arindam Sil, Raima Sen, Sauraseni Maitra, Gaurab Chatterjee</t>
  </si>
  <si>
    <t>s2479</t>
  </si>
  <si>
    <t>Final Life</t>
  </si>
  <si>
    <t>Shota Matsuda, Taemin (SHINee, Miori Takimoto, Shigeyuki Totsugi, Maho Nonami, Show Aikawa</t>
  </si>
  <si>
    <t>s2480</t>
  </si>
  <si>
    <t>Figurines</t>
  </si>
  <si>
    <t>s2481</t>
  </si>
  <si>
    <t>Fighting Mad (1939)</t>
  </si>
  <si>
    <t>James Newill, Milburn Stone, Sally Blane, Benny Rubin, Dave O'Brien, Chief Thundercloud, Walter Long</t>
  </si>
  <si>
    <t>Action, Adventure, Western</t>
  </si>
  <si>
    <t>s2482</t>
  </si>
  <si>
    <t>Fighting Caravans</t>
  </si>
  <si>
    <t>Otto Brower, David Burton</t>
  </si>
  <si>
    <t>Gary Cooper, Lili Damita, Ernest Torrence, Tully Marshall, Fred Kohler, Eugene Pallette, Roy Stewart, May Boley, Eve Southern, Frank Campeau, Charles Winninger, Frank Hagney, Irving Bacon, Chief John Big Tree, Iron Eyes Cody, Jane Darwell, Jim Farley, Donald MacKenzie, James A. Marcus, Merrill McCormick, Tiny Sandford, Syd Saylor, Harry Semels, E. Alyn Warren</t>
  </si>
  <si>
    <t>s2483</t>
  </si>
  <si>
    <t>Fighter</t>
  </si>
  <si>
    <t>Herbert Kline</t>
  </si>
  <si>
    <t>Richard Conte, Vanessa Brown, Lee J. Cobb, Frank Silvera, Roberta Haynes, Hugh Sanders, Claire Carleton, Martin Garralaga, Argentina Brunetti, Rodolfo Hoyos Jr., Margaret Padilla, Paul Fierro, Rico Alaniz, Paul Marion, Robert Wells, James Flavin, Ralph Peters, Court Shepard, Felipe Turich, Ray Walker, Frank Yaconelli</t>
  </si>
  <si>
    <t>s2484</t>
  </si>
  <si>
    <t>Fiery Furnaces</t>
  </si>
  <si>
    <t>s2485</t>
  </si>
  <si>
    <t>Field of Stars</t>
  </si>
  <si>
    <t>s2486</t>
  </si>
  <si>
    <t>Field of Lost Shoes</t>
  </si>
  <si>
    <t>Sean McNamara</t>
  </si>
  <si>
    <t>Michael Krebs, Jake Lawson, Sean Marquette</t>
  </si>
  <si>
    <t>s2487</t>
  </si>
  <si>
    <t>Fever Pitch</t>
  </si>
  <si>
    <t>David Evans</t>
  </si>
  <si>
    <t>Colin Firth, Ruth Gemmell, Luke Aikman</t>
  </si>
  <si>
    <t>s2488</t>
  </si>
  <si>
    <t>Feud of the West</t>
  </si>
  <si>
    <t>Harry L. Fraser</t>
  </si>
  <si>
    <t>Hoot Gibson, Joan Barclay, Nelson McDowell, Buzz Barton, Reed Howes, Bob Kortman, Allen Greer</t>
  </si>
  <si>
    <t>s2489</t>
  </si>
  <si>
    <t>FETCH! With Ruff Ruffman</t>
  </si>
  <si>
    <t>Jim Conroy, Noah, Khalil, Taylor, Anna, Julia, Brian</t>
  </si>
  <si>
    <t>s2490</t>
  </si>
  <si>
    <t>Ferro</t>
  </si>
  <si>
    <t>Tiziano Ferro, Victor Allen, Fabrizio Giannini, Fabio Fazio, Bianca Balti, Brigitte Nielsen, Amadeus, Massimo Ranieri</t>
  </si>
  <si>
    <t>Documentary, LGBTQ, Music Videos and Concerts</t>
  </si>
  <si>
    <t>s2491</t>
  </si>
  <si>
    <t>Fearless</t>
  </si>
  <si>
    <t>Helen McCrory, Jonathan Forbes, Wunmi Mosaku, Robin Weigert, John Bishop</t>
  </si>
  <si>
    <t>s2492</t>
  </si>
  <si>
    <t>Fear: Buried Alive</t>
  </si>
  <si>
    <t>Brannon Braga, Margee Kerr, Eli Roth, Dani Vierra</t>
  </si>
  <si>
    <t>s2493</t>
  </si>
  <si>
    <t>Fear Factor UK</t>
  </si>
  <si>
    <t>Ed Sanders</t>
  </si>
  <si>
    <t>s2494</t>
  </si>
  <si>
    <t>Fear Factor</t>
  </si>
  <si>
    <t>Marc Yellin</t>
  </si>
  <si>
    <t>Action, Unscripted</t>
  </si>
  <si>
    <t>s2495</t>
  </si>
  <si>
    <t>FBI's War on Black America</t>
  </si>
  <si>
    <t>Deb Ellis, Denis Mueller</t>
  </si>
  <si>
    <t>Malcom X, Fred Hampton, Martin Luther King, Kwame Toure, Eldridge Cleaver, Bobby Rush, H. Rap Brown, Geronimo Pratt, Huey P. Newton, Kathleen Cleaver, Cortland Cox</t>
  </si>
  <si>
    <t>s2496</t>
  </si>
  <si>
    <t>Favourite Sons</t>
  </si>
  <si>
    <t>s2497</t>
  </si>
  <si>
    <t>Favorite Nursery Rhymes</t>
  </si>
  <si>
    <t>s2498</t>
  </si>
  <si>
    <t>Fathers Who Kill</t>
  </si>
  <si>
    <t>s2499</t>
  </si>
  <si>
    <t>Fathers &amp; Daughters</t>
  </si>
  <si>
    <t>Gabriele Muccino</t>
  </si>
  <si>
    <t>Russell Crowe, Amanda Seyfried, Aaron Paul, Diane Kruger, QuvenzhanÃ© Wallis, Jane Fonda</t>
  </si>
  <si>
    <t>s2500</t>
  </si>
  <si>
    <t>Fat Tony &amp; Co</t>
  </si>
  <si>
    <t>Robert Mammone, Madeleine West, Gyton Grantley, Hollie Andrew, Shane Jacobson, Stephen Curry, Richard Cawthorne</t>
  </si>
  <si>
    <t>s2501</t>
  </si>
  <si>
    <t>Fat City</t>
  </si>
  <si>
    <t>Stacy Keach, Jeff Bridges, Susan Tyrrell, Candy Clark, Nicholas Colasanto</t>
  </si>
  <si>
    <t>s2502</t>
  </si>
  <si>
    <t>Faster</t>
  </si>
  <si>
    <t>Mark Neale</t>
  </si>
  <si>
    <t>Ewan McGregor, Valentino Rossi, Max Biaggi, Garry McCoy, John Hopkins, Wayne Rainey, Kevin Schwantz, Kenny Roberts, Barry Sheene</t>
  </si>
  <si>
    <t>s2503</t>
  </si>
  <si>
    <t>Farscape</t>
  </si>
  <si>
    <t>Ben Browder, Claudia Black, Anthony Simcoe, Gigi Edgley, Paul Goddard, Lani Tupu, Wayne Pygram, Jonathan Hardy</t>
  </si>
  <si>
    <t>s2504</t>
  </si>
  <si>
    <t>Farmland</t>
  </si>
  <si>
    <t>James Moll</t>
  </si>
  <si>
    <t>Brad Bellah, Leighton Cooley, David Loberg, Sutton Morgan, Margaret Schlass, Ryan Veldhuizen</t>
  </si>
  <si>
    <t>s2505</t>
  </si>
  <si>
    <t>Family Feud with Richard Dawson</t>
  </si>
  <si>
    <t>Richard Dawson</t>
  </si>
  <si>
    <t>s2506</t>
  </si>
  <si>
    <t>Family Feud with Ray Combs</t>
  </si>
  <si>
    <t>Ray Combs</t>
  </si>
  <si>
    <t>s2507</t>
  </si>
  <si>
    <t>Family Feud with John O'Hurley</t>
  </si>
  <si>
    <t>John O'Hurley</t>
  </si>
  <si>
    <t>s2508</t>
  </si>
  <si>
    <t>Family Band: The Cowsills Story</t>
  </si>
  <si>
    <t>Louise Palanker and Bill Filipiak</t>
  </si>
  <si>
    <t>Bill Cowsill, Bob Cowsill, Richard Cowsill</t>
  </si>
  <si>
    <t>s2509</t>
  </si>
  <si>
    <t>Falls Around Her</t>
  </si>
  <si>
    <t>Darlene Naponse</t>
  </si>
  <si>
    <t>Tantoo Cardinal, Tina Keeper, Johnny Issaluk, Gail Maurice, Rob Stewart</t>
  </si>
  <si>
    <t>Drama, Horror, Western</t>
  </si>
  <si>
    <t>s2510</t>
  </si>
  <si>
    <t>Falling Water</t>
  </si>
  <si>
    <t>David Ajala, Lizzie Brochere, Will Yun Lee, Anna Wood, Kai Lennox, Zac Orth, Jeremy Crutchley</t>
  </si>
  <si>
    <t>s2511</t>
  </si>
  <si>
    <t>Falcon Rising</t>
  </si>
  <si>
    <t>Ernie Barbarash</t>
  </si>
  <si>
    <t>Michael Jai White, Neal McDonough, Laila Ali, Jimmy Navarro, Millie Ruperto, Masashi Odate, Hazuki Kato, Lateef Crowder</t>
  </si>
  <si>
    <t>s2512</t>
  </si>
  <si>
    <t>Falaknuma Das</t>
  </si>
  <si>
    <t>Vishwak Sen</t>
  </si>
  <si>
    <t>Vishwak Sen, Saloni Mishra, Harshita Gaur, Vivek Tony, Uttej</t>
  </si>
  <si>
    <t>s2513</t>
  </si>
  <si>
    <t>FAKERS Mini-Series</t>
  </si>
  <si>
    <t>Tory Monay, Alexandria Elizabeth, Krystal Monique, James Abernathy, Marcus Woods, James "The King" Perkins, Kameel Hasaun (Diezel), Andrew Calhoun, Dierra A'dawn Lewis, Leah Olsen, Conrad Johnston, Kayden Bryce, Arrie Lane</t>
  </si>
  <si>
    <t>s2514</t>
  </si>
  <si>
    <t>Fake Princess</t>
  </si>
  <si>
    <t>Zhao Yi Qin, Eleanor Lee, Garvey Jin, Chen Si Yu</t>
  </si>
  <si>
    <t>s2515</t>
  </si>
  <si>
    <t>Fake or Fortune</t>
  </si>
  <si>
    <t>Fiona Bruce, Philip Mould</t>
  </si>
  <si>
    <t>s2516</t>
  </si>
  <si>
    <t>Fak Yaass</t>
  </si>
  <si>
    <t>Vasilios Filippakis, Shadrack Jackman, Helen Hayden, Nicholas Combitsis</t>
  </si>
  <si>
    <t>LGBTQ</t>
  </si>
  <si>
    <t>s2517</t>
  </si>
  <si>
    <t>Faith Based</t>
  </si>
  <si>
    <t>Vincent Masciale</t>
  </si>
  <si>
    <t>Luke Barnett, Tanner Thomason, Margaret Cho</t>
  </si>
  <si>
    <t>Comedy, Drama, Science Fiction</t>
  </si>
  <si>
    <t>s2518</t>
  </si>
  <si>
    <t>Fairytale: A True Story</t>
  </si>
  <si>
    <t>Charles Sturridge</t>
  </si>
  <si>
    <t>Harvey Keitel, Jason Salkey, Peter O'Toole, Anna Chancellor</t>
  </si>
  <si>
    <t>s2519</t>
  </si>
  <si>
    <t>Fairhaven</t>
  </si>
  <si>
    <t>Tom O'Brien</t>
  </si>
  <si>
    <t>Chris Messina, Sarah Paulson, Rich Sommer, Alexie Gilmore, Natalie Gold, Tom O'Brien</t>
  </si>
  <si>
    <t>s2520</t>
  </si>
  <si>
    <t>Fahrenheit 11/9</t>
  </si>
  <si>
    <t>Jim Acosta, Roger Ailes, Brooke Baldwin</t>
  </si>
  <si>
    <t>s2521</t>
  </si>
  <si>
    <t>Faces on Film</t>
  </si>
  <si>
    <t>s2522</t>
  </si>
  <si>
    <t>Face your Fears | Thriller shorts for Adults</t>
  </si>
  <si>
    <t>Vanessa Gazy,  Jeremy Robbins,  Nicholas Verso,  Shawn Thompson</t>
  </si>
  <si>
    <t>Toby Wallace, Cody Fern, Odessa Young, Noah Robbins, Sandra Senaka, John Kyle Sutton, Robert Zachar, Jason Hildebrandt, Will Rogers, Ryan Jonze, Marta Kaczmarek</t>
  </si>
  <si>
    <t>s2523</t>
  </si>
  <si>
    <t>F2 - Fun and Frustration</t>
  </si>
  <si>
    <t>Anil Ravipudi</t>
  </si>
  <si>
    <t>Venkatesh, Varun Tej, Tamannaah, Mehreen Pirzada</t>
  </si>
  <si>
    <t>s2524</t>
  </si>
  <si>
    <t>Eyes Of Texas (Black &amp; White)</t>
  </si>
  <si>
    <t>Roy Rogers, Lynne Roberts, Andy Devine, Nana Bryant, Roy Barcroft, Trigger</t>
  </si>
  <si>
    <t>s2525</t>
  </si>
  <si>
    <t>Eye of the Beholder: The Art of Dungeons and Dragons</t>
  </si>
  <si>
    <t>Kelley Slagle, Brian Stillman</t>
  </si>
  <si>
    <t>Larry Elmore, Jeff Easley, Clyde Caldwell, Erol Otus, Tony DiTerlizzi, Brom, Todd Lockwood, Tom Babbey, Peggy Cooper, Darlene, Jeff Dee, Randy Gallegos, Ralph Horsley, Jennell Jaquays, Tim Kask, Dana Knutson, Diesel LaForce, Brynn Metheney, Dawn Murin, Steve Prescott, Harry Quinn, Jon Schindehette, Chris Seaman, Matthew Stawicki, Margaret Weiss, Tom Wham</t>
  </si>
  <si>
    <t>Documentary, Science Fiction, Special Interest</t>
  </si>
  <si>
    <t>s2526</t>
  </si>
  <si>
    <t>Extracurricular Activities</t>
  </si>
  <si>
    <t>Jay Lowi</t>
  </si>
  <si>
    <t>Colin Ford, Ellie Bamber, Timothy Simons, Bobby Lee, Angela Kinsey</t>
  </si>
  <si>
    <t>s2527</t>
  </si>
  <si>
    <t>Extra Golden</t>
  </si>
  <si>
    <t>Baeble Media</t>
  </si>
  <si>
    <t>s2528</t>
  </si>
  <si>
    <t>Explorers</t>
  </si>
  <si>
    <t>Ethan Hawke, River Phoenix, Jason Presson, James Cromwell</t>
  </si>
  <si>
    <t>Adventure, Kids, Science Fiction</t>
  </si>
  <si>
    <t>s2529</t>
  </si>
  <si>
    <t>Explore The Wildlife Kingdom: Lions - Kings of Africa</t>
  </si>
  <si>
    <t>Steve Greisen</t>
  </si>
  <si>
    <t>Grant Goodeve</t>
  </si>
  <si>
    <t>s2530</t>
  </si>
  <si>
    <t>Expedition Overland</t>
  </si>
  <si>
    <t>Clay Croft, Rachelle Croft, Jeff Downer, Kurt Williams, Ty Heaps, Ryan Erickson, Heather Dolan, Eric Olsen, Steve Talacki, Nathan Norby</t>
  </si>
  <si>
    <t>s2531</t>
  </si>
  <si>
    <t>EXIT cLoV</t>
  </si>
  <si>
    <t>s2532</t>
  </si>
  <si>
    <t>Exciting Educational Songs! - Little Baby Bum</t>
  </si>
  <si>
    <t>s2533</t>
  </si>
  <si>
    <t>Evil Little Things</t>
  </si>
  <si>
    <t>Matt Green</t>
  </si>
  <si>
    <t>Hannah Fierman, Geoff McKnight, Zach Galligan</t>
  </si>
  <si>
    <t>s2534</t>
  </si>
  <si>
    <t>Everything is Free</t>
  </si>
  <si>
    <t>Brian Jordan Alvarez</t>
  </si>
  <si>
    <t>Brian Jordan Alvarez, Peter Vack, Morgan Krantz</t>
  </si>
  <si>
    <t>s2535</t>
  </si>
  <si>
    <t>Everybody's Game</t>
  </si>
  <si>
    <t>Beno Obano</t>
  </si>
  <si>
    <t>Maro Itoje, Beno Obano, Anthony Watson, Ellis Genge, Biyi Alo</t>
  </si>
  <si>
    <t>s2536</t>
  </si>
  <si>
    <t>Everest: Beyond the Limit</t>
  </si>
  <si>
    <t>Phurba Tashi Sherpa, Russell Brice, Monica Piris</t>
  </si>
  <si>
    <t>s2537</t>
  </si>
  <si>
    <t>Eureka</t>
  </si>
  <si>
    <t>Colin Ferguson, Salli Richardson-Whitfield, Joe Morton, Erica Cerra, Neil Grayston, Niall Matter</t>
  </si>
  <si>
    <t>s2538</t>
  </si>
  <si>
    <t>Eugene Mirman: Vegan on His Way to the Complain Store</t>
  </si>
  <si>
    <t>Bobcat Goldthwait</t>
  </si>
  <si>
    <t>Eugene Mirman</t>
  </si>
  <si>
    <t>s2539</t>
  </si>
  <si>
    <t>ETs Among Us: UFO Witnesses and Whistleblowers</t>
  </si>
  <si>
    <t>Cybela Clare</t>
  </si>
  <si>
    <t>JIM MARRS, PAUL HELLYER, CLIFFORD STONE, NICK POPE, DAVID JACOBS, WENDELLE C. STEVENS, MICHAEL SALLA, JACQUES VALLEE, RICHARD DOLAN, DAVID HATCHER CHILDRESS</t>
  </si>
  <si>
    <t>s2540</t>
  </si>
  <si>
    <t>ETs Among Us 2: Our Alien Origins, Antarctica, Mars and Beyond</t>
  </si>
  <si>
    <t>Linda Moulton Howe, Nick Pope, Richard Dolan, Robert Morningstar, Debbie Ziegelmeyer, Len Kasten</t>
  </si>
  <si>
    <t>s2541</t>
  </si>
  <si>
    <t>Escape from the Bronx</t>
  </si>
  <si>
    <t>Enzo G. Castellari</t>
  </si>
  <si>
    <t>Mark Gregory, Henry Silva, Valeria D'Obici, Timothy Brent, Paolo Malco, Antonio Sabato</t>
  </si>
  <si>
    <t>s2542</t>
  </si>
  <si>
    <t>Escape at Dannemora</t>
  </si>
  <si>
    <t>s2543</t>
  </si>
  <si>
    <t>Escape</t>
  </si>
  <si>
    <t>Roar Uthaug</t>
  </si>
  <si>
    <t>Isabel Christine Andreasen, Ingrid BolsÃ¸ Berdal, Milla Olin</t>
  </si>
  <si>
    <t>s2544</t>
  </si>
  <si>
    <t>Ernest Cole</t>
  </si>
  <si>
    <t>Jurgen Schadeberg</t>
  </si>
  <si>
    <t>s2545</t>
  </si>
  <si>
    <t>Erik Griffin: AmERIKan Warrior</t>
  </si>
  <si>
    <t>Aristotle Athiras</t>
  </si>
  <si>
    <t>Erik Griffin</t>
  </si>
  <si>
    <t>s2546</t>
  </si>
  <si>
    <t>Equal Means Equal</t>
  </si>
  <si>
    <t>Kamala Lopez</t>
  </si>
  <si>
    <t>Patricia Arquette, Kamala Lopez, Gloria Steinem, Lakshmi, Congresswoman Maloney, Lenora Lapidus, Ellen Chesler</t>
  </si>
  <si>
    <t>s2547</t>
  </si>
  <si>
    <t>Ephraim's Rescue</t>
  </si>
  <si>
    <t>Darin Southam, Richard Benedict, James Gaisford, Katherine Nelson</t>
  </si>
  <si>
    <t>s2548</t>
  </si>
  <si>
    <t>Engineering Giants</t>
  </si>
  <si>
    <t>s2549</t>
  </si>
  <si>
    <t>Endeavour</t>
  </si>
  <si>
    <t>Abigail Thaw, Anton Lesser, Caroline Oâ€™Neill, James Bradshaw, Roger Allam, Sean Rigby, Shaun Evans</t>
  </si>
  <si>
    <t>s2550</t>
  </si>
  <si>
    <t>Enchantment</t>
  </si>
  <si>
    <t>Irving Reis</t>
  </si>
  <si>
    <t>David Niven, Teresa Wright, Evelyn Keyes</t>
  </si>
  <si>
    <t>s2551</t>
  </si>
  <si>
    <t>Enchantimals: Finding Home</t>
  </si>
  <si>
    <t>Karen J Lloyd</t>
  </si>
  <si>
    <t>Kazumi Evans, Sabrina Pitre, Rebecca Shoichet</t>
  </si>
  <si>
    <t>s2552</t>
  </si>
  <si>
    <t>Enchantimals Spring into Harvest Hills</t>
  </si>
  <si>
    <t>Jayson Thiessen</t>
  </si>
  <si>
    <t>s2553</t>
  </si>
  <si>
    <t>Enchantimals</t>
  </si>
  <si>
    <t>s2554</t>
  </si>
  <si>
    <t>Enai Noki Paayum Thota</t>
  </si>
  <si>
    <t>Gautham Menon</t>
  </si>
  <si>
    <t>Dhanush, Megha Akash, Sasikumar</t>
  </si>
  <si>
    <t>s2555</t>
  </si>
  <si>
    <t>Empresses in the Palace - The Complete Series (English Subtitled)</t>
  </si>
  <si>
    <t>Li Sun, Jianbin Chen, Dong-xue Li</t>
  </si>
  <si>
    <t>s2556</t>
  </si>
  <si>
    <t>Emma's Chance</t>
  </si>
  <si>
    <t>Anna Elizabeth James</t>
  </si>
  <si>
    <t>Greer Grammer, Missi Pyle, Joey Lawrence, Christina Robinson, Jennifer Taylor, Ryan McCartan</t>
  </si>
  <si>
    <t>s2557</t>
  </si>
  <si>
    <t>Emily Bronte's Wuthering Heights</t>
  </si>
  <si>
    <t>Peter Kosminsky, Mary Soan</t>
  </si>
  <si>
    <t>Juliette Binoche, Ralph Fiennes, Janet McTeer, Sophie Ward, Simon Shephard, Simon Ward, Jeremy Northam, Paul Geoffrey, John Woodvine, Robert Demeger</t>
  </si>
  <si>
    <t>s2558</t>
  </si>
  <si>
    <t>Elsewhere</t>
  </si>
  <si>
    <t>HernÃ¡n JimÃ©nez</t>
  </si>
  <si>
    <t>Aden Young, Parker Posey, Ken Jeong, Beau Bridges, Jacki Weaver</t>
  </si>
  <si>
    <t>s2559</t>
  </si>
  <si>
    <t>Elon Gold: Chosen &amp; Taken</t>
  </si>
  <si>
    <t>Elon Gold</t>
  </si>
  <si>
    <t>s2560</t>
  </si>
  <si>
    <t>Eloise At The Plaza</t>
  </si>
  <si>
    <t>Kevin Lima</t>
  </si>
  <si>
    <t>Julie Andrews, Sofia Vassilieva, Jeffrey Tambor, Kenneth Welsh, Debra Monk, Gavin Creel</t>
  </si>
  <si>
    <t>s2561</t>
  </si>
  <si>
    <t>Elliott Smith - Heaven Adores You</t>
  </si>
  <si>
    <t>Nickolas Rossi</t>
  </si>
  <si>
    <t>Elliott Smith</t>
  </si>
  <si>
    <t>s2562</t>
  </si>
  <si>
    <t>Elizabeth Smart: Autobiography</t>
  </si>
  <si>
    <t>Elizabeth Smart</t>
  </si>
  <si>
    <t>s2563</t>
  </si>
  <si>
    <t>Elizabeth I</t>
  </si>
  <si>
    <t>Mark Bazeley, Dilly Barlow, Angus Barr, Samantha Darling, Philip Perry, Canice Bannon, Hannah Summers, Louise Martin</t>
  </si>
  <si>
    <t>s2564</t>
  </si>
  <si>
    <t>Elfen Lied</t>
  </si>
  <si>
    <t>Kira Vincent-Davis, Adam Conlon</t>
  </si>
  <si>
    <t>s2565</t>
  </si>
  <si>
    <t>Elephant Song</t>
  </si>
  <si>
    <t>Charles BinamÃ©</t>
  </si>
  <si>
    <t>Bruce Greenwood, Xavier Dolan, Carrie-Anne Moss, Catherine Keener</t>
  </si>
  <si>
    <t>s2566</t>
  </si>
  <si>
    <t>Electric Six</t>
  </si>
  <si>
    <t>s2567</t>
  </si>
  <si>
    <t>Elayne Boosler: Party of One</t>
  </si>
  <si>
    <t>Steve Gerbson</t>
  </si>
  <si>
    <t>Elayne Boosler</t>
  </si>
  <si>
    <t>s2568</t>
  </si>
  <si>
    <t>El Presidente</t>
  </si>
  <si>
    <t>AndrÃ©s Parra, Paulina GaitÃ¡n, Karla Souza</t>
  </si>
  <si>
    <t>Chile, Argentina, United States</t>
  </si>
  <si>
    <t>s2569</t>
  </si>
  <si>
    <t>El mundo fuera â€“ Alejandro Sanz</t>
  </si>
  <si>
    <t>Charlie Arnaiz</t>
  </si>
  <si>
    <t>s2570</t>
  </si>
  <si>
    <t>El Candidato</t>
  </si>
  <si>
    <t>James Purefoy, Erendira Ibarra, JosÃ© MarÃ­a de Tavira, JoaquÃ­n CosÃ­o, Esmeralda Pimentel</t>
  </si>
  <si>
    <t>Mexico</t>
  </si>
  <si>
    <t>s2571</t>
  </si>
  <si>
    <t>El Ascensor</t>
  </si>
  <si>
    <t>Daniel Bernal</t>
  </si>
  <si>
    <t>Marimar Vega, Gorka Otxoa</t>
  </si>
  <si>
    <t>s2572</t>
  </si>
  <si>
    <t>Ekaj</t>
  </si>
  <si>
    <t>Cati Gonzalez</t>
  </si>
  <si>
    <t>Jake Mestre, Badd Idea, Scooter LaForge</t>
  </si>
  <si>
    <t>Drama, LGBTQ, Young Adult Audience</t>
  </si>
  <si>
    <t>s2573</t>
  </si>
  <si>
    <t>Ek Baar Kaho</t>
  </si>
  <si>
    <t>Lekh Tandon</t>
  </si>
  <si>
    <t>Navin Nischol, Shabana Azmi, Anil Kapoor, Kiran Vairale, Madan Puri, Rajendra Nath, Jagdeep, Suresh Oberoi</t>
  </si>
  <si>
    <t>s2574</t>
  </si>
  <si>
    <t>EIC vs The World</t>
  </si>
  <si>
    <t>s2575</t>
  </si>
  <si>
    <t>Eerie, Indiana: The Other Dimension</t>
  </si>
  <si>
    <t>Bill Switzer, Daniel Clark, Deborah Odell</t>
  </si>
  <si>
    <t>s2576</t>
  </si>
  <si>
    <t>Edwardian Farm</t>
  </si>
  <si>
    <t>Stephen Noonan, Peter Ginn, Ruth Goodman, Alex Langlands</t>
  </si>
  <si>
    <t>s2577</t>
  </si>
  <si>
    <t>Educational Songs for Toddlers - Little Baby Bum</t>
  </si>
  <si>
    <t>s2578</t>
  </si>
  <si>
    <t>Edison</t>
  </si>
  <si>
    <t>Michelle Ferrari</t>
  </si>
  <si>
    <t>Thomas A. Edison, Henry Ford, Michael Murphy</t>
  </si>
  <si>
    <t>s2579</t>
  </si>
  <si>
    <t>Edie</t>
  </si>
  <si>
    <t>Simon Hunter</t>
  </si>
  <si>
    <t>Sheila Hancock, Kevin Guthrie, Amy Manson</t>
  </si>
  <si>
    <t>s2580</t>
  </si>
  <si>
    <t>Edge of Doom</t>
  </si>
  <si>
    <t>Dana Andrews, Farley Granger, Joan Evans</t>
  </si>
  <si>
    <t>s2581</t>
  </si>
  <si>
    <t>Eddie Pepitone: In Ruins</t>
  </si>
  <si>
    <t>Eddie Pepitone</t>
  </si>
  <si>
    <t>s2582</t>
  </si>
  <si>
    <t>Eddie Pence: The (Un)special Comedy Special</t>
  </si>
  <si>
    <t>Dustin Jacobs</t>
  </si>
  <si>
    <t>Eddie Pence</t>
  </si>
  <si>
    <t>s2583</t>
  </si>
  <si>
    <t>Eddie Griffin: Undeniable</t>
  </si>
  <si>
    <t>Gobi M. Rahimi</t>
  </si>
  <si>
    <t>Eddie Griffin</t>
  </si>
  <si>
    <t>s2584</t>
  </si>
  <si>
    <t>Ed Gamble: Blood Sugar</t>
  </si>
  <si>
    <t>s2585</t>
  </si>
  <si>
    <t>Ed Gamble Blood Sugar (4K UHD)</t>
  </si>
  <si>
    <t>s2586</t>
  </si>
  <si>
    <t>Eat. Race. Win.</t>
  </si>
  <si>
    <t>Hannah Grant, Matthew White</t>
  </si>
  <si>
    <t>s2587</t>
  </si>
  <si>
    <t>Eat With Me</t>
  </si>
  <si>
    <t>David Au</t>
  </si>
  <si>
    <t>Sharon Omi, George Takei, Teddy Chen Culver, Nicole Sullivan, Aidan Bristow</t>
  </si>
  <si>
    <t>s2588</t>
  </si>
  <si>
    <t>Eat the World with Emeril Lagasse</t>
  </si>
  <si>
    <t>Emeril Lagasse</t>
  </si>
  <si>
    <t>s2589</t>
  </si>
  <si>
    <t>Easy Come, Easy Go</t>
  </si>
  <si>
    <t>John Rich</t>
  </si>
  <si>
    <t>Elvis Presley, Dodie Marshall, Pat Priest</t>
  </si>
  <si>
    <t>Action, Arts, Entertainment, and Culture, Comedy</t>
  </si>
  <si>
    <t>s2590</t>
  </si>
  <si>
    <t>East Side Sushi</t>
  </si>
  <si>
    <t>Anthony Lucero</t>
  </si>
  <si>
    <t>Diana Torres, Yutaka Takeuchi, Rodrigo Clark, Kaya Aguirre</t>
  </si>
  <si>
    <t>s2591</t>
  </si>
  <si>
    <t>Early Day Miners</t>
  </si>
  <si>
    <t>s2592</t>
  </si>
  <si>
    <t>Ear Buds: The Podcasting Documentary</t>
  </si>
  <si>
    <t>Graham Elwood</t>
  </si>
  <si>
    <t>Marc Maron, Chris Hardwick, Joe Rogan, Aisha Tyler, Wil Anderson, Doug Benson, Stephen J. Dubner, Steven D. Levitt</t>
  </si>
  <si>
    <t>s2593</t>
  </si>
  <si>
    <t>Eagle, The (Silent)</t>
  </si>
  <si>
    <t>Rudolph Valentino, Vilma B?nky, Louise Dresser, Albert Conti</t>
  </si>
  <si>
    <t>s2594</t>
  </si>
  <si>
    <t>Eagle and the Hawk</t>
  </si>
  <si>
    <t>Lewis R. Foster</t>
  </si>
  <si>
    <t>John Payne, Rhonda Fleming, Dennis O'Keefe, Thomas Gomez, Fred Clark, Frank Faylen, Eduardo Noriega, Grandon Rhodes, Walter Reed</t>
  </si>
  <si>
    <t>s2595</t>
  </si>
  <si>
    <t>E-Motion 2.0</t>
  </si>
  <si>
    <t>Frazer Bailey</t>
  </si>
  <si>
    <t>Ty Hungerford, Lauren Jackson</t>
  </si>
  <si>
    <t>s2596</t>
  </si>
  <si>
    <t>Dwayne Perkins: Take Note</t>
  </si>
  <si>
    <t>Ian Harris</t>
  </si>
  <si>
    <t>Dwayne Perkins</t>
  </si>
  <si>
    <t>s2597</t>
  </si>
  <si>
    <t>Duke Is Tops</t>
  </si>
  <si>
    <t>William L. Nolte</t>
  </si>
  <si>
    <t>Ralph Cooper, Lena Horne, Laurence Criner, Monte Hawley, Willie Covan, Neva Peoples, Vernon McCalla, Edward Thompson, Johnny Taylor, Ray Martin, Guernsey Morrow, Charles Hawkins, Basin Street Boys, Rubberneck Holmes, Cats and the Fiddle, Marie Bryant, Swing Band Harlemania Orchestra, Everett Brown, Arthur Ray, Joel Fluellen, Lillian Randolph</t>
  </si>
  <si>
    <t>s2598</t>
  </si>
  <si>
    <t>Duck Dynasty</t>
  </si>
  <si>
    <t>Jase Robertson, SI Robertson, Willie Robertson</t>
  </si>
  <si>
    <t>s2599</t>
  </si>
  <si>
    <t>DSP DEV</t>
  </si>
  <si>
    <t>Dev Kharoud, Mehreen Pirzada, Manav Vij, Aman Dhaliwal, Girija Shankar, Shavinder Mahal, Nita Mohindra, Tarsem Paul</t>
  </si>
  <si>
    <t>s2600</t>
  </si>
  <si>
    <t>Drugs as Weapons Against Us</t>
  </si>
  <si>
    <t>John L. Potash</t>
  </si>
  <si>
    <t>Timothy Leary, Robert Kennedy, John Lennon, Mick Jagger, Bernardine Dohrn</t>
  </si>
  <si>
    <t>s2601</t>
  </si>
  <si>
    <t>Drug Rug</t>
  </si>
  <si>
    <t>s2602</t>
  </si>
  <si>
    <t>Dropping the Soap</t>
  </si>
  <si>
    <t>Paul Witten, Kate Mines, Jane Lynch, Suzanne Friedline</t>
  </si>
  <si>
    <t>s2603</t>
  </si>
  <si>
    <t>Dropkick on My Devil!</t>
  </si>
  <si>
    <t>Aina Suzuki, Nichika Omori, Miyu Kubota, Kozakai Yurie, Omigawa Chiaki</t>
  </si>
  <si>
    <t>s2604</t>
  </si>
  <si>
    <t>Drishyam 2</t>
  </si>
  <si>
    <t>Jeethu Joseph</t>
  </si>
  <si>
    <t>Mohanlal, Meena, Siddique, Murali Gopy, Asha Sharath, Ganesh Kumar, Ansiba, Esther Anil, Anjali Nair, Saikumar, Antony Perumbavoor</t>
  </si>
  <si>
    <t>s2605</t>
  </si>
  <si>
    <t>Dripping In Chocolate</t>
  </si>
  <si>
    <t>Mark Joffe</t>
  </si>
  <si>
    <t>David Wenham, Louise Lombard, Rick Donald, Richard Brancatisano, Chelsie Preston Crayford, Caroline Brazier, Lucy Durack, Geoff Morrell</t>
  </si>
  <si>
    <t>s2606</t>
  </si>
  <si>
    <t>Dressed To Kill</t>
  </si>
  <si>
    <t>Basil Rathbone, Nigel Bruce, Patricia Morison, Edmund Breon, Carl Harbord, Patricia Cameron, Tom Dillon, Frederick Worlock, Harry Cording, Topsy Glyn, Mary Gordon, Ian Wolfe, Lillian Bronson</t>
  </si>
  <si>
    <t>s2607</t>
  </si>
  <si>
    <t>Dreaming Out Loud</t>
  </si>
  <si>
    <t>Harold Young</t>
  </si>
  <si>
    <t>Chester Luack, Norris Goff, Frances Langford, Frank Craven, Bobs Watson, Robert Wilcox, Clara Blandick</t>
  </si>
  <si>
    <t>s2608</t>
  </si>
  <si>
    <t>Dream Defenders</t>
  </si>
  <si>
    <t>Daniel Garcia, Muriel Hofmann</t>
  </si>
  <si>
    <t>s2609</t>
  </si>
  <si>
    <t>Dream Change Laundromat</t>
  </si>
  <si>
    <t>Jei (Fiestar), Kang-hee, Yoon Ji-min, Yeo Wook-hwan</t>
  </si>
  <si>
    <t>s2610</t>
  </si>
  <si>
    <t>Dragonslayer</t>
  </si>
  <si>
    <t>Matthew Robbins</t>
  </si>
  <si>
    <t>Peter MacNicol, Caitlin Clarke, Ralph Richardson</t>
  </si>
  <si>
    <t>Action, Adventure, Fantasy</t>
  </si>
  <si>
    <t>s2611</t>
  </si>
  <si>
    <t>Dragon Quest Builders 2 Playthrough with Mega Mike</t>
  </si>
  <si>
    <t>Michael Cottrell</t>
  </si>
  <si>
    <t>Adventure, Sports</t>
  </si>
  <si>
    <t>s2612</t>
  </si>
  <si>
    <t>Dragon Eyes</t>
  </si>
  <si>
    <t>John Hyams</t>
  </si>
  <si>
    <t>Jean-Claude Van Damme, Cung Le, Peter Weller</t>
  </si>
  <si>
    <t>s2613</t>
  </si>
  <si>
    <t>Dr. Poppy's Pet Rescue</t>
  </si>
  <si>
    <t>Christian Hughes</t>
  </si>
  <si>
    <t>s2614</t>
  </si>
  <si>
    <t>Dr. Heckyl and Mr. Hype</t>
  </si>
  <si>
    <t>Charles B. Griffith</t>
  </si>
  <si>
    <t>Sunny Johnson, Oliver Reed</t>
  </si>
  <si>
    <t>s2615</t>
  </si>
  <si>
    <t>Downton Abbey</t>
  </si>
  <si>
    <t>Huge Bonneville, Michelle Dockery, Maggie Smith, Jim Carter, Robert James-Collier, Dan Stevens, Elizabeth McGovern</t>
  </si>
  <si>
    <t>s2616</t>
  </si>
  <si>
    <t>Down East Dickering</t>
  </si>
  <si>
    <t>s2617</t>
  </si>
  <si>
    <t>Down 2 Come Up</t>
  </si>
  <si>
    <t>Micah Troy</t>
  </si>
  <si>
    <t>Pastor Troy, Malan Boykin, Shawty Lo</t>
  </si>
  <si>
    <t>s2618</t>
  </si>
  <si>
    <t>Dov Davidoff: Lower Your Expectations</t>
  </si>
  <si>
    <t>Dov Davidoff</t>
  </si>
  <si>
    <t>s2619</t>
  </si>
  <si>
    <t>Doug Stanhope: No Refunds</t>
  </si>
  <si>
    <t>Doug Stanhope</t>
  </si>
  <si>
    <t>s2620</t>
  </si>
  <si>
    <t>Doug Stanhope: No Place Like Home</t>
  </si>
  <si>
    <t>Brian Hennigan</t>
  </si>
  <si>
    <t>s2621</t>
  </si>
  <si>
    <t>Doug Dynasty</t>
  </si>
  <si>
    <t>Doug Benson</t>
  </si>
  <si>
    <t>s2622</t>
  </si>
  <si>
    <t>Doubting Thomas</t>
  </si>
  <si>
    <t>Will McFadden</t>
  </si>
  <si>
    <t>Jamie Hector, Will McFadden, Sarah Butler</t>
  </si>
  <si>
    <t>s2623</t>
  </si>
  <si>
    <t>Double Daddy</t>
  </si>
  <si>
    <t>Lee Friedlander</t>
  </si>
  <si>
    <t>Mollee Gray, Brittany Curran, Cameron Palatas</t>
  </si>
  <si>
    <t>s2624</t>
  </si>
  <si>
    <t>Dororo</t>
  </si>
  <si>
    <t>Hiroki Suzuki, Rio Suzuki, Naoya Uchida, Shoya Chiba, Mutsumi Sasaki</t>
  </si>
  <si>
    <t>s2625</t>
  </si>
  <si>
    <t>Dora the Explorer</t>
  </si>
  <si>
    <t>Dora the Explorer, Day,  Howie</t>
  </si>
  <si>
    <t>s2626</t>
  </si>
  <si>
    <t>Doomed To Die</t>
  </si>
  <si>
    <t>Boris Karloff, Grant Withers, Marjorie Reynolds, Melvin Lang, William Stelling, Catherine Craig</t>
  </si>
  <si>
    <t>s2627</t>
  </si>
  <si>
    <t>Donovan's Reef</t>
  </si>
  <si>
    <t>John Wayne, Elizabeth Allen, Cesar Romero, Dick Foran</t>
  </si>
  <si>
    <t>s2628</t>
  </si>
  <si>
    <t>Don't Let Them In</t>
  </si>
  <si>
    <t>Mike Dunkin</t>
  </si>
  <si>
    <t>Michelle Luther, Aidan O'Neill, Scott Suter, Amanda Hunt</t>
  </si>
  <si>
    <t>s2629</t>
  </si>
  <si>
    <t>Don't Call Me Bigfoot</t>
  </si>
  <si>
    <t>Matthew Mordovanec, Alex Mistretta, Danielle Winkler, Nick Redfern</t>
  </si>
  <si>
    <t>s2630</t>
  </si>
  <si>
    <t>Don Q, Son of Zorro (Silent)</t>
  </si>
  <si>
    <t>Donald Crisp</t>
  </si>
  <si>
    <t>Douglas Fairbanks Sr, Mary Astor, Jack McDonald, Stella De Lanti, Donald Crisp, Warner Oland, Jean Hersholt</t>
  </si>
  <si>
    <t>s2631</t>
  </si>
  <si>
    <t>Dominique Witten: Stop Me When I'm Lying!</t>
  </si>
  <si>
    <t>Dominique Witten</t>
  </si>
  <si>
    <t>s2632</t>
  </si>
  <si>
    <t>Domain</t>
  </si>
  <si>
    <t>Nathaniel Atcheson</t>
  </si>
  <si>
    <t>Britt Lower, Ryan Merriman, William Gregory Lee, Kevin Sizemore, Nick Gomez</t>
  </si>
  <si>
    <t>s2633</t>
  </si>
  <si>
    <t>Dogs with Jobs</t>
  </si>
  <si>
    <t>s2634</t>
  </si>
  <si>
    <t>Dog School</t>
  </si>
  <si>
    <t>Julian Clary, Emma</t>
  </si>
  <si>
    <t>s2635</t>
  </si>
  <si>
    <t>Dog City</t>
  </si>
  <si>
    <t>Jim Henson, Kevin Clash, Jerry Nelson, Fran Brill, Rickey Boyd, Steve Whitmire, Camille Bonora, Rob Mills, Gordon Robertson</t>
  </si>
  <si>
    <t>Comedy, Fantasy, Kids</t>
  </si>
  <si>
    <t>s2636</t>
  </si>
  <si>
    <t>Doe</t>
  </si>
  <si>
    <t>Justin Foia</t>
  </si>
  <si>
    <t>Timothy Davis, Tatyana Ali, Mathew St. Patrick, Mira Sorvino, Stacey Oristan, Faithe Herman</t>
  </si>
  <si>
    <t>s2637</t>
  </si>
  <si>
    <t>Dodsworth</t>
  </si>
  <si>
    <t>Walter Huston, Ruth Chatterton, Paul Lukas</t>
  </si>
  <si>
    <t>s2638</t>
  </si>
  <si>
    <t>Dodos</t>
  </si>
  <si>
    <t>s2639</t>
  </si>
  <si>
    <t>Doctor Blood's Coffin</t>
  </si>
  <si>
    <t>Hazel Court, Ian Hunter</t>
  </si>
  <si>
    <t>s2640</t>
  </si>
  <si>
    <t>DocoBanksy</t>
  </si>
  <si>
    <t>Dominic Wade</t>
  </si>
  <si>
    <t>Kate Brindley, Robbie Conal, Simon Hattenstone, Ivan Massow</t>
  </si>
  <si>
    <t>s2641</t>
  </si>
  <si>
    <t>Do You Like Broccoli Ice Cream? &amp; More Kids Songs - Super Simple Songs</t>
  </si>
  <si>
    <t>Super Simple Songs</t>
  </si>
  <si>
    <t>s2642</t>
  </si>
  <si>
    <t>Division III: Football's Finest</t>
  </si>
  <si>
    <t>Marshall Cook</t>
  </si>
  <si>
    <t>Andy Dick, Marshall Cook, Bryan Callen, Will Sasso, Adam Carolla, Sally Kirkland</t>
  </si>
  <si>
    <t>s2643</t>
  </si>
  <si>
    <t>DIVE!!</t>
  </si>
  <si>
    <t>s2644</t>
  </si>
  <si>
    <t>Dive Olly Dive</t>
  </si>
  <si>
    <t>Sean-Ryan Petersen, Elle Labadie</t>
  </si>
  <si>
    <t>s2645</t>
  </si>
  <si>
    <t>Dismissed</t>
  </si>
  <si>
    <t>Benjamin Arfmann</t>
  </si>
  <si>
    <t>Dylan Sprouse, Kent Osborne, Randall Park, Chris Bauer, Rae Gray, Alycia Delmore</t>
  </si>
  <si>
    <t>Drama, Horror, Young Adult Audience</t>
  </si>
  <si>
    <t>s2646</t>
  </si>
  <si>
    <t>Dishonored Lady</t>
  </si>
  <si>
    <t>Hedy Lamarr, Dennis O'Keefe, John Loder, William Lundigan, Morris Carnovsky, Natalie Schafer, Paul Cavanagh, Douglass Dumbrille, Margaret Hamilton, Ransom M. Sherman, Gino Corrado, James Flavin, Nicholas Joy, Reid Kilpatrick, Fred Kohler Jr., Dewey Robinson, Harry Strang, Kam Tong, Archie Twitchell, Robert Williams, Ian Wolfe</t>
  </si>
  <si>
    <t>s2647</t>
  </si>
  <si>
    <t>Disco Worms</t>
  </si>
  <si>
    <t>Thomas Borch Nielse</t>
  </si>
  <si>
    <t>Jane Lynch</t>
  </si>
  <si>
    <t>s2648</t>
  </si>
  <si>
    <t>Disco Godfather</t>
  </si>
  <si>
    <t>J. Robert Wagoner</t>
  </si>
  <si>
    <t>Rudy Ray Moore, Carol Speed, Jimmy Lynch, Jerry Jones, Lady Reed, Hawthorne James</t>
  </si>
  <si>
    <t>s2649</t>
  </si>
  <si>
    <t>Dirty Pictures</t>
  </si>
  <si>
    <t>Etienne Sauret</t>
  </si>
  <si>
    <t>William Fantegrossi</t>
  </si>
  <si>
    <t>s2650</t>
  </si>
  <si>
    <t>Dirty On Purpose</t>
  </si>
  <si>
    <t>s2651</t>
  </si>
  <si>
    <t>Dirtbag: The Legend of Fred Beckey</t>
  </si>
  <si>
    <t>Dave O'Leske</t>
  </si>
  <si>
    <t>Fred Beckey, Yvon Chouinard, Conrad Anker, Reinhold Messner, Jim Whittaker, Timothy Egan, Helmy Beckey, Royal Robbins, Ed Viesturs, Tom Hornbein, Norman Dyhrenfurth</t>
  </si>
  <si>
    <t>s2652</t>
  </si>
  <si>
    <t>Dios</t>
  </si>
  <si>
    <t>s2653</t>
  </si>
  <si>
    <t>Dinosaurs Inside and Out</t>
  </si>
  <si>
    <t>Jack Horner, Robert T. Bakker,  Ph.D.</t>
  </si>
  <si>
    <t>s2654</t>
  </si>
  <si>
    <t>Dinosaur Train</t>
  </si>
  <si>
    <t>Erika-Shaye Gair</t>
  </si>
  <si>
    <t>s2655</t>
  </si>
  <si>
    <t>Dinosaur Stomp - Educational Learning Videos and Songs for Kids and Babies - Mother Goose Club</t>
  </si>
  <si>
    <t>s2656</t>
  </si>
  <si>
    <t>Dinosaur Island</t>
  </si>
  <si>
    <t>Matt Drummond</t>
  </si>
  <si>
    <t>Darius Williams, Kate Rasmussen</t>
  </si>
  <si>
    <t>s2657</t>
  </si>
  <si>
    <t>Dino King</t>
  </si>
  <si>
    <t>Han Sang-ho</t>
  </si>
  <si>
    <t>Goo Ja-hyeong</t>
  </si>
  <si>
    <t>s2658</t>
  </si>
  <si>
    <t>Dino Dana The Movie</t>
  </si>
  <si>
    <t>Michela Luci, Saara Chaudry, Richie Lawrence, Evan Witten, Trek Buccino, Jason Spevack, Nicola Correia-Damude Amish Patel, Millie Davis</t>
  </si>
  <si>
    <t>s2659</t>
  </si>
  <si>
    <t>Dino Dana</t>
  </si>
  <si>
    <t>Michela Luci, Saara Chaudry, Amish Patel</t>
  </si>
  <si>
    <t>s2660</t>
  </si>
  <si>
    <t>Dino Dan</t>
  </si>
  <si>
    <t>Trek Buccino, Sarah Carver, Colin Petierre, Katherine Forrester, Allana Harkin, Corror Price, Jordyn Negri</t>
  </si>
  <si>
    <t>s2661</t>
  </si>
  <si>
    <t>DINNER</t>
  </si>
  <si>
    <t>Jay Franklyn Jituboh</t>
  </si>
  <si>
    <t>Kehinde Bankole, Richard Mofe-Damijo, Enyinna Nwigwe, Adeyemi Okanlawon, Keira Hewatch, Okey Uzoeshi, Iretiola Doyle, Ini Dima Okojie, Labelle Vitien, Charles Inojie, Esther Audu, Chima Precious, Ruby Nwosu</t>
  </si>
  <si>
    <t>s2662</t>
  </si>
  <si>
    <t>Dilruk Jayasinha: Bundle of Joy</t>
  </si>
  <si>
    <t>Dilruk Jayasinha</t>
  </si>
  <si>
    <t>s2663</t>
  </si>
  <si>
    <t>Digging to China</t>
  </si>
  <si>
    <t>Timothy Hutton</t>
  </si>
  <si>
    <t>Cathy Moriarty, Evan Rachel Wood, Mary Stuart Masterson, Kevin Bacon</t>
  </si>
  <si>
    <t>s2664</t>
  </si>
  <si>
    <t>Diggers On Site - Learning Diggers Names and Sounds</t>
  </si>
  <si>
    <t>s2665</t>
  </si>
  <si>
    <t>Die Trying</t>
  </si>
  <si>
    <t>s2666</t>
  </si>
  <si>
    <t>Dickensian</t>
  </si>
  <si>
    <t>Stephen Rea, Tuppence Middleton, Anton Lesser, Ned Dennehy</t>
  </si>
  <si>
    <t>s2667</t>
  </si>
  <si>
    <t>Dick Winters: "Hang Tough"</t>
  </si>
  <si>
    <t>Damian Lewis</t>
  </si>
  <si>
    <t>s2668</t>
  </si>
  <si>
    <t>Diani &amp; Devine Meet the Apocalypse</t>
  </si>
  <si>
    <t>Etta Devine, Gabriel Diani</t>
  </si>
  <si>
    <t>Gabriel Diani, Etta Devine, Janet Varney, Jonathan Silverman, Kirsten Vangsness, Armin Shimerman, Barry Bostwick</t>
  </si>
  <si>
    <t>s2669</t>
  </si>
  <si>
    <t>Diana: The Royal Truth</t>
  </si>
  <si>
    <t>Paul Burrell, Diana Princess of Wales</t>
  </si>
  <si>
    <t>s2670</t>
  </si>
  <si>
    <t>Diana Vreeland: The Eye Has To Travel</t>
  </si>
  <si>
    <t>Lisa Immordino Vreeland, Bent-Jorgen Perlmutt, FrÃ©dÃ©ric Tcheng</t>
  </si>
  <si>
    <t>Diana Vreeland, Lauren Bacall, Diana Von Furstenberg, Marisa Berenson, Manolo Blahnik, Anjelica Huston, Carolina Herrera, Calvin Klein, Dick Cavett, Truman Capote</t>
  </si>
  <si>
    <t>s2671</t>
  </si>
  <si>
    <t>Diabolique</t>
  </si>
  <si>
    <t>Jeremiah S. Chechik</t>
  </si>
  <si>
    <t>Sharon Stone, Isabelle Adjani, Chazz Palminteri, Kathy Bates</t>
  </si>
  <si>
    <t>s2672</t>
  </si>
  <si>
    <t>Diablo GuardiÃ¡n</t>
  </si>
  <si>
    <t>Paulina GaitÃ¡n, AndrÃ©s Almeida, AdriÃ¡n LadrÃ³n</t>
  </si>
  <si>
    <t>s2673</t>
  </si>
  <si>
    <t>Dhruva</t>
  </si>
  <si>
    <t>s2674</t>
  </si>
  <si>
    <t>Dhoom</t>
  </si>
  <si>
    <t>Sanjay Gadhvi</t>
  </si>
  <si>
    <t>John Abraham, Abhishek Bachchan, Uday Chopra, Rimi Sen, Esha Deol, Manoj Joshi</t>
  </si>
  <si>
    <t>s2675</t>
  </si>
  <si>
    <t>Dhadak</t>
  </si>
  <si>
    <t>Shashank Khaitan</t>
  </si>
  <si>
    <t>Janhvi Kapoor, Ishaan Khattar, Ashutosh Rana, Aditya Kumar, Kharaj Mukherjee</t>
  </si>
  <si>
    <t>s2676</t>
  </si>
  <si>
    <t>Dexter</t>
  </si>
  <si>
    <t>Michael C. Hall, Jennifer Carpenter, Desmond Harrington, C.S. Lee, Lauren VÃ©lez, David Zayas, James Remar</t>
  </si>
  <si>
    <t>s2677</t>
  </si>
  <si>
    <t>Devil's Whisper</t>
  </si>
  <si>
    <t>Adam Ripp</t>
  </si>
  <si>
    <t>Luca Oriel, Alison Fernandez, Tessie Santiago, Rick Ravanello, Marcos Ferraez, Coy Stewart, Jasper Polish</t>
  </si>
  <si>
    <t>s2678</t>
  </si>
  <si>
    <t>Devil's Diary</t>
  </si>
  <si>
    <t>Farhad Mann</t>
  </si>
  <si>
    <t>Alexz Johnson, Magda Apanowicz, Miriam McDonald, Deanna Casaluce</t>
  </si>
  <si>
    <t>s2679</t>
  </si>
  <si>
    <t>Detectorists (BBC Series)</t>
  </si>
  <si>
    <t>Mackenzie Crook, Toby Jones, Pearce Quigley</t>
  </si>
  <si>
    <t>s2680</t>
  </si>
  <si>
    <t>Detectives: My Killer Case</t>
  </si>
  <si>
    <t>Mark Birch, Martin Brunning, Howard Groves, Stewart Gull</t>
  </si>
  <si>
    <t>s2681</t>
  </si>
  <si>
    <t>Detective Di Renjie 2 (HD)</t>
  </si>
  <si>
    <t>Liang Guanhua, Zhang Zijian</t>
  </si>
  <si>
    <t>s2682</t>
  </si>
  <si>
    <t>Despite The Falling Snow</t>
  </si>
  <si>
    <t>Shamim Sarif</t>
  </si>
  <si>
    <t>Rebecca Ferguson, Charles Dance, Sam Reid, Antje Traue, Anthony Head, Oliver Jackson-Cohen</t>
  </si>
  <si>
    <t>s2683</t>
  </si>
  <si>
    <t>Design Squad</t>
  </si>
  <si>
    <t>s2684</t>
  </si>
  <si>
    <t>Deluka</t>
  </si>
  <si>
    <t>s2685</t>
  </si>
  <si>
    <t>Deep Water</t>
  </si>
  <si>
    <t>Noah Taylor, Yael Stone, William McInnes</t>
  </si>
  <si>
    <t>s2686</t>
  </si>
  <si>
    <t>Decoding COVID-19</t>
  </si>
  <si>
    <t>Sarah Holt, Ma Liyan, Caitlin Saks, Zachary Fink</t>
  </si>
  <si>
    <t>Craig Sechler</t>
  </si>
  <si>
    <t>s2687</t>
  </si>
  <si>
    <t>Decoding Annie Parker</t>
  </si>
  <si>
    <t>Steven Bernstein</t>
  </si>
  <si>
    <t>Helen Hunt, Samantha Morton, Aaron Paul, Rashida Jones</t>
  </si>
  <si>
    <t>s2688</t>
  </si>
  <si>
    <t>Debra DiGiovanni: Single, Awkward, Female</t>
  </si>
  <si>
    <t>Debra DiGiovanni</t>
  </si>
  <si>
    <t>s2689</t>
  </si>
  <si>
    <t>Deathwish</t>
  </si>
  <si>
    <t>Josh Mazerolle, Kaylee Mary</t>
  </si>
  <si>
    <t>s2690</t>
  </si>
  <si>
    <t>Death Ship</t>
  </si>
  <si>
    <t>Alvin Rakoff</t>
  </si>
  <si>
    <t>George Kennedy, Richard Crenna, Sally Ann Howes, Saul Rubinek, Nick Mancuso, Jennifer McKinney, Danny Higham, Kate Reid</t>
  </si>
  <si>
    <t>s2691</t>
  </si>
  <si>
    <t>Death of a Child</t>
  </si>
  <si>
    <t>Frida Barkfors, Lasse Barkfors</t>
  </si>
  <si>
    <t>Denmark, Sweden, United States</t>
  </si>
  <si>
    <t>s2692</t>
  </si>
  <si>
    <t>Death Of A Black Panther: Fred Hampton</t>
  </si>
  <si>
    <t>Fred Hampton, Deborah Johnson</t>
  </si>
  <si>
    <t>s2693</t>
  </si>
  <si>
    <t>Dear Zachary: A Letter To A Son About His Father</t>
  </si>
  <si>
    <t>Kurt Kuenne</t>
  </si>
  <si>
    <t>Kurt Kuenne, Andrew Bagby, David Bagby</t>
  </si>
  <si>
    <t>Documentary, Drama, Suspense</t>
  </si>
  <si>
    <t>s2694</t>
  </si>
  <si>
    <t>Dear Comrade</t>
  </si>
  <si>
    <t>Bharat Kamma</t>
  </si>
  <si>
    <t>Vijay Deverakonda, Rashmika Mandanna</t>
  </si>
  <si>
    <t>s2695</t>
  </si>
  <si>
    <t>Deal or No Deal</t>
  </si>
  <si>
    <t>s2696</t>
  </si>
  <si>
    <t>Deadly Vows</t>
  </si>
  <si>
    <t>Alan Metzger</t>
  </si>
  <si>
    <t>Peggy Lipton, Gerald McRaney, Josie Bissett, Venus Terzo</t>
  </si>
  <si>
    <t>s2697</t>
  </si>
  <si>
    <t>Deadly Companions</t>
  </si>
  <si>
    <t>Sam Peckinpah</t>
  </si>
  <si>
    <t>Maureen O'Hara, Brian Keith, Steve Cochran, Chill Wills, Strother Martin, Will Wright, James O'Hara, Peter O'Crotty, Billy Vaughan, Hank Gobble, Big John Hamilton, Chuck Hayward, Riley Hill, Buck Sharpe, Robert Sheldon</t>
  </si>
  <si>
    <t>s2698</t>
  </si>
  <si>
    <t>Deadboy and the Elephantmen</t>
  </si>
  <si>
    <t>s2699</t>
  </si>
  <si>
    <t>Dead Trigger</t>
  </si>
  <si>
    <t>Mike Cuff, Scott Windhauser</t>
  </si>
  <si>
    <t>Dolph Lundgren, Autumn Reeser, Isaiah Washington</t>
  </si>
  <si>
    <t>s2700</t>
  </si>
  <si>
    <t>Dead Man Running</t>
  </si>
  <si>
    <t>Alex De Rakoff</t>
  </si>
  <si>
    <t>Clint Koroan, Fredi Nwaka, Curtis Jackson, Danny Dyer</t>
  </si>
  <si>
    <t>s2701</t>
  </si>
  <si>
    <t>Dead Lucky</t>
  </si>
  <si>
    <t>Rachel Griffiths, Yoson An, Mojean Aria</t>
  </si>
  <si>
    <t>s2702</t>
  </si>
  <si>
    <t>Dead Combo</t>
  </si>
  <si>
    <t>s2703</t>
  </si>
  <si>
    <t>Dead Boss</t>
  </si>
  <si>
    <t>Sharon Horgan, Jennifer Saunders</t>
  </si>
  <si>
    <t>s2704</t>
  </si>
  <si>
    <t>Dead Birds</t>
  </si>
  <si>
    <t>Alex Turner</t>
  </si>
  <si>
    <t>Henry Thomas, Michael Shannon, Isaiah Washington, Nicki Aycox, Patrick Fugit, Mark Boone Junior</t>
  </si>
  <si>
    <t>Historical, Horror, Western</t>
  </si>
  <si>
    <t>s2705</t>
  </si>
  <si>
    <t>Dead &amp; Buried</t>
  </si>
  <si>
    <t>Gary Sherman</t>
  </si>
  <si>
    <t>James Farentino, Melody Anderson, Jack Albertson, Lisa Blount, Robert Englund, Lisa Marie, Barry Corbin, Nancy Locke</t>
  </si>
  <si>
    <t>s2706</t>
  </si>
  <si>
    <t>De la vida al plato</t>
  </si>
  <si>
    <t>Juan Echanove, Alberto FernÃ¡ndez BombÃ­n, Joan Roca, Armando del Rey, Luis Alberto Lera, Paco Morales, Bittor Arginzoniz, Pepe Solla, Francis Paniego, Ricardo Camarena</t>
  </si>
  <si>
    <t>s2707</t>
  </si>
  <si>
    <t>DCI Banks</t>
  </si>
  <si>
    <t>Stephen Tompkinson, Andrea Lowe, Caroline Catz</t>
  </si>
  <si>
    <t>s2708</t>
  </si>
  <si>
    <t>Daylight's for the Birds</t>
  </si>
  <si>
    <t>s2709</t>
  </si>
  <si>
    <t>Daydream Believers: The Monkees Story</t>
  </si>
  <si>
    <t>Neil Fearnly</t>
  </si>
  <si>
    <t>Aaron Lohr</t>
  </si>
  <si>
    <t>Action, Arts, Entertainment, and Culture, Drama</t>
  </si>
  <si>
    <t>s2710</t>
  </si>
  <si>
    <t>Dawn Rider</t>
  </si>
  <si>
    <t>Christian Slater, Jill Hennessey, Donald Sutherland</t>
  </si>
  <si>
    <t>s2711</t>
  </si>
  <si>
    <t>David Crowe: Crooked Finger</t>
  </si>
  <si>
    <t>Steve Wilson</t>
  </si>
  <si>
    <t>David Crowe</t>
  </si>
  <si>
    <t>s2712</t>
  </si>
  <si>
    <t>David Cross: Oh Come On</t>
  </si>
  <si>
    <t>Lance Bangs</t>
  </si>
  <si>
    <t>David Cross</t>
  </si>
  <si>
    <t>s2713</t>
  </si>
  <si>
    <t>Dassehra</t>
  </si>
  <si>
    <t>Manish Vatsalya</t>
  </si>
  <si>
    <t>Neil Nitin Mukesh, Tina Desai, Manish Vatsalya, Ashwini Kalsekar, Murli Sharma</t>
  </si>
  <si>
    <t>s2714</t>
  </si>
  <si>
    <t>Dark/Web</t>
  </si>
  <si>
    <t>Michael Nardelli, Sibongile Mlambo, Julie Benz, Nicholas Brendan, Zelda Williams, Gabriel Luna, Hannah Marks, Dora Madison, Cassi Thomson, Clare Kramer, Robert Davi, Isis King, Brandon Scott, Siobhan Fallon Hogan, Haley Marie Norman, Lana McKissack, Noemi Gonzalez, Brian Elerding, Rene Heger</t>
  </si>
  <si>
    <t>s2715</t>
  </si>
  <si>
    <t>Dark Shadows: The Beginning</t>
  </si>
  <si>
    <t>Joan Bennett, Mitchell Ryan, Louis Edmonds, Nancy Barrett, Joel Crothers, Alexandra Isles, Kathryn Leigh Scott, Dana Elcar, David Henesy, Thayer David, Conard Fowkes, Hugh Franklin, Clarice Blackburn, John Karlen</t>
  </si>
  <si>
    <t>s2716</t>
  </si>
  <si>
    <t>Dark Angel</t>
  </si>
  <si>
    <t>Joanne Froggatt, Jonas Armstrong, Laura Morgan, Emma Fielding, Sam Hoare, Alun Armstrong</t>
  </si>
  <si>
    <t>s2717</t>
  </si>
  <si>
    <t>Darbar (Telugu)</t>
  </si>
  <si>
    <t>A.R. Murugadoss</t>
  </si>
  <si>
    <t>Rajinikanth, Nayanthara, Sunil Shetty</t>
  </si>
  <si>
    <t>158 min</t>
  </si>
  <si>
    <t>s2718</t>
  </si>
  <si>
    <t>Darbar (Tamil)</t>
  </si>
  <si>
    <t>s2719</t>
  </si>
  <si>
    <t>Darbar (Malayalam)</t>
  </si>
  <si>
    <t>s2720</t>
  </si>
  <si>
    <t>Danny Boy</t>
  </si>
  <si>
    <t>Terry Morse, Terry O. Morse</t>
  </si>
  <si>
    <t>Robert Henry, Ralph Lewis, Sybil Merritt, Helen Brown, Walter Sodeling, Ace the Wonder Dog</t>
  </si>
  <si>
    <t>s2721</t>
  </si>
  <si>
    <t>Daniel Tiger's Neighborhood</t>
  </si>
  <si>
    <t>Jake Beale, Heather Bambrick, Ted Dykstra</t>
  </si>
  <si>
    <t>s2722</t>
  </si>
  <si>
    <t>Daniel Tiger and More Snowy Adventures</t>
  </si>
  <si>
    <t>Addison Holley, Amariah Faulkner, Dalila Bela, Ellen Kennedy, Filip Geljo, Heather Bambrick, Hyuma Frankowski, Jaden Waldman, Jake Beale, Jayce Bartok, Jules Arita Koostachin, Justice Quiroz, Katrina Salisbury, Kayla Erickson, Lorne Cardinal, Michelle Thrush, Millie Davis, Molly Lloyd, Nicholas Kaegi, Pawaken Koostachin-Chakasim, Ronald Dean Harris, Sean Michael Kyer, Sequoia Janvier, Shawn Youngchief, Stuart Ralston, Ted Dykstra</t>
  </si>
  <si>
    <t>s2723</t>
  </si>
  <si>
    <t>Daniel Tiger and More Incredible Stories</t>
  </si>
  <si>
    <t>Addison Holley, Adeline Potts, Amariah Faulkner, Clay St. Thomas, Ellen Kennedy, Hyuma Frankowski, Jaden Waldman, Jayce Bartok, Jules Arita Koostachin, Justice Quiroz, Kayla Erickson, Kira Gelineau, Luc Roderique, Michelle Thrush, Molly Lloyd, Ronald Dean Harris, Sequoia Janvier, Shawn Youngchief, Sovereign Bill</t>
  </si>
  <si>
    <t>s2724</t>
  </si>
  <si>
    <t>Daniel Tiger and More Halloween Fun!</t>
  </si>
  <si>
    <t>Addison Holley, Aidan Vissers, Amariah Faulkner, Betty Aberlin, Chuck Aber, Fred Rogers, Heather Bambrick, Jaden Waldman, Jake Beale, Jayce Bartok, Justice Quiroz, Kayla Erickson, Lenny Meledandri, Molly Lloyd, Nicholas Kaegi, Stuart Ralston, Ted Dykstra, Tome Cousin, Wyatt White, Zoe Hatz</t>
  </si>
  <si>
    <t>s2725</t>
  </si>
  <si>
    <t>Daniel Boone, Trail Blazer</t>
  </si>
  <si>
    <t>Ismael Rodriguez, Albert C. Gannaway, Ismael RodrÃ­guez</t>
  </si>
  <si>
    <t>Bruce Bennett, Lon Chaney Jr., Faron Young, Kem Dibbs, Damian O'Flynn, Jacqueline Evans, Nancy Rodman, Freddy FernÃ¡ndez, Carol Kelly, Eduardo Noriega, Fred Kohler Jr., Gordon Mills, Claude Brook, Joe Ainley, Lee Morgan</t>
  </si>
  <si>
    <t>s2726</t>
  </si>
  <si>
    <t>Dangerous Roads</t>
  </si>
  <si>
    <t>Angus Deayton, Mariella Frostrup, Hugh Bonneville, Jessica Hynes</t>
  </si>
  <si>
    <t>s2727</t>
  </si>
  <si>
    <t>Dangerous Obsession</t>
  </si>
  <si>
    <t>Chris L. Griffin</t>
  </si>
  <si>
    <t>Janet Williams, Jay Deep, Simeon Henderson, Jami Travis, Shanara Fornett</t>
  </si>
  <si>
    <t>s2728</t>
  </si>
  <si>
    <t>Danger Street</t>
  </si>
  <si>
    <t>Lew Landers</t>
  </si>
  <si>
    <t>Jane Withers, Robert Lowery, Bill Edwards, Elaine Riley, Lyle Talbot</t>
  </si>
  <si>
    <t>s2729</t>
  </si>
  <si>
    <t>Danger &amp; Eggs</t>
  </si>
  <si>
    <t>Aidy Bryant, Eric Knobel</t>
  </si>
  <si>
    <t>s2730</t>
  </si>
  <si>
    <t>Dancing Pirate</t>
  </si>
  <si>
    <t>Charles Collins, Frank Morgan, Steffi Duna, Luis Alberni, Jack LaRue, Victor Varconi, Rita Hayworth, Pat Ryan (Nixon)</t>
  </si>
  <si>
    <t>s2731</t>
  </si>
  <si>
    <t>Dancer, Texas</t>
  </si>
  <si>
    <t>Tim McCanlies</t>
  </si>
  <si>
    <t>Breckin Meyer, Peter Facinelli, Eddie Mills, Ethan Embry, Ashley Johnson, Patricia Wettig, Michael O'Neill, Eddie Jones, Alexandra Holden, Keith Szarabajka, Shawn Weatherly</t>
  </si>
  <si>
    <t>s2732</t>
  </si>
  <si>
    <t>Dance Moms Miami</t>
  </si>
  <si>
    <t>Angel Armas, Debi Epstein</t>
  </si>
  <si>
    <t>s2733</t>
  </si>
  <si>
    <t>Dana Gould: I Know It's Wrong</t>
  </si>
  <si>
    <t>Dana Gould</t>
  </si>
  <si>
    <t>s2734</t>
  </si>
  <si>
    <t>Dan Levy: Lion</t>
  </si>
  <si>
    <t>Dan Levy</t>
  </si>
  <si>
    <t>s2735</t>
  </si>
  <si>
    <t>Dan Cummins: Don't Wake The Bear</t>
  </si>
  <si>
    <t>Adam Rothlein</t>
  </si>
  <si>
    <t>Dan Cummins</t>
  </si>
  <si>
    <t>s2736</t>
  </si>
  <si>
    <t>Damien Jurado</t>
  </si>
  <si>
    <t>s2737</t>
  </si>
  <si>
    <t>Dakota</t>
  </si>
  <si>
    <t>John Wayne, Vera Ralston, Walter Brennan, Ward Bond, Mike Mazurki</t>
  </si>
  <si>
    <t>s2738</t>
  </si>
  <si>
    <t>D.L. Hughley: Reset</t>
  </si>
  <si>
    <t>D.L. Hughley</t>
  </si>
  <si>
    <t>s2739</t>
  </si>
  <si>
    <t>D-Day: The Price of Freedom</t>
  </si>
  <si>
    <t>s2740</t>
  </si>
  <si>
    <t>D-Day at Pointe-Du-Hoc</t>
  </si>
  <si>
    <t>David McCallum</t>
  </si>
  <si>
    <t>s2741</t>
  </si>
  <si>
    <t>Cymbals Eat Guitars</t>
  </si>
  <si>
    <t>s2742</t>
  </si>
  <si>
    <t>Cyberchase</t>
  </si>
  <si>
    <t>s2743</t>
  </si>
  <si>
    <t>Cyber Bully</t>
  </si>
  <si>
    <t>Emily Osment, Kay Panabaker, Meaghan Rath, Kelly Rowan</t>
  </si>
  <si>
    <t>s2744</t>
  </si>
  <si>
    <t>Curley (1947)</t>
  </si>
  <si>
    <t>Larry Olsen, Frances Rafferty, Eilene Janssen, Walter Abel</t>
  </si>
  <si>
    <t>s2745</t>
  </si>
  <si>
    <t>Curiosity Songs with Pinkfong &amp; Hogi</t>
  </si>
  <si>
    <t>s2746</t>
  </si>
  <si>
    <t>Cuna de Lobos</t>
  </si>
  <si>
    <t>Paz Vega, Gonzalo GarcÃ­a Vivanco, Paulette Hernandez, Diego Amozurrutia, Jose Pablo Minor, Osvaldo de Leon, Azela Robinson, Carlos Aragon, Nailea Norvind, Flavio Medina, Leonardo Daniel</t>
  </si>
  <si>
    <t>s2747</t>
  </si>
  <si>
    <t>Cultureshock</t>
  </si>
  <si>
    <t>Judd Apatow, Steve Bannos</t>
  </si>
  <si>
    <t>s2748</t>
  </si>
  <si>
    <t>Cul-De-Sac</t>
  </si>
  <si>
    <t>Roman Polanski</t>
  </si>
  <si>
    <t>Donald Pleasence, Francoise Dorleac</t>
  </si>
  <si>
    <t>s2749</t>
  </si>
  <si>
    <t>Cuffs</t>
  </si>
  <si>
    <t>Amanda Abbington, Ashley Walters, Jacob Ifan, Shaun Dooley, Alex Carter, Eleanor Matsuura, Andrew Hawley, Paul Ready, Peter Sullivan, Robbie Gee, Bhavna Limbachia</t>
  </si>
  <si>
    <t>s2750</t>
  </si>
  <si>
    <t>Cucumber</t>
  </si>
  <si>
    <t>Vincent Franklin, Freddie Fox, Julie Hesmondhalgh, Cyril Nri, Fisayo Akinade, Con O'Neill, James Murray, Ceallach Spellman</t>
  </si>
  <si>
    <t>s2751</t>
  </si>
  <si>
    <t>Cuban Missile Crisis: Three Men Go to War</t>
  </si>
  <si>
    <t>John Murray, Emer Reynolds</t>
  </si>
  <si>
    <t>s2752</t>
  </si>
  <si>
    <t>CSO_testcase_32</t>
  </si>
  <si>
    <t>Ollie Bartlett</t>
  </si>
  <si>
    <t>Annie Lennox, Alfie Boe, Imelda May, Laura Wright, Sol3 Mio, Voces8, Steve Jones, MyAnna Buring</t>
  </si>
  <si>
    <t>s2753</t>
  </si>
  <si>
    <t>Cruisin' Route 66 With Michael Wallis</t>
  </si>
  <si>
    <t>Michael Wallis</t>
  </si>
  <si>
    <t>s2754</t>
  </si>
  <si>
    <t>Cruel Summer</t>
  </si>
  <si>
    <t>Phillip Escott, Craig Newman</t>
  </si>
  <si>
    <t>Richard Pawulski, Danny Miller, Sabrina Dickens, Reece Douglas, Natalie Martins, Grace Dixon</t>
  </si>
  <si>
    <t>s2755</t>
  </si>
  <si>
    <t>Crown Lake</t>
  </si>
  <si>
    <t>Francesca Capaldi, Kyla-Drew, Emily Skinner</t>
  </si>
  <si>
    <t>s2756</t>
  </si>
  <si>
    <t>Crooked House</t>
  </si>
  <si>
    <t>Damon Thomas</t>
  </si>
  <si>
    <t>Mark Gatiss, Lee Ingleby, Derren Brown, Jean Marsh, Daniela Denby-Ashe</t>
  </si>
  <si>
    <t>s2757</t>
  </si>
  <si>
    <t>Criss Angel Mindfreak</t>
  </si>
  <si>
    <t>Criss Angel, Andrew Gerard Henderson</t>
  </si>
  <si>
    <t>s2758</t>
  </si>
  <si>
    <t>Crisis in Six Scenes</t>
  </si>
  <si>
    <t>Woody Allen, Miley Cyrus, Elaine May</t>
  </si>
  <si>
    <t>Comedy, Historical</t>
  </si>
  <si>
    <t>s2759</t>
  </si>
  <si>
    <t>Crips and Bloods: Made in America</t>
  </si>
  <si>
    <t>Stacy Peralta</t>
  </si>
  <si>
    <t>Jim Brown, Forest Whitaker</t>
  </si>
  <si>
    <t>s2760</t>
  </si>
  <si>
    <t>Criminally Insane</t>
  </si>
  <si>
    <t>Nick Millard</t>
  </si>
  <si>
    <t>Priscilla Alden</t>
  </si>
  <si>
    <t>s2761</t>
  </si>
  <si>
    <t>Crime Investigation Australia</t>
  </si>
  <si>
    <t>Erryn Arkin, Olivia Stambouliah, Steve Liebmann, Andy Trieu, Jamie Vergan</t>
  </si>
  <si>
    <t>s2762</t>
  </si>
  <si>
    <t>Crime Insiders</t>
  </si>
  <si>
    <t>FrÃ©dÃ©ric Schoendoerffer, Yann Brion</t>
  </si>
  <si>
    <t>BenoÃ®t Magimel, BÃ©atrice Dallle, Tomer Sisley, Philippe CaubÃ¨re</t>
  </si>
  <si>
    <t>s2763</t>
  </si>
  <si>
    <t>Crime Inc.</t>
  </si>
  <si>
    <t>s2764</t>
  </si>
  <si>
    <t>Creative Galaxy</t>
  </si>
  <si>
    <t>s2765</t>
  </si>
  <si>
    <t>Creative Control</t>
  </si>
  <si>
    <t>Benjamin Dickinson</t>
  </si>
  <si>
    <t>Benjamin Dickinson, Nora Zehetner, Dan Gill, Alexia Rasmussen, Reggie Watts, Paul Manza, Gavin Mcinnes, Himanshu â€œHeems" Suri, Jake Lodwick</t>
  </si>
  <si>
    <t>s2766</t>
  </si>
  <si>
    <t>Crazy Hearts: Nashville</t>
  </si>
  <si>
    <t>Heather Byrd, Anthony Billups</t>
  </si>
  <si>
    <t>s2767</t>
  </si>
  <si>
    <t>Crazy for Christmas</t>
  </si>
  <si>
    <t>Eleanore Lindo</t>
  </si>
  <si>
    <t>Andrea Roth, Howard Hesseman</t>
  </si>
  <si>
    <t>s2768</t>
  </si>
  <si>
    <t>Crazy</t>
  </si>
  <si>
    <t>Rick Bieber</t>
  </si>
  <si>
    <t>Waylon Payne, Ali Larter, Lane Garrison</t>
  </si>
  <si>
    <t>s2769</t>
  </si>
  <si>
    <t>Craig Shoemaker: Daditude</t>
  </si>
  <si>
    <t>Craig Shoemaker</t>
  </si>
  <si>
    <t>s2770</t>
  </si>
  <si>
    <t>Craig Ferguson Presents: Hobo Fabulous</t>
  </si>
  <si>
    <t>Craig Ferguson, Joe Bolter, Tomas Zakopal, Ronnie Portilla, Megan Ferguson, Milo Ferguson, Liam Ferguson</t>
  </si>
  <si>
    <t>s2771</t>
  </si>
  <si>
    <t>Crack in The Floor</t>
  </si>
  <si>
    <t>Sean Stanek, Corbin Timbrook</t>
  </si>
  <si>
    <t>Mario Lopez, Garey Busey, Bo Hopkins, Tracy Scroggins</t>
  </si>
  <si>
    <t>s2772</t>
  </si>
  <si>
    <t>Cowboy</t>
  </si>
  <si>
    <t>Delmer Daves</t>
  </si>
  <si>
    <t>Glenn Ford, Jack Lemmon, Anna Kashfi, Brian Donlevy, Dick York, VÃ­ctor Manuel Mendoza, Richard Jaeckel, Strother Martin, James Westerfield, Frank DeKova</t>
  </si>
  <si>
    <t>s2773</t>
  </si>
  <si>
    <t>Courageous Love</t>
  </si>
  <si>
    <t>Tim Kaiser, Holly Houk, Jessica Koloian, Kristina Kaylen, Patricia Mauceri, Jared Withrow</t>
  </si>
  <si>
    <t>s2774</t>
  </si>
  <si>
    <t>Courageous Avenger</t>
  </si>
  <si>
    <t>Johnny Mack Brown, Helen Ericson, Warner Richmond, Eddie Parker, Ed Cassidy, Frank Ball</t>
  </si>
  <si>
    <t>s2775</t>
  </si>
  <si>
    <t>Country Buck$</t>
  </si>
  <si>
    <t>s2776</t>
  </si>
  <si>
    <t>Counting Cars</t>
  </si>
  <si>
    <t>s2777</t>
  </si>
  <si>
    <t>Counterpart</t>
  </si>
  <si>
    <t>James Cromwell, Olivia Williams, J.K. Simmons, Harry Lloyd, Nazanin Boniadi, Nicholas Pinnock, Sara Serraiocco, Betty Gabriel</t>
  </si>
  <si>
    <t>s2778</t>
  </si>
  <si>
    <t>Cougar Town</t>
  </si>
  <si>
    <t>Courteney Cox, Christa Miller, Busy Philipps</t>
  </si>
  <si>
    <t>s2779</t>
  </si>
  <si>
    <t>Couch To Confident 14 Day Yoga Challenge with Julia Marie</t>
  </si>
  <si>
    <t>Julia Marie</t>
  </si>
  <si>
    <t>s2780</t>
  </si>
  <si>
    <t>Costume Quest</t>
  </si>
  <si>
    <t>Candi Milo, Kari Wahlgren, Fred Tatasciore, Allie Urrutia, Kitana Turnbull, Max Mittelman, Gabriella Graves, Trevor Devall, Martha Marion, Issac Ryan Brown, Sloane Letourneau, Robbie Daymond, Nika Futterman</t>
  </si>
  <si>
    <t>s2781</t>
  </si>
  <si>
    <t>Cosmos</t>
  </si>
  <si>
    <t>Tom England, Arjun Singh Panam, Joshua Ford, Ben Vardy</t>
  </si>
  <si>
    <t>s2782</t>
  </si>
  <si>
    <t>Cosmic Quantum Ray Series</t>
  </si>
  <si>
    <t>Tom Kenny, Sam Vincent</t>
  </si>
  <si>
    <t>s2783</t>
  </si>
  <si>
    <t>Cosmic Kids Yoga Adventures</t>
  </si>
  <si>
    <t>Jaime Amor</t>
  </si>
  <si>
    <t>Fitness, Kids</t>
  </si>
  <si>
    <t>s2784</t>
  </si>
  <si>
    <t>Corsair</t>
  </si>
  <si>
    <t>Roland West</t>
  </si>
  <si>
    <t>Chester Morris, Thelma Todd, Fred Kohler, Ned Sparks, Emmett Corrigan, William Austin</t>
  </si>
  <si>
    <t>s2785</t>
  </si>
  <si>
    <t>Corrie ten Boom: A Faith Undefeated</t>
  </si>
  <si>
    <t>Robert Fernandez</t>
  </si>
  <si>
    <t>Pam Rosewell Moore</t>
  </si>
  <si>
    <t>s2786</t>
  </si>
  <si>
    <t>Corporate</t>
  </si>
  <si>
    <t>Nicolas Silhol</t>
  </si>
  <si>
    <t>CÃ©line Sallette, Lambert Wilson, StÃ©phane De Groodt, Violaine Fumeau, Alice de Lencquesaing</t>
  </si>
  <si>
    <t>s2787</t>
  </si>
  <si>
    <t>Coronavirus Pandemic</t>
  </si>
  <si>
    <t>Miles O'Brien</t>
  </si>
  <si>
    <t>s2788</t>
  </si>
  <si>
    <t>Corazon Contento</t>
  </si>
  <si>
    <t>Enrique Altamira, Blanca Echeverria, Jimena Picos, Augusto Palma</t>
  </si>
  <si>
    <t>s2789</t>
  </si>
  <si>
    <t>Coolie No. 1</t>
  </si>
  <si>
    <t>David Dhawan</t>
  </si>
  <si>
    <t>Varun Dhawan, Sara Ali Khan, Paresh Rawal, Javed Jaffery, Rajpal Yadav, Sahil Vaid, Johny Lever, Shikha Talsania, Vikas Verma, Anil Dhawan, Manoj Joshi, Bharti Achrekar</t>
  </si>
  <si>
    <t>s2790</t>
  </si>
  <si>
    <t>Cool World</t>
  </si>
  <si>
    <t>Ralph Bakshi</t>
  </si>
  <si>
    <t>Kim Basinger, Gabriel Byrne, Brad Pitt, Michele Abrams</t>
  </si>
  <si>
    <t>Action, Animation, Fantasy</t>
  </si>
  <si>
    <t>s2791</t>
  </si>
  <si>
    <t>Convention Girl</t>
  </si>
  <si>
    <t>Luther Reed</t>
  </si>
  <si>
    <t>Shemp Howard, Rose Hobart, Weldon Heyburn, Herbert Rawlinson, Nell O'Day</t>
  </si>
  <si>
    <t>s2792</t>
  </si>
  <si>
    <t>Contradiction: A Question Of Faith</t>
  </si>
  <si>
    <t>Jeremiah Camara</t>
  </si>
  <si>
    <t>Jeremiah Camara, Lawrence Krauss, Greydon Square, Martin Luther King III, Marissa Langseth, Lonnie Plaxico, David Orenstein, R. Drew Smith, Ayanna Watson, Dan Barker, Anthony David, Norm Allen, Mandisa Thomas</t>
  </si>
  <si>
    <t>s2793</t>
  </si>
  <si>
    <t>Construction Squad of Car City</t>
  </si>
  <si>
    <t>s2794</t>
  </si>
  <si>
    <t>Constitution USA with Peter Sagal</t>
  </si>
  <si>
    <t>s2795</t>
  </si>
  <si>
    <t>Congratulations, It's A Boy!</t>
  </si>
  <si>
    <t>William A. Graham</t>
  </si>
  <si>
    <t>Bill Bixby, Diane Baker, Jack Albertson, Tom Bosley, Ann Southern, Karen Jensen</t>
  </si>
  <si>
    <t>s2796</t>
  </si>
  <si>
    <t>CONFLICTED</t>
  </si>
  <si>
    <t>AK.REED FILMS (Amire K Reed), DUECE KING</t>
  </si>
  <si>
    <t>Benny the Butcher, Adiyon Dashalon, Duece King, Nakia Griffith</t>
  </si>
  <si>
    <t>s2797</t>
  </si>
  <si>
    <t>Concrete Boom Pump - Truck Tunes for Kids</t>
  </si>
  <si>
    <t>s2798</t>
  </si>
  <si>
    <t>Comrade Detective</t>
  </si>
  <si>
    <t>Channing Tatum, Joseph Gordon-Levitt, Jenny Slate, Chloe Sevigny, Nick Offerman, Jake Johnson, Jason Mantzoukas, Beck Bennett</t>
  </si>
  <si>
    <t>s2799</t>
  </si>
  <si>
    <t>CÃ³mo Sobrevivir Soltero</t>
  </si>
  <si>
    <t>SebastiÃ¡n Zurita, Tato Alexander, Roberto Flores, Fabrizio Santini, Octavio Hinojosa, LucÃ­a GÃ³mez-Robledo, Pamela Almanza</t>
  </si>
  <si>
    <t>s2800</t>
  </si>
  <si>
    <t>Community</t>
  </si>
  <si>
    <t>Joel McHale, Gillian Jacobs, Danny Pudi</t>
  </si>
  <si>
    <t>s2801</t>
  </si>
  <si>
    <t>Coming Out</t>
  </si>
  <si>
    <t>Alden Peters</t>
  </si>
  <si>
    <t>s2802</t>
  </si>
  <si>
    <t>Coming Of Age</t>
  </si>
  <si>
    <t>Gary Crenshaw</t>
  </si>
  <si>
    <t>Gary Crenshaw, Lionel Culpepper, Derrell Cleveland, Denzell Manning, Brittney Lipsey, Gabriella Lee, Guy Bailey, James Woods, Antonio Dorsey</t>
  </si>
  <si>
    <t>s2803</t>
  </si>
  <si>
    <t>Comicstaan Semma Comedy Pa</t>
  </si>
  <si>
    <t>Karthik Kumar, Praveen Kumar, Rajmohan Arumugam, Vidyullekha Raman, Mervyn Rozz, Abishek Kumar, Annamalai Lakshmanan, Karthigeyan Durai, Mayandi Karunanithi, Syama Harini, Yogesh Jagannathan</t>
  </si>
  <si>
    <t>s2804</t>
  </si>
  <si>
    <t>Comicstaan</t>
  </si>
  <si>
    <t>Zakir Khan, Kenny Sebastian, Biswa Kalyan Rath, Abish Matthew, Kanan Gill, Kaneez Surka, Neeti Palta, Sumukhi Suresh, Urooj Ashfaq</t>
  </si>
  <si>
    <t>Arts, Entertainment, and Culture, International, Unscripted</t>
  </si>
  <si>
    <t>s2805</t>
  </si>
  <si>
    <t>Come On Rangers</t>
  </si>
  <si>
    <t>Joe Kane</t>
  </si>
  <si>
    <t>Roy Rogers, Lynne Roberts, Raymond Hatton, J. Farrell MacDonald, Purnell Pratt</t>
  </si>
  <si>
    <t>s2806</t>
  </si>
  <si>
    <t>Come and Get It</t>
  </si>
  <si>
    <t>Howard Hawks, William Wyler, Richard Rosson</t>
  </si>
  <si>
    <t>Edward Arnold, Joel McCrea, Frances Farmer</t>
  </si>
  <si>
    <t>s2807</t>
  </si>
  <si>
    <t>Colourcloud Palace</t>
  </si>
  <si>
    <t>s2808</t>
  </si>
  <si>
    <t>Colores y coches de carreras con Max el tren, Bill el camiÃ³n monstruo y Pete el camiÃ³n - juguetes</t>
  </si>
  <si>
    <t>s2809</t>
  </si>
  <si>
    <t>Colin Quinn: Unconstitutional</t>
  </si>
  <si>
    <t>Colin Quinn</t>
  </si>
  <si>
    <t>s2810</t>
  </si>
  <si>
    <t>Coldplay: A Head Full Of Dreams</t>
  </si>
  <si>
    <t>Mat Whitecross</t>
  </si>
  <si>
    <t>Guy Berryman, Jonny Buckland, Will Champion, Chris Martin</t>
  </si>
  <si>
    <t>s2811</t>
  </si>
  <si>
    <t>Cold Case Files</t>
  </si>
  <si>
    <t>Bill Kurtis</t>
  </si>
  <si>
    <t>s2812</t>
  </si>
  <si>
    <t>Coherence</t>
  </si>
  <si>
    <t>James Ward Byrkit</t>
  </si>
  <si>
    <t>Emily Baldoni, Maury Sterling, Nicholas Brendon</t>
  </si>
  <si>
    <t>s2813</t>
  </si>
  <si>
    <t>Cody</t>
  </si>
  <si>
    <t>Gary Sweet, Robert Mammone, Heather Mitchell</t>
  </si>
  <si>
    <t>s2814</t>
  </si>
  <si>
    <t>Code Of The Red Man</t>
  </si>
  <si>
    <t>Edward Finney</t>
  </si>
  <si>
    <t>Ted Adams, Chief Thurndercloud, Rick Vallin, Dave O'Brien, Sally Cairns</t>
  </si>
  <si>
    <t>s2815</t>
  </si>
  <si>
    <t>Cobra Puma Golf All-Access Show</t>
  </si>
  <si>
    <t>s2816</t>
  </si>
  <si>
    <t>Coach Of The Year</t>
  </si>
  <si>
    <t>Don Medford</t>
  </si>
  <si>
    <t>Robert Conrad, Erin Gray, Red West, Daphne Reid, David Raynr, Ricky Paull Goldin, Alex Paez, Radames Torres, Louis Carello, Dean Hill, Ed O'Bradovich, Joneal Joplin, Howard A. Peters III, Calvin Bradford, Jos? 'Little Man' Navarro, Daniel Brown, Manuel Ortiz, Doug 'Too Tall' Brown, Kelin Owens, Terry Brown, Arnold Palmer, Stracotta Busby, Nathaniel Partee, Kenneth M. Clay, Philip Perry, Jeff Diaz, Steven Plumly, Harold Earnest, Mark Pruett, Glenn Fasig, Curtis Rimsky, Bernard Gales, Luis Rivera, Vincent Garcia, Fred Rodgers, Rodney George, William Rogers, Edward S. Hatcher, Jacob Santana, Dennis Ligon, Oscar Santillanes, Ricky Lyda, Melvin 'Lamont' Washington, Anthony Massie, James Shoulders, David 'Mad Dog' McCall, James Tate, Muriel Back, Richard Marx, Ron Botz, Guy Massey, Kelly Keefe, James D. O'Reilly, Jim Keith, Ron Parady, Bonnie Sullivan, Paul Swearingen</t>
  </si>
  <si>
    <t>s2817</t>
  </si>
  <si>
    <t>Cloudburst</t>
  </si>
  <si>
    <t>Thom Fitzgerald</t>
  </si>
  <si>
    <t>Olympia Dukakis, Brenda Fricker, Ryan Doucette</t>
  </si>
  <si>
    <t>s2818</t>
  </si>
  <si>
    <t>Close Range</t>
  </si>
  <si>
    <t>Isaac Florentine, Scott Adkins</t>
  </si>
  <si>
    <t>Scott Adkins, Nick Chinlund, Caitlin Keats, Madison Lawlor, Scott Evans, Tony Perez</t>
  </si>
  <si>
    <t>s2819</t>
  </si>
  <si>
    <t>Clockwork Orange County</t>
  </si>
  <si>
    <t>Jonathan W.C. Mills</t>
  </si>
  <si>
    <t>Rikk Agnew, Tony Alva, Rodney Bingenheimer</t>
  </si>
  <si>
    <t>s2820</t>
  </si>
  <si>
    <t>Clip: Lego Batman Gameplay</t>
  </si>
  <si>
    <t>Pusic Entertainment</t>
  </si>
  <si>
    <t>Batman, Wonder Woman, Spider-man, Superman, Captain America, Iron Man</t>
  </si>
  <si>
    <t>Kids, Sports</t>
  </si>
  <si>
    <t>s2821</t>
  </si>
  <si>
    <t>Clip: Heavy Rain Sound on the River, 3 hours noise for sleep and meditation - ultra dark</t>
  </si>
  <si>
    <t>183 min</t>
  </si>
  <si>
    <t>s2822</t>
  </si>
  <si>
    <t>Clip: Elsa from Frozen Cooking Show Game</t>
  </si>
  <si>
    <t>12 min</t>
  </si>
  <si>
    <t>s2823</t>
  </si>
  <si>
    <t>Clifford's Puppy Days</t>
  </si>
  <si>
    <t>Lara Miller,  Grey Delisle,  Kath Soucie, Henry Winkler</t>
  </si>
  <si>
    <t>s2824</t>
  </si>
  <si>
    <t>Clifford the Big Red Dog</t>
  </si>
  <si>
    <t>Hannah Levinson, Adam Sanders</t>
  </si>
  <si>
    <t>s2825</t>
  </si>
  <si>
    <t>Clifford The Big Red Dog</t>
  </si>
  <si>
    <t>John Ritter,  Kel Mitchell,  Cree Summer,  Grey Delisle</t>
  </si>
  <si>
    <t>s2826</t>
  </si>
  <si>
    <t>Click, Clack, Moo: Christmas at the Farm</t>
  </si>
  <si>
    <t>Pete Davidson, Rachel Bloom, Patton Oswalt, Katie Crown, Jim Cummings, Chris Diamantopoulos, Keith Ferguson, Jake Green, Grey Griffin, Tom Kenny, Sonya Leslie, Candi Milo</t>
  </si>
  <si>
    <t>s2827</t>
  </si>
  <si>
    <t>Clay</t>
  </si>
  <si>
    <t>Andrew Gunn</t>
  </si>
  <si>
    <t>Imelda Staunton, Ian McElhinney, Ben-Ryan Davies, Harry McEntire</t>
  </si>
  <si>
    <t>s2828</t>
  </si>
  <si>
    <t>Claudia Oshry: Disgraced Queen</t>
  </si>
  <si>
    <t>Claudia Oshry</t>
  </si>
  <si>
    <t>Arts, Entertainment, and Culture, Comedy, Young Adult Audience</t>
  </si>
  <si>
    <t>s2829</t>
  </si>
  <si>
    <t>Classical Piano for Sleep and Relaxation</t>
  </si>
  <si>
    <t>s2830</t>
  </si>
  <si>
    <t>Classic Popeye</t>
  </si>
  <si>
    <t>Jack Mercer, Mae Questel, Jackson Beck</t>
  </si>
  <si>
    <t>s2831</t>
  </si>
  <si>
    <t>Classic Nursery Rhymes with Little Baby Bum</t>
  </si>
  <si>
    <t>s2832</t>
  </si>
  <si>
    <t>Classic Nursery Rhymes By Little Baby Bum - American Sign Language Edition!</t>
  </si>
  <si>
    <t>Erin Webbs</t>
  </si>
  <si>
    <t>s2833</t>
  </si>
  <si>
    <t>Classic Baby Songs by Little Baby Bum</t>
  </si>
  <si>
    <t>s2834</t>
  </si>
  <si>
    <t>Clan of the White Lotus</t>
  </si>
  <si>
    <t>Lo Lieh</t>
  </si>
  <si>
    <t>Liu Chia-hui, Hui Ying-hung, Lo Lieh</t>
  </si>
  <si>
    <t>s2835</t>
  </si>
  <si>
    <t>City of Joel</t>
  </si>
  <si>
    <t>Jesse Sweet</t>
  </si>
  <si>
    <t>s2836</t>
  </si>
  <si>
    <t>City of Ghosts</t>
  </si>
  <si>
    <t>Matthew Heineman</t>
  </si>
  <si>
    <t>s2837</t>
  </si>
  <si>
    <t>Citizen K</t>
  </si>
  <si>
    <t>Mikhail Khodorkovsky</t>
  </si>
  <si>
    <t>s2838</t>
  </si>
  <si>
    <t>Circumstances 2</t>
  </si>
  <si>
    <t>Ramon Sloan, Beasy Jones</t>
  </si>
  <si>
    <t>Kenyatta DeEtt, Jamal "Gravy" Woolard, Ciera Angelia, Demaris Harvey, Kristin Clarke, David Bianco, London Johnson, Tony Lee, Gratz, Brenae Clarke, Frank Brandon, Steve Piper</t>
  </si>
  <si>
    <t>s2839</t>
  </si>
  <si>
    <t>Cider with Rosie</t>
  </si>
  <si>
    <t>Philippa Lowthorpe</t>
  </si>
  <si>
    <t>Timothy Spall, Samantha Morton, Georgie Smith, Teddie-Rose Malleson-Allen, Dylan Turland, Georgia Brinkworth, Emma Curtis, Bebe Cave, Shola Adewusi, Matthew Steer, Annette Crosbie, June Whitfield, Billy Howle, Sarah Sweeney, Isabella Polkinghorne, Libby Easton, Maya Gerber, Archie Cox, Ruby Ashbourne Serkis, Jack Harris, Finn Bennett, Jessica Hynes, Ines De Clercq, Bob Goody, Anthony Cozens, Ian Drysdale, Jake Hayward, James Inkling, Rafaella Hutchinson</t>
  </si>
  <si>
    <t>s2840</t>
  </si>
  <si>
    <t>Chuck</t>
  </si>
  <si>
    <t>Zachary Levi, Yvonne Strahovski, Joshua Gomez, Ryan McPartlin, Mark Lawrence, Vik Sahay, Scott Krinsky, Sarah Lancaster, Adam Baldwin</t>
  </si>
  <si>
    <t>s2841</t>
  </si>
  <si>
    <t>Christmas Time with Mila and Morphle</t>
  </si>
  <si>
    <t>s2842</t>
  </si>
  <si>
    <t>Christmas Recipe for Romance</t>
  </si>
  <si>
    <t>Madeline Leon, Sebastian Sacco</t>
  </si>
  <si>
    <t>s2843</t>
  </si>
  <si>
    <t>Christmas on the Bayou</t>
  </si>
  <si>
    <t>Leslie Hope</t>
  </si>
  <si>
    <t>Hilarie Burton, Tyler Hilton, Randy Travis</t>
  </si>
  <si>
    <t>s2844</t>
  </si>
  <si>
    <t>Christmas in Mississippi</t>
  </si>
  <si>
    <t>Emily Moss Wilson</t>
  </si>
  <si>
    <t>Jana Kramer, Wes Brown, Faith Ford</t>
  </si>
  <si>
    <t>s2845</t>
  </si>
  <si>
    <t>Christmas Finger Family And More</t>
  </si>
  <si>
    <t>s2846</t>
  </si>
  <si>
    <t>Christmas Coupon</t>
  </si>
  <si>
    <t>Courtney Matthews, Aaron Noble, Robert Laenen</t>
  </si>
  <si>
    <t>s2847</t>
  </si>
  <si>
    <t>Christmas Carols With Elly And Eva</t>
  </si>
  <si>
    <t>s2848</t>
  </si>
  <si>
    <t>Christine Jorgensen Story</t>
  </si>
  <si>
    <t>Irving Rapper</t>
  </si>
  <si>
    <t>John Hansen, Quinn Redeker</t>
  </si>
  <si>
    <t>s2849</t>
  </si>
  <si>
    <t>Christian Finnegan: The Fun Part</t>
  </si>
  <si>
    <t>Christian Finnegan</t>
  </si>
  <si>
    <t>s2850</t>
  </si>
  <si>
    <t>Chris Tall Presents...</t>
  </si>
  <si>
    <t>Chris Tall</t>
  </si>
  <si>
    <t>s2851</t>
  </si>
  <si>
    <t>Chris Ramsey: Approval Needed</t>
  </si>
  <si>
    <t>s2852</t>
  </si>
  <si>
    <t>Chris Ramsey Approval Needed (4K UHD)</t>
  </si>
  <si>
    <t>s2853</t>
  </si>
  <si>
    <t>Chris Porter: Ugly and Angry</t>
  </si>
  <si>
    <t>Chris Porter</t>
  </si>
  <si>
    <t>s2854</t>
  </si>
  <si>
    <t>Chris Harris on Cars</t>
  </si>
  <si>
    <t>Chris Harris</t>
  </si>
  <si>
    <t>s2855</t>
  </si>
  <si>
    <t>Chris Claremont's X-Men</t>
  </si>
  <si>
    <t>Patrick Meaney</t>
  </si>
  <si>
    <t>Chris Claremont, Jason Aaron, Art Adams, Lon Brown</t>
  </si>
  <si>
    <t>s2856</t>
  </si>
  <si>
    <t>Choricha Mamla</t>
  </si>
  <si>
    <t>Priyadarshan Jadhav</t>
  </si>
  <si>
    <t>Jitendra Joshi, Amruta Khanvilkar, Aniket Vishwasrao, Kshitee Jog, Hemant Dhome, Kirti Pendharkar</t>
  </si>
  <si>
    <t>s2857</t>
  </si>
  <si>
    <t>Choices</t>
  </si>
  <si>
    <t>Rami Alon, Silvio Narizzano</t>
  </si>
  <si>
    <t>Val Avery, George Barrows, Christopher Blande, Pat Buttram, Paul Carafotes, Victor French, Lelia Goldoni, Sonny Gordon, Art Kimbro, Demi Moore, William R. Moses, Bryon Murrow, Stephen Nichols, Dennis Patrick, Don Stark</t>
  </si>
  <si>
    <t>s2858</t>
  </si>
  <si>
    <t>Chocolate City</t>
  </si>
  <si>
    <t>Jean-Claude La Marre</t>
  </si>
  <si>
    <t>Robert Ri'chard, Tyson Beckford, Deray Davis, Imani Hakim, Darrin Dewitt Henson</t>
  </si>
  <si>
    <t>s2859</t>
  </si>
  <si>
    <t>Chitralahari</t>
  </si>
  <si>
    <t>Kishore Tirumala</t>
  </si>
  <si>
    <t>Sai Dharam Tej, Kalyani Priyadarshin, Nivetha Pethuraj</t>
  </si>
  <si>
    <t>s2860</t>
  </si>
  <si>
    <t>Chisholm '72: Unbought &amp; Unbossed</t>
  </si>
  <si>
    <t>Shola Lynch</t>
  </si>
  <si>
    <t>Shirley Chisholm, Ronald V. Dellums, Barbara Lee</t>
  </si>
  <si>
    <t>s2861</t>
  </si>
  <si>
    <t>China's New Silk Road</t>
  </si>
  <si>
    <t>ELVIRE BERAHYA LAZARUS</t>
  </si>
  <si>
    <t>s2862</t>
  </si>
  <si>
    <t>Children's Favorite Fairy Tales and Nursery Rhymes</t>
  </si>
  <si>
    <t>s2863</t>
  </si>
  <si>
    <t>Children of the Corn</t>
  </si>
  <si>
    <t>Fritz Kiersch</t>
  </si>
  <si>
    <t>Peter Horton, Linda Hamilton</t>
  </si>
  <si>
    <t>s2864</t>
  </si>
  <si>
    <t>Children of Giant</t>
  </si>
  <si>
    <t>s2865</t>
  </si>
  <si>
    <t>Child Genius</t>
  </si>
  <si>
    <t>Leland Melvin, Arnav Krishna</t>
  </si>
  <si>
    <t>Documentary, Drama, Kids</t>
  </si>
  <si>
    <t>s2866</t>
  </si>
  <si>
    <t>Chikati Gadilo Chithakotudu</t>
  </si>
  <si>
    <t>Santosh P Jayakumar</t>
  </si>
  <si>
    <t>Arun Adith, Hemanth, Nikki Tamboli, Bhagyashree Mote</t>
  </si>
  <si>
    <t>s2867</t>
  </si>
  <si>
    <t>Chicken People</t>
  </si>
  <si>
    <t>Nicole Lucas Haimes</t>
  </si>
  <si>
    <t>Brian Caraker, Brian Knox, Shari McCollough</t>
  </si>
  <si>
    <t>s2868</t>
  </si>
  <si>
    <t>Chick Fight</t>
  </si>
  <si>
    <t>Paul Leyden</t>
  </si>
  <si>
    <t>Malin Akerman, Bella Thorne, Alec Baldwin, DulcÃ© Sloan, Kevin Connolly, Fortune Feimster, Kevin Nash</t>
  </si>
  <si>
    <t>s2869</t>
  </si>
  <si>
    <t>Chiara Ferragni: Unposted [English Subbed]</t>
  </si>
  <si>
    <t>Elisa Amoruso</t>
  </si>
  <si>
    <t>Chiara Ferragni</t>
  </si>
  <si>
    <t>s2870</t>
  </si>
  <si>
    <t>Chiara Ferragni: Unposted (4K UHD) - [English Dubbed]</t>
  </si>
  <si>
    <t>s2871</t>
  </si>
  <si>
    <t>Chi's Sweet Adventure</t>
  </si>
  <si>
    <t>Maaya SAKAMOTO, Makoto YASUMURA, Rikiya KOYAMA, Satomi KOHROGI, Ryoko SHIRAISHI</t>
  </si>
  <si>
    <t>Anime, International, Kids</t>
  </si>
  <si>
    <t>s2872</t>
  </si>
  <si>
    <t>Chi-Town</t>
  </si>
  <si>
    <t>Nick Budabin</t>
  </si>
  <si>
    <t>Keifer Sykes</t>
  </si>
  <si>
    <t>s2873</t>
  </si>
  <si>
    <t>Chhalaang</t>
  </si>
  <si>
    <t>Hansal Mehta</t>
  </si>
  <si>
    <t>Rajkummar Rao, Nushrratt Bharuchaa</t>
  </si>
  <si>
    <t>s2874</t>
  </si>
  <si>
    <t>Cheers of the Crowd</t>
  </si>
  <si>
    <t>Vin Moore</t>
  </si>
  <si>
    <t>Russell Hopton, Irene Ware, Harry Holman, Bradley Page, John Quillan, Wade Boteler, Betty Blythe</t>
  </si>
  <si>
    <t>s2875</t>
  </si>
  <si>
    <t>Chee &amp; T</t>
  </si>
  <si>
    <t>Tanuj Chopra</t>
  </si>
  <si>
    <t>Dominic Rains, Sunkrish Bala, Asif Ali</t>
  </si>
  <si>
    <t>Action, Comedy, Special Interest</t>
  </si>
  <si>
    <t>s2876</t>
  </si>
  <si>
    <t>Cheaper 2 Keep Her</t>
  </si>
  <si>
    <t>Marvin Hayes</t>
  </si>
  <si>
    <t>Courtney McGriff, Kenyon Glover, Jasmine Leyva, Kristen Hurt, Barry Brewer</t>
  </si>
  <si>
    <t>s2877</t>
  </si>
  <si>
    <t>Chavela</t>
  </si>
  <si>
    <t>Catherine Gund, Daresha Kyi</t>
  </si>
  <si>
    <t>Chavela Vargas, Pedro AlmodÃ³var, Elena Benarroch, Miguel BosÃ©</t>
  </si>
  <si>
    <t>s2878</t>
  </si>
  <si>
    <t>Chasing The Crown: Dreamers to Streamers</t>
  </si>
  <si>
    <t>Tucker Boner aka Jericho, AnneMunition, ActionJaxon, GoldGlove, Jordan Fisher, Ron Funches, Justin Willman, Brittney Griner, Bryan aka Beewhyan, Chelsea aka ChelseaBytes, Michael aka RedVacktor</t>
  </si>
  <si>
    <t>s2879</t>
  </si>
  <si>
    <t>Chasing November</t>
  </si>
  <si>
    <t>Bill Winke, Jared Mills</t>
  </si>
  <si>
    <t>s2880</t>
  </si>
  <si>
    <t>Chasing Happiness</t>
  </si>
  <si>
    <t>John Lloyd Taylor</t>
  </si>
  <si>
    <t>Nick Jonas, Joe Jonas, Kevin Jonas</t>
  </si>
  <si>
    <t>s2881</t>
  </si>
  <si>
    <t>Chasers</t>
  </si>
  <si>
    <t>Dennis Hopper</t>
  </si>
  <si>
    <t>Tom Berenger, William McNamara, Erika Eleniak, Crispin Glover</t>
  </si>
  <si>
    <t>s2882</t>
  </si>
  <si>
    <t>Charm City</t>
  </si>
  <si>
    <t>Marilyn Ness</t>
  </si>
  <si>
    <t>Clayton "Mr. C" Guyton, Alex Long, Major Monique Brown, Officer Eric Winston, Officer John Gregorio, Councilman Brandon Scott</t>
  </si>
  <si>
    <t>s2883</t>
  </si>
  <si>
    <t>Charles I Downfall of a King</t>
  </si>
  <si>
    <t>Lisa Hilton</t>
  </si>
  <si>
    <t>s2884</t>
  </si>
  <si>
    <t>Changing Rooms</t>
  </si>
  <si>
    <t>Natalia Bassingthwaighte, Tim Leveson</t>
  </si>
  <si>
    <t>s2885</t>
  </si>
  <si>
    <t>Change in the Air</t>
  </si>
  <si>
    <t>Dianne Dreyer</t>
  </si>
  <si>
    <t>Rachel Brosnahan, Olympia Dukakis, Mary Beth Hurt, Macy Gray, Aidan Quinn, M. Emmet Walsh</t>
  </si>
  <si>
    <t>s2886</t>
  </si>
  <si>
    <t>Champ Against Champ</t>
  </si>
  <si>
    <t>Godfrey Ho</t>
  </si>
  <si>
    <t>Dragon Lee</t>
  </si>
  <si>
    <t>s2887</t>
  </si>
  <si>
    <t>Chairlift</t>
  </si>
  <si>
    <t>s2888</t>
  </si>
  <si>
    <t>Chad Daniels: As Is</t>
  </si>
  <si>
    <t>Ryan Brennan</t>
  </si>
  <si>
    <t>Chad Daniels</t>
  </si>
  <si>
    <t>s2889</t>
  </si>
  <si>
    <t>Chacha Vidhayak Hain Humare</t>
  </si>
  <si>
    <t>Zakir Khan, Vyom Sharma, Kumar Varun, Zakir Hussain, Alka Amin, Abimanyu Singh, Sunny Hinduja, Pritha Bakshi, Venus, Onima Kashyap, Shashi Varma, Susheel Bothiyal, Rahul Subramaniam</t>
  </si>
  <si>
    <t>s2890</t>
  </si>
  <si>
    <t>Celia Pacquola: All Talk</t>
  </si>
  <si>
    <t>Celia Pacquola</t>
  </si>
  <si>
    <t>s2891</t>
  </si>
  <si>
    <t>Celebrity Paranormal Project</t>
  </si>
  <si>
    <t>Mariel Hemingway, Julio Iglesias Jr.</t>
  </si>
  <si>
    <t>s2892</t>
  </si>
  <si>
    <t>Celebrity House Hunting</t>
  </si>
  <si>
    <t>s2893</t>
  </si>
  <si>
    <t>Celebrity Home Raiders</t>
  </si>
  <si>
    <t>s2894</t>
  </si>
  <si>
    <t>Celebrity Ghost Stories</t>
  </si>
  <si>
    <t>A. Jones</t>
  </si>
  <si>
    <t>s2895</t>
  </si>
  <si>
    <t>Celebrity Close Calls</t>
  </si>
  <si>
    <t>Branden Wellington</t>
  </si>
  <si>
    <t>s2896</t>
  </si>
  <si>
    <t>Cave Club</t>
  </si>
  <si>
    <t>Shelby Young, Keylor Leigh, Will Haza, Paula Rhodes, Aneesha DuBois</t>
  </si>
  <si>
    <t>s2897</t>
  </si>
  <si>
    <t>Catherine The Great</t>
  </si>
  <si>
    <t>Yuliya Snigir, Natalya Surkova, Pavel Derevyanko, Mark Bogatyrev</t>
  </si>
  <si>
    <t>s2898</t>
  </si>
  <si>
    <t>Catching Milat</t>
  </si>
  <si>
    <t>Mal Kennard, Richard Cawthorne, Geoff Morrell, David Field</t>
  </si>
  <si>
    <t>s2899</t>
  </si>
  <si>
    <t>Catch-22</t>
  </si>
  <si>
    <t>Mike Nichols</t>
  </si>
  <si>
    <t>Alan Arkin, Art Garfunkel, Bob Newhart, Anthony Perkins, Martin Sheen, Jon Voight</t>
  </si>
  <si>
    <t>Action, Comedy, Military and War</t>
  </si>
  <si>
    <t>s2900</t>
  </si>
  <si>
    <t>Catch Hell</t>
  </si>
  <si>
    <t>Ryan Phillippe</t>
  </si>
  <si>
    <t>Ryan Phillippe, Ian Barford, Stephen Louis Grush</t>
  </si>
  <si>
    <t>s2901</t>
  </si>
  <si>
    <t>Catastrophe</t>
  </si>
  <si>
    <t>Rob Delaney, Sharon Horgan</t>
  </si>
  <si>
    <t>s2902</t>
  </si>
  <si>
    <t>Casey's Shadow</t>
  </si>
  <si>
    <t>Walter Matthau, Alexis Smith, Robert Webber, Murray Hamilton, Andrew Rubin, Steve Burns, Michael Hershewe, Whit Bissell</t>
  </si>
  <si>
    <t>s2903</t>
  </si>
  <si>
    <t>Caryl of the Mountains</t>
  </si>
  <si>
    <t>Bernard B. Ray</t>
  </si>
  <si>
    <t>Rin-Tin-Tin Jr., Ralph Bushman, Lois Wilde, Josef Swickard, Earl Dwire</t>
  </si>
  <si>
    <t>s2904</t>
  </si>
  <si>
    <t>Cartoon Classics - Vol. 2: 25 Favorite Cartoons - 3 Hours</t>
  </si>
  <si>
    <t>Max Fleischer</t>
  </si>
  <si>
    <t>Bugs Bunny, Daffy Duck, Elmer Fudd, Porky Pig, Casper the Friendly Ghost, Popeye the Sailor Man, Betty Boop, Little Audrey, Little Lulu, Felix the Cat, Superman</t>
  </si>
  <si>
    <t>s2905</t>
  </si>
  <si>
    <t>Carriers</t>
  </si>
  <si>
    <t>Alex Pastor, David Pastor</t>
  </si>
  <si>
    <t>Lou Taylor Pucci, Chris Pine, Piper Perabo, Christopher Meloni, Emily Van Camp</t>
  </si>
  <si>
    <t>s2906</t>
  </si>
  <si>
    <t>Caronte</t>
  </si>
  <si>
    <t>Roberto Ãlamo, Miriam Giovanelli, BelÃ©n LÃ³pez, RaÃºl TejÃ³n, Itziar Atienza, Marta Larralde, Ãlex VillazÃ¡n, Andrea Trepat, Luis Rallo, Carlos HipÃ³lito, Julieta Serrano</t>
  </si>
  <si>
    <t>s2907</t>
  </si>
  <si>
    <t>Carolina Skeletons</t>
  </si>
  <si>
    <t>John Erman</t>
  </si>
  <si>
    <t>Louis Gossett Jr., Bruce Dern, Melissa Leo, Bill Cobbs, Richard Jenkins, Paul Roebling, Henderson Forsythe, Clifton James, Kenn Michael, G.D. Spradlin</t>
  </si>
  <si>
    <t>s2908</t>
  </si>
  <si>
    <t>Carolina Low</t>
  </si>
  <si>
    <t>Nick Searcy</t>
  </si>
  <si>
    <t>Sean Bridgers, Christopher Berry, Nick Searcy, Sonny Shroyer</t>
  </si>
  <si>
    <t>s2909</t>
  </si>
  <si>
    <t>Carnival Row</t>
  </si>
  <si>
    <t>Orlando Bloom, Caroline Ford, Cara Delevingne, Simon McBurney, Karla Crome, Indira Varma, Tamzin Merchant, Arty Froushan, Andrew Gower, Jared Harris, David Gyasi</t>
  </si>
  <si>
    <t>s2910</t>
  </si>
  <si>
    <t>Care Bears: Unlock the Music - Songs for Kids</t>
  </si>
  <si>
    <t>s2911</t>
  </si>
  <si>
    <t>Card Sharks with Jim Perry</t>
  </si>
  <si>
    <t>Jim Perry</t>
  </si>
  <si>
    <t>s2912</t>
  </si>
  <si>
    <t>Card Sharks with Bob Eubanks</t>
  </si>
  <si>
    <t>Bob Eubanks</t>
  </si>
  <si>
    <t>s2913</t>
  </si>
  <si>
    <t>Car Patrol of Car City</t>
  </si>
  <si>
    <t>s2914</t>
  </si>
  <si>
    <t>Car Hunters</t>
  </si>
  <si>
    <t>Danny Koker</t>
  </si>
  <si>
    <t>s2915</t>
  </si>
  <si>
    <t>Car Crash TV</t>
  </si>
  <si>
    <t>s2916</t>
  </si>
  <si>
    <t>Captured in Chinatown</t>
  </si>
  <si>
    <t>Marion Shilling, Charles Delaney, Philo McCullough, Robert Ellis, Robert Walker, Tarzan The Wonder Dog</t>
  </si>
  <si>
    <t>s2917</t>
  </si>
  <si>
    <t>Captain Scarlett</t>
  </si>
  <si>
    <t>Thomas Carr</t>
  </si>
  <si>
    <t>Richard Greene, Leonora Amar, Isabel Del Puerto, Nedrick Young, Manuel Fabregas</t>
  </si>
  <si>
    <t>s2918</t>
  </si>
  <si>
    <t>Captain Sabertooth</t>
  </si>
  <si>
    <t>Lisa Marie Gamlem, John Andreas Andersen</t>
  </si>
  <si>
    <t>Tuva Novotny, Jon Ã˜igarden, Nils JÃ¸rgen Kaalstad, Pia Tjelta</t>
  </si>
  <si>
    <t>s2919</t>
  </si>
  <si>
    <t>Captain Calamity</t>
  </si>
  <si>
    <t>Marian Nixon, George Houston, Vince Barnett, Juan Torena, Movita, Crane Wilbur, George J. Lewis, Roy D'Arcy, Margaret Irving, Barry Norton, Louis Natheaux, Lloyd Ingraham, Alberto Gandero, Harold Howard, Charles Moyer, Gordon Jones, Maria Kalamo</t>
  </si>
  <si>
    <t>s2920</t>
  </si>
  <si>
    <t>Cannabis To Save My Life</t>
  </si>
  <si>
    <t>Diana C. Frank</t>
  </si>
  <si>
    <t>s2921</t>
  </si>
  <si>
    <t>Candy</t>
  </si>
  <si>
    <t>Nahala Johnson</t>
  </si>
  <si>
    <t>Sheneka Adams, Gina Caliste, Kendrick Smith, Jessica Kylie, Anthony Johnson, Bun B, Scarface</t>
  </si>
  <si>
    <t>s2922</t>
  </si>
  <si>
    <t>Canada: A Year In The Wild</t>
  </si>
  <si>
    <t>David Suchet</t>
  </si>
  <si>
    <t>s2923</t>
  </si>
  <si>
    <t>Can't Stand Losing You: Surviving The Police</t>
  </si>
  <si>
    <t>Andy Grieve, Lauren Lazin</t>
  </si>
  <si>
    <t>Andy Summers, Sting, Stewart Copeland</t>
  </si>
  <si>
    <t>s2924</t>
  </si>
  <si>
    <t>Camp X and the Birth of the CIA</t>
  </si>
  <si>
    <t>s2925</t>
  </si>
  <si>
    <t>Camp Cool Kids</t>
  </si>
  <si>
    <t>Lisa Arld</t>
  </si>
  <si>
    <t>Connor Rosen, Leigh-Allyn Baker</t>
  </si>
  <si>
    <t>s2926</t>
  </si>
  <si>
    <t>Cameron Esposito: Marriage Material</t>
  </si>
  <si>
    <t>Cameron Esposito</t>
  </si>
  <si>
    <t>s2927</t>
  </si>
  <si>
    <t>Camelot</t>
  </si>
  <si>
    <t>s2928</t>
  </si>
  <si>
    <t>Call Santa</t>
  </si>
  <si>
    <t>Amazon Kids</t>
  </si>
  <si>
    <t>s2929</t>
  </si>
  <si>
    <t>Call of The Wild</t>
  </si>
  <si>
    <t>Nick Mancuso, Shane Meier, Rachel Hayward, Kathleen Duborg, Crystal Buble, Ben Cardinal, Bill MacDonald, Kavic</t>
  </si>
  <si>
    <t>s2930</t>
  </si>
  <si>
    <t>Call Her Ganda</t>
  </si>
  <si>
    <t>PJ Raval</t>
  </si>
  <si>
    <t>Naomi Fontanos, Meredith Talusan, Virginia Lacsa Suarez, Julita Laude</t>
  </si>
  <si>
    <t>s2931</t>
  </si>
  <si>
    <t>Caligula</t>
  </si>
  <si>
    <t>Koji Higashino, Koji Imada</t>
  </si>
  <si>
    <t>s2932</t>
  </si>
  <si>
    <t>Cajun Pawn Stars</t>
  </si>
  <si>
    <t>s2933</t>
  </si>
  <si>
    <t>Caillou</t>
  </si>
  <si>
    <t>Evan Smirnow, Ellen David, Jennifer Seguin, Merlee Shapiro, Pat Fry, Annie Bovaird, Jesse Vinet, Bob Stutt, Pauline Little, Melissa Pirrera, Al Gravelle, George Morris, Graeme Jokic, Pier Paquette, Sofie Holland, Matt Ficner, Brigid Tierney, Raquel Trinidad, Jaclyn Linetsky, Bryn McAuley, Ryan Tilson, Tim Gosley, Tyler Brody Stein, Vanessa Lengies, Cara Reynolds, Dallas Jokic, Jessica Kardos, FranÃ§ois Sasseville, Holly Gauthier-Frankel, Claudie Verdant, Sarah Johnson, Steve Songs, Matt Fincer, David Tyler, Johanne Garneau, Sannie Bovaird, Addison Holley, Helen King, Melissa Pirerra, Diane Arcand, Madeleine Arsenault, Charlotte Bernard, Violette Chauveau, Hugolin Chevrette-Landesque, Claudia-Laurie Corbeil, Nathalie Coupal, Louis Philippe Dandenault, Mario Desmarais, Sophie Faucher, Gilbert Lachance, Sophie LÃ©ger</t>
  </si>
  <si>
    <t>s2934</t>
  </si>
  <si>
    <t>Cafe Society</t>
  </si>
  <si>
    <t>Woody Allen</t>
  </si>
  <si>
    <t>Jeannie Berlin, Steve Carell, Jesse Eisenberg, Blake Lively, Parker Posey, Kristen Stewart, Corey Stoll, Ken Stott</t>
  </si>
  <si>
    <t>s2935</t>
  </si>
  <si>
    <t>Cabin 28</t>
  </si>
  <si>
    <t>Lee Bane, Terri Dwyer, Brendee Green, Sean Rhys-James</t>
  </si>
  <si>
    <t>s2936</t>
  </si>
  <si>
    <t>C.H.U.D.</t>
  </si>
  <si>
    <t>Douglas Cheek</t>
  </si>
  <si>
    <t>Daniel Stern, Kim Greist</t>
  </si>
  <si>
    <t>Fantasy, Horror, Science Fiction</t>
  </si>
  <si>
    <t>s2937</t>
  </si>
  <si>
    <t>C.C. &amp; Company</t>
  </si>
  <si>
    <t>Seymour Robbie</t>
  </si>
  <si>
    <t>Joe Namath, Ann-Margret, William Smith, Jennifer Billingsley, Mike Battle, Greg Mullavy, Teda Bracci, Don Chastain, Sid Haig, Bruce Glover, Kiva Kelly, Jacquie Rohr, Robert Keyworth, Alan Pappe, Ned Wertimer, Bill Baldwin, Shirley Eder, John Wasserman, Bonnie Emerson, Paula Warner, Wayne Cochran, Tedd King, Gary Littlejohn, Frank Noel, Wayne Cochran and the C.C. Ryders, Duncan Inches</t>
  </si>
  <si>
    <t>s2938</t>
  </si>
  <si>
    <t>C U Soon (4K UHD)</t>
  </si>
  <si>
    <t>Mahesh Narayan</t>
  </si>
  <si>
    <t>Fahadh Faasil, Darshana Rajendran, Roshan Mathew, Saiju Kurup, Mala Parvathy</t>
  </si>
  <si>
    <t>s2939</t>
  </si>
  <si>
    <t>C U Soon</t>
  </si>
  <si>
    <t>s2940</t>
  </si>
  <si>
    <t>Busytown Mysteries</t>
  </si>
  <si>
    <t>Kevin Dennis, Joanne Vannicola, Paul Wensley, Ellie Ellwand, Julie Lemieux, Richard Binsley</t>
  </si>
  <si>
    <t>s2941</t>
  </si>
  <si>
    <t>Busy World of Richard Scarry</t>
  </si>
  <si>
    <t>s2942</t>
  </si>
  <si>
    <t>Burn Notice</t>
  </si>
  <si>
    <t>Bruce Campbell, Kiele Sanchez, RonReaco Lee</t>
  </si>
  <si>
    <t>s2943</t>
  </si>
  <si>
    <t>Bulldog Drummond</t>
  </si>
  <si>
    <t>F. Richard Jones</t>
  </si>
  <si>
    <t>Ronald Colman, Claud Allister, Lawrence Grant</t>
  </si>
  <si>
    <t>s2944</t>
  </si>
  <si>
    <t>Bulge Bracket</t>
  </si>
  <si>
    <t>Jessika Van, Feodor Chin, Lanny Joon, Anisha Adusumilli, Leonard Wu, Gigi Gustin, Rachel Alig, Kristen Vaganos, Jonathan P. Sims, Teddy Larsen, Chris King Wong, Chris Elsenbroek, Nick Bouier, Colin Molloy, Susan Chuang, Vishesh Chachra, Bruce Clifford, David Pinion, Jake Jacobson, Hilary Barraford, Philicia Saunders, Andre Franco, Jessica Davis, Douglas Kim, Laura Liefer, Chris Markle, Michael Cosentino</t>
  </si>
  <si>
    <t>s2945</t>
  </si>
  <si>
    <t>Building The Dream Nashville</t>
  </si>
  <si>
    <t>Vern Yip, Carisha Swanson</t>
  </si>
  <si>
    <t>s2946</t>
  </si>
  <si>
    <t>Building Dream Homes</t>
  </si>
  <si>
    <t>Richard Wilson</t>
  </si>
  <si>
    <t>s2947</t>
  </si>
  <si>
    <t>Building Cars</t>
  </si>
  <si>
    <t>James May, Ant Anstead, Kate Humble</t>
  </si>
  <si>
    <t>s2948</t>
  </si>
  <si>
    <t>Bug Diaries</t>
  </si>
  <si>
    <t>Abigail Harrison, Nilah Rivera, Logan Smith</t>
  </si>
  <si>
    <t>s2949</t>
  </si>
  <si>
    <t>Buffy The Vampire Slayer</t>
  </si>
  <si>
    <t>Sarah Michelle Gellar, Nicholas Brendon, Alyson Hannigan</t>
  </si>
  <si>
    <t>s2950</t>
  </si>
  <si>
    <t>Buckskin Frontier</t>
  </si>
  <si>
    <t>Leslie Selander</t>
  </si>
  <si>
    <t>Richard Dix, Jane Wyatt, Lee J. Cobb, Victor Jory, George Reeves</t>
  </si>
  <si>
    <t>s2951</t>
  </si>
  <si>
    <t>Bryan Callen: Never Grow Up</t>
  </si>
  <si>
    <t>John Brenkus</t>
  </si>
  <si>
    <t>Bryan Callen</t>
  </si>
  <si>
    <t>s2952</t>
  </si>
  <si>
    <t>Bryan Callen: Man Class</t>
  </si>
  <si>
    <t>s2953</t>
  </si>
  <si>
    <t>Bruce Lee the Invincible</t>
  </si>
  <si>
    <t>Chi Lo</t>
  </si>
  <si>
    <t>Sing Chen</t>
  </si>
  <si>
    <t>s2954</t>
  </si>
  <si>
    <t>Bruce Lee Fights Back From the Grave</t>
  </si>
  <si>
    <t>Doo-yopng Lee</t>
  </si>
  <si>
    <t>Jun Chong</t>
  </si>
  <si>
    <t>s2955</t>
  </si>
  <si>
    <t>Brothers O'Toole</t>
  </si>
  <si>
    <t>Richard Erdman</t>
  </si>
  <si>
    <t>John Astin, Pat Carroll, Hans Conried, Richard Erdman, Allyn Joslyn, Richard Jury, Lee Meriwether, Jesse White, Steve Carlson, Miranda Barry, Francelle Fuller, Ted Claassen, Harlan Knudson, Leon Inge, Jacques Hampton, Charlie Dell, Vern Porter, Noomis Jones, Leland Murray, Ed Mullancy, William Oakley, Gary Tessler, The Rufus Krisp Ensemble</t>
  </si>
  <si>
    <t>s2956</t>
  </si>
  <si>
    <t>Broken Dreams</t>
  </si>
  <si>
    <t>Thenuka Kantharajah, Simson Bubbel, Nico Birnbaum</t>
  </si>
  <si>
    <t>s2957</t>
  </si>
  <si>
    <t>Brody Stevens: Live From The Main Room</t>
  </si>
  <si>
    <t>Brody Stevens</t>
  </si>
  <si>
    <t>s2958</t>
  </si>
  <si>
    <t>Britt-Marie Was Here</t>
  </si>
  <si>
    <t>Tuva Novotny</t>
  </si>
  <si>
    <t>Pernilla August, Peter Haber, Vera Vetali</t>
  </si>
  <si>
    <t>s2959</t>
  </si>
  <si>
    <t>Britain's Best Drives</t>
  </si>
  <si>
    <t>s2960</t>
  </si>
  <si>
    <t>Britain by Narrowboat</t>
  </si>
  <si>
    <t>Colin Dobson-Fox, Shaun Dobson-Fox</t>
  </si>
  <si>
    <t>s2961</t>
  </si>
  <si>
    <t>Bring It</t>
  </si>
  <si>
    <t>s2962</t>
  </si>
  <si>
    <t>Bright Light Fever</t>
  </si>
  <si>
    <t>s2963</t>
  </si>
  <si>
    <t>Brigham City</t>
  </si>
  <si>
    <t>Richard Dutcher</t>
  </si>
  <si>
    <t>Richard Dutcher, Matthew Brown, Wilford Brimley, Carrie Morgan, Jongiorgi Enos, Tayva Patch, Jeff Johnson, Wendy Hoop, Sterling Brimley, Richard J. Clifford, Frank Gerrish, Janice Power, Rick Macy, Jerry North, Jack North, Jacque Gray, Barta Heiner, Tim Hansen, Robert Nelson, Elisabeth Simmons, Nick Whitaker, Chris Clark, Chris Kendrick, Emily Pearson, Bill Osborn, Kathryn Little, Haley Fife, Anne Sward, Bus Riley, Jayne Luke, Jeremey Hoop, Shannon Engemann, Ivan Croslan, Shirley Bliss</t>
  </si>
  <si>
    <t>s2964</t>
  </si>
  <si>
    <t>Brick Lane</t>
  </si>
  <si>
    <t>Sarah Gavron</t>
  </si>
  <si>
    <t>Tannishtha Chatterjee, Satish Kaushik, Christopher Simpson, Harvey Virdi</t>
  </si>
  <si>
    <t>s2965</t>
  </si>
  <si>
    <t>Brian Posehn: The Fartist</t>
  </si>
  <si>
    <t>Brian Posehn</t>
  </si>
  <si>
    <t>s2966</t>
  </si>
  <si>
    <t>Brian Posehn: 25x2</t>
  </si>
  <si>
    <t>s2967</t>
  </si>
  <si>
    <t>Brian Aylward: Big In Asia</t>
  </si>
  <si>
    <t>Tuvshinbold Naidandorj</t>
  </si>
  <si>
    <t>Brian Aylward</t>
  </si>
  <si>
    <t>s2968</t>
  </si>
  <si>
    <t>Brent Weinbach: Appealing To The Mainstream</t>
  </si>
  <si>
    <t>Brent Weinbach</t>
  </si>
  <si>
    <t>s2969</t>
  </si>
  <si>
    <t>Breathtaking Scenes from Around the World</t>
  </si>
  <si>
    <t>s2970</t>
  </si>
  <si>
    <t>Breathing Fire</t>
  </si>
  <si>
    <t>Lou Kennedy</t>
  </si>
  <si>
    <t>Bolo Yeung</t>
  </si>
  <si>
    <t>s2971</t>
  </si>
  <si>
    <t>Breathe: Into the Shadows</t>
  </si>
  <si>
    <t>Abhishek A. Bachchan, Amit Sadh, Nithya Menen, Saiyami Kher, Hrishikesh Joshi, Shrikant Verma</t>
  </si>
  <si>
    <t>s2972</t>
  </si>
  <si>
    <t>Breathe</t>
  </si>
  <si>
    <t>Amit Sadh, Neena Kulkarni, Sapna Pabbi, Hrishikesh Joshi, R. Madhavan, Shri Swara, Atharva Vishwakarm</t>
  </si>
  <si>
    <t>s2973</t>
  </si>
  <si>
    <t>Breaking &amp; Exiting</t>
  </si>
  <si>
    <t>Peter Facinelli</t>
  </si>
  <si>
    <t>Milo Gibson, Jordan Hinson, Adam Huber, Joaquim de Almeida, Justine Wachsberger, James Kyson, Lily Anne Harrison, Cecile Cubilo</t>
  </si>
  <si>
    <t>s2974</t>
  </si>
  <si>
    <t>Breakfast In Hollywood</t>
  </si>
  <si>
    <t>Harold Schuster, Harold D. Schuster</t>
  </si>
  <si>
    <t>Tom Breneman, Bonita Granville, Beulah Bondi, Edward Ryan, Raymond Walburn, Billie Burke, Zasu Pitts, Hedda Hopper, Andy Russell, Spike Jones, Nat 'King' Cole, Herman Bing, Ida Breneman, Lillian Bronson, James Conaty, Alice Cooper, Lester Dorr, Robert Dudley, Dick Elliott, Mary Field, Byron Foulger, Red Ingle, Thomas E. Jackson, Lois January, Anna Le Sueur, Howard Negley, William Newell, Sarah Padden, Lee Phelps, Del Porter, Syd Saylor, Minerva Urecal, Billy Wayne, Matt Willis</t>
  </si>
  <si>
    <t>Comedy, Music Videos and Concerts</t>
  </si>
  <si>
    <t>s2975</t>
  </si>
  <si>
    <t>Bread Barbershop</t>
  </si>
  <si>
    <t>s2976</t>
  </si>
  <si>
    <t>Brazz Sports Basketball Diary Two</t>
  </si>
  <si>
    <t>Gezus Zaire</t>
  </si>
  <si>
    <t>Deleah Gibson, Jada Austin, Megan Hovan, Anajiah Wallace, Autumn Bell, Belinda Burks, Joe Fenelon, Jerome DuVal</t>
  </si>
  <si>
    <t>s2977</t>
  </si>
  <si>
    <t>Bravetown</t>
  </si>
  <si>
    <t>Daniel Duran</t>
  </si>
  <si>
    <t>Josh Duhamel, Laura Dern, Lucas Till</t>
  </si>
  <si>
    <t>Arts, Entertainment, and Culture, Romance</t>
  </si>
  <si>
    <t>s2978</t>
  </si>
  <si>
    <t>Brash Boys Club</t>
  </si>
  <si>
    <t>Quentin Lee</t>
  </si>
  <si>
    <t>Owen Alabado, Dash Kwiatkowski, Brad Loekle</t>
  </si>
  <si>
    <t>s2979</t>
  </si>
  <si>
    <t>Brandi and Jarrod: Married to the Job</t>
  </si>
  <si>
    <t>Brandi Passante, Jarrod Schulz</t>
  </si>
  <si>
    <t>s2980</t>
  </si>
  <si>
    <t>Branded a Coward</t>
  </si>
  <si>
    <t>Johnny Mack Brown, Billie Seward, Yakima Canutt, Syd Saylor, Robert Kortman, Lloyd Ingraham, Lee Shumway, Roger Williams</t>
  </si>
  <si>
    <t>s2981</t>
  </si>
  <si>
    <t>Brand New House On a Budget</t>
  </si>
  <si>
    <t>s2982</t>
  </si>
  <si>
    <t>Brahms</t>
  </si>
  <si>
    <t>s2983</t>
  </si>
  <si>
    <t>Brad's Status</t>
  </si>
  <si>
    <t>Mike White</t>
  </si>
  <si>
    <t>Ben Stiller, Austin Abrams, Jenna Fischer, Luke Wilson, Michael Sheen</t>
  </si>
  <si>
    <t>s2984</t>
  </si>
  <si>
    <t>Brad Williams: Daddy Issues</t>
  </si>
  <si>
    <t>Scott Montoya</t>
  </si>
  <si>
    <t>Brad Williams</t>
  </si>
  <si>
    <t>s2985</t>
  </si>
  <si>
    <t>Brad Williams Fun Size</t>
  </si>
  <si>
    <t>Scott L. Montoya</t>
  </si>
  <si>
    <t>s2986</t>
  </si>
  <si>
    <t>Boys' Reformatory</t>
  </si>
  <si>
    <t>Frankie Darro, Grant Withers, David Durand, Warren McCollum, Al Hill Jr., Robert McClung, George Offerman Jr., Frank Coghlan Jr., Ben Welden, Lillian Elliott, Tempe Pigott, John St. Polis</t>
  </si>
  <si>
    <t>s2987</t>
  </si>
  <si>
    <t>Boys Over Flowers</t>
  </si>
  <si>
    <t>Ku Hye-sun, Lee Min-ho, Kim Hyun-joong, Kim Bum, Kim Joon, Kim So-eun</t>
  </si>
  <si>
    <t>s2988</t>
  </si>
  <si>
    <t>Boys (English Subtitled)</t>
  </si>
  <si>
    <t>Mischa Kamp</t>
  </si>
  <si>
    <t>Stijn Taverne, Gijs Blom, Ton Kas, Jonas Smulders, Ko Zandvliet</t>
  </si>
  <si>
    <t>Netherlands</t>
  </si>
  <si>
    <t>LGBTQ, Romance, Sports</t>
  </si>
  <si>
    <t>s2989</t>
  </si>
  <si>
    <t>Boynton Beach Club</t>
  </si>
  <si>
    <t>Susan Seidelman</t>
  </si>
  <si>
    <t>Dyan Cannon, Sally Kellerman, Brenda Vaccaro, Len Cariou, Joseph Bologna</t>
  </si>
  <si>
    <t>s2990</t>
  </si>
  <si>
    <t>Boyfriend School, The</t>
  </si>
  <si>
    <t>Malcolm Mowbray</t>
  </si>
  <si>
    <t>Jami Gertz, Steve Guttenberg</t>
  </si>
  <si>
    <t>s2991</t>
  </si>
  <si>
    <t>Boy of the Streets</t>
  </si>
  <si>
    <t>Jackie Cooper, Maureen O'Connor, Kathleen Burke, Robert Emmett O'Connor, Marjorie Main</t>
  </si>
  <si>
    <t>s2992</t>
  </si>
  <si>
    <t>Bowery Blitzkreig</t>
  </si>
  <si>
    <t>Leo Gorcey, Bobby Jordan, Huntz Hall, Keye Luke, Warren Hull, Charlotte Henry, Bobby Stone, Donald Haines, Ernest Morrison, David Gorcey, Martha Wentworth, Jack Mulhall, Eddie Foster, Dennis Moore, Tony Carson, Pat Costello, Dick Ryan, Jack Carr, Bill Cartledge, John Indrisano, George Morrell, Minerva Urecal</t>
  </si>
  <si>
    <t>s2993</t>
  </si>
  <si>
    <t>Bowery at Midnight</t>
  </si>
  <si>
    <t>Bela Lugosi, John Archer, Wanda McKay</t>
  </si>
  <si>
    <t>s2994</t>
  </si>
  <si>
    <t>Bottom of the 9th</t>
  </si>
  <si>
    <t>Raymond De Felitta</t>
  </si>
  <si>
    <t>Joe Manganiello, Sofia Vergara, Michael Rispoli, Denis O'Hare</t>
  </si>
  <si>
    <t>s2995</t>
  </si>
  <si>
    <t>Bottom</t>
  </si>
  <si>
    <t>s2996</t>
  </si>
  <si>
    <t>Boss</t>
  </si>
  <si>
    <t>MITCH CREDLE</t>
  </si>
  <si>
    <t>LASONYA OLDEN, THOMAS SYKES, TRINA ADAMS, FAHEEM SALAAM, JAYE ALLEN, STACEY TYSON, TY DICKSON, CHANTEL ROLLINS</t>
  </si>
  <si>
    <t>s2997</t>
  </si>
  <si>
    <t>Bornoporichoy</t>
  </si>
  <si>
    <t>Jisshu Sengupta, Abir Chatterjee, Priyanka Sarkar</t>
  </si>
  <si>
    <t>s2998</t>
  </si>
  <si>
    <t>Born Too White</t>
  </si>
  <si>
    <t>Claire Richards</t>
  </si>
  <si>
    <t>Oscar Duke</t>
  </si>
  <si>
    <t>s2999</t>
  </si>
  <si>
    <t>Born To Win</t>
  </si>
  <si>
    <t>Ivan Passer</t>
  </si>
  <si>
    <t>George Segal, Robert DeNiro, Karen Black, Hector Elizondo, Paula Prentiss, Jay Fletcher</t>
  </si>
  <si>
    <t>s3000</t>
  </si>
  <si>
    <t>Born This Way</t>
  </si>
  <si>
    <t>Sean McElwee, Rachel Osterbach</t>
  </si>
  <si>
    <t>s3001</t>
  </si>
  <si>
    <t>Born Behind Bars</t>
  </si>
  <si>
    <t>s3002</t>
  </si>
  <si>
    <t>Bordertown: Laredo</t>
  </si>
  <si>
    <t>s3003</t>
  </si>
  <si>
    <t>Boonie Bears: Blast Into the Past</t>
  </si>
  <si>
    <t>Leon Ding</t>
  </si>
  <si>
    <t>Joseph S. Lambert, Nikki Stinson, Kieran Katarey, Maxx Rinehart, Siobhan Lumsden</t>
  </si>
  <si>
    <t>s3004</t>
  </si>
  <si>
    <t>Bookaboo UK</t>
  </si>
  <si>
    <t>s3005</t>
  </si>
  <si>
    <t>Bookaboo</t>
  </si>
  <si>
    <t>Marcus Clarke, Matt Ficner, Jason Hopley</t>
  </si>
  <si>
    <t>s3006</t>
  </si>
  <si>
    <t>Bones</t>
  </si>
  <si>
    <t>Emily Deschanel, David Boreanaz, Michaela Conlin</t>
  </si>
  <si>
    <t>s3007</t>
  </si>
  <si>
    <t>Bold Caballero (1936)</t>
  </si>
  <si>
    <t>Wells Root</t>
  </si>
  <si>
    <t>Robert Livingston, Heather Angel, Sig Ruman, Ian Wolfe, Robert Warwick, Emily Fitzroy</t>
  </si>
  <si>
    <t>s3008</t>
  </si>
  <si>
    <t>Boing: The Play Ranger</t>
  </si>
  <si>
    <t>s3009</t>
  </si>
  <si>
    <t>Bodysnatchers of New York</t>
  </si>
  <si>
    <t>Toby Dye</t>
  </si>
  <si>
    <t>William Sherman</t>
  </si>
  <si>
    <t>s3010</t>
  </si>
  <si>
    <t>Bobby's World: The Complete Series</t>
  </si>
  <si>
    <t>s3011</t>
  </si>
  <si>
    <t>Bobby Slayton: Born To Be Bobby</t>
  </si>
  <si>
    <t>Bobby Slayton</t>
  </si>
  <si>
    <t>s3012</t>
  </si>
  <si>
    <t>Bob The Train - Non Stop</t>
  </si>
  <si>
    <t>USP Studios, Bob the Train</t>
  </si>
  <si>
    <t>Bob The Train, Kids TV</t>
  </si>
  <si>
    <t>s3013</t>
  </si>
  <si>
    <t>Bob the Drag Queen: Suspiciously Large Woman</t>
  </si>
  <si>
    <t>Cheyenne Picardo</t>
  </si>
  <si>
    <t>Caldwell Tidicue, Joakim Berglund, Tim Bryan, Christopher Hall, Matthew Rost, Zach Noe Towers</t>
  </si>
  <si>
    <t>Arts, Entertainment, and Culture, Documentary, LGBTQ</t>
  </si>
  <si>
    <t>s3014</t>
  </si>
  <si>
    <t>Bob Saget: Zero To Sixty</t>
  </si>
  <si>
    <t>Bob Saget</t>
  </si>
  <si>
    <t>s3015</t>
  </si>
  <si>
    <t>Bob Saget: That's What I'm Talking About</t>
  </si>
  <si>
    <t>s3016</t>
  </si>
  <si>
    <t>Boarding School Juliet</t>
  </si>
  <si>
    <t>Yuki Ono, Ai Kayano, Ayane Sakura, Yu Shimamura</t>
  </si>
  <si>
    <t>s3017</t>
  </si>
  <si>
    <t>Bo on the Go</t>
  </si>
  <si>
    <t>s3018</t>
  </si>
  <si>
    <t>Blue Thunder</t>
  </si>
  <si>
    <t>John Badham</t>
  </si>
  <si>
    <t>Roy Scheider, Warren Oates, Candy Clark, Daniel Stern, Malcolm McDowell, Anthony James, James Read, Joe Santos</t>
  </si>
  <si>
    <t>s3019</t>
  </si>
  <si>
    <t>Blue Steel</t>
  </si>
  <si>
    <t>John Wayne, Eleanor Hunt, George 'Gabby' Hayes, Edward Peil Sr., Yakima Canutt, Lafe McKee, George Cleveland, Earl Dwire, Silver Tip Baker, Barney Beasley, Hank Bell, Ralph Bucko, Horace B. Carpenter, Fern Emmett, Jack Evans, Herman Hack, Theodore Lorch, Bud McClure, Perry Murdock, George Nash, Herman Nowlin, Artie Ortego, Tex Phelps</t>
  </si>
  <si>
    <t>s3020</t>
  </si>
  <si>
    <t>Blue Murder: Killer Cop</t>
  </si>
  <si>
    <t>Richard Roxburgh, Matt Nable, Justin Smith, Toni Collette, Dan Wyllie, Emma Booth, Damian Walshe-Howling, Steve Le Marquand, Tony Martin, Andrew Ryan, Aaron Pedersen, Aaron Jeffery, Peter Phelps, Robert Mammone, Michael Tran</t>
  </si>
  <si>
    <t>s3021</t>
  </si>
  <si>
    <t>Blue Mountain State</t>
  </si>
  <si>
    <t>Alan Ritchson, Darin Brooks, Gabrielle Dennis, Sam Jones III, Ed Marinaro, Omari Newton, Kwasi Songui</t>
  </si>
  <si>
    <t>s3022</t>
  </si>
  <si>
    <t>Blue Hawaii</t>
  </si>
  <si>
    <t>Elvis Presley, Joan Blackman, Angela Lansbury, Nancy Walters, Roland Winters</t>
  </si>
  <si>
    <t>s3023</t>
  </si>
  <si>
    <t>Blow The Man Down</t>
  </si>
  <si>
    <t>Danielle Krudy, Bridget Savage Cole</t>
  </si>
  <si>
    <t>Morgan Saylor, Sophie Lowe, Margo Martindale, June Squibb, Annette O'Toole, Marceline Hugot</t>
  </si>
  <si>
    <t>s3024</t>
  </si>
  <si>
    <t>Bloodrayne: The Third Reich</t>
  </si>
  <si>
    <t>Kristanna Loken, Michael Madsen, Matthew Davis</t>
  </si>
  <si>
    <t>s3025</t>
  </si>
  <si>
    <t>Blood, Sand and Gold</t>
  </si>
  <si>
    <t>Gaelan Connell</t>
  </si>
  <si>
    <t>Aaron Costa Ganis, Monica West, Christopher Redman, Jenny Sterlin, Bruce McKenzie, Ezra Knight, Michael Benyaer, Shuna Iijima, Letizia Lezza, Paulino Partida</t>
  </si>
  <si>
    <t>s3026</t>
  </si>
  <si>
    <t>Blood On The Sun</t>
  </si>
  <si>
    <t>Frank Lloyd</t>
  </si>
  <si>
    <t>Peng Tien</t>
  </si>
  <si>
    <t>s3027</t>
  </si>
  <si>
    <t>Blood into Wine</t>
  </si>
  <si>
    <t>Ryan Page, Christopher Pomerenke</t>
  </si>
  <si>
    <t>Glenn Alexander, Tim Alexander, Fairuza Balk</t>
  </si>
  <si>
    <t>s3028</t>
  </si>
  <si>
    <t>Blood Bath (1966)</t>
  </si>
  <si>
    <t>Jack Hill, Joel Reed, Stephanie Rothman</t>
  </si>
  <si>
    <t>William Campbell, Marissa Mathes</t>
  </si>
  <si>
    <t>s3029</t>
  </si>
  <si>
    <t>Blood and Lace</t>
  </si>
  <si>
    <t>Phillip Gilbert</t>
  </si>
  <si>
    <t>Gloria Grahame</t>
  </si>
  <si>
    <t>s3030</t>
  </si>
  <si>
    <t>Blood &amp; Treasure</t>
  </si>
  <si>
    <t>s3031</t>
  </si>
  <si>
    <t>Blonde Comet</t>
  </si>
  <si>
    <t>Virginia Vale, Robert Kent, Barney Oldfield, Vince Barnett, William Halligan, Joey Ray, Red Knight, Diana Hughes</t>
  </si>
  <si>
    <t>s3032</t>
  </si>
  <si>
    <t>Blockbusters with Bill Cullen</t>
  </si>
  <si>
    <t>Bill Cullen</t>
  </si>
  <si>
    <t>s3033</t>
  </si>
  <si>
    <t>Blitzen Trapper</t>
  </si>
  <si>
    <t>s3034</t>
  </si>
  <si>
    <t>Blippi's Educational Vehicle Videos!</t>
  </si>
  <si>
    <t>Stevin john</t>
  </si>
  <si>
    <t>s3035</t>
  </si>
  <si>
    <t>Blippi - Visit the Playground with Blippi and More Kids Videos!</t>
  </si>
  <si>
    <t>s3036</t>
  </si>
  <si>
    <t>Blippi - Videos for Kids</t>
  </si>
  <si>
    <t>s3037</t>
  </si>
  <si>
    <t>Blippi - Learn Colors, Numbers, Animals and More!</t>
  </si>
  <si>
    <t>s3038</t>
  </si>
  <si>
    <t>Blippi - Educational Videos for Children</t>
  </si>
  <si>
    <t>s3039</t>
  </si>
  <si>
    <t>Blippi - Educational Songs for Kids</t>
  </si>
  <si>
    <t>s3040</t>
  </si>
  <si>
    <t>Bling Kong</t>
  </si>
  <si>
    <t>s3041</t>
  </si>
  <si>
    <t>Blind Fury</t>
  </si>
  <si>
    <t>Phillip Noyce</t>
  </si>
  <si>
    <t>Rutger Hauer, Terry O'Quinn, Meg Foster, Brandon Call, Noble Willingham, Lisa Blount, Nick Cassavetes, Rick Overton, Randall 'Tex' Cobb</t>
  </si>
  <si>
    <t>s3042</t>
  </si>
  <si>
    <t>Bleak Old Shop Of Stuff</t>
  </si>
  <si>
    <t>Robert Webb, Stephen Fry, Katherine Parkinson, Celia Imrie</t>
  </si>
  <si>
    <t>s3043</t>
  </si>
  <si>
    <t>Blanche</t>
  </si>
  <si>
    <t>Twila LaBar</t>
  </si>
  <si>
    <t>Clifford Hardwick, Tommy Mangrem, Carolyn Mangrem, Suzanne O'Bryan, Don Pfiester, Liz Sibley, Madelaine Gorman King, Theresa Chambers Stolte, Rick Ruiz, Edward Pfiester, Liz Roger, Jim O'Bryan, Sam Pfiester, Al Kauffman, Jody Richardson, Judge Billy Ray Stubblefield, PF- OFF Protestor, First Amendment Supporter</t>
  </si>
  <si>
    <t>s3044</t>
  </si>
  <si>
    <t>Blade of the Immortal</t>
  </si>
  <si>
    <t>Kenjiro Tsuda, Ayane Sakura, Nozomu Sasaki, Tatsuhisa Suzuki, Eiji Hanawa</t>
  </si>
  <si>
    <t>s3045</t>
  </si>
  <si>
    <t>Blackout</t>
  </si>
  <si>
    <t>Louis Mandylor</t>
  </si>
  <si>
    <t>Abraham Benrubi, Lymari Nadal, Nia Kingsley, Costas Mandylor</t>
  </si>
  <si>
    <t>s3046</t>
  </si>
  <si>
    <t>Blackmark</t>
  </si>
  <si>
    <t>A.J. Martinson</t>
  </si>
  <si>
    <t>Kaiwi Lyman, Jeff Hatch, Corey MacIntosh</t>
  </si>
  <si>
    <t>s3047</t>
  </si>
  <si>
    <t>Blackmail</t>
  </si>
  <si>
    <t>Abhinay Deo</t>
  </si>
  <si>
    <t>Irrfan Khan, Kirti Kulhari, Arunoday Singh, Omi Vaidya, Gajraj Rao, Divya Dutta</t>
  </si>
  <si>
    <t>Action, Comedy, International</t>
  </si>
  <si>
    <t>s3048</t>
  </si>
  <si>
    <t>Blackbird (4K UHD)</t>
  </si>
  <si>
    <t>Roger Mitchell</t>
  </si>
  <si>
    <t>Susan Sarandon, Kate Winslett, Mia Wasikowska, Sam Neill, Rainn Wilson</t>
  </si>
  <si>
    <t>s3049</t>
  </si>
  <si>
    <t>Black, White &amp; Us</t>
  </si>
  <si>
    <t>s3050</t>
  </si>
  <si>
    <t>Black Widow</t>
  </si>
  <si>
    <t>Christian Lee</t>
  </si>
  <si>
    <t>Brooklyn James, Christian Lee, Kelvin Burrell, Lec Zorn, Brenda Sisson- Reutebuch, Tajuan Woodson, Terrell Johnson, Da'Rell Miller, Charnel Forbes</t>
  </si>
  <si>
    <t>s3051</t>
  </si>
  <si>
    <t>Black Water</t>
  </si>
  <si>
    <t>Pasha Patriki</t>
  </si>
  <si>
    <t>Dolph Lundgren, Jean-Claude Van Damme, Patrick Kilpatrick, Jasmine Waltz</t>
  </si>
  <si>
    <t>s3052</t>
  </si>
  <si>
    <t>Black Seeds: The History of Africans in America</t>
  </si>
  <si>
    <t>Bayer Mack</t>
  </si>
  <si>
    <t>Carey Conley, Tangi Greene, Ben Ayers, Brando Bell, Rich Daigle, Fabio Revo, Jim Kirkcaldy, Simon Hensby, Rob Sharp</t>
  </si>
  <si>
    <t>s3053</t>
  </si>
  <si>
    <t>Black Sabbath - Paranoid (Classic Album)</t>
  </si>
  <si>
    <t>Matthew Longfellow</t>
  </si>
  <si>
    <t>Black Sabbath</t>
  </si>
  <si>
    <t>s3054</t>
  </si>
  <si>
    <t>Black Robe</t>
  </si>
  <si>
    <t>Lothaire Bluteau, Aden Young, Sandrine Holt</t>
  </si>
  <si>
    <t>s3055</t>
  </si>
  <si>
    <t>Black Pumpkin</t>
  </si>
  <si>
    <t>Ryan McGonagle</t>
  </si>
  <si>
    <t>Matt Rife, Ellie Patrikios, Grayson Thorne Kilpatrick, Dogen Eyeler, Gemma Brooke Allen</t>
  </si>
  <si>
    <t>s3056</t>
  </si>
  <si>
    <t>Black November</t>
  </si>
  <si>
    <t>Jeta Amata</t>
  </si>
  <si>
    <t>Mickey Rourke, Anne Heche, Kim Basinger, Vivica A. Fox</t>
  </si>
  <si>
    <t>s3057</t>
  </si>
  <si>
    <t>Black Lives Matter</t>
  </si>
  <si>
    <t>Nirit Peled</t>
  </si>
  <si>
    <t>s3058</t>
  </si>
  <si>
    <t>Black Jesus</t>
  </si>
  <si>
    <t>Valerio Zurlini</t>
  </si>
  <si>
    <t>Woody Stode, Franco Citti, Jean Servais, Pier Paolo Capponi, Stephen Forsyth</t>
  </si>
  <si>
    <t>s3059</t>
  </si>
  <si>
    <t>Black History Activators</t>
  </si>
  <si>
    <t>Beverly Davis</t>
  </si>
  <si>
    <t>Kelly Sweet, William BJ Butler</t>
  </si>
  <si>
    <t>s3060</t>
  </si>
  <si>
    <t>Black Boys</t>
  </si>
  <si>
    <t>Sonia Lowman</t>
  </si>
  <si>
    <t>s3061</t>
  </si>
  <si>
    <t>Birdy</t>
  </si>
  <si>
    <t>Alan Parker</t>
  </si>
  <si>
    <t>Matthew Modine, Nicolas Cage, John Harkins, Sandy Baron, Karen Young, Bruno Kirby, Marshall Bell</t>
  </si>
  <si>
    <t>s3062</t>
  </si>
  <si>
    <t>Birdmonster</t>
  </si>
  <si>
    <t>s3063</t>
  </si>
  <si>
    <t>Bing Crosby: Rediscovered</t>
  </si>
  <si>
    <t>Robert Trachtenberg</t>
  </si>
  <si>
    <t>Louis Armstrong, Fred Astaire, Pearl Bailey</t>
  </si>
  <si>
    <t>s3064</t>
  </si>
  <si>
    <t>Billy the Exterminator</t>
  </si>
  <si>
    <t>Billy Bretherton</t>
  </si>
  <si>
    <t>s3065</t>
  </si>
  <si>
    <t>Billy Gardell: Halftime</t>
  </si>
  <si>
    <t>Billy Gardell</t>
  </si>
  <si>
    <t>s3066</t>
  </si>
  <si>
    <t>Billionaire Boys Club</t>
  </si>
  <si>
    <t>James Cox</t>
  </si>
  <si>
    <t>Ansel Elgort, Taron Egerton, Emma Roberts, Jeremy Irvine, Suki Waterhouse, Kevin Spacey</t>
  </si>
  <si>
    <t>s3067</t>
  </si>
  <si>
    <t>Billion Dollar Wreck</t>
  </si>
  <si>
    <t>Martin Bayerle</t>
  </si>
  <si>
    <t>s3068</t>
  </si>
  <si>
    <t>Bill Hicks: Sane Man</t>
  </si>
  <si>
    <t>Kevin Booth, David Johndrow</t>
  </si>
  <si>
    <t>Bill Hicks</t>
  </si>
  <si>
    <t>s3069</t>
  </si>
  <si>
    <t>Bill Hicks: Revelations</t>
  </si>
  <si>
    <t>Chris Bould</t>
  </si>
  <si>
    <t>s3070</t>
  </si>
  <si>
    <t>Bigil</t>
  </si>
  <si>
    <t>Atlee</t>
  </si>
  <si>
    <t>Vijay, Nayanthara, Jackie Shroff, Vivek, Daniel Balaji, Yogi Babu, Kathir</t>
  </si>
  <si>
    <t>s3071</t>
  </si>
  <si>
    <t>Biggie: The Life of Notorious B.I.G.</t>
  </si>
  <si>
    <t>Voletta Wallace, Cheo Hodari Coker</t>
  </si>
  <si>
    <t>s3072</t>
  </si>
  <si>
    <t>Bigfoot: The Conspiracy</t>
  </si>
  <si>
    <t>Chris Simoes</t>
  </si>
  <si>
    <t>Chris Simoes, Dave Watkins, Betsy Mitchell, Joshua Haire, Tom Thon, Peg Thon, Ian Isaksson, Lashay Lanier, John Paul Kakos, Tripp Patterson, Chris Burns, Patrick Lemon, Whitney Sullins, Jim Adams, Paul Kakos, Joe Walsh, Grant Garlinghouse</t>
  </si>
  <si>
    <t>s3073</t>
  </si>
  <si>
    <t>Big Sur</t>
  </si>
  <si>
    <t>Michael Polish</t>
  </si>
  <si>
    <t>Jean-Marc Barr, Kate Bosworth, Josh Lucas, Radha Mitchell</t>
  </si>
  <si>
    <t>s3074</t>
  </si>
  <si>
    <t>Big Shrimpin'</t>
  </si>
  <si>
    <t>Jeremy Schjott</t>
  </si>
  <si>
    <t>s3075</t>
  </si>
  <si>
    <t>Big Red Button - Baby Monkey Songs</t>
  </si>
  <si>
    <t>s3076</t>
  </si>
  <si>
    <t>Big Easy Motors</t>
  </si>
  <si>
    <t>Grant Bayerle, Martin Bayerle, Billy Bretherton</t>
  </si>
  <si>
    <t>s3077</t>
  </si>
  <si>
    <t>Big Dreams, Small Spaces</t>
  </si>
  <si>
    <t>s3078</t>
  </si>
  <si>
    <t>Big Dogs</t>
  </si>
  <si>
    <t>Brett Cullen, Manny Perez, Michael Rabe, MicheÃ¡l Richardson, Bonnie Swencionis, Lance Henriksen, Scott Cohen, Deidre Lovejoy, Jeff Kober, Pooya Mohseni, Dennis Flanagan, Louis Carbonneau, Tony Naumovski, Ari Barkan, Stivi Paskoski, Declan Michael Laird, Ana Isabelle, Katarina Morhacova, Laurence Mason</t>
  </si>
  <si>
    <t>s3079</t>
  </si>
  <si>
    <t>Bibi &amp; Tina</t>
  </si>
  <si>
    <t>s3080</t>
  </si>
  <si>
    <t>Bhoot Part One - The Haunted Ship</t>
  </si>
  <si>
    <t>Bhanu Pratap Singh</t>
  </si>
  <si>
    <t>Vicky Kaushal, Bhumi Pednekar, Ashutosh Rana</t>
  </si>
  <si>
    <t>s3081</t>
  </si>
  <si>
    <t>Bhoot Chaturdashi</t>
  </si>
  <si>
    <t>Shabbir Mallick</t>
  </si>
  <si>
    <t>Aryann Bhowmik, Ena Saha, Deepsheta Mitra, Soumendra Bhattacharya</t>
  </si>
  <si>
    <t>s3082</t>
  </si>
  <si>
    <t>Bhoomi Hindi</t>
  </si>
  <si>
    <t>NAZIYA SHEIK, ARUN BABU</t>
  </si>
  <si>
    <t>s3083</t>
  </si>
  <si>
    <t>Bheemasena Nalamaharaja</t>
  </si>
  <si>
    <t>Karthik Saragur</t>
  </si>
  <si>
    <t>Aravinnd Iyer, Achutha Kumar, Aarohi Narayan, Priyanka Thimmesh</t>
  </si>
  <si>
    <t>s3084</t>
  </si>
  <si>
    <t>Bharat</t>
  </si>
  <si>
    <t>Salman Khan, Katrina Kaif, Jackie Shroff, Disha Patani, Sunil Grover, Guest Appearance - Tabu</t>
  </si>
  <si>
    <t>s3085</t>
  </si>
  <si>
    <t>Bhaagamathie</t>
  </si>
  <si>
    <t>G. Ashok</t>
  </si>
  <si>
    <t>Anushka Shetty, Unni Mukundan, Jayaram, Asha Sarath</t>
  </si>
  <si>
    <t>Adventure, International, Suspense</t>
  </si>
  <si>
    <t>s3086</t>
  </si>
  <si>
    <t>Beyond the Sky</t>
  </si>
  <si>
    <t>Fulvio Sestito</t>
  </si>
  <si>
    <t>Ryan Carnes, Peter Stormare, Dee Wallace, Martin Sensmeier, Jordan Hinson, Don Stark</t>
  </si>
  <si>
    <t>s3087</t>
  </si>
  <si>
    <t>Beyond the Edge</t>
  </si>
  <si>
    <t>Aleksandr Boguslavskiy, Francesco Cinquemani</t>
  </si>
  <si>
    <t>Antonio Banderas, Milos Bikovic, Lyubov Aksenova, Yuriy Chursin, Evgeny Stychkin, Aristarkh Venes</t>
  </si>
  <si>
    <t>Action, Fantasy, Suspense</t>
  </si>
  <si>
    <t>s3088</t>
  </si>
  <si>
    <t>Beware of Ladies</t>
  </si>
  <si>
    <t>Donald Cook, Judith Allen, George Meeker, Goodee Montgomery, Russell Hopton</t>
  </si>
  <si>
    <t>s3089</t>
  </si>
  <si>
    <t>Between Two Ferns</t>
  </si>
  <si>
    <t>Zach Galifianakis, Jerry Seinfeld, Hillary Clinton, President Barack Obama, Justin Bieber, Brad Pitt, Steve Carell, Bradley Cooper, Ben Stiller, Jimmy Kimmel, Michael Cera, Jon Hamm, Natalie Portman, Charlize Theron, Conan O'Brien, Andy Richter, Sean Penn, Bruce Willis, Jennifer Aniston, Tila Tequila, Will Ferrell, Jennifer Lawrence, James Franco, Naomi Watts, Anne Hathaway, Christoph Waltz, Amy Adams, Jessica Chastain, Sally Field, Cardi B, Wayne Knight</t>
  </si>
  <si>
    <t>s3090</t>
  </si>
  <si>
    <t>Betty Davis - Betty: They Say I'm Different</t>
  </si>
  <si>
    <t>Phil Cox</t>
  </si>
  <si>
    <t>Mike Canton, Oliver Wang, Al Gee</t>
  </si>
  <si>
    <t>s3091</t>
  </si>
  <si>
    <t>Better Luck Tomorrow</t>
  </si>
  <si>
    <t>Justin Lin</t>
  </si>
  <si>
    <t>Parry Shen, Jason Tobin, Sung Kang</t>
  </si>
  <si>
    <t>s3092</t>
  </si>
  <si>
    <t>Betsy's Kindergarten Adventures</t>
  </si>
  <si>
    <t>Nancy Cartwright, Tom Kenny, Daveigh Chase, Vicki Lewis, Richard Steven Horvitz, Kath Soucie, Cree Summer, Fred Willard</t>
  </si>
  <si>
    <t>s3093</t>
  </si>
  <si>
    <t>Betas</t>
  </si>
  <si>
    <t>Joe Dinicol, Karan Soni, Jon Daly, Charlie Saxton</t>
  </si>
  <si>
    <t>s3094</t>
  </si>
  <si>
    <t>Best of BabyFirst Art Music Language And More</t>
  </si>
  <si>
    <t>s3095</t>
  </si>
  <si>
    <t>Best in Bridal</t>
  </si>
  <si>
    <t>David Gaffke, Frank Margini</t>
  </si>
  <si>
    <t>s3096</t>
  </si>
  <si>
    <t>Berry and Dolly</t>
  </si>
  <si>
    <t>Becca Laidler</t>
  </si>
  <si>
    <t>s3097</t>
  </si>
  <si>
    <t>Berlin 1945</t>
  </si>
  <si>
    <t>Ben Posener, Yan Schoenefeld, Christian Serritiello, Trevor Silverstein</t>
  </si>
  <si>
    <t>s3098</t>
  </si>
  <si>
    <t>Beowulf and Grendel</t>
  </si>
  <si>
    <t>Sturla Gunnarsson</t>
  </si>
  <si>
    <t>Gerard Butler, Stellan Skarsgard</t>
  </si>
  <si>
    <t>s3099</t>
  </si>
  <si>
    <t>Beowulf</t>
  </si>
  <si>
    <t>Robert Zemeckis</t>
  </si>
  <si>
    <t>Ray Winstone, Anthony Hopkins, John Malkovich, Robin Wright, Brendan Gleeson, Crispin Glover, Alison Lohman, Angelina Jolie</t>
  </si>
  <si>
    <t>United States, United Kingdom</t>
  </si>
  <si>
    <t>s3100</t>
  </si>
  <si>
    <t>Benji</t>
  </si>
  <si>
    <t>Joe Camp</t>
  </si>
  <si>
    <t>Higgins, Patsy Garrett, Cynthia Smith, Allen Fiuzat</t>
  </si>
  <si>
    <t>s3101</t>
  </si>
  <si>
    <t>Beneath the Sea</t>
  </si>
  <si>
    <t>Howard Hall Productions</t>
  </si>
  <si>
    <t>s3102</t>
  </si>
  <si>
    <t>Beneath the Leaves</t>
  </si>
  <si>
    <t>Adam Marino</t>
  </si>
  <si>
    <t>Mira Sorvino, Kristoffer Polaha, Doug Jones</t>
  </si>
  <si>
    <t>s3103</t>
  </si>
  <si>
    <t>Beneath the Darkness</t>
  </si>
  <si>
    <t>Martin Guigui</t>
  </si>
  <si>
    <t>Dennis Quaid, Tony Oller, Aimee Teegarden, Devon Werkheisser, Brett Cullen</t>
  </si>
  <si>
    <t>s3104</t>
  </si>
  <si>
    <t>Beneath Hill 60</t>
  </si>
  <si>
    <t>Jeremy Sims</t>
  </si>
  <si>
    <t>Brendan Cowell, Harrison Gilbertson, Steve LeMarquand</t>
  </si>
  <si>
    <t>s3105</t>
  </si>
  <si>
    <t>Beneath</t>
  </si>
  <si>
    <t>Dagen K. W. Merrill</t>
  </si>
  <si>
    <t>Nora Zehetner, Matthew Settle, Warren Christie</t>
  </si>
  <si>
    <t>s3106</t>
  </si>
  <si>
    <t>Bells of San Angelo</t>
  </si>
  <si>
    <t>Roy Rogers, Trigger, Dale Evans, Andy Devine, John McGuire, Olaf Hytten, David Sharpe, Fritz Leiber, Hank Patterson, Fred 'Snowflake' Toones, Eddie Acuff, Bob Nolan, Sons of the Pioneers, Doc Adams, Pat Brady, Keefe Brasselle, Roy Bucko, Whitey Christy, Victor Cox, Art Dillard, Hugh Farr, Karl Farr, Fred Graham, Jay Kirby, James Linn, Kansas Moehring, Eddie Parker, Post Park, Rex Rossi, Tim Spencer, Charles Sullivan, Ray Turner, Dale Van Sickel, Luana Walters</t>
  </si>
  <si>
    <t>s3107</t>
  </si>
  <si>
    <t>Bells of Rosarita</t>
  </si>
  <si>
    <t>Roy Rogers, Dale Evans, Grant Withers, Wild Bill Elliot, Allan "Rocky" Lane, Robert Livingston, Sunset Carson, Don "Red Barry</t>
  </si>
  <si>
    <t>s3108</t>
  </si>
  <si>
    <t>Belle and Sebastian</t>
  </si>
  <si>
    <t>Nicolas Vanier</t>
  </si>
  <si>
    <t>FÃ©lix Bossuet, TchÃ©ky Karyo, Margaux ChÃ¢telier</t>
  </si>
  <si>
    <t>s3109</t>
  </si>
  <si>
    <t>Behind Green Lights</t>
  </si>
  <si>
    <t>Otto Brower, Christy Cabanne</t>
  </si>
  <si>
    <t>Carol Landis, John Ireland, , William Gargan, Richard Crane, Mary Anderson, Charles Russell</t>
  </si>
  <si>
    <t>s3110</t>
  </si>
  <si>
    <t>Behind Bars: Rookie Year</t>
  </si>
  <si>
    <t>Austin Naulty</t>
  </si>
  <si>
    <t>s3111</t>
  </si>
  <si>
    <t>Before All Others</t>
  </si>
  <si>
    <t>Auturo Gavino</t>
  </si>
  <si>
    <t>Dave Stone, Katherine Stewart</t>
  </si>
  <si>
    <t>s3112</t>
  </si>
  <si>
    <t>Bedtime with Little Baby Bum</t>
  </si>
  <si>
    <t>s3113</t>
  </si>
  <si>
    <t>Bed Of Roses</t>
  </si>
  <si>
    <t>Kerry Armstrong, Julia Blake, Hanna Mangan Lawrence, Caroline Gillmer, Jay Laga'aia</t>
  </si>
  <si>
    <t>s3114</t>
  </si>
  <si>
    <t>Becoming Evil: Serial Killers</t>
  </si>
  <si>
    <t>Steven Ainsworth, Steven Answorth, Marko Bennachimo</t>
  </si>
  <si>
    <t>s3115</t>
  </si>
  <si>
    <t>Becoming Burlesque</t>
  </si>
  <si>
    <t>Jackie English</t>
  </si>
  <si>
    <t>Shiva Negar, Khalid Klein, Hrant Alianak, Severn Thompson</t>
  </si>
  <si>
    <t>s3116</t>
  </si>
  <si>
    <t>Because We Are Girls</t>
  </si>
  <si>
    <t>Baljit Sangra</t>
  </si>
  <si>
    <t>Jeeti Pooni, Kira Pooni, Salakshana Pooni</t>
  </si>
  <si>
    <t>s3117</t>
  </si>
  <si>
    <t>Because I Love You</t>
  </si>
  <si>
    <t>Joseph Elmore</t>
  </si>
  <si>
    <t>Chico Benymon, Courtney Cameron, Billy Sorrells, DomiNque Perry</t>
  </si>
  <si>
    <t>s3118</t>
  </si>
  <si>
    <t>Bebe's Kids</t>
  </si>
  <si>
    <t>Bruce Smith</t>
  </si>
  <si>
    <t>Faizon Love, Nell Carter, Tone-Loc, Marques Houston</t>
  </si>
  <si>
    <t>Animation, Arts, Entertainment, and Culture, Comedy</t>
  </si>
  <si>
    <t>s3119</t>
  </si>
  <si>
    <t>Beauty And The Geek Australia</t>
  </si>
  <si>
    <t>James Tobin</t>
  </si>
  <si>
    <t>s3120</t>
  </si>
  <si>
    <t>Beautiful Vistas from Around the World</t>
  </si>
  <si>
    <t>s3121</t>
  </si>
  <si>
    <t>Beautiful Southwest Colorado with music</t>
  </si>
  <si>
    <t>s3122</t>
  </si>
  <si>
    <t>Beautiful Portugal</t>
  </si>
  <si>
    <t>s3123</t>
  </si>
  <si>
    <t>Beautiful Northern California with music</t>
  </si>
  <si>
    <t>s3124</t>
  </si>
  <si>
    <t>Beatrix Farrand's American Landscapes</t>
  </si>
  <si>
    <t>Stephen Ives</t>
  </si>
  <si>
    <t>Lynden B. Miller</t>
  </si>
  <si>
    <t>s3125</t>
  </si>
  <si>
    <t>BEATLESS</t>
  </si>
  <si>
    <t>Takuto Yoshinaga, Nao Toyama, Misako Tomioka, Hiromi Igarashi, Shino Shimoji</t>
  </si>
  <si>
    <t>s3126</t>
  </si>
  <si>
    <t>Beaten</t>
  </si>
  <si>
    <t>Jon East</t>
  </si>
  <si>
    <t>Robson Green, Saira Todd, Corey J Smith, Judith Barker</t>
  </si>
  <si>
    <t>s3127</t>
  </si>
  <si>
    <t>Beat</t>
  </si>
  <si>
    <t>Svenja Jung, Gudrun Ritter, Karoline Herfurth, Carlo Ljubek, Claudia Michelsen, Karl Markovics, Nina Gummich, Thekla Reuten, Anna Bederke, Christian Berkel, Alexander Fehling, Hanno Koffler, Ivan Shvedoff, Kostja Ullmann, Jannis NiewÃ¶hner</t>
  </si>
  <si>
    <t>s3128</t>
  </si>
  <si>
    <t>Beast Mode</t>
  </si>
  <si>
    <t>Chris W. Freeman, Spain Willingham</t>
  </si>
  <si>
    <t>C. Thomas Howell, James Hong, Leslie Easterbrook, Ray Wise, James Duval, Robert Costanzo</t>
  </si>
  <si>
    <t>s3129</t>
  </si>
  <si>
    <t>Bear's Wild Weekends</t>
  </si>
  <si>
    <t>Bear Grylls, Miranda Hart, Jonathan Ross</t>
  </si>
  <si>
    <t>s3130</t>
  </si>
  <si>
    <t>Bear With Us</t>
  </si>
  <si>
    <t>William J. Stribling</t>
  </si>
  <si>
    <t>Christy Carlson Romano, Mark Jude Sullivan, Alex McKenna, Kevin Carolan, Cheyenne Jackson, Collin Smith</t>
  </si>
  <si>
    <t>s3131</t>
  </si>
  <si>
    <t>Beaconsfield</t>
  </si>
  <si>
    <t>Glendyn Ivin</t>
  </si>
  <si>
    <t>Shane Jacobson, Lachy Hulme, Cameron Daddo, Anthony Hayes, Michala Banas, Sacha Horler</t>
  </si>
  <si>
    <t>s3132</t>
  </si>
  <si>
    <t>Be the BOSS</t>
  </si>
  <si>
    <t>Bill Dunn, Bob Johnston</t>
  </si>
  <si>
    <t>s3133</t>
  </si>
  <si>
    <t>Be Somebody</t>
  </si>
  <si>
    <t>Joshua Caldwell</t>
  </si>
  <si>
    <t>Matt Espinosa, Sarah  Jeffery, Allison Paige</t>
  </si>
  <si>
    <t>s3134</t>
  </si>
  <si>
    <t>Be Afraid</t>
  </si>
  <si>
    <t>Drew Gabreski</t>
  </si>
  <si>
    <t>Brian Krause, Jaimi Paige, Louis Herthum, Jared Abrahamson, Noell Coet, Callie Thorne, Kevin Grevioux</t>
  </si>
  <si>
    <t>s3135</t>
  </si>
  <si>
    <t>BBC Television Shakespeare: The Tempest</t>
  </si>
  <si>
    <t>John Gorrie</t>
  </si>
  <si>
    <t>Michael Hordern, Pippa Guard, Warren Clarke, David Dixon, Nigel Hawthorne, Andrew Sachs, Derek Godfrey</t>
  </si>
  <si>
    <t>s3136</t>
  </si>
  <si>
    <t>Battlezone WWII: Nazi Blitzkrieg-The Battle For France</t>
  </si>
  <si>
    <t>s3137</t>
  </si>
  <si>
    <t>Battle Creek Brawl</t>
  </si>
  <si>
    <t>Robert Clouse</t>
  </si>
  <si>
    <t>Jackie Chan, JosÃ© Ferrer, Kristine DeBell</t>
  </si>
  <si>
    <t>s3138</t>
  </si>
  <si>
    <t>Battle 360</t>
  </si>
  <si>
    <t>Alan Pietruszewski</t>
  </si>
  <si>
    <t>s3139</t>
  </si>
  <si>
    <t>BATTERY the animation (English Subtitled)</t>
  </si>
  <si>
    <t>Kouki Uchiyama, Tasuku Hatanaka, Yui Fujimaki, Yuuki Ono, Ryohei Kimura</t>
  </si>
  <si>
    <t>s3140</t>
  </si>
  <si>
    <t>Batla House</t>
  </si>
  <si>
    <t>Nikkhil Advani</t>
  </si>
  <si>
    <t>John Abraham, Mrunal Thakur, Nora Fatehi, Ravi Kishan, Sonam Arora</t>
  </si>
  <si>
    <t>s3141</t>
  </si>
  <si>
    <t>Bastille - ReOrchestrated</t>
  </si>
  <si>
    <t>Tom Middleton, Toby L</t>
  </si>
  <si>
    <t>Bastille</t>
  </si>
  <si>
    <t>s3142</t>
  </si>
  <si>
    <t>Bastard's Crossing</t>
  </si>
  <si>
    <t>Travis Mills</t>
  </si>
  <si>
    <t>Ward Emling, Creek Wilson, Ashleigh Lewis, Clark Richey, Bill Luckett, Jeff Buchwald, John Charles Dickson, Damon Burks</t>
  </si>
  <si>
    <t>s3143</t>
  </si>
  <si>
    <t>Basil Rathbone Sherlock Holmes in Color!</t>
  </si>
  <si>
    <t>Basil Rathbone, Nigel Bruce, Patricia Morison</t>
  </si>
  <si>
    <t>s3144</t>
  </si>
  <si>
    <t>Bashful Bachelor</t>
  </si>
  <si>
    <t>Chester Lauck, Norris Goff, Zasu Pitts, Grady Sutton, Oscar O'Shea, Louise Currie, Constance Purdy, Irving Bacon, Earle Hodgins, Benny Rubin, Fred Burns, Horace B. Carpenter, Jim Farley, Otto Hoffman, Harry Holman, Frank Mills, Ralph Sanford</t>
  </si>
  <si>
    <t>s3145</t>
  </si>
  <si>
    <t>Barter Kings</t>
  </si>
  <si>
    <t>s3146</t>
  </si>
  <si>
    <t>Barry Brewer: Chicago, I'm Home</t>
  </si>
  <si>
    <t>Barry Brewer</t>
  </si>
  <si>
    <t>s3147</t>
  </si>
  <si>
    <t>Barney</t>
  </si>
  <si>
    <t>Dean Wendt, Carey Stinson, Julie Johnson, Lauren Mayeux, Patty Wirtz</t>
  </si>
  <si>
    <t>s3148</t>
  </si>
  <si>
    <t>Barista</t>
  </si>
  <si>
    <t>Rock Baijnauth</t>
  </si>
  <si>
    <t>Truman Severson, Charles Babinski, Charlie Habegger, Eden-Marie Abramowicz, Ryan Redden</t>
  </si>
  <si>
    <t>s3149</t>
  </si>
  <si>
    <t>Barefoot Boy (1938)</t>
  </si>
  <si>
    <t>Karl Brown</t>
  </si>
  <si>
    <t>Jackie Moran, Marcia Mae Jones, Claire Windsor, Charles D. Brown, Toto the Dog</t>
  </si>
  <si>
    <t>Action, Kids, Suspense</t>
  </si>
  <si>
    <t>s3150</t>
  </si>
  <si>
    <t>Barbie: Dreamtopia Special (English)</t>
  </si>
  <si>
    <t>Saul Blinkoff</t>
  </si>
  <si>
    <t>Erica Lindbeck, Meira Blinkoff</t>
  </si>
  <si>
    <t>s3151</t>
  </si>
  <si>
    <t>Barbie Dreamtopia (Spanish Audio)</t>
  </si>
  <si>
    <t>s3152</t>
  </si>
  <si>
    <t>Barbie Dreamtopia</t>
  </si>
  <si>
    <t>Erica Lindbeck, Meira Blinkoff, Lucien Dodge</t>
  </si>
  <si>
    <t>s3153</t>
  </si>
  <si>
    <t>Barbie - Vlogger</t>
  </si>
  <si>
    <t>America Young</t>
  </si>
  <si>
    <t>s3154</t>
  </si>
  <si>
    <t>Bang The Drum Slowly</t>
  </si>
  <si>
    <t>John Hancock</t>
  </si>
  <si>
    <t>Robert De Niro, Michael Moriarty, Vincent Gardenia</t>
  </si>
  <si>
    <t>s3155</t>
  </si>
  <si>
    <t>Bang Baaja Baaraat</t>
  </si>
  <si>
    <t>Ali Fazal, Angira Dhar, Ayesha Raza, Gajraj Rao, Rajit Kapur, Shernaz Patel, Preetika Chawla, Priyanshu Painyuli, Neil Bhoopalam</t>
  </si>
  <si>
    <t>s3156</t>
  </si>
  <si>
    <t>Bandobast</t>
  </si>
  <si>
    <t>s3157</t>
  </si>
  <si>
    <t>Bandish Bandits</t>
  </si>
  <si>
    <t>Naseeruddin Shah, Shreya Chaudhry, Ritwik Bhowmik, Atul Kulkarni, Amit Mistry, Sheeba Chaddha, Rajesh Tailang, Kunaal Roy Kapur, Rahul Kumar, Meghna Malik, Tridha Choudhury, Dilip Shankar, Rituraj K Singh, Shashi Kiran</t>
  </si>
  <si>
    <t>s3158</t>
  </si>
  <si>
    <t>Bananas in Pyjamas Live Action</t>
  </si>
  <si>
    <t>Karina Kelly, Nicholas Opolski, Taylor Owyns, Jeremy Scrivener, Ken Radley, Mary-Ann Henshaw, Shane McNamara</t>
  </si>
  <si>
    <t>s3159</t>
  </si>
  <si>
    <t>Bananas in Pyjamas</t>
  </si>
  <si>
    <t>s3160</t>
  </si>
  <si>
    <t>BANANA FISH</t>
  </si>
  <si>
    <t>Ash Lynx: Yuma Uchida, Okumura Eiji: Kenji Nojima, Max Lobo: Hiroaki Hirata, Dino F Golzine: Unsho Ishizuka, Shorter Wong: Makoto Furukawa</t>
  </si>
  <si>
    <t>s3161</t>
  </si>
  <si>
    <t>Bali</t>
  </si>
  <si>
    <t>s3162</t>
  </si>
  <si>
    <t>Bail Out</t>
  </si>
  <si>
    <t>Max Kleven</t>
  </si>
  <si>
    <t>David Hasselhoff, Linda Blair, Tony Brubaker, Thomas Rosales Jr., John Vernon, Gregory Scott Cummins, Wayne Montanio, Jack Jozefson, Sheree Bodoff, Valerie Swift, Joe Tornatore, Bob Minor, Caroline Barclay, Clay M. Lilley, Fred Scheiwiller, Robert F. Hoy, Ginger Caples, Richard Cansino, Said Faraj, Timothy Brown, Maurice Sherbanee, Karen Michaels, Roy Jenson, Gary Lee Davis, George 'Buck' Flower, Jovin Montanaro, Dick Durock, Daniel O'Haco, Jeff O'Haco, Daniel K. Moore, Charles Croughwell, Debra Lamb, Taylor Lacher, Jerry Craig, Danny Trejo, Cecilia Camacho, David Cadiente, Carlie Fiorelli, Charlie Brill, Kimberly Weaver, Jon K. Greene, Richard L. Duran, Patrick Brock, Max Kleven</t>
  </si>
  <si>
    <t>s3163</t>
  </si>
  <si>
    <t>Baggy in &amp; as KungFu Bonda: A Mostly English Stand Up Comedy Special (4K UHD)</t>
  </si>
  <si>
    <t>Baggy</t>
  </si>
  <si>
    <t>s3164</t>
  </si>
  <si>
    <t>Badge of Honor</t>
  </si>
  <si>
    <t>Spencer Gordon Bennett</t>
  </si>
  <si>
    <t>Buster Crabbe, Ruth Hall, Ralph Lewis, Betty Blythe, John Trent</t>
  </si>
  <si>
    <t>s3165</t>
  </si>
  <si>
    <t>Bad Seed</t>
  </si>
  <si>
    <t>John BokenKamp</t>
  </si>
  <si>
    <t>Luke Wilson, Norman Reedus, Dennis Farina</t>
  </si>
  <si>
    <t>s3166</t>
  </si>
  <si>
    <t>Bad Match</t>
  </si>
  <si>
    <t>David Chirchirillo</t>
  </si>
  <si>
    <t>Jack Cutmore-Scott, Lili Simmons, Brandon Scott, Chase Williamson, Noureen DeWulf</t>
  </si>
  <si>
    <t>s3167</t>
  </si>
  <si>
    <t>Bad Kids of Crestview Academy</t>
  </si>
  <si>
    <t>Ben Browder</t>
  </si>
  <si>
    <t>Sammi Hanratty, Colby Arps, Sophia Ali, Erika Daly, Matthew Frias</t>
  </si>
  <si>
    <t>s3168</t>
  </si>
  <si>
    <t>Bad Ink</t>
  </si>
  <si>
    <t>Rob Ruckus</t>
  </si>
  <si>
    <t>s3169</t>
  </si>
  <si>
    <t>Bad Company</t>
  </si>
  <si>
    <t>Robert Benton</t>
  </si>
  <si>
    <t>Jeff Bridges, Barry Brown, Jim Davis, David Huddleston</t>
  </si>
  <si>
    <t>s3170</t>
  </si>
  <si>
    <t>Bad Asses on the Bayou</t>
  </si>
  <si>
    <t>Craig Moss, Ash R. Shah</t>
  </si>
  <si>
    <t>Danny Trejo, Danny Glover, John Amos, Loni Love</t>
  </si>
  <si>
    <t>s3171</t>
  </si>
  <si>
    <t>Bad Ass 2: Bad Asses</t>
  </si>
  <si>
    <t>Craig Moss</t>
  </si>
  <si>
    <t>Danny Trejo, Danny Glover, Andrew Divoff, Jacqueline Obradors, Elizabeth Barondes</t>
  </si>
  <si>
    <t>s3172</t>
  </si>
  <si>
    <t>Bad Ass</t>
  </si>
  <si>
    <t>Danny Trejo, Charles S. Dutton, Patrick Fabian, Joyful Drake, John Duffy, Harrison Page</t>
  </si>
  <si>
    <t>s3173</t>
  </si>
  <si>
    <t>Backtrack</t>
  </si>
  <si>
    <t>Dennis Hopper, Foster, Dean Stockwell, Vincent Price, John Turturro</t>
  </si>
  <si>
    <t>s3174</t>
  </si>
  <si>
    <t>Back Page</t>
  </si>
  <si>
    <t>Anton Lorenze</t>
  </si>
  <si>
    <t>Peggy Shannon, Sterling Holloway, Russell Hopton, Claude Gillingwater, Edwin Maxwell</t>
  </si>
  <si>
    <t>s3175</t>
  </si>
  <si>
    <t>Babysitters Beware</t>
  </si>
  <si>
    <t>Douglas Horn</t>
  </si>
  <si>
    <t>Rico Rodriguez, Trenton Rogers, Danny Trejo</t>
  </si>
  <si>
    <t>s3176</t>
  </si>
  <si>
    <t>BABYLON</t>
  </si>
  <si>
    <t>Yuichi Nakamura, Takahiro Sakurai, Kensho Ono, Mãƒ»Aãƒ»O, Kenyu Horiuchi</t>
  </si>
  <si>
    <t>s3177</t>
  </si>
  <si>
    <t>BabyBus - Super Rescue Team</t>
  </si>
  <si>
    <t>Kiki, Miumiu, Hank, Momo</t>
  </si>
  <si>
    <t>s3178</t>
  </si>
  <si>
    <t>BabyBus - Nursery Rhymes &amp; Kids Songs (VOLUME 3)</t>
  </si>
  <si>
    <t>BabyBus</t>
  </si>
  <si>
    <t>KIki, Miumiu, Mimi, Timi</t>
  </si>
  <si>
    <t>s3179</t>
  </si>
  <si>
    <t>Baby U Series</t>
  </si>
  <si>
    <t>s3180</t>
  </si>
  <si>
    <t>Baby U (Spanish audio)</t>
  </si>
  <si>
    <t>s3181</t>
  </si>
  <si>
    <t>Baby Shark &amp; More Kids Songs - Little Baby Bum</t>
  </si>
  <si>
    <t>s3182</t>
  </si>
  <si>
    <t>Baby Pirates - The Golden Statue</t>
  </si>
  <si>
    <t>Robert Rhodin</t>
  </si>
  <si>
    <t>Johan HallstrÃ¶m</t>
  </si>
  <si>
    <t>s3183</t>
  </si>
  <si>
    <t>Baby Cat</t>
  </si>
  <si>
    <t>Pierre Unia</t>
  </si>
  <si>
    <t>Corine Corson, Julie Margo</t>
  </si>
  <si>
    <t>s3184</t>
  </si>
  <si>
    <t>Babru</t>
  </si>
  <si>
    <t>Sujay Ramaiah</t>
  </si>
  <si>
    <t>Mahi Hiremath, Suman Nagarkar, Sunny Moza, Ray Tostado</t>
  </si>
  <si>
    <t>s3185</t>
  </si>
  <si>
    <t>Babies Behind Bars</t>
  </si>
  <si>
    <t>s3186</t>
  </si>
  <si>
    <t>Azeem Banatwalla: Cometh The Hour</t>
  </si>
  <si>
    <t>Aakash Motiani</t>
  </si>
  <si>
    <t>s3187</t>
  </si>
  <si>
    <t>Ayogya</t>
  </si>
  <si>
    <t>Venkat Mohan</t>
  </si>
  <si>
    <t>Vishal, Raashi Khanna, Parthiban</t>
  </si>
  <si>
    <t>s3188</t>
  </si>
  <si>
    <t>Ax Men</t>
  </si>
  <si>
    <t>s3189</t>
  </si>
  <si>
    <t>Avocado Toast the series</t>
  </si>
  <si>
    <t>Heidi Lynch, Perrie Voss, Faye Marsay, Brenda Robins, Mag Ruffman, Nelu Handa, Andrew Moodie, Jefferson Mappin, Scott Cavalheiro, Alexander Nunez</t>
  </si>
  <si>
    <t>s3190</t>
  </si>
  <si>
    <t>Avenging Squad (2015) Full Movie</t>
  </si>
  <si>
    <t>Mario Xavier</t>
  </si>
  <si>
    <t>Mario Xavier, Logan Xavier</t>
  </si>
  <si>
    <t>Action, Comedy, Kids</t>
  </si>
  <si>
    <t>s3191</t>
  </si>
  <si>
    <t>Avatar: The Last Airbender</t>
  </si>
  <si>
    <t>s3192</t>
  </si>
  <si>
    <t>Ava's Possessions</t>
  </si>
  <si>
    <t>Jordan Galland</t>
  </si>
  <si>
    <t>Louisa Krause, Whitney Able, Deborah Rush, Lou Taylor Pucci</t>
  </si>
  <si>
    <t>s3193</t>
  </si>
  <si>
    <t>Author The JT LeRoy Story</t>
  </si>
  <si>
    <t>Jeff Feuerzeig</t>
  </si>
  <si>
    <t>s3194</t>
  </si>
  <si>
    <t>Auschwitz: The Great Escape</t>
  </si>
  <si>
    <t>Alex Dunlop</t>
  </si>
  <si>
    <t>s3195</t>
  </si>
  <si>
    <t>Au Revoir Simone</t>
  </si>
  <si>
    <t>s3196</t>
  </si>
  <si>
    <t>Attack! The Battle Of New Britain</t>
  </si>
  <si>
    <t>US Office Of War</t>
  </si>
  <si>
    <t>s3197</t>
  </si>
  <si>
    <t>Atone</t>
  </si>
  <si>
    <t>Jaqueline Fleming, Stephen Farrelly, Columbus Short, Robert Rusler, Scott Elrod</t>
  </si>
  <si>
    <t>s3198</t>
  </si>
  <si>
    <t>Atom: the Beginning</t>
  </si>
  <si>
    <t>s3199</t>
  </si>
  <si>
    <t>Atlas Shrugged: Part III</t>
  </si>
  <si>
    <t>James Manera</t>
  </si>
  <si>
    <t>Kristoffer Polaha, Laura Regan, Peter Mackenzie, Greg Germann, Joaquim de Almeida</t>
  </si>
  <si>
    <t>s3200</t>
  </si>
  <si>
    <t>Atlas Shrugged: Part II</t>
  </si>
  <si>
    <t>John Putch</t>
  </si>
  <si>
    <t>Samantha Mathis, Jason Beghe, Esai Morales, Patrick Fabian, Kim Rhodes, Richard T. Jones</t>
  </si>
  <si>
    <t>s3201</t>
  </si>
  <si>
    <t>Atlantis</t>
  </si>
  <si>
    <t>Jack Donnelly, Mark Addy, Robert Emms, Jemima Rooper</t>
  </si>
  <si>
    <t>s3202</t>
  </si>
  <si>
    <t>Atlantic: A Year in the Wild</t>
  </si>
  <si>
    <t>s3203</t>
  </si>
  <si>
    <t>Atlanta Plastic</t>
  </si>
  <si>
    <t>Sidney Starr, Mike Forbs</t>
  </si>
  <si>
    <t>s3204</t>
  </si>
  <si>
    <t>Asobi Seksu</t>
  </si>
  <si>
    <t>s3205</t>
  </si>
  <si>
    <t>Ashley</t>
  </si>
  <si>
    <t>Dean Matthew Ronalds</t>
  </si>
  <si>
    <t>Nicole Arianna Fox, Michael Madsen, Holly Taylor</t>
  </si>
  <si>
    <t>s3206</t>
  </si>
  <si>
    <t>Ashish Shakya - Life Is Good</t>
  </si>
  <si>
    <t>Karan Asnani</t>
  </si>
  <si>
    <t>Ashish Shakya</t>
  </si>
  <si>
    <t>s3207</t>
  </si>
  <si>
    <t>Asha Jaoar Majhe (Non-English Dialog)</t>
  </si>
  <si>
    <t>Aditya Vikram Sengupta</t>
  </si>
  <si>
    <t>Ritwick Chakraborty, Basabdutta Chatterjee</t>
  </si>
  <si>
    <t>s3208</t>
  </si>
  <si>
    <t>Asawa Ko Karibal Ko</t>
  </si>
  <si>
    <t>Kris Bernal, Rayver Cruz, Thea Tolentino</t>
  </si>
  <si>
    <t>Kids, LGBTQ, Romance</t>
  </si>
  <si>
    <t>s3209</t>
  </si>
  <si>
    <t>Aruvi</t>
  </si>
  <si>
    <t>Arun Prabu Purushothaman</t>
  </si>
  <si>
    <t>Aditi Balan, Lakshmi Gopalaswamy, Shwetha Shekar, Mohammad Ali Baig</t>
  </si>
  <si>
    <t>s3210</t>
  </si>
  <si>
    <t>Arthur</t>
  </si>
  <si>
    <t>Cameron Ansell, Jason Szwimer, Daniel Brochu, Bruce Dinsmore, Jodie Resther, Melissa Altro, Sonja Ball, Paul-Stuart Brown, Holly G. Frankel, Eleanor Noble, Arthur Holden, Ryan Tilson, Tyler Brody-Stein, Tamar Kozlov, Ellen David, Jessica Kardos, Sally Taylor-Isherwood, A.J. Henderson, Joanna Noyes, Mark Camacho, Hayley Reynolds, Robert Naylor</t>
  </si>
  <si>
    <t>s3211</t>
  </si>
  <si>
    <t>Arpo the Robot for All Kids - Supermarket Adventures &amp; More Funny Kids Cartoons</t>
  </si>
  <si>
    <t>s3212</t>
  </si>
  <si>
    <t>Arpo the Robot for All Kids - Save the Baby &amp; More Robot Kids Cartoon</t>
  </si>
  <si>
    <t>s3213</t>
  </si>
  <si>
    <t>Arpo the Robot for All Kids - Peekabooboo &amp; More Cartoons for Kids</t>
  </si>
  <si>
    <t>s3214</t>
  </si>
  <si>
    <t>Arpo the Robot for All Kids - Kung Fu Time &amp; More Cartoons for Kids</t>
  </si>
  <si>
    <t>s3215</t>
  </si>
  <si>
    <t>Arpo the Robot for All Kids - Germ War &amp; More Funny Kids Cartoons</t>
  </si>
  <si>
    <t>s3216</t>
  </si>
  <si>
    <t>Arpo the Robot for All Kids - Burglary Alert &amp; More Robot Cartoons</t>
  </si>
  <si>
    <t>s3217</t>
  </si>
  <si>
    <t>Arpo the Robot for All Kids - Boy in Bubble &amp; More Robot Cartoons for Kids</t>
  </si>
  <si>
    <t>s3218</t>
  </si>
  <si>
    <t>Arpo the Robot for All Kids - Arpo at the Zoo &amp; More Robot Kids Cartoons</t>
  </si>
  <si>
    <t>s3219</t>
  </si>
  <si>
    <t>Arpo the Robot for All Kids - Alien Invasion &amp; More Robot Kids Cartoons</t>
  </si>
  <si>
    <t>s3220</t>
  </si>
  <si>
    <t>Around the World in One Hour</t>
  </si>
  <si>
    <t>s3221</t>
  </si>
  <si>
    <t>Around The World in 90 Minutes</t>
  </si>
  <si>
    <t>s3222</t>
  </si>
  <si>
    <t>Around The World in 30 Minutes</t>
  </si>
  <si>
    <t>s3223</t>
  </si>
  <si>
    <t>Army Mystery</t>
  </si>
  <si>
    <t>Joseph H. Lewis</t>
  </si>
  <si>
    <t>Eric Linden, Ben Alexander, Donald Curtis, Ann Doran, Constance Worth</t>
  </si>
  <si>
    <t>s3224</t>
  </si>
  <si>
    <t>Armed Girl's Machiavellism</t>
  </si>
  <si>
    <t>s3225</t>
  </si>
  <si>
    <t>Aries Spears: Comedy Blueprint</t>
  </si>
  <si>
    <t>Mark Altman</t>
  </si>
  <si>
    <t>Aries Spears</t>
  </si>
  <si>
    <t>s3226</t>
  </si>
  <si>
    <t>Are They Here? UFOs Caught on Camera</t>
  </si>
  <si>
    <t>Brian Aabech, Robert Kiviat</t>
  </si>
  <si>
    <t>Bobby R. Inman</t>
  </si>
  <si>
    <t>s3227</t>
  </si>
  <si>
    <t>Arctic Daughter: A Lifetime of Wilderness</t>
  </si>
  <si>
    <t>Jean Aspen, Tom Irons</t>
  </si>
  <si>
    <t>Jean Aspen, Phil Beisel, Tom Irons</t>
  </si>
  <si>
    <t>s3228</t>
  </si>
  <si>
    <t>Archive of World War Two - Tunisian Victory</t>
  </si>
  <si>
    <t>s3229</t>
  </si>
  <si>
    <t>Arc</t>
  </si>
  <si>
    <t>Robert Ethan Gunnerson</t>
  </si>
  <si>
    <t>Jonah Blechman, Garrett M. Brown</t>
  </si>
  <si>
    <t>s3230</t>
  </si>
  <si>
    <t>Appointment in Tokyo</t>
  </si>
  <si>
    <t>Major Jack, Hively Captain, Jess Lasky Jr.</t>
  </si>
  <si>
    <t>s3231</t>
  </si>
  <si>
    <t>Apollo 13</t>
  </si>
  <si>
    <t>Noel Buckner, Rob Whittlesey</t>
  </si>
  <si>
    <t>John Aaron, Fred Haise</t>
  </si>
  <si>
    <t>s3232</t>
  </si>
  <si>
    <t>APEX: The Story of the Hypercar</t>
  </si>
  <si>
    <t>John Francis Musial, Joshue Vietze</t>
  </si>
  <si>
    <t>Christian von Koenigsegg, Horacio Pagani, Frank Walliser, Paul, Chris, Dan, Halldora von Koenigsegg, Robert Serwanski, Mike</t>
  </si>
  <si>
    <t>s3233</t>
  </si>
  <si>
    <t>Anzac Girls</t>
  </si>
  <si>
    <t>Georgia Flood, Antonia Prebble, Laura Brent</t>
  </si>
  <si>
    <t>s3234</t>
  </si>
  <si>
    <t>Any Day Now</t>
  </si>
  <si>
    <t>Travis Fine</t>
  </si>
  <si>
    <t>Alan Cumming, Garret Dillahunt</t>
  </si>
  <si>
    <t>s3235</t>
  </si>
  <si>
    <t>Any Bullet Will Do</t>
  </si>
  <si>
    <t>Justin Lee</t>
  </si>
  <si>
    <t>Kevin Makely, Bruce Davison, Jenny Curtis, Meg Foster, Todd A. Robinson</t>
  </si>
  <si>
    <t>s3236</t>
  </si>
  <si>
    <t>Anthem of a Teenage Prophet</t>
  </si>
  <si>
    <t>Robin Hays</t>
  </si>
  <si>
    <t>Cameron Monaghan, Peyton List, Juliette Lewis, Grayson Gabriel</t>
  </si>
  <si>
    <t>s3237</t>
  </si>
  <si>
    <t>Antariksham 9000KMPH</t>
  </si>
  <si>
    <t>Sankalp</t>
  </si>
  <si>
    <t>Varun Tej, Aditi Rao Hydari, Lavanya Tripathi</t>
  </si>
  <si>
    <t>Action, International, Science Fiction</t>
  </si>
  <si>
    <t>s3238</t>
  </si>
  <si>
    <t>Antarctica</t>
  </si>
  <si>
    <t>ChloÃ« Levine, Kimie Muroya, Bubba Weiler, Steve Lipman, Clea Lewis</t>
  </si>
  <si>
    <t>s3239</t>
  </si>
  <si>
    <t>Another Mother's Son</t>
  </si>
  <si>
    <t>Christopher Menaul</t>
  </si>
  <si>
    <t>Jenny Seagrove, John Hannah, Amanda Abbington, Sophie Skelton, Julian Kostov</t>
  </si>
  <si>
    <t>s3240</t>
  </si>
  <si>
    <t>Anonymous Noise</t>
  </si>
  <si>
    <t>s3241</t>
  </si>
  <si>
    <t>Annedroids</t>
  </si>
  <si>
    <t>Addison Holley, Jadiel Dowlin, Adrianna Di Liello</t>
  </si>
  <si>
    <t>s3242</t>
  </si>
  <si>
    <t>Anne Edmonds: What's Wrong With You?</t>
  </si>
  <si>
    <t>Anne Edmonds</t>
  </si>
  <si>
    <t>s3243</t>
  </si>
  <si>
    <t>Anna Nicole Smith</t>
  </si>
  <si>
    <t>Keoni Waxman</t>
  </si>
  <si>
    <t>Willa Ford, Richard Herd, Leslie Kay</t>
  </si>
  <si>
    <t>s3244</t>
  </si>
  <si>
    <t>Anna</t>
  </si>
  <si>
    <t>Jorge Dorado</t>
  </si>
  <si>
    <t>Mark Strong, Brian Cox, Taissa Farmiga</t>
  </si>
  <si>
    <t>s3245</t>
  </si>
  <si>
    <t>Anita</t>
  </si>
  <si>
    <t>Freida Lee Mock</t>
  </si>
  <si>
    <t>Anita Hill</t>
  </si>
  <si>
    <t>s3246</t>
  </si>
  <si>
    <t>Animal Mechanicals</t>
  </si>
  <si>
    <t>s3247</t>
  </si>
  <si>
    <t>Animal Kingdom</t>
  </si>
  <si>
    <t>Ellen Barkin, Shawn Hatosy, Ben Robson, Jake Weary, Finn Cole, Sohvi Rodriguez, Molly Gordon</t>
  </si>
  <si>
    <t>s3248</t>
  </si>
  <si>
    <t>Animal Babies: First Year on Earth</t>
  </si>
  <si>
    <t>Arina Ii</t>
  </si>
  <si>
    <t>s3249</t>
  </si>
  <si>
    <t>Animal</t>
  </si>
  <si>
    <t>Elizabeth Gillies, Joey Lauren Adams, Keke Palmer</t>
  </si>
  <si>
    <t>s3250</t>
  </si>
  <si>
    <t>Angry, White and American</t>
  </si>
  <si>
    <t>Jenny Ash</t>
  </si>
  <si>
    <t>s3251</t>
  </si>
  <si>
    <t>Angrezi Mein Kehte Hain</t>
  </si>
  <si>
    <t>Harish Vyas</t>
  </si>
  <si>
    <t>Sanjay Mishra, Ekavali Khanna, Anshuman Jha, Shivani Raghuvanshi, Brijendra Kala, Pankaj Tripathi, Ipshita Singh Chokroberty, Imran Zahid, Teji Sandhu, Manish Shukla, Mira Mishra, Priyanka Pandey, Manav Malhotra</t>
  </si>
  <si>
    <t>s3252</t>
  </si>
  <si>
    <t>Anger Management</t>
  </si>
  <si>
    <t>Charlie Sheen, Shawnee Smith, Daniela Bobadilla, Noureen DeWulf, Michael Arden, Derek Anderson</t>
  </si>
  <si>
    <t>s3253</t>
  </si>
  <si>
    <t>Angels in the Snow</t>
  </si>
  <si>
    <t>Kristy Swanson, Chris Potter, Colin Lawrence</t>
  </si>
  <si>
    <t>s3254</t>
  </si>
  <si>
    <t>Angelina Ballerina Classic</t>
  </si>
  <si>
    <t>Finty Williams, Derek Jacobi, Judi Dench, Jo Wyatt, Keith Wickham, Jonell Elliott</t>
  </si>
  <si>
    <t>s3255</t>
  </si>
  <si>
    <t>Angela's Ashes</t>
  </si>
  <si>
    <t>Emily Watson, Robert Carlyle, Joe Breen, Ciaran Owens, Michael Legge, Ronnie Masterson, Pauline McLynn, Liam Carney, Eanna MacLiam, Andrew Bennett</t>
  </si>
  <si>
    <t>s3256</t>
  </si>
  <si>
    <t>Angel On My Shoulder</t>
  </si>
  <si>
    <t>Archie Mayo</t>
  </si>
  <si>
    <t>Kurt Katch, Noble Johnson, Joan Blair, Fritz Leiber, Addison Richards, Jonathan Hale, Lee Shumway, Ben Welden, Hardie Albright, Edward Keane, Russ Whiteman, Jimmie Dundee, Duke Taylor, Erskine Sanford, George Meeker, Paul Muni, Frank J. Scannell, Chester Clute, Sarah Padden, Georgie Nokes, Maurice Cass, Joel Friedkin, Marion Martin, Onslow Stevens, Mike Lally, Archie Twitchell, Anne Baxter, James Van Trees, Sol Gorss, George Cleveland, James Flavin, Claude Rains, Eddie Dunn, Murray Alper</t>
  </si>
  <si>
    <t>Adventure, Comedy, Fantasy</t>
  </si>
  <si>
    <t>s3257</t>
  </si>
  <si>
    <t>Angel and the Badman</t>
  </si>
  <si>
    <t>James Edward Grant</t>
  </si>
  <si>
    <t>John Wayne, Gail Russell, Harry Carey</t>
  </si>
  <si>
    <t>s3258</t>
  </si>
  <si>
    <t>Andy Sandford: Shameful Information</t>
  </si>
  <si>
    <t>Zach Lamplugh</t>
  </si>
  <si>
    <t>Andy Sandford</t>
  </si>
  <si>
    <t>s3259</t>
  </si>
  <si>
    <t>Andy Murray: Resurfacing</t>
  </si>
  <si>
    <t>Olivia Cappuccini</t>
  </si>
  <si>
    <t>Andy Murray</t>
  </si>
  <si>
    <t>s3260</t>
  </si>
  <si>
    <t>Andy Kindler: I Wish I Was Bitter</t>
  </si>
  <si>
    <t>Susan Maljan</t>
  </si>
  <si>
    <t>Andy Kindler</t>
  </si>
  <si>
    <t>s3261</t>
  </si>
  <si>
    <t>Andy Griffith Show</t>
  </si>
  <si>
    <t>Andy Griffith, Frances Bavier, Ron Howard</t>
  </si>
  <si>
    <t>s3262</t>
  </si>
  <si>
    <t>Andrew Dice Clay: One Night with Dice</t>
  </si>
  <si>
    <t>Kevin Padden</t>
  </si>
  <si>
    <t>Andrew Dice Clay</t>
  </si>
  <si>
    <t>s3263</t>
  </si>
  <si>
    <t>AndrÃ© Rieu And His Johann Strauss Orchestra - Christmas In London</t>
  </si>
  <si>
    <t>Michel Fizzano, Lida Huver</t>
  </si>
  <si>
    <t>AndrÃ© Rieu, Johann Strauss Orchestra</t>
  </si>
  <si>
    <t>s3264</t>
  </si>
  <si>
    <t>And So It Goes</t>
  </si>
  <si>
    <t>Rob Reiner</t>
  </si>
  <si>
    <t>Diane Keaton, Michael Douglas</t>
  </si>
  <si>
    <t>s3265</t>
  </si>
  <si>
    <t>Ancient Aliens</t>
  </si>
  <si>
    <t>Robert Clotworthy</t>
  </si>
  <si>
    <t>s3266</t>
  </si>
  <si>
    <t>Anatomy Of A Psycho</t>
  </si>
  <si>
    <t>Brooke L. Peters</t>
  </si>
  <si>
    <t>Ronnie Burns, Pamela Lincoln, Darrell Howe, Russ Bender</t>
  </si>
  <si>
    <t>s3267</t>
  </si>
  <si>
    <t>An Unknown Enemy</t>
  </si>
  <si>
    <t>Karina Gidi, HernÃ¡n del Riego, Daniel GimÃ©nez Cacho, Irene Azuela, Roberto Duarte, Antonio de la Vega, Fernando Becerril</t>
  </si>
  <si>
    <t>s3268</t>
  </si>
  <si>
    <t>An American Girl Story</t>
  </si>
  <si>
    <t>Nina Lu, Hannah Nordberg, Gwendoline Yeo</t>
  </si>
  <si>
    <t>s3269</t>
  </si>
  <si>
    <t>An American Carol</t>
  </si>
  <si>
    <t>David Zucker</t>
  </si>
  <si>
    <t>Kevin Farley, Kelsey Grammer, Dennis Hopper, David Alan Grier, James Woods, Jon Voight, Leslie Nielsen, Trace Adkins, Robert Davi</t>
  </si>
  <si>
    <t>s3270</t>
  </si>
  <si>
    <t>Among Us</t>
  </si>
  <si>
    <t>Caroline Cory</t>
  </si>
  <si>
    <t>Dean Radin</t>
  </si>
  <si>
    <t>s3271</t>
  </si>
  <si>
    <t>Amma Ki Boli</t>
  </si>
  <si>
    <t>Narayan Chauhan</t>
  </si>
  <si>
    <t>Master Aniket, Ashraf, Hrishitaa Bhatt, Nitu Dubey, Shravani Goswami, Jitendra Gupta, Aashique Hussain, Zakir Hussain, Jugnu Ishiqui, Farrukh Jaffar, Ishtiyak Khan, Raj Mishra, Sanjay Mishra, Govind Namdeo, Sitaram Panchal, Priyal Patil, Master Pranjul, Sania Priya, Ratan Rathaur, Anu Shah, Sheela Sharma, Himani Shivpuri, Anupam Shyam, Shekhar Singh, Shruti Solanki, Sunder, Sangeeta Tiwari</t>
  </si>
  <si>
    <t>s3272</t>
  </si>
  <si>
    <t>Amish Grace</t>
  </si>
  <si>
    <t>Gregg Champion</t>
  </si>
  <si>
    <t>Kimberly Williams-Paisley, Tammy Blanchard, Fay Masterson, Madison Mason, Gary Graham, Darcy Rose Byrnes, Karley Scott Collins, Eugene Byrd, Matt Letscher, David Mazouz, Amy Sloan</t>
  </si>
  <si>
    <t>s3273</t>
  </si>
  <si>
    <t>American Takedown</t>
  </si>
  <si>
    <t>s3274</t>
  </si>
  <si>
    <t>American Ripper</t>
  </si>
  <si>
    <t>Jeff Mudgett</t>
  </si>
  <si>
    <t>s3275</t>
  </si>
  <si>
    <t>American Restoration</t>
  </si>
  <si>
    <t>Rick Dale</t>
  </si>
  <si>
    <t>s3276</t>
  </si>
  <si>
    <t>American Playboy</t>
  </si>
  <si>
    <t>Hugh Hefner, Matt Whelan</t>
  </si>
  <si>
    <t>s3277</t>
  </si>
  <si>
    <t>American Pickers</t>
  </si>
  <si>
    <t>Mike Wolfe, Frank Fritz, Danielle Colby-Cushman</t>
  </si>
  <si>
    <t>s3278</t>
  </si>
  <si>
    <t>American High School</t>
  </si>
  <si>
    <t>s3279</t>
  </si>
  <si>
    <t>American Guns: A History of US Firearms</t>
  </si>
  <si>
    <t>s3280</t>
  </si>
  <si>
    <t>American Flag for Kids</t>
  </si>
  <si>
    <t>s3281</t>
  </si>
  <si>
    <t>American Experience: Wyatt Earp</t>
  </si>
  <si>
    <t>Rob Rapley</t>
  </si>
  <si>
    <t>Michael Murphy</t>
  </si>
  <si>
    <t>s3282</t>
  </si>
  <si>
    <t>American Experience: War of the Worlds</t>
  </si>
  <si>
    <t>Cathleen O'Connell</t>
  </si>
  <si>
    <t>Michael Murphy, Oliver Platt, David McCullough, David Ogden Stiers, Charissa Allen, Julian Arahanga</t>
  </si>
  <si>
    <t>s3283</t>
  </si>
  <si>
    <t>American Experience: The Swamp</t>
  </si>
  <si>
    <t>Randall Maclowry</t>
  </si>
  <si>
    <t>Tim Hopper</t>
  </si>
  <si>
    <t>s3284</t>
  </si>
  <si>
    <t>American Experience: The Race Underground</t>
  </si>
  <si>
    <t>Michael Rossi</t>
  </si>
  <si>
    <t>s3285</t>
  </si>
  <si>
    <t>American Experience: The Bombing of Wall Street</t>
  </si>
  <si>
    <t>Susan Bellows</t>
  </si>
  <si>
    <t>Oliver Platt</t>
  </si>
  <si>
    <t>s3286</t>
  </si>
  <si>
    <t>American Experience: Tesla</t>
  </si>
  <si>
    <t>David Grubin</t>
  </si>
  <si>
    <t>s3287</t>
  </si>
  <si>
    <t>American Experience: Rachel Carson</t>
  </si>
  <si>
    <t>s3288</t>
  </si>
  <si>
    <t>American Experience: Butch Cassidy and the Sundance Kid</t>
  </si>
  <si>
    <t>John Maggio</t>
  </si>
  <si>
    <t>s3289</t>
  </si>
  <si>
    <t>American Daredevils</t>
  </si>
  <si>
    <t>Mike Buse</t>
  </si>
  <si>
    <t>s3290</t>
  </si>
  <si>
    <t>American Animals</t>
  </si>
  <si>
    <t>Bart Layton</t>
  </si>
  <si>
    <t>Evan Peters, Barry Keoghan, Blake Jenner, Jared Abrahamson, Udo Kier, Ann Dowd</t>
  </si>
  <si>
    <t>s3291</t>
  </si>
  <si>
    <t>America's War on Drugs</t>
  </si>
  <si>
    <t>s3292</t>
  </si>
  <si>
    <t>America's Next Top Model</t>
  </si>
  <si>
    <t>Tyra Banks, Nigel Barker, AndrÃ© Leon Talley</t>
  </si>
  <si>
    <t>14 Seasons</t>
  </si>
  <si>
    <t>s3293</t>
  </si>
  <si>
    <t>America's Book of Secrets</t>
  </si>
  <si>
    <t>Barry Aird, Jonathan Adams</t>
  </si>
  <si>
    <t>s3294</t>
  </si>
  <si>
    <t>America The Story of Us</t>
  </si>
  <si>
    <t>Daniel Webb, Liev Schreiber</t>
  </si>
  <si>
    <t>s3295</t>
  </si>
  <si>
    <t>America Revealed</t>
  </si>
  <si>
    <t>Yul Kwon</t>
  </si>
  <si>
    <t>s3296</t>
  </si>
  <si>
    <t>Ambulance Australia</t>
  </si>
  <si>
    <t>Lisa Wilkinson</t>
  </si>
  <si>
    <t>s3297</t>
  </si>
  <si>
    <t>Ambili</t>
  </si>
  <si>
    <t>Johpaul George</t>
  </si>
  <si>
    <t>Soubin Shahir, Naveen Nazim, Tanvi Ram</t>
  </si>
  <si>
    <t>s3298</t>
  </si>
  <si>
    <t>Amazon Originals Presents: Shawn Colvin, The Starlighter</t>
  </si>
  <si>
    <t>Jordan Stone, Martin Hughes</t>
  </si>
  <si>
    <t>Animation, Kids, Music Videos and Concerts</t>
  </si>
  <si>
    <t>s3299</t>
  </si>
  <si>
    <t>Amazon Music Presents: The L, I Will Find You No Matter What</t>
  </si>
  <si>
    <t>s3300</t>
  </si>
  <si>
    <t>Amazon Jack</t>
  </si>
  <si>
    <t>s3301</t>
  </si>
  <si>
    <t>Amazon Funnies â€“ 10 Minute Stand-ups</t>
  </si>
  <si>
    <t>s3302</t>
  </si>
  <si>
    <t>Amateur Night</t>
  </si>
  <si>
    <t>Lisa Addario, Joe Syracuse</t>
  </si>
  <si>
    <t>Jason Biggs, Ashley Tisdale, Janet Montgomery, Bria Murphy, Jenny Mollen</t>
  </si>
  <si>
    <t>s3303</t>
  </si>
  <si>
    <t>Amar Akbar Anthony</t>
  </si>
  <si>
    <t>Srinu Vaitla</t>
  </si>
  <si>
    <t>Ravi Teja, Ileana Dâ€™Cruz</t>
  </si>
  <si>
    <t>s3304</t>
  </si>
  <si>
    <t>Amal</t>
  </si>
  <si>
    <t>Richie Mehta</t>
  </si>
  <si>
    <t>Rupinder Nagra, Naseeruddin Shah, Seema Biswas, Koel Purie, Vik Sahay, Roshan Seth</t>
  </si>
  <si>
    <t>s3305</t>
  </si>
  <si>
    <t>Always Greener</t>
  </si>
  <si>
    <t>John Howard, Anne Tenney, Michala Banas, Daniel Bowden, Abe Forsythe, Natasha Lee, Scott Major, Caitlin McDougall, Bree Walters, Clayton Watson, Denise Roberts, Andrew Clarke, Georgie Shew, Peter Corbett, Merridy Eastman, Bree Desborough, Nathaniel Dean, Steven Rooke, Matt Passmore</t>
  </si>
  <si>
    <t>s3306</t>
  </si>
  <si>
    <t>Alternate Nostril Breathing</t>
  </si>
  <si>
    <t>s3307</t>
  </si>
  <si>
    <t>Altair: A Record of Battles</t>
  </si>
  <si>
    <t>Ayumu Murase, Makoto Furukawa, KENN, Junichi Suwabe, Katsuyuki Konishi</t>
  </si>
  <si>
    <t>s3308</t>
  </si>
  <si>
    <t>Alphabet City</t>
  </si>
  <si>
    <t>Amos Poe</t>
  </si>
  <si>
    <t>Vincent Spano, Michael Winslow</t>
  </si>
  <si>
    <t>s3309</t>
  </si>
  <si>
    <t>Alpha House</t>
  </si>
  <si>
    <t>John Goodman, Mark Consuelos, Matt Malloy, Clark Johnson, Yara Martinez</t>
  </si>
  <si>
    <t>s3310</t>
  </si>
  <si>
    <t>Alonzo Bodden: Who's Paying Attention?</t>
  </si>
  <si>
    <t>Alonzo Bodden</t>
  </si>
  <si>
    <t>s3311</t>
  </si>
  <si>
    <t>Alonzo Bodden: Tall Dark And Funny</t>
  </si>
  <si>
    <t>Chuck Vinson, Michael A. Bloom</t>
  </si>
  <si>
    <t>s3312</t>
  </si>
  <si>
    <t>Alonzo Bodden: Historically Incorrect</t>
  </si>
  <si>
    <t>s3313</t>
  </si>
  <si>
    <t>Alonzo Bodden: Heavy Lightweight</t>
  </si>
  <si>
    <t>s3314</t>
  </si>
  <si>
    <t>Alone For Christmas</t>
  </si>
  <si>
    <t>Joseph Lawson</t>
  </si>
  <si>
    <t>David DeLuise, Kim Little, Davis Cleveland</t>
  </si>
  <si>
    <t>s3315</t>
  </si>
  <si>
    <t>Almost Royal</t>
  </si>
  <si>
    <t>s3316</t>
  </si>
  <si>
    <t>Alley Cat</t>
  </si>
  <si>
    <t>Victor M. Ordonez, Ed Palmos (as Edward Victor), Al Valletta</t>
  </si>
  <si>
    <t>Karin Mani, Robert Torti, Britt Helfer, Michael Wayne, Jon Greene, Jay Fisher, Claudia Decea, Tim Cutt, Jay Walker, Moriah Shannon</t>
  </si>
  <si>
    <t>s3317</t>
  </si>
  <si>
    <t>All Together Now</t>
  </si>
  <si>
    <t>Rob Beckett, Geri Horner</t>
  </si>
  <si>
    <t>s3318</t>
  </si>
  <si>
    <t>All She Wishes</t>
  </si>
  <si>
    <t>Lexi Giovagnoli, Calum Worthy, Diedrich Bader, Julia Duffy</t>
  </si>
  <si>
    <t>s3319</t>
  </si>
  <si>
    <t>All Roads Lead Home</t>
  </si>
  <si>
    <t>Dennis Fallon</t>
  </si>
  <si>
    <t>Peter Coyote, Jason London, vivien Cardone, Peter Boyle, Patton Oswalt</t>
  </si>
  <si>
    <t>s3320</t>
  </si>
  <si>
    <t>All Over Town</t>
  </si>
  <si>
    <t>James W. Horne</t>
  </si>
  <si>
    <t>Ole Olsen, Chick Johnson, Mary Howard, Harry Stockwell, Franklin Pangborn</t>
  </si>
  <si>
    <t>Arts, Entertainment, and Culture, Comedy, Science Fiction</t>
  </si>
  <si>
    <t>s3321</t>
  </si>
  <si>
    <t>All or Nothing: Tottenham Hotspur</t>
  </si>
  <si>
    <t>s3322</t>
  </si>
  <si>
    <t>All or Nothing: The Michigan Wolverines</t>
  </si>
  <si>
    <t>Mark Harmon</t>
  </si>
  <si>
    <t>s3323</t>
  </si>
  <si>
    <t>All Or Nothing: New Zealand All Blacks</t>
  </si>
  <si>
    <t>Taika Waititi</t>
  </si>
  <si>
    <t>New Zealand</t>
  </si>
  <si>
    <t>s3324</t>
  </si>
  <si>
    <t>All or Nothing: Manchester City</t>
  </si>
  <si>
    <t>Ben Kingsley</t>
  </si>
  <si>
    <t>s3325</t>
  </si>
  <si>
    <t>All or Nothing: Brazil National Team</t>
  </si>
  <si>
    <t>s3326</t>
  </si>
  <si>
    <t>All or Nothing (TV-14)</t>
  </si>
  <si>
    <t>Jeffrey Lurie, Doug Pederson, Carson Wentz, Zach Ertz, Malcolm Jenkins, Brandon Graham</t>
  </si>
  <si>
    <t>s3327</t>
  </si>
  <si>
    <t>All or Nothing</t>
  </si>
  <si>
    <t>Zach Ertz, Brandon Graham, Doug Pederson, Jeffrey Lurie, Malcolm Jenkins, Carson Wentz</t>
  </si>
  <si>
    <t>s3328</t>
  </si>
  <si>
    <t>All is Bright</t>
  </si>
  <si>
    <t>Phil Morrison</t>
  </si>
  <si>
    <t>Paul Rudd, Paul Giamatti, Peter Hermann, Sally Hawkins, Halley Feiffer, Curtiss Cook, Amy Landecker</t>
  </si>
  <si>
    <t>s3329</t>
  </si>
  <si>
    <t>Alien Uprising</t>
  </si>
  <si>
    <t>Dominic Burns</t>
  </si>
  <si>
    <t>Jean-Claude Van Damme, Bianca Brigitte VanDamme, Sean Brosnan</t>
  </si>
  <si>
    <t>s3330</t>
  </si>
  <si>
    <t>Alien Monkeys</t>
  </si>
  <si>
    <t>s3331</t>
  </si>
  <si>
    <t>Alien Crash Retrievals</t>
  </si>
  <si>
    <t>J. Michael Long</t>
  </si>
  <si>
    <t>OH Krill, Paul Jameson, Robert Pitt</t>
  </si>
  <si>
    <t>s3332</t>
  </si>
  <si>
    <t>Alien Conspiracy: They Are Here</t>
  </si>
  <si>
    <t>s3333</t>
  </si>
  <si>
    <t>Alien Code</t>
  </si>
  <si>
    <t>Michael G. Cooney</t>
  </si>
  <si>
    <t>Kyle Gallner, Richard Schiff, Mary McCormack, Azura Skye</t>
  </si>
  <si>
    <t>s3334</t>
  </si>
  <si>
    <t>Alice Wetterlund: My Mama Is A Human And So Am I</t>
  </si>
  <si>
    <t>Alice Wetterlund</t>
  </si>
  <si>
    <t>s3335</t>
  </si>
  <si>
    <t>Alice Fraser: Savage</t>
  </si>
  <si>
    <t>Alice Fraser</t>
  </si>
  <si>
    <t>s3336</t>
  </si>
  <si>
    <t>Alias</t>
  </si>
  <si>
    <t>s3337</t>
  </si>
  <si>
    <t>Alexi Murdoch</t>
  </si>
  <si>
    <t>s3338</t>
  </si>
  <si>
    <t>Alcatraz</t>
  </si>
  <si>
    <t>Gareth Lawrence, Derek Nelson, Lee Bane, Erick Hayden</t>
  </si>
  <si>
    <t>s3339</t>
  </si>
  <si>
    <t>Albion: The Enchanted Stallion</t>
  </si>
  <si>
    <t>Castille Landon</t>
  </si>
  <si>
    <t>Daniel Sharman, Liam Mcintyre, Debra Messing, Jennifer Morrison, Castille Landon</t>
  </si>
  <si>
    <t>Adventure, Fantasy, Kids</t>
  </si>
  <si>
    <t>s3340</t>
  </si>
  <si>
    <t>Albert &amp; Junior: Journey of discovery for babies</t>
  </si>
  <si>
    <t>s3341</t>
  </si>
  <si>
    <t>Alaska Off-Road Warriors</t>
  </si>
  <si>
    <t>s3342</t>
  </si>
  <si>
    <t>Alabama Dirt</t>
  </si>
  <si>
    <t>Tom Stout</t>
  </si>
  <si>
    <t>Michael Roark, Tracy Lawrence, Leslie Easterbrook, Madeline Thelton, Garrett Smith, Brent Philip Henry, Lawrence Turner</t>
  </si>
  <si>
    <t>s3343</t>
  </si>
  <si>
    <t>Al Jackson: Baby Steps in a Yellow Tuxedo</t>
  </si>
  <si>
    <t>Al Jackson</t>
  </si>
  <si>
    <t>s3344</t>
  </si>
  <si>
    <t>Aida's Secrets</t>
  </si>
  <si>
    <t>Alon Schwarz, Shaul Schwarz</t>
  </si>
  <si>
    <t>Izak Szewelewicz, Shep Shell, Aida Zasadsinska</t>
  </si>
  <si>
    <t>s3345</t>
  </si>
  <si>
    <t>Agent Sai Srinivasa Athreya</t>
  </si>
  <si>
    <t>Swarooj RSJ</t>
  </si>
  <si>
    <t>Naveen Polishetty, Shruti Sharma</t>
  </si>
  <si>
    <t>s3346</t>
  </si>
  <si>
    <t>Agent Sai (Hindi)</t>
  </si>
  <si>
    <t>Swaroop RSJ</t>
  </si>
  <si>
    <t>Naveen Polishetty, Shruti Sharma, Chanakya Tejas, Krishneswara Rao, Suhas, Ramdutt, Kranthi Priyam, Appaji Ambarisha Darbha</t>
  </si>
  <si>
    <t>s3347</t>
  </si>
  <si>
    <t>Agent Fox</t>
  </si>
  <si>
    <t>Ge Shuiying</t>
  </si>
  <si>
    <t>Shiyu Qiao, Xiaoming Xuan, Hao Chen, Yaohan Zhang</t>
  </si>
  <si>
    <t>s3348</t>
  </si>
  <si>
    <t>Agatha Christie's The Pale Horse</t>
  </si>
  <si>
    <t>Rufus Sewell, Sean Pertwee, Kaya Scodelario, Bertie Carvel, Sheila Atim, Christopher Bianchi, Madeleine Bowyer, Georgina Campbell, Kim Chapman, Kathy Kiera Clarke, James Fleet, Poppy Gilbert, Nicky Goldie, Henry Lloyd-Hughes, Ellen Robertson, Claire Skinner, Rita Tushingham, Sarah Woodward, Martin Buchan, Ben Nathan</t>
  </si>
  <si>
    <t>s3349</t>
  </si>
  <si>
    <t>Agatha Christie's The ABC Murders</t>
  </si>
  <si>
    <t>John Malkovich, Rupert Grint, Andrew Buchan, Eamon Farren, Jack Farthing, Gregor Fisher, Tara Fitzgerald, Henry Goodman, Shirley Henderson, Bronwyn James, Freya Mavor, Kevin McNally, Eve Austin, Anya Chalotra, Lizzy McInnerny, Cyril Nri, Suzanne Packer, Michael Shaeffer, Christopher Villiers</t>
  </si>
  <si>
    <t>s3350</t>
  </si>
  <si>
    <t>Agatha Christie's Ordeal By Innocence</t>
  </si>
  <si>
    <t>Bill Nighy, Anthony Boyle, Anna Chancellor, Morven Christie, Crystal Clarke, Christian Cooke, Alice Eve, Matthew Goode, Ella Ournell, Eleanor Tomlinson, Luke Treadaway</t>
  </si>
  <si>
    <t>s3351</t>
  </si>
  <si>
    <t>After the Rain</t>
  </si>
  <si>
    <t>Sayumi Watabe, Hiroaki Hirata, Emi Miyazima, Haruka Fukuhara</t>
  </si>
  <si>
    <t>s3352</t>
  </si>
  <si>
    <t>After School</t>
  </si>
  <si>
    <t>William Olsen</t>
  </si>
  <si>
    <t>Sam Bottoms, Renee Coleman</t>
  </si>
  <si>
    <t>s3353</t>
  </si>
  <si>
    <t>Afsos</t>
  </si>
  <si>
    <t>Gulshan Devaiah, Anjali Patil, Heeba Shah, Robin Das</t>
  </si>
  <si>
    <t>s3354</t>
  </si>
  <si>
    <t>Adventures of Kii &amp; Yii - Little Baby Bum</t>
  </si>
  <si>
    <t>s3355</t>
  </si>
  <si>
    <t>Adventure Agents</t>
  </si>
  <si>
    <t>Patrick South, Axel South, Sarah South, River South</t>
  </si>
  <si>
    <t>s3356</t>
  </si>
  <si>
    <t>Adimurai</t>
  </si>
  <si>
    <t>s3357</t>
  </si>
  <si>
    <t>Adam Ferrara: Funny As Hell</t>
  </si>
  <si>
    <t>Adam Ferrara</t>
  </si>
  <si>
    <t>s3358</t>
  </si>
  <si>
    <t>Action Team</t>
  </si>
  <si>
    <t>Tom Davis, Vicky McClure, Jim Howick, Laura Checkley, Kayode Ewumi</t>
  </si>
  <si>
    <t>s3359</t>
  </si>
  <si>
    <t>Act of Will</t>
  </si>
  <si>
    <t>Victoria Tennant, Peter Coyote, Elizabeth Hurley, Kevin McNally, Serena Gordon, Lynsey Baxter, Jean Marsh</t>
  </si>
  <si>
    <t>s3360</t>
  </si>
  <si>
    <t>Across the Pacific</t>
  </si>
  <si>
    <t>Christopher Cassarino, Brian Muller, Sergey Nagorney, Brad Koed, Will Stout</t>
  </si>
  <si>
    <t>s3361</t>
  </si>
  <si>
    <t>Ace In The Hole</t>
  </si>
  <si>
    <t>Billy Wilder</t>
  </si>
  <si>
    <t>Kirk Douglas, Jan Sterling, Robert Arthur, Porter Hall</t>
  </si>
  <si>
    <t>s3362</t>
  </si>
  <si>
    <t>Accidentally Engaged</t>
  </si>
  <si>
    <t>Lexi Giovagnoli, Brant Daugherty, Lexi Atkins, Randy Wayne, Meredith May, Ariana Guerra, Nthenya Ndunda, Joan Severance, Ashley Fink, Maureen McCormick</t>
  </si>
  <si>
    <t>s3363</t>
  </si>
  <si>
    <t>Absentia</t>
  </si>
  <si>
    <t>Stana Katic, Patrick Heusinger, Matt Le Nevez, Neil Jackson, Natasha Little, Christopher Colquhoun, Patrick McAuley, Paul Freeman</t>
  </si>
  <si>
    <t>s3364</t>
  </si>
  <si>
    <t>Above &amp; Beyond</t>
  </si>
  <si>
    <t>s3365</t>
  </si>
  <si>
    <t>About Alex</t>
  </si>
  <si>
    <t>Jesse Zwick</t>
  </si>
  <si>
    <t>Aubrey Plaza, Max Greenfield, Maggie Grace, Jason Ritter, Jane Levy, Max Mingehella, Nate Parker</t>
  </si>
  <si>
    <t>s3366</t>
  </si>
  <si>
    <t>Ablaze</t>
  </si>
  <si>
    <t>Jim Wynorski</t>
  </si>
  <si>
    <t>John Bradley, Tom Arnold, Ice-T</t>
  </si>
  <si>
    <t>s3367</t>
  </si>
  <si>
    <t>Abilene Town</t>
  </si>
  <si>
    <t>Ann Dvorak, Randolph Scott, Edgar Buchanan, Rhonda Fleming, Lloyd Bridges</t>
  </si>
  <si>
    <t>s3368</t>
  </si>
  <si>
    <t>Aberdeen City</t>
  </si>
  <si>
    <t>s3369</t>
  </si>
  <si>
    <t>Abducted</t>
  </si>
  <si>
    <t>Richard Roy</t>
  </si>
  <si>
    <t>Sarah Wynter, Andrew Walker, Erik Breker, Carl Marotte, Ellen Dubin</t>
  </si>
  <si>
    <t>s3370</t>
  </si>
  <si>
    <t>ABC Ice Cream Cones with The LuvBugz  Learn the Alphabet</t>
  </si>
  <si>
    <t>Wilfred Samson Dedewo</t>
  </si>
  <si>
    <t>The LuvBugz, Kara Dedewo, Kane Dedewo</t>
  </si>
  <si>
    <t>s3371</t>
  </si>
  <si>
    <t>ABC Galaxy (Spanish audio)</t>
  </si>
  <si>
    <t>s3372</t>
  </si>
  <si>
    <t>Aakaasam Nee Haddhu Ra (Telugu)</t>
  </si>
  <si>
    <t>Sudha Kongara</t>
  </si>
  <si>
    <t>Suriya, Paresh Rawal, Mohan Babu, Aparna Balamurali, Urvashi, Karunas, Vivek Prasanna, Krishna Kumar. B, Kaali Venkat, Poo Ramu, Achyuth Kumar, Prakash Belawadi, Hans Kaushik, Dan Dhanoa</t>
  </si>
  <si>
    <t>150 min</t>
  </si>
  <si>
    <t>s3373</t>
  </si>
  <si>
    <t>Aadar Malik: Stand Up The Musical</t>
  </si>
  <si>
    <t>Arts, Entertainment, and Culture, International</t>
  </si>
  <si>
    <t>s3374</t>
  </si>
  <si>
    <t>Aadai</t>
  </si>
  <si>
    <t>Rathna Kumar</t>
  </si>
  <si>
    <t>Amala Paul, Ramya Subramanian, Ananya Ramaprasad, Sriranjani, Vivek Prasanna</t>
  </si>
  <si>
    <t>s3375</t>
  </si>
  <si>
    <t>A Year in Port</t>
  </si>
  <si>
    <t>David Kennard</t>
  </si>
  <si>
    <t>Martine Saunier</t>
  </si>
  <si>
    <t>United States, Portugal</t>
  </si>
  <si>
    <t>s3376</t>
  </si>
  <si>
    <t>A Year in Champagne</t>
  </si>
  <si>
    <t>United States, France</t>
  </si>
  <si>
    <t>s3377</t>
  </si>
  <si>
    <t>A Year in Burgundy</t>
  </si>
  <si>
    <t>s3378</t>
  </si>
  <si>
    <t>A World Away</t>
  </si>
  <si>
    <t>Mark Blanchard</t>
  </si>
  <si>
    <t>Rowan Blanchard, David DeLuise, Caroline Lagerfelt, Sal Landi, Nadine Velazquez, Mary Lynn Rajskub</t>
  </si>
  <si>
    <t>s3379</t>
  </si>
  <si>
    <t>A Woman Scorned: The Betty Broderick Story: Part I</t>
  </si>
  <si>
    <t>Meredith Baxter, Stephen Collins, Michelle Johnson, Kelli Williams, Stephen Root, Debra Jo Rupp, Susanna Thompson</t>
  </si>
  <si>
    <t>s3380</t>
  </si>
  <si>
    <t>A Very English Scandal</t>
  </si>
  <si>
    <t>Hugh Grant, Ben Whishaw, Alex Jennings</t>
  </si>
  <si>
    <t>s3381</t>
  </si>
  <si>
    <t>A Turtle's Tale 2: Sammy's Escape from Paradise</t>
  </si>
  <si>
    <t>Ben Stassen, Vincent Kesteloot</t>
  </si>
  <si>
    <t>Khary Payton</t>
  </si>
  <si>
    <t>s3382</t>
  </si>
  <si>
    <t>A Turma do sextou - A TV ideal</t>
  </si>
  <si>
    <t>Jean chambre, Lygia beatriz</t>
  </si>
  <si>
    <t>s3383</t>
  </si>
  <si>
    <t>A Turma do Sextou - A Princesa , o Sapo e a Escolinha</t>
  </si>
  <si>
    <t>Lygia beatriz, Jean chambre</t>
  </si>
  <si>
    <t>Lygia beatriz, Jean chambre, Lucas Daniel</t>
  </si>
  <si>
    <t>s3384</t>
  </si>
  <si>
    <t>A Trip Under the Sea</t>
  </si>
  <si>
    <t>Nick Mortorano,  Phd</t>
  </si>
  <si>
    <t>s3385</t>
  </si>
  <si>
    <t>A Trip Through The World's Greatest Cities</t>
  </si>
  <si>
    <t>s3386</t>
  </si>
  <si>
    <t>A Trip Through Lake Tahoe</t>
  </si>
  <si>
    <t>s3387</t>
  </si>
  <si>
    <t>A Tour Through Hawaii</t>
  </si>
  <si>
    <t>s3388</t>
  </si>
  <si>
    <t>A Taxi Driver</t>
  </si>
  <si>
    <t>Jang Hoon</t>
  </si>
  <si>
    <t>Kang-ho Song, Thomas Kretschmann, Hae-jin Yoo, Jun-yeol Ryu</t>
  </si>
  <si>
    <t>s3389</t>
  </si>
  <si>
    <t>A Talent For The Game</t>
  </si>
  <si>
    <t>Robert M. Young</t>
  </si>
  <si>
    <t>Lorraine Bracco, Edward James Olmos, Jamey Sheridan</t>
  </si>
  <si>
    <t>s3390</t>
  </si>
  <si>
    <t>A Stitch in Time</t>
  </si>
  <si>
    <t>Amber Butchart</t>
  </si>
  <si>
    <t>s3391</t>
  </si>
  <si>
    <t>A Song is Born</t>
  </si>
  <si>
    <t>Howard Hawks</t>
  </si>
  <si>
    <t>Danny Kaye, Virginia Mayo, Benny Goodman</t>
  </si>
  <si>
    <t>s3392</t>
  </si>
  <si>
    <t>A Series of Light</t>
  </si>
  <si>
    <t>Jack Parr, Jake Watkins, Ole Madden, Nathaniel Farah, Charlie Harris, Bruce Herbelin-Earle, Alexandra Marlin, Dan Sheppard, Rochelle Naylor, James Coutsavlis, Samuel Curry, Callum Hart, Julia Goodinson, Nadhia Porcelli</t>
  </si>
  <si>
    <t>s3393</t>
  </si>
  <si>
    <t>A Second Chance</t>
  </si>
  <si>
    <t>Grayson Stroud</t>
  </si>
  <si>
    <t>Chico Benymon, Jennifer Freeman, Malinda Williams, Jontille Gerard, Redaric Williams</t>
  </si>
  <si>
    <t>s3394</t>
  </si>
  <si>
    <t>A Refuge of Last Resort</t>
  </si>
  <si>
    <t>James Bills</t>
  </si>
  <si>
    <t>s3395</t>
  </si>
  <si>
    <t>A Reckoning</t>
  </si>
  <si>
    <t>June Dietrich, Kevin Makely, Todd A. Robinson, Lance Henricksen, Meg Foster</t>
  </si>
  <si>
    <t>s3396</t>
  </si>
  <si>
    <t>A Rainy Day in New York</t>
  </si>
  <si>
    <t>TimothÃ©e Chalamet, Jude Law, Elle Fanning, Liev Schreiber, Selena Gomez, Suki Waterhouse, Diego Luna, Rebecca Hall, Kelly Rohrbach</t>
  </si>
  <si>
    <t>s3397</t>
  </si>
  <si>
    <t>A Promise to My Father</t>
  </si>
  <si>
    <t>s3398</t>
  </si>
  <si>
    <t>A Promise to Astrid</t>
  </si>
  <si>
    <t>Gary Lee Vincent</t>
  </si>
  <si>
    <t>JoAnn F. Peterson, Dean Cain, Jeremy Gladen</t>
  </si>
  <si>
    <t>s3399</t>
  </si>
  <si>
    <t>A Portrait Of Postwar Japan</t>
  </si>
  <si>
    <t>s3400</t>
  </si>
  <si>
    <t>A Place in the Sun</t>
  </si>
  <si>
    <t>George Stevens</t>
  </si>
  <si>
    <t>Montgomery Clift, Elizabeth Taylor, Shelley Winters, Anne Revere</t>
  </si>
  <si>
    <t>s3401</t>
  </si>
  <si>
    <t>A Path Appears</t>
  </si>
  <si>
    <t>s3402</t>
  </si>
  <si>
    <t>A One-Hour World Tour</t>
  </si>
  <si>
    <t>s3403</t>
  </si>
  <si>
    <t>A Nun's Curse</t>
  </si>
  <si>
    <t>Tommy Faircloth</t>
  </si>
  <si>
    <t>Felissa Rose, Damian Maffei, Kristi Ray, Erika Edwards, Gunner Willis</t>
  </si>
  <si>
    <t>s3404</t>
  </si>
  <si>
    <t>A Mother's Nightmare</t>
  </si>
  <si>
    <t>Vic Sarin</t>
  </si>
  <si>
    <t>Annabeth Gish, Jessica Lowndes, Grant Gustin</t>
  </si>
  <si>
    <t>s3405</t>
  </si>
  <si>
    <t>A Mile in His Shoes</t>
  </si>
  <si>
    <t>Luke Schroder, George Canyon, Dean Cain</t>
  </si>
  <si>
    <t>s3406</t>
  </si>
  <si>
    <t>A Mighty Heart</t>
  </si>
  <si>
    <t>Michael Winterbottom</t>
  </si>
  <si>
    <t>Angelina Jolie, Dan Futterman, Irrfan Khan, Archie Panjabi, Will Patton, Jillian Armenante, Denis O'Hare, Demetri Goritsas, Kimberly Ensey, Jacob Gaffney</t>
  </si>
  <si>
    <t>s3407</t>
  </si>
  <si>
    <t>A Long Strange Trip</t>
  </si>
  <si>
    <t>Jerry Garcia, Phil Lesh, Bob Weir, Bill Kretuzmann, Mickey Hart</t>
  </si>
  <si>
    <t>s3408</t>
  </si>
  <si>
    <t>A Journey Through Chicago</t>
  </si>
  <si>
    <t>s3409</t>
  </si>
  <si>
    <t>A Journey Around the Globe for Kids</t>
  </si>
  <si>
    <t>s3410</t>
  </si>
  <si>
    <t>A Husband For Christmas</t>
  </si>
  <si>
    <t>David DeCoteau</t>
  </si>
  <si>
    <t>Vivica A. Fox, Ricco Ross, Eric Roberts, Dominique Swain, Jason-Shane Scott, Jessica Morris</t>
  </si>
  <si>
    <t>s3411</t>
  </si>
  <si>
    <t>A History of Black Achievement in America</t>
  </si>
  <si>
    <t>James Avery, Dr. Alphonse Keasley</t>
  </si>
  <si>
    <t>s3412</t>
  </si>
  <si>
    <t>A Hell of a Ride</t>
  </si>
  <si>
    <t>Warren Ryan</t>
  </si>
  <si>
    <t>Marcus Pointon, Jordanna Allen, Cassie Ryan, Sally Kelleher</t>
  </si>
  <si>
    <t>s3413</t>
  </si>
  <si>
    <t>A Haunting on Washington Avenue: The Temple Theatre</t>
  </si>
  <si>
    <t>Steven T. Shippy</t>
  </si>
  <si>
    <t>Steven T. Shippy, Prozak, Adam Eugenio, Joshua Kuchta, Kenneth Kuchta, Tim Rooney</t>
  </si>
  <si>
    <t>s3414</t>
  </si>
  <si>
    <t>A Haunting on Potter Street</t>
  </si>
  <si>
    <t>Steven T. Shippy, Prozak, Brian Harnois, Adam Eugenio, Tim Rooney</t>
  </si>
  <si>
    <t>s3415</t>
  </si>
  <si>
    <t>A Haunting on Dice Road: The Hell House</t>
  </si>
  <si>
    <t>Steven T. Shippy, Prozak, Tim Rooney, Josh Kuchta</t>
  </si>
  <si>
    <t>s3416</t>
  </si>
  <si>
    <t>A Haunting on Dice Road 2: Town of the Dead</t>
  </si>
  <si>
    <t>Prozak, Brian Harnois, Tim Rooney, Joshua Kuchta</t>
  </si>
  <si>
    <t>s3417</t>
  </si>
  <si>
    <t>A Haunting on Brockway Street</t>
  </si>
  <si>
    <t>Steven T. Shippy, Steve Gonsalves, Jamie M. Breit, Joshua Kuchta, Kelly MacLeod, TD McRoy, Tim Rooney, Adam Hughes</t>
  </si>
  <si>
    <t>s3418</t>
  </si>
  <si>
    <t>A Girl of the Limberlost</t>
  </si>
  <si>
    <t>Burt Brinckerhoff</t>
  </si>
  <si>
    <t>Annette O'Toole, Joanna Cassidy, Chauncey Leopardi, Devon Odessa</t>
  </si>
  <si>
    <t>s3419</t>
  </si>
  <si>
    <t>A Girl Like Her</t>
  </si>
  <si>
    <t>Amy S. Weber</t>
  </si>
  <si>
    <t>Hunter King, Lexi Ainsworth, Jimmy Bennett</t>
  </si>
  <si>
    <t>s3420</t>
  </si>
  <si>
    <t>A Girl and Three Sweethearts</t>
  </si>
  <si>
    <t>Kento Yamazaki, Mirei Kiritani, Sakurako Ohara, Shohei Miura, Shuhei Nomura</t>
  </si>
  <si>
    <t>s3421</t>
  </si>
  <si>
    <t>A French Village (English subtitled)</t>
  </si>
  <si>
    <t>Thierry Godard, Robin Renucci, Audrey Fleurot, Fabrizio Rongione, Richard Sammel</t>
  </si>
  <si>
    <t>s3422</t>
  </si>
  <si>
    <t>A Flying Princess and a Secret Island (Subbed)</t>
  </si>
  <si>
    <t>s3423</t>
  </si>
  <si>
    <t>A Flying Princess and a Secret Island (Dubbed)</t>
  </si>
  <si>
    <t>s3424</t>
  </si>
  <si>
    <t>A Fine Step</t>
  </si>
  <si>
    <t>Jonathan Meyers</t>
  </si>
  <si>
    <t>Armand Assante, Luke Perry</t>
  </si>
  <si>
    <t>s3425</t>
  </si>
  <si>
    <t>A Father's Son</t>
  </si>
  <si>
    <t>Michael Landon Jr.</t>
  </si>
  <si>
    <t>John Schneider, Cheryl Ladd, Joel Berti, Sraha Lancaster, J. Kenneth Campbell, Julie Condra, Trever O'Brien, Shawn Pyfrom, Rachel Duncan, Daveigh Chase</t>
  </si>
  <si>
    <t>s3426</t>
  </si>
  <si>
    <t>A Farewell To Arms</t>
  </si>
  <si>
    <t>Helen Hayes, Gary Cooper, Adolphe Menjou, Mary Philips, Jack La Rue, Blanche Friderici, Mary Forbes, Gilbert Emery, Alice Adair, Henry Armetta, Herman Bing, Agostino Borgato, Robert Cauterio, Marcelle Corday, Gino Corrado, Peggy Cunningham, George Humbert, Doris Lloyd, Fred Malatesta, Paul Porcasi</t>
  </si>
  <si>
    <t>s3427</t>
  </si>
  <si>
    <t>A Difficult Woman</t>
  </si>
  <si>
    <t>Caroline Goodall, Peter Feeney, Martin Jacobs</t>
  </si>
  <si>
    <t>s3428</t>
  </si>
  <si>
    <t>A Death in the Gunj</t>
  </si>
  <si>
    <t>Konkona Sensharma</t>
  </si>
  <si>
    <t>Vikrant Massey, Ranvir Shorey, Kalki Koechlin, Gulshan Devaiah, Tillotama Shome, Jim Sarbh, Om Puri, Tanuja Mukherjee, Arya Sharma</t>
  </si>
  <si>
    <t>s3429</t>
  </si>
  <si>
    <t>A Deadly Legend</t>
  </si>
  <si>
    <t>Pamela Moriarty</t>
  </si>
  <si>
    <t>Kristen Anne Ferraro, Corbin Bersen, Dwayne Thomas, Eric Wolf, Lori Petty</t>
  </si>
  <si>
    <t>s3430</t>
  </si>
  <si>
    <t>A Dangerous Man</t>
  </si>
  <si>
    <t>Steven Seagal, Marlaina Mah, Vitaly Kravchenko</t>
  </si>
  <si>
    <t>s3431</t>
  </si>
  <si>
    <t>A Company of Heroes</t>
  </si>
  <si>
    <t>s3432</t>
  </si>
  <si>
    <t>A Christmas Princess</t>
  </si>
  <si>
    <t>Fred Olen Ray</t>
  </si>
  <si>
    <t>Shein Mompremier, Travis Burns, Erin Gray, Galyn GÃ¶rg</t>
  </si>
  <si>
    <t>s3433</t>
  </si>
  <si>
    <t>A Christmas Kiss II</t>
  </si>
  <si>
    <t>Kevin Connor</t>
  </si>
  <si>
    <t>Elisabeth Harnois, Adam Mayfield, Elisabeth Rohm, Lola Glaudini</t>
  </si>
  <si>
    <t>s3434</t>
  </si>
  <si>
    <t>A Christmas in Royal Fashion</t>
  </si>
  <si>
    <t>s3435</t>
  </si>
  <si>
    <t>A Century of the Queen Mother: 100 Years in 100 minutes</t>
  </si>
  <si>
    <t>Queen Elizabeth, Valerie Singleton</t>
  </si>
  <si>
    <t>s3436</t>
  </si>
  <si>
    <t>A Century Of Black Cinema</t>
  </si>
  <si>
    <t>Denzel Washington, Carl Weathers, Lisa Bonet, Eddie Murphy, Laurence Fishburne</t>
  </si>
  <si>
    <t>s3437</t>
  </si>
  <si>
    <t>A Brilliant Young Mind</t>
  </si>
  <si>
    <t>Morgan Matthews</t>
  </si>
  <si>
    <t>Asa Butterfield, Rafe Spall, Sally Hawkins, Eddie Marsan, Alex Lawther</t>
  </si>
  <si>
    <t>s3438</t>
  </si>
  <si>
    <t>A Boy, A Girl, and a Dog</t>
  </si>
  <si>
    <t>Jerry Hunter, Sharyn Moffit, Harry Davenport, Lionel Stander, Charles Williams, Howard Johnson, William Benedict, Charlotte Treadway</t>
  </si>
  <si>
    <t>Action, Kids, Military and War</t>
  </si>
  <si>
    <t>s3439</t>
  </si>
  <si>
    <t>A Box for Rob</t>
  </si>
  <si>
    <t>Renzo Vasquez</t>
  </si>
  <si>
    <t>Mark Scarboro, Brett Gentile, Irone Singleton, Robert Treveller, Johanna Jowitt, Fred Griffit</t>
  </si>
  <si>
    <t>s3440</t>
  </si>
  <si>
    <t>A Beginner's Guide To Endings</t>
  </si>
  <si>
    <t>Jonathan Sobol</t>
  </si>
  <si>
    <t>Tricia Helfer, Harvey Keitel, J.K. Simmons, Jared Keeso, Paulo Costanzo, Scott Caan</t>
  </si>
  <si>
    <t>s3441</t>
  </si>
  <si>
    <t>A 30-Minute Journey Around the World</t>
  </si>
  <si>
    <t>s3442</t>
  </si>
  <si>
    <t>99 F</t>
  </si>
  <si>
    <t>Jan Kounen</t>
  </si>
  <si>
    <t>Jean Dujardin, Jocelyn Quivrin, Patrick Mille, Vahina Giocante, Elisa Tovati</t>
  </si>
  <si>
    <t>s3443</t>
  </si>
  <si>
    <t>99 Days With the Superstar</t>
  </si>
  <si>
    <t>Hidetoshi Nishijima, Jun Kaname, Kim Tae-hee, Taecyeon</t>
  </si>
  <si>
    <t>s3444</t>
  </si>
  <si>
    <t>9/11 Phone Calls from the Towers</t>
  </si>
  <si>
    <t>James Kent</t>
  </si>
  <si>
    <t>Steven Mackintosh</t>
  </si>
  <si>
    <t>s3445</t>
  </si>
  <si>
    <t>9-Minute Yoga: Guided Meditation &amp; Visualization</t>
  </si>
  <si>
    <t>s3446</t>
  </si>
  <si>
    <t>9 Hour Rainstorm for Sleep black screen</t>
  </si>
  <si>
    <t>s3447</t>
  </si>
  <si>
    <t>8 Minute Meditation to Forget and Forgive</t>
  </si>
  <si>
    <t>s3448</t>
  </si>
  <si>
    <t>8 Hours of Waves for Sleep</t>
  </si>
  <si>
    <t>481 min</t>
  </si>
  <si>
    <t>s3449</t>
  </si>
  <si>
    <t>8 Hours of Gentle Soothing Surf for Sleep</t>
  </si>
  <si>
    <t>s3450</t>
  </si>
  <si>
    <t>7th And Westlake Nino's Revenge</t>
  </si>
  <si>
    <t>Michael H Royal</t>
  </si>
  <si>
    <t>Ric-Hard, Omar Gooding, Aman Royal, Samuel Monroe Jr.</t>
  </si>
  <si>
    <t>s3451</t>
  </si>
  <si>
    <t>TRU</t>
  </si>
  <si>
    <t>Jamal Woolard, TRU</t>
  </si>
  <si>
    <t>s3452</t>
  </si>
  <si>
    <t>7 Minute Yoga Nidra for Focus</t>
  </si>
  <si>
    <t>s3453</t>
  </si>
  <si>
    <t>60 Days In</t>
  </si>
  <si>
    <t>s3454</t>
  </si>
  <si>
    <t>6-Headed Shark Attack</t>
  </si>
  <si>
    <t>Brandon Auret, Cord Newman, Thandi Sebe</t>
  </si>
  <si>
    <t>s3455</t>
  </si>
  <si>
    <t>6 Minutes of Yoga By The Ocean</t>
  </si>
  <si>
    <t>s3456</t>
  </si>
  <si>
    <t>6 Below</t>
  </si>
  <si>
    <t>Scott Waugh</t>
  </si>
  <si>
    <t>Josh Hartnett, Mira Sorvino, Sarah Dumont</t>
  </si>
  <si>
    <t>s3457</t>
  </si>
  <si>
    <t>5K1-States Evidence</t>
  </si>
  <si>
    <t>Don Armstrong</t>
  </si>
  <si>
    <t>Clifton Powell, Forty Da Great, Melvin Jackson Jr, Quest MCODY, Marwon, Ms Nia, Christina Usher</t>
  </si>
  <si>
    <t>s3458</t>
  </si>
  <si>
    <t>53206: Milwaukee</t>
  </si>
  <si>
    <t>Kimberley T. Zulkowski</t>
  </si>
  <si>
    <t>Imani Brown, Carnellious Gill, Terrell Lewis, Dinah Williams, Paulos Hughes, Erick Perkins, Charles D. Clark</t>
  </si>
  <si>
    <t>s3459</t>
  </si>
  <si>
    <t>5-Minute Anxiety Meditation</t>
  </si>
  <si>
    <t>s3460</t>
  </si>
  <si>
    <t>45 Minutes In South America</t>
  </si>
  <si>
    <t>s3461</t>
  </si>
  <si>
    <t>Glenn Triggs</t>
  </si>
  <si>
    <t>Chris Gibson, David Macrae</t>
  </si>
  <si>
    <t>s3462</t>
  </si>
  <si>
    <t>4/20 Massacre</t>
  </si>
  <si>
    <t>Dylan Reynolds</t>
  </si>
  <si>
    <t>Jamie Bernadette, Vanessa Rose Parker, Stacey Danger, Justine Wachsberger, Marissa Pistone, Jim Storm, James Gregory, Mark Schroeder, Drew Talbert, Jim Round</t>
  </si>
  <si>
    <t>s3463</t>
  </si>
  <si>
    <t>4 Blocks (English Dubbed)</t>
  </si>
  <si>
    <t>Kida Khodr Ramadan, Veysel Gelin, Maryam Zaree</t>
  </si>
  <si>
    <t>s3464</t>
  </si>
  <si>
    <t>4 Blocks</t>
  </si>
  <si>
    <t>Kida Khodr Ramadan, Veysel Gelin, Maryam Zaree, Almila Bagriacik, Oliver Masucci, Karolina Lodyga, Sami Nasser, Wasiem "Massiv" Taha, Rauand Taleb, Eunique Cudjo Berkeley, Ahmed Hafiene, Tilo Nest</t>
  </si>
  <si>
    <t>s3465</t>
  </si>
  <si>
    <t>37-Teen</t>
  </si>
  <si>
    <t>Miles Forster</t>
  </si>
  <si>
    <t>Fred Ewanuick, Tasya Teles, Michael Coleman, Josh Blacker, Amy Goodmurphy, Sean Owen Roberts, Rhonda Dent</t>
  </si>
  <si>
    <t>s3466</t>
  </si>
  <si>
    <t>36 Husbands</t>
  </si>
  <si>
    <t>Michael Glover</t>
  </si>
  <si>
    <t>Christa Pasch, Roberta Bianchini, Nadine Nourney, Dominic Anglim, Howard Corlett, Tony Moore, Felix Kosse, Michael Glover, Robyn Rosenkrantz</t>
  </si>
  <si>
    <t>s3467</t>
  </si>
  <si>
    <t>33 &amp; Beyond: The Royal Art of Freemasonry</t>
  </si>
  <si>
    <t>Johnny Royal</t>
  </si>
  <si>
    <t>Johnny Royal, Adam Kendall, Chris Sanders, Ernest Chapman, Robert Doan, Dr. Jim Tresner, Robert Davis, R. Stephen Doan, Dr. Douglas Roberts, Ryan Driber, Dr. John Cooper, Adam Wolf, Greg Cherry, joseph Kindoll</t>
  </si>
  <si>
    <t>s3468</t>
  </si>
  <si>
    <t>306 Hollywood</t>
  </si>
  <si>
    <t>Elan BogarÃ­n &amp; Jonathan BogarÃ­n</t>
  </si>
  <si>
    <t>Annette Ontell</t>
  </si>
  <si>
    <t>s3469</t>
  </si>
  <si>
    <t>30-Minute Anxiety Meditation</t>
  </si>
  <si>
    <t>s3470</t>
  </si>
  <si>
    <t>30 Nights of Paranormal Activity with the Devil Inside the Girl with the Dragon Tattoo</t>
  </si>
  <si>
    <t>Ashley Martin, Austin Michael Scott, Heidi Kramer, Pickles Moss, Alissa Kramer, Stephen Kramer Glickman, Melissa Fosse-Dunne, French Stewart</t>
  </si>
  <si>
    <t>Comedy, Horror, Young Adult Audience</t>
  </si>
  <si>
    <t>s3471</t>
  </si>
  <si>
    <t>30 Minutes on the Central California Coast</t>
  </si>
  <si>
    <t>David Hessemer</t>
  </si>
  <si>
    <t>s3472</t>
  </si>
  <si>
    <t>30 Minutes of Water in Nature</t>
  </si>
  <si>
    <t>s3473</t>
  </si>
  <si>
    <t>30 Minutes of Water</t>
  </si>
  <si>
    <t>s3474</t>
  </si>
  <si>
    <t>30 Minutes of Sheep for Relaxation</t>
  </si>
  <si>
    <t>Jim Wilmer, Mark Knight</t>
  </si>
  <si>
    <t>s3475</t>
  </si>
  <si>
    <t>30 Minutes of Serenity</t>
  </si>
  <si>
    <t>s3476</t>
  </si>
  <si>
    <t>30 Minutes of Relaxation</t>
  </si>
  <si>
    <t>s3477</t>
  </si>
  <si>
    <t>30 Minutes of Nature's Beauty</t>
  </si>
  <si>
    <t>s3478</t>
  </si>
  <si>
    <t>30 Minutes of Flowing Water</t>
  </si>
  <si>
    <t>s3479</t>
  </si>
  <si>
    <t>30 Minute Singing Bowl Meditation</t>
  </si>
  <si>
    <t>s3480</t>
  </si>
  <si>
    <t>30 Days of Yoga for Beginners | Calm Mind &amp; Body | Eliz Fitness</t>
  </si>
  <si>
    <t>Eliz Perez</t>
  </si>
  <si>
    <t>s3481</t>
  </si>
  <si>
    <t>30 Day Yoga For Weight Loss with Julia Marie</t>
  </si>
  <si>
    <t>s3482</t>
  </si>
  <si>
    <t>30 Day Promise</t>
  </si>
  <si>
    <t>Corey L. Branch</t>
  </si>
  <si>
    <t>Todd Anthony Manaigo, Kimberly Anne Parker, Nhadya Salomon, Malia Williams, Christopher Terrell Jr.</t>
  </si>
  <si>
    <t>s3483</t>
  </si>
  <si>
    <t>3 Simple Meditation Practices</t>
  </si>
  <si>
    <t>s3484</t>
  </si>
  <si>
    <t>3 Magic Words</t>
  </si>
  <si>
    <t>Michael Perlin</t>
  </si>
  <si>
    <t>Neale Donald Walsch, Daniel Blair Stewart, Dolores Cannon, Debbie Ford, Dr Theresa Bullard, Gudni Gudnason, Kute Blackson, Professor Sasi Velupillai, Nandhiji, Gary Renard, Max Christensen, Susan Shumsky, Jasmuheen</t>
  </si>
  <si>
    <t>s3485</t>
  </si>
  <si>
    <t>3 Caminos (4K UHD)</t>
  </si>
  <si>
    <t>Ãlex GonzÃ¡lez, VerÃ³nica Echegui, Andrea Bosca</t>
  </si>
  <si>
    <t>s3486</t>
  </si>
  <si>
    <t>3 Caminos</t>
  </si>
  <si>
    <t>Andrea Bosca, Ãlex GonzÃ¡lez, VerÃ³nica Echegui</t>
  </si>
  <si>
    <t>s3487</t>
  </si>
  <si>
    <t>2ELEVEN</t>
  </si>
  <si>
    <t>Derek Scott</t>
  </si>
  <si>
    <t>Murda Pain, Chamar Avery, Martell Lane</t>
  </si>
  <si>
    <t>s3488</t>
  </si>
  <si>
    <t>24 to Life</t>
  </si>
  <si>
    <t>s3489</t>
  </si>
  <si>
    <t>24 Hours In A&amp;E</t>
  </si>
  <si>
    <t>s3490</t>
  </si>
  <si>
    <t>23 Blast</t>
  </si>
  <si>
    <t>Dylan Baker</t>
  </si>
  <si>
    <t>Mark Hapka, Alexa PenaVega, Stephen Lang, Bram Hoover, Max Adler, Becky Ann Baker, Dylan Baker, Kim Zimmer, Timothy Busfield, Fred Dalton Thompson</t>
  </si>
  <si>
    <t>s3491</t>
  </si>
  <si>
    <t>21 Day Transformation</t>
  </si>
  <si>
    <t>Julia Bognar, Kelsey Bohlen</t>
  </si>
  <si>
    <t>s3492</t>
  </si>
  <si>
    <t>2047 Virtual Revolution</t>
  </si>
  <si>
    <t>Guy-Roger Duvert</t>
  </si>
  <si>
    <t>Mike Dopud, Jane Badler, Jochen HÃ¤gele, Maximilien Poullein, Kaya Blocksage, Petra Silander</t>
  </si>
  <si>
    <t>s3493</t>
  </si>
  <si>
    <t>2019 Gold Series AVP New York City Open - Day 2</t>
  </si>
  <si>
    <t>s3494</t>
  </si>
  <si>
    <t>2019 Gold Series AVP New York City Open - Day 1</t>
  </si>
  <si>
    <t>s3495</t>
  </si>
  <si>
    <t>2019 AVP Seattle Open - Day 3</t>
  </si>
  <si>
    <t>s3496</t>
  </si>
  <si>
    <t>2019 AVP Huntington Beach Open - Day 3</t>
  </si>
  <si>
    <t>s3497</t>
  </si>
  <si>
    <t>2019 AVP Huntington Beach Open - Day 2</t>
  </si>
  <si>
    <t>s3498</t>
  </si>
  <si>
    <t>2019 AVP Huntington Beach Open - Day 1</t>
  </si>
  <si>
    <t>s3499</t>
  </si>
  <si>
    <t>2019 AVP Hermosa Beach Open - Day 3</t>
  </si>
  <si>
    <t>s3500</t>
  </si>
  <si>
    <t>2019 AVP Hermosa Beach Open - Day 2</t>
  </si>
  <si>
    <t>s3501</t>
  </si>
  <si>
    <t>2019 AVP Hawaii Open - Day 3</t>
  </si>
  <si>
    <t>s3502</t>
  </si>
  <si>
    <t>2019 AVP Austin Open - Day 3</t>
  </si>
  <si>
    <t>s3503</t>
  </si>
  <si>
    <t>2019 AVP Austin Open - Day 2</t>
  </si>
  <si>
    <t>s3504</t>
  </si>
  <si>
    <t>2019 AVP Austin Open - Day 1</t>
  </si>
  <si>
    <t>s3505</t>
  </si>
  <si>
    <t>2018 Next Gen ATP Finals</t>
  </si>
  <si>
    <t>s3506</t>
  </si>
  <si>
    <t>2001 Lakers</t>
  </si>
  <si>
    <t>Jim Podhoretz</t>
  </si>
  <si>
    <t>Shaquille O'Neal, Kobe Bryant, Phil Jackson</t>
  </si>
  <si>
    <t>s3507</t>
  </si>
  <si>
    <t>2.0 (Telugu)</t>
  </si>
  <si>
    <t>Shankar</t>
  </si>
  <si>
    <t>Rajinikanth, Akshay Kumar, Amy Jackson</t>
  </si>
  <si>
    <t>s3508</t>
  </si>
  <si>
    <t>2.0 (Tamil)</t>
  </si>
  <si>
    <t>s3509</t>
  </si>
  <si>
    <t>2.0 (Hindi)</t>
  </si>
  <si>
    <t>s3510</t>
  </si>
  <si>
    <t>2 Below 0</t>
  </si>
  <si>
    <t>Tim Cash</t>
  </si>
  <si>
    <t>Yuvia Storm, Carmen Birkedal, Pennan Brae, Vanessa Farnsworth, Amber Dawn Hanson</t>
  </si>
  <si>
    <t>s3511</t>
  </si>
  <si>
    <t>1996-1997 NBA Championship Season - Chicago Bulls</t>
  </si>
  <si>
    <t>Larry Weitzman</t>
  </si>
  <si>
    <t>Michael Jordan, Steve Kerr</t>
  </si>
  <si>
    <t>s3512</t>
  </si>
  <si>
    <t>16 Minute Chakra Garden Meditation</t>
  </si>
  <si>
    <t>s3513</t>
  </si>
  <si>
    <t>15-Minute Yoga Stretch 2.0 (Workout)</t>
  </si>
  <si>
    <t>s3514</t>
  </si>
  <si>
    <t>15-Minute Yoga Stretch 1.0 Workout</t>
  </si>
  <si>
    <t>s3515</t>
  </si>
  <si>
    <t>15-Minute Yoga Power Flow 2.0 (Workout)</t>
  </si>
  <si>
    <t>s3516</t>
  </si>
  <si>
    <t>15-Minute Yoga HIIT 1.0 (Workout)</t>
  </si>
  <si>
    <t>s3517</t>
  </si>
  <si>
    <t>15-Minute Yoga Flow 2.0 (Workout)</t>
  </si>
  <si>
    <t>s3518</t>
  </si>
  <si>
    <t>15-Minute Yoga Core 2.0 (Workout)</t>
  </si>
  <si>
    <t>s3519</t>
  </si>
  <si>
    <t>15-Minute Yoga Balance 2.0 (Workout)</t>
  </si>
  <si>
    <t>s3520</t>
  </si>
  <si>
    <t>15-Minute Upper Strength Focus 5.0 Workout</t>
  </si>
  <si>
    <t>s3521</t>
  </si>
  <si>
    <t>15-Minute Upper Body Sculpt 6.0 Workout (with weights)</t>
  </si>
  <si>
    <t>s3522</t>
  </si>
  <si>
    <t>15-Minute Upper Body Sculpt 2.0 Workout</t>
  </si>
  <si>
    <t>s3523</t>
  </si>
  <si>
    <t>15-Minute Upper Body Sculpt 1.0 Workout</t>
  </si>
  <si>
    <t>s3524</t>
  </si>
  <si>
    <t>15-Minute Strength &amp; Sculpt 4.0 Workout</t>
  </si>
  <si>
    <t>s3525</t>
  </si>
  <si>
    <t>15-Minute Plyometrics: Jump Jump! 5.0 Workout</t>
  </si>
  <si>
    <t>s3526</t>
  </si>
  <si>
    <t>15-Minute Lower Strength Focus 5.0 Workout</t>
  </si>
  <si>
    <t>s3527</t>
  </si>
  <si>
    <t>15-Minute Lower Body Chisel 6.0 Workout (with weights)</t>
  </si>
  <si>
    <t>s3528</t>
  </si>
  <si>
    <t>15-Minute Lower Body Chisel 2.0 Workout</t>
  </si>
  <si>
    <t>s3529</t>
  </si>
  <si>
    <t>15-Minute Lower Body Chisel 1.0 Workout</t>
  </si>
  <si>
    <t>s3530</t>
  </si>
  <si>
    <t>15-Minute Legs &amp; Booty Sculpt 9.0 Workout (with weights)</t>
  </si>
  <si>
    <t>s3531</t>
  </si>
  <si>
    <t>15-Minute Legs &amp; Booty 8.0 Workout (with weights)</t>
  </si>
  <si>
    <t>s3532</t>
  </si>
  <si>
    <t>15-Minute HIIT Two 8.0 (tabata workout with weights)</t>
  </si>
  <si>
    <t>s3533</t>
  </si>
  <si>
    <t>15-Minute HIIT 7.0 Workout (with weights)</t>
  </si>
  <si>
    <t>s3534</t>
  </si>
  <si>
    <t>15-Minute HIIT 6.0 Workout (with weights)</t>
  </si>
  <si>
    <t>s3535</t>
  </si>
  <si>
    <t>15-Minute HIIT 2.0 Workout</t>
  </si>
  <si>
    <t>s3536</t>
  </si>
  <si>
    <t>15-Minute HIIT 1.0 Workout</t>
  </si>
  <si>
    <t>s3537</t>
  </si>
  <si>
    <t>15-Minute Guided Meditation</t>
  </si>
  <si>
    <t>s3538</t>
  </si>
  <si>
    <t>15-Minute Full Body Chisel &amp; Burn 7.0 Workout (with weights)</t>
  </si>
  <si>
    <t>s3539</t>
  </si>
  <si>
    <t>15-Minute Full Body Challenge II 6.0 Workout (with weights)</t>
  </si>
  <si>
    <t>s3540</t>
  </si>
  <si>
    <t>15-Minute Full Body Challenge I 6.0 Workout (with weights)</t>
  </si>
  <si>
    <t>s3541</t>
  </si>
  <si>
    <t>15-Minute Full Body Challenge 7.0 Workout (with weights)</t>
  </si>
  <si>
    <t>s3542</t>
  </si>
  <si>
    <t>15-Minute Full Body Burn 2.0 Workout</t>
  </si>
  <si>
    <t>s3543</t>
  </si>
  <si>
    <t>15-Minute Core Challenge 9.0 Workout (with weights)</t>
  </si>
  <si>
    <t>s3544</t>
  </si>
  <si>
    <t>15-Minute Core Challenge 2.0 Workout</t>
  </si>
  <si>
    <t>s3545</t>
  </si>
  <si>
    <t>15-Minute Cardio HIIT 3.0 Workout</t>
  </si>
  <si>
    <t>s3546</t>
  </si>
  <si>
    <t>15-Minute Cardio Flow 7.0 Workout (with weights)</t>
  </si>
  <si>
    <t>s3547</t>
  </si>
  <si>
    <t>15-Minute Cardio Core 8.0 Workout (with weights)</t>
  </si>
  <si>
    <t>s3548</t>
  </si>
  <si>
    <t>15-Minute Cardio Challenge 6.0 Workout (with weights)</t>
  </si>
  <si>
    <t>s3549</t>
  </si>
  <si>
    <t>15-Minute Cardio Burst 4.0 Workout</t>
  </si>
  <si>
    <t>s3550</t>
  </si>
  <si>
    <t>15-Minute Balance &amp; Burn 9.0 Workout (with weights)</t>
  </si>
  <si>
    <t>s3551</t>
  </si>
  <si>
    <t>15-Minute Balance &amp; Burn 5.0 Workout</t>
  </si>
  <si>
    <t>s3552</t>
  </si>
  <si>
    <t>15-Minute Arms &amp; Core 8.0 Workout (with weights)</t>
  </si>
  <si>
    <t>s3553</t>
  </si>
  <si>
    <t>15-Minute Anxiety Meditation</t>
  </si>
  <si>
    <t>s3554</t>
  </si>
  <si>
    <t>15 Minutes of War</t>
  </si>
  <si>
    <t>Fred Grivois</t>
  </si>
  <si>
    <t>Alban Lenoir, Olga Kurylenko, Kevin Layne, MichaÃ«l Abiteboul, SÃ©bastien Lalanne, David Murgia, Guillaume LabbÃ©, Vincent Perez, Josiane Blasko, Ben Cura, Andre Peirre</t>
  </si>
  <si>
    <t>s3555</t>
  </si>
  <si>
    <t>15 Minute Rain Meditation</t>
  </si>
  <si>
    <t>s3556</t>
  </si>
  <si>
    <t>15 Minute Ocean Sleep Visualization</t>
  </si>
  <si>
    <t>s3557</t>
  </si>
  <si>
    <t>15 Minute Ocean Meditation</t>
  </si>
  <si>
    <t>s3558</t>
  </si>
  <si>
    <t>15 Minute Mountain Sleep Visualization</t>
  </si>
  <si>
    <t>s3559</t>
  </si>
  <si>
    <t>13aam Number Veedu</t>
  </si>
  <si>
    <t>s3560</t>
  </si>
  <si>
    <t>13 Nights of Elvira</t>
  </si>
  <si>
    <t>Elvira Mistress of Dark</t>
  </si>
  <si>
    <t>s3561</t>
  </si>
  <si>
    <t>12 Rounds 3: Lockdown</t>
  </si>
  <si>
    <t>Stephen Reynolds</t>
  </si>
  <si>
    <t>Dean Ambrose, Roger Cross, Daniel Cudmore, Lochlyn Munro, Ty Olsson, Sarah Smyth</t>
  </si>
  <si>
    <t>s3562</t>
  </si>
  <si>
    <t>102 Not Out</t>
  </si>
  <si>
    <t>Umesh Shukla</t>
  </si>
  <si>
    <t>Amitabh Bachchan, Rishi Kapoor, Jimit Trivedi</t>
  </si>
  <si>
    <t>s3563</t>
  </si>
  <si>
    <t>100-Minutes of Symphony on Washington's Lake Crescent</t>
  </si>
  <si>
    <t>Arts, Entertainment, and Culture, Music Videos and Concerts, Special Interest</t>
  </si>
  <si>
    <t>s3564</t>
  </si>
  <si>
    <t>10 Things You Don't Know About</t>
  </si>
  <si>
    <t>s3565</t>
  </si>
  <si>
    <t>10 Minute Meditation for Sleep</t>
  </si>
  <si>
    <t>s3566</t>
  </si>
  <si>
    <t>10 Little Buses &amp; More Counting Songs For Kids - KiiYii</t>
  </si>
  <si>
    <t>s3567</t>
  </si>
  <si>
    <t>10 Day Yoga for Weight Loss Challenge with Chelsey</t>
  </si>
  <si>
    <t>Chelsey Jones</t>
  </si>
  <si>
    <t>s3568</t>
  </si>
  <si>
    <t>1/2 New Year</t>
  </si>
  <si>
    <t>Tom Morash</t>
  </si>
  <si>
    <t>Shanley Caswell, Jeff Dye, Rome Flynn, Marc Gordon, Alexis Iacono, John Lerardi, Afton Jillian, Brooke Lewis, Jermaine Alverez Martin, Drew McAnany, Amy Paffrath, Ashley Platz, Matt Schulte, Rebecca Vinargo, Bo Youngblood</t>
  </si>
  <si>
    <t>s3569</t>
  </si>
  <si>
    <t>#Unfit: The Psychology of Donald Trump</t>
  </si>
  <si>
    <t>Dan Partland</t>
  </si>
  <si>
    <t>George Conway, Anthony Scaramucci, Bill Kristol, Malcolm Nance, Ruth Ben-Ghiat</t>
  </si>
  <si>
    <t>s3570</t>
  </si>
  <si>
    <t>#Lagira de #eldisco</t>
  </si>
  <si>
    <t>s3571</t>
  </si>
  <si>
    <t>#IMomSoHard Live</t>
  </si>
  <si>
    <t>Kristin Hensley, Jen Smedley</t>
  </si>
  <si>
    <t>s3572</t>
  </si>
  <si>
    <t>'Allo 'Allo!</t>
  </si>
  <si>
    <t>Gorden Kaye, Guy Siner, Jeremy Lloyd, Kirsten Cooke</t>
  </si>
  <si>
    <t>s3573</t>
  </si>
  <si>
    <t>_DUPE_The Making of the Mob: Chicago</t>
  </si>
  <si>
    <t>Ray Liotta, Jeremy Davidson, William Forsythe, Vincent Pastore, Paul Sorvino</t>
  </si>
  <si>
    <t>s3574</t>
  </si>
  <si>
    <t>Yukon Gold</t>
  </si>
  <si>
    <t>Bill Courage, Guillaume Brodeur, Ken Foy</t>
  </si>
  <si>
    <t>s3575</t>
  </si>
  <si>
    <t>You and I</t>
  </si>
  <si>
    <t>Roland JoffÃ©</t>
  </si>
  <si>
    <t>Mischa Barton, Anton Yelchin, Shantel VanSanten</t>
  </si>
  <si>
    <t>s3576</t>
  </si>
  <si>
    <t>Wonder Wheel</t>
  </si>
  <si>
    <t>Jim Belushi, Juno Temple, Justin Timberlake, Kate Winslet, Max Casella</t>
  </si>
  <si>
    <t>Historical</t>
  </si>
  <si>
    <t>s3577</t>
  </si>
  <si>
    <t>Wolf Creek 2</t>
  </si>
  <si>
    <t>Greg McLean</t>
  </si>
  <si>
    <t>John Jarratt, Ryan Corr, Shannon Ashlyn</t>
  </si>
  <si>
    <t>s3578</t>
  </si>
  <si>
    <t>Where The Truth Lies</t>
  </si>
  <si>
    <t>Nelson McCormick</t>
  </si>
  <si>
    <t>Marlee Matlin, Regina King, Philip Lester, Robert Blanche</t>
  </si>
  <si>
    <t>s3579</t>
  </si>
  <si>
    <t>Wall of Secrets</t>
  </si>
  <si>
    <t>FranÃ§ois Gingras</t>
  </si>
  <si>
    <t>Nicole Eggert, Dean McDermott, Bruce Gray, Conrad Pla, Matthew Boylan</t>
  </si>
  <si>
    <t>s3580</t>
  </si>
  <si>
    <t>Two Hours of Calming Sights and Sounds</t>
  </si>
  <si>
    <t>s3581</t>
  </si>
  <si>
    <t>Trial By Media</t>
  </si>
  <si>
    <t>Sheldon Larry</t>
  </si>
  <si>
    <t>Christine Lahti, Tom Skerrit, Jay Thomas</t>
  </si>
  <si>
    <t>s3582</t>
  </si>
  <si>
    <t>Trail To San Antone</t>
  </si>
  <si>
    <t>Gene Autry, Champion Jr., Peggy Stewart</t>
  </si>
  <si>
    <t>s3583</t>
  </si>
  <si>
    <t>The Turn Out</t>
  </si>
  <si>
    <t>Pearl Gluck</t>
  </si>
  <si>
    <t>James J. Gagne Jr., Regina Westerviller, Marlo Tinkham, Katie Stottlemire, John Day, Kamilah Terry, Andre Gribou, Heather Caldwell, Barbara Freeman, Luzer Twersky</t>
  </si>
  <si>
    <t>s3584</t>
  </si>
  <si>
    <t>The Stolen Princess</t>
  </si>
  <si>
    <t>Oleg Malamuzh</t>
  </si>
  <si>
    <t>Alyson Leigh Rosenfeld, Dan Edwards, Abe Goldfarb, Andrew Watts</t>
  </si>
  <si>
    <t>s3585</t>
  </si>
  <si>
    <t>The Real Inglorious Bastards</t>
  </si>
  <si>
    <t>Min Sook Lee</t>
  </si>
  <si>
    <t>Robert Nolan, Patrick O'Donnell, Fred Mayer, Gerald Schwab, John Billings, Ani Weber, Manfred Weber, Steve Shand, Erik Markewich, Sean Connolly Affleck, Shawn Devlin, Owen Bevan, Maarik Pinkney, Ben Davidson, Linzee Barclay</t>
  </si>
  <si>
    <t>s3586</t>
  </si>
  <si>
    <t>The Prince and Me</t>
  </si>
  <si>
    <t>Julia Stiles, Luke Mably</t>
  </si>
  <si>
    <t>s3587</t>
  </si>
  <si>
    <t>The Norse: An Arctic Mystery</t>
  </si>
  <si>
    <t>Andrew Gregg</t>
  </si>
  <si>
    <t>David Suzuki</t>
  </si>
  <si>
    <t>s3588</t>
  </si>
  <si>
    <t>The Mothman of Point Pleasant</t>
  </si>
  <si>
    <t>Lyle Blackburn, Jeff Wamsley</t>
  </si>
  <si>
    <t>s3589</t>
  </si>
  <si>
    <t>The Missouri Traveler</t>
  </si>
  <si>
    <t>Jerry Hopper</t>
  </si>
  <si>
    <t>Brandon De Wilde, Lee Marvin, Gary Merrill, Mary Hosford, Paul Ford</t>
  </si>
  <si>
    <t>s3590</t>
  </si>
  <si>
    <t>The Limey</t>
  </si>
  <si>
    <t>Steven Soderbergh</t>
  </si>
  <si>
    <t>Terence Stamp, Peter Fonda, Lesley Ann Warren, Luis Guzman, Barry Newman</t>
  </si>
  <si>
    <t>s3591</t>
  </si>
  <si>
    <t>The Lighthouse</t>
  </si>
  <si>
    <t>Robert Eggers</t>
  </si>
  <si>
    <t>Willem Dafoe, Robert Pattinson, Valeriia Karaman</t>
  </si>
  <si>
    <t>Canada, United States, Brazil</t>
  </si>
  <si>
    <t>s3592</t>
  </si>
  <si>
    <t>The Goldfinch</t>
  </si>
  <si>
    <t>John Crowley</t>
  </si>
  <si>
    <t>Ansel Elgort, Oakes Fegley, Aneurin Barnard, Finn Wolfhard, Ashleigh Cummings, Willa Fitzgerald, Aimee Laurence, Sarah Paulson, Luke Wilson, Jeffrey Wright, Nicole Kidman, Denis O'Hare, Boyd Gaines, Peter Jacobson, Luke Kleintank, Robert Joy</t>
  </si>
  <si>
    <t>s3593</t>
  </si>
  <si>
    <t>The Farmer and the Belle: Saving Santaland</t>
  </si>
  <si>
    <t>Wes Llewellyn</t>
  </si>
  <si>
    <t>Jenn Gotzon, Jim E. Chandler, Corbin Bernsen, John Schneider, Natasha Bure, Robert Amaya</t>
  </si>
  <si>
    <t>s3594</t>
  </si>
  <si>
    <t>The Dressmaker</t>
  </si>
  <si>
    <t>Jocelyn Moorhouse</t>
  </si>
  <si>
    <t>Kate Winslet, Liam Hemsworth, Judy Davis, Hugo Weaving, Caroline Goodall, Sarah Snook, Kerry Fox, Sacha Horler, Rebecca Gibney, Gyton Grantley, Shane Jacobson, Genevieve Lemon, Alison Whyte, Mark Leonard Winter, James Mackay, Amanda Woodhams, Hayley Magnus, Julia Blake, Terry Norris, Shane Bourne, Darcey Wilson, Rory Potter, Simon Maiden, Tracy Harvey</t>
  </si>
  <si>
    <t>s3595</t>
  </si>
  <si>
    <t>The Cheap Detective</t>
  </si>
  <si>
    <t>Robert Moore</t>
  </si>
  <si>
    <t>Peter Falk, Ann-Margret, Eileen Brennan, Sid Caesar, Stockard Channing, James Coco, Dom DeLuise, Louise Fletcher, Madeline Kahn, Jonathan Banks, James Cromwell, David Ogden Stiers, Paul Williams, Scatman Crothers, Abe Vigoda, Marsha Mason, Nicol Williamson</t>
  </si>
  <si>
    <t>s3596</t>
  </si>
  <si>
    <t>The Big Sick</t>
  </si>
  <si>
    <t>Michael Showalter</t>
  </si>
  <si>
    <t>Kumail Nanjiani, Zoe Kazan, Holly Hunter, Ray Romano, Anupam Kher</t>
  </si>
  <si>
    <t>s3597</t>
  </si>
  <si>
    <t>The Bachelors</t>
  </si>
  <si>
    <t>Kurt Voelker</t>
  </si>
  <si>
    <t>J.K. Simmons, Josh Wiggins, Odeya Rush, Kevin Dunn, Julie Delpy, Harold Perrineau</t>
  </si>
  <si>
    <t>s3598</t>
  </si>
  <si>
    <t>The Adventurer: The Curse of the Midas Box</t>
  </si>
  <si>
    <t>Jonathan Newman</t>
  </si>
  <si>
    <t>Michael Sheen, Sam Neill, Lena Headey, Aneurin Barnard, Ioan Gruffudd</t>
  </si>
  <si>
    <t>s3599</t>
  </si>
  <si>
    <t>Survivor's Remorse</t>
  </si>
  <si>
    <t>RonReaco Lee, Jessie T. Usher, Erica Ash, Tichina Arnold, Teyonah Parris, Mike Epps</t>
  </si>
  <si>
    <t>s3600</t>
  </si>
  <si>
    <t>SuperTornado: Anatomy of a Megadisaster</t>
  </si>
  <si>
    <t>s3601</t>
  </si>
  <si>
    <t>Spun</t>
  </si>
  <si>
    <t>Jason Schwartzman, Mickey Rourke, Brittany Murphy, John Leguizamo, Patrick Fugit, Mena Suvari, Josh Peck, Eric Roberts</t>
  </si>
  <si>
    <t>s3602</t>
  </si>
  <si>
    <t>Space Truckers</t>
  </si>
  <si>
    <t>Stuart Gordon</t>
  </si>
  <si>
    <t>Tim Loane, Ian Beattie, Olwen FouÃ©rÃ©</t>
  </si>
  <si>
    <t>Action, Comedy, Science Fiction</t>
  </si>
  <si>
    <t>s3603</t>
  </si>
  <si>
    <t>Snow Queen: Fire and Ice</t>
  </si>
  <si>
    <t>Alexey Tsitsilin</t>
  </si>
  <si>
    <t>Laurie Hymes, Graham Halstead, Jason Griffith</t>
  </si>
  <si>
    <t>s3604</t>
  </si>
  <si>
    <t>Snap Decision</t>
  </si>
  <si>
    <t>Mare Winningham, Felicity Huffman, Chelcie Ross, Megan Fahlebock, Chuck Shamata</t>
  </si>
  <si>
    <t>s3605</t>
  </si>
  <si>
    <t>Smiley Face Killers</t>
  </si>
  <si>
    <t>Tim Hunter</t>
  </si>
  <si>
    <t>Ronen Rubinstein, Mia Serafino, Crispin Glover</t>
  </si>
  <si>
    <t>s3606</t>
  </si>
  <si>
    <t>She's in Portland</t>
  </si>
  <si>
    <t>Marc Carlini</t>
  </si>
  <si>
    <t>Tommy Dewey, FranÃ§ois Arnaud, Minka Kelly, Ricco Ross, Vishesh Chachra, Alexis Krause, Robin Gammell, Elaine Partnow</t>
  </si>
  <si>
    <t>s3607</t>
  </si>
  <si>
    <t>See Jane Run</t>
  </si>
  <si>
    <t>John Patterson</t>
  </si>
  <si>
    <t>Joanna Kerns, John Shea, Katy Boyer, Lee Garlington, Blaire Baron</t>
  </si>
  <si>
    <t>s3608</t>
  </si>
  <si>
    <t>Ride with the Wind</t>
  </si>
  <si>
    <t>Craig T. Nelson, Helen Shaver, Bradley Pierce, Max Gail, Tracey Walter</t>
  </si>
  <si>
    <t>s3609</t>
  </si>
  <si>
    <t>Rambo: Last Blood (Extended Cut)</t>
  </si>
  <si>
    <t>Adrian GrÃ¼nberg</t>
  </si>
  <si>
    <t>Sylvester Stallone, Paz Vega, Sergio Peris-Mencheta, Adrianna Barraza, Yvette Monreal, Joaquin Cosio, Oscar Jaenada</t>
  </si>
  <si>
    <t>s3610</t>
  </si>
  <si>
    <t>Paradise City</t>
  </si>
  <si>
    <t>Bella Thorne, Cameron Boyce, Drea de Matteo, Andy Biersack, Ryan Hurst, Fairuza Balk, Mark Boone Junior, Booboo Stewart</t>
  </si>
  <si>
    <t>s3611</t>
  </si>
  <si>
    <t>Outcast</t>
  </si>
  <si>
    <t>Nick Powell</t>
  </si>
  <si>
    <t>Nicolas Cage, Hayden Christensen, Alexandre Bailly</t>
  </si>
  <si>
    <t>s3612</t>
  </si>
  <si>
    <t>Out on the Edge</t>
  </si>
  <si>
    <t>John Pasquin</t>
  </si>
  <si>
    <t>Ricky Schroder, Mary Kay Place, Richard Jenkins</t>
  </si>
  <si>
    <t>s3613</t>
  </si>
  <si>
    <t>Nightmare At Bitter Creek</t>
  </si>
  <si>
    <t>Tim Burstall</t>
  </si>
  <si>
    <t>Lindsay Wagner, Tom Skerritt, Constance McCashin, Joanna Cassidy, Raymond Guth</t>
  </si>
  <si>
    <t>s3614</t>
  </si>
  <si>
    <t>National Lampoon's The Legend of Awesomest Maximus</t>
  </si>
  <si>
    <t>Jeff Kanew</t>
  </si>
  <si>
    <t>Will Sasso, Ian Ziering, Kristanna Loken, Sophie Monk, Tony Cox, Rip Torn, Adam DeVine, Russell Peters, Deon Richmond</t>
  </si>
  <si>
    <t>s3615</t>
  </si>
  <si>
    <t>Mystery Of The Hooded Horsemen</t>
  </si>
  <si>
    <t>Ray Taylor</t>
  </si>
  <si>
    <t>Tex Ritter, White Flash, Iris Meredith, Horace Murphy, Charles King, Earl Dwire, Forrest Taylor, Joseph W. Girard, Lafe McKee, Hank Worden, Ray Whitley, The Range Ramblers, Lynton Brent, Ken Card, Ed Carey, Victor Cox, Rube Dalroy, Hugh Farr, Oscar Gahan, Allen Greer, Chick Hannon, Ray Henderson, Harley Luse, Johnny Luther, Clyde McClary, Buck Morgan, Tex Palmer, Earl Phelps, Norman Phelps, James Sheridan, Jack C. Smith</t>
  </si>
  <si>
    <t>s3616</t>
  </si>
  <si>
    <t>Mully</t>
  </si>
  <si>
    <t>Scott Haze</t>
  </si>
  <si>
    <t>Charles Mully, Esther Mully, Isaac Mulli</t>
  </si>
  <si>
    <t>s3617</t>
  </si>
  <si>
    <t>More Than a Game</t>
  </si>
  <si>
    <t>Kristopher Belman</t>
  </si>
  <si>
    <t>LeBron James, Sian Cotton, Dru Joyce, Willie McGee, Romeo Travis</t>
  </si>
  <si>
    <t>s3618</t>
  </si>
  <si>
    <t>Milton's Secret</t>
  </si>
  <si>
    <t>Barnet Bain</t>
  </si>
  <si>
    <t>William Ainscough, Donald Sutherland, Michelle Rodriguez</t>
  </si>
  <si>
    <t>s3619</t>
  </si>
  <si>
    <t>Midsommar (4K UHD)</t>
  </si>
  <si>
    <t>Ari Aster</t>
  </si>
  <si>
    <t>Florence Pugh, Jack Reynor, Will Poulter, William Jackson Harper</t>
  </si>
  <si>
    <t>Arts, Entertainment, and Culture, Horror, Suspense</t>
  </si>
  <si>
    <t>s3620</t>
  </si>
  <si>
    <t>Midnight Crossing</t>
  </si>
  <si>
    <t>Roger Holzberg</t>
  </si>
  <si>
    <t>Faye Dunaway, Daniel J. Travanti, Kim Cattrall, John Laughlin, Ned Beatty</t>
  </si>
  <si>
    <t>s3621</t>
  </si>
  <si>
    <t>Maara</t>
  </si>
  <si>
    <t>Dhilip Kumar</t>
  </si>
  <si>
    <t>R.Madhavan, Shraddha Srinath, Sshivada, Mouli, Alexander Babu, M.S.Bhaskar, Guru Somasundaram, Kishore, Abhirami</t>
  </si>
  <si>
    <t>s3622</t>
  </si>
  <si>
    <t>LOL: Last One Laughing Italy</t>
  </si>
  <si>
    <t>Fedez, Mara Maionchi, Elio, Caterina Guzzanti, Lillo, Angelo Pintus, Frank Matano, Katia Follesa, Ciro e Fru dei The Jackal, Michela Giraud, Luca Ravenna</t>
  </si>
  <si>
    <t>s3623</t>
  </si>
  <si>
    <t>LOL: Last One Laughing Germany</t>
  </si>
  <si>
    <t>MICHAEL BULLY HERBIG, ANKE ENGELKE, BARBARA SCHÃ–NEBERGER, CAROLIN KEBEKUS, KURT KRÃ–MER, MAX GIERMANN, MIRCO NONTSCHEW, RICK KAVANIAN, TEDROS "TEDDY" TECLEBRHAN, TORSTEN STRÃ„TER, WIGALD BONING</t>
  </si>
  <si>
    <t>s3624</t>
  </si>
  <si>
    <t>Life In A Year</t>
  </si>
  <si>
    <t>s3625</t>
  </si>
  <si>
    <t>La Cucaracha</t>
  </si>
  <si>
    <t>Jack Perez</t>
  </si>
  <si>
    <t>Eric Roberts, Joaquim de Almeida, Victor Rivers</t>
  </si>
  <si>
    <t>s3626</t>
  </si>
  <si>
    <t>Jeff Dunham: Very Special Christmas Special</t>
  </si>
  <si>
    <t>Michael Simon</t>
  </si>
  <si>
    <t>s3627</t>
  </si>
  <si>
    <t>Jay and Silent Bob Reboot</t>
  </si>
  <si>
    <t>Jason Mewes, Kevin Smith</t>
  </si>
  <si>
    <t>s3628</t>
  </si>
  <si>
    <t>Jackie Chan Presents: Wushu</t>
  </si>
  <si>
    <t>Antony Szeto</t>
  </si>
  <si>
    <t>Dezhou Wu, Dong Wei, Fei Wang, Fengchao Liu, Jin Zhang, Jing He, Junjie Mao, Nan Tie, Sammo Hung Kam-Bo, Wenjie Wang, Xin Liu</t>
  </si>
  <si>
    <t>s3629</t>
  </si>
  <si>
    <t>Invisible Child</t>
  </si>
  <si>
    <t>Joan Micklin Silver</t>
  </si>
  <si>
    <t>Victor Garber, Rita Wilson, Mae Whitman, Michael Winters, David A.R. White</t>
  </si>
  <si>
    <t>s3630</t>
  </si>
  <si>
    <t>Inside Out</t>
  </si>
  <si>
    <t>David Ogden</t>
  </si>
  <si>
    <t>Eriq La Salle, Steven Weber, Kate Walsh, Russell Wong, Tyler Posey, Nia Peebles</t>
  </si>
  <si>
    <t>s3631</t>
  </si>
  <si>
    <t>Hunt to Kill</t>
  </si>
  <si>
    <t>Steve Austin, Eric Roberts, Gary Daniels, Emilie Ullerup</t>
  </si>
  <si>
    <t>s3632</t>
  </si>
  <si>
    <t>Hot Rod</t>
  </si>
  <si>
    <t>Akiva Schaffer</t>
  </si>
  <si>
    <t>Andy Samberg, Jorma Taccone, Bill Hader, Isla Fisher, Ian McShane, Danny McBride, Sissy Spacek, Will Arnett, Chris Parnell</t>
  </si>
  <si>
    <t>Comedy, Sports, Young Adult Audience</t>
  </si>
  <si>
    <t>s3633</t>
  </si>
  <si>
    <t>High Wild and Free</t>
  </si>
  <si>
    <t>Gordon Eastman</t>
  </si>
  <si>
    <t>Maria Eastman, Gordon Eastman</t>
  </si>
  <si>
    <t>s3634</t>
  </si>
  <si>
    <t>High Kick Girl</t>
  </si>
  <si>
    <t>Fuyuhiko Nishi</t>
  </si>
  <si>
    <t>Rina Takeda, Sayaka Akimoto, Tatsuya Naka</t>
  </si>
  <si>
    <t>s3635</t>
  </si>
  <si>
    <t>Guns Akimbo</t>
  </si>
  <si>
    <t>Jason Lei Howden</t>
  </si>
  <si>
    <t>Daniel Radcliffe, Samara Weaving, Rhys Darby</t>
  </si>
  <si>
    <t>s3636</t>
  </si>
  <si>
    <t>Gett: The Trial of Viviane Amsalem</t>
  </si>
  <si>
    <t>Ronit Elkabetz, Shlomi Elkabetz</t>
  </si>
  <si>
    <t>Ronit Elkabetz, Menashe Noy, Simon Abkarian, Sasson Gabay</t>
  </si>
  <si>
    <t>s3637</t>
  </si>
  <si>
    <t>For Better for Worse</t>
  </si>
  <si>
    <t>Paolo Barzman</t>
  </si>
  <si>
    <t>Patrick Dempsey, Kelly Lynch, GÃ©rard Rinaldi</t>
  </si>
  <si>
    <t>s3638</t>
  </si>
  <si>
    <t>Face the Music</t>
  </si>
  <si>
    <t>Carol Wiseman</t>
  </si>
  <si>
    <t>Molly Ringwald, Patrick Dempsey, Lysette Anthony, Rebecca Potok, Danny Green</t>
  </si>
  <si>
    <t>s3639</t>
  </si>
  <si>
    <t>Exit Speed</t>
  </si>
  <si>
    <t>Scott Ziehl</t>
  </si>
  <si>
    <t>Desmond Harrington, Lea Thompson, Julie Mond, Fred Ward</t>
  </si>
  <si>
    <t>s3640</t>
  </si>
  <si>
    <t>Drunk Wedding</t>
  </si>
  <si>
    <t>Nick Weiss</t>
  </si>
  <si>
    <t>Christian Cooke, Victoria Gold</t>
  </si>
  <si>
    <t>s3641</t>
  </si>
  <si>
    <t>Don't Worry, He Won't Get Far on Foot</t>
  </si>
  <si>
    <t>Gus Van Sant</t>
  </si>
  <si>
    <t>Joaquin Phoenix, Jonah Hill, Rooney Mara, Jack Black</t>
  </si>
  <si>
    <t>France, United States</t>
  </si>
  <si>
    <t>s3642</t>
  </si>
  <si>
    <t>Diana: Her True Story</t>
  </si>
  <si>
    <t>Serena Scott Thomas, David Threlfall, Elizabeth Garvie</t>
  </si>
  <si>
    <t>181 min</t>
  </si>
  <si>
    <t>s3643</t>
  </si>
  <si>
    <t>Deep Water: The Real Story</t>
  </si>
  <si>
    <t>Amanda Blue</t>
  </si>
  <si>
    <t>Shane Brown, Dr. Allan Cala, David McMahon</t>
  </si>
  <si>
    <t>s3644</t>
  </si>
  <si>
    <t>Dead Man On Campus</t>
  </si>
  <si>
    <t>Alan Cohn</t>
  </si>
  <si>
    <t>Tom Everett Scott, Mark-Paul Gosselaar, Poppy Montgomery</t>
  </si>
  <si>
    <t>s3645</t>
  </si>
  <si>
    <t>Custody Of The Heart</t>
  </si>
  <si>
    <t>David Jones</t>
  </si>
  <si>
    <t>Michael Cera, Lorraine Bracco, Martin Donovan, Dennis Boutsikaris, Sheila McCarthy</t>
  </si>
  <si>
    <t>s3646</t>
  </si>
  <si>
    <t>Conference Call</t>
  </si>
  <si>
    <t>s3647</t>
  </si>
  <si>
    <t>Code Of Thieves</t>
  </si>
  <si>
    <t>Beasy Jones</t>
  </si>
  <si>
    <t>Tory Monay, Tristin Fazekas, Marcia Adams, Ericka Elyse, Dan Schmidt, Lorenzo Orlando, Will Coleman</t>
  </si>
  <si>
    <t>s3648</t>
  </si>
  <si>
    <t>Clockwatchers</t>
  </si>
  <si>
    <t>Jill Sprecher</t>
  </si>
  <si>
    <t>Toni Collette, Parker Posey, Lisa Kudrow</t>
  </si>
  <si>
    <t>s3649</t>
  </si>
  <si>
    <t>Catching Faith</t>
  </si>
  <si>
    <t>John K.D. Graham</t>
  </si>
  <si>
    <t>Lorena Segura York, Garrett Westton, Bill Engvall, Bethany Peterson, Dariush A. Moslemi</t>
  </si>
  <si>
    <t>s3650</t>
  </si>
  <si>
    <t>Blippi and Friends: Halloween Special</t>
  </si>
  <si>
    <t>s3651</t>
  </si>
  <si>
    <t>Big Top Pee-Wee</t>
  </si>
  <si>
    <t>Randal Kleiser</t>
  </si>
  <si>
    <t>Paul Reubens, Stephanie Hodge, Valeria Golino, Kris Kristofferson, Penelope Ann Miller, Susan Tyrrell, Albert Henderson, Terrence Mann, Jack Murdock, David Byrd, Mary Jackson</t>
  </si>
  <si>
    <t>s3652</t>
  </si>
  <si>
    <t>Barefoot In The Park</t>
  </si>
  <si>
    <t>Robert Redford, Jane Fonda, Charles Boyer, Mildred Natwick, Herb Edelman</t>
  </si>
  <si>
    <t>s3653</t>
  </si>
  <si>
    <t>Amazon Riders</t>
  </si>
  <si>
    <t>Mitsutoshi Shundo (Makoto Shido), Ayana Shiramoto (Iyu), Eiji Akaso (Hiroki Nagase), Kairi Miura (Takumi Yamashita), Takako Kato (Reika Mizusawa), Kanon Miyahara (Takai Nozomi), Katsuya (Misaki Kazuya), Toshimasa Komatsu (Kano Shogo), Rena Takeda(Mizusawa Mizuki), Takashi Fujiki (Tenjo Takaaki), Jun Yamasaki (Hoshino Hajime), Kazuya Tanabe (Kota Fukuda), Ayu Higashi (Nanaha Izumi), Yu Kamio (Tachibana Yuugo), Ryota Kobayashi (Mamoru), Yoshito Momiki (Ichiro Fudamori), Tom Fujita (Haruka Mizusawa), Shohei Domoto (Kenta Kitamura), You Maejima (Chihiro), Kota Miura (Kurosaki Takeshi), Masashi Taniguchi (Jin Takayama)</t>
  </si>
  <si>
    <t>s3654</t>
  </si>
  <si>
    <t>A Good Man</t>
  </si>
  <si>
    <t>Steven Seagal, Ron Balicki, Julia Verdes, Massimo Dobrovic, Victor Webster, Tzi Ma</t>
  </si>
  <si>
    <t>s3655</t>
  </si>
  <si>
    <t>15-Minute Upper Body Chisel 9.0 Workout (with weights)</t>
  </si>
  <si>
    <t>s3656</t>
  </si>
  <si>
    <t>Volcanic UFO Mysteries</t>
  </si>
  <si>
    <t>Darcy Weir</t>
  </si>
  <si>
    <t>Jaime Maussan, Stephen Bassett, Lee Lustig</t>
  </si>
  <si>
    <t>s3657</t>
  </si>
  <si>
    <t>V (Hindi) [4K UHD]</t>
  </si>
  <si>
    <t>s3658</t>
  </si>
  <si>
    <t>V (Hindi)</t>
  </si>
  <si>
    <t>s3659</t>
  </si>
  <si>
    <t>Udaan</t>
  </si>
  <si>
    <t>s3660</t>
  </si>
  <si>
    <t>Todd Barry: The Crowd Work Tour</t>
  </si>
  <si>
    <t>Todd Barry</t>
  </si>
  <si>
    <t>s3661</t>
  </si>
  <si>
    <t>To End All Wars: Director's Cut</t>
  </si>
  <si>
    <t>Kiefer Sutherland, Robert Carlyle, CiarÃ¡n McMenamin, Mark Strong</t>
  </si>
  <si>
    <t>Action, Drama, Faith and Spirituality</t>
  </si>
  <si>
    <t>s3662</t>
  </si>
  <si>
    <t>Thomas &amp; Friends: Big World! Big Adventures! - The Movie (US)</t>
  </si>
  <si>
    <t>s3663</t>
  </si>
  <si>
    <t>The Wailing</t>
  </si>
  <si>
    <t>Na Hong-jin</t>
  </si>
  <si>
    <t>Kwak Do-won, Hwang Jung-min, Jun Kunimura</t>
  </si>
  <si>
    <t>156 min</t>
  </si>
  <si>
    <t>s3664</t>
  </si>
  <si>
    <t>The Sun King Is Dead</t>
  </si>
  <si>
    <t>Sylvie Faiveley</t>
  </si>
  <si>
    <t>s3665</t>
  </si>
  <si>
    <t>The Haunting of Borley Manor</t>
  </si>
  <si>
    <t>Steven M. Smith</t>
  </si>
  <si>
    <t>Zach Clifford, Rad Brown, Sonera Angel, Garry Roost, Mark Behar, Jon-Paul Gates, Hans Hernke</t>
  </si>
  <si>
    <t>s3666</t>
  </si>
  <si>
    <t>The Gathering Swarms</t>
  </si>
  <si>
    <t>s3667</t>
  </si>
  <si>
    <t>The Doctor, The Tornado &amp; The Kentucky Kid</t>
  </si>
  <si>
    <t>Colin Edwards, Nicky Hayde, John Hopkins, Valentino Rossi</t>
  </si>
  <si>
    <t>s3668</t>
  </si>
  <si>
    <t>The Devil To Pay!</t>
  </si>
  <si>
    <t>George Fitzmaurice</t>
  </si>
  <si>
    <t>Ronald Colman, Loretta Young, Frederick Kerr</t>
  </si>
  <si>
    <t>s3669</t>
  </si>
  <si>
    <t>The Beast</t>
  </si>
  <si>
    <t>Kevin Reynolds</t>
  </si>
  <si>
    <t>George Dzundza, Jason Patric, Steven Bauer, Stephen Baldwin, Don Harvey, Kabir Bedi, Erick Avari, Dale Dye</t>
  </si>
  <si>
    <t>s3670</t>
  </si>
  <si>
    <t>Sworn To Justice</t>
  </si>
  <si>
    <t>Paul Maslak</t>
  </si>
  <si>
    <t>Cynthia Rothrock, Tony Lo Bianco, Kurt McKinney</t>
  </si>
  <si>
    <t>s3671</t>
  </si>
  <si>
    <t>Steve and Maggie - Spooktacular Special (Vol. 14)</t>
  </si>
  <si>
    <t>Wattsenglish Ltd.</t>
  </si>
  <si>
    <t>Steve, Maggie</t>
  </si>
  <si>
    <t>s3672</t>
  </si>
  <si>
    <t>Songwriter</t>
  </si>
  <si>
    <t>Alan Rudolph</t>
  </si>
  <si>
    <t>Willie Nelson, Kris Kristofferson, Melinda Dillon, Rip Torn, Lesley Ann Warren</t>
  </si>
  <si>
    <t>Drama, Music Videos and Concerts</t>
  </si>
  <si>
    <t>s3673</t>
  </si>
  <si>
    <t>Reach for Me</t>
  </si>
  <si>
    <t>LeVar Burton</t>
  </si>
  <si>
    <t>Seymour Cassell, Adrienne Barbeau, Alfre Woodard, Johnny Whitworth, Lacey Chabert, LeVar Burton</t>
  </si>
  <si>
    <t>s3674</t>
  </si>
  <si>
    <t>One Remains</t>
  </si>
  <si>
    <t>Josh Hodgins, Laura Megan Stahl</t>
  </si>
  <si>
    <t>Vanessa Leigh, Ryan O'Quinn, Christopher Atkins, Aaron Bennett, Katelyn Gault, David Thomas Jenkins</t>
  </si>
  <si>
    <t>s3675</t>
  </si>
  <si>
    <t>Old Goats</t>
  </si>
  <si>
    <t>Taylor Guterson</t>
  </si>
  <si>
    <t>Britton Crosley, Bob Burkholder, David VanderWal</t>
  </si>
  <si>
    <t>s3676</t>
  </si>
  <si>
    <t>Never Surrender: A Galaxy Quest Documentary</t>
  </si>
  <si>
    <t>Jack Bennett</t>
  </si>
  <si>
    <t>Sigourney Weaver, Tim Allen, Sam Rockwell, Justin Long, Tony Shalhoub, Rainn Wilson, Enrico Colantoni, Brent Spiner, Wil Wheaton, Damon Lindelof, Greg Berlanti</t>
  </si>
  <si>
    <t>s3677</t>
  </si>
  <si>
    <t>Necessary Roughness</t>
  </si>
  <si>
    <t>Stan Dragoti</t>
  </si>
  <si>
    <t>Scott Bakula, Jason Bateman, Hector Elizondo, Fred Thompson, Harley Jane Kozak, Robert Loggia, Larry Miller, Sinbad, Rob Schneider, Andrew Bryniarski[</t>
  </si>
  <si>
    <t>s3678</t>
  </si>
  <si>
    <t>Mistaken</t>
  </si>
  <si>
    <t>Lana Parrilla, James Thomas, BÃ©nÃ©dicte DÃ©cary, MaÃ©va Nadon, Martin Thibaudeau</t>
  </si>
  <si>
    <t>s3679</t>
  </si>
  <si>
    <t>Miss Meadows</t>
  </si>
  <si>
    <t>Karen Leigh Hopkins</t>
  </si>
  <si>
    <t>Katie Holmes, James Badge Dale, Callan Mulvey, Jean Smart</t>
  </si>
  <si>
    <t>s3680</t>
  </si>
  <si>
    <t>Meeting Evil</t>
  </si>
  <si>
    <t>Chris Fisher</t>
  </si>
  <si>
    <t>Luke Wilson, Samuel L. Jackson, Leslie Bibb, Peyton List, Ryan Lee, Tracie Thoms, Muse Watson</t>
  </si>
  <si>
    <t>s3681</t>
  </si>
  <si>
    <t>Matt Braunger: Finally Live In Portland</t>
  </si>
  <si>
    <t>Kristian Boruff</t>
  </si>
  <si>
    <t>Matt Braunger</t>
  </si>
  <si>
    <t>s3682</t>
  </si>
  <si>
    <t>In the Electric Mist</t>
  </si>
  <si>
    <t>Bertrand Tavernier</t>
  </si>
  <si>
    <t>Tommy Lee Jones, John Goodman, Peter Sarsgaard, Kelly Macdonald, Mary Steenburgen</t>
  </si>
  <si>
    <t>s3683</t>
  </si>
  <si>
    <t>Heatstroke</t>
  </si>
  <si>
    <t>Evelyn Maude Purcell</t>
  </si>
  <si>
    <t>Stephen Dorff, Svetlana Metkina, Maisie Williams, Peter Stormare</t>
  </si>
  <si>
    <t>s3684</t>
  </si>
  <si>
    <t>Hallowed Be Thy Name</t>
  </si>
  <si>
    <t>Taylor Ri'chard</t>
  </si>
  <si>
    <t>Collin Shepard, Alissa Shayle Hale, Bryen Lenis</t>
  </si>
  <si>
    <t>s3685</t>
  </si>
  <si>
    <t>Gritty Reboots</t>
  </si>
  <si>
    <t>s3686</t>
  </si>
  <si>
    <t>Gringo</t>
  </si>
  <si>
    <t>Nash Edgerton</t>
  </si>
  <si>
    <t>David Oyelowo, Charlize Theron, Joel Edgerton, Thandie Newton, Sharlto Copley</t>
  </si>
  <si>
    <t>s3687</t>
  </si>
  <si>
    <t>Danny Bhoy: Subject to Change</t>
  </si>
  <si>
    <t>Danny Bhoy</t>
  </si>
  <si>
    <t>s3688</t>
  </si>
  <si>
    <t>Chonda Pierce: Laughing in the Dark</t>
  </si>
  <si>
    <t>Rick Altizer</t>
  </si>
  <si>
    <t>Chonda Pierce, David Pierce, Zachary Pierce</t>
  </si>
  <si>
    <t>s3689</t>
  </si>
  <si>
    <t>Box Fan medium  8 Hours for Sleep</t>
  </si>
  <si>
    <t>540 min</t>
  </si>
  <si>
    <t>s3690</t>
  </si>
  <si>
    <t>Borsalino and Co.</t>
  </si>
  <si>
    <t>Jacques Deray</t>
  </si>
  <si>
    <t>Alain Delon, Riccardo Cucciolla, Daniel Ivernel, Reinhard Kolldehoff</t>
  </si>
  <si>
    <t>s3691</t>
  </si>
  <si>
    <t>Blood Fest</t>
  </si>
  <si>
    <t>Owen Egerton</t>
  </si>
  <si>
    <t>Robbie Kay, Seychelle Gabriel, Jacob Batalon, Tate Donovan, Zachary Levi</t>
  </si>
  <si>
    <t>s3692</t>
  </si>
  <si>
    <t>Bharat Ane Nenu</t>
  </si>
  <si>
    <t>Koratala Siva</t>
  </si>
  <si>
    <t>Mahesh Babu, Kiara Advani, Prakash Raj, R. Sarathkumar, Aamani, Devaraj, Rama Prabha</t>
  </si>
  <si>
    <t>s3693</t>
  </si>
  <si>
    <t>Arrest Bulldog Drummond</t>
  </si>
  <si>
    <t>James Hogan</t>
  </si>
  <si>
    <t>John Howard, Heather Angel, Reginald Denny, George Zucco, E.E. Clive, H.B. Warner, Jean Fenwick</t>
  </si>
  <si>
    <t>s3694</t>
  </si>
  <si>
    <t>Ardab Mutiyaran</t>
  </si>
  <si>
    <t>Manav Shah</t>
  </si>
  <si>
    <t>Sonam Bajwa, Ninja, Ajay Sarkaria, Mehreen Pirzada, BN Sharma, Upasana Singh, Sudesh Lehri, Rajeev Mehra, Navneet Nishan, Inderpal Singh, Chesta Bhagat, Myra Singh</t>
  </si>
  <si>
    <t>s3695</t>
  </si>
  <si>
    <t>April Fool's Day</t>
  </si>
  <si>
    <t>Fred Walton</t>
  </si>
  <si>
    <t>Jay Baker, Pat Barlow, Deborah Foreman, Lloyd Berry</t>
  </si>
  <si>
    <t>s3696</t>
  </si>
  <si>
    <t>April 28th em jarigindi</t>
  </si>
  <si>
    <t>Veera Ganamala</t>
  </si>
  <si>
    <t>Raja Ranjith Elchuri, Sherry Agarwal, Rajiv Kanakala</t>
  </si>
  <si>
    <t>s3697</t>
  </si>
  <si>
    <t>Anbirkiniyal</t>
  </si>
  <si>
    <t>Gokul</t>
  </si>
  <si>
    <t>Keerthi Pandian, Arun Pandian, Praveen Raja</t>
  </si>
  <si>
    <t>s3698</t>
  </si>
  <si>
    <t>American Experience: The Battle of Chosin</t>
  </si>
  <si>
    <t>Randall MacLowry</t>
  </si>
  <si>
    <t>s3699</t>
  </si>
  <si>
    <t>Agathe ClÃ©ry</t>
  </si>
  <si>
    <t>Ã‰tienne Chatiliez</t>
  </si>
  <si>
    <t>ValÃ©rie Lemercier, Anthony Kavanagh, Dominique Lavanant, Isabelle Nanty, Jean Rochefort</t>
  </si>
  <si>
    <t>s3700</t>
  </si>
  <si>
    <t>A Turtle's Tale: Sammy's Adventures</t>
  </si>
  <si>
    <t>Ben Stassen</t>
  </si>
  <si>
    <t>Anthony Anderson, Ed Begley Jr., Pat Carrol, Tim Curry, Stacy Keach, Yuri Lowenthal, Kathy Griffin, Melanie Griffith, Jenny McCarthy</t>
  </si>
  <si>
    <t>s3701</t>
  </si>
  <si>
    <t>A Class Apart</t>
  </si>
  <si>
    <t>Peter Miller, Carlos Sandoval</t>
  </si>
  <si>
    <t>Norma CantÃº, Ramiro Casso, James DeAnda</t>
  </si>
  <si>
    <t>s3702</t>
  </si>
  <si>
    <t>Yoga For Restful Sleep with Dr. Daniel Nightingale</t>
  </si>
  <si>
    <t>s3703</t>
  </si>
  <si>
    <t>Wuthering Heights</t>
  </si>
  <si>
    <t>Merle Oberon, Laurence Olivier, David Niven</t>
  </si>
  <si>
    <t>s3704</t>
  </si>
  <si>
    <t>World War II: Fighters of WWII</t>
  </si>
  <si>
    <t>Robert Garofalo</t>
  </si>
  <si>
    <t>Roy Ward</t>
  </si>
  <si>
    <t>s3705</t>
  </si>
  <si>
    <t>Willie Barcena: The Truth Hurts</t>
  </si>
  <si>
    <t>Steve Longi</t>
  </si>
  <si>
    <t>Willie Barcena</t>
  </si>
  <si>
    <t>s3706</t>
  </si>
  <si>
    <t>Wiener-Dog</t>
  </si>
  <si>
    <t>Todd Solondz</t>
  </si>
  <si>
    <t>Keaton Nigel Cooke, Tracy Letts, Julie Delpy, Kieran Culkin, Rigoberto Garcia, Haraldo Alvarez, Dain Victoriano, Connor Long, Bridget Brown, Curran Connor, Charlie Tahan, Danny DeVito, Patrick Carroll Jr., Molly Gay, Tyler Maynard, Devin Druid, Sharon Washington, Andrew Pang, Peter Jacobson, Samrat Chakrabarti, Anna Baryshnikov, Ari Graynor, Kett Turton, Trey Gerrald, Clara Mamet, Katherine Reis, Alexis Suarez, Ted Beckler, Ellen Burstyn, Marcella Lowery, Zosia Mamet, Michael Shaw, Melo Ludwig</t>
  </si>
  <si>
    <t>s3707</t>
  </si>
  <si>
    <t>West by Orphan Train</t>
  </si>
  <si>
    <t>Colleen Bradford Krantz</t>
  </si>
  <si>
    <t>Kailey Johnson, Brandon Miller, Nathan Miller, Nicholas Miller, Sydney Miller</t>
  </si>
  <si>
    <t>s3708</t>
  </si>
  <si>
    <t>Walled In</t>
  </si>
  <si>
    <t>Gilles Paquet-Brenner</t>
  </si>
  <si>
    <t>Mischa Barton, Darla Biccum, Cameron Bright, Timothy Allen, Eugene Clark</t>
  </si>
  <si>
    <t>s3709</t>
  </si>
  <si>
    <t>Walk By Faith</t>
  </si>
  <si>
    <t>Jill Maxcy</t>
  </si>
  <si>
    <t>LaRita Shelby, Sid Burston</t>
  </si>
  <si>
    <t>Comedy, Faith and Spirituality, Kids</t>
  </si>
  <si>
    <t>s3710</t>
  </si>
  <si>
    <t>Vinaya Vidheya Rama</t>
  </si>
  <si>
    <t>Boyapati Srinivas</t>
  </si>
  <si>
    <t>Ram Charan, Kiara Advani, Vivek Oberai</t>
  </si>
  <si>
    <t>s3711</t>
  </si>
  <si>
    <t>Vendetta</t>
  </si>
  <si>
    <t>Jen Soska, Sylvia Soska</t>
  </si>
  <si>
    <t>Dean Cain, Paul "Big Show" Wight, Michael Eklund, Ben Hollingsworth</t>
  </si>
  <si>
    <t>s3712</t>
  </si>
  <si>
    <t>Until September</t>
  </si>
  <si>
    <t>Richard Marquand</t>
  </si>
  <si>
    <t>Karen Allen, Thierry Lhermitte</t>
  </si>
  <si>
    <t>s3713</t>
  </si>
  <si>
    <t>Tumhari Sulu</t>
  </si>
  <si>
    <t>Suresh Triveni</t>
  </si>
  <si>
    <t>Vidya Balan, Neha Dhupia, Manav Kaul, Vijay Maurya, Santanu Ghatak, Malishka Mendonsa, Vibhawari Deshpande, Abhishek Sharrma, Seema Taneja, Sindhu Shekharan, Trupti Khamkar, Siddhaanth Samant, Uday Lagoo</t>
  </si>
  <si>
    <t>s3714</t>
  </si>
  <si>
    <t>Tuareg: Desert Warrior</t>
  </si>
  <si>
    <t>Enzo Castellari</t>
  </si>
  <si>
    <t>s3715</t>
  </si>
  <si>
    <t>Trump: The Art Of The Insult</t>
  </si>
  <si>
    <t>Joel Gilbert</t>
  </si>
  <si>
    <t>s3716</t>
  </si>
  <si>
    <t>Transylvania 6-5000</t>
  </si>
  <si>
    <t>Rudy de Luca</t>
  </si>
  <si>
    <t>Jeff Goldblum, Ed Begley Jr., Carol Kane, Geena Davis, Michael Richards, Jeffrey Jones, Joseph Bologna</t>
  </si>
  <si>
    <t>s3717</t>
  </si>
  <si>
    <t>Tranquil Lake Sounds for Sleep 8 Hours</t>
  </si>
  <si>
    <t>s3718</t>
  </si>
  <si>
    <t>Tom Papa: Human Mule</t>
  </si>
  <si>
    <t>s3719</t>
  </si>
  <si>
    <t>Tom Clancy's The Division: Agent Origins</t>
  </si>
  <si>
    <t>Adrian Picardi, Devin Graham</t>
  </si>
  <si>
    <t>Matt Lynch, Sasha Andreev, Amanda Day, Danny Mason</t>
  </si>
  <si>
    <t>s3720</t>
  </si>
  <si>
    <t>Thomas &amp; Friends: The Great Race (US English, Brazilian Portuguese, Latin America Spanish)</t>
  </si>
  <si>
    <t>s3721</t>
  </si>
  <si>
    <t>Thomas &amp; Friends: Journey Beyond Sodor (US English, Brazilian Portuguese, Latin America Spanish)</t>
  </si>
  <si>
    <t>s3722</t>
  </si>
  <si>
    <t>They Call Us Monsters</t>
  </si>
  <si>
    <t>Ben Lear</t>
  </si>
  <si>
    <t>Jarad Nava, Juan Gamez, Antonio Hernandez, Darrell Edwards</t>
  </si>
  <si>
    <t>s3723</t>
  </si>
  <si>
    <t>The VelociPastor</t>
  </si>
  <si>
    <t>Brendan Steere</t>
  </si>
  <si>
    <t>Gregory James Cohan, Alyssa Kempinski, Jesse Turits, Daniel Steere, Nicholas M. Garofolo, Claire Hsu</t>
  </si>
  <si>
    <t>s3724</t>
  </si>
  <si>
    <t>The Unnamable</t>
  </si>
  <si>
    <t>Jean-Paul Ouellette</t>
  </si>
  <si>
    <t>s3725</t>
  </si>
  <si>
    <t>The Taking of Deborah Logan</t>
  </si>
  <si>
    <t>Adam Robitel</t>
  </si>
  <si>
    <t>Jill Larson, Anne Ramsey, Michelle Ang, Brett Gentile</t>
  </si>
  <si>
    <t>s3726</t>
  </si>
  <si>
    <t>The Sheik</t>
  </si>
  <si>
    <t>Igal Hecht</t>
  </si>
  <si>
    <t>Khosrow Vaziri, Hulk Hogan, Dwayne Johnson, Mick Foley, Jim Ross, Seth Green, Jack Black, Jake "The Snake" Robert, Ron Jeremy, Hacksaw Jim Duggan, Nasty Boyz</t>
  </si>
  <si>
    <t>s3727</t>
  </si>
  <si>
    <t>The Princess and The Pirate</t>
  </si>
  <si>
    <t>David Butler, Sidney Lanfield</t>
  </si>
  <si>
    <t>Bob Hope, Virginia Mayo, Walter Brennan</t>
  </si>
  <si>
    <t>s3728</t>
  </si>
  <si>
    <t>The Pride of The Yankees</t>
  </si>
  <si>
    <t>Gary Cooper, Teresa Wright, Babe Ruth</t>
  </si>
  <si>
    <t>s3729</t>
  </si>
  <si>
    <t>The Over-The-Hill Gang</t>
  </si>
  <si>
    <t>Jean Yarborough</t>
  </si>
  <si>
    <t>Pat O'Brien, Walter Brennan, Chill Wills, Edgar Buchanan, Gypsy Rose Lee, Ricky Nelson, Kristin Harmon, Andy Devine, Jack Elam, Edward Andrews, Guy Wilkerson</t>
  </si>
  <si>
    <t>s3730</t>
  </si>
  <si>
    <t>The Outdoorsman</t>
  </si>
  <si>
    <t>David Haskell</t>
  </si>
  <si>
    <t>Sasheer Zamata, Brent Morin</t>
  </si>
  <si>
    <t>s3731</t>
  </si>
  <si>
    <t>The Night Watch</t>
  </si>
  <si>
    <t>Richard Laxton</t>
  </si>
  <si>
    <t>Anna Maxwell Martin, Claire Foy, Jodie Whittaker, Anna Wilson Jones, Harry Treadaway</t>
  </si>
  <si>
    <t>s3732</t>
  </si>
  <si>
    <t>The New Adventures of Peter Rabbit</t>
  </si>
  <si>
    <t>Jeff Bennett, Cam Clarke, Debi Derryberry</t>
  </si>
  <si>
    <t>s3733</t>
  </si>
  <si>
    <t>The Mountain Minor</t>
  </si>
  <si>
    <t>Dale Farmer</t>
  </si>
  <si>
    <t>Dan Gellert, Elizabeth LaPrelle, Ma Crow, Asa Nelson, Hazel Pasley, Jonathan Bradshaw, Warren Waldron, Amy Cogan Clay, Judy Waldron, Trevor McKenzie, Mike Oberst, Ed Pilkington, Chuck Blackburn</t>
  </si>
  <si>
    <t>s3734</t>
  </si>
  <si>
    <t>The Man Who Fell to Earth</t>
  </si>
  <si>
    <t>Nicolas Roeg</t>
  </si>
  <si>
    <t>David Bowie, Rip Torn, Candy Clark, Buck Henry, Bernie Casey, Jackson D. Kane, Rick Riccardo, Tony Mascia, Linda Hutton</t>
  </si>
  <si>
    <t>s3735</t>
  </si>
  <si>
    <t>The Lion Of Judah</t>
  </si>
  <si>
    <t>Deryck Broom,  Roger Hawkins</t>
  </si>
  <si>
    <t>Ernest Borgnine, Michael Madsen, Scott Eastwood, Omar Benson Miller, Anupam Kher, Sandi Patty, Alphonso McAuley, Bruce Marchiano</t>
  </si>
  <si>
    <t>s3736</t>
  </si>
  <si>
    <t>The lies we tell but the secrets we keep part 4</t>
  </si>
  <si>
    <t>Milon V. Parker</t>
  </si>
  <si>
    <t>Milon V. Parker, Andrea Dean, Danielle Jones, Reese Ray, LaTanya Lee, James Moses Jr</t>
  </si>
  <si>
    <t>s3737</t>
  </si>
  <si>
    <t>The Last Black Man in San Francisco</t>
  </si>
  <si>
    <t>Jimmie Fails, Jonathan Majors, Danny Glover, Finn Wittrock, Tichina Arnold, Rob Morgan, Mike Epps</t>
  </si>
  <si>
    <t>s3738</t>
  </si>
  <si>
    <t>The Island on Bird Street</t>
  </si>
  <si>
    <t>SÃ¸ren Kragh-Jacobsen</t>
  </si>
  <si>
    <t>Patrick Bergin, Jordan Kiziuk, Jack Warden</t>
  </si>
  <si>
    <t>s3739</t>
  </si>
  <si>
    <t>The Intervention</t>
  </si>
  <si>
    <t>Clea DuVall</t>
  </si>
  <si>
    <t>Natasha Lyonne, Cobie Smulders, Clea DuVall, Melanie Lynskey, Alia Shawkat, Ben Schwartz, Jason Ritter, Vincent Piazza</t>
  </si>
  <si>
    <t>s3740</t>
  </si>
  <si>
    <t>The Identical</t>
  </si>
  <si>
    <t>Dustin Marcellino</t>
  </si>
  <si>
    <t>Ray Liotta, Ashley Judd, Seth Green, Joe Pantoliano, Blake Rayne, Erin Cottrell, Brian Geraghty, Amanda Crew</t>
  </si>
  <si>
    <t>s3741</t>
  </si>
  <si>
    <t>The Hiding Place</t>
  </si>
  <si>
    <t>Julie Harris, Jeannette Clift, Eileen Heckart, Arthur O'Connell</t>
  </si>
  <si>
    <t>s3742</t>
  </si>
  <si>
    <t>The Girl King</t>
  </si>
  <si>
    <t>Mika KaurismÃ¤ki</t>
  </si>
  <si>
    <t>Malin Buska, Sarah Gadon, Michael Nyqvist</t>
  </si>
  <si>
    <t>s3743</t>
  </si>
  <si>
    <t>The Doors - When You're Strange</t>
  </si>
  <si>
    <t>Tom DiCillo</t>
  </si>
  <si>
    <t>The Doors, Johnny Depp</t>
  </si>
  <si>
    <t>s3744</t>
  </si>
  <si>
    <t>The Diary Of Anne Frank</t>
  </si>
  <si>
    <t>Jon Jones</t>
  </si>
  <si>
    <t>Kate Ashfield, Geoffrey Breton, Ron Cook, Nicholas Farrell, Iain Glen, Tamsin Greig, Felicity Jones, Ellie Kendrick, Lesley Sharp</t>
  </si>
  <si>
    <t>s3745</t>
  </si>
  <si>
    <t>The Connecticut Kid</t>
  </si>
  <si>
    <t>Jack Serino</t>
  </si>
  <si>
    <t>Jack Serino, Travis Zariwny, Cassidy Lunnen, Scott Walker, Tom Burruss, Bern Kubiak, Jim Rosenthal</t>
  </si>
  <si>
    <t>s3746</t>
  </si>
  <si>
    <t>The Cat in the Hat Knows a Lot About Space!</t>
  </si>
  <si>
    <t>Paul Hunt</t>
  </si>
  <si>
    <t>Martin Short, Alexa Torrington, Jacob Ewaniuk, Rob Tinkler</t>
  </si>
  <si>
    <t>s3747</t>
  </si>
  <si>
    <t>The Cat in the Hat Knows a Lot About Halloween!</t>
  </si>
  <si>
    <t>Tony Collingwood</t>
  </si>
  <si>
    <t>Alexa Torrington, Jacob Ewaniuk, Martin Short, Rob Tinkler</t>
  </si>
  <si>
    <t>s3748</t>
  </si>
  <si>
    <t>The Cat in the Hat Knows a Lot About Christmas</t>
  </si>
  <si>
    <t>Steve Neilson, Tony Collingwood</t>
  </si>
  <si>
    <t>s3749</t>
  </si>
  <si>
    <t>The Busy Little Engine</t>
  </si>
  <si>
    <t>Desmond Mullen</t>
  </si>
  <si>
    <t>Desmond Mullen, Pig, Busy Little Engine, Lorrie Guess</t>
  </si>
  <si>
    <t>s3750</t>
  </si>
  <si>
    <t>The Amazing Mr. Blunden</t>
  </si>
  <si>
    <t>Lionel Jeffries</t>
  </si>
  <si>
    <t>Laurence Naismith, Lynne Frederick, Gary Miller</t>
  </si>
  <si>
    <t>Fantasy, Suspense</t>
  </si>
  <si>
    <t>s3751</t>
  </si>
  <si>
    <t>The Adventures of Petey and Friends</t>
  </si>
  <si>
    <t>Qiao Fang</t>
  </si>
  <si>
    <t>Cutter Palacios, Troy Randal Smith, James Larabee, Jeannie Tirado</t>
  </si>
  <si>
    <t>s3752</t>
  </si>
  <si>
    <t>Thank God It's Friday</t>
  </si>
  <si>
    <t>Robert Klane</t>
  </si>
  <si>
    <t>Donna Summer, Jeff Goldblum, Debra Winger, Lionel Richie, Terri Nunn, Mews Small, Chick Vennera, Valerie Landsburg</t>
  </si>
  <si>
    <t>s3753</t>
  </si>
  <si>
    <t>Thaanaa Serndha Koottam</t>
  </si>
  <si>
    <t>Vignesh Shivan</t>
  </si>
  <si>
    <t>Suriya, Keerthy Suresh, Karthik, Ramya Krishnan, Senthil, Nandha, Suresh Chandra Menon, Sathyan, RJ Balaji, Thambi Ramaiah, Kalaiyarasan, Sudhakar, Anandaraj, Nirosha, Yogi Babu</t>
  </si>
  <si>
    <t>s3754</t>
  </si>
  <si>
    <t>Tammy Pescatelli's "Way After School Special"</t>
  </si>
  <si>
    <t>Luca Palanca</t>
  </si>
  <si>
    <t>Tammy Pescatelli</t>
  </si>
  <si>
    <t>s3755</t>
  </si>
  <si>
    <t>SURVIVING CHRISTMAS</t>
  </si>
  <si>
    <t>Mike Mitchell</t>
  </si>
  <si>
    <t>Ben Affleck, James Gandolfini, Christina Applegate, Catherine O'Hara, Josh Zuckerman, Bill Macy</t>
  </si>
  <si>
    <t>s3756</t>
  </si>
  <si>
    <t>Submergence</t>
  </si>
  <si>
    <t>Wim Wenders</t>
  </si>
  <si>
    <t>James McAvoy, Alicia Vikander, Alexander Sidig, Celen Jones, Reda Kateb</t>
  </si>
  <si>
    <t>s3757</t>
  </si>
  <si>
    <t>Steve-O: Guilty As Charged</t>
  </si>
  <si>
    <t>Steve-O</t>
  </si>
  <si>
    <t>s3758</t>
  </si>
  <si>
    <t>Steve TreviÃ±o: 'Til Death</t>
  </si>
  <si>
    <t>Renae Smith TreviÃ±o, Brian Volk-Weiss</t>
  </si>
  <si>
    <t>Steve TreviÃ±o</t>
  </si>
  <si>
    <t>s3759</t>
  </si>
  <si>
    <t>Stealing Cars</t>
  </si>
  <si>
    <t>Bradley Kaplan</t>
  </si>
  <si>
    <t>Emory Cohen, John Leguizamo, Paul Sparks, Heather Lind, Mike Epps, William H. Macy, Felicity Huffman, Grace Van Patten, David H. Holmes, Chance Kelly</t>
  </si>
  <si>
    <t>s3760</t>
  </si>
  <si>
    <t>Stay Tuned</t>
  </si>
  <si>
    <t>John Ritter, Pam Dawber</t>
  </si>
  <si>
    <t>s3761</t>
  </si>
  <si>
    <t>Stalked By My Neighbor</t>
  </si>
  <si>
    <t>Amy Pietz, Kelcie Stranahan</t>
  </si>
  <si>
    <t>s3762</t>
  </si>
  <si>
    <t>Stalked By My Doctor: Patient's Revenge</t>
  </si>
  <si>
    <t>Eric Roberts, Anna Marie Dobbins, Brianna Chomer, Deborah Zoe</t>
  </si>
  <si>
    <t>s3763</t>
  </si>
  <si>
    <t>Srinivasa Kalyanam</t>
  </si>
  <si>
    <t>Satish Vegesna</t>
  </si>
  <si>
    <t>Nithin, Raashi Khanna, Nandita Swetha</t>
  </si>
  <si>
    <t>s3764</t>
  </si>
  <si>
    <t>Spooky House</t>
  </si>
  <si>
    <t>William Sachs</t>
  </si>
  <si>
    <t>Sir Ben Kingsley, Mercedes Ruehl</t>
  </si>
  <si>
    <t>s3765</t>
  </si>
  <si>
    <t>Sophie and the Rising Sun</t>
  </si>
  <si>
    <t>Maggie Greenwald</t>
  </si>
  <si>
    <t>Julianne Nicholson, Takashi Yamaguchi</t>
  </si>
  <si>
    <t>s3766</t>
  </si>
  <si>
    <t>Soorarai Pottru (Tamil)</t>
  </si>
  <si>
    <t>s3767</t>
  </si>
  <si>
    <t>Sonic Christmas Blast</t>
  </si>
  <si>
    <t>Blair Peters</t>
  </si>
  <si>
    <t>Jaleel White</t>
  </si>
  <si>
    <t>s3768</t>
  </si>
  <si>
    <t>SNOW WHITE</t>
  </si>
  <si>
    <t>Michael Berz</t>
  </si>
  <si>
    <t>Billy Barty, Diana Rigg</t>
  </si>
  <si>
    <t>Arts, Entertainment, and Culture, Fantasy, Kids</t>
  </si>
  <si>
    <t>s3769</t>
  </si>
  <si>
    <t>Smitty</t>
  </si>
  <si>
    <t>David Mickey Evans</t>
  </si>
  <si>
    <t>Brandon Tyler Russell, Peter Fonda, Mira Sorvino, Louis Gossett Jr.</t>
  </si>
  <si>
    <t>s3770</t>
  </si>
  <si>
    <t>Sing and Rhyme with Mother Goose Club</t>
  </si>
  <si>
    <t>Liam Remick, Rachel Hockett, Joseph Lopez, Abigail McGuire, Ivy Rhodes, Jessica Diaz</t>
  </si>
  <si>
    <t>s3771</t>
  </si>
  <si>
    <t>Silent Trigger</t>
  </si>
  <si>
    <t>Dolph Lundgren, Gina Bellman, Conrad Dunn</t>
  </si>
  <si>
    <t>s3772</t>
  </si>
  <si>
    <t>Shubh Mangal Zyada Saavdhan</t>
  </si>
  <si>
    <t>Hitesh Kewalya</t>
  </si>
  <si>
    <t>Ayushmann Khurrana, Jitendra Kumar, Gajraj Rao, Neena Gupta, Manu Rishi Chadha, Maanvi Gagroo, Sunita Rajwar</t>
  </si>
  <si>
    <t>Comedy, International, LGBTQ</t>
  </si>
  <si>
    <t>s3773</t>
  </si>
  <si>
    <t>Sharkwater Extinction</t>
  </si>
  <si>
    <t>Rob Stewart</t>
  </si>
  <si>
    <t>s3774</t>
  </si>
  <si>
    <t>Sharknado 3: Oh Hell No!</t>
  </si>
  <si>
    <t>Ian Ziering, Tara Reid, Cassandra Scerbo, Frankie Muniz, David Hasselhoff, Mark Cuban, Bo Derek, Ryan Newman</t>
  </si>
  <si>
    <t>s3775</t>
  </si>
  <si>
    <t>Sharkbait</t>
  </si>
  <si>
    <t>Howard E. Baker, John Fox, Kyung Ho Lee</t>
  </si>
  <si>
    <t>John Rhys-Davies, Freddie Prinze Jr., Rob Schneider, Evan Rachel Wood</t>
  </si>
  <si>
    <t>s3776</t>
  </si>
  <si>
    <t>See You Soon</t>
  </si>
  <si>
    <t>David Mahmoudieh</t>
  </si>
  <si>
    <t>Harvey Keitel, Liam McIntyre, Jenia Tanaeva</t>
  </si>
  <si>
    <t>s3777</t>
  </si>
  <si>
    <t>Second Chances</t>
  </si>
  <si>
    <t>J-C Lord</t>
  </si>
  <si>
    <t>Melissa George, Ryan Scott Greene, Ellen Dubin, Quinn Lord, Robert Crooks, Catherine BÃ©rubÃ©</t>
  </si>
  <si>
    <t>s3778</t>
  </si>
  <si>
    <t>Satyameva Jayate</t>
  </si>
  <si>
    <t>Milap Zaveri</t>
  </si>
  <si>
    <t>John Abraham, Manoj Bajpayee, Aisha Sharma, Amruta Khanvilkar, Manish Chaudhary</t>
  </si>
  <si>
    <t>s3779</t>
  </si>
  <si>
    <t>Santa Jaws</t>
  </si>
  <si>
    <t>Misty Talley</t>
  </si>
  <si>
    <t>Reid Miller, Courtney Lauren Cummings, Jim Klock, Carrie Lazar</t>
  </si>
  <si>
    <t>s3780</t>
  </si>
  <si>
    <t>Ryan Bingham Live (4K UHD)</t>
  </si>
  <si>
    <t>s3781</t>
  </si>
  <si>
    <t>Roborex</t>
  </si>
  <si>
    <t>Stephen Shimek</t>
  </si>
  <si>
    <t>Ben Browder, Kalvin Stinger, Ethan Phillips</t>
  </si>
  <si>
    <t>s3782</t>
  </si>
  <si>
    <t>Robinson Crusoe</t>
  </si>
  <si>
    <t>Luis BuÃ±uel</t>
  </si>
  <si>
    <t>s3783</t>
  </si>
  <si>
    <t>Revenge in Kind</t>
  </si>
  <si>
    <t>Roger Lindley</t>
  </si>
  <si>
    <t>Chad Halbrook, Sasha Higgins, Chester Gayao, Abel Becerra</t>
  </si>
  <si>
    <t>s3784</t>
  </si>
  <si>
    <t>Resurrection of Jake The Snake</t>
  </si>
  <si>
    <t>Steve Yu</t>
  </si>
  <si>
    <t>Jake the Snake Roberts, Diamond Dallas Page, Steve Yu, Steve Austin, Adam Copeland, Jim Ross, Scott Hall, Gene Okerland, Dustin Rhodes</t>
  </si>
  <si>
    <t>s3785</t>
  </si>
  <si>
    <t>Repo! The Genetic Opera</t>
  </si>
  <si>
    <t>Darren Lynn Bousman</t>
  </si>
  <si>
    <t>Anthony Head, Paul Sorvino, Alexa Vega, Terrance Zdunich, Paris Hilton, Sarah Brightman, Nivek Ogre, Bill Moseley</t>
  </si>
  <si>
    <t>Arts, Entertainment, and Culture, Fantasy, Horror</t>
  </si>
  <si>
    <t>s3786</t>
  </si>
  <si>
    <t>Remember The Sultana</t>
  </si>
  <si>
    <t>Mike Marshall, Mark Marshall</t>
  </si>
  <si>
    <t>Ray Appleton, Mackenzie Astin, Sean Astin, Jim Beaver</t>
  </si>
  <si>
    <t>s3787</t>
  </si>
  <si>
    <t>Raising the Bar</t>
  </si>
  <si>
    <t>Clay Glen</t>
  </si>
  <si>
    <t>Kelli Berglund, Lili Karamalikis, Tess Fowler, Emily Morris, Peta Shannon, Isabelle Andary-Geslin</t>
  </si>
  <si>
    <t>s3788</t>
  </si>
  <si>
    <t>Raatchasi</t>
  </si>
  <si>
    <t>Sy Gowthamraj</t>
  </si>
  <si>
    <t>Jyotika, Poornima Bhagyaraj, Satyan, Hareesh Peradi</t>
  </si>
  <si>
    <t>Drama, International, Kids</t>
  </si>
  <si>
    <t>s3789</t>
  </si>
  <si>
    <t>Putham Pudhu Kaalai</t>
  </si>
  <si>
    <t>Sudha Kongara, Gautham Vasudev Menon, Suhasini Mani Ratnam, Rajiv Menon, Karthik Subbaraj</t>
  </si>
  <si>
    <t>Jayaram, Oorvasi, Kalidas Jayaram,  Kalyani Priyadarshan,  M S Baaskar,  Ritu Varma,  Shruti Haasan,  Suhasini Mani Ratnam,  Anu Hasan,  Kathadi Ramamurthy,  Komalam Charuhasan,  Andrea Jeremiah,  Gurucharan C,  Leela Samson,  Simha,  Sharath Ravi,  K Muthukumar</t>
  </si>
  <si>
    <t>s3790</t>
  </si>
  <si>
    <t>Pros and Ex-Cons</t>
  </si>
  <si>
    <t>Timothy Boyle (Tim Boyle)</t>
  </si>
  <si>
    <t>Sam Worthington, Steve Bastoni, Jonathan Sweet, Wayne Bradley, John Boxer, Jason Crewes, Bret Stiller, Ben Dalton, Selyn Pretorius, Brian Cobb</t>
  </si>
  <si>
    <t>s3791</t>
  </si>
  <si>
    <t>Promises</t>
  </si>
  <si>
    <t>Mike Henricks, Melody Brooke</t>
  </si>
  <si>
    <t>Manu Intiraymi, Kim Jackson Wheeler, Melody Brooke, Benjamin Dane, Edgar Arreola, Bill Hass</t>
  </si>
  <si>
    <t>s3792</t>
  </si>
  <si>
    <t>Primal Rage</t>
  </si>
  <si>
    <t>Patrick Magee</t>
  </si>
  <si>
    <t>Andrew Joseph Montgomery, Casey Gagliardi, Eloy Casados, Marshal Hilton, Justin Rain</t>
  </si>
  <si>
    <t>s3793</t>
  </si>
  <si>
    <t>Pride</t>
  </si>
  <si>
    <t>Matthew Warchus</t>
  </si>
  <si>
    <t>Bill Nighy, Andrew Scott, Imelda Staunton, Dominic West, George MacKay</t>
  </si>
  <si>
    <t>Arthouse, Comedy, Documentary</t>
  </si>
  <si>
    <t>s3794</t>
  </si>
  <si>
    <t>Phantasm: Remastered</t>
  </si>
  <si>
    <t>A. Michael Baldwin, Bill Thornbury, Reggie Bannister, Angus Scrimm</t>
  </si>
  <si>
    <t>s3795</t>
  </si>
  <si>
    <t>Painted Horses</t>
  </si>
  <si>
    <t>Damian X. Fulton</t>
  </si>
  <si>
    <t>Madelyn Deutch, Linc Hand, Deana Carter, Terri Minton, Kendall Ryan Sanders, Grace Fulton</t>
  </si>
  <si>
    <t>s3796</t>
  </si>
  <si>
    <t>Padi Padi Leche Manasu</t>
  </si>
  <si>
    <t>Hanu Raghavapudi</t>
  </si>
  <si>
    <t>Sharwanand, Sai Pallavi, Murali Sharma</t>
  </si>
  <si>
    <t>s3797</t>
  </si>
  <si>
    <t>Out of Liberty</t>
  </si>
  <si>
    <t>Garrett Batty</t>
  </si>
  <si>
    <t>Jasen Wade, Brandon Ray Olive, Casey Elliott, Corbin Allred, Adam Johnson, Danny James, Morgan Gunter, Brock Roberts, ake Van Wagoner, Shawn Stephens</t>
  </si>
  <si>
    <t>Faith and Spirituality, Special Interest, Western</t>
  </si>
  <si>
    <t>s3798</t>
  </si>
  <si>
    <t>Operation Toussaint</t>
  </si>
  <si>
    <t>Tim Ballard, Tony Robbins, Glenn Beck, Mike Tomlin, Marisol Nichols, Orrin Hatch, Jonathan Lines, Sean Reyes, Jerry Gowen</t>
  </si>
  <si>
    <t>s3799</t>
  </si>
  <si>
    <t>No Greater Love</t>
  </si>
  <si>
    <t>Justin Roberts</t>
  </si>
  <si>
    <t>Gene Delgado, Jameson Lindskog</t>
  </si>
  <si>
    <t>s3800</t>
  </si>
  <si>
    <t>Nighttime Nature Sounds for Sleep 9 Hours</t>
  </si>
  <si>
    <t>s3801</t>
  </si>
  <si>
    <t>Nightjohn</t>
  </si>
  <si>
    <t>Charles Burnett</t>
  </si>
  <si>
    <t>Beau Bridges, Carl Lumbly, Kathleen York, Allison Jones</t>
  </si>
  <si>
    <t>s3802</t>
  </si>
  <si>
    <t>Never Let Go</t>
  </si>
  <si>
    <t>Howard J. Ford</t>
  </si>
  <si>
    <t>Angela Dixon, Nigel Whitmey, Rami Nasr, Velibor Topic, Lisa Eichhorn, Heather Peace</t>
  </si>
  <si>
    <t>s3803</t>
  </si>
  <si>
    <t>Nat Turner: A Troublesome Property</t>
  </si>
  <si>
    <t>Herbert Aptheker, Ayuko Babu, Charles Burnett</t>
  </si>
  <si>
    <t>s3804</t>
  </si>
  <si>
    <t>Nas, Live from the Kennedy Center with the National Symphony Orchestra</t>
  </si>
  <si>
    <t>Jason Goldwatch</t>
  </si>
  <si>
    <t>Nas</t>
  </si>
  <si>
    <t>s3805</t>
  </si>
  <si>
    <t>Nancy Wake: Gestapo's Most Wanted</t>
  </si>
  <si>
    <t>Mike Smith</t>
  </si>
  <si>
    <t>Rachael Blampied, Owen Black, William Kircher</t>
  </si>
  <si>
    <t>s3806</t>
  </si>
  <si>
    <t>Nancy Drew, Reporter</t>
  </si>
  <si>
    <t>WILLIAM B. CLEMENS, JOHN LANGAN, William Clemens</t>
  </si>
  <si>
    <t>Bonita Granville, John Litel, Frankie Thomas, Mary Lee, Dickie Jones, Larry Williams, Betty Amann, Thomas E. Jackson, Olin Howland, Sheila Bromley, Irving Bacon, John Dilson, Edgar Edwards, Jack Gardner, William Hopper, Jack Mower, Joanne Tree, Walter Young, Hooper Atchley, Frankie Burke, Nat Carr, Glen Cavender, Loia Cheaney, Steve Clark, Jimmy Conlin, Clyde Courtright, Jimmie Fox, Paul Fung, Willie Fung, Chester Gan, Jack A. Goodrich, Sol Gorss, William Gould, Eddie Graham, Kit Guard, George Guhl, Florence Halop, Charles Halton, Al Herman, Harry Hollingsworth, Jack Kenny, Joan Leslie, Al Lloyd, George Lloyd, Charles Marsh, Frank Mayo, Leonard Mudie, George Offerman Jr., Frank Orth, Bob Perry, Jack Perry, Jessie Perry, Renie Riano, Jack Richardson, John Ridgely, Betty Roadman, Cliff Saum, Charles Smith, Charles Sullivan, Elliott Sullivan, Lois Verner, Jack Wagner, Pat West, Leo White, Jack Wise</t>
  </si>
  <si>
    <t>Adventure, Suspense</t>
  </si>
  <si>
    <t>s3807</t>
  </si>
  <si>
    <t>My Santa</t>
  </si>
  <si>
    <t>Samaire Armstrong, Matthew Lawrence, Julie Brown</t>
  </si>
  <si>
    <t>s3808</t>
  </si>
  <si>
    <t>Mr. Wong In Chinatown</t>
  </si>
  <si>
    <t>Boris Karloff, Marjorie Reynolds, Grant Withers, Huntley Gordon, George Lynn, William Royle, James Flavin, Lotus Long, Lee Tung Foo, Bessie Loo, Richard Loo, Ernie Stanton, I. Stanford Jolley, Donald Kerr, Wilbur Mack, Moy Ming, Bruce Mitchell, Angelo Rossitto, Guy Usher</t>
  </si>
  <si>
    <t>s3809</t>
  </si>
  <si>
    <t>Mitron</t>
  </si>
  <si>
    <t>Jackky Bhagnani, Kritika Kamra, Prateek Gandhi, Neeraj Sood</t>
  </si>
  <si>
    <t>s3810</t>
  </si>
  <si>
    <t>Mine Games</t>
  </si>
  <si>
    <t>Richard Gray</t>
  </si>
  <si>
    <t>Joseph Cross, Briana Evigan, Rafi Gavron</t>
  </si>
  <si>
    <t>s3811</t>
  </si>
  <si>
    <t>Memorial Day</t>
  </si>
  <si>
    <t>Samuel Fischer</t>
  </si>
  <si>
    <t>James Cromwell, Jonathan Bennett, Jackson Bond, John Cromwell, Steven Luke, Emily Fradenburgh</t>
  </si>
  <si>
    <t>s3812</t>
  </si>
  <si>
    <t>Maximum Impact</t>
  </si>
  <si>
    <t>Andrzej Bartkowiak</t>
  </si>
  <si>
    <t>Tom Arnold, Danny Trejo, William Baldwin, Mark Decascos, Eric Roberts</t>
  </si>
  <si>
    <t>s3813</t>
  </si>
  <si>
    <t>Max Reload and the Nether Blasters</t>
  </si>
  <si>
    <t>Scott Conditt, Jeremy Tremp</t>
  </si>
  <si>
    <t>Greg Grunberg, Wil Wheaton, Kevin Smith</t>
  </si>
  <si>
    <t>s3814</t>
  </si>
  <si>
    <t>Martial Arts of Shaolin</t>
  </si>
  <si>
    <t>Jet Li, Huang Qiu-yan, Hu Jian-qiang, Yu Cheng-hui, Yu Hai</t>
  </si>
  <si>
    <t>s3815</t>
  </si>
  <si>
    <t>Marketing the Messiah</t>
  </si>
  <si>
    <t>Cameron Reilly</t>
  </si>
  <si>
    <t>s3816</t>
  </si>
  <si>
    <t>Marjaavaan</t>
  </si>
  <si>
    <t>Milap Milan Zaveri</t>
  </si>
  <si>
    <t>Riteish Deshmukh, Sidharth Malhotra, Tara Sutaria, Rakul Preet Singh</t>
  </si>
  <si>
    <t>s3817</t>
  </si>
  <si>
    <t>Marina Franklin: Single Black Female</t>
  </si>
  <si>
    <t>Marina Franklin</t>
  </si>
  <si>
    <t>s3818</t>
  </si>
  <si>
    <t>Mardaani 2</t>
  </si>
  <si>
    <t>Gopi Puthran</t>
  </si>
  <si>
    <t>Rani Mukerji, Vishal Jethwa, Sumit Nijhawan, Shruti Bapna, Vikram Singh Chauhan, Deepika Amin, K.C.Shankar, Rajesh Sharma, Jishu Sengupta, Avneet Kaur</t>
  </si>
  <si>
    <t>s3819</t>
  </si>
  <si>
    <t>Manikarnika: The Queen of Jhansi</t>
  </si>
  <si>
    <t>Radha Krishna Jagarlamundi, Kangana Ranaut</t>
  </si>
  <si>
    <t>Kangana Ranaut, Jisshu Sengupta, Ankita Lokhande</t>
  </si>
  <si>
    <t>s3820</t>
  </si>
  <si>
    <t>Maharshi</t>
  </si>
  <si>
    <t>Vamshi Paidipally</t>
  </si>
  <si>
    <t>Mahesh Babu, Allari Naresh, Pooja Hegde</t>
  </si>
  <si>
    <t>India, United States</t>
  </si>
  <si>
    <t>177 min</t>
  </si>
  <si>
    <t>s3821</t>
  </si>
  <si>
    <t>Madness in the Method</t>
  </si>
  <si>
    <t>Jason Mewes</t>
  </si>
  <si>
    <t>Jason Mewes, Vinnie Jones, Gina Carano, Jaime Camil, Brian O'Halloran, Blake Harrison, Stan Lee, Evanna Lynch, Mickey Gooch Jr., Dean Cain, Zach Galligan, Casper Van Dien, Judd Nelson, Teri Hatcher, David Dastmalchian, Danny Trejo, Kevin Smith</t>
  </si>
  <si>
    <t>s3822</t>
  </si>
  <si>
    <t>Mad Money</t>
  </si>
  <si>
    <t>Callie Khouri</t>
  </si>
  <si>
    <t>Diane Keaton, Katie Holmes, Queen Latifah, Ted Danson</t>
  </si>
  <si>
    <t>Action, Comedy, Suspense</t>
  </si>
  <si>
    <t>s3823</t>
  </si>
  <si>
    <t>Lynyrd Skynyrd - I'll Never Forget You: The Last 72 Hours Of Lynyrd Skynyrd</t>
  </si>
  <si>
    <t>Jonathan Braucher</t>
  </si>
  <si>
    <t>Gene Odom, Leslie Hawkins, Craig Reed</t>
  </si>
  <si>
    <t>s3824</t>
  </si>
  <si>
    <t>Low Tide</t>
  </si>
  <si>
    <t>s3825</t>
  </si>
  <si>
    <t>Love Stinks</t>
  </si>
  <si>
    <t>Jeff Franklin</t>
  </si>
  <si>
    <t>French Stewart, Bridgette Wilson-Sampras, Bill Bellamy, Tyra Banks, Jason Bateman</t>
  </si>
  <si>
    <t>s3826</t>
  </si>
  <si>
    <t>Lost in the Sun</t>
  </si>
  <si>
    <t>Trey Nelson</t>
  </si>
  <si>
    <t>Josh Duhamel, Josh Wiggins, Lynn Collins</t>
  </si>
  <si>
    <t>s3827</t>
  </si>
  <si>
    <t>Little Red Wagon</t>
  </si>
  <si>
    <t>David Anspaugh</t>
  </si>
  <si>
    <t>Chandler Canterbury, Anna Gunn, Frances O'Connor</t>
  </si>
  <si>
    <t>s3828</t>
  </si>
  <si>
    <t>Little Nemo: Adventures in Slumberland</t>
  </si>
  <si>
    <t>Masami Hata, William T. Hurtz</t>
  </si>
  <si>
    <t>Gabriel Damon, Mickey Rooney, Rene Auberjonois, Danny Mann, Laura Mooney, Bernard Erhard, Bill Martin</t>
  </si>
  <si>
    <t>Anime, Kids, Science Fiction</t>
  </si>
  <si>
    <t>s3829</t>
  </si>
  <si>
    <t>Lisa Lampanelli: Back To The Drawing Board</t>
  </si>
  <si>
    <t>Lisa Lampanelli</t>
  </si>
  <si>
    <t>s3830</t>
  </si>
  <si>
    <t>Left Behind: World at War</t>
  </si>
  <si>
    <t>Craig R. Baxley</t>
  </si>
  <si>
    <t>Kirk Cameron, Lou Gossett Jr., Brad Johnson, Gordon Currie, Jessica Steen</t>
  </si>
  <si>
    <t>s3831</t>
  </si>
  <si>
    <t>Leave it to Beavers</t>
  </si>
  <si>
    <t>Brian Unger</t>
  </si>
  <si>
    <t>s3832</t>
  </si>
  <si>
    <t>Knuckle Jack</t>
  </si>
  <si>
    <t>John Adams, Toby Poser</t>
  </si>
  <si>
    <t>John Adams, Zelda Adams, Toby Poser, Robert Lund</t>
  </si>
  <si>
    <t>s3833</t>
  </si>
  <si>
    <t>Kiss the Bride</t>
  </si>
  <si>
    <t>Ibrahim Yilla</t>
  </si>
  <si>
    <t>Reagan Gomez, Darrin Dewitt Henson, Persia White</t>
  </si>
  <si>
    <t>s3834</t>
  </si>
  <si>
    <t>Kim McVicar: Please Notice Me</t>
  </si>
  <si>
    <t>Kim McVicar</t>
  </si>
  <si>
    <t>s3835</t>
  </si>
  <si>
    <t>Khandani Shafakhana</t>
  </si>
  <si>
    <t>Shilpi Dasgupta</t>
  </si>
  <si>
    <t>Sonakshi Sinha, Varun Sharma, Kulbhushan Kharbanda, Nadira Babbar, Annu Kapoor, Badshah</t>
  </si>
  <si>
    <t>s3836</t>
  </si>
  <si>
    <t>Kevin Hart Presents: Lil Rel Howery - RELevent</t>
  </si>
  <si>
    <t>Rich Schlansker, Royale Watkins</t>
  </si>
  <si>
    <t>Lil Rel</t>
  </si>
  <si>
    <t>s3837</t>
  </si>
  <si>
    <t>K.G.F: Chapter 1 (Hindi)</t>
  </si>
  <si>
    <t>Yash, Srinidhi Shetty, Ramachandra Raju</t>
  </si>
  <si>
    <t>s3838</t>
  </si>
  <si>
    <t>Jungle Shuffle</t>
  </si>
  <si>
    <t>Mauricio De la Orta, Taedong Park</t>
  </si>
  <si>
    <t>Alicia Silverstone, Rob Schneider, Drake Bell, Tom Arnold</t>
  </si>
  <si>
    <t>s3839</t>
  </si>
  <si>
    <t>Joey Coco Diaz: Sociably Unacceptable</t>
  </si>
  <si>
    <t>Joey Coco Diaz</t>
  </si>
  <si>
    <t>s3840</t>
  </si>
  <si>
    <t>Jim Breuer: And Laughter For All</t>
  </si>
  <si>
    <t>s3841</t>
  </si>
  <si>
    <t>Jeff Dunham: Arguing with Myself</t>
  </si>
  <si>
    <t>s3842</t>
  </si>
  <si>
    <t>Jane and Emma</t>
  </si>
  <si>
    <t>Chantelle Squires</t>
  </si>
  <si>
    <t>Emily Goss, K. Danor Gerald, Brad Schmidt, Danielle Deadwyler</t>
  </si>
  <si>
    <t>s3843</t>
  </si>
  <si>
    <t>Jacknife</t>
  </si>
  <si>
    <t>Robert De Niro, Kathy Baker</t>
  </si>
  <si>
    <t>s3844</t>
  </si>
  <si>
    <t>Jack Frost</t>
  </si>
  <si>
    <t>Michael Cooney</t>
  </si>
  <si>
    <t>Christopher Allport, Scott MacDonald, Shannon Elizabeth</t>
  </si>
  <si>
    <t>s3845</t>
  </si>
  <si>
    <t>Jaanu</t>
  </si>
  <si>
    <t>C Premkumar</t>
  </si>
  <si>
    <t>Sharwanand, Samantha</t>
  </si>
  <si>
    <t>s3846</t>
  </si>
  <si>
    <t>It's A Wonderful Life (Black &amp; White Version)</t>
  </si>
  <si>
    <t>James Stewart, Donna Reed, Lionel Barrymore, Thomas Mitchell, Henry Travers, Beulah Bondi</t>
  </si>
  <si>
    <t>s3847</t>
  </si>
  <si>
    <t>Infidelity</t>
  </si>
  <si>
    <t>Harry Winer</t>
  </si>
  <si>
    <t>Kim Delaney, Kyle Secor, CristiÃ¡n de la Fuente, Celia Weston, John Maxwell</t>
  </si>
  <si>
    <t>s3848</t>
  </si>
  <si>
    <t>In Dubious Battle</t>
  </si>
  <si>
    <t>James Franco</t>
  </si>
  <si>
    <t>Nat Wolff, James Franco, Vincent D'Onofrio, Selena Gomez</t>
  </si>
  <si>
    <t>s3849</t>
  </si>
  <si>
    <t>I'll See You in My Dreams</t>
  </si>
  <si>
    <t>Blythe Danner, Martin Starr, June Squibb, Rhea Perlman, Mary Kay Place, Malin Akerman, Sam Elliott</t>
  </si>
  <si>
    <t>s3850</t>
  </si>
  <si>
    <t>Hope Dances</t>
  </si>
  <si>
    <t>Andrew Dillon</t>
  </si>
  <si>
    <t>Michael Swan, Karen Kahn, Sunny Doench, Michael Cotter, Avarose Dillon, Sasha DeSola</t>
  </si>
  <si>
    <t>s3851</t>
  </si>
  <si>
    <t>Himalayan Singing Bowls 9 hours</t>
  </si>
  <si>
    <t>Niv Dayan, Sarah LÃ¦rke</t>
  </si>
  <si>
    <t>550 min</t>
  </si>
  <si>
    <t>s3852</t>
  </si>
  <si>
    <t>Highway</t>
  </si>
  <si>
    <t>Coke Daniels</t>
  </si>
  <si>
    <t>Eddie Griffin, Keith David, Tommy 'Tiny' Lister, Gary Owen, Devin 'Devin the Dude' Copeland, Roland 'Lil Duval' Powell, Erik Estrada</t>
  </si>
  <si>
    <t>s3853</t>
  </si>
  <si>
    <t>Hick</t>
  </si>
  <si>
    <t>Derick Martini</t>
  </si>
  <si>
    <t>ChloÃ« Grace Moretz, Blake Lively, Alec Baldwin, Eddie Redmayne, Juliette Lewis</t>
  </si>
  <si>
    <t>Action, Comedy, Young Adult Audience</t>
  </si>
  <si>
    <t>s3854</t>
  </si>
  <si>
    <t>Hichki</t>
  </si>
  <si>
    <t>Siddharth P Malhotra</t>
  </si>
  <si>
    <t>Rani Mukerji, Neeraj Kabi, Shiv Subrahmanyam, Sachin Pilgaonkar, Supriya Pilgaonkar, Vikram Gokhale, Hussain Dalal, Asif Basra</t>
  </si>
  <si>
    <t>s3855</t>
  </si>
  <si>
    <t>Happy Birthday</t>
  </si>
  <si>
    <t>Casey Tebo</t>
  </si>
  <si>
    <t>Tristin Mays, Vanessa Lengies, Erik Palladino</t>
  </si>
  <si>
    <t>s3856</t>
  </si>
  <si>
    <t>Happiness Continues: A Jonas Brothers Concert Film</t>
  </si>
  <si>
    <t>Anthony Mandler</t>
  </si>
  <si>
    <t>Nick Jonas, Joe Jonas, Kevin Jonas, Priyanka Chopra Jonas, Sophie Turner</t>
  </si>
  <si>
    <t>s3857</t>
  </si>
  <si>
    <t>Hannibal Thompson: Out Of Control</t>
  </si>
  <si>
    <t>Will Stallings</t>
  </si>
  <si>
    <t>Hannibal Thompson</t>
  </si>
  <si>
    <t>s3858</t>
  </si>
  <si>
    <t>Hal Sparks: Charmageddon</t>
  </si>
  <si>
    <t>Hal Sparks</t>
  </si>
  <si>
    <t>s3859</t>
  </si>
  <si>
    <t>Gully Boy</t>
  </si>
  <si>
    <t>Zoya Akhtar</t>
  </si>
  <si>
    <t>Ranveer Singh, Alia Bhatt, Kalki Koechlin, Siddhant Chaturvedi, Vijay Raaz, Amruta Subhash, Sheeba Chaddha</t>
  </si>
  <si>
    <t>s3860</t>
  </si>
  <si>
    <t>Greg Warren: Where the Field Corn Grows</t>
  </si>
  <si>
    <t>Eric Abrams</t>
  </si>
  <si>
    <t>Greg Warren</t>
  </si>
  <si>
    <t>s3861</t>
  </si>
  <si>
    <t>Grateful Dead: The Grateful Dead Movie</t>
  </si>
  <si>
    <t>Leon Gast, Jerry Garcia</t>
  </si>
  <si>
    <t>Jerry Garcia, Mickey Hart, Bill Kreutzmann, Phil Lesh, Bob Weir, Keith Godchaux, Donna Godchaux</t>
  </si>
  <si>
    <t>s3862</t>
  </si>
  <si>
    <t>Gopichand Chanakya</t>
  </si>
  <si>
    <t>Thiru</t>
  </si>
  <si>
    <t>Gopichand, Mehreen Pirzada, Nassar, Rajesh Khattar, Upen Patel</t>
  </si>
  <si>
    <t>s3863</t>
  </si>
  <si>
    <t>Girls Just Want to Have Fun</t>
  </si>
  <si>
    <t>Alan Metter</t>
  </si>
  <si>
    <t>Sarah Jessica Parker, Helen Hunt, Shannen Doherty, Jonathan Silverman, Lee Montgomery</t>
  </si>
  <si>
    <t>s3864</t>
  </si>
  <si>
    <t>Gina Brillon: Pacifically Speaking</t>
  </si>
  <si>
    <t>Gina Brillon, Gabriel Iglesias</t>
  </si>
  <si>
    <t>s3865</t>
  </si>
  <si>
    <t>Get Thrashed! The Story Of Thrash Metal</t>
  </si>
  <si>
    <t>Rick Ernst</t>
  </si>
  <si>
    <t>Lee Altus, Russ Anderson, Death Angel</t>
  </si>
  <si>
    <t>s3866</t>
  </si>
  <si>
    <t>Gallipoli</t>
  </si>
  <si>
    <t>Peter Weir</t>
  </si>
  <si>
    <t>Mel Gibson, Mark Lee, Bill Kerr, Harold Hopkins</t>
  </si>
  <si>
    <t>s3867</t>
  </si>
  <si>
    <t>Fun With Dick and Jane</t>
  </si>
  <si>
    <t>Ted Kotcheff</t>
  </si>
  <si>
    <t>Jane Fonda, George Segal, Ed McMahon, Dick Gautier, Fred Willard, John Dehner, Thayer David</t>
  </si>
  <si>
    <t>s3868</t>
  </si>
  <si>
    <t>Fukrey Returns</t>
  </si>
  <si>
    <t>Mrighdeep Lamba</t>
  </si>
  <si>
    <t>Pulkit Samrat, Manjot Singh, Ali Fazal, Varun Sharma, Priya Anand, Vishakha Singh, Pankaj Tripathi, Richa Chadha</t>
  </si>
  <si>
    <t>s3869</t>
  </si>
  <si>
    <t>From Nothin</t>
  </si>
  <si>
    <t>Stickgang Biz</t>
  </si>
  <si>
    <t>Stickgang Biz, Macc Dundee, Freeway Ricky Ross, Scruncho, Hakeem Lo, Genesis Newsome, Efrem Peoples, Steven Ewing jr, Anita Stixrud, Blair Partlow, Adejah Samuels</t>
  </si>
  <si>
    <t>s3870</t>
  </si>
  <si>
    <t>Flight of the Fury</t>
  </si>
  <si>
    <t>Michael Keusch</t>
  </si>
  <si>
    <t>Steven Seagal, Steve Toussaint, Angus MacInnes, Mark Bazeley, Ciera Payton</t>
  </si>
  <si>
    <t>s3871</t>
  </si>
  <si>
    <t>Fixies vs. Crabots</t>
  </si>
  <si>
    <t>Vasiko Bedoshvili, Oleg Uzhinov, Ivan Pshonkin</t>
  </si>
  <si>
    <t>Ed Swidey, Susie Stevens, Grace Gonglewski, Ben Snyder</t>
  </si>
  <si>
    <t>s3872</t>
  </si>
  <si>
    <t>Falling for Christmas</t>
  </si>
  <si>
    <t>Christie Will Wolf</t>
  </si>
  <si>
    <t>Leah Renee, Niall Matter, Lisa Whechel, Michael Tiegen</t>
  </si>
  <si>
    <t>s3873</t>
  </si>
  <si>
    <t>Faith's Song</t>
  </si>
  <si>
    <t>Frank Hutto</t>
  </si>
  <si>
    <t>Hayden Grace McCoy, George Dinsmore, Todd Shevchik</t>
  </si>
  <si>
    <t>s3874</t>
  </si>
  <si>
    <t>Extraordinary: The Seeding</t>
  </si>
  <si>
    <t>Jon Sumple</t>
  </si>
  <si>
    <t>April Malloy, Geraldine Orozco, Robert Fullington, Richard Dolan, Barbara Lamb, Yvonne Smith, Marc D'Antonio, Alejandro Rojas, Chase Kloetzke, Susan Bedell, Melinda Leslie, Sierra Neblina, Maren Mastin, Jason Friend</t>
  </si>
  <si>
    <t>s3875</t>
  </si>
  <si>
    <t>Extracted</t>
  </si>
  <si>
    <t>Nir Paniry</t>
  </si>
  <si>
    <t>Sasha Roiz, Jenny Mollen, Dominic Bogart</t>
  </si>
  <si>
    <t>s3876</t>
  </si>
  <si>
    <t>Everything and Nothing</t>
  </si>
  <si>
    <t>Nic Stacey</t>
  </si>
  <si>
    <t>s3877</t>
  </si>
  <si>
    <t>Every Little Step</t>
  </si>
  <si>
    <t>Adam Del Deo, James D. Stern</t>
  </si>
  <si>
    <t>Sarah Jessica Parker, Liza Minnelli</t>
  </si>
  <si>
    <t>s3878</t>
  </si>
  <si>
    <t>Evening Rain for Sleep 8 hours</t>
  </si>
  <si>
    <t>s3879</t>
  </si>
  <si>
    <t>Evaru</t>
  </si>
  <si>
    <t>Venkat Ramji</t>
  </si>
  <si>
    <t>Adivi Sesh, Regina Cassandra, Naveen Chandra</t>
  </si>
  <si>
    <t>s3880</t>
  </si>
  <si>
    <t>ETs Among Us 3: Secret Space Program, Alien Psychics &amp; Crop Circle Clues</t>
  </si>
  <si>
    <t>Robert Dean, Linda Moulton Howe, Robert Morningstar, Nick Pope, Richard Dolan, Nikos Alexacos</t>
  </si>
  <si>
    <t>s3881</t>
  </si>
  <si>
    <t>Elvis &amp; Nixon</t>
  </si>
  <si>
    <t>Liza Johnson</t>
  </si>
  <si>
    <t>Michael Shannon, Kevin Spacey, Alex Pettyfer, Johnny Knoxville, Colin Hanks, Evan Peters, Sky Ferreira, Tracey Letts, Tate Donovan, Ashley Benson</t>
  </si>
  <si>
    <t>s3882</t>
  </si>
  <si>
    <t>Elvira: Mistress of the Dark</t>
  </si>
  <si>
    <t>James Signorelli</t>
  </si>
  <si>
    <t>Cassandra Peterson, Susan Kellerman, Jeff Conaway</t>
  </si>
  <si>
    <t>s3883</t>
  </si>
  <si>
    <t>Elimination Game</t>
  </si>
  <si>
    <t>Jon Hewitt</t>
  </si>
  <si>
    <t>Dominic Purcell, Viva Bianca, Robert Taylor</t>
  </si>
  <si>
    <t>s3884</t>
  </si>
  <si>
    <t>Echoes of Fear</t>
  </si>
  <si>
    <t>Brian Avenet-Bradley, Laurence Avenet-Bradley</t>
  </si>
  <si>
    <t>Trista Robinson, Hannah Race, Marshal Hilton, Paul Chirico, Elif Savas</t>
  </si>
  <si>
    <t>s3885</t>
  </si>
  <si>
    <t>Durgamati - The Myth</t>
  </si>
  <si>
    <t>Ashok G.</t>
  </si>
  <si>
    <t>Bhumi Pednekar, Arshad Warsi, Jisshu Sengupta, Mahie Gill, Karan Kapadia</t>
  </si>
  <si>
    <t>s3886</t>
  </si>
  <si>
    <t>Driving Licence</t>
  </si>
  <si>
    <t>Jean Paul Lal</t>
  </si>
  <si>
    <t>Prithviraj Sukumaran, Suraj Venjaramood, Deepti Sati, Miya George</t>
  </si>
  <si>
    <t>s3887</t>
  </si>
  <si>
    <t>Doug Stanhope: Comedians' Comedian's Comedians</t>
  </si>
  <si>
    <t>Doug Stanhope, Morgan Murphy, Brendon Walsh, Glenn Wool</t>
  </si>
  <si>
    <t>s3888</t>
  </si>
  <si>
    <t>Deadlocked</t>
  </si>
  <si>
    <t>Josh Bailey</t>
  </si>
  <si>
    <t>Taylor Tunes, Kyle English, William Poole, Sophie Giberson, Nick Champa, Abby Jacoby-Thompson, Gabriel Behrmann, John Branch, Kyle Stoltz, Laura Welsh, John K. Duddy, Sydney Langford</t>
  </si>
  <si>
    <t>s3889</t>
  </si>
  <si>
    <t>Dead Space: Aftermath</t>
  </si>
  <si>
    <t>Mike Disa</t>
  </si>
  <si>
    <t>Christopher Judge, Gwendoline Yeo, Peter Woodward, Ricardo Chavira</t>
  </si>
  <si>
    <t>Animation, Suspense</t>
  </si>
  <si>
    <t>s3890</t>
  </si>
  <si>
    <t>Dead End</t>
  </si>
  <si>
    <t>Silvia Sydney, Joel McCrea, Humphrey Bogart</t>
  </si>
  <si>
    <t>s3891</t>
  </si>
  <si>
    <t>Day of the Falcon</t>
  </si>
  <si>
    <t>Jean-Jacques Annaud</t>
  </si>
  <si>
    <t>Antonio Banderas, Freida Pinto, Mark Strong, Tahar Rahim</t>
  </si>
  <si>
    <t>s3892</t>
  </si>
  <si>
    <t>Dabangg 3</t>
  </si>
  <si>
    <t>Prabhudeva</t>
  </si>
  <si>
    <t>Salman Khan, Kichcha Sudeepa, Sonakshi Sinha, Arbaaz Khan, Saiee Manjrekar</t>
  </si>
  <si>
    <t>s3893</t>
  </si>
  <si>
    <t>D.L. Hughley: Clear</t>
  </si>
  <si>
    <t>s3894</t>
  </si>
  <si>
    <t>Cromwell</t>
  </si>
  <si>
    <t>Ken Hughes</t>
  </si>
  <si>
    <t>Richard Harris, Alec Guinness, Robert Morley, Dorothy Tutin, Frank Finlay, Timothy Dalton, Charles Gray, Michael Jayston, Patrick Magee</t>
  </si>
  <si>
    <t>s3895</t>
  </si>
  <si>
    <t>Crazy Kind of Love</t>
  </si>
  <si>
    <t>Sarah Siegel-Magness</t>
  </si>
  <si>
    <t>Virginia Madsen, Graham Rogers, Amanda Crew</t>
  </si>
  <si>
    <t>s3896</t>
  </si>
  <si>
    <t>Cottage Country</t>
  </si>
  <si>
    <t>Peter Wellington</t>
  </si>
  <si>
    <t>Malin Akerman, Tyler Labine, Lucy Punch, Daniel Petronijevic</t>
  </si>
  <si>
    <t>s3897</t>
  </si>
  <si>
    <t>Coolie No. 1 (4K UHD)</t>
  </si>
  <si>
    <t>s3898</t>
  </si>
  <si>
    <t>Coming Convergence, The</t>
  </si>
  <si>
    <t>Brent Miller Jr</t>
  </si>
  <si>
    <t>Jack Hibbs, Ray Bentley, Erin Hawkins, Allen Farmer, Tom Hughes</t>
  </si>
  <si>
    <t>s3899</t>
  </si>
  <si>
    <t>Come to Daddy</t>
  </si>
  <si>
    <t>Ant Timpson</t>
  </si>
  <si>
    <t>Elijah Wood, Stephen McHattie, Michael Smiley, Madeleine Sami, Simon Chin</t>
  </si>
  <si>
    <t>s3900</t>
  </si>
  <si>
    <t>Chris Porter: A Man From Kansas</t>
  </si>
  <si>
    <t>s3901</t>
  </si>
  <si>
    <t>Children of a Lesser God</t>
  </si>
  <si>
    <t>Randa Haines</t>
  </si>
  <si>
    <t>William Hurt, Marlee Matlin, Piper Laurie, Philip Bosco</t>
  </si>
  <si>
    <t>s3902</t>
  </si>
  <si>
    <t>Cherry Pop</t>
  </si>
  <si>
    <t>Assaad Yacoub</t>
  </si>
  <si>
    <t>Caldwell Tidicue, Lars Berge, Tempest DuJour, DeTox Icunt, Latrice Royale, Mayhem Miller</t>
  </si>
  <si>
    <t>s3903</t>
  </si>
  <si>
    <t>Charlie and Boots</t>
  </si>
  <si>
    <t>Dean Murphy</t>
  </si>
  <si>
    <t>Paul Hogan, Shane Jacobson</t>
  </si>
  <si>
    <t>s3904</t>
  </si>
  <si>
    <t>Carmel Beach Waves for sleep</t>
  </si>
  <si>
    <t>485 min</t>
  </si>
  <si>
    <t>s3905</t>
  </si>
  <si>
    <t>Can We Take a Joke?</t>
  </si>
  <si>
    <t>Ted Balaker</t>
  </si>
  <si>
    <t>Gilbert Gottfried, Penn Jillette, Adam Carolla, Lisa Lampanelli, Jim Norton, Heather McDonald, Karith Foster, Christina Pazsitzky</t>
  </si>
  <si>
    <t>s3906</t>
  </si>
  <si>
    <t>Brochevaruevarura</t>
  </si>
  <si>
    <t>Vivek Athreya</t>
  </si>
  <si>
    <t>Sree Vishnu, Nivetha Thomas, Nivethapethuraj, Satyadev, Priyadarshi, Rahul Ramakrishna</t>
  </si>
  <si>
    <t>s3907</t>
  </si>
  <si>
    <t>Bravo! Common Men, Uncommon Valor</t>
  </si>
  <si>
    <t>Ken Rodgers, Betty Rodgers</t>
  </si>
  <si>
    <t>Ken Pipes, Frank McCauley, Michael E. O'Hara, Steve Wiese, Ron Rees, John Cicala, Cal Bright, Tom Quigley, Ben Long, Peter Weiss, Dan Horton, Lloyd Scudder, Mike McCauley, Ken Korkow, Ken Rodgers</t>
  </si>
  <si>
    <t>s3908</t>
  </si>
  <si>
    <t>Boyfriend Killer</t>
  </si>
  <si>
    <t>Alyn Darnay</t>
  </si>
  <si>
    <t>Kate Mansi, Barbie Castro, Patrick Muldoon, Yancy Butler</t>
  </si>
  <si>
    <t>s3909</t>
  </si>
  <si>
    <t>Box Fan for Sleep</t>
  </si>
  <si>
    <t>s3910</t>
  </si>
  <si>
    <t>Bottle Shock</t>
  </si>
  <si>
    <t>Alan Rickman, Chris Pine, Bill Pullman, Rachel Taylor, Eliza Dushku, Dennis Farina</t>
  </si>
  <si>
    <t>s3911</t>
  </si>
  <si>
    <t>Block Burning</t>
  </si>
  <si>
    <t>Reginald j Gist</t>
  </si>
  <si>
    <t>Detroit Holiday, Sandy Renfroe, Jay Ransby, Mob Diva, leon miles</t>
  </si>
  <si>
    <t>s3912</t>
  </si>
  <si>
    <t>Blitzed: Nazis on Drugs</t>
  </si>
  <si>
    <t>Duncan Napier-Bell</t>
  </si>
  <si>
    <t>Steven Berkoff</t>
  </si>
  <si>
    <t>s3913</t>
  </si>
  <si>
    <t>Black Hawk Down: The Untold Story</t>
  </si>
  <si>
    <t>Randall Larsen</t>
  </si>
  <si>
    <t>General Mark A. Milley</t>
  </si>
  <si>
    <t>s3914</t>
  </si>
  <si>
    <t>Bill Hicks: Relentless</t>
  </si>
  <si>
    <t>s3915</t>
  </si>
  <si>
    <t>Bikes of Wrath</t>
  </si>
  <si>
    <t>Cameron Ford, Charlie Turnbull</t>
  </si>
  <si>
    <t>Charlie Turnbull, Cameron Ford, Oliver Chiswell, Redouane Chaouki, Leon Morton</t>
  </si>
  <si>
    <t>s3916</t>
  </si>
  <si>
    <t>Bazodee</t>
  </si>
  <si>
    <t>Todd Kessler</t>
  </si>
  <si>
    <t>Machel Montano, Natalie Perera, Staz Nair, Kabir Bedi, Remy RemBunction</t>
  </si>
  <si>
    <t>s3917</t>
  </si>
  <si>
    <t>Baby Shark and Many More Nursery Rhymes - Little Baby Bum</t>
  </si>
  <si>
    <t>s3918</t>
  </si>
  <si>
    <t>Babe Ruth Story</t>
  </si>
  <si>
    <t>Hearst Entertainment</t>
  </si>
  <si>
    <t>Pat O'Brien, Babe Ruth, Lou Gehrig</t>
  </si>
  <si>
    <t>s3919</t>
  </si>
  <si>
    <t>Azorian: The Raising of the K-129</t>
  </si>
  <si>
    <t>Michael White</t>
  </si>
  <si>
    <t>Nick Jackson</t>
  </si>
  <si>
    <t>s3920</t>
  </si>
  <si>
    <t>Audubon</t>
  </si>
  <si>
    <t>Al Reinert</t>
  </si>
  <si>
    <t>s3921</t>
  </si>
  <si>
    <t>Asuran</t>
  </si>
  <si>
    <t>Vetrimaaran</t>
  </si>
  <si>
    <t>Dhanush, Manju Warrier, Ken Karunas, Teejay Arunasalam, Pasupathy, Prakash Raj, Ammu Abirami, Balaji Sakthivel</t>
  </si>
  <si>
    <t>s3922</t>
  </si>
  <si>
    <t>Assault on Wall Street</t>
  </si>
  <si>
    <t>Dominic Purcell, Erin Karpluk, Edward Furlong</t>
  </si>
  <si>
    <t>s3923</t>
  </si>
  <si>
    <t>Arrowhead</t>
  </si>
  <si>
    <t>Charles Marquis Warren</t>
  </si>
  <si>
    <t>Charlton Heston, Jack Palance, Katy Jurado, Brian Keith, Mary Sinclair, Milburn Stone, Richard Shannon, Lewis Martin, Frank DeKova, Robert J. Wilke, Peter Coe, James Anderson, John Pickard, Pat Hogan, Eric Alden, Rachel Ames, Holly Bane, James Burke, Rus Conklin, Frank Cordell, Don Dunning, Richard Farnsworth, Kathryn Grant, Chick Hannon, Bryan 'Slim' Hightower, Leroy Johnson, Paul Marion, Robert J. Miles, Dick Paxton, Bob Peoples, John S. Peters, Guy Teague, Bob Templeton, Willard W. Willingham, Henry Wills</t>
  </si>
  <si>
    <t>Drama, Romance, Western</t>
  </si>
  <si>
    <t>s3924</t>
  </si>
  <si>
    <t>Arjun Patiala</t>
  </si>
  <si>
    <t>Rohit Jugraj</t>
  </si>
  <si>
    <t>Diljit Dosanjh, Kriti Sanon, Varun Sharma, Ronit Roy, Sunny Leone</t>
  </si>
  <si>
    <t>s3925</t>
  </si>
  <si>
    <t>ARIZONA BUSHWACKERS</t>
  </si>
  <si>
    <t>Lesley Selander</t>
  </si>
  <si>
    <t>Howard Keel, Yvonne De Carlo, John Ireland, Marilyn Maxwell, Scott Brady, Brian Donlevy</t>
  </si>
  <si>
    <t>s3926</t>
  </si>
  <si>
    <t>Apple of My Eye</t>
  </si>
  <si>
    <t>Amy Smart, Burt Reynolds, Liam McIntyre, AJ Michalka, Charlie Barnett, Nick Bateman, Jack Griffo</t>
  </si>
  <si>
    <t>s3927</t>
  </si>
  <si>
    <t>Anjelah Johnson: The Homecoming Show</t>
  </si>
  <si>
    <t>Anjelah Johnson</t>
  </si>
  <si>
    <t>s3928</t>
  </si>
  <si>
    <t>Andrew Santino: Homefield Advantage</t>
  </si>
  <si>
    <t>Brandon Dermer</t>
  </si>
  <si>
    <t>Andrew Santino</t>
  </si>
  <si>
    <t>s3929</t>
  </si>
  <si>
    <t>An American Ghost Story</t>
  </si>
  <si>
    <t>Derek Cole</t>
  </si>
  <si>
    <t>Stephen Twardokus, Jon Gale, Liesel Kopp, Wendy Haines, Cain Clifton</t>
  </si>
  <si>
    <t>s3930</t>
  </si>
  <si>
    <t>American Dreamer</t>
  </si>
  <si>
    <t>Jim Gaffigan, Robbie Jones, Isabel Arraiza</t>
  </si>
  <si>
    <t>s3931</t>
  </si>
  <si>
    <t>Against A Crooked Sky</t>
  </si>
  <si>
    <t>Earl Bellamy</t>
  </si>
  <si>
    <t>Richard Boone, Stewart Petersen, Henry Wilcoxon</t>
  </si>
  <si>
    <t>Adventure, Western</t>
  </si>
  <si>
    <t>s3932</t>
  </si>
  <si>
    <t>After The Dark</t>
  </si>
  <si>
    <t>John Huddles</t>
  </si>
  <si>
    <t>James D'Arcy, Sophie Lowe, Daryl Sabara, Freddie Stroma, Rhys Wakefield</t>
  </si>
  <si>
    <t>s3933</t>
  </si>
  <si>
    <t>After Dark: Lake Mungo</t>
  </si>
  <si>
    <t>Joel Anderson</t>
  </si>
  <si>
    <t>Talia Zucker, Rosie Traynor, David Pledger, Martin Sharpe, Steve Jodrell, Tamara Donnellan, Scott Terrill</t>
  </si>
  <si>
    <t>s3934</t>
  </si>
  <si>
    <t>Afflicted</t>
  </si>
  <si>
    <t>Derek Lee, Clif Prowse</t>
  </si>
  <si>
    <t>Clif Prowse, Derek Lee, Baya Rehaz, Jason Lee, Michael McGill, Gary Redekop, Lily Lee</t>
  </si>
  <si>
    <t>s3935</t>
  </si>
  <si>
    <t>A Thousand Junkies</t>
  </si>
  <si>
    <t>Tommy Swerdlow</t>
  </si>
  <si>
    <t>Tommy Swerdlow, TJ Bowen, Blake Heron, Dinette de Freitas, Patricia Castelo Branco, Lucinda Jenny, Eric Natural, Savannah Mendel, Denise Cisneros, Karen Swerdlow, David Darmstaedter, Jerry Stahl, Steven Weber, Bill Pullman</t>
  </si>
  <si>
    <t>s3936</t>
  </si>
  <si>
    <t>A Prince for Christmas</t>
  </si>
  <si>
    <t>Viva Bianca, Kirk Barker, Kelly LeBrock, Maxwell Caulfield</t>
  </si>
  <si>
    <t>s3937</t>
  </si>
  <si>
    <t>A Bride for Christmas</t>
  </si>
  <si>
    <t>Gary Yates</t>
  </si>
  <si>
    <t>Arielle Kebbel, Andrew Walker, Kimberley Sustad</t>
  </si>
  <si>
    <t>s3938</t>
  </si>
  <si>
    <t>40 Carats</t>
  </si>
  <si>
    <t>Milton Katselas</t>
  </si>
  <si>
    <t>Liv Ullmann, Edward Albert, Gene Kelly, Deborah Raffin, Nancy Walker, Natalie Schafer, Binnie Barnes</t>
  </si>
  <si>
    <t>s3939</t>
  </si>
  <si>
    <t>15-Minute Total Body Shred 9.0 Workout (with weights)</t>
  </si>
  <si>
    <t>s3940</t>
  </si>
  <si>
    <t>15-Minute HIIT 9.0 (tabata workout with weights)</t>
  </si>
  <si>
    <t>s3941</t>
  </si>
  <si>
    <t>15-Minute Full Body Burn 1.0 Workout</t>
  </si>
  <si>
    <t>s3942</t>
  </si>
  <si>
    <t>15-Minute Core Challenge 1.0 Workout</t>
  </si>
  <si>
    <t>s3943</t>
  </si>
  <si>
    <t>1492: Conquest of Paradise</t>
  </si>
  <si>
    <t>Ridley Scott</t>
  </si>
  <si>
    <t>Gerard Depardieu, Sigourney Weaver, Armand Assante, Loren Dean, Michael Wincott, Angela Molina, Fernando Rey</t>
  </si>
  <si>
    <t>s3944</t>
  </si>
  <si>
    <t>10 Rillington Place</t>
  </si>
  <si>
    <t>Richard Attenborough, Judy Geeson, John Hurt, Robert Hardy</t>
  </si>
  <si>
    <t>s3945</t>
  </si>
  <si>
    <t>10 Minutes Gone</t>
  </si>
  <si>
    <t>Brian A. Miller</t>
  </si>
  <si>
    <t>Michael Chiklis, Bruce Willis, Meadow Williams, Kyle Schmid, Lydia Hull, Lala Kent, Texas Battle, Swen Temmel, John Hickman, Sergio Rizzuto, Tyler Jon Olson</t>
  </si>
  <si>
    <t>s3946</t>
  </si>
  <si>
    <t>VocabuLarry Episode 1</t>
  </si>
  <si>
    <t>s3947</t>
  </si>
  <si>
    <t>Tumbbad</t>
  </si>
  <si>
    <t>Rahi Anil Barve, Adesh Prasad</t>
  </si>
  <si>
    <t>Sohum Shah, Jyoti Malshe, Dhundhiraj Prabhakar Jogalekar, Anita Date, Deepak Damle</t>
  </si>
  <si>
    <t>India, Sweden</t>
  </si>
  <si>
    <t>Horror, International, Suspense</t>
  </si>
  <si>
    <t>s3948</t>
  </si>
  <si>
    <t>There Is Many Like Us</t>
  </si>
  <si>
    <t>Tyler Mauro, Kayliegh Gilbert</t>
  </si>
  <si>
    <t>s3949</t>
  </si>
  <si>
    <t>The Gravedancers</t>
  </si>
  <si>
    <t>Mike Mendez</t>
  </si>
  <si>
    <t>Dominic Purcell, Josie Maran, Clare Kramer</t>
  </si>
  <si>
    <t>s3950</t>
  </si>
  <si>
    <t>The Evil That Men Do</t>
  </si>
  <si>
    <t>Ramon Termens</t>
  </si>
  <si>
    <t>Daniel Faraldo, Andrew Tarbet, Priscilla Delgado</t>
  </si>
  <si>
    <t>s3951</t>
  </si>
  <si>
    <t>The Days of Noah: The Flood - Part 1 of 4</t>
  </si>
  <si>
    <t>Jeff Reich, Doug Batchelor, Stephen Bohr, Leonard Brand,  Ph.D., Art Chadwick,  Ph.D., H. Allen Davis Jr.,  Ph.D., Dave Fiedler, Karen Jensen,  Ph.D., Elaine Kennedy,  Ph.D., Ivor Myers, Ariel A. Roth,  Ph.D., Timothy G. Standish,  Ph.D., Walter Veith,  Ph.D., Clyde L. Webster,  Ph.D.</t>
  </si>
  <si>
    <t>s3952</t>
  </si>
  <si>
    <t>The Bang Bang Club</t>
  </si>
  <si>
    <t>Steven Silver</t>
  </si>
  <si>
    <t>Ryan Phillippe, Malin Akerman, Taylor Kitsch, Neels van Jaarsveld</t>
  </si>
  <si>
    <t>s3953</t>
  </si>
  <si>
    <t>The Aeronauts</t>
  </si>
  <si>
    <t>Felicity Jones, Eddie Redmayne, Himesh Patel, Tom Courtenay</t>
  </si>
  <si>
    <t>Adventure, Drama, Romance</t>
  </si>
  <si>
    <t>s3954</t>
  </si>
  <si>
    <t>Summer Night</t>
  </si>
  <si>
    <t>Joseph Cross</t>
  </si>
  <si>
    <t>Victoria Justice, Justin Chatwin, Lana Condor, Ellar Coltrane, Ian Nelson, Analeigh Tipton, Callan McAuliffe, Ella Hunt, Hayden Szeto, Bill Milner, Elena Kampouris</t>
  </si>
  <si>
    <t>s3955</t>
  </si>
  <si>
    <t>Stratton</t>
  </si>
  <si>
    <t>Simon West</t>
  </si>
  <si>
    <t>Dominic Cooper, Austin Stowell, Gemma Chan, Connie Nielsen</t>
  </si>
  <si>
    <t>s3956</t>
  </si>
  <si>
    <t>Peterloo</t>
  </si>
  <si>
    <t>Mike Leigh</t>
  </si>
  <si>
    <t>Rory Kinnear, Maxine Peake, Neil Bell, Philip Jackson, Vincent Franklin, Karl Johnson, Tim McInnerny</t>
  </si>
  <si>
    <t>s3957</t>
  </si>
  <si>
    <t>Pablo Francisco: Ouch! Live From San Jose!</t>
  </si>
  <si>
    <t>Pablo Francisco</t>
  </si>
  <si>
    <t>s3958</t>
  </si>
  <si>
    <t>Olympia</t>
  </si>
  <si>
    <t>Gregory Dixon</t>
  </si>
  <si>
    <t>McKenzie Chinn, Charles Andrew Gardner, Ericka Ratcliff, LaNisa Renee Frederick, Penelope Walker, Sadieh Rifai, Shane Kenyon, Leah Karpel, Stef Tovar, Kelly O'Sullivan, Charin Alvarez, Larry Neumann Jr., Andrew Goetten, Joshua Rollins, Ben Fox</t>
  </si>
  <si>
    <t>s3959</t>
  </si>
  <si>
    <t>Never Too Late</t>
  </si>
  <si>
    <t>Mark Lamprell</t>
  </si>
  <si>
    <t>James Cromwell, Jacki Weaver, Dennis Waterman, Jack Thompson, Shane Jacobson, Roy Billing, Max Cullen, Renee Lim, Darren Gilshenan, Simone Annan, Zachary Wan</t>
  </si>
  <si>
    <t>s3960</t>
  </si>
  <si>
    <t>My Dad's Christmas Date</t>
  </si>
  <si>
    <t>Mick Davis</t>
  </si>
  <si>
    <t>Jeremy Piven, Olivia Mai Barrett, Hadar Cats, Megan Brown Martinez, Roger Aston-Griffiths, Nathalie Cox, Joely Richardson</t>
  </si>
  <si>
    <t>s3961</t>
  </si>
  <si>
    <t>Morphle - My Magical Storytime &amp; More Cartoons for Kids</t>
  </si>
  <si>
    <t>s3962</t>
  </si>
  <si>
    <t>Midnight Sky &amp; Ocean Sounds 4 hours</t>
  </si>
  <si>
    <t>s3963</t>
  </si>
  <si>
    <t>Michael Ian Black: Noted Expert</t>
  </si>
  <si>
    <t>Michael Ian Black</t>
  </si>
  <si>
    <t>s3964</t>
  </si>
  <si>
    <t>Meet My Valentine</t>
  </si>
  <si>
    <t>Brian Herzlinger</t>
  </si>
  <si>
    <t>Scott Wolf, Courtney Ford, Jay Black, Brady Smith, Kristin Miller, Audrey Casson</t>
  </si>
  <si>
    <t>s3965</t>
  </si>
  <si>
    <t>Let's Have Fun with Little Baby Bum</t>
  </si>
  <si>
    <t>s3966</t>
  </si>
  <si>
    <t>Last Summer in the Hamptons</t>
  </si>
  <si>
    <t>Henry Jaglom</t>
  </si>
  <si>
    <t>Victoria Foyt, Viveca Lindfors, Jon Robin Baitz, Melissa Leo, Martha Plimpton, Andre Gregory</t>
  </si>
  <si>
    <t>s3967</t>
  </si>
  <si>
    <t>Jonestown: Paradise Lost</t>
  </si>
  <si>
    <t>Tim Wolochatiuk</t>
  </si>
  <si>
    <t>Rick Roberts, Quentin Krog, Brendan Murray, Alon Nashman, Greg Ellwand, Kevin Otto</t>
  </si>
  <si>
    <t>s3968</t>
  </si>
  <si>
    <t>Into His Arms</t>
  </si>
  <si>
    <t>Michael Linn</t>
  </si>
  <si>
    <t>Marcia Welch-Kahler, Faye Wefso, Joel King</t>
  </si>
  <si>
    <t>s3969</t>
  </si>
  <si>
    <t>House Hunting</t>
  </si>
  <si>
    <t>Eric Hurt</t>
  </si>
  <si>
    <t>Marc Singer, Art LaFleur, Hayley DuMond</t>
  </si>
  <si>
    <t>s3970</t>
  </si>
  <si>
    <t>Honor Amongst Men</t>
  </si>
  <si>
    <t>Fred Carpenter</t>
  </si>
  <si>
    <t>Chuck Zito, Robert Clohessy, Joan Jett, Edward Asner, Vincent Pastore, Kevin Brown</t>
  </si>
  <si>
    <t>s3971</t>
  </si>
  <si>
    <t>Gecko's Garage - Construction Videos for Kids</t>
  </si>
  <si>
    <t>s3972</t>
  </si>
  <si>
    <t>Fist of Fury</t>
  </si>
  <si>
    <t>Lo Wei</t>
  </si>
  <si>
    <t>Bruce Lee</t>
  </si>
  <si>
    <t>s3973</t>
  </si>
  <si>
    <t>Fanney Khan</t>
  </si>
  <si>
    <t>Atul Manjrekar</t>
  </si>
  <si>
    <t>Aishwarya Rai Bachchan, Anil Kapoor, Rajkummar Rao, Divya Dutta, Swati Semwal</t>
  </si>
  <si>
    <t>s3974</t>
  </si>
  <si>
    <t>Dark Alibi - Sidney Toler As Charlie Chan</t>
  </si>
  <si>
    <t>Sidney Toler, Mantan Moreland, Ben Carter, Benson Fong, Teala Loring, George Holmes</t>
  </si>
  <si>
    <t>s3975</t>
  </si>
  <si>
    <t>Chhalaang (4K UHD)</t>
  </si>
  <si>
    <t>s3976</t>
  </si>
  <si>
    <t>Amy Lee, Dream Too Much</t>
  </si>
  <si>
    <t>Aleksander Zobec</t>
  </si>
  <si>
    <t>Amy Lee</t>
  </si>
  <si>
    <t>Animation, Music Videos and Concerts</t>
  </si>
  <si>
    <t>s3977</t>
  </si>
  <si>
    <t>Almost An Angel</t>
  </si>
  <si>
    <t>John Cornell</t>
  </si>
  <si>
    <t>Paul Hogan, Elias Koteas, Linda Kozlowski</t>
  </si>
  <si>
    <t>Comedy, Drama, Faith and Spirituality</t>
  </si>
  <si>
    <t>s3978</t>
  </si>
  <si>
    <t>X</t>
  </si>
  <si>
    <t>Scott J. Ramsey</t>
  </si>
  <si>
    <t>Hope Raymond, Eliza Boivin, Brian Smick</t>
  </si>
  <si>
    <t>s3979</t>
  </si>
  <si>
    <t>Wives Under Suspicion</t>
  </si>
  <si>
    <t>James Whale</t>
  </si>
  <si>
    <t>Warren William, Gail Patrick, Constance Moore, William Lundigan, Ralph Morgan</t>
  </si>
  <si>
    <t>s3980</t>
  </si>
  <si>
    <t>Wild Faith</t>
  </si>
  <si>
    <t>Jesse Low</t>
  </si>
  <si>
    <t>Lana Wood, Darby Hinton, Lauren LaStrada, Shane Hagedorn</t>
  </si>
  <si>
    <t>s3981</t>
  </si>
  <si>
    <t>What Haunts Us</t>
  </si>
  <si>
    <t>Paige Goldberg Tolmach</t>
  </si>
  <si>
    <t>Eddie Fischer, Guerry Glover, Mackie Krawcheck</t>
  </si>
  <si>
    <t>s3982</t>
  </si>
  <si>
    <t>We Are Still Here</t>
  </si>
  <si>
    <t>Ted Geoghegan</t>
  </si>
  <si>
    <t>Andrew Sensenig, Barbara Crampton, Larry Fessenden, Lisa Marie, Connie Neer, Monte Markham</t>
  </si>
  <si>
    <t>s3983</t>
  </si>
  <si>
    <t>Urartu: The Forgotten Kingdom</t>
  </si>
  <si>
    <t>Vaga Vardanyan</t>
  </si>
  <si>
    <t>Dylan Waller</t>
  </si>
  <si>
    <t>s3984</t>
  </si>
  <si>
    <t>Two Wrongs</t>
  </si>
  <si>
    <t>Gillian Zinser, Aidan Devine, Ryan Blakely</t>
  </si>
  <si>
    <t>s3985</t>
  </si>
  <si>
    <t>The Vanishing</t>
  </si>
  <si>
    <t>Kristoffer Nyholm</t>
  </si>
  <si>
    <t>Gerard Butler, Peter Mullan, Olafur Darri Olafsson, Gary Lewis, SÃ¸ren Malling</t>
  </si>
  <si>
    <t>s3986</t>
  </si>
  <si>
    <t>The Perfect Wedding</t>
  </si>
  <si>
    <t>Scott Gabriel</t>
  </si>
  <si>
    <t>James Rebhorn, Kristine Sutherland, Eric Aragon, Jason T. Gaffney, Apolonia Davalos, Roger Stewart</t>
  </si>
  <si>
    <t>Comedy, Kids, LGBTQ</t>
  </si>
  <si>
    <t>s3987</t>
  </si>
  <si>
    <t>The One Who Hears :: A Call to Obedience</t>
  </si>
  <si>
    <t>Kyle Lance Martin, Dr. Robert E. Coleman, Bobby Harrington, Michael Miller</t>
  </si>
  <si>
    <t>s3988</t>
  </si>
  <si>
    <t>The Glorias</t>
  </si>
  <si>
    <t>Julie Taymor</t>
  </si>
  <si>
    <t>Julianne Moore, Alicia Vikander, Timothy Hutton, Lorraine Toussaint, Janelle MonÃ¡e, Bette Midler</t>
  </si>
  <si>
    <t>s3989</t>
  </si>
  <si>
    <t>The Expanse (4K UHD)</t>
  </si>
  <si>
    <t>Steven Strait, Cas Anvar, Dominique Tipper, Wes Chatham, Frankie Adams, Shohreh Aghdashloo</t>
  </si>
  <si>
    <t>s3990</t>
  </si>
  <si>
    <t>The Custodian</t>
  </si>
  <si>
    <t>Lisa Carey, Ty Hungerford, Frank Sczygiol</t>
  </si>
  <si>
    <t>s3991</t>
  </si>
  <si>
    <t>The 41-Year-Old Virgin Who Knocked Up Sarah Marshall and Felt Superbad About It</t>
  </si>
  <si>
    <t>Bryan Callen, Steven Sims, Austin Michael Scott, Stephen Kramer Glickman, Melissa VillaseÃ±or</t>
  </si>
  <si>
    <t>s3992</t>
  </si>
  <si>
    <t>Test</t>
  </si>
  <si>
    <t>Chris Mason Johnson</t>
  </si>
  <si>
    <t>Scott Marlowe, Matthew Risch, Kristoffer Cusick, Rory Hohenstein, Damon Sperber, James Sofranko</t>
  </si>
  <si>
    <t>Arts, Entertainment, and Culture, LGBTQ, Romance</t>
  </si>
  <si>
    <t>s3993</t>
  </si>
  <si>
    <t>T-Rex Ranch Surprise Jurassic Dinosaur Eggs!</t>
  </si>
  <si>
    <t>s3994</t>
  </si>
  <si>
    <t>Streets</t>
  </si>
  <si>
    <t>Jamal Hill</t>
  </si>
  <si>
    <t>Meek Mill, Nafeesa Williams, Tray Chaney, Chico Benymon, Omillio Sparks</t>
  </si>
  <si>
    <t>s3995</t>
  </si>
  <si>
    <t>Stay</t>
  </si>
  <si>
    <t>Brandon Walker</t>
  </si>
  <si>
    <t>Ashley Park, Jesse LeNoir, Dre Davis, Simone Posey, Alisa Levinson, Daz Crawford, Robert Palmer Watkins</t>
  </si>
  <si>
    <t>s3996</t>
  </si>
  <si>
    <t>Skin Deep</t>
  </si>
  <si>
    <t>Blake Edwards</t>
  </si>
  <si>
    <t>John Ritter, Vincent Gardenia, Alyson Reed, Joel Brooks</t>
  </si>
  <si>
    <t>s3997</t>
  </si>
  <si>
    <t>Shapes and Songs by Little Baby Bum</t>
  </si>
  <si>
    <t>s3998</t>
  </si>
  <si>
    <t>Seberg</t>
  </si>
  <si>
    <t>Benedict Andrews</t>
  </si>
  <si>
    <t>Kristen Stewart, Jack Oâ€™Connell, Margaret Qualley, Zazie Beetz, Yvan Attal, Stephen Root, Colm Meany, Vince Vaughn, Anthony Mackie</t>
  </si>
  <si>
    <t>s3999</t>
  </si>
  <si>
    <t>Rudderless</t>
  </si>
  <si>
    <t>William H. Macy</t>
  </si>
  <si>
    <t>Billy Crudup, Anton Yelchin, Felicity Huffman, Jamie Chung, Selena Gomez</t>
  </si>
  <si>
    <t>s4000</t>
  </si>
  <si>
    <t>Romeo Vs Juliet</t>
  </si>
  <si>
    <t>Ashok Pati</t>
  </si>
  <si>
    <t>Ankush Hazra, Mahiya Mahi</t>
  </si>
  <si>
    <t>s4001</t>
  </si>
  <si>
    <t>Red Metal: The Copper Country Strike of 1913</t>
  </si>
  <si>
    <t>Jonathan Silvers</t>
  </si>
  <si>
    <t>s4002</t>
  </si>
  <si>
    <t>Pinkfong 50 Best Hits: Baby Shark and More</t>
  </si>
  <si>
    <t>s4003</t>
  </si>
  <si>
    <t>Out of Mind, Out of Sight</t>
  </si>
  <si>
    <t>s4004</t>
  </si>
  <si>
    <t>One Hour of Himalayan Singing Bowls</t>
  </si>
  <si>
    <t>s4005</t>
  </si>
  <si>
    <t>On Death Row</t>
  </si>
  <si>
    <t>Wener Herzog, Douglas Feldman, Darlie Routier, Robert Fratta, Blaine Milam</t>
  </si>
  <si>
    <t>s4006</t>
  </si>
  <si>
    <t>Nevada City</t>
  </si>
  <si>
    <t>Roy Rogers, George "Gabby" Hayes, Sally Payne, George Cleveland, Bill Lee, Joseph Crehan, Fred Kohler Jr., Yakima Canutt</t>
  </si>
  <si>
    <t>s4007</t>
  </si>
  <si>
    <t>Nemesis</t>
  </si>
  <si>
    <t>Carl Joglar</t>
  </si>
  <si>
    <t>Colleen Slattery, Nicholas WIlder, Sarah Villegas</t>
  </si>
  <si>
    <t>s4008</t>
  </si>
  <si>
    <t>Morphle - My Magic Pet Shop &amp; More Animal Cartoons</t>
  </si>
  <si>
    <t>s4009</t>
  </si>
  <si>
    <t>Mickey</t>
  </si>
  <si>
    <t>Ralph Murphy</t>
  </si>
  <si>
    <t>Lois Butler, Bill Goodwin, Irene Hervey, Rose Hobart, Hattie McDaniel, Skim Homeier</t>
  </si>
  <si>
    <t>s4010</t>
  </si>
  <si>
    <t>Meltdown</t>
  </si>
  <si>
    <t>Jing Wong, Wai-Lun Lam</t>
  </si>
  <si>
    <t>Jet Li, Jacky Cheung, Charlie Yeung</t>
  </si>
  <si>
    <t>s4011</t>
  </si>
  <si>
    <t>Marc Maron: Thinky Pain</t>
  </si>
  <si>
    <t>Marc Maron</t>
  </si>
  <si>
    <t>s4012</t>
  </si>
  <si>
    <t>Les MisÃ©rables</t>
  </si>
  <si>
    <t>Ladj LY</t>
  </si>
  <si>
    <t>Damien Bonnard, Alexis Manenti, Djebril Zonga, Issa Perica, Al Hassan Ly, Steve Tientcheu, Almamy KanoutÃ‰, Nizar Ben Fatma</t>
  </si>
  <si>
    <t>s4013</t>
  </si>
  <si>
    <t>Last Chance CafÃ©</t>
  </si>
  <si>
    <t>Jorge Montesi</t>
  </si>
  <si>
    <t>Kevin Sorbo, Kate Vernon, Jessica Amlee, Samantha Ferris, Scott Hylands</t>
  </si>
  <si>
    <t>s4014</t>
  </si>
  <si>
    <t>Killer Sofa</t>
  </si>
  <si>
    <t>Bernie Rao</t>
  </si>
  <si>
    <t>Piimio Mei, Nathalie Morris, Jed Brophy, Stacey King, Jim Baltaxe, Grant Kereama, Harley Neville, Sarah Munn</t>
  </si>
  <si>
    <t>s4015</t>
  </si>
  <si>
    <t>Joji (4K UHD)</t>
  </si>
  <si>
    <t>Dileesh Pothan</t>
  </si>
  <si>
    <t>Fahadh Faasil, Baburaj, Shammi Thilakan, Unnimaya Prasad, Alister Alex</t>
  </si>
  <si>
    <t>s4016</t>
  </si>
  <si>
    <t>Joji</t>
  </si>
  <si>
    <t>s4017</t>
  </si>
  <si>
    <t>JFK's Women: The Scandals Revealed</t>
  </si>
  <si>
    <t>Harvey Lilley</t>
  </si>
  <si>
    <t>Andrew Cook, Piers Gibbon, Donald Rumbelow</t>
  </si>
  <si>
    <t>Special Interest, Suspense</t>
  </si>
  <si>
    <t>s4018</t>
  </si>
  <si>
    <t>Jessie Baylin - Strawberry Wind (a short film) {Amazon Original}</t>
  </si>
  <si>
    <t>Steven Mertens</t>
  </si>
  <si>
    <t>s4019</t>
  </si>
  <si>
    <t>Jeff Dunham: Unhinged in Hollywood</t>
  </si>
  <si>
    <t>s4020</t>
  </si>
  <si>
    <t>Humpty Dumpty &amp; More Kids Songs - Super Simple Songs</t>
  </si>
  <si>
    <t>s4021</t>
  </si>
  <si>
    <t>Howl</t>
  </si>
  <si>
    <t>Michele Martin</t>
  </si>
  <si>
    <t>Michele Martin, Scott Hamm, Kenny Johnson, Poppie Harris, Laura James, Angelica Scarlet Johnson, Nija Okoro</t>
  </si>
  <si>
    <t>Horror, Romance, Science Fiction</t>
  </si>
  <si>
    <t>s4022</t>
  </si>
  <si>
    <t>Hide Away</t>
  </si>
  <si>
    <t>Chris Eyre</t>
  </si>
  <si>
    <t>James Cromwell, Josh Lucas, Ayelet Zurer</t>
  </si>
  <si>
    <t>s4023</t>
  </si>
  <si>
    <t>Heart Of The Rockies</t>
  </si>
  <si>
    <t>Sol C. Siegel</t>
  </si>
  <si>
    <t>Robert Livingston, Ray Corrigan, Max Terhune, Lynne Roberts, Sammy McKim</t>
  </si>
  <si>
    <t>s4024</t>
  </si>
  <si>
    <t>Half of a Yellow Sun</t>
  </si>
  <si>
    <t>Chiwetel Ejiofor, Thandie Newton, Anika Noni Rose</t>
  </si>
  <si>
    <t>s4025</t>
  </si>
  <si>
    <t>George Carlin: It's Bad For Ya!</t>
  </si>
  <si>
    <t>s4026</t>
  </si>
  <si>
    <t>Funny Girl (4K UHD)</t>
  </si>
  <si>
    <t>William Wyler, Herbert Ross</t>
  </si>
  <si>
    <t>Barbra Streisand, Omar Sharif, Kay Medford, Anne Francis, Walter Pidgeon</t>
  </si>
  <si>
    <t>s4027</t>
  </si>
  <si>
    <t>Elodie</t>
  </si>
  <si>
    <t>Daniel Ziegler</t>
  </si>
  <si>
    <t>Faith Decker, Taylor McGlone, Ian Holt, Brittney Watson, Taylor Dahl, Brandon Caraco</t>
  </si>
  <si>
    <t>s4028</t>
  </si>
  <si>
    <t>Devil in the Dark</t>
  </si>
  <si>
    <t>Tim Brown</t>
  </si>
  <si>
    <t>Robin Dunne, Dan Payne, Daniel Cudmore</t>
  </si>
  <si>
    <t>s4029</t>
  </si>
  <si>
    <t>Dennis Miller: Fake News, Real Jokes</t>
  </si>
  <si>
    <t>Dennis Miller</t>
  </si>
  <si>
    <t>s4030</t>
  </si>
  <si>
    <t>Dear God</t>
  </si>
  <si>
    <t>Garry Marshall</t>
  </si>
  <si>
    <t>Greg Kinnear, Laurie Metcalf, Maria Pitillo</t>
  </si>
  <si>
    <t>s4031</t>
  </si>
  <si>
    <t>Dawn</t>
  </si>
  <si>
    <t>Cynthia Cherry-Leon</t>
  </si>
  <si>
    <t>Erin Nordseth, Patrick Vann, Michael Sigler, Raian Stanley, Rowan Titus, Debra Ovall, Tony Claiborne, Janeva Sharps</t>
  </si>
  <si>
    <t>s4032</t>
  </si>
  <si>
    <t>Burj Khalifa: Dubai's Vertical City</t>
  </si>
  <si>
    <t>BÃ¤rbel Jacks</t>
  </si>
  <si>
    <t>s4033</t>
  </si>
  <si>
    <t>Brian Gaar: Jokes I Wrote At Work</t>
  </si>
  <si>
    <t>Charlie Fonville</t>
  </si>
  <si>
    <t>Brian Gaar</t>
  </si>
  <si>
    <t>s4034</t>
  </si>
  <si>
    <t>Bejeweled Fishes</t>
  </si>
  <si>
    <t>s4035</t>
  </si>
  <si>
    <t>Arthur and the Haunted Tree House</t>
  </si>
  <si>
    <t>Marc Brown</t>
  </si>
  <si>
    <t>Oliver Grainger, Justin Bradley</t>
  </si>
  <si>
    <t>s4036</t>
  </si>
  <si>
    <t>Archive</t>
  </si>
  <si>
    <t>Gavin Rothery</t>
  </si>
  <si>
    <t>Theo James, Stacy Martin, Rhona Mitra</t>
  </si>
  <si>
    <t>United Kingdom, Hungary, United States</t>
  </si>
  <si>
    <t>Arts, Entertainment, and Culture, Fantasy, Science Fiction</t>
  </si>
  <si>
    <t>s4037</t>
  </si>
  <si>
    <t>Sundar.C</t>
  </si>
  <si>
    <t>Vishal, Tamannaah, Aishwarya Lekshmi</t>
  </si>
  <si>
    <t>s4038</t>
  </si>
  <si>
    <t>A Country Christmas</t>
  </si>
  <si>
    <t>customflix</t>
  </si>
  <si>
    <t>Joey Lauren Adams, Trace Adkins, Kevin Pollak</t>
  </si>
  <si>
    <t>s4039</t>
  </si>
  <si>
    <t>15-Minute Yoga Recover 1.0 Workout</t>
  </si>
  <si>
    <t>s4040</t>
  </si>
  <si>
    <t>15-Minute Cardio Core 4.0 Workout</t>
  </si>
  <si>
    <t>s4041</t>
  </si>
  <si>
    <t>15-Minute Cardio Burn 5.0 Workout</t>
  </si>
  <si>
    <t>s4042</t>
  </si>
  <si>
    <t>Woman in the Woods</t>
  </si>
  <si>
    <t>Kevin Ang</t>
  </si>
  <si>
    <t>Brian Sy, Mercedes Cabral, Lotlot Bustamante, Louisa Cho, Tarek El Tayech, Justine Silva-Neto, Ireno Alcala</t>
  </si>
  <si>
    <t>s4043</t>
  </si>
  <si>
    <t>Wandering Eye</t>
  </si>
  <si>
    <t>FranÃ§ois Dompierre</t>
  </si>
  <si>
    <t>Amanda Righetti, Krista Bridges, Andrew Shaver, Allen Altman, Amy Sobol, Tim Post</t>
  </si>
  <si>
    <t>s4044</t>
  </si>
  <si>
    <t>UFOTV Presents: Out of the Blue - The Definitive Investigation On UFOs</t>
  </si>
  <si>
    <t>s4045</t>
  </si>
  <si>
    <t>Turnt</t>
  </si>
  <si>
    <t>Mann Robinson</t>
  </si>
  <si>
    <t>Torrei Hart, Jamal Woolard, Khalida Medlock, Benzino, Dennis " L.A." White, Mann Robinson, Nicole " Hoops" Alexander</t>
  </si>
  <si>
    <t>s4046</t>
  </si>
  <si>
    <t>Tiger Orange</t>
  </si>
  <si>
    <t>Wade Gasque</t>
  </si>
  <si>
    <t>Mark Strano, Johnny Hazzard, Gregory Marcel</t>
  </si>
  <si>
    <t>s4047</t>
  </si>
  <si>
    <t>The Wall</t>
  </si>
  <si>
    <t>Doug Liman</t>
  </si>
  <si>
    <t>Aaron Taylor-Johnson, John Cena, Laith Nakli</t>
  </si>
  <si>
    <t>Drama, Military and War, Suspense</t>
  </si>
  <si>
    <t>s4048</t>
  </si>
  <si>
    <t>The Ultimate Life</t>
  </si>
  <si>
    <t>Peter Fonda, Logan Bartholomew, Ali Hillis, Bill Cobbs</t>
  </si>
  <si>
    <t>s4049</t>
  </si>
  <si>
    <t>The Search For The Real Mt. Sinai</t>
  </si>
  <si>
    <t>John Rhys Davies, Larry Williams, Bob Cornuke</t>
  </si>
  <si>
    <t>s4050</t>
  </si>
  <si>
    <t>The Price Of Fame</t>
  </si>
  <si>
    <t>Peter Ferriero</t>
  </si>
  <si>
    <t>Ted DiBiase, Roddy Piper, George 'The Animal' Steele, Harley Race, Jake Roberts, Shawn Michaels, Gene Okerlund, Jim Duggan</t>
  </si>
  <si>
    <t>s4051</t>
  </si>
  <si>
    <t>Suspiria</t>
  </si>
  <si>
    <t>Luca Guadagnino</t>
  </si>
  <si>
    <t>Dakota Johnson, Tilda Swinton, Mia Goth, Lutz Ebersdorf, with Jessica Harper, and ChloÃ« Grace Moretz</t>
  </si>
  <si>
    <t>Fantasy, Horror</t>
  </si>
  <si>
    <t>s4052</t>
  </si>
  <si>
    <t>Philly Kid</t>
  </si>
  <si>
    <t>Jason Connery</t>
  </si>
  <si>
    <t>Wes Chatham, Devon Sawa, Neal McDonough, Sarah Butler, Chris Browning</t>
  </si>
  <si>
    <t>s4053</t>
  </si>
  <si>
    <t>New World Order</t>
  </si>
  <si>
    <t>Jay Lee</t>
  </si>
  <si>
    <t>Lauren Fox, Norbert Leo Butz, George Takei</t>
  </si>
  <si>
    <t>s4054</t>
  </si>
  <si>
    <t>New Life</t>
  </si>
  <si>
    <t>Drew Waters</t>
  </si>
  <si>
    <t>Jonathan Patrick Moore, Erin Bethea, James Marsters, Bill Cobbs, Irma P. Hall, Terry O'Quinn, Barry Corbin</t>
  </si>
  <si>
    <t>s4055</t>
  </si>
  <si>
    <t>Netherbeast Incorporated</t>
  </si>
  <si>
    <t>Steve Burns, Dave Foley, Judd Nelson</t>
  </si>
  <si>
    <t>s4056</t>
  </si>
  <si>
    <t>Motives 2: Retribution</t>
  </si>
  <si>
    <t>Aaron Courseault</t>
  </si>
  <si>
    <t>Brian White, Vivica A. Fox, Sean Blakemore, Shemar Moore, Sharon Leal, Daya Vaidya</t>
  </si>
  <si>
    <t>s4057</t>
  </si>
  <si>
    <t>Manhunt: Search for the Night Stalker</t>
  </si>
  <si>
    <t>Bruce Seth Green</t>
  </si>
  <si>
    <t>Richard Jordan, A Martinez, Julie Carmen, Alan Feinstein, Lisa Eilbacher, Soon-Tek Oh</t>
  </si>
  <si>
    <t>s4058</t>
  </si>
  <si>
    <t>Look Again</t>
  </si>
  <si>
    <t>Jean-Marc PichÃ©</t>
  </si>
  <si>
    <t>Morena Baccarin, Paul Christie, Sadie LeBlanc</t>
  </si>
  <si>
    <t>s4059</t>
  </si>
  <si>
    <t>Khancha</t>
  </si>
  <si>
    <t>Raja Sen</t>
  </si>
  <si>
    <t>Ferdous Ahmed, Rituparna Sengupta, Parno Mittra, Ritwick Chakraborty, Indrani Dutta, Arijit Dutta, Kheyali Dastidar, Dolon Roy</t>
  </si>
  <si>
    <t>s4060</t>
  </si>
  <si>
    <t>Juncture</t>
  </si>
  <si>
    <t>James Seale</t>
  </si>
  <si>
    <t>Kristine Blackport, Jason Coviello, Charles Thomas Doyle</t>
  </si>
  <si>
    <t>s4061</t>
  </si>
  <si>
    <t>Intruders</t>
  </si>
  <si>
    <t>Adam Schindler</t>
  </si>
  <si>
    <t>Rory Culkin, Leticia Jimenez, Martin Starr</t>
  </si>
  <si>
    <t>s4062</t>
  </si>
  <si>
    <t>Into the Sun</t>
  </si>
  <si>
    <t>mink</t>
  </si>
  <si>
    <t>Steven Seagal, Matthew Davis, Takao Osawa, Eddie George, William Atherton, Chiaki Kuriyama</t>
  </si>
  <si>
    <t>s4063</t>
  </si>
  <si>
    <t>Incident at Guilt Ridge</t>
  </si>
  <si>
    <t>Joe Cornet</t>
  </si>
  <si>
    <t>Curt Lambert, Joe Cornet, Kelsey Bohlen, Vitta Quinn</t>
  </si>
  <si>
    <t>s4064</t>
  </si>
  <si>
    <t>Hostile</t>
  </si>
  <si>
    <t>Mathieu Turi</t>
  </si>
  <si>
    <t>Brittany Ashworth, GrÃ©gory Fitoussi, Javier Botet</t>
  </si>
  <si>
    <t>s4065</t>
  </si>
  <si>
    <t>Henry VII: The Winter King</t>
  </si>
  <si>
    <t>Giulia Clark, Stuart Elliott</t>
  </si>
  <si>
    <t>s4066</t>
  </si>
  <si>
    <t>He Watches Over Me</t>
  </si>
  <si>
    <t>Shaun Garcia, Orlando Eric Street</t>
  </si>
  <si>
    <t>Golden Brooks, Tommy Ford</t>
  </si>
  <si>
    <t>s4067</t>
  </si>
  <si>
    <t>Gulabo Sitabo</t>
  </si>
  <si>
    <t>s4068</t>
  </si>
  <si>
    <t>Grimm Love</t>
  </si>
  <si>
    <t>Martin Weisz</t>
  </si>
  <si>
    <t>Thomas Kretschmann, Keri Russell, Thomas Huber</t>
  </si>
  <si>
    <t>s4069</t>
  </si>
  <si>
    <t>Goldstone</t>
  </si>
  <si>
    <t>Aaron Pederson, Alex Russell, Cheng Pei-Pei, David Wenham, Jacki Weaver</t>
  </si>
  <si>
    <t>s4070</t>
  </si>
  <si>
    <t>GameOn Titans</t>
  </si>
  <si>
    <t>Sam Seum, Lance "Powerbang" Frisbee, Andrea AKA AleDreamGameOn, Coda AKA GymLeaderCoda, Eric AKA TygurStyle, Lukas AKA RealBluTV, Nola AKA NovaLightSky, Reese AKA LowKeyRG, Tanya AKA TanyaLynett, Tim AKA TimTheBrodie</t>
  </si>
  <si>
    <t>s4071</t>
  </si>
  <si>
    <t>Fun Animal Songs for Kids by HooplaKidz</t>
  </si>
  <si>
    <t>s4072</t>
  </si>
  <si>
    <t>Escape Plan: the Extractors Aka Escape Plan 3</t>
  </si>
  <si>
    <t>John Herzfeld</t>
  </si>
  <si>
    <t>Sylvester Stallone, Max Zhang, Dave Bautista, Devon Sawa, Jaime King, Curtis Jackson, Harry Shum Jr.</t>
  </si>
  <si>
    <t>s4073</t>
  </si>
  <si>
    <t>Eriko, Pretended</t>
  </si>
  <si>
    <t>è—¤æ‘æ˜Žä¸–</t>
  </si>
  <si>
    <t>ä¹…ä¿é™½é¦™, å²¡ç”°ç¯¤å“‰, ä¼¼é³¥ç¾Žè²´, è¾°å¯¿åºƒç¾Ž, çœŸå¼“, é½‹è—¤é›…å¼˜, æ™‚å…‰é™¸, åœŸä½å’Œæˆ, å°è¥¿ã„ã£ã“, å¤å¦»æœ‹ç‘›, ç¯ å´Žé›…ç¾Ž, æœˆäº­å¤ªéŠ, å—ç¾½çœŸé‡Œ, è¾»å‡ªå­, æ¾¤ç”°ç”±è¡£, è¾»è‘‰å­, æ¸¡è¾ºåŽšäºº, å°æ åœ­å­, åå±±ã‚†ã‚“, ç¾Žæ‘å¤šæ „, å²©ç”°å¾³æ‰¿</t>
  </si>
  <si>
    <t>s4074</t>
  </si>
  <si>
    <t>Dummy</t>
  </si>
  <si>
    <t>Matthew Thompson</t>
  </si>
  <si>
    <t>Aaron Johnson, Thomas Grant, Emma Catherwood, Moira Brooker, Therese Bradley</t>
  </si>
  <si>
    <t>s4075</t>
  </si>
  <si>
    <t>Double Sketch</t>
  </si>
  <si>
    <t>R. Rahesh</t>
  </si>
  <si>
    <t>J. D. Chakravarthy, Dhruvva, Aishwarya Dutta, Anjana Prem, Saranya Ponvannan, Mime Gopi, Ramachandran Durairaj</t>
  </si>
  <si>
    <t>s4076</t>
  </si>
  <si>
    <t>Domestic Disturbance</t>
  </si>
  <si>
    <t>Harold Becker</t>
  </si>
  <si>
    <t>John Travolta, Vince Vaughn, Teri Polo, Steve Buscemi, Matthew O'Leary</t>
  </si>
  <si>
    <t>s4077</t>
  </si>
  <si>
    <t>Dark River</t>
  </si>
  <si>
    <t>Clio Barnard</t>
  </si>
  <si>
    <t>Ruth Wilson, Mark Stanley, Sean Bean</t>
  </si>
  <si>
    <t>s4078</t>
  </si>
  <si>
    <t>Dan Cummins: Get Outta Here; Devil!</t>
  </si>
  <si>
    <t>s4079</t>
  </si>
  <si>
    <t>City of Shadows</t>
  </si>
  <si>
    <t>David Mitchell</t>
  </si>
  <si>
    <t>Paul Coufos, Damian Lee</t>
  </si>
  <si>
    <t>s4080</t>
  </si>
  <si>
    <t>Calamity Jane: Legend of the West</t>
  </si>
  <si>
    <t>Gregory Monro</t>
  </si>
  <si>
    <t>s4081</t>
  </si>
  <si>
    <t>Before Your Time</t>
  </si>
  <si>
    <t>Lucas James McGraw</t>
  </si>
  <si>
    <t>Landon Kasten, Dan Jacobs, Janie Wyatt Wilkinson</t>
  </si>
  <si>
    <t>s4082</t>
  </si>
  <si>
    <t>Beautiful in the Morning</t>
  </si>
  <si>
    <t>Flavia CasÃ </t>
  </si>
  <si>
    <t>Harriet Rees, Janine Birkett, Chloe De Burgh, Jack Loy, Mark Wingett, Lena Hallquist</t>
  </si>
  <si>
    <t>s4083</t>
  </si>
  <si>
    <t>As It Happened: Guadalcanal</t>
  </si>
  <si>
    <t>Steve Baker</t>
  </si>
  <si>
    <t>Stephen Rashbrook</t>
  </si>
  <si>
    <t>s4084</t>
  </si>
  <si>
    <t>Animal Songs by Little Baby Bum</t>
  </si>
  <si>
    <t>s4085</t>
  </si>
  <si>
    <t>Alan Jackson - Small Town Southern Man</t>
  </si>
  <si>
    <t>John Albarian</t>
  </si>
  <si>
    <t>Alan Jackson</t>
  </si>
  <si>
    <t>s4086</t>
  </si>
  <si>
    <t>A Room Full of Nothing</t>
  </si>
  <si>
    <t>Duncan Coe, Elena Weinberg</t>
  </si>
  <si>
    <t>Duncan Coe, Ian Pala, Ivy Meehan, James C. Leary, Marco Perella</t>
  </si>
  <si>
    <t>s4087</t>
  </si>
  <si>
    <t>A Box of Faith</t>
  </si>
  <si>
    <t>Savanah McMahon, Julie Van Lith</t>
  </si>
  <si>
    <t>s4088</t>
  </si>
  <si>
    <t>Thunderstorm for sleep black screen</t>
  </si>
  <si>
    <t>s4089</t>
  </si>
  <si>
    <t>The Legend of Butch and Sundance</t>
  </si>
  <si>
    <t>Sergio Mimica-Gezzan</t>
  </si>
  <si>
    <t>David Clayton Rogers, Ryan Browning, Rachelle Lefevre, Michael Biehn</t>
  </si>
  <si>
    <t>s4090</t>
  </si>
  <si>
    <t>The Capture of the Green River Killer</t>
  </si>
  <si>
    <t>Norma Bailey</t>
  </si>
  <si>
    <t>Tom Cavanagh, Currie Graham, Amy Davidson, Sharon Lawrence</t>
  </si>
  <si>
    <t>176 min</t>
  </si>
  <si>
    <t>s4091</t>
  </si>
  <si>
    <t>Stolen Tango</t>
  </si>
  <si>
    <t>Belen Suarez, Stu Katz</t>
  </si>
  <si>
    <t>Florencia Carreras, Andres Bagg, Julieta Umezawa, Fernanda Vallejo, Florencia Bobadilla Oliva, Luichi Almeida, Julia Azar, Chucho Fernandez, Maiamar Abrodos, Alfonso Barlett, Fabian Carrazco, Jose Luis de Giano, Glenda Grua, Pedro Suarez</t>
  </si>
  <si>
    <t>s4092</t>
  </si>
  <si>
    <t>Scary Laughs 2</t>
  </si>
  <si>
    <t>Juan Camilo Pinzon</t>
  </si>
  <si>
    <t>Tahiana Bueno, Roberto Lozano, Alexandra Restrepo, Gustavo Adolfo Villanueva</t>
  </si>
  <si>
    <t>s4093</t>
  </si>
  <si>
    <t>Rambo: Last Blood</t>
  </si>
  <si>
    <t>Adrian Grunberg</t>
  </si>
  <si>
    <t>Sylvester Stallone, Paz Vega, Sergio Peris-Mencheta, Adrianna Barraza, Yvette Monreal, Oscar Jaenada</t>
  </si>
  <si>
    <t>s4094</t>
  </si>
  <si>
    <t>Mummy Dearest</t>
  </si>
  <si>
    <t>White Cross</t>
  </si>
  <si>
    <t>Tara Reid, Michael ParÃ©, Lou Ferrigno, Richard Tyson, Nikki Leigh, Quinton Aaron, Ken Davitian</t>
  </si>
  <si>
    <t>s4095</t>
  </si>
  <si>
    <t>Jeremiah Watkins: Family Reunion</t>
  </si>
  <si>
    <t>Jeremiah Watkins</t>
  </si>
  <si>
    <t>s4096</t>
  </si>
  <si>
    <t>Grey Eyes</t>
  </si>
  <si>
    <t>Santiago Ventura</t>
  </si>
  <si>
    <t>William Prociuk, Fernando Amaral, Rafael Soliwoda, Cecilia Milano</t>
  </si>
  <si>
    <t>s4097</t>
  </si>
  <si>
    <t>Foresighted Liu Bo Wen</t>
  </si>
  <si>
    <t>Huang Shao Qi, Huo Zheng Qi</t>
  </si>
  <si>
    <t>s4098</t>
  </si>
  <si>
    <t>Fighting the Odds: The Marilyn Gambrell Story</t>
  </si>
  <si>
    <t>Andy Wolk</t>
  </si>
  <si>
    <t>Jami Gertz, Ernie Hudson, Eugene Clark, Sicily Johnson</t>
  </si>
  <si>
    <t>s4099</t>
  </si>
  <si>
    <t>Doctor Liza</t>
  </si>
  <si>
    <t>Oksana Karas</t>
  </si>
  <si>
    <t>Chulpan Khamatova, Andrey Burkovsky, Konstantin Khabencky, Philipp Avdeev</t>
  </si>
  <si>
    <t>s4100</t>
  </si>
  <si>
    <t>Damascus Under Fire</t>
  </si>
  <si>
    <t>Ebrahim Hatamikia</t>
  </si>
  <si>
    <t>Babak Hamidian, Hadi Hejazifar, Pierre Dagher</t>
  </si>
  <si>
    <t>s4101</t>
  </si>
  <si>
    <t>Colorz of Rage</t>
  </si>
  <si>
    <t>Dale Resteghini</t>
  </si>
  <si>
    <t>Nicki Richards, Dale Resteghini, Redman, Cheryl Pepsii Riley</t>
  </si>
  <si>
    <t>s4102</t>
  </si>
  <si>
    <t>Yuvarathnaa (Kannada)</t>
  </si>
  <si>
    <t>Santhosh Ananddram</t>
  </si>
  <si>
    <t>Puneeth Rajkumar, Sayyeshaa Saigal, Prakash Raj, Dhananjaya, Diganth Manchale, Sonu Gowda, Avinash, Achyuth Kumar, Sai Kumar Pudipeddi, Sudharani</t>
  </si>
  <si>
    <t>s4103</t>
  </si>
  <si>
    <t>Windows</t>
  </si>
  <si>
    <t>Gordon Willis</t>
  </si>
  <si>
    <t>Joseph Cortese, Talia Shire</t>
  </si>
  <si>
    <t>s4104</t>
  </si>
  <si>
    <t>Where The Red Fern Grows</t>
  </si>
  <si>
    <t>Norman Tokar</t>
  </si>
  <si>
    <t>James Whitmore, Beverly Garland, Jack Ging</t>
  </si>
  <si>
    <t>s4105</t>
  </si>
  <si>
    <t>We Children from Bahnhof Zoo</t>
  </si>
  <si>
    <t>Jana McKinnon, Lena Urzendowsky, Lea Drinda, Michelangelo Fortuzzi, Jeremias Meyer, Bruno Alexander, Angelina HÃ¤ntsch, Sebastian Urzendowsky, Bernd HÃ¶lscher, Hildegard Schmahl, Valerie Koch, Nik Xhelilaj, Dimitrij Schaad, Gerhard Liebmann, Tonio Arango</t>
  </si>
  <si>
    <t>Czech Republic, Germany</t>
  </si>
  <si>
    <t>s4106</t>
  </si>
  <si>
    <t>Tongi Tongi Chudamaku Chandamama</t>
  </si>
  <si>
    <t>Anandh kanumolu</t>
  </si>
  <si>
    <t>Dilip, Sravani, Gemini suresh, Kumar sai, Karthik ainala</t>
  </si>
  <si>
    <t>s4107</t>
  </si>
  <si>
    <t>Ties that Bind</t>
  </si>
  <si>
    <t>FrÃ©dÃ©rik D'Amours</t>
  </si>
  <si>
    <t>Kristanna Loken, Warren Christie, Kristen Hager, Luis Oliva, Angela Asher, Danny Blanco Hall</t>
  </si>
  <si>
    <t>s4108</t>
  </si>
  <si>
    <t>They Come to America: The Politics of Immigration</t>
  </si>
  <si>
    <t>Dennis M. Lynch</t>
  </si>
  <si>
    <t>Dennis M. Lynch, Michael Cutler, Chris Harris, Agnes Giboney</t>
  </si>
  <si>
    <t>s4109</t>
  </si>
  <si>
    <t>The Yummy Gummy Search For Santa</t>
  </si>
  <si>
    <t>Bernie Denk, JÃ¼rgen Korduletsch</t>
  </si>
  <si>
    <t>Sonja Ball, Holly Gauthier-Frankel, Bruce Dinsmore</t>
  </si>
  <si>
    <t>s4110</t>
  </si>
  <si>
    <t>The Star Packer</t>
  </si>
  <si>
    <t>John Wayne, Verna Hillie, George "Gabby" Hayes, Yakima Canutt, Earl Dwire, Ed Parker, George Cleveland, Billy Franey, Tom Lingham, Artie Ortega, Tex Palmer, Davie Aldrich, Glenn Strange, George F. Hayes, Art Ortega</t>
  </si>
  <si>
    <t>s4111</t>
  </si>
  <si>
    <t>The Resident</t>
  </si>
  <si>
    <t>Antti Jokinen</t>
  </si>
  <si>
    <t>Hilary Swank, Jeffrey Dean Morgan, Christopher Lee, Lee Pace</t>
  </si>
  <si>
    <t>s4112</t>
  </si>
  <si>
    <t>The Majestic Life of Queen Elizabeth II</t>
  </si>
  <si>
    <t>Alan Byron</t>
  </si>
  <si>
    <t>Interviews with Queen Elizabeth II, Hugo Vickers, Camilla Tominey, Jenni Bond, Tim Heald, Arthur Edwards, Robert Lacy</t>
  </si>
  <si>
    <t>s4113</t>
  </si>
  <si>
    <t>The Girl is in Trouble</t>
  </si>
  <si>
    <t>Julius Onah</t>
  </si>
  <si>
    <t>Columbus Short, Wilmer Valderrama, Alicja Bachleda</t>
  </si>
  <si>
    <t>s4114</t>
  </si>
  <si>
    <t>The Dark Valley</t>
  </si>
  <si>
    <t>Andreas Prochaska</t>
  </si>
  <si>
    <t>Sam Riley, Tobias Moretti, Helmuth Hausler, Paula Beer, Clemens Schick</t>
  </si>
  <si>
    <t>s4115</t>
  </si>
  <si>
    <t>The Baytown Outlaws</t>
  </si>
  <si>
    <t>Barry Battles</t>
  </si>
  <si>
    <t>Billy Bob Thornton, Eva Longoria, Thomas Brodie-Sangster</t>
  </si>
  <si>
    <t>s4116</t>
  </si>
  <si>
    <t>Sugar Valentine 2</t>
  </si>
  <si>
    <t>Jean-Claude LaMarre</t>
  </si>
  <si>
    <t>Jean-Claude LaMarre, Eurika Pratts</t>
  </si>
  <si>
    <t>s4117</t>
  </si>
  <si>
    <t>Sugar Daddies</t>
  </si>
  <si>
    <t>Taylor Gildersleeve, Peter Strauss</t>
  </si>
  <si>
    <t>s4118</t>
  </si>
  <si>
    <t>Stevie Ray Vaughan - 1984-1989: Lonestar</t>
  </si>
  <si>
    <t>SEXY INTELLECTUAL</t>
  </si>
  <si>
    <t>s4119</t>
  </si>
  <si>
    <t>Soothing Surf at Coronado Beach for Sleep</t>
  </si>
  <si>
    <t>s4120</t>
  </si>
  <si>
    <t>Sing Along with Mia - More Nursery Rhymes by Little Baby Bum</t>
  </si>
  <si>
    <t>s4121</t>
  </si>
  <si>
    <t>Saints and Soldiers: The Void</t>
  </si>
  <si>
    <t>Adam Gregory, K. Danor Gerald, Timothy S. Shoemaker, Michale Todd Behrens</t>
  </si>
  <si>
    <t>s4122</t>
  </si>
  <si>
    <t>Runaway (1984)</t>
  </si>
  <si>
    <t>Michael Crichton</t>
  </si>
  <si>
    <t>Tom Selleck, Cynthia Rhodes, Gene Simmons, Kirstie Alley, Stan Shaw, G.W. Bailey, Joey Cramer, Chris Mulkey</t>
  </si>
  <si>
    <t>s4123</t>
  </si>
  <si>
    <t>Rolling Stone: Life And Death Of Brian Jones</t>
  </si>
  <si>
    <t>Danny Garcia</t>
  </si>
  <si>
    <t>Brian Jones, Anita Pallenberg, Terry O'Neill</t>
  </si>
  <si>
    <t>s4124</t>
  </si>
  <si>
    <t>Real Construction Trucks for Children - Gecko's Real Vehicles</t>
  </si>
  <si>
    <t>s4125</t>
  </si>
  <si>
    <t>Queen: Mercury Rising</t>
  </si>
  <si>
    <t>Maureen Goldthorpe</t>
  </si>
  <si>
    <t>Queen</t>
  </si>
  <si>
    <t>s4126</t>
  </si>
  <si>
    <t>Paula's Best Dishes</t>
  </si>
  <si>
    <t>s4127</t>
  </si>
  <si>
    <t>Pale Blue Moon</t>
  </si>
  <si>
    <t>Mark Hosack</t>
  </si>
  <si>
    <t>Ãce Mrozek, Johnny Sneed, Frank Ford, Thurman Moss</t>
  </si>
  <si>
    <t>s4128</t>
  </si>
  <si>
    <t>Pain Warriors</t>
  </si>
  <si>
    <t>Tina Petrova</t>
  </si>
  <si>
    <t>Dr. Mark Ibsen, Sherri L. Little, Dr. Howard Jacobs, Hunter Kemp, Olivia Mechali</t>
  </si>
  <si>
    <t>s4129</t>
  </si>
  <si>
    <t>Pacific Ocean Waves</t>
  </si>
  <si>
    <t>s4130</t>
  </si>
  <si>
    <t>Out in the Dark (English Subtitled)</t>
  </si>
  <si>
    <t>Michael Mayer</t>
  </si>
  <si>
    <t>Jameel Khoury, Michael Aloni, Nicholas Jacob</t>
  </si>
  <si>
    <t>s4131</t>
  </si>
  <si>
    <t>Nocturnal Agony</t>
  </si>
  <si>
    <t>Shuaib Mitchell</t>
  </si>
  <si>
    <t>Andrea R. Baker, Jae Boddie, Bobby J. Brown, Vernee Watson</t>
  </si>
  <si>
    <t>s4132</t>
  </si>
  <si>
    <t>No Surrender</t>
  </si>
  <si>
    <t>Jay Hayes</t>
  </si>
  <si>
    <t>Brandon Hayes, Kashanie Lagrotta</t>
  </si>
  <si>
    <t>s4133</t>
  </si>
  <si>
    <t>Ninnu Kori</t>
  </si>
  <si>
    <t>Nani, Nivetha Thomas, Aadhi Pinisetty</t>
  </si>
  <si>
    <t>s4134</t>
  </si>
  <si>
    <t>My Pet Dinosaur</t>
  </si>
  <si>
    <t>Jordan Dulieu, Annabel Wolfe, Sam Winspear-Schillings, Tom Rooney, Harrison Saunders</t>
  </si>
  <si>
    <t>s4135</t>
  </si>
  <si>
    <t>My 3 Boys</t>
  </si>
  <si>
    <t>Shorni Hardy</t>
  </si>
  <si>
    <t>Harriet Burnette, Ryan Mock Curry, Leaton Mitchell, Latanya Bond, Maquavian Garfield, Makari Garfield, Kelvin Airemen</t>
  </si>
  <si>
    <t>s4136</t>
  </si>
  <si>
    <t>Milk Money</t>
  </si>
  <si>
    <t>Richard Benjamin</t>
  </si>
  <si>
    <t>Ed Harris, Melanie Griffith, Michael Patrick Carter, Malcolm McDowell, Philip Bosco, Anne Hesch, Casey Siemaszko, Brian Christopher, Adam LaVorgna, Kevin Scannell</t>
  </si>
  <si>
    <t>s4137</t>
  </si>
  <si>
    <t>Mary Higgins Clark's: You Belong to Me</t>
  </si>
  <si>
    <t>Lesley-Anne Down, Daniel Morgenroth, Tony De Santis, Kate Trotter, Barclay Hope</t>
  </si>
  <si>
    <t>s4138</t>
  </si>
  <si>
    <t>Listening Snow Tower</t>
  </si>
  <si>
    <t>Qin Junjie, Crystal Yuan, Han Chengyu, Lin Yuan</t>
  </si>
  <si>
    <t>s4139</t>
  </si>
  <si>
    <t>Lea &amp; Pop - Episodes &amp; Kids Songs</t>
  </si>
  <si>
    <t>Mora TV</t>
  </si>
  <si>
    <t>Lea &amp; Pop</t>
  </si>
  <si>
    <t>s4140</t>
  </si>
  <si>
    <t>Kickin' It Old Skool</t>
  </si>
  <si>
    <t>Harvey Glazer</t>
  </si>
  <si>
    <t>Jamie Kennedy, Maria Menounos, Miguel A. NÃºÃ±ez Jr., Michael Rosenbaum, Christopher McDonald, Debra Jo Rupp, Bobby Lee</t>
  </si>
  <si>
    <t>s4141</t>
  </si>
  <si>
    <t>Jamie Kennedy: Uncomfortable</t>
  </si>
  <si>
    <t>Jamie Kennedy</t>
  </si>
  <si>
    <t>s4142</t>
  </si>
  <si>
    <t>In Remembrance of Martin</t>
  </si>
  <si>
    <t>Kell Kearns</t>
  </si>
  <si>
    <t>s4143</t>
  </si>
  <si>
    <t>Hello Charlie</t>
  </si>
  <si>
    <t>Pankaj Saraswat</t>
  </si>
  <si>
    <t>Jackie Shroff, Aadar Jain, Shlokka Pandit, Elnaaz Norouzi, Rajpal Yadav, Darshan Jariwalla, Girish Kulkarni, Siddhanth Kapoor, Bharat Ganeshpure</t>
  </si>
  <si>
    <t>s4144</t>
  </si>
  <si>
    <t>Harriet Tubman - They Called Her Moses</t>
  </si>
  <si>
    <t>Dr. Eric Lewis Williams, Carl Westmoreland</t>
  </si>
  <si>
    <t>s4145</t>
  </si>
  <si>
    <t>Harlock: Space Pirate</t>
  </si>
  <si>
    <t>Shinji Aramaki</t>
  </si>
  <si>
    <t>YÃ» Aoi, Jessica Boone, Ayano Fukuda, Arata Furuta</t>
  </si>
  <si>
    <t>Animation, Science Fiction</t>
  </si>
  <si>
    <t>s4146</t>
  </si>
  <si>
    <t>Grateful Dawg</t>
  </si>
  <si>
    <t>Gillian Grisman</t>
  </si>
  <si>
    <t>Jerry Garcia, David Grisman, Ricky Jay</t>
  </si>
  <si>
    <t>s4147</t>
  </si>
  <si>
    <t>Grandma's House</t>
  </si>
  <si>
    <t>Paul D. Hannah</t>
  </si>
  <si>
    <t>Loretta Devine, Coco Jones, Paige Hurd, Wendy Raquel Robinson</t>
  </si>
  <si>
    <t>s4148</t>
  </si>
  <si>
    <t>George Carlin: Life Is Worth Losing</t>
  </si>
  <si>
    <t>s4149</t>
  </si>
  <si>
    <t>Frances</t>
  </si>
  <si>
    <t>Graeme Clifford</t>
  </si>
  <si>
    <t>Jessica Lange, Sam Shepard, Kim Stanley, Darrell Larson, Woodrow Parfrey, Jack Riley</t>
  </si>
  <si>
    <t>s4150</t>
  </si>
  <si>
    <t>First We Take Brooklyn</t>
  </si>
  <si>
    <t>Danny A. Abeckaser</t>
  </si>
  <si>
    <t>Harvey Keitel, Charlotte McKinney, AnnaLynne McCord</t>
  </si>
  <si>
    <t>s4151</t>
  </si>
  <si>
    <t>Enchantimals Secrets of Snowy Valley</t>
  </si>
  <si>
    <t>s4152</t>
  </si>
  <si>
    <t>Eden</t>
  </si>
  <si>
    <t>s4153</t>
  </si>
  <si>
    <t>Double Mommy</t>
  </si>
  <si>
    <t>Morgan Obenreder, Mark Grossman, Bruce Boxleitner</t>
  </si>
  <si>
    <t>s4154</t>
  </si>
  <si>
    <t>Divine Beaches</t>
  </si>
  <si>
    <t>s4155</t>
  </si>
  <si>
    <t>Delightfully Dangerous</t>
  </si>
  <si>
    <t>Jane Powell, David Manners, Ralph Bellamy, Constance Moore, Morton Gould Orchestra, Arthur Treacher, Louise Beavers</t>
  </si>
  <si>
    <t>s4156</t>
  </si>
  <si>
    <t>Death Clique</t>
  </si>
  <si>
    <t>Barbara Alyn Woods, Tina Ivlev, Lexi Ainsworth</t>
  </si>
  <si>
    <t>s4157</t>
  </si>
  <si>
    <t>Darra</t>
  </si>
  <si>
    <t>Parveen Kumar</t>
  </si>
  <si>
    <t>Gurpreet Ghuggi, Happy Raikoti, Kartar Cheema, Shivendra Mahal, Sardar Sohi, Karamjit Anmol, Rana Ranbir, Pammi Bai, Nirmal Rishi ji</t>
  </si>
  <si>
    <t>s4158</t>
  </si>
  <si>
    <t>Cold War</t>
  </si>
  <si>
    <t>Pawel Pawlikowski</t>
  </si>
  <si>
    <t>Joanna Kulig, Tomasz Kot, Borys Szyc, Agata Kulesza, Jeanne Balibar, CÃ©dric Kahn</t>
  </si>
  <si>
    <t>s4159</t>
  </si>
  <si>
    <t>CoComelon and Friends Halloween Special</t>
  </si>
  <si>
    <t>s4160</t>
  </si>
  <si>
    <t>Child Support</t>
  </si>
  <si>
    <t>Tristin Fazekas, Crystal the doll, Daris (DW) Bass, Tory Monay, Indigo Holiday, Marcus (J-Boy) Jenkins, Kaydence Alise Meeks</t>
  </si>
  <si>
    <t>s4161</t>
  </si>
  <si>
    <t>Chai Kahani</t>
  </si>
  <si>
    <t>Arun kumar Bandari</t>
  </si>
  <si>
    <t>Karthik, Shravanthi, Madhav, Chittoju krishna, Ravali, Akhil teja, Silver suresh</t>
  </si>
  <si>
    <t>s4162</t>
  </si>
  <si>
    <t>Calendar Girl</t>
  </si>
  <si>
    <t>Jane Frazee, William Marshall, Gail Patrick, Kenny Baker, Victor McLaglen</t>
  </si>
  <si>
    <t>s4163</t>
  </si>
  <si>
    <t>Blippi's Great Green Adventure!</t>
  </si>
  <si>
    <t>s4164</t>
  </si>
  <si>
    <t>Big Legend</t>
  </si>
  <si>
    <t>Kevin Makely, Todd A. Robinson, Amanda Wyss, Lance Henricksen</t>
  </si>
  <si>
    <t>s4165</t>
  </si>
  <si>
    <t>Beautiful Sunrises and Sunsets with music</t>
  </si>
  <si>
    <t>s4166</t>
  </si>
  <si>
    <t>Beautiful Soothing Sites</t>
  </si>
  <si>
    <t>s4167</t>
  </si>
  <si>
    <t>Atlas Shrugged: Part I</t>
  </si>
  <si>
    <t>Paul Johansson</t>
  </si>
  <si>
    <t>Taylor Schilling, Grant Bowler, Matthew Marsden, Edi Gathegi, Jsu Garcia, Graham Beckel, Jon Polito, Patrick Fischler, Rebecca Wisocky, Michael Lerner</t>
  </si>
  <si>
    <t>s4168</t>
  </si>
  <si>
    <t>Angel of the Skies</t>
  </si>
  <si>
    <t>Christopher-Lee dos Santos</t>
  </si>
  <si>
    <t>Nicholas Van Der Bijl, Adam Boys, Andre Frauenstein</t>
  </si>
  <si>
    <t>s4169</t>
  </si>
  <si>
    <t>Android Uprising</t>
  </si>
  <si>
    <t>Andrew Bellware</t>
  </si>
  <si>
    <t>Kate Britton, Jared van Heel</t>
  </si>
  <si>
    <t>s4170</t>
  </si>
  <si>
    <t>Amazing Christmas Recipes For Kids</t>
  </si>
  <si>
    <t>s4171</t>
  </si>
  <si>
    <t>All In: The Fight for Democracy</t>
  </si>
  <si>
    <t>Liz Garbus, Lisa Cortes</t>
  </si>
  <si>
    <t>Stacey Abrams, Ari Berman, David Pepper, Carol Anderson, Sean J. Young, Lauren Groh-Wargo, O.J. &amp; Barbara Semans, Kristen Clarke, Michael Waldman, Desmond Meade, Eric Holder, Marcia Fudge, Alejandra Gomez, Eric Foner, Debo Adegbile, Jayla Allen, Michael Parsons, Luci Baines Johnson, Frances Fox Piven, Andrew Young, Bert Rein</t>
  </si>
  <si>
    <t>s4172</t>
  </si>
  <si>
    <t>Alex James: Slowing Down Fast Fashion</t>
  </si>
  <si>
    <t>Ben Akers</t>
  </si>
  <si>
    <t>Alex James</t>
  </si>
  <si>
    <t>United Kingdom, France, United States</t>
  </si>
  <si>
    <t>s4173</t>
  </si>
  <si>
    <t>Alex in Wonderland</t>
  </si>
  <si>
    <t>Srinivasan Venkatesh</t>
  </si>
  <si>
    <t>Alexander Babu</t>
  </si>
  <si>
    <t>s4174</t>
  </si>
  <si>
    <t>Act Naturally</t>
  </si>
  <si>
    <t>J.P. Riley</t>
  </si>
  <si>
    <t>Liz Lytle, Katie L. Hall, Susan May Pratt, Alan Cox, Sadie Alexandru, Rob Roy Fitzgerald</t>
  </si>
  <si>
    <t>s4175</t>
  </si>
  <si>
    <t>Abandoned</t>
  </si>
  <si>
    <t>John Laing</t>
  </si>
  <si>
    <t>Dominic Purcell, Peter Feeney, Owen Black</t>
  </si>
  <si>
    <t>s4176</t>
  </si>
  <si>
    <t>A Time for Heaven</t>
  </si>
  <si>
    <t>Craig McMahon, Auturo Gavino</t>
  </si>
  <si>
    <t>John Paquette, Barbara McBain, Greg Lutz, Julie Van Lith, Shari K. Green, Nadine Jackson, Mitch Etter, Bill Wetherill, Tim Helmstader</t>
  </si>
  <si>
    <t>s4177</t>
  </si>
  <si>
    <t>30 Minutes to Relax in Nature</t>
  </si>
  <si>
    <t>s4178</t>
  </si>
  <si>
    <t>15-Minute Yoga Core 1.0 Workout</t>
  </si>
  <si>
    <t>s4179</t>
  </si>
  <si>
    <t>15-Minute HIIT One 8.0 (tabata workout with weights)</t>
  </si>
  <si>
    <t>s4180</t>
  </si>
  <si>
    <t>15-Minute Full Body Balance &amp; Tone 7.0 Workout (with weights)</t>
  </si>
  <si>
    <t>s4181</t>
  </si>
  <si>
    <t>13th Locker</t>
  </si>
  <si>
    <t>Adam Montierth</t>
  </si>
  <si>
    <t>Ricky Schroder, Rick Hoffman, Jon Gries, Jason Spisak, Jon Polito, Krista Allen, Tatyana Ali, David Huddleston, Curtis Armstrong, Bart Johnson, Jesse Garcia, Steve Eastin, Victor Campos, Jason Marsden, Alexander Polinsky, Marina Benedict, Thomas Calabro, Jose Rosete</t>
  </si>
  <si>
    <t>s4182</t>
  </si>
  <si>
    <t>Yardie</t>
  </si>
  <si>
    <t>Idris Elba</t>
  </si>
  <si>
    <t>Aml Ameen, Shantol Jackson, Stephen Graham, Fraser James, Sheldon Shepherd, Everaldo Creary</t>
  </si>
  <si>
    <t>s4183</t>
  </si>
  <si>
    <t>When the Moon was Full</t>
  </si>
  <si>
    <t>Narges Abyar</t>
  </si>
  <si>
    <t>Elnaz Shakerdust, Hootan Shakiba, Fereshteh Sadre Orafaiy, Pedram Sharifi</t>
  </si>
  <si>
    <t>s4184</t>
  </si>
  <si>
    <t>Time</t>
  </si>
  <si>
    <t>Garrett Bradley</t>
  </si>
  <si>
    <t>Fox Rich, Rob G. Rich</t>
  </si>
  <si>
    <t>s4185</t>
  </si>
  <si>
    <t>The Music of Silence</t>
  </si>
  <si>
    <t>Michael Radford</t>
  </si>
  <si>
    <t>Antonio Banderas, Jordi MollÃ , Luisa Ranieri, Toby Sebastian</t>
  </si>
  <si>
    <t>s4186</t>
  </si>
  <si>
    <t>The Horse Dancer</t>
  </si>
  <si>
    <t>Joel Paul Reisig</t>
  </si>
  <si>
    <t>Sophie Bolen, Jason London, Richard Karn</t>
  </si>
  <si>
    <t>s4187</t>
  </si>
  <si>
    <t>Telephone Operator</t>
  </si>
  <si>
    <t>Scott Pembroke</t>
  </si>
  <si>
    <t>Judith Allen, Grant Withers, Warren Hymer, Alice White</t>
  </si>
  <si>
    <t>s4188</t>
  </si>
  <si>
    <t>Technotise: Edit &amp; I</t>
  </si>
  <si>
    <t>Aleksa Gajic, Nebojsa Andric, Stevan Djordjevic</t>
  </si>
  <si>
    <t>Sanda Knezevic, Nebojsa Glogovac, Jelisaveta Sablic, Petar Kralj, Nikola Djuricko, Srdjan Todorovic</t>
  </si>
  <si>
    <t>Animation, Drama, Science Fiction</t>
  </si>
  <si>
    <t>s4189</t>
  </si>
  <si>
    <t>Sumukhi Suresh - Donâ€™t Tell Amma</t>
  </si>
  <si>
    <t>Angshuman Ghosh</t>
  </si>
  <si>
    <t>Sumukhi Suresh</t>
  </si>
  <si>
    <t>s4190</t>
  </si>
  <si>
    <t>Strange Days at Blake Holsey High</t>
  </si>
  <si>
    <t>Emma Taylor-Isherwood, Shadia Simmons, Michael Seater, Noah Reid, Robert Clark</t>
  </si>
  <si>
    <t>s4191</t>
  </si>
  <si>
    <t>Status Update</t>
  </si>
  <si>
    <t>Scott Speer</t>
  </si>
  <si>
    <t>Ross Lynch, Olivia Holt, The Fat Jewish, Courtney Eaton, Gregg Sulkin</t>
  </si>
  <si>
    <t>s4192</t>
  </si>
  <si>
    <t>Nemr: No Bombing in Beirut</t>
  </si>
  <si>
    <t>Nemr</t>
  </si>
  <si>
    <t>s4193</t>
  </si>
  <si>
    <t>My contract</t>
  </si>
  <si>
    <t>MIRACLE NDUKA</t>
  </si>
  <si>
    <t>BEN LUGO TOUITOU, JIDE KOSOKO, AYO ADESANYA, JIBOLA DABO</t>
  </si>
  <si>
    <t>s4194</t>
  </si>
  <si>
    <t>Mara: River of Death</t>
  </si>
  <si>
    <t>s4195</t>
  </si>
  <si>
    <t>Learning With Little Baby Bum</t>
  </si>
  <si>
    <t>s4196</t>
  </si>
  <si>
    <t>Hummingbirds</t>
  </si>
  <si>
    <t>Paul Reddish</t>
  </si>
  <si>
    <t>s4197</t>
  </si>
  <si>
    <t>From Other Worlds</t>
  </si>
  <si>
    <t>Barry Strugatz</t>
  </si>
  <si>
    <t>Cara Buono, Melissa Leo, Robert Downey Sr.</t>
  </si>
  <si>
    <t>s4198</t>
  </si>
  <si>
    <t>Fantastic Learning Songs - Little Baby Bum</t>
  </si>
  <si>
    <t>s4199</t>
  </si>
  <si>
    <t>Emotional Fool</t>
  </si>
  <si>
    <t>Prince Jagrit Kiriti</t>
  </si>
  <si>
    <t>Jagrit Kiriti, Vishika, Sampath, Shruthi</t>
  </si>
  <si>
    <t>s4200</t>
  </si>
  <si>
    <t>Dudes &amp; Dragons</t>
  </si>
  <si>
    <t>Maclain Nelson, Stephen Shimek</t>
  </si>
  <si>
    <t>James Marsters, Kaitlin Doubleday, Luke Perry, Adam Johnson</t>
  </si>
  <si>
    <t>s4201</t>
  </si>
  <si>
    <t>Different Worlds</t>
  </si>
  <si>
    <t>Terrence Rosemore, Chris Eneaji</t>
  </si>
  <si>
    <t>Kenneth Okolie, Tadasay Young, Kofi Adjorlolo, Lilian Esoro, Ngozi Ezeonu</t>
  </si>
  <si>
    <t>s4202</t>
  </si>
  <si>
    <t>Dead Man's Cards</t>
  </si>
  <si>
    <t>James Marquand</t>
  </si>
  <si>
    <t>Paul Barber, Samantha Janus, Spencer Wilding</t>
  </si>
  <si>
    <t>s4203</t>
  </si>
  <si>
    <t>Dark Was the Night</t>
  </si>
  <si>
    <t>Jack Heller</t>
  </si>
  <si>
    <t>Kevin Durand, Lukas Haas, Bianca Kajlich</t>
  </si>
  <si>
    <t>s4204</t>
  </si>
  <si>
    <t>Come On, Tarzan</t>
  </si>
  <si>
    <t>Alan James</t>
  </si>
  <si>
    <t>Ken Maynard, Tarzan the Horse, Merna Kennedy, Niles Welch</t>
  </si>
  <si>
    <t>s4205</t>
  </si>
  <si>
    <t>Cocktail Hour Cities Edition II</t>
  </si>
  <si>
    <t>Magnus Ringblom Quartet</t>
  </si>
  <si>
    <t>s4206</t>
  </si>
  <si>
    <t>Christian Hymns</t>
  </si>
  <si>
    <t>Ken Elkinson</t>
  </si>
  <si>
    <t>Faith and Spirituality, Music Videos and Concerts</t>
  </si>
  <si>
    <t>s4207</t>
  </si>
  <si>
    <t>Burb Patrol</t>
  </si>
  <si>
    <t>Matt Rife, Juhahn Jones</t>
  </si>
  <si>
    <t>s4208</t>
  </si>
  <si>
    <t>Brazilian Empire</t>
  </si>
  <si>
    <t>Nara Monteiro, GlÃ¡ucio Gomes, Oscar Calixto, Gustavo Ottoni, Higor Campagnaro, Maria Esmeralda Forte, Ricardo Soares, Ricco Lima, Marcus Dioli</t>
  </si>
  <si>
    <t>s4209</t>
  </si>
  <si>
    <t>Blondie Maxwell Never Loses</t>
  </si>
  <si>
    <t>Julien Ivanowich</t>
  </si>
  <si>
    <t>LÃ©onie Langlart, Julien Ivanowich, Bruce Lalande, Vincent Terrier</t>
  </si>
  <si>
    <t>s4210</t>
  </si>
  <si>
    <t>Astitwa</t>
  </si>
  <si>
    <t>Shyamal Bose</t>
  </si>
  <si>
    <t>Soumitra Chatterjee, Supriyo Dutta, Bhaskar Banerjee, Debolina Dutta, Jinia, Ranjan Bhattacharya, Uday Shankar Pal, Shyamal Bose</t>
  </si>
  <si>
    <t>s4211</t>
  </si>
  <si>
    <t>Andy Murray: Resurfacing (4K UHD)</t>
  </si>
  <si>
    <t>s4212</t>
  </si>
  <si>
    <t>15-Minute Full Body Blast 3.0 Workout</t>
  </si>
  <si>
    <t>s4213</t>
  </si>
  <si>
    <t>15-Minute Cardio Core 7.0 Workout (with weights)</t>
  </si>
  <si>
    <t>s4214</t>
  </si>
  <si>
    <t>Ye Re Ye Re Paisa 2</t>
  </si>
  <si>
    <t>Hemant Dhome</t>
  </si>
  <si>
    <t>Sanjay Narvekar, Aniket Vishwasrao, Priyadarshan Jadhav, Mrinmayee Godbole, Anand Ingle, Prasad Oak, Mrinal Kulharni</t>
  </si>
  <si>
    <t>s4215</t>
  </si>
  <si>
    <t>Wild Horses</t>
  </si>
  <si>
    <t>Robert Duvall</t>
  </si>
  <si>
    <t>Robert Duvall, James Franco, Josh Hartnett</t>
  </si>
  <si>
    <t>s4216</t>
  </si>
  <si>
    <t>We Still Say Grace</t>
  </si>
  <si>
    <t>Brad Helmink, John Rauschelbach</t>
  </si>
  <si>
    <t>Bruce Davison, Holly Taylor, Rita Volk</t>
  </si>
  <si>
    <t>s4217</t>
  </si>
  <si>
    <t>Vanga</t>
  </si>
  <si>
    <t>Elena Yakovleva, Irina Rakhmanova, Natalia Nikolaeva, Daria Otroshko, Kristina Pakkarina, Karina Andolenko, Taisiya Vilkova, Evgeniy Knyazev</t>
  </si>
  <si>
    <t>s4218</t>
  </si>
  <si>
    <t>Troop Zero</t>
  </si>
  <si>
    <t>Bert &amp; Bertie</t>
  </si>
  <si>
    <t>Viola Davis, Mckenna Grace, Jim Gaffigan, Mike Epps, Charlie Shotwell, Allison Janney</t>
  </si>
  <si>
    <t>s4219</t>
  </si>
  <si>
    <t>Till The Clouds Roll By</t>
  </si>
  <si>
    <t>Richard Whorf</t>
  </si>
  <si>
    <t>June Allyson, Lucille Bremer, Judy Garland, Kathryn Grayson, Van Heflin, Lena Horne, Van Johnson, Tony Martin, Dinah Shore, Frank Sinatra, Robert Walker, Gower Champion, Cyd Charisse, Harry Hayden, Paul Langton, Angela Lansbury, Paul Maxey, Ray McDonald, Mary Nash, Virginia O'Brien, Dorothy Patrick, Caleb Peterson, William 'Bill' Phillips, Joan Wells, Lyn Wilde, Lee Wilde, Johnny Johnston, John Alban, John Albright, Jean Andren, Stanley Andrews, Gloria Joy Arden, Lee Bennett, Margaret Bert, Charles Bradstreet, Linda Brent, Arnaut Brothers, Alma Carroll, Lucille Casey, Ann Codee, Bruce Cowling, James Darrell, Harry Denny, Elspeth Dudgeon, Ralph Dunn, Dick Earle, Ed Elby, Rex Evans, James Finlayson, Bess Flowers, Sally Forrest, William Forrest, Byron Foulger, Mary Jane French, Herschel Graham, James Grey, Charles Griffin, William Halligan, Mary Hatcher, Russell Hicks, Stuart Holmes, Reed Howes, Fred Hueston, Lilyan Irene, Maurice Kelly, Thomas Louden, Charles Madrin, Mickey Malloy, Louis Manley, Matt Mattox, Frank McClure, Beryl McCutcheon, Bob McLean, Leonard Mellen, Tony Merlo, Howa</t>
  </si>
  <si>
    <t>s4220</t>
  </si>
  <si>
    <t>The Salesman</t>
  </si>
  <si>
    <t>Asghar Farhadi</t>
  </si>
  <si>
    <t>Iran, France</t>
  </si>
  <si>
    <t>s4221</t>
  </si>
  <si>
    <t>The Moors Murders</t>
  </si>
  <si>
    <t>Clive Entwistle</t>
  </si>
  <si>
    <t>Myra Hindley, Ian Brady, Nick Finnis</t>
  </si>
  <si>
    <t>s4222</t>
  </si>
  <si>
    <t>The McMasters</t>
  </si>
  <si>
    <t>Alf Kjellin</t>
  </si>
  <si>
    <t>Burl Ives, Brock Peters, David Carradine, Nancy Kwan, Jack Palance, John Carradine, L.Q. Jones, R.G. Armstrong, Dane Clark, Frank Raiter, Alan Vint, Marion Brash, Neil Davis, Paul Eichenberg, Richard Alden, Lonnie Samuel, Albert Hockmeister, Reverend David Strong, Dumas Slade, Joan Harold, William Kiernan, Jos? Naranjo, Leo Dillenschneider, Richard Martinez, Joseph Duran, Bill Alexander, Frank Nanoia, David Welty</t>
  </si>
  <si>
    <t>s4223</t>
  </si>
  <si>
    <t>The Lou Gehrig Story</t>
  </si>
  <si>
    <t>John Hunter</t>
  </si>
  <si>
    <t>Ed Smith</t>
  </si>
  <si>
    <t>s4224</t>
  </si>
  <si>
    <t>The Legion</t>
  </si>
  <si>
    <t>Jose Magan</t>
  </si>
  <si>
    <t>Lee Partridge, Mickey Rourke, Bai Ling, Joaquim De Almeida, Vladimir Kulich, Mark Arron</t>
  </si>
  <si>
    <t>s4225</t>
  </si>
  <si>
    <t>The Final Season</t>
  </si>
  <si>
    <t>Sean Astin, Rachel Leigh Cook, Tom Arnold, Powers Boothe, Dayton Callie, Jesse Henecke, Marshall Bell</t>
  </si>
  <si>
    <t>s4226</t>
  </si>
  <si>
    <t>The Fatal Game</t>
  </si>
  <si>
    <t>Richard Dennison</t>
  </si>
  <si>
    <t>Mark Whetu</t>
  </si>
  <si>
    <t>s4227</t>
  </si>
  <si>
    <t>The Blue Gardenia</t>
  </si>
  <si>
    <t>Fritz Lang</t>
  </si>
  <si>
    <t>Anne Baxter, Richard Conte, Ann Sothern, Raymond Burr, Nat 'King' Cole</t>
  </si>
  <si>
    <t>s4228</t>
  </si>
  <si>
    <t>Tammy Pescatelli: Finding The Funny</t>
  </si>
  <si>
    <t>s4229</t>
  </si>
  <si>
    <t>Sweet Karma</t>
  </si>
  <si>
    <t>Andrew Thomas Hunt</t>
  </si>
  <si>
    <t>Shera Bechard, John Tokatlidis, Frank J. Zupancic</t>
  </si>
  <si>
    <t>s4230</t>
  </si>
  <si>
    <t>Supergrid</t>
  </si>
  <si>
    <t>Dean Lowell</t>
  </si>
  <si>
    <t>Leo Farard, Marshall Williams, Natalie Krill</t>
  </si>
  <si>
    <t>s4231</t>
  </si>
  <si>
    <t>Stalked By My Doctor: The Return</t>
  </si>
  <si>
    <t>Eric Roberts, Claire Blackwelder, Hilary Greer</t>
  </si>
  <si>
    <t>s4232</t>
  </si>
  <si>
    <t>Sharknado 2: The Second One</t>
  </si>
  <si>
    <t>Ian Ziering, Vivica A. Fox, Mark McGrath, Kari Wuhrer, Tara Reid</t>
  </si>
  <si>
    <t>s4233</t>
  </si>
  <si>
    <t>Seven Alone</t>
  </si>
  <si>
    <t>Dewey Martin, Stewart Petersen, Aldo Ray</t>
  </si>
  <si>
    <t>s4234</t>
  </si>
  <si>
    <t>Seated Yoga Level II</t>
  </si>
  <si>
    <t>s4235</t>
  </si>
  <si>
    <t>Seagulls</t>
  </si>
  <si>
    <t>Jessica Blair, Bert Rotundo, David Alfano, Jill Crenshaw, Patrick Joseph Rieger, Matt Kirkwood, Meg McCaig</t>
  </si>
  <si>
    <t>s4236</t>
  </si>
  <si>
    <t>Rio Grande</t>
  </si>
  <si>
    <t>John Wayne, Maureen O'Hara, Ben Johnson, Claude Jarman Jr., Harry Carey Jr.</t>
  </si>
  <si>
    <t>s4237</t>
  </si>
  <si>
    <t>Red Sea</t>
  </si>
  <si>
    <t>Timo Joh Mayer</t>
  </si>
  <si>
    <t>s4238</t>
  </si>
  <si>
    <t>Papillon</t>
  </si>
  <si>
    <t>Michael Noer</t>
  </si>
  <si>
    <t>Charlie Hunnam, Rami Malek, Yorick van Wageningen, Roland MÃ¸ller, Tommy Flanagan, Eve Hewson</t>
  </si>
  <si>
    <t>s4239</t>
  </si>
  <si>
    <t>Nursery Rhymes Volume 11 by Little Baby Bum - Animals</t>
  </si>
  <si>
    <t>s4240</t>
  </si>
  <si>
    <t>Next</t>
  </si>
  <si>
    <t>Lee Tamahori</t>
  </si>
  <si>
    <t>Nicolas Cage, Julianne Moore, Jessica Biel, Thomas Kretschmann, Tory Kittles, Peter Falk, Michael Trucco, Jim Beaver, Jos Ziga, Enzo Cilenti</t>
  </si>
  <si>
    <t>s4241</t>
  </si>
  <si>
    <t>New Classic Nursery Rhymes by Little Baby Bum</t>
  </si>
  <si>
    <t>s4242</t>
  </si>
  <si>
    <t>Lucy Shimmers and the Prince of Peace</t>
  </si>
  <si>
    <t>Scarlett Diamond, Vincent Vargas, Adam Hightower</t>
  </si>
  <si>
    <t>s4243</t>
  </si>
  <si>
    <t>Little Secrets</t>
  </si>
  <si>
    <t>Blair Treu</t>
  </si>
  <si>
    <t>Evan Rachel Wood, Michael Angarano, David Gallagher, Vivica Fox</t>
  </si>
  <si>
    <t>s4244</t>
  </si>
  <si>
    <t>Little Baby Bum Best Hits: Itsy Bitsy Spider and More Kids Songs!</t>
  </si>
  <si>
    <t>s4245</t>
  </si>
  <si>
    <t>Led Zeppelin: Dazed and Confused</t>
  </si>
  <si>
    <t>Jimmy Page, Robert Plant</t>
  </si>
  <si>
    <t>s4246</t>
  </si>
  <si>
    <t>Lady You Shot Me: The Life and Death of Sam Cooke</t>
  </si>
  <si>
    <t>David Czarnetzki</t>
  </si>
  <si>
    <t>John Antonelli, Denise Dowse, Bill Gardner, Zelda Sands, Al Schmit, Eugene Jamison</t>
  </si>
  <si>
    <t>s4247</t>
  </si>
  <si>
    <t>Lady Bloodfight</t>
  </si>
  <si>
    <t>Chris Nahon</t>
  </si>
  <si>
    <t>Amy Johnston, Muriel Hofmann, Jenny Wu</t>
  </si>
  <si>
    <t>s4248</t>
  </si>
  <si>
    <t>Kirk Whalum: The Gospel According to Jazz, Chapter IV</t>
  </si>
  <si>
    <t>Matthew O. Henderson</t>
  </si>
  <si>
    <t>Kirk Whalum, Rick Braun, Norman Brown, Doc Gibbs, John Stoddart, Gerald Veasley, Kevin Whalum, Kenneth Whalum III, Marcus Finnie, Braylon Lacy, Ralph T. Lofton, Kevin Turner, Kortland Whalum</t>
  </si>
  <si>
    <t>Documentary, Faith and Spirituality, Music Videos and Concerts</t>
  </si>
  <si>
    <t>s4249</t>
  </si>
  <si>
    <t>I Am Gangster</t>
  </si>
  <si>
    <t>Moritz Rechenberg</t>
  </si>
  <si>
    <t>Abraham Bobadilla, Gilberto Ortiz, Rick Mancia, Mario Ardila Jr., Kelli Strader, Alex Ortiz, Gloria Garayua, Ada Luz Pla, Hector Bucio, David Barrera, Marlene Forte, Lincoln Castellanos</t>
  </si>
  <si>
    <t>s4250</t>
  </si>
  <si>
    <t>Home Sweet Hell</t>
  </si>
  <si>
    <t>Anthony Burns</t>
  </si>
  <si>
    <t>Katherine Heigl, Patrick Wilson, Madison Wolfe, Aiden Flowers, Jim Belushi, Jordana Brewster, Heath Freeman, A.J. Buckley, Kevin McKidd, Alyshia Ochse</t>
  </si>
  <si>
    <t>s4251</t>
  </si>
  <si>
    <t>Hellraiser</t>
  </si>
  <si>
    <t>Clive Barker</t>
  </si>
  <si>
    <t>Clare Higgins, Ashley Laurence, Andrew Robinson, Sean Chapman</t>
  </si>
  <si>
    <t>s4252</t>
  </si>
  <si>
    <t>Heathers</t>
  </si>
  <si>
    <t>Michael Lehmann</t>
  </si>
  <si>
    <t>Winona Ryder, Christian Slater</t>
  </si>
  <si>
    <t>s4253</t>
  </si>
  <si>
    <t>Go Buster by Little Baby Bum</t>
  </si>
  <si>
    <t>s4254</t>
  </si>
  <si>
    <t>Frankenstein</t>
  </si>
  <si>
    <t>Marcus Nispel</t>
  </si>
  <si>
    <t>Parker Posey, Adam Goldberg, Vincent Perez, Thomas Kretschmann, Michael Madsen</t>
  </si>
  <si>
    <t>s4255</t>
  </si>
  <si>
    <t>Double Dragon</t>
  </si>
  <si>
    <t>James Yukich</t>
  </si>
  <si>
    <t>Scott Wolf, Mark Dacascos, Robert Patrick, Alyssa Milano, Kristina Wagner, Julia Nickson, Nils Allen Stewart, Vanna White, Andy Dick</t>
  </si>
  <si>
    <t>United States, France, Denmark</t>
  </si>
  <si>
    <t>s4256</t>
  </si>
  <si>
    <t>Dirty</t>
  </si>
  <si>
    <t>Cuba Gooding Jr., Clifton Collins Jr.</t>
  </si>
  <si>
    <t>s4257</t>
  </si>
  <si>
    <t>Demon House</t>
  </si>
  <si>
    <t>Zak Bagans</t>
  </si>
  <si>
    <t>Zak Bagans, Father Michael Maginot, Dr. Barry Taff, Captain Charles Austin</t>
  </si>
  <si>
    <t>s4258</t>
  </si>
  <si>
    <t>Centipede</t>
  </si>
  <si>
    <t>Gregory Gieras</t>
  </si>
  <si>
    <t>Larry Casey, Margaret Cash, George Foster, Danielle Kirlin</t>
  </si>
  <si>
    <t>s4259</t>
  </si>
  <si>
    <t>Boyz 2</t>
  </si>
  <si>
    <t>Kishori Ambiye, Parth Bhalerao, Onkar Bhojane, Rohit Chavan, Sharvari Jamenis, Suvarna Kale, Soham Kalokhe, Yatin Karyekar</t>
  </si>
  <si>
    <t>s4260</t>
  </si>
  <si>
    <t>BLADER season1</t>
  </si>
  <si>
    <t>Sarah Zeema, Roberta Sparta, Grant Gerber, Antuone Torbert, Yvonne Lu, James Hardy, Sebastian "Sonny" Onorati</t>
  </si>
  <si>
    <t>s4261</t>
  </si>
  <si>
    <t>A Year and Change</t>
  </si>
  <si>
    <t>R. Stephen Suettinger</t>
  </si>
  <si>
    <t>Bryan Greenberg, T.R. Knight, Claire van der Boom, Marshall Allman, Jamie Hector, Kat Foster, Jamie Chung</t>
  </si>
  <si>
    <t>s4262</t>
  </si>
  <si>
    <t>47 Meters Down: Uncaged (4K UHD)</t>
  </si>
  <si>
    <t>Johannes Roberts</t>
  </si>
  <si>
    <t>Sophie NÃ©lisse, Nia Long, Corinee Foxx, Brianne Tju, Sistine Stallone, Davi Santos, Khylin Rhambo, Brec Bassinger, John Corbett</t>
  </si>
  <si>
    <t>s4263</t>
  </si>
  <si>
    <t>15-Minute Yoga Flow 1.0 (Workout)</t>
  </si>
  <si>
    <t>s4264</t>
  </si>
  <si>
    <t>15-Minute Total Body Tone-Up 8.0 Workout (with weights)</t>
  </si>
  <si>
    <t>s4265</t>
  </si>
  <si>
    <t>Yuvarathnaa (Telugu)</t>
  </si>
  <si>
    <t>s4266</t>
  </si>
  <si>
    <t>Wounded by the wind</t>
  </si>
  <si>
    <t>Juan Carlos Rubio</t>
  </si>
  <si>
    <t>Dani Muriel, Kiti MÃ¡nver</t>
  </si>
  <si>
    <t>Arthouse, Drama, LGBTQ</t>
  </si>
  <si>
    <t>s4267</t>
  </si>
  <si>
    <t>V (Telugu)</t>
  </si>
  <si>
    <t>Nani, Sudheer Babu Posani, Nivetha Thomas</t>
  </si>
  <si>
    <t>s4268</t>
  </si>
  <si>
    <t>Two Friends</t>
  </si>
  <si>
    <t>Louis Garrel</t>
  </si>
  <si>
    <t>Golshifteh Farahan, Vincent Macaigne, Louis Garrel, Mahaut Adam</t>
  </si>
  <si>
    <t>s4269</t>
  </si>
  <si>
    <t>The Rape of Nanking</t>
  </si>
  <si>
    <t>Anne Pick, Bill Spahic</t>
  </si>
  <si>
    <t>Olivia Cheng, Huang Shi Jia, Fang Jun Xiang, Pang Jin Feng, Jillian Rees-Brown</t>
  </si>
  <si>
    <t>s4270</t>
  </si>
  <si>
    <t>The Legend: The Bessie Coleman Story</t>
  </si>
  <si>
    <t>Gardner Doolittle</t>
  </si>
  <si>
    <t>s4271</t>
  </si>
  <si>
    <t>The Jack In The Box</t>
  </si>
  <si>
    <t>Lawrence Fowler</t>
  </si>
  <si>
    <t>Ethan Taylor, Robert Nairne, Lucy-Jane Quinlan, Kathleen Ray, Philip Ridout</t>
  </si>
  <si>
    <t>s4272</t>
  </si>
  <si>
    <t>The Evening Star</t>
  </si>
  <si>
    <t>Robert Harling</t>
  </si>
  <si>
    <t>Juliette Lewis, Shirley MacLaine, Jack Nicholson, Bill Paxton</t>
  </si>
  <si>
    <t>s4273</t>
  </si>
  <si>
    <t>Reaching For The Moon</t>
  </si>
  <si>
    <t>Bruno Barreto</t>
  </si>
  <si>
    <t>Miranda Otto, GlÃ³ria Pires</t>
  </si>
  <si>
    <t>Brazil</t>
  </si>
  <si>
    <t>s4274</t>
  </si>
  <si>
    <t>Prince Among Slaves</t>
  </si>
  <si>
    <t>Andrea Kalin, Bill Duke</t>
  </si>
  <si>
    <t>John C. Bailey, Yasiin Bey - Narrator (as Mos Def), Henian Boone, Ian Coblyn, David Elvove</t>
  </si>
  <si>
    <t>s4275</t>
  </si>
  <si>
    <t>Philip Roth: Unmasked</t>
  </si>
  <si>
    <t>William Karel</t>
  </si>
  <si>
    <t>Philip Roth</t>
  </si>
  <si>
    <t>s4276</t>
  </si>
  <si>
    <t>Perfect Weapon</t>
  </si>
  <si>
    <t>Titus Paar</t>
  </si>
  <si>
    <t>Steven Seagal, Vernon Wells, Richard Tyson</t>
  </si>
  <si>
    <t>s4277</t>
  </si>
  <si>
    <t>Pawn Sacrifice</t>
  </si>
  <si>
    <t>Edward Zwick</t>
  </si>
  <si>
    <t>Tobey Maguire, Peter Sarsgaard, Liev Schreiber, Michael Stuhlbarg, Lily Rabe, Robin Weigert</t>
  </si>
  <si>
    <t>s4278</t>
  </si>
  <si>
    <t>New York City's 5th Avenue at Night for Sleep</t>
  </si>
  <si>
    <t>s4279</t>
  </si>
  <si>
    <t>Manchild: The Schea Cotton Story</t>
  </si>
  <si>
    <t>Eric 'Ptah' Herbert</t>
  </si>
  <si>
    <t>Schea Cotton, Gaynell Cotton, James Cotton Sr., James Cotton Jr., Baron Davis, Paul Pierce, Randy Moss, Stephen Jackson, Scoop Jackson, Gary Mcknight, Metta World Peace</t>
  </si>
  <si>
    <t>s4280</t>
  </si>
  <si>
    <t>Loaded</t>
  </si>
  <si>
    <t>Chris Zonnas</t>
  </si>
  <si>
    <t>Patrick John Flueger, Kumail Nanjiani, Andrew W. Walker, Alexandra Holden, Natalie Distler, Bobby Ray Shafer, Michael Shamus Wiles</t>
  </si>
  <si>
    <t>s4281</t>
  </si>
  <si>
    <t>Legend of the Red Dragon</t>
  </si>
  <si>
    <t>Jing Wong, Corey Yuen</t>
  </si>
  <si>
    <t>Jet Li</t>
  </si>
  <si>
    <t>s4282</t>
  </si>
  <si>
    <t>Keiko The Untold Story of the Star of Free Willy</t>
  </si>
  <si>
    <t>Theresa Demarest</t>
  </si>
  <si>
    <t>Keiko the orca, Naomi Rose, Mark Berman, Thorbjorg Tobba Kristjansdottir, Colin Baird, Paul Spong</t>
  </si>
  <si>
    <t>s4283</t>
  </si>
  <si>
    <t>Jathi Ratnalu</t>
  </si>
  <si>
    <t>Anudeep KV</t>
  </si>
  <si>
    <t>Naveen Polishetty, Priyadarshi, Rahul Ramakrishna, Faria Abdullah, Murli Sharma, Brahmanandam, Vennela Kishore, Brahmaji, V.K. Naresh, Tanikella Bharani</t>
  </si>
  <si>
    <t>s4284</t>
  </si>
  <si>
    <t>Idaho the Movie</t>
  </si>
  <si>
    <t>Tom Hadzor</t>
  </si>
  <si>
    <t>Tim Woodward, Kim Barnes, Zach Crist, Lonnie Allen, Clay Morgan, Pinto Bennett</t>
  </si>
  <si>
    <t>s4285</t>
  </si>
  <si>
    <t>Hot Mess</t>
  </si>
  <si>
    <t>Lucy Coleman</t>
  </si>
  <si>
    <t>Sarah Gaul, Kenny Murphy, Julia Robertson, Marshall Campbell, Ryder Stevens, Jordan Coleman, Hannah Lehmann, Luke Martin, Timothy Doran, Melanie Sparke, Jack Baldwin, Tim Spencer, Sharni McDermott, Holly Roper, Zoe Carides, Terry Serio, Stuart Bryan, Jessica Tuckwell, Edan Lacey, Walter Davis Hart</t>
  </si>
  <si>
    <t>s4286</t>
  </si>
  <si>
    <t>Historias lamentables</t>
  </si>
  <si>
    <t>Javier Fesser</t>
  </si>
  <si>
    <t>Pol LÃ³pez, Fernando Sansegundo, Chani MartÃ­n, Laura GÃ³mez-Lacueva, Alberto Castrillo-Ferrer</t>
  </si>
  <si>
    <t>s4287</t>
  </si>
  <si>
    <t>Happy Go Lucky (1936)</t>
  </si>
  <si>
    <t>Phil Regan, Evelyn Venable, Jed Prouty, William Newell, Jonathan Hale</t>
  </si>
  <si>
    <t>Comedy, Military and War, Suspense</t>
  </si>
  <si>
    <t>s4288</t>
  </si>
  <si>
    <t>Go / Don't Go</t>
  </si>
  <si>
    <t>Alex Knapp</t>
  </si>
  <si>
    <t>Alex Knapp, Olivia Luccardi, Nore Davis, Bettina Skye, Thom Essig</t>
  </si>
  <si>
    <t>s4289</t>
  </si>
  <si>
    <t>Garnet's Gold</t>
  </si>
  <si>
    <t>Ed Perkins</t>
  </si>
  <si>
    <t>Garnet Frost</t>
  </si>
  <si>
    <t>s4290</t>
  </si>
  <si>
    <t>Cycle</t>
  </si>
  <si>
    <t>Mikey Indio Cedano,  Jr</t>
  </si>
  <si>
    <t>Dawnn Lewis, Tony Terry, Cheryl "Coko" Clemons, Robert Shepherd, C.J McBath, Casey Braxton, Anthony Ware, Sheri Lahris, Crystal Howell, Lenecia RenÃ©e Porro, Arkeisha Roberts, Kwame Rakes, Alexander Pennecke, Apache Gonzalez, Bob Featherer, Malik Hawkins, Sean Timothy Whitaker, Christopher Averns, Shenetta Green, Angelo Reyes, Francis Owens</t>
  </si>
  <si>
    <t>s4291</t>
  </si>
  <si>
    <t>CPAC: The World Is Watching</t>
  </si>
  <si>
    <t>Jason Killian Meath</t>
  </si>
  <si>
    <t>Matt Schlapp, Mercedes Schlapp, Dan Schneider, Ian Walters</t>
  </si>
  <si>
    <t>s4292</t>
  </si>
  <si>
    <t>Cleaning Lady</t>
  </si>
  <si>
    <t>Jon Knautz</t>
  </si>
  <si>
    <t>Alexis Kendra, Stelio Savante</t>
  </si>
  <si>
    <t>s4293</t>
  </si>
  <si>
    <t>Cheers For Miss Bishop</t>
  </si>
  <si>
    <t>Tay Garnett</t>
  </si>
  <si>
    <t>Martha Scott, William Gargan, Donald Douglas, Sidney Blackmer, Edmund Gwenn, Sterling Holloway, Rosemary De Camp</t>
  </si>
  <si>
    <t>s4294</t>
  </si>
  <si>
    <t>Caught Up</t>
  </si>
  <si>
    <t>Darin Scott</t>
  </si>
  <si>
    <t>Bokeem Woodbine, Snoop Doggy Dogg, LL Cool J, Cynda Williams, Clifton Powell</t>
  </si>
  <si>
    <t>s4295</t>
  </si>
  <si>
    <t>Biswa Kalyan Rath: Sushi</t>
  </si>
  <si>
    <t>Biswa Kalyan Rath</t>
  </si>
  <si>
    <t>s4296</t>
  </si>
  <si>
    <t>Bank Alarm</t>
  </si>
  <si>
    <t>Louis J. Gasnier</t>
  </si>
  <si>
    <t>Conrad Nagel, Eleanor Hunt, Vince Barnett, Wheeler Oakman, Nat Carr, Frank Milan</t>
  </si>
  <si>
    <t>s4297</t>
  </si>
  <si>
    <t>Apartment 212</t>
  </si>
  <si>
    <t>Haylar Garcia</t>
  </si>
  <si>
    <t>Penelope Mitchell, Sally Kirkland, Chris Johnson, Kyle Gass</t>
  </si>
  <si>
    <t>s4298</t>
  </si>
  <si>
    <t>All Creatures Big and Small</t>
  </si>
  <si>
    <t>Toby Genkel, Sean McCormack</t>
  </si>
  <si>
    <t>Martin Sheen, Amy Grant, Callum Maloney, Ava Connolly</t>
  </si>
  <si>
    <t>s4299</t>
  </si>
  <si>
    <t>A Wife's Nightmare</t>
  </si>
  <si>
    <t>Jennifer Beals, Dylan Neal, Spencer List</t>
  </si>
  <si>
    <t>s4300</t>
  </si>
  <si>
    <t>10 items or Less</t>
  </si>
  <si>
    <t>Brad Silberling</t>
  </si>
  <si>
    <t>Morgan Freeman, Paz Vega, Jonah Hill</t>
  </si>
  <si>
    <t>s4301</t>
  </si>
  <si>
    <t>World Trade Center</t>
  </si>
  <si>
    <t>Oliver Stone</t>
  </si>
  <si>
    <t>Nicolas Cage, Maria Bello, Jay Hernandez, Jon Bernthal, Michael PeÃ±a, Maggie Gyllenhaal, Michael Shannon, Stephen Dorff</t>
  </si>
  <si>
    <t>s4302</t>
  </si>
  <si>
    <t>Wonderstruck</t>
  </si>
  <si>
    <t>Todd Haynes</t>
  </si>
  <si>
    <t>Julianne Moore, Oakes Fegley, Millicent Simmonds, Jaden Michael, Cory Michael Smith, Tom Noonan, Michelle Williams</t>
  </si>
  <si>
    <t>s4303</t>
  </si>
  <si>
    <t>White Wolves: Ghosts of the Arctic</t>
  </si>
  <si>
    <t>Oliver Goetzl</t>
  </si>
  <si>
    <t>s4304</t>
  </si>
  <si>
    <t>Westwood: Punk. Icon. Activist</t>
  </si>
  <si>
    <t>Lorna Tucker</t>
  </si>
  <si>
    <t>Vivienne Westwood, Kate Moss, Andre Leon Talley, Naomi Campbell, Pamela Anderson, Christina Hendricks, Bella Freud</t>
  </si>
  <si>
    <t>s4305</t>
  </si>
  <si>
    <t>We Were Children</t>
  </si>
  <si>
    <t>Rene Batson, Taya Ayotte Bourns, Alice Dano, Justin Ducharme</t>
  </si>
  <si>
    <t>s4306</t>
  </si>
  <si>
    <t>The Wild Swans</t>
  </si>
  <si>
    <t>Vladlen Barbe, Joshua Greene</t>
  </si>
  <si>
    <t>s4307</t>
  </si>
  <si>
    <t>The Pollinators</t>
  </si>
  <si>
    <t>Peter Nelson</t>
  </si>
  <si>
    <t>Bret Adee, Jack Algiere, Jeff Anderson, Alan Ard, Dan Barber, Leigh-Kathryn Bonner, Zak Browning, Glenn Card, Steve CLarke, Lucas Criswell, William Criswell, James Frazier PhD, Maryann Frazier, Christina Grozinger PhD, Dave Hackenberg, Davey Hackenberg, Bob Harvey, Neil Hinish, Susan Kegley PhD, Jonathon Lundgren PhD, Bill McKibben, Jeffrey Pettis PhD, Samuel Ramsey PhD</t>
  </si>
  <si>
    <t>s4308</t>
  </si>
  <si>
    <t>The Loved Ones</t>
  </si>
  <si>
    <t>Sean Byrne</t>
  </si>
  <si>
    <t>Xavier Samuel, Robin McLeavy, Victoria Thaine, Jessica McNamee, Richard Wilson, John Brumpton</t>
  </si>
  <si>
    <t>s4309</t>
  </si>
  <si>
    <t>The Fanatic</t>
  </si>
  <si>
    <t>Fred Durst</t>
  </si>
  <si>
    <t>John Travolta, Devon Sawa, Ana Golja</t>
  </si>
  <si>
    <t>s4310</t>
  </si>
  <si>
    <t>Stinger</t>
  </si>
  <si>
    <t>Martin Munthe</t>
  </si>
  <si>
    <t>Jordi Almeida, Casey Clark, James Cagnard, Richard Froelich, Tom Huntington, Michelle Meadows</t>
  </si>
  <si>
    <t>s4311</t>
  </si>
  <si>
    <t>Siva-II</t>
  </si>
  <si>
    <t>Renju Ramesh</t>
  </si>
  <si>
    <t>Hari Varma, Neenu Babu, Prosenjith Ganguly, Baiju Gopinath, Renju Ramesh, Krishna Veni, Rathan Sam George, Vishnu, Gautham Vishnu Narayanan, Vaishnavi R Krishna</t>
  </si>
  <si>
    <t>s4312</t>
  </si>
  <si>
    <t>Samantha Hale: Only Happy When It's Raining Men</t>
  </si>
  <si>
    <t>Adam Buck</t>
  </si>
  <si>
    <t>Samantha Hale</t>
  </si>
  <si>
    <t>s4313</t>
  </si>
  <si>
    <t>Redhead</t>
  </si>
  <si>
    <t>Edward L. Cahn, Melville W. Brown</t>
  </si>
  <si>
    <t>Bruce Cabot, Grace Bradley, Regis Toomey, Berton Churchill</t>
  </si>
  <si>
    <t>s4314</t>
  </si>
  <si>
    <t>Razorteeth</t>
  </si>
  <si>
    <t>Mark Polonia, John Polonia</t>
  </si>
  <si>
    <t>s4315</t>
  </si>
  <si>
    <t>Original Kids Song by HooplaKidz</t>
  </si>
  <si>
    <t>s4316</t>
  </si>
  <si>
    <t>Old MacDonald Had a Farm &amp; More Kids Songs - Super Simple Songs</t>
  </si>
  <si>
    <t>Brett Jubinville</t>
  </si>
  <si>
    <t>s4317</t>
  </si>
  <si>
    <t>Never Grow Old</t>
  </si>
  <si>
    <t>Ivan Kavanagh</t>
  </si>
  <si>
    <t>John Cusack, Emile Hirsch, DÃ©borah FranÃ§ois</t>
  </si>
  <si>
    <t>Ireland, Belgium, France, Luxembourg, United Kingdom</t>
  </si>
  <si>
    <t>s4318</t>
  </si>
  <si>
    <t>Little Annie Rooney</t>
  </si>
  <si>
    <t>s4319</t>
  </si>
  <si>
    <t>Knights Of Newgate</t>
  </si>
  <si>
    <t>WJ Carter</t>
  </si>
  <si>
    <t>s4320</t>
  </si>
  <si>
    <t>Kadaram Kondan</t>
  </si>
  <si>
    <t>Rajesh M Selva</t>
  </si>
  <si>
    <t>Vikram, Akshara Haasan, Abi Hassan, Lena, Jasmine, Cherry Mardia</t>
  </si>
  <si>
    <t>s4321</t>
  </si>
  <si>
    <t>It's A Wonderful Life</t>
  </si>
  <si>
    <t>s4322</t>
  </si>
  <si>
    <t>Iraq's Secret Sex Trade</t>
  </si>
  <si>
    <t>Patrick Wells</t>
  </si>
  <si>
    <t>s4323</t>
  </si>
  <si>
    <t>In The Blood</t>
  </si>
  <si>
    <t>John Stockwell</t>
  </si>
  <si>
    <t>Gina Carano, Danny Trejo, Cam Gigandet, Treat Williams, Luis Guzman, Stephen Lang, Ismael Cruz Cordova, Amaury Nolasco</t>
  </si>
  <si>
    <t>s4324</t>
  </si>
  <si>
    <t>I'm In Love With A Church Girl</t>
  </si>
  <si>
    <t>Jeff "Ja Rule" Atkins, Adrienne Bailon, Stephen Baldwin, T-Bone, Michael Madsen, Vincent Pastore, Martin Kove, Michael Rivera</t>
  </si>
  <si>
    <t>s4325</t>
  </si>
  <si>
    <t>I Hate Kids</t>
  </si>
  <si>
    <t>Tom Everett Scott, Tituss Burgess, Julian Feder, Marisa Tomei, Rachel Boston, Rhea Seehorn, Julie Ann Emery, Bryan Batt</t>
  </si>
  <si>
    <t>s4326</t>
  </si>
  <si>
    <t>Howlin' Wolf - The Howlin' Wolf Story - The Secret History Of Rock &amp; Roll</t>
  </si>
  <si>
    <t>Don McGlynn</t>
  </si>
  <si>
    <t>s4327</t>
  </si>
  <si>
    <t>Hot Wheels City</t>
  </si>
  <si>
    <t>JJ Whitehead, Ross Shuman, Luke Asa Guidici, Madeline Klein, Sydney Gonzalez</t>
  </si>
  <si>
    <t>s4328</t>
  </si>
  <si>
    <t>Gotti</t>
  </si>
  <si>
    <t>Kevin Connolly</t>
  </si>
  <si>
    <t>John Travolta, Spencer LoFranco, Kelly Preston, Stacy Keach</t>
  </si>
  <si>
    <t>s4329</t>
  </si>
  <si>
    <t>Gelo</t>
  </si>
  <si>
    <t>Manbhavan Singh</t>
  </si>
  <si>
    <t>Jaspinder Cheema, Pavan Malhotra, Gurjit Singh, Dilavar Sidhu, Rupinder Rupi</t>
  </si>
  <si>
    <t>s4330</t>
  </si>
  <si>
    <t>Fortitude</t>
  </si>
  <si>
    <t>Dennis Quaid, Richard Dormer, Sofie GrÃ¥bÃ¸l, Ken Stott, Michelle Fairley, Sienna Guillory, VerÃ³nica Echegui, BjÃ¶rn Hlynur Haraldsson, Mia Jexen, Brian McCardie, Alexandra Moen, Ramon Tikaram, Paul Ready, Robert Sheehan, Luke Treadaway, Parminder Nagra, Edvin Endre, Darren Boyd</t>
  </si>
  <si>
    <t>s4331</t>
  </si>
  <si>
    <t>Firesign Theatre's Hot Shorts</t>
  </si>
  <si>
    <t>Phil Austin, Peter Bergman, Phil Proctor</t>
  </si>
  <si>
    <t>s4332</t>
  </si>
  <si>
    <t>Finding Jesus</t>
  </si>
  <si>
    <t>Jason Wright</t>
  </si>
  <si>
    <t>Faith and Spirituality, Kids, Special Interest</t>
  </si>
  <si>
    <t>s4333</t>
  </si>
  <si>
    <t>Fasten Your Seatbelt</t>
  </si>
  <si>
    <t>Ferzan Ozpetek</t>
  </si>
  <si>
    <t>Kasia Smutniak, Francesco Arca, Filippo Scicchitano, Carolina Crescentini, Francesco Scianna</t>
  </si>
  <si>
    <t>s4334</t>
  </si>
  <si>
    <t>Fanchon The Cricket</t>
  </si>
  <si>
    <t>James Kirkwood</t>
  </si>
  <si>
    <t>s4335</t>
  </si>
  <si>
    <t>Escape Plan: The Extractors (4K UHD)</t>
  </si>
  <si>
    <t>s4336</t>
  </si>
  <si>
    <t>Clifford's Really Big Movie</t>
  </si>
  <si>
    <t>Robert Ramirez</t>
  </si>
  <si>
    <t>John Ritter, Grey DeLisle, Wayne Brady, Kel Mitchell, Kath Soucie, Judge Reinhold, Jenna Elfman, John Goodman, Cree Summer, Wilmer Valderrama</t>
  </si>
  <si>
    <t>s4337</t>
  </si>
  <si>
    <t>Casting The Net</t>
  </si>
  <si>
    <t>Linara Washington, Apryl Jones, Siena Goines</t>
  </si>
  <si>
    <t>s4338</t>
  </si>
  <si>
    <t>Camp Arrowhead</t>
  </si>
  <si>
    <t>Timothy Armstrong</t>
  </si>
  <si>
    <t>Tori Keeth, Chloe Lukasiak, Jenn Gotzen Chandler, Anna Maria Perez De Tagle, Joy Regullano, Angelique Sabrina White, Carter Southern, Stelio Savante, Kassandra Voyagis, Bishop Donnie Williams, Marriette Hartley</t>
  </si>
  <si>
    <t>Kids, Young Adult Audience</t>
  </si>
  <si>
    <t>s4339</t>
  </si>
  <si>
    <t>Calls</t>
  </si>
  <si>
    <t>J. Sabarish</t>
  </si>
  <si>
    <t>V. J. Chitra, Vinodhini</t>
  </si>
  <si>
    <t>s4340</t>
  </si>
  <si>
    <t>Bright Hill Road</t>
  </si>
  <si>
    <t>Robert Cuffley</t>
  </si>
  <si>
    <t>Siobhan Williams, Agam Darshi, Michael Eklund</t>
  </si>
  <si>
    <t>s4341</t>
  </si>
  <si>
    <t>Bramma</t>
  </si>
  <si>
    <t>K. Subash</t>
  </si>
  <si>
    <t>Sathyaraj, Kushboo, Bhanupriya, Goundamani</t>
  </si>
  <si>
    <t>s4342</t>
  </si>
  <si>
    <t>Blippi's Educational Adventures</t>
  </si>
  <si>
    <t>s4343</t>
  </si>
  <si>
    <t>BabyBus - Nursery Rhymes &amp; Kids Songs (VOLUME 1)</t>
  </si>
  <si>
    <t>Kiki, Miumiu, Mimi, Timi</t>
  </si>
  <si>
    <t>s4344</t>
  </si>
  <si>
    <t>Aeon Flux</t>
  </si>
  <si>
    <t>Karyn Kusama</t>
  </si>
  <si>
    <t>Charlize Theron, Marton Csokas, Jonny Lee Miller, Sophie Okonedo, Pete Postlethwaite</t>
  </si>
  <si>
    <t>United States, Germany, Brazil, Italy</t>
  </si>
  <si>
    <t>s4345</t>
  </si>
  <si>
    <t>The Reef</t>
  </si>
  <si>
    <t>Andrew Traucki</t>
  </si>
  <si>
    <t>Damian Walshe-Howling, Gyton Grantley, Adrienne Pickering, Zoe Naylor, Kieran Darcy-Smith, Mark Simpson</t>
  </si>
  <si>
    <t>s4346</t>
  </si>
  <si>
    <t>The Council</t>
  </si>
  <si>
    <t>JayTee Thompson</t>
  </si>
  <si>
    <t>BRANDON MICHAEL THOMAS, JayTee Thompson, KENDON TILLIS, DARRYL GRIFFIN, MORGAN DAY, TOM ALPER, TYLER GORDON, BRIAN COGLEY, SYDNEY CARWILL, TOBY GUEBERT, FAREED PARKER, ROY BERRY, ARIEL BROWN, ED REGINE, TYE MILLS, H.CALI HUGHES, DaVonta blanson, SPIDER LOC, RAMONE BABEELOC DARWIN, QUEEN B.G., BYRON HASKINS, WREKLESS WATSON, DaMon Burgess, ELESTER LATHAM, MS. MICHELLE, INFANT JAY, DAVION EVANS, VICTORIA HOANG, TIM MISURADZE, DIANA CABAN VELEZ, AVA MIRI, ROBERT ARTZ, MYSTIC BLUEE, TIZHON TAPP, ISAIAH R. MUNOZ</t>
  </si>
  <si>
    <t>s4347</t>
  </si>
  <si>
    <t>Tennessee Whiskey: The Dean Dillon Story</t>
  </si>
  <si>
    <t>Cole Claassen</t>
  </si>
  <si>
    <t>Toby Keith, Kenny Chesney, George Strait, Pam Tillis, Kix Brooks, Dean Dillon</t>
  </si>
  <si>
    <t>s4348</t>
  </si>
  <si>
    <t>Rambo: Last Blood (4K UHD)</t>
  </si>
  <si>
    <t>s4349</t>
  </si>
  <si>
    <t>Numb</t>
  </si>
  <si>
    <t>Jason R. Goode</t>
  </si>
  <si>
    <t>Jamie Bamber, Marie Avgeropoulos, Aleks Paunovic, Stefanie von Pfetten</t>
  </si>
  <si>
    <t>s4350</t>
  </si>
  <si>
    <t>Look Away</t>
  </si>
  <si>
    <t>Assaf Bernstein</t>
  </si>
  <si>
    <t>India Eisley, Jason Isaacs, Mira Sorvino</t>
  </si>
  <si>
    <t>s4351</t>
  </si>
  <si>
    <t>Iceberg Slim: Portrait of a Pimp</t>
  </si>
  <si>
    <t>Jorge Hinojosa</t>
  </si>
  <si>
    <t>Ice-T, Quincy Jones, Chris Rock, Snoop Dogg, Henry Rollins</t>
  </si>
  <si>
    <t>s4352</t>
  </si>
  <si>
    <t>Alison</t>
  </si>
  <si>
    <t>Uga Carlini</t>
  </si>
  <si>
    <t>Christia Visser, Alison Botha, Zak Hendrikz, Francois Maree, De Klerk Oelofse</t>
  </si>
  <si>
    <t>South Africa</t>
  </si>
  <si>
    <t>s4353</t>
  </si>
  <si>
    <t>#Lucky Number</t>
  </si>
  <si>
    <t>Brendan Gabriel Murphy</t>
  </si>
  <si>
    <t>Tom Pelphrey, Natalie Hall, Cliff "Method Man" Smith, Malcolm Goodwin, Joey Russo</t>
  </si>
  <si>
    <t>s4354</t>
  </si>
  <si>
    <t>Yuvarathnaa (Tamil)</t>
  </si>
  <si>
    <t>s4355</t>
  </si>
  <si>
    <t>Yuvarathnaa (Hindi)</t>
  </si>
  <si>
    <t>s4356</t>
  </si>
  <si>
    <t>Who Needs Enemies</t>
  </si>
  <si>
    <t>Peter Stylianou</t>
  </si>
  <si>
    <t>Victoria Donovan, Linvoln Samuel, Nick Lavelle, Ian Levine, Ian Pirie, Emma Barton, Tom Carey</t>
  </si>
  <si>
    <t>s4357</t>
  </si>
  <si>
    <t>Two Night Stand</t>
  </si>
  <si>
    <t>Max Nichols</t>
  </si>
  <si>
    <t>Analeigh Tipton, Miles Teller, Jessica Szohr, Kid Cudi</t>
  </si>
  <si>
    <t>s4358</t>
  </si>
  <si>
    <t>Trust Me</t>
  </si>
  <si>
    <t>Andrew Kazamia</t>
  </si>
  <si>
    <t>Craig Ferguson, Shelley Long, Winter Ave Zoli, Cory Pendergast, Enn Reitel</t>
  </si>
  <si>
    <t>s4359</t>
  </si>
  <si>
    <t>The Priest</t>
  </si>
  <si>
    <t>Jofin T. Chacko</t>
  </si>
  <si>
    <t>Mammootty, Nikhila Vimal, Manju Warrier</t>
  </si>
  <si>
    <t>s4360</t>
  </si>
  <si>
    <t>The Pleasure Garden</t>
  </si>
  <si>
    <t>Virginia Valli, Carmelita Geraghty, Miles Mander, John Stuart, Ferdinand Martini</t>
  </si>
  <si>
    <t>s4361</t>
  </si>
  <si>
    <t>The Greatest Story Ever Told - An All-Star Cast In this Biblical Epic</t>
  </si>
  <si>
    <t>Max von Sydow, Charlton Heston, Claude Rains, Martin Landau, John Wayne, Angela Lansbury, Van Heflin, Carroll Baker, Pat Boone, Sidney Poitier, Jose Ferrer, Joan Crawford, Richard Conte, Victor Buono, David McCallum, Robert Blake</t>
  </si>
  <si>
    <t>193 min</t>
  </si>
  <si>
    <t>s4362</t>
  </si>
  <si>
    <t>The Boarding School: Las Cumbres</t>
  </si>
  <si>
    <t>Asia Ortega, Albert Salazar, Natalia Dicenta, Ramiro Blas, Joel Bosqued, Alberto Amarilla, Mina El Hammani, Claudia Riera, Paula del RÃ­o, Carlos Alcaide, Daniel Arias, Daniela Rubio, Gonzalo DÃ­ez, KÃ¡ndido Uranga, Patxi SantamarÃ­a</t>
  </si>
  <si>
    <t>s4363</t>
  </si>
  <si>
    <t>Sultan</t>
  </si>
  <si>
    <t>Amit Sadh, Randeep Hooda, Salman Khan</t>
  </si>
  <si>
    <t>s4364</t>
  </si>
  <si>
    <t>Sounds of Silence</t>
  </si>
  <si>
    <t>Peter Borg</t>
  </si>
  <si>
    <t>Peter Nelson, Kristen Jensen, Troy Donahue, Dennis Castello, Johnny Harborg, Vanja Rodefeldt, Rico RÃ¶nnbÃ¤ck, Gunnar Ã–hlund, Hasse Andersson, Peter Borg, Elsa Gastrin, Jonas Ivarsson, Bruno Desire, Anders Dahlbeck-Nilsson, Dominike Kosicinski, BjÃ¶rn Pegreus, Katia Wulff</t>
  </si>
  <si>
    <t>s4365</t>
  </si>
  <si>
    <t>Siva-I</t>
  </si>
  <si>
    <t>Gautham Vishnu Narayan, Vaishnavi R Krishna, Prosenjith Ganguly, Renju Ramesh, Baiju Gopinath, Meenakshi Nair, Hari Varma, Neenu Babu, Rathan Sam George, Prasanth Valsraj</t>
  </si>
  <si>
    <t>Animation, Drama, Kids</t>
  </si>
  <si>
    <t>s4366</t>
  </si>
  <si>
    <t>Prayanikudu</t>
  </si>
  <si>
    <t>Jonathan Edwards</t>
  </si>
  <si>
    <t>Krishna, Pavani</t>
  </si>
  <si>
    <t>s4367</t>
  </si>
  <si>
    <t>Prathi Friendu Avasramera</t>
  </si>
  <si>
    <t>Annapurnamma, Gemini Suresh, Chaitanya Garikapati, Viva Raghav, Ram Ravipalli, Satish Saripalli</t>
  </si>
  <si>
    <t>s4368</t>
  </si>
  <si>
    <t>Power of the Resurrection - Christ's Crucifixion, Resurrection, &amp; Ascension</t>
  </si>
  <si>
    <t>Harold Schuster</t>
  </si>
  <si>
    <t>Richard Kiley, Jon Shepodd, Jan Arvan, Morris Ankrum</t>
  </si>
  <si>
    <t>s4369</t>
  </si>
  <si>
    <t>Pinkfong! Super Wheels (Cars, Trucks, Buses and More)</t>
  </si>
  <si>
    <t>s4370</t>
  </si>
  <si>
    <t>Pinkfong! Baby Shark Sing-Along</t>
  </si>
  <si>
    <t>s4371</t>
  </si>
  <si>
    <t>Pinkfong! Baby Shark &amp; More Animal Songs</t>
  </si>
  <si>
    <t>s4372</t>
  </si>
  <si>
    <t>Overheard 3</t>
  </si>
  <si>
    <t>Felix Chong, Alan Mak</t>
  </si>
  <si>
    <t>Lau Ching-wan, Louis Koo, Daniel Wu</t>
  </si>
  <si>
    <t>s4373</t>
  </si>
  <si>
    <t>Overheard 2</t>
  </si>
  <si>
    <t>Alan Mak, Felix Chong</t>
  </si>
  <si>
    <t>s4374</t>
  </si>
  <si>
    <t>Nocturne</t>
  </si>
  <si>
    <t>Zu Quirke</t>
  </si>
  <si>
    <t>Sydney Sweeney, Madison Iseman, Jacques Colimon, Ivan Shaw</t>
  </si>
  <si>
    <t>s4375</t>
  </si>
  <si>
    <t>Night of the Bear</t>
  </si>
  <si>
    <t>Paul-Razvan Macovei</t>
  </si>
  <si>
    <t>Gabriel Huian, Vlad Balan, Alexandru Voicu</t>
  </si>
  <si>
    <t>Animation, Comedy, Drama</t>
  </si>
  <si>
    <t>s4376</t>
  </si>
  <si>
    <t>Nick of Time</t>
  </si>
  <si>
    <t>Johnny Depp, Christopher Walken, Charles S. Dutton, Peter Strauss, Roma Maffia, Gloria Reuben, Marsha Mason, Courtney Chase, Alison Stuart, Christopher Jacobs, Bill Smitrovich, Jerry Tondo, Tomi-Lee Bradley</t>
  </si>
  <si>
    <t>s4377</t>
  </si>
  <si>
    <t>Monsieur Lazhar</t>
  </si>
  <si>
    <t>Philippe Falardeau</t>
  </si>
  <si>
    <t>Mohamed Fellag, Sophie Nelisse, Emilien Neron</t>
  </si>
  <si>
    <t>s4378</t>
  </si>
  <si>
    <t>Mirugaa</t>
  </si>
  <si>
    <t>J. Parthiban</t>
  </si>
  <si>
    <t>Srikanth, Raai Laxmi</t>
  </si>
  <si>
    <t>s4379</t>
  </si>
  <si>
    <t>Maguva disha marindhi</t>
  </si>
  <si>
    <t>V.Vinay Kumar</t>
  </si>
  <si>
    <t>LATHA DURAGA, YUGANDHAR, ANNAPURNA, SRI LATHA</t>
  </si>
  <si>
    <t>s4380</t>
  </si>
  <si>
    <t>Looking for an Angel</t>
  </si>
  <si>
    <t>HÃ©ctor RodrÃ­guez</t>
  </si>
  <si>
    <t>Luis Felipe Tovar, Patricia Llaca, Monica Dionne, Eduardo EspaÃ±a, Alberto Estrella, Julio Bracho</t>
  </si>
  <si>
    <t>s4381</t>
  </si>
  <si>
    <t>Learning The Hard Way</t>
  </si>
  <si>
    <t>Silk White</t>
  </si>
  <si>
    <t>Shaunii Arce', Dondre Smithen</t>
  </si>
  <si>
    <t>s4382</t>
  </si>
  <si>
    <t>Katie Bird</t>
  </si>
  <si>
    <t>Justin Paul Ritter</t>
  </si>
  <si>
    <t>Helene Udy, Taylor Dooley, Todd Gordon, Jun Hee Lee, Lee Perkins</t>
  </si>
  <si>
    <t>s4383</t>
  </si>
  <si>
    <t>Kacche Dhaagey</t>
  </si>
  <si>
    <t>Buta Singh</t>
  </si>
  <si>
    <t>Deep Mandian, Shreyaa Chawla, Yograj Singh, Nitu Pandher, Jatinder kaur, Gurpreet Bhangu, Jyoti Sharma</t>
  </si>
  <si>
    <t>s4384</t>
  </si>
  <si>
    <t>Jeff, Who Lives at Home</t>
  </si>
  <si>
    <t>Jay Duplass, Mark Duplass</t>
  </si>
  <si>
    <t>Jason Segel, Ed Helms, Judy Greer, Susan Sarandon, Rae Dawn Chong, Evan Ross</t>
  </si>
  <si>
    <t>s4385</t>
  </si>
  <si>
    <t>Intolerance No More</t>
  </si>
  <si>
    <t>Sergio Guerrero Garzafox</t>
  </si>
  <si>
    <t>Christina Morrell, Helen Kennedy Turner, Lizza Monet Morales, Paulette Patterson</t>
  </si>
  <si>
    <t>s4386</t>
  </si>
  <si>
    <t>Insanity</t>
  </si>
  <si>
    <t>David Lee</t>
  </si>
  <si>
    <t>Lau Ching-wan, Huang Xiaoming</t>
  </si>
  <si>
    <t>s4387</t>
  </si>
  <si>
    <t>I Beheld His Glory - Celebrating the inspiring events of Jesus' last days</t>
  </si>
  <si>
    <t>John T. Coyle</t>
  </si>
  <si>
    <t>George Macready, James Flavin, Richard Reeves, Lowell Gilmore, Thomas Charlesworth</t>
  </si>
  <si>
    <t>s4388</t>
  </si>
  <si>
    <t>I Basilischi</t>
  </si>
  <si>
    <t>Lina WertmÃ¼ller</t>
  </si>
  <si>
    <t>Antonio Petruzzi, Stefano Satta Flores, Sergio Ferranino, Luigi Barbieri, Flora Carabella</t>
  </si>
  <si>
    <t>s4389</t>
  </si>
  <si>
    <t>Honeymoon With Mom</t>
  </si>
  <si>
    <t>Paul A. Kaufman</t>
  </si>
  <si>
    <t>Shelly Long, Jack Scalia, Virginia Williams, Eric Johnson, Edward Finlay, Winston Rekert, Michael Coleman, Art Cohan, Suzanne Ford, Scot Davis, Kelli Kirkland, Kira Clavell, Nicholas Shaffer, Maria West, Margaret Emery</t>
  </si>
  <si>
    <t>s4390</t>
  </si>
  <si>
    <t>Goodbye, Butterfly</t>
  </si>
  <si>
    <t>Tyler Wayne</t>
  </si>
  <si>
    <t>Adam Donshik, Andy Lauer, Marie Burke, Jeremy London, Addison Ross, Jennifer Adams, Bryan Pierce</t>
  </si>
  <si>
    <t>s4391</t>
  </si>
  <si>
    <t>Five Little Ducks Nursery Rhymes for Babies in Indonesian</t>
  </si>
  <si>
    <t>USP Studios</t>
  </si>
  <si>
    <t>Kids TV, Junior Squad</t>
  </si>
  <si>
    <t>s4392</t>
  </si>
  <si>
    <t>Dosth mera dosth</t>
  </si>
  <si>
    <t>Vijay Peddakotla</t>
  </si>
  <si>
    <t>s4393</t>
  </si>
  <si>
    <t>CRSHD</t>
  </si>
  <si>
    <t>Emily Cohn</t>
  </si>
  <si>
    <t>Isabelle Barbier, Deeksha Ketkar, Sadie Scott</t>
  </si>
  <si>
    <t>s4394</t>
  </si>
  <si>
    <t>Coimbatore Mappillai</t>
  </si>
  <si>
    <t>C. Ranganathan</t>
  </si>
  <si>
    <t>Vijay, Sanghavi, Goundamani, Karan</t>
  </si>
  <si>
    <t>s4395</t>
  </si>
  <si>
    <t>Christmas Do-Over</t>
  </si>
  <si>
    <t>Catherine Cyran</t>
  </si>
  <si>
    <t>Jay Mohr, Daphne Zuniga, David Millbern</t>
  </si>
  <si>
    <t>Comedy, Kids, Science Fiction</t>
  </si>
  <si>
    <t>s4396</t>
  </si>
  <si>
    <t>C-Bar</t>
  </si>
  <si>
    <t>Mark Baugher, Sande Comenzind, Mike Girard, Robin Grande</t>
  </si>
  <si>
    <t>s4397</t>
  </si>
  <si>
    <t>Bhalobasar Onek Naam</t>
  </si>
  <si>
    <t>TARUN MAJUMDER</t>
  </si>
  <si>
    <t>GOURAB CHATTERJEE, SOUMITRA CHATTERJEE, PARAN BANDYOPADHYAY, MOUSUMI CHATTERJEE, MEGHNA MUKHERJEE</t>
  </si>
  <si>
    <t>s4398</t>
  </si>
  <si>
    <t>Beta</t>
  </si>
  <si>
    <t>Indra Kumar</t>
  </si>
  <si>
    <t>Anil Kapoor, Madhuri Dixit, Aruna Irani, Anupam Kher, Totaram, Satyendra Kapoor, Bharti Achrekar</t>
  </si>
  <si>
    <t>s4399</t>
  </si>
  <si>
    <t>Backstabbed</t>
  </si>
  <si>
    <t>Josie Davis, Brittany Underwood, Micah Alberti, Kevin Spirtas, Brad Lee Wind, Amanda Musso</t>
  </si>
  <si>
    <t>s4400</t>
  </si>
  <si>
    <t>Ann Rule's Too Late to Say Goodbye</t>
  </si>
  <si>
    <t>Rob Lowe, Lauren Holly, Michelle Hurd, Stefanie Von Pfetten</t>
  </si>
  <si>
    <t>s4401</t>
  </si>
  <si>
    <t>All Joking Aside</t>
  </si>
  <si>
    <t>Shannon Kohli</t>
  </si>
  <si>
    <t>Raylene Harewood, Brian Markinson, David Lewis</t>
  </si>
  <si>
    <t>s4402</t>
  </si>
  <si>
    <t>Adrift In Soho</t>
  </si>
  <si>
    <t>Pablo Behrens</t>
  </si>
  <si>
    <t>Caitlin Harris, Chris Wellington, Emily Seale-Jones, Lauren Harris, Owen Drake</t>
  </si>
  <si>
    <t>s4403</t>
  </si>
  <si>
    <t>Acquainted</t>
  </si>
  <si>
    <t>Natty Zavitz</t>
  </si>
  <si>
    <t>Giacomo Gianniotti, Laysla De Oliveira, Rachel Skarsten, Raymond Ablack, Adelaide Kane, Jonathan Keltz, Mouna Traore, Parveen Kaur</t>
  </si>
  <si>
    <t>s4404</t>
  </si>
  <si>
    <t>Aalo Chhaya</t>
  </si>
  <si>
    <t>Anasuya Samanta</t>
  </si>
  <si>
    <t>Riya, Riwk, Soumitra Chatterjee, Anamika Saha, Bibhu Bhattacharya, Kalyan Chatterjee, Ramaprasad Banik, Sanghamitra Bandyopadhyay, Sumanta Mukherjee</t>
  </si>
  <si>
    <t>s4405</t>
  </si>
  <si>
    <t>Wander</t>
  </si>
  <si>
    <t>April Mullen</t>
  </si>
  <si>
    <t>Aaron Eckhart, Tommy Lee Jones, Katheryn Winnick, Heather Graham</t>
  </si>
  <si>
    <t>s4406</t>
  </si>
  <si>
    <t>Treasure Inn</t>
  </si>
  <si>
    <t>Wong Jing</t>
  </si>
  <si>
    <t>Nicholas Tse, Nick Cheung, Yi Huang</t>
  </si>
  <si>
    <t>s4407</t>
  </si>
  <si>
    <t>Stranger in the House</t>
  </si>
  <si>
    <t>Allan Harmon</t>
  </si>
  <si>
    <t>Emmanuelle Vaugier, Matthew MacCaull, Jordana Largy, John Novak, Dan Payne, Karen Holness</t>
  </si>
  <si>
    <t>UNRATED</t>
  </si>
  <si>
    <t>s4408</t>
  </si>
  <si>
    <t>Six Ball</t>
  </si>
  <si>
    <t>Chae Ki-jun</t>
  </si>
  <si>
    <t>Lee Dae-han, Kang Ye-bin, Hong Dal-pyo</t>
  </si>
  <si>
    <t>s4409</t>
  </si>
  <si>
    <t>Sawah</t>
  </si>
  <si>
    <t>Adolf El Assai</t>
  </si>
  <si>
    <t>Karim Kassem, Eric Kabongo, Jean-Luc Couchard, Sarah Abdulrahman, Mourade Zeguendi</t>
  </si>
  <si>
    <t>s4410</t>
  </si>
  <si>
    <t>Plato's Reality Machine</t>
  </si>
  <si>
    <t>Myles Sorensen</t>
  </si>
  <si>
    <t>Trieste Kelly Dunn, Mackenzie Davis, Doug Roland, Carolina Bartczak, Ed Renninger, Heather Shisler, Nathan Spiteri</t>
  </si>
  <si>
    <t>s4411</t>
  </si>
  <si>
    <t>Pastel Yumi: The Magic Idol</t>
  </si>
  <si>
    <t>Mariko Shiga</t>
  </si>
  <si>
    <t>s4412</t>
  </si>
  <si>
    <t>On the Road to Berlin</t>
  </si>
  <si>
    <t>Sergey Popov</t>
  </si>
  <si>
    <t>Yuriy Borisov, Amir Abdykalykov</t>
  </si>
  <si>
    <t>s4413</t>
  </si>
  <si>
    <t>Naa Katha</t>
  </si>
  <si>
    <t>Ratnakar Peravali</t>
  </si>
  <si>
    <t>Meghana Chowdary, Jakee, Suman Shetty, Mamatha, smapath Raj</t>
  </si>
  <si>
    <t>s4414</t>
  </si>
  <si>
    <t>Megaconda</t>
  </si>
  <si>
    <t>Christopher Olen Ray</t>
  </si>
  <si>
    <t>Michelle Bauer, Greg Evigan</t>
  </si>
  <si>
    <t>s4415</t>
  </si>
  <si>
    <t>Mean Man: The Story Of Chris Holmes</t>
  </si>
  <si>
    <t>Antoine De Montremy</t>
  </si>
  <si>
    <t>s4416</t>
  </si>
  <si>
    <t>Jana</t>
  </si>
  <si>
    <t>Shaji Kailas</t>
  </si>
  <si>
    <t>Ajith Kumar, Sneha, Raghuvaran, Manivannan</t>
  </si>
  <si>
    <t>s4417</t>
  </si>
  <si>
    <t>Forget Me Not</t>
  </si>
  <si>
    <t>Alexander Holt, Lance Roehrig</t>
  </si>
  <si>
    <t>Tobias Menzies, Genevieve O'Reilly, Gemma Jones</t>
  </si>
  <si>
    <t>s4418</t>
  </si>
  <si>
    <t>Dumb-ish</t>
  </si>
  <si>
    <t>Azim Lateef</t>
  </si>
  <si>
    <t>Jennifer Hardwick, Mehgan James, Kendra LaChon, Lo' London</t>
  </si>
  <si>
    <t>s4419</t>
  </si>
  <si>
    <t>Dead Or?</t>
  </si>
  <si>
    <t>Kashmiere Rich</t>
  </si>
  <si>
    <t>Benita Santallanes, Madeline Figueroa, Martha Moncada, Jorge Diaz, Charles Palmer</t>
  </si>
  <si>
    <t>s4420</t>
  </si>
  <si>
    <t>Concrete Jungle</t>
  </si>
  <si>
    <t>Meghan Irving, Idania Quezada, Sydney-Alexis Hall, Autumn Jones</t>
  </si>
  <si>
    <t>s4421</t>
  </si>
  <si>
    <t>Beautiful Reborn Flower</t>
  </si>
  <si>
    <t>Lin Yun, Song Wei Long, Peter Ho</t>
  </si>
  <si>
    <t>s4422</t>
  </si>
  <si>
    <t>Attraction to Paris</t>
  </si>
  <si>
    <t>Jesus del Cerro</t>
  </si>
  <si>
    <t>Tara Reid, Christopher Atkins, Dina De Laurentiis, Zack Peladeau, Olivia Jordan</t>
  </si>
  <si>
    <t>s4423</t>
  </si>
  <si>
    <t>Ami Sudhu Cheyechhi Tomay</t>
  </si>
  <si>
    <t>Ankush Hazra, Subhashree Ganguly</t>
  </si>
  <si>
    <t>s4424</t>
  </si>
  <si>
    <t>Yedu Chepala Kadha</t>
  </si>
  <si>
    <t>Sam J Chaitanya</t>
  </si>
  <si>
    <t>Abhishek Reddy, Meghana Chowdary, Ayesha Singh, Bhanu Sree</t>
  </si>
  <si>
    <t>s4425</t>
  </si>
  <si>
    <t>Word of Honor</t>
  </si>
  <si>
    <t>Zhehan Zhang, Jun Gong, Ye Zhou, Wenyuan Ma, Xilun Sun, Le Jin</t>
  </si>
  <si>
    <t>s4426</t>
  </si>
  <si>
    <t>Time of Death</t>
  </si>
  <si>
    <t>FrÃ©dÃ©ric D'Amours</t>
  </si>
  <si>
    <t>Kathleen Robertson, Gianpaolo Venuta, Sarah Power, Link Baker, Daniel Fathers</t>
  </si>
  <si>
    <t>s4427</t>
  </si>
  <si>
    <t>The Surface</t>
  </si>
  <si>
    <t>Gil Cates Jr.</t>
  </si>
  <si>
    <t>Sean Astin, Mimi Rogers, Chris Mulkey, John Emmet Tracy</t>
  </si>
  <si>
    <t>s4428</t>
  </si>
  <si>
    <t>The Reef 2</t>
  </si>
  <si>
    <t>Mark A.Z Dippe, Taedong Park</t>
  </si>
  <si>
    <t>Rob Schneider, Busy Philipps, Andy Dick, Drake Bell, Jamie Kennedy</t>
  </si>
  <si>
    <t>s4429</t>
  </si>
  <si>
    <t>The Making of America's Most Dangerous City</t>
  </si>
  <si>
    <t>Thomas Freeman Jr</t>
  </si>
  <si>
    <t>Saul Febo, Jefferey Williams</t>
  </si>
  <si>
    <t>s4430</t>
  </si>
  <si>
    <t>The Haunting of Barney Palmer</t>
  </si>
  <si>
    <t>Yvonne Mackay</t>
  </si>
  <si>
    <t>Ned Beatty, Andy Anderson</t>
  </si>
  <si>
    <t>s4431</t>
  </si>
  <si>
    <t>The Canterville Ghost</t>
  </si>
  <si>
    <t>William F. Claxton</t>
  </si>
  <si>
    <t>Shelley Fabares, Brian Austin Green, Kellie Martin, Mary Wickes</t>
  </si>
  <si>
    <t>s4432</t>
  </si>
  <si>
    <t>Switzerland</t>
  </si>
  <si>
    <t>Sauvik Kundu</t>
  </si>
  <si>
    <t>Abir Chatterjee, Rukmini Maitra</t>
  </si>
  <si>
    <t>s4433</t>
  </si>
  <si>
    <t>Strangers</t>
  </si>
  <si>
    <t>Chaitanya Reddy Vaka</t>
  </si>
  <si>
    <t>Sai Ketan Rao, Insha Iqbal</t>
  </si>
  <si>
    <t>s4434</t>
  </si>
  <si>
    <t>Souvenir</t>
  </si>
  <si>
    <t>Armond Cohen</t>
  </si>
  <si>
    <t>Marco PÃ©rez, Paulina GaitÃ¡n, Yuriria del Valle, Flavio Medina, Roberto Sosa, Esteban Soberanes, David Ostrosky, Montserrat MaraÃ±Ã³n, Eduardo Arroyuelo, Fran Meric, Silvia Mariscal, Fernando Becerril</t>
  </si>
  <si>
    <t>s4435</t>
  </si>
  <si>
    <t>Righteous Villains</t>
  </si>
  <si>
    <t>Savvas D. Michael</t>
  </si>
  <si>
    <t>Gary Dourdan, Steven Berkoff, Steven Brand, Gianni Calchetti, Adam Deacon</t>
  </si>
  <si>
    <t>s4436</t>
  </si>
  <si>
    <t>Red Rage</t>
  </si>
  <si>
    <t>Jack Turner, Fernanda Diniz, Steven Berkoff</t>
  </si>
  <si>
    <t>s4437</t>
  </si>
  <si>
    <t>Original Gangster</t>
  </si>
  <si>
    <t>Steve Guttenberg, Vas Blackwood, Ian Reddington, Daniel Caltagirone, Adam Decon</t>
  </si>
  <si>
    <t>s4438</t>
  </si>
  <si>
    <t>Officer</t>
  </si>
  <si>
    <t>Ram Gopal Varma</t>
  </si>
  <si>
    <t>Nagarjuna Akkineni, Myra Sareen</t>
  </si>
  <si>
    <t>s4439</t>
  </si>
  <si>
    <t>Memories of Nanette</t>
  </si>
  <si>
    <t>s4440</t>
  </si>
  <si>
    <t>Love Life &amp; Pakodi</t>
  </si>
  <si>
    <t>Jayanth Gali</t>
  </si>
  <si>
    <t>Bimal Kartheek Rebba, Sanchitha Poonacha, Krishna Hebbale, Kala Jyothi, Akarsh Raj Bhagavathula, Nischith Korodi</t>
  </si>
  <si>
    <t>s4441</t>
  </si>
  <si>
    <t>Locusts</t>
  </si>
  <si>
    <t>Heath Davis</t>
  </si>
  <si>
    <t>Jessica McNamee, Ben Geurens, Nathaniel Dean, Peter Phelps</t>
  </si>
  <si>
    <t>s4442</t>
  </si>
  <si>
    <t>Little Kingdom</t>
  </si>
  <si>
    <t>Peter Magat</t>
  </si>
  <si>
    <t>Lachlan Nieboer, Alicia Agneson, Klara Mucci, Brian Caspe</t>
  </si>
  <si>
    <t>s4443</t>
  </si>
  <si>
    <t>Jade</t>
  </si>
  <si>
    <t>William Friedkin</t>
  </si>
  <si>
    <t>David Caruso, Linda Fiorentino, Chazz Palminteri, Richard Crenna, Kevin Tighe, Michael Biehn</t>
  </si>
  <si>
    <t>s4444</t>
  </si>
  <si>
    <t>Hollywood North</t>
  </si>
  <si>
    <t>Peter O'Brian</t>
  </si>
  <si>
    <t>Alan Bates, Deborah Kara Unger, Alan Thicke</t>
  </si>
  <si>
    <t>s4445</t>
  </si>
  <si>
    <t>He's Mine Not Yours</t>
  </si>
  <si>
    <t>Roger Melvin</t>
  </si>
  <si>
    <t>Jason Weaver, Caryn Ward, Gabrielle Dennis</t>
  </si>
  <si>
    <t>s4446</t>
  </si>
  <si>
    <t>Five Little Babies Children's Songs in Indonesian - Bob the Train</t>
  </si>
  <si>
    <t>Kids TV, Bob the Train</t>
  </si>
  <si>
    <t>s4447</t>
  </si>
  <si>
    <t>Everybody Changes</t>
  </si>
  <si>
    <t>Arturo Montenegro</t>
  </si>
  <si>
    <t>Arantxa de Juan, Gaby Gnazzo, Jassiel, Juan JosÃ© De Abreu, Gretel Roux, Gina Faarup Cochez, Leonte Bordanea, Cherry Miko, Sahajak Boonthanakit</t>
  </si>
  <si>
    <t>s4448</t>
  </si>
  <si>
    <t>Dosar</t>
  </si>
  <si>
    <t>Rituparno Ghosh</t>
  </si>
  <si>
    <t>Prosenjit Chatterjee, Konkona Sen Sharma, Shankar Chakraborty, Parambrata Chatterjee, Tota Roy Chowdhury, Sumanta Mukherjee, Saswata Chatterjee, Pallavi Chatterjee</t>
  </si>
  <si>
    <t>s4449</t>
  </si>
  <si>
    <t>Discarded Lovers</t>
  </si>
  <si>
    <t>Fred Newmeyer, Fred C. Newmeyer</t>
  </si>
  <si>
    <t>John Farrell MacDonald, Jason Robards Sr., Russell Hopton, Barbara Weeks, Robert W. Frazer, Fred Kelsey</t>
  </si>
  <si>
    <t>s4450</t>
  </si>
  <si>
    <t>Devarakondalo Vijay Prema Katha</t>
  </si>
  <si>
    <t>Ramana S. Venkat</t>
  </si>
  <si>
    <t>Vijay Shankar, Mouryani, Nagineedu, Sivannarayana</t>
  </si>
  <si>
    <t>s4451</t>
  </si>
  <si>
    <t>Dark Seed</t>
  </si>
  <si>
    <t>Michael Chuah</t>
  </si>
  <si>
    <t>Wong Sze Zen, Chuen Chuen, Vick Teo, Alvin Wong</t>
  </si>
  <si>
    <t>s4452</t>
  </si>
  <si>
    <t>Cryptopia: Bitcoin, Blockchains, and the Future of the Internet</t>
  </si>
  <si>
    <t>Torsten Hoffmann, Michael Watchulonis</t>
  </si>
  <si>
    <t>Torsten Hoffman, Vitalik Buterin, Andreas M. Antonopoulos, Charlie Lee, Preethi Kasireddy, Laura Shin, Vinny Lingham, Samson Mow, Roger Ver</t>
  </si>
  <si>
    <t>Australia, United States, Germany</t>
  </si>
  <si>
    <t>s4453</t>
  </si>
  <si>
    <t>Confession</t>
  </si>
  <si>
    <t>Chris Pine, Cameron Daddo, Peter Greene, Lukas Behnken, Adam Bussell, Kate Vernon, Tom Bosley, Bruce Davison</t>
  </si>
  <si>
    <t>s4454</t>
  </si>
  <si>
    <t>Ashby</t>
  </si>
  <si>
    <t>Tony McNamara</t>
  </si>
  <si>
    <t>Mickey Rourke, Nat Wolff, Kevin Dunn, Zachary Knighton, Michael Lerner, Emma Roberts, Sarah Silverman</t>
  </si>
  <si>
    <t>s4455</t>
  </si>
  <si>
    <t>6 Days</t>
  </si>
  <si>
    <t>Toa Fraser</t>
  </si>
  <si>
    <t>Mark Strong, Abbie Cornish, Jamie Bell</t>
  </si>
  <si>
    <t>s4456</t>
  </si>
  <si>
    <t>22 Bullets</t>
  </si>
  <si>
    <t>Richard Berry</t>
  </si>
  <si>
    <t>Jean Reno, Kad Merad, Jean-Pierre Darroussin, Marina FoÃ¯s</t>
  </si>
  <si>
    <t>s4457</t>
  </si>
  <si>
    <t>Winx Club</t>
  </si>
  <si>
    <t>Haven Paschall, Jessica Paquet</t>
  </si>
  <si>
    <t>s4458</t>
  </si>
  <si>
    <t>Uncle Frank</t>
  </si>
  <si>
    <t>Alan Ball</t>
  </si>
  <si>
    <t>Paul Bettany, Sophia Lillis, Peter Macdissi, Judy Greer, Steve Zahn, Lois Smith, Margo Martindale, Stephen Root</t>
  </si>
  <si>
    <t>s4459</t>
  </si>
  <si>
    <t>Team Mendeleev</t>
  </si>
  <si>
    <t>s4460</t>
  </si>
  <si>
    <t>Sweet Home Carolina</t>
  </si>
  <si>
    <t>Charlie Vaughn</t>
  </si>
  <si>
    <t>Jason Serrano, Elayna Grace, Kiersten Warren, Lexi Giovagnoli, Heather McComb, Paul Greene, Preston Grant</t>
  </si>
  <si>
    <t>s4461</t>
  </si>
  <si>
    <t>Safe Inside</t>
  </si>
  <si>
    <t>Renata Gabryjelska</t>
  </si>
  <si>
    <t>Andrea Tivadar, Steven Brand, Tom Ainsley, Joanna Kulig, Nicolas Navazo</t>
  </si>
  <si>
    <t>s4462</t>
  </si>
  <si>
    <t>Parallel</t>
  </si>
  <si>
    <t>Isaac Ezban</t>
  </si>
  <si>
    <t>Aml Ameen, Georgia King, Mark O'Brien</t>
  </si>
  <si>
    <t>s4463</t>
  </si>
  <si>
    <t>Mike the Knight</t>
  </si>
  <si>
    <t>Trek Buccino, Erin Pitt, Alyson Court, Martin Roach, Andrew Sabiston, Nissae Isen, Lucas Kalechstein, Brendan Heard</t>
  </si>
  <si>
    <t>s4464</t>
  </si>
  <si>
    <t>Left Behind: The Movie</t>
  </si>
  <si>
    <t>Kirk Cameron, Brad Johnson, Janaya Stephens, Clarence Gilyard Jr, Colin Fox, Gordon Currie, Chelsea Noble, Daniel Pilon, Tony De Santis, Jack Langedijk</t>
  </si>
  <si>
    <t>Action, Adventure, Faith and Spirituality</t>
  </si>
  <si>
    <t>s4465</t>
  </si>
  <si>
    <t>Kitty Mammas</t>
  </si>
  <si>
    <t>Dennis Alexander Nicholson</t>
  </si>
  <si>
    <t>Paul Sun-Hyung Lee, Janet Porter, Kathrin Kohut, Vienna Hehir, Morgan Kohan, Stephanie Belding, Helene Robbie, Billy MacLellan, Zarrin Darnell-Martin, Ramona Milano, Drew Nelson, Christina Song, John Tench, Michael James Regan</t>
  </si>
  <si>
    <t>s4466</t>
  </si>
  <si>
    <t>Kelvin El Magnetico</t>
  </si>
  <si>
    <t>s4467</t>
  </si>
  <si>
    <t>Honey Boy</t>
  </si>
  <si>
    <t>Alma Harâ€™el</t>
  </si>
  <si>
    <t>Shia LaBeouf, Lucas Hedges, Noah Jupe, FKA twigs</t>
  </si>
  <si>
    <t>s4468</t>
  </si>
  <si>
    <t>Girl/Girl Scene - The Movie</t>
  </si>
  <si>
    <t>Tucky Williams</t>
  </si>
  <si>
    <t>Tucky Williams, Roni Jonah, Kayla Perkins, Amanda K. Morales, Maya Jamner, L.E. Barone, Vanessa Allen</t>
  </si>
  <si>
    <t>s4469</t>
  </si>
  <si>
    <t>Criaturas SOS</t>
  </si>
  <si>
    <t>s4470</t>
  </si>
  <si>
    <t>Chemical Hearts</t>
  </si>
  <si>
    <t>Richard Tanne</t>
  </si>
  <si>
    <t>Lili Reinhart, Austin Abrams</t>
  </si>
  <si>
    <t>s4471</t>
  </si>
  <si>
    <t>Bryan Callen: Complicated Apes</t>
  </si>
  <si>
    <t>s4472</t>
  </si>
  <si>
    <t>Bad Blood: A Cautionary Tale</t>
  </si>
  <si>
    <t>s4473</t>
  </si>
  <si>
    <t>Arnez J: Racially Motivated</t>
  </si>
  <si>
    <t>Arnez J</t>
  </si>
  <si>
    <t>s4474</t>
  </si>
  <si>
    <t>Patrick Vollrath</t>
  </si>
  <si>
    <t>Joseph Gordon-Levitt, Omid Memar, Carlo Kitzlinger, Aylin Tezel, Murathan Muslu, Paul Wollin, AurÃ©lie ThÃ©paut, Passar Hariky, Denis Schmidt, Max Schimmelpfennig, Anna Suk</t>
  </si>
  <si>
    <t>Germany, Austria, United States</t>
  </si>
  <si>
    <t>s4475</t>
  </si>
  <si>
    <t>Wetbacks</t>
  </si>
  <si>
    <t>Hank McCune</t>
  </si>
  <si>
    <t>Lloyd Bridges, Nancy Gates, Barton MacLane, John Hoyt, Harold Peary, Nacho Galindo, Robert Keys</t>
  </si>
  <si>
    <t>s4476</t>
  </si>
  <si>
    <t>Transgenders: Pakistan's Open Secret</t>
  </si>
  <si>
    <t>Sharmeen Obaid-Chinoy</t>
  </si>
  <si>
    <t>s4477</t>
  </si>
  <si>
    <t>The Supa Strikas</t>
  </si>
  <si>
    <t>s4478</t>
  </si>
  <si>
    <t>Sweet Deception</t>
  </si>
  <si>
    <t>Timothy Bond</t>
  </si>
  <si>
    <t>Kate Jackson, Joanna Pacula, Joan Collins, Jack Scalia, Rob Stewart, Lisa Scrage, Tanja Reichert, Sharon Scott</t>
  </si>
  <si>
    <t>s4479</t>
  </si>
  <si>
    <t>Secrets</t>
  </si>
  <si>
    <t>Juwan Lee</t>
  </si>
  <si>
    <t>Denyce Lawton, Harold House Moore, Denise Boutte</t>
  </si>
  <si>
    <t>s4480</t>
  </si>
  <si>
    <t>Sebastian Maniscalco: Aren't You Embarrassed?</t>
  </si>
  <si>
    <t>Sebastian Maniscalco</t>
  </si>
  <si>
    <t>s4481</t>
  </si>
  <si>
    <t>Pataakha</t>
  </si>
  <si>
    <t>Vishal Bhardwaj</t>
  </si>
  <si>
    <t>Sanya Malhotra, Radhika Madan, Sunil Grover, Vijay Raaz</t>
  </si>
  <si>
    <t>s4482</t>
  </si>
  <si>
    <t>One Child Nation</t>
  </si>
  <si>
    <t>Nanfu Wang, Jialing Zhang</t>
  </si>
  <si>
    <t>s4483</t>
  </si>
  <si>
    <t>Ocean to Sky</t>
  </si>
  <si>
    <t>Michael Dillon</t>
  </si>
  <si>
    <t>Edmund Hillary</t>
  </si>
  <si>
    <t>s4484</t>
  </si>
  <si>
    <t>Ninu Veedani Needanu Nene</t>
  </si>
  <si>
    <t>Caarthik Raju</t>
  </si>
  <si>
    <t>Sundeep Kishan, Anya Singh, Murali Sharma, Vennela Kishore, Posani Krishnamurali, Poornima Bhagyaraj, Pragati, Divya Ganesh, Banda Raghu</t>
  </si>
  <si>
    <t>s4485</t>
  </si>
  <si>
    <t>Mrs Pollifax Spy</t>
  </si>
  <si>
    <t>Leslie H. Martinson</t>
  </si>
  <si>
    <t>Harold Gould, Darren McGavin</t>
  </si>
  <si>
    <t>s4486</t>
  </si>
  <si>
    <t>Missing Mom</t>
  </si>
  <si>
    <t>Robert McCallum, Jordan C. Morris</t>
  </si>
  <si>
    <t>Robert McCallum, Chris Byford</t>
  </si>
  <si>
    <t>s4487</t>
  </si>
  <si>
    <t>LOL - Hasse toh Phasse</t>
  </si>
  <si>
    <t>Arshad Warsi,  Boman Irani,  Gaurav Gera,  Sunil Grover,  Mallika Dua,  Kusha Kapila,  Aadar Malik,  Aakash Gupta,  Ankita Shrivastav,  Cyrus Broacha,  Aditi Mittal,  Suresh Menon</t>
  </si>
  <si>
    <t>s4488</t>
  </si>
  <si>
    <t>Hold</t>
  </si>
  <si>
    <t>Frank Mosley</t>
  </si>
  <si>
    <t>Robby Storey, Stephanie Rhodes, Jodie Moore, Andrew Sensenig</t>
  </si>
  <si>
    <t>s4489</t>
  </si>
  <si>
    <t>Hindu Raga Music for Yoga</t>
  </si>
  <si>
    <t>Yocalm Studios</t>
  </si>
  <si>
    <t>s4490</t>
  </si>
  <si>
    <t>High Noon</t>
  </si>
  <si>
    <t>Fred Zinnemann</t>
  </si>
  <si>
    <t>Gary Cooper, Lloyd Bridges, Grace Kelly, Thomas Mitchell, Lon Chaney, Katy Jurado, Otto Kruger, Henry Morgan, Ian MacDonald, Eve McVeagh</t>
  </si>
  <si>
    <t>Drama, Suspense, Western</t>
  </si>
  <si>
    <t>s4491</t>
  </si>
  <si>
    <t>Ethan The Dump Truck</t>
  </si>
  <si>
    <t>s4492</t>
  </si>
  <si>
    <t>Enakkoru Magan Pirappan</t>
  </si>
  <si>
    <t>Keyaar</t>
  </si>
  <si>
    <t>Ramki, Kushboo, Vivek, Senthil</t>
  </si>
  <si>
    <t>s4493</t>
  </si>
  <si>
    <t>Doug Stanhope's The Unbookables</t>
  </si>
  <si>
    <t>Jeff Pearson</t>
  </si>
  <si>
    <t>James Inman, Andy Andrist, Brett Erickson, Sean Rouse, Brendon Walsh, Kristine Levine, Travis Lipski, Norm Wilkerson</t>
  </si>
  <si>
    <t>s4494</t>
  </si>
  <si>
    <t>Do You Wanna Dance?</t>
  </si>
  <si>
    <t>Michael Nickles</t>
  </si>
  <si>
    <t>Robert Krantz, Patricia Skeriotis, Robert Costanzo</t>
  </si>
  <si>
    <t>s4495</t>
  </si>
  <si>
    <t>Copper Mountain</t>
  </si>
  <si>
    <t>Jim Carrey, Alan Thicke</t>
  </si>
  <si>
    <t>s4496</t>
  </si>
  <si>
    <t>Color Crew All About Colors</t>
  </si>
  <si>
    <t>s4497</t>
  </si>
  <si>
    <t>Anu Menon: Wonder Menon</t>
  </si>
  <si>
    <t>Naveen Kumar M.N.</t>
  </si>
  <si>
    <t>s4498</t>
  </si>
  <si>
    <t>A Date With Murder</t>
  </si>
  <si>
    <t>Alexandra Paul, Robyn Lively, David Chokachi, David Shae, Bart Johnson, John Colton, Ellyn Daniels</t>
  </si>
  <si>
    <t>s4499</t>
  </si>
  <si>
    <t>Raabta</t>
  </si>
  <si>
    <t>Dinesh Vijan</t>
  </si>
  <si>
    <t>Kriti Sanon, Sushant Singh Rajput, Deepika Padukone, Rajkummar Rao, Jim Sarbh, Varun Sharma, Nidhi Subbaiah</t>
  </si>
  <si>
    <t>s4500</t>
  </si>
  <si>
    <t>YO</t>
  </si>
  <si>
    <t>Rafa Cortes</t>
  </si>
  <si>
    <t>Alex Brendenmuhl, Margalida Grimalt, Rafel Ramis</t>
  </si>
  <si>
    <t>s4501</t>
  </si>
  <si>
    <t>The Pilgrim's Progress</t>
  </si>
  <si>
    <t>David Thorpe, John Rhys-Davies, Kristyn Getty, Ben Price</t>
  </si>
  <si>
    <t>s4502</t>
  </si>
  <si>
    <t>THE MAIDEN AND THE WOLVES</t>
  </si>
  <si>
    <t>Gilles LeGrand</t>
  </si>
  <si>
    <t>Laetitia Casta Jean Paul Rouve Stefano Accorsi</t>
  </si>
  <si>
    <t>s4503</t>
  </si>
  <si>
    <t>The Klansman</t>
  </si>
  <si>
    <t>Terence Young</t>
  </si>
  <si>
    <t>Lee Marvin, Richard Burton, Cameron Mitchell, O.J. Simpson, Lola Falana, David Huddleston, Luciana Paluzzi, Linda Evans, Ed Call, John Alderson, John Pearce, David Ladd, Vic Perrin, Spence Wil-Dee, Wendell Wellman, Hoke Howell, Virgil Frye, Robert Porter, Lee de Broux, Charlie Briggs, Morgan Upton, Eve Christopher, Susan Brown, Gary L. Catus, Jeannie Bell, Jo Ann Cowell, Scott Edmund Lane, Bert Williams, Larry Williams, Staple Singers, Mavis Staples, Roebuck 'Pops' Staples, Gene Lehfeldt, Conrad E. Palmisano</t>
  </si>
  <si>
    <t>s4504</t>
  </si>
  <si>
    <t>TAXI BLUES</t>
  </si>
  <si>
    <t>Pavel Lungin</t>
  </si>
  <si>
    <t>Pyotr Mamonov, Pyotr Zaychenko, Vladamir Kashpur</t>
  </si>
  <si>
    <t>s4505</t>
  </si>
  <si>
    <t>Soulmate</t>
  </si>
  <si>
    <t>Axelle Carolyn</t>
  </si>
  <si>
    <t>Anna Walton,  Tom Wisdom</t>
  </si>
  <si>
    <t>s4506</t>
  </si>
  <si>
    <t>Saina</t>
  </si>
  <si>
    <t>Amole Gupte</t>
  </si>
  <si>
    <t>Parineeti Chopra, Manav Kaul, Meghna Malik, Shubhrajyoti Barat</t>
  </si>
  <si>
    <t>s4507</t>
  </si>
  <si>
    <t>PERSECUTION</t>
  </si>
  <si>
    <t>Patrice Chereau</t>
  </si>
  <si>
    <t>Charlotte Gainsbourg, Romain Duris, Jean-Hugues Anglade</t>
  </si>
  <si>
    <t>s4508</t>
  </si>
  <si>
    <t>Nene Raju Nene Mantri</t>
  </si>
  <si>
    <t>Rana Daggubati, Kajal Aggarwal, Catherine Tresa</t>
  </si>
  <si>
    <t>s4509</t>
  </si>
  <si>
    <t>LOVE VERTIGO</t>
  </si>
  <si>
    <t>Laurent Chouchan</t>
  </si>
  <si>
    <t>Phillipe Torreton Sophie-Charlotte Husson  Julie Gayet</t>
  </si>
  <si>
    <t>s4510</t>
  </si>
  <si>
    <t>Live-In Maid (English Subtitled)</t>
  </si>
  <si>
    <t>Jorge Gaggero</t>
  </si>
  <si>
    <t>Norma Aleandro, Marko Mundstock, Claudia Laparo</t>
  </si>
  <si>
    <t>s4511</t>
  </si>
  <si>
    <t>LET THERE BE LIGHT</t>
  </si>
  <si>
    <t>Arthur Joffe</t>
  </si>
  <si>
    <t>Helene de Fourgorelles Tcheky Karyo Pierre Arditi</t>
  </si>
  <si>
    <t>s4512</t>
  </si>
  <si>
    <t>LAST STOP PARADISE</t>
  </si>
  <si>
    <t>Lucian Pintille</t>
  </si>
  <si>
    <t>Costel Cascaval, Dorina Chiria, Gheorghe Visu</t>
  </si>
  <si>
    <t>s4513</t>
  </si>
  <si>
    <t>Jack And The Beanstalk</t>
  </si>
  <si>
    <t>Bud Abbott, Lou Costello, Buddy Baer, Shaye Cogan, James Alexander, Dorothy Ford, Barbara Brown, David Stollery, William Farnum, Johnny Conrad, Mel Blanc, Claire Du Brey, Joe Kirk, Hank Mann, Charles Perry, Almira Sessions, Jack Shea, Arthur Shields</t>
  </si>
  <si>
    <t>s4514</t>
  </si>
  <si>
    <t>Interlude</t>
  </si>
  <si>
    <t>Herve Bodilis</t>
  </si>
  <si>
    <t>Vincent Winterhalter, Sopnie Verbeek, Dinara Drukarova</t>
  </si>
  <si>
    <t>s4515</t>
  </si>
  <si>
    <t>In the Arms of My Enemy</t>
  </si>
  <si>
    <t>Micha Wald</t>
  </si>
  <si>
    <t>Adrian Jolivet, Gregoire Colin, Gregoire LePrince-Ringuet</t>
  </si>
  <si>
    <t>s4516</t>
  </si>
  <si>
    <t>ICEBERG</t>
  </si>
  <si>
    <t>Dominique Abel Fiona Gordon Bruno Romy</t>
  </si>
  <si>
    <t>Fiona Gordon Lucy Tulugarjuk Dominique Abel</t>
  </si>
  <si>
    <t>s4517</t>
  </si>
  <si>
    <t>I LOVE YOU TOO</t>
  </si>
  <si>
    <t>Ruud van Hemert</t>
  </si>
  <si>
    <t>Antonie Kamerling, Angela Shijf, Beau van Erven Dorens</t>
  </si>
  <si>
    <t>s4518</t>
  </si>
  <si>
    <t>DON'T FORGET YOU'RE GOING TO DIE</t>
  </si>
  <si>
    <t>Xavier Beauvois</t>
  </si>
  <si>
    <t>Xavier Beauvois Chiara Mastroianni  Roschdy Zem</t>
  </si>
  <si>
    <t>s4519</t>
  </si>
  <si>
    <t>DIARY OF A CHAMBERMAID</t>
  </si>
  <si>
    <t>Luis Bunuel</t>
  </si>
  <si>
    <t>Jeanne Moreau, Georges Geret, Michel Piccoli</t>
  </si>
  <si>
    <t>s4520</t>
  </si>
  <si>
    <t>CLIMAX</t>
  </si>
  <si>
    <t>K Bhavani Shanker</t>
  </si>
  <si>
    <t>G B Rajendra Prasad, Sasha Singh, Pridhvi</t>
  </si>
  <si>
    <t>s4521</t>
  </si>
  <si>
    <t>BURNT OUT</t>
  </si>
  <si>
    <t>Fabienne Godet</t>
  </si>
  <si>
    <t>Marion Cotillard, Dominique Blanc, Julie Depardieau</t>
  </si>
  <si>
    <t>s4522</t>
  </si>
  <si>
    <t>Blame it On Fidel</t>
  </si>
  <si>
    <t>Julie Gavras</t>
  </si>
  <si>
    <t>Nina Kerval-Bey, Julie Depardieu, Stefano Accorsi</t>
  </si>
  <si>
    <t>s4523</t>
  </si>
  <si>
    <t>ALL FIRED UP</t>
  </si>
  <si>
    <t>Jean-Paul Rappeneau</t>
  </si>
  <si>
    <t>Yves Montand, Isabelle Adjan, Lauren Hutton</t>
  </si>
  <si>
    <t>s4524</t>
  </si>
  <si>
    <t>A Shot In The Dark</t>
  </si>
  <si>
    <t>Joaquim de Almeida, Vanessa Mesquita, Filipe Duarte</t>
  </si>
  <si>
    <t>s4525</t>
  </si>
  <si>
    <t>A NIGHT IN VERSAILLES</t>
  </si>
  <si>
    <t>Bruno Podalydes</t>
  </si>
  <si>
    <t>Denis Podalydes Isabelle Candalier Phillipe Uchan</t>
  </si>
  <si>
    <t>s4526</t>
  </si>
  <si>
    <t>Tru Love</t>
  </si>
  <si>
    <t>Shauna MacDonald, Kate Johnston</t>
  </si>
  <si>
    <t>Shauna MacDonald, Kate Trotter, Christine Horne</t>
  </si>
  <si>
    <t>Arthouse, LGBTQ, Romance</t>
  </si>
  <si>
    <t>s4527</t>
  </si>
  <si>
    <t>The Bid</t>
  </si>
  <si>
    <t>Richard Harris, Maurquis Boone</t>
  </si>
  <si>
    <t>Richard Harris, Maurquis Boone, Carlos Davis, Allen Sherrod, Thomas Ames, Jose Carrasquillo</t>
  </si>
  <si>
    <t>s4528</t>
  </si>
  <si>
    <t>TabÃ¹</t>
  </si>
  <si>
    <t>F.W. Murnau</t>
  </si>
  <si>
    <t>Matahi, Anne Chevalier, Bill Bambridge, Hitu</t>
  </si>
  <si>
    <t>s4529</t>
  </si>
  <si>
    <t>Revisitant</t>
  </si>
  <si>
    <t>Jon Binkowski</t>
  </si>
  <si>
    <t>Lisa Enos Smith, Tracy Wiu, Sally Glaner, Jade Rattigan, Michele Sims, Marc Musso</t>
  </si>
  <si>
    <t>s4530</t>
  </si>
  <si>
    <t>Remember Pearl Harbor</t>
  </si>
  <si>
    <t>Tom Selleck</t>
  </si>
  <si>
    <t>s4531</t>
  </si>
  <si>
    <t>Red Ribbon Blues (Restored)</t>
  </si>
  <si>
    <t>Charles Winkler</t>
  </si>
  <si>
    <t>Paul Mercurio, Debi Mazar, RuPaul, John Epperson, Lisa Waltz, Leland Orser</t>
  </si>
  <si>
    <t>s4532</t>
  </si>
  <si>
    <t>Raasi</t>
  </si>
  <si>
    <t>Muraliappas</t>
  </si>
  <si>
    <t>Ajith Kumar, Rambha, Prakash Raj, Vadivelu</t>
  </si>
  <si>
    <t>s4533</t>
  </si>
  <si>
    <t>One of Her Own</t>
  </si>
  <si>
    <t>Armand Mastroianni</t>
  </si>
  <si>
    <t>Martin Sheen, Lori Loughlin, Greg Evigan, Reginald VelJohnson, Rhoda Griffis</t>
  </si>
  <si>
    <t>s4534</t>
  </si>
  <si>
    <t>My Month with Mrs Potter</t>
  </si>
  <si>
    <t>Christopher Norton</t>
  </si>
  <si>
    <t>Frankie Fairbrass, Jane Hayward, Daisy Tonge</t>
  </si>
  <si>
    <t>s4535</t>
  </si>
  <si>
    <t>Learning &amp; Early Education For Kids</t>
  </si>
  <si>
    <t>s4536</t>
  </si>
  <si>
    <t>Kylie Minogue: Showtime</t>
  </si>
  <si>
    <t>Billy Simpson</t>
  </si>
  <si>
    <t>Ashley Pearson, Dean Piper, Kirsty Tyler, George Kimpson</t>
  </si>
  <si>
    <t>s4537</t>
  </si>
  <si>
    <t>Error In Judgement</t>
  </si>
  <si>
    <t>Scott P. Levy</t>
  </si>
  <si>
    <t>Joanna Pacula, Joe Mantegna, Lee Sung Hi, Kate Jackson, Paul Dooley, David Millbern, Jessica Hopper, Michael Sutton, Ric Sarabia, David Parry, Mike Kimmel, Grgoery Daven, Sonia Jackson, Kevin Dailey, Candace Carnicelli</t>
  </si>
  <si>
    <t>s4538</t>
  </si>
  <si>
    <t>Cut the Rope: Om Nom Stories - Holiday Specials</t>
  </si>
  <si>
    <t>Zeptolab</t>
  </si>
  <si>
    <t>Cut the Rope, Om Nom</t>
  </si>
  <si>
    <t>s4539</t>
  </si>
  <si>
    <t>Address Unknown</t>
  </si>
  <si>
    <t>Shawn Levy</t>
  </si>
  <si>
    <t>Patrick Renna, Kyle Howard, Corbin Allred, Michael Flynn</t>
  </si>
  <si>
    <t>s4540</t>
  </si>
  <si>
    <t>10.0 Earthquake</t>
  </si>
  <si>
    <t>David Gidali</t>
  </si>
  <si>
    <t>Henry Ian Cusick, David Chokachi, Jeffrey Jones, Kristen Dalton, Cameron Richardson</t>
  </si>
  <si>
    <t>s4541</t>
  </si>
  <si>
    <t>Wonder Boy for President</t>
  </si>
  <si>
    <t>John Barker</t>
  </si>
  <si>
    <t>Kagiso Lediga, Ntosh Madlingozi, Tony Miyambo, Thishiwe Ziqubu, John Vlismas, Akin Omotoso, Loyiso Gola, David Kibuuka</t>
  </si>
  <si>
    <t>s4542</t>
  </si>
  <si>
    <t>What If</t>
  </si>
  <si>
    <t>Michael Dowse</t>
  </si>
  <si>
    <t>Daniel Radcliffe, Mackenzie Davis, Rafe Spall, Zoe Kazan, Adam Driver, Megan Park, Oona Chaplin</t>
  </si>
  <si>
    <t>s4543</t>
  </si>
  <si>
    <t>Urvi</t>
  </si>
  <si>
    <t>B.S.Pradeep Varma</t>
  </si>
  <si>
    <t>Shruthi Hariharan, Shraddha Srinath, Achyuth Kumar</t>
  </si>
  <si>
    <t>s4544</t>
  </si>
  <si>
    <t>Uncle P</t>
  </si>
  <si>
    <t>Bernard Gourley</t>
  </si>
  <si>
    <t>Master P, Romeo Miller, Tony Cox</t>
  </si>
  <si>
    <t>s4545</t>
  </si>
  <si>
    <t>Truck Tunes</t>
  </si>
  <si>
    <t>James Gardner</t>
  </si>
  <si>
    <t>s4546</t>
  </si>
  <si>
    <t>Tranquillo</t>
  </si>
  <si>
    <t>Jonathan JÃ¤ggi</t>
  </si>
  <si>
    <t>Tobias Bienz, Sandra Zellweger, Joel Singh, Joachim Aeschlimann</t>
  </si>
  <si>
    <t>s4547</t>
  </si>
  <si>
    <t>The Sword and The Brocade</t>
  </si>
  <si>
    <t>Wallace Chung, Seven Tan, He Hong Shan, Daddi Tang, Wu Mian, Fang Xiao Li</t>
  </si>
  <si>
    <t>s4548</t>
  </si>
  <si>
    <t>The Statement</t>
  </si>
  <si>
    <t>Norman Jewison</t>
  </si>
  <si>
    <t>Michael Caine, Tilda Swinton, CiarÃ¡n Hinds, Charlotte Rampling, Jeremy Northam, Colin Salmon, Matt Craven, Alan Bates, John Neville</t>
  </si>
  <si>
    <t>s4549</t>
  </si>
  <si>
    <t>The Odds</t>
  </si>
  <si>
    <t>Bob Giordano</t>
  </si>
  <si>
    <t>Abbi Butler, James J. Fuertes, Katie Gunn, Les Parker, Sean Ramey</t>
  </si>
  <si>
    <t>s4550</t>
  </si>
  <si>
    <t>The King's Guard</t>
  </si>
  <si>
    <t>Jonathan Tydor</t>
  </si>
  <si>
    <t>Eric Roberts, Ron Perlman, Lesley-Anne Down, Brian Cousins</t>
  </si>
  <si>
    <t>s4551</t>
  </si>
  <si>
    <t>The Hornet's Nest</t>
  </si>
  <si>
    <t>Christian Tureaud, David Salzberg</t>
  </si>
  <si>
    <t>Mike Boettcher, Carlos Boettcher</t>
  </si>
  <si>
    <t>s4552</t>
  </si>
  <si>
    <t>The Heroin King of Baltimore</t>
  </si>
  <si>
    <t>Derick Prince</t>
  </si>
  <si>
    <t>s4553</t>
  </si>
  <si>
    <t>The Exorcism in Amarillo</t>
  </si>
  <si>
    <t>Ashley Hays Wright</t>
  </si>
  <si>
    <t>Ashley Hays Wright, Cadence Wright, David Owen Right</t>
  </si>
  <si>
    <t>s4554</t>
  </si>
  <si>
    <t>The Brotherhood</t>
  </si>
  <si>
    <t>Allan Northern</t>
  </si>
  <si>
    <t>Allan Northern, Shafi Ahmed, Keontae Joshua Jones, Prerna BalaEddy, David Anzalone, Michael Buono, Keith Illidge, Jake Lockspeiser, Remi Segal, Robert Keefe, Vienna Valerino, Michaella Moore, Crystal Adams, Bianca Bonner, Trevor Hembling, Dom Howe, Andre Johnson, Carl Jones, Adrian Romero-Cazares, Allan A Wade, Khami Tate, Joy Wade, Anthony Washington</t>
  </si>
  <si>
    <t>s4555</t>
  </si>
  <si>
    <t>Steve Lemme &amp; Kevin Heffernan: The Potential Farewell Tour</t>
  </si>
  <si>
    <t>Brian Volk-Weiss, Samuel Brownfield</t>
  </si>
  <si>
    <t>Steve Lemme, Kevin Heffernan</t>
  </si>
  <si>
    <t>s4556</t>
  </si>
  <si>
    <t>Spread</t>
  </si>
  <si>
    <t>David Mackenzie</t>
  </si>
  <si>
    <t>Ashton Kutcher, Anne Heche, Margarita Levieva</t>
  </si>
  <si>
    <t>s4557</t>
  </si>
  <si>
    <t>Secret Lives</t>
  </si>
  <si>
    <t>George Mendeluk</t>
  </si>
  <si>
    <t>Daphne Zuniga, Duncan Regehr, Ken Dresen, Philip Granger, Carol Alexander, Lisa Ryder, Heather McDermott, Mackenzie Gray, Anne Openshaw, John Hombach, Jeff Cunningham, Randy Thompson, John Dadey, Bernie Neufeld</t>
  </si>
  <si>
    <t>s4558</t>
  </si>
  <si>
    <t>Roberrt (4K UHD)</t>
  </si>
  <si>
    <t>Tarun Sudhir</t>
  </si>
  <si>
    <t>Vinod Prabhakar, Asha Bhat, Jagapathi Babu, Sreedhar Rao Chennamaneni, Amit Shivdas Nair, Sridhar Rao, Cockroach Sudhi, Darshan Thoogudeep</t>
  </si>
  <si>
    <t>165 min</t>
  </si>
  <si>
    <t>s4559</t>
  </si>
  <si>
    <t>Roberrt</t>
  </si>
  <si>
    <t>s4560</t>
  </si>
  <si>
    <t>Ro Raha Hai Dil</t>
  </si>
  <si>
    <t>Junaid Khan, Sonia Mishal, Asad Siddiqi, Usman Peerzada</t>
  </si>
  <si>
    <t>s4561</t>
  </si>
  <si>
    <t>Ring Of Darkness</t>
  </si>
  <si>
    <t>Adrienne Barbeau, Stephen Martines, Jeremy Jackson, Ryan Starr, Eric Dearborn, Greg Cipes, Colin Bain, Matt T. Baker, John Wynn, Jeff Peterson, Mink Stole</t>
  </si>
  <si>
    <t>s4562</t>
  </si>
  <si>
    <t>Reversion</t>
  </si>
  <si>
    <t>Christopher R. Miles</t>
  </si>
  <si>
    <t>Isaac Stephen Montgomery, Marshal Glenn, Vic Stagliano, Angel Valerio, M. Stephen Felty, Casey Printers, Lawrence Williams, David Wendell Boykins, Orion McCabe</t>
  </si>
  <si>
    <t>s4563</t>
  </si>
  <si>
    <t>Relaxing Beach Campfire 8 hours</t>
  </si>
  <si>
    <t>s4564</t>
  </si>
  <si>
    <t>Ramanaa</t>
  </si>
  <si>
    <t>A. R. Murugadoss</t>
  </si>
  <si>
    <t>Vijayakanth, Ashima Bhalla, Yugi Sethu, Simran</t>
  </si>
  <si>
    <t>s4565</t>
  </si>
  <si>
    <t>Raja Hindustani</t>
  </si>
  <si>
    <t>Dharmesh Darshan</t>
  </si>
  <si>
    <t>Aamir Khan, Karisma Kapoor, Suresh Oberoi, Johnny Lever, Navneet Nishan, Veeru Krishnan, Kunal Khemu, Pramod Moutho, Mohnish Bahl, Tiku Talsania, Farida Jalal, Archana Puran Singh, Kalpana Iyer, Pratibha Sinha</t>
  </si>
  <si>
    <t>s4566</t>
  </si>
  <si>
    <t>Raccoon Valley</t>
  </si>
  <si>
    <t>Turner Clay</t>
  </si>
  <si>
    <t>Terri C.</t>
  </si>
  <si>
    <t>s4567</t>
  </si>
  <si>
    <t>Pinkfong! If Sharks Are Happy</t>
  </si>
  <si>
    <t>s4568</t>
  </si>
  <si>
    <t>Phenix</t>
  </si>
  <si>
    <t>Nicolas Moneuse</t>
  </si>
  <si>
    <t>Florent Hill, Louis Sers, LÃ©o Ferrand, Romain Dorn</t>
  </si>
  <si>
    <t>s4569</t>
  </si>
  <si>
    <t>Office Air</t>
  </si>
  <si>
    <t>Elena Altman</t>
  </si>
  <si>
    <t>David Massil, Solana Paz, Kevin Black, Keely Dervin, Rebecca Massil, Christina Ahluwalia, Tique Lee Caul, Desra Dervin, Manuel Camacho</t>
  </si>
  <si>
    <t>s4570</t>
  </si>
  <si>
    <t>Ni Chang</t>
  </si>
  <si>
    <t>Jiaqi Li, Wenjun Bi, Jialu Sun, Wenzuo Song, Qi Zeng</t>
  </si>
  <si>
    <t>s4571</t>
  </si>
  <si>
    <t>Naz &amp; Maalik</t>
  </si>
  <si>
    <t>Jay Dockendorf</t>
  </si>
  <si>
    <t>Curtiss Cook Jr., Kerwin Johnson Jr., Annie Grier, Ashleigh Awusie</t>
  </si>
  <si>
    <t>s4572</t>
  </si>
  <si>
    <t>Most Wanted</t>
  </si>
  <si>
    <t>Daniel Roby</t>
  </si>
  <si>
    <t>Josh Hartnett, Jim Gaffigan, Antoine Olivier Pilon, Stephen McHattie, Don McKellar, J. C. MacKenzie, Amanda Crew</t>
  </si>
  <si>
    <t>s4573</t>
  </si>
  <si>
    <t>Morphle - Adventures of Mila and Morphle</t>
  </si>
  <si>
    <t>s4574</t>
  </si>
  <si>
    <t>Monchuri</t>
  </si>
  <si>
    <t>Premasish Dey</t>
  </si>
  <si>
    <t>Saswata Chatterjee, Biswanath Basu, Koneenica Banerjee, Kharaj Basu</t>
  </si>
  <si>
    <t>s4575</t>
  </si>
  <si>
    <t>Mitzi... Roarin' in the 20s</t>
  </si>
  <si>
    <t>Tony Charmoli</t>
  </si>
  <si>
    <t>Mitzi Gaynor, Carl Reiner, Ken Berry, Linda Hopkins</t>
  </si>
  <si>
    <t>s4576</t>
  </si>
  <si>
    <t>Long Lost Son</t>
  </si>
  <si>
    <t>Brian Trenchard-Smith</t>
  </si>
  <si>
    <t>Gabrielle Anwar, Craig Sheffer, Chace Crawford, Philip Granger, Richard Blade, Dennis Garber, Ian Robison, Joshua Friesen, Michael McConnohie, Holly Fulger, Gwen Van Dam, Shirley Brown, Julius Noflin, Terrance Rodgers</t>
  </si>
  <si>
    <t>s4577</t>
  </si>
  <si>
    <t>Little Cooper</t>
  </si>
  <si>
    <t>Lamb Florence</t>
  </si>
  <si>
    <t>Passion Williams, Tiffany Thompkins, Myra Jones</t>
  </si>
  <si>
    <t>s4578</t>
  </si>
  <si>
    <t>Late Night</t>
  </si>
  <si>
    <t>Nisha Ganatra</t>
  </si>
  <si>
    <t>Emma Thompson, Mindy Kaling, John Lithgow, Paul Walter Hauser, Reid Scott, Amy Ryan</t>
  </si>
  <si>
    <t>s4579</t>
  </si>
  <si>
    <t>Jugni</t>
  </si>
  <si>
    <t>Shefali Bhushan</t>
  </si>
  <si>
    <t>Anurita Jha, Sadhana Singh, Sugandha Garg</t>
  </si>
  <si>
    <t>s4580</t>
  </si>
  <si>
    <t>How to Steal a Dog</t>
  </si>
  <si>
    <t>Kim Sung-ho</t>
  </si>
  <si>
    <t>Kang Hye-jung, Lee Re, Hong Eun-taek</t>
  </si>
  <si>
    <t>s4581</t>
  </si>
  <si>
    <t>Hell House LLC</t>
  </si>
  <si>
    <t>Stephen Cognetti</t>
  </si>
  <si>
    <t>Kristin Michelle Taylor, Jeb Kreager, Theodore Bouloukos, Adam Schneider, Gore Abrams, Natalie Gee, Miranda Robbins, Ryan Jennifer, Danny Bellini, Alice Bahlke</t>
  </si>
  <si>
    <t>s4582</t>
  </si>
  <si>
    <t>Happy Home</t>
  </si>
  <si>
    <t>Dany Boon</t>
  </si>
  <si>
    <t>MichÃ¨le Laroque, Dany Boon, Daniel PrÃ©vost, Zinedine Soualem</t>
  </si>
  <si>
    <t>s4583</t>
  </si>
  <si>
    <t>Ghost Files Germany</t>
  </si>
  <si>
    <t>Libby, Daniel, Stephan, Micha, Julia, Katja</t>
  </si>
  <si>
    <t>s4584</t>
  </si>
  <si>
    <t>Gentle Tropical Rainstorm for Sleep 9 Hours</t>
  </si>
  <si>
    <t>s4585</t>
  </si>
  <si>
    <t>Gen-Y Cops</t>
  </si>
  <si>
    <t>Benny Chan</t>
  </si>
  <si>
    <t>Edison Chen, Stephen Fung, Paul Rudd, Sam Lee, Johnnie Guy, Anthony Chau-Sang Wong, Christy Chung, Maggie Q, Eric Kot, Ricardo Mamood-Vega, Reuben Langdon</t>
  </si>
  <si>
    <t>s4586</t>
  </si>
  <si>
    <t>Expiry</t>
  </si>
  <si>
    <t>Tom Gatley</t>
  </si>
  <si>
    <t>Richard Miltiadis, Sarah-Louise Tyler, Ellen Jane-Thomas, Jamie McKee, Justine Jones, Ankur Sengupta, Melanie Thompson, Stuart McNeill, Benjamin Leonides-Morgan</t>
  </si>
  <si>
    <t>s4587</t>
  </si>
  <si>
    <t>Escape from a Nazi Death Camp</t>
  </si>
  <si>
    <t>Hereward Pelling</t>
  </si>
  <si>
    <t>s4588</t>
  </si>
  <si>
    <t>En Jeevan Paduthu</t>
  </si>
  <si>
    <t>R. Sundarrajan</t>
  </si>
  <si>
    <t>Karthik, Saranya, Sudha, Pratap Pothan</t>
  </si>
  <si>
    <t>s4589</t>
  </si>
  <si>
    <t>Elliott Morgan: Holy Sh*t</t>
  </si>
  <si>
    <t>Sharon Everitt</t>
  </si>
  <si>
    <t>Elliott Morgan</t>
  </si>
  <si>
    <t>s4590</t>
  </si>
  <si>
    <t>Dolly's Stories</t>
  </si>
  <si>
    <t>s4591</t>
  </si>
  <si>
    <t>Dil Hai Tumhara</t>
  </si>
  <si>
    <t>Kundan Shah</t>
  </si>
  <si>
    <t>Arjun Rampal, Preity Zinta, Mahima Chaudhry, Jimmy Sheirgill, Rekha, Alok Nath, Dilip Joshi, Vivek Shauq, Anjan Srivastav, Govind Namdeo, Sachin Khedekar, Achyut Potdar, Raveena Taurani, Karishma Lalwani, Shreya Chawla, Raj Bhatia, Tanvi</t>
  </si>
  <si>
    <t>s4592</t>
  </si>
  <si>
    <t>Dhonni Meye</t>
  </si>
  <si>
    <t>ARABINDA MUKHERJEE</t>
  </si>
  <si>
    <t>UTTAM KUMAR, SABITRI CHATTERJEE, JAYA BHADURI, PARTHA MUKHERJEE, JAHAR ROY</t>
  </si>
  <si>
    <t>s4593</t>
  </si>
  <si>
    <t>Cup of Love</t>
  </si>
  <si>
    <t>Anna Hutchison, NikolÃ¡s RincÃ³n, Taliana Vargas, JuliÃ¡n Arango, Constanza Duque, David Ojalvo</t>
  </si>
  <si>
    <t>s4594</t>
  </si>
  <si>
    <t>Crown Heights</t>
  </si>
  <si>
    <t>Matt Ruskin</t>
  </si>
  <si>
    <t>Ron Canada, Nestor Carbonell, Natalie Paul, Amari Cheatom, Lakeith Stanfield, Marsha Stephanie Blake, Zach Grenier, Bill Camp, Josh Pais, Yul Vazquez</t>
  </si>
  <si>
    <t>s4595</t>
  </si>
  <si>
    <t>Compulsion</t>
  </si>
  <si>
    <t>Ãngel GonzÃ¡lez</t>
  </si>
  <si>
    <t>Marina Esteve, Paco Manzanedo, Susana Abaitua, Pol Cardona</t>
  </si>
  <si>
    <t>s4596</t>
  </si>
  <si>
    <t>Christmas With The Karountzoses</t>
  </si>
  <si>
    <t>Robert Krantz, J.J. Englert</t>
  </si>
  <si>
    <t>Robert Krantz, Nicole Liano, Kee Broussard</t>
  </si>
  <si>
    <t>s4597</t>
  </si>
  <si>
    <t>Caribbean Cookout</t>
  </si>
  <si>
    <t>Jean-Claude LaMarre, Nadia Kher</t>
  </si>
  <si>
    <t>s4598</t>
  </si>
  <si>
    <t>Bunnyman Vengeance</t>
  </si>
  <si>
    <t>carl lindbergh</t>
  </si>
  <si>
    <t>Diana Prince, Marshal Hilton</t>
  </si>
  <si>
    <t>s4599</t>
  </si>
  <si>
    <t>Blippi - Educational Videos for Toddlers</t>
  </si>
  <si>
    <t>s4600</t>
  </si>
  <si>
    <t>Binhi</t>
  </si>
  <si>
    <t>Pedring Lopez</t>
  </si>
  <si>
    <t>Roxanne Barcelo, Cholo Barretto, Joem Bascon, Mercedes Cabral</t>
  </si>
  <si>
    <t>s4601</t>
  </si>
  <si>
    <t>Baabul</t>
  </si>
  <si>
    <t>Ravi Chopra</t>
  </si>
  <si>
    <t>Amitabh Bachchan, Salman Khan, Hema Malini, John Abraham, Rani Mukerji, Om Puri, Sarika, Aman Verma, Parmeet Sethi, Rajpal Yadav</t>
  </si>
  <si>
    <t>s4602</t>
  </si>
  <si>
    <t>Available</t>
  </si>
  <si>
    <t>Les Mahoney</t>
  </si>
  <si>
    <t>Les Mahoney, Jana Podlipna, Paul Dean, Atoy Wilson, Gerold Wunstel, Mattea D'Amore, Leslie Eckl, Petra Herz</t>
  </si>
  <si>
    <t>s4603</t>
  </si>
  <si>
    <t>Arishadvarga</t>
  </si>
  <si>
    <t>Arvind Kamath</t>
  </si>
  <si>
    <t>Avinash Yelandur, Samyukta Hornad, Anju Alva Naik, Nanda Gopal, Mahesh Bung, Gopalkrishna Deshpande, Sripathi Manjanabailu, Aravind Kuplikar, Prema T, Hemanth Narayan, Srikanth LV, Anjum Anand, Deepak Ramesh</t>
  </si>
  <si>
    <t>s4604</t>
  </si>
  <si>
    <t>Airline Disaster: Crash of the Century</t>
  </si>
  <si>
    <t>Chantal Hebert</t>
  </si>
  <si>
    <t>s4605</t>
  </si>
  <si>
    <t>Accidental Christmas</t>
  </si>
  <si>
    <t>Cynthia Gibb, David Millbern</t>
  </si>
  <si>
    <t>s4606</t>
  </si>
  <si>
    <t>A Night in Old Mexico</t>
  </si>
  <si>
    <t>Emilio AragÃ³n</t>
  </si>
  <si>
    <t>Robert Duvall, Jeremy Irvine, Angie Cepeda</t>
  </si>
  <si>
    <t>s4607</t>
  </si>
  <si>
    <t>15-Minute Full Body Burn 3.0 Workout</t>
  </si>
  <si>
    <t>s4608</t>
  </si>
  <si>
    <t>10-Minute Guided Meditation</t>
  </si>
  <si>
    <t>s4609</t>
  </si>
  <si>
    <t>Young Charlie Chaplin</t>
  </si>
  <si>
    <t>Ian McShane, Twiggy, Elizabeth Spriggs, Liz Smith</t>
  </si>
  <si>
    <t>s4610</t>
  </si>
  <si>
    <t>Winter Warrior</t>
  </si>
  <si>
    <t>Robbie Moffat</t>
  </si>
  <si>
    <t>James Watson, Victoria Pritchard, Ilaria D'Elia, Jon Paul Gates, Ian Stirling</t>
  </si>
  <si>
    <t>s4611</t>
  </si>
  <si>
    <t>Trafficked</t>
  </si>
  <si>
    <t>Will Wallace</t>
  </si>
  <si>
    <t>Ashley Judd, Elisabeth RÃ¶hm, Sean Patrick Flanery, Kelly Washington, Jessica Obilom, Alpa Banker, Anne Archer, Patrick Duffy</t>
  </si>
  <si>
    <t>s4612</t>
  </si>
  <si>
    <t>Shadow Government</t>
  </si>
  <si>
    <t>AndrÃ© van Heerden</t>
  </si>
  <si>
    <t>Grant R. Jeffrey, Katherine Albrecht, Edward Griffin, Gary Kah, Jack Kinsella, Harry Lewis, Chuck Missler</t>
  </si>
  <si>
    <t>s4613</t>
  </si>
  <si>
    <t>Rohan Joshi: Wake N Bake</t>
  </si>
  <si>
    <t>Rohan Joshi</t>
  </si>
  <si>
    <t>s4614</t>
  </si>
  <si>
    <t>Off the Menu</t>
  </si>
  <si>
    <t>Jay Silverman</t>
  </si>
  <si>
    <t>Dania Ramirez, Santino Fontana, Maria Conchita Alonso, Mackenzie Moss</t>
  </si>
  <si>
    <t>s4615</t>
  </si>
  <si>
    <t>Nikka Zaildar 3</t>
  </si>
  <si>
    <t>Ammy Virk, Wamiqa Gabbi</t>
  </si>
  <si>
    <t>s4616</t>
  </si>
  <si>
    <t>Learn Colors With Face Painting</t>
  </si>
  <si>
    <t>s4617</t>
  </si>
  <si>
    <t>Kuldip Patwal - I Didn't Do It</t>
  </si>
  <si>
    <t>Remy Kohli</t>
  </si>
  <si>
    <t>Deepak Dobriyal, Gulshan Devaiah, Raima Sen, Parvin Dabas, Priyanka Setia, Anurag Arora, Jameel Khan, Natasha Rastogi, V.K. Sharma, Rajeev Gaursingh, Prakash Joshi, Vikram Kochhar, Jaspal Sharma, Raj Shar, Rohit Shilwant</t>
  </si>
  <si>
    <t>s4618</t>
  </si>
  <si>
    <t>Clip: Sanjeevani</t>
  </si>
  <si>
    <t>Baby NIYATHI, Aerukonda Vishnu, G V Babu, Sridhara Swami Bitavaram, Radhamma, Prabhakar</t>
  </si>
  <si>
    <t>s4619</t>
  </si>
  <si>
    <t>Best of Gecko's Garage</t>
  </si>
  <si>
    <t>s4620</t>
  </si>
  <si>
    <t>Anonymous</t>
  </si>
  <si>
    <t>David Christians, Anonymous User</t>
  </si>
  <si>
    <t>David Christians, Kristal Schlichting, Anonymous Vitaly, Anonymous Englander, Kevin Martin, Lance Caver, Brad Royer, Andrew Costello, Anonymous Nada, Chris Pierce, Dave Smith, Tristan Luciotti, Diana Super, John Ruth</t>
  </si>
  <si>
    <t>175 min</t>
  </si>
  <si>
    <t>s4621</t>
  </si>
  <si>
    <t>Adithya Varma</t>
  </si>
  <si>
    <t>Gireesaaya</t>
  </si>
  <si>
    <t>Dhruv Vikram, Banita Sandhu, Priya Anand, Anbu</t>
  </si>
  <si>
    <t>s4622</t>
  </si>
  <si>
    <t>Adam Newman: Fuzzies</t>
  </si>
  <si>
    <t>Adam Newman</t>
  </si>
  <si>
    <t>s4623</t>
  </si>
  <si>
    <t>Wired Outdoors</t>
  </si>
  <si>
    <t>Jason Say, Jon Collins</t>
  </si>
  <si>
    <t>Action, Adventure, Sports</t>
  </si>
  <si>
    <t>s4624</t>
  </si>
  <si>
    <t>Wajah Tum Ho</t>
  </si>
  <si>
    <t>Sana Khaan, Sharman Joshi, Zarine Khan, Sherlyn Chopra, Rajneesh Duggal, Gurmeet Choudhary, Prarthana Behere</t>
  </si>
  <si>
    <t>s4625</t>
  </si>
  <si>
    <t>Tum Bin II</t>
  </si>
  <si>
    <t>Anubhav Sinha</t>
  </si>
  <si>
    <t>Neha Sharma, Aditya Seal, Aashim Gulati, Meher Vij, Sonia Balani, Kanwaljit Singh, Jaspreet Singh, Chris Donald</t>
  </si>
  <si>
    <t>s4626</t>
  </si>
  <si>
    <t>Trapper Jake</t>
  </si>
  <si>
    <t>Pieter Kruit</t>
  </si>
  <si>
    <t>Jake Korell, Gerald Korell, Jane Maller, Scott Maller, Willy Ledair, Brad Gibb, Tom Krause</t>
  </si>
  <si>
    <t>s4627</t>
  </si>
  <si>
    <t>The Adventures of Thomas and Felix</t>
  </si>
  <si>
    <t>Micah Barber</t>
  </si>
  <si>
    <t>Bryce Gheisar, Delaney Wingrove, Macon Blair, Lee Eddy</t>
  </si>
  <si>
    <t>s4628</t>
  </si>
  <si>
    <t>Teraa Surroor</t>
  </si>
  <si>
    <t>Shawn Arranha</t>
  </si>
  <si>
    <t>Himesh Reshammiya, Farah Karimaee, Naseeruddin Shah, Shekhar Kapur, Shernaz Patel, Monica Dogra, Kabir Bedi, Suneel Dutt, Graham Molloy, Ann Marie O'Connor, Richard O'Leary, Warren Renwick, Degnan Geraghty, Maneesh Chandra Bhatt, Abhishek Duhan</t>
  </si>
  <si>
    <t>s4629</t>
  </si>
  <si>
    <t>Super Fast</t>
  </si>
  <si>
    <t>Jason Friedberg</t>
  </si>
  <si>
    <t>Alex Ashbaugh, Dale Pavinski, Lili Mirojnick, Andrea Navedo</t>
  </si>
  <si>
    <t>s4630</t>
  </si>
  <si>
    <t>Simran</t>
  </si>
  <si>
    <t>Kangana Ranaut, Sohum Shah, Esha Tewari, Jason Louder, Aneesha Joshi, Mark Justice, Rupinder Nagra, Catherine Dyer, James Cole, Robin Dyke, Alexander Garganera, Timothy Ryan Hickernell, Manda Lee, Yajhayra Maria, Rusty Meyers, Robert Mitchel Owenby, Albert Roberts, Rich Robertson, Jeff Rose, Manesh k Singh</t>
  </si>
  <si>
    <t>s4631</t>
  </si>
  <si>
    <t>Sarbjit</t>
  </si>
  <si>
    <t>Omung Kumar</t>
  </si>
  <si>
    <t>Randeep Hooda, Aishwarya Rai Bachchan, Richa Chadha, Darshan Kumar, Shiwani Saini, Ankita Shrivastav, Ankur Bhatia, Arbaaz Ali Khan, Ram Murti Sharma, Charanpreet Singh, Trishaan Singh</t>
  </si>
  <si>
    <t>s4632</t>
  </si>
  <si>
    <t>Rock N' Roll Christmas</t>
  </si>
  <si>
    <t>Max McGuire</t>
  </si>
  <si>
    <t>Kwaku Adu-Poku, Risa Cohen, Michael Dickson</t>
  </si>
  <si>
    <t>s4633</t>
  </si>
  <si>
    <t>Respite</t>
  </si>
  <si>
    <t>Saro Varjabedian</t>
  </si>
  <si>
    <t>Monte Bezell, JuliÃ¡n JuaquÃ­n, Ahmet Devran Dayanc, Haythem Noor, Leslie Kalarchian, Baylen Thomas, Guillermo IvÃ¡n, Chris LaPanta, Ryan Jonze</t>
  </si>
  <si>
    <t>s4634</t>
  </si>
  <si>
    <t>Noor</t>
  </si>
  <si>
    <t>Sunhil Sippy</t>
  </si>
  <si>
    <t>Sonakshi Sinha, Purab Kohli, Kanan Gill, Shibani Dandekar, Gareth Lawrence, Yulian Shchukin</t>
  </si>
  <si>
    <t>s4635</t>
  </si>
  <si>
    <t>Magic Max</t>
  </si>
  <si>
    <t>James D. Fields</t>
  </si>
  <si>
    <t>Parker Bates, Ivan Sergei, Jud Tylor, Lotus Blossom, Scarletta DuPouis, Barry Corbin</t>
  </si>
  <si>
    <t>s4636</t>
  </si>
  <si>
    <t>Learn to Read with Max the Glow Train!</t>
  </si>
  <si>
    <t>s4637</t>
  </si>
  <si>
    <t>Junooniyat</t>
  </si>
  <si>
    <t>Vivek Agnihotri</t>
  </si>
  <si>
    <t>Pulkit Samrat, Yami Gautam, Hrishitaa Bhatt, Aneesha Joshi, Taran Bajaj, Manoj Bakshi, Madhuri D. Bandiwedkar, Manann Dania, Gulshan Devaiah, Jaquiline Garewal, Gurpreet Kaur, Ravi Khemu, Sanjay Mehandiratta, Anoop Singh, Herry Tangiri, Khushboo Upadhyay</t>
  </si>
  <si>
    <t>s4638</t>
  </si>
  <si>
    <t>I Saw Mommy Kissing Santa Claus</t>
  </si>
  <si>
    <t>John Shepphird</t>
  </si>
  <si>
    <t>Connie Sellecca, Corbin Bernsen</t>
  </si>
  <si>
    <t>s4639</t>
  </si>
  <si>
    <t>Hindi Medium</t>
  </si>
  <si>
    <t>Saket Chaudhary</t>
  </si>
  <si>
    <t>Irrfan Khan, Saba Qamar, Neha Dhupia, Amrita Singh, Deepak Dobriyal, Sanjana Sanghi, Rajesh Sharma, Tillotama Shome, Vijay Kumar Dogra, Sumit Gulati, Swati Das, Delzad Hiwale, Taran Bajaj, Angad Dev Dogra, Sanjay Suri, Rajiv Gupta, Charu Shankar, Mallika Dua, Fasih Safwi, Jaspal Sharma</t>
  </si>
  <si>
    <t>s4640</t>
  </si>
  <si>
    <t>Chef</t>
  </si>
  <si>
    <t>Raja Menon</t>
  </si>
  <si>
    <t>Saif Ali Khan, Padmapriya, Dhanish Karthik, Ram Gopal Bajaj, Riju Bajaj, Pawan Chopra, Sobhita Dhulipala, Raghu Dixit, Svar Kamble, Michael Kelberg, Meghan Lane, Lynn Marocola, Jack Ricardo Miller, Shayan Munshi, Russell Peters, Dinesh Prabhakar, Chandan Roy Sanyal, Neha Saxena, Milind Soman, Tanya Thompson</t>
  </si>
  <si>
    <t>s4641</t>
  </si>
  <si>
    <t>Bhoomi</t>
  </si>
  <si>
    <t>Sanjay Dutt, Aditi Rao Hydari, Sharad Kelkar, Shekhar Suman, Rahul Verma Rajput, Sidhant Gupta, Riddhi Sen, Puru Chibber, Sunny Leone</t>
  </si>
  <si>
    <t>s4642</t>
  </si>
  <si>
    <t>Angel of Death</t>
  </si>
  <si>
    <t>Jane Seymour, Gregory Harrison, Brian Bonsall, Ray Walston</t>
  </si>
  <si>
    <t>s4643</t>
  </si>
  <si>
    <t>The Howling: New Moon Rising</t>
  </si>
  <si>
    <t>Clive Turner, Roger Nall</t>
  </si>
  <si>
    <t>John Ramsden, Ernest Kester, Clive Turner</t>
  </si>
  <si>
    <t>s4644</t>
  </si>
  <si>
    <t>Solar Destruction</t>
  </si>
  <si>
    <t>Tracey Gold, Michelle Clunie</t>
  </si>
  <si>
    <t>s4645</t>
  </si>
  <si>
    <t>Premonition</t>
  </si>
  <si>
    <t>Gavin Wilding</t>
  </si>
  <si>
    <t>Cynthia Preston, Adrian Paul, Christopher Lloyd</t>
  </si>
  <si>
    <t>s4646</t>
  </si>
  <si>
    <t>Neha</t>
  </si>
  <si>
    <t>Sumit Roy King</t>
  </si>
  <si>
    <t>Priyanka Vishu</t>
  </si>
  <si>
    <t>s4647</t>
  </si>
  <si>
    <t>My Captain, Mr. Underground</t>
  </si>
  <si>
    <t>Song Chang-su</t>
  </si>
  <si>
    <t>Jang So-hee, Jung Jae-young, Kim Soo-ho, Lee Do-kyung</t>
  </si>
  <si>
    <t>s4648</t>
  </si>
  <si>
    <t>Mumbai Saga</t>
  </si>
  <si>
    <t>Sanjay Gupta</t>
  </si>
  <si>
    <t>John Abraham, Emraan Hashmi, Mahesh Manjrekar, Suniel Shetty, Kajal Agarwal, Pratiek Babbar, Gulshan Grover, Amole Gupte, Rohit Bose Roy</t>
  </si>
  <si>
    <t>s4649</t>
  </si>
  <si>
    <t>Michael Gelbart: All New Smash Hits</t>
  </si>
  <si>
    <t>Dan Holmes</t>
  </si>
  <si>
    <t>Michael Gelbart</t>
  </si>
  <si>
    <t>s4650</t>
  </si>
  <si>
    <t>Loudermilk</t>
  </si>
  <si>
    <t>Ron Livingston, Will Sasson, Anja Savcic, Brian Regan, Jackie Flynn, Timothy Webber</t>
  </si>
  <si>
    <t>s4651</t>
  </si>
  <si>
    <t>Jigsaw</t>
  </si>
  <si>
    <t>Don Adams, Harry James Picardi</t>
  </si>
  <si>
    <t>Barret Walz, Aimee Bravo, Mia Zifkin, Arthur Simone, Maren Lindow, James Palmer, Mark Vollmers, David Wesley Cooper</t>
  </si>
  <si>
    <t>s4652</t>
  </si>
  <si>
    <t>Bible Land Passages</t>
  </si>
  <si>
    <t>John Moore, Dr. Rick Brumback, Gary Massey (J.D.), Dr. Jonathan Moore, Dewayne Bryant</t>
  </si>
  <si>
    <t>s4653</t>
  </si>
  <si>
    <t>Berserkers</t>
  </si>
  <si>
    <t>Jacob Mulliken</t>
  </si>
  <si>
    <t>s4654</t>
  </si>
  <si>
    <t>A Most Beautiful Thing</t>
  </si>
  <si>
    <t>Mary Mazzio</t>
  </si>
  <si>
    <t>Common</t>
  </si>
  <si>
    <t>s4655</t>
  </si>
  <si>
    <t>War (Hindi)</t>
  </si>
  <si>
    <t>Hrithik Roshan, Tiger Shroff, Vaani Kapoor, Ashutosh Rana</t>
  </si>
  <si>
    <t>s4656</t>
  </si>
  <si>
    <t>Tom Segura: Completely Normal</t>
  </si>
  <si>
    <t>Tom Segura</t>
  </si>
  <si>
    <t>s4657</t>
  </si>
  <si>
    <t>The Phantom</t>
  </si>
  <si>
    <t>Simon Wincer</t>
  </si>
  <si>
    <t>Billy Zane, Kristy Swanson, Catherine Zeta-Jones, James Remar, Treat Williams, Cary-Hiroyuki Tagawa, Casey Siemaszko</t>
  </si>
  <si>
    <t>s4658</t>
  </si>
  <si>
    <t>The Cry of The Owl</t>
  </si>
  <si>
    <t>Jamie Thraves</t>
  </si>
  <si>
    <t>Paddy Considine, Julia Stiles, Karl Pruner</t>
  </si>
  <si>
    <t>s4659</t>
  </si>
  <si>
    <t>Survive the Night</t>
  </si>
  <si>
    <t>Matt Eskandari</t>
  </si>
  <si>
    <t>Chad Michael Murray, Bruce Willis, Shea Buckner, Tyler Jon Olson, Lydia Hull, Riley Wolfe Rach, Jessica Abrams</t>
  </si>
  <si>
    <t>s4660</t>
  </si>
  <si>
    <t>Steve and Maggie - Haunted Halloween Special (Vol. 4)</t>
  </si>
  <si>
    <t>Steve R. Watts, Steve and Maggie</t>
  </si>
  <si>
    <t>s4661</t>
  </si>
  <si>
    <t>Skin</t>
  </si>
  <si>
    <t>Anthony Fabian</t>
  </si>
  <si>
    <t>Sophie Okonedo, Sam Neill, Alice Krige, Tony Kgoroge, Ella Ramangwane</t>
  </si>
  <si>
    <t>s4662</t>
  </si>
  <si>
    <t>Sherlock Holmes: The Sign of Four</t>
  </si>
  <si>
    <t>Desmond Davis</t>
  </si>
  <si>
    <t>Ian Richardson, David Healy</t>
  </si>
  <si>
    <t>s4663</t>
  </si>
  <si>
    <t>Ratnagiri</t>
  </si>
  <si>
    <t>MANOJ KP</t>
  </si>
  <si>
    <t>JANARDHAN, RAVI JACKSON, SHAMBU PRASAD, RASOOL, DR.SAKARAM</t>
  </si>
  <si>
    <t>s4664</t>
  </si>
  <si>
    <t>Pinkfong! Sports Club</t>
  </si>
  <si>
    <t>s4665</t>
  </si>
  <si>
    <t>No intimacy implied</t>
  </si>
  <si>
    <t>Stanislav Bondarenko, Anastasia Savosina, Anna Nosatova, Anton Syomkin, Dmitry Burukin</t>
  </si>
  <si>
    <t>s4666</t>
  </si>
  <si>
    <t>Mortal</t>
  </si>
  <si>
    <t>AndrÃ© Ã˜vredal</t>
  </si>
  <si>
    <t>Nat Wolff, Iben Akerlie, Per Frisch, Priyanka Bose, Per Egil Aske</t>
  </si>
  <si>
    <t>s4667</t>
  </si>
  <si>
    <t>Meteor Moon</t>
  </si>
  <si>
    <t>Brian Nowak</t>
  </si>
  <si>
    <t>Dominique Swain, Michael Broderick, Chris Boudreaux, Jeff Prater</t>
  </si>
  <si>
    <t>s4668</t>
  </si>
  <si>
    <t>Love, Millennial Style</t>
  </si>
  <si>
    <t>Anthony Bradford, Jenna Bowers, Zuri James, Crystal R. Davis</t>
  </si>
  <si>
    <t>s4669</t>
  </si>
  <si>
    <t>Last Flag Flying</t>
  </si>
  <si>
    <t>Richard Linklater</t>
  </si>
  <si>
    <t>Steve Carell, Bryan Cranston, Laurence Fishburne.</t>
  </si>
  <si>
    <t>Comedy, Drama, Military and War</t>
  </si>
  <si>
    <t>s4670</t>
  </si>
  <si>
    <t>IQ</t>
  </si>
  <si>
    <t>Fred Schepisi</t>
  </si>
  <si>
    <t>Tim Robbins, Meg Ryan, Walter Matthau, Lou Jacobi, Gene Saks, Stephen Fry, Tony Shalhoub</t>
  </si>
  <si>
    <t>s4671</t>
  </si>
  <si>
    <t>Intersection</t>
  </si>
  <si>
    <t>Mark Rydell</t>
  </si>
  <si>
    <t>Richard Gere, Sharon Stone, Lolita Davidovich, Martin Landau</t>
  </si>
  <si>
    <t>s4672</t>
  </si>
  <si>
    <t>H.H. Holmes: America's First Serial Killer</t>
  </si>
  <si>
    <t>John Borowski</t>
  </si>
  <si>
    <t>Tony Jay, Willy Laszlo, BEKA</t>
  </si>
  <si>
    <t>s4673</t>
  </si>
  <si>
    <t>Got My Hustle Up</t>
  </si>
  <si>
    <t>Anthony "CEO Peso" Cremeans, Jason dbks Hampton</t>
  </si>
  <si>
    <t>Michael Blackson, Jamal Woolard, Murda Pain, Bambi Johnson, Double Dose Twins, Greg Boo Pac Weatherspoon</t>
  </si>
  <si>
    <t>s4674</t>
  </si>
  <si>
    <t>Doug Stanhope: Beer Hall Putsch</t>
  </si>
  <si>
    <t>s4675</t>
  </si>
  <si>
    <t>Dark Matters (2018)</t>
  </si>
  <si>
    <t>Naomi Willow, Jermaine Nwosu, Richard Stephenson Winter, Marisa Moser, Pedro E. Ferreira, Cher Nicolette Ho</t>
  </si>
  <si>
    <t>s4676</t>
  </si>
  <si>
    <t>Curse of Mardi Gras</t>
  </si>
  <si>
    <t>Stefanie Tremblay, Merlynne Williams, Cyd Casados, Moon Jones, Daniel Zirilli, Demina Becker, Joseph Solari, Yuri Brown, Carl Washington, Demara Khan</t>
  </si>
  <si>
    <t>s4677</t>
  </si>
  <si>
    <t>CHI-RAQ</t>
  </si>
  <si>
    <t>Nick Cannon, Wesley Snipes, Teyonah Parris, Jennifer Hudson, Steve Harris, Harry Lennix, D.B. Sweeney, Angela Bassett as "Miss Helen", with John Cusack, and Samuel L. Jackson</t>
  </si>
  <si>
    <t>s4678</t>
  </si>
  <si>
    <t>Bad Samaritan</t>
  </si>
  <si>
    <t>Dean Devlin</t>
  </si>
  <si>
    <t>David Tennant, Robert Sheehan, Carlito Olivero, Kerry Condon</t>
  </si>
  <si>
    <t>s4679</t>
  </si>
  <si>
    <t>Babu</t>
  </si>
  <si>
    <t>A. C. Tirulokchandar</t>
  </si>
  <si>
    <t>Rajesh Khanna, Hema Malini, Rati Agnihotri, Deepak Parashar, Madan Puri, Rajendranath, Mala Sinha</t>
  </si>
  <si>
    <t>s4680</t>
  </si>
  <si>
    <t>Ameluk - based on a story which could be true</t>
  </si>
  <si>
    <t>Mimmo Mancini</t>
  </si>
  <si>
    <t>Rosanna Banfi, Paolo Sassanelli, Mehdi Mahdloo Torkaman, Mimmo Mancini, Claudia Lerro, Cosimo Cinieri, Francesca Giaccari, Dante Marmone, Roberto Nobile, Luigi Angiuli, Nadia Kibout, Pascal Zullino, Hedy Krissane, Miloud Mourad Benamara, Michele De Virgilio, Massimo Bagnasco</t>
  </si>
  <si>
    <t>s4681</t>
  </si>
  <si>
    <t>Agent Sai Srinivasa Athreya (Kannada)</t>
  </si>
  <si>
    <t>Naveen Polishetty, Shruthi Sharma, Suhaas</t>
  </si>
  <si>
    <t>s4682</t>
  </si>
  <si>
    <t>Wish You Well</t>
  </si>
  <si>
    <t>Darnell Martin</t>
  </si>
  <si>
    <t>Ellen Burstyn, Mackenzie Foy, Josh Lucas, Ned Bellamy</t>
  </si>
  <si>
    <t>s4683</t>
  </si>
  <si>
    <t>Watch Out, We're Mad!</t>
  </si>
  <si>
    <t>Marcello Fondato</t>
  </si>
  <si>
    <t>Bud Spencer, Terence Hill, Patty Shepard, Donald Pleasence, John Sharp, Manuel de Blas</t>
  </si>
  <si>
    <t>s4684</t>
  </si>
  <si>
    <t>The Transporter Refueled</t>
  </si>
  <si>
    <t>Camille Delamarre</t>
  </si>
  <si>
    <t>Ed Skrein, Ray Stevenson, Loan Chabanol, Gabriella Wright</t>
  </si>
  <si>
    <t>France, China, Belgium, Monaco</t>
  </si>
  <si>
    <t>s4685</t>
  </si>
  <si>
    <t>The Herald and the Horror</t>
  </si>
  <si>
    <t>Jayvee Kang Margaja</t>
  </si>
  <si>
    <t>Tere Gonzales, Vic Tiro, Odette Leyba, Babez Bunag, Rico Equiron, Kyle Thomas David, Mia Stephanie Natividad, Iloifer Suan, Ruel Anoche, Andy Kunz, Arbee Beltran, Emily Lovino, Jayvee Kang Margaja</t>
  </si>
  <si>
    <t>s4686</t>
  </si>
  <si>
    <t>The Adventures of Mark Twain</t>
  </si>
  <si>
    <t>Will Vinton</t>
  </si>
  <si>
    <t>James Whitmore</t>
  </si>
  <si>
    <t>s4687</t>
  </si>
  <si>
    <t>Super Sleuths - Midsomer Murders</t>
  </si>
  <si>
    <t>Janette Clucas</t>
  </si>
  <si>
    <t>George Baker, Richard Cant, Laura Howard, John Nettles</t>
  </si>
  <si>
    <t>s4688</t>
  </si>
  <si>
    <t>Spinster</t>
  </si>
  <si>
    <t>Andrea Dorfman</t>
  </si>
  <si>
    <t>Chelsea Peretti, Susan Kent, Amy Groening</t>
  </si>
  <si>
    <t>s4689</t>
  </si>
  <si>
    <t>Smiley</t>
  </si>
  <si>
    <t>Tamara Tana</t>
  </si>
  <si>
    <t>Anton Sokolov, Alexandra Lupashko, Tatyana Yakovenko, Vitas Eyzenakh, Maria Bushmelyova, Irina Mazurkevich, Maria Poezzhaeva, Aleksei Surenskiy, Tamara Tana, Alyona Yakovleva, Olga Khokhlova, Valentina Svetlova, Alexander Chevyichelov, Timofei Krinitskiy, Boris Smirnov, Alexander Ratnikov, Natalya Kovalyova</t>
  </si>
  <si>
    <t>s4690</t>
  </si>
  <si>
    <t>Smiles of Sad Men</t>
  </si>
  <si>
    <t>Dan SvÃ¡tek</t>
  </si>
  <si>
    <t>David Å vehlÃ­k, Jaroslav DuÅ¡ek, Marika Å oposkÃ¡, Jaroslav Plesl, Simona BabÄÃ¡kovÃ¡, OndÅ™ej MalÃ½</t>
  </si>
  <si>
    <t>s4691</t>
  </si>
  <si>
    <t>Scary Bride</t>
  </si>
  <si>
    <t>Dan Grin</t>
  </si>
  <si>
    <t>Evgeniya Yarushnikova, Fluora Iskhakova, Vitt Ray</t>
  </si>
  <si>
    <t>s4692</t>
  </si>
  <si>
    <t>Martin Lawrence: Doin' Time: Uncut</t>
  </si>
  <si>
    <t>David Raynr</t>
  </si>
  <si>
    <t>Martin Lawrence, Michael Tucker</t>
  </si>
  <si>
    <t>s4693</t>
  </si>
  <si>
    <t>Manchester by the Sea</t>
  </si>
  <si>
    <t>Kenneth Lonergan</t>
  </si>
  <si>
    <t>Casey Affleck, Michelle Williams, Kyle Chandler, Lucas Hedges, Gretchen Mol, Matthew Broderick</t>
  </si>
  <si>
    <t>s4694</t>
  </si>
  <si>
    <t>Love, Repeat</t>
  </si>
  <si>
    <t>Shelagh Carter</t>
  </si>
  <si>
    <t>Bill Connington, Leenya Rideout, Marcus Ho, Nandita Shenoy, Vivia Font, Maxwell Purushothaman, Carole Monferdini, Stu Richel, Leon Andrew Joseph, Elizabeth Pojanowski, Donovan Mitchell, Rich Liu, Maeve Seto, Sarah Megan Thomas, Chalia La Tour, Ryan J. Haddad, Cadden Jones, Chris McGinn</t>
  </si>
  <si>
    <t>s4695</t>
  </si>
  <si>
    <t>Ivanov</t>
  </si>
  <si>
    <t>Vadim Dubrovitskiy</t>
  </si>
  <si>
    <t>Alexey Serebryakov, Anna Dubrovskaya, Ivan Volkov, Galina Bob, Bogdan Stupka, Olga Volkova, Eduard Marchevich, Ekaterina Vasilyeva, Valeriy Zolotukhin, Vladimir Ilyin, Ostap Stupka</t>
  </si>
  <si>
    <t>s4696</t>
  </si>
  <si>
    <t>Immortal Combat: The Code</t>
  </si>
  <si>
    <t>Johnny K. Wu</t>
  </si>
  <si>
    <t>Benjamin Zgorecki, Crystle Paynther, Keith Collins II, Matt Kane, Jerry Sur, Ben Gardon, Y Chan, Leland Leger, Lisa Wong, Wayne Wong</t>
  </si>
  <si>
    <t>s4697</t>
  </si>
  <si>
    <t>Hogu's Love</t>
  </si>
  <si>
    <t>Choi Woo-Sik, Uee, Im Seul-Ong</t>
  </si>
  <si>
    <t>s4698</t>
  </si>
  <si>
    <t>Himalaya Calling - Overland to the highest passes in the world</t>
  </si>
  <si>
    <t>Erik Peters, Alain Beger</t>
  </si>
  <si>
    <t>s4699</t>
  </si>
  <si>
    <t>Dead Voices</t>
  </si>
  <si>
    <t>William Butler</t>
  </si>
  <si>
    <t>Jacob Kyle Young, Lochlyn Munro, Angelica Briones, Lauren Albo</t>
  </si>
  <si>
    <t>s4700</t>
  </si>
  <si>
    <t>Daddydelphia</t>
  </si>
  <si>
    <t>Harold Eric, Alex Aldea, Arlene Gambino, Evan Maltby, Briana Sky Riley, Mijon Zulu, Halle Mastroberardino, Maxwell Levy, Sakyiwaa Baah, Christopher Morucci</t>
  </si>
  <si>
    <t>s4701</t>
  </si>
  <si>
    <t>Cornered</t>
  </si>
  <si>
    <t>John Henry Westhead</t>
  </si>
  <si>
    <t>Ben Gardner Gray, John Henry Westhead, Karolina Kula, Aislinn De'ath, Sarah Leigh, Mark Keegan, Donal Cox, Paul Coster</t>
  </si>
  <si>
    <t>s4702</t>
  </si>
  <si>
    <t>Clip: Three Anecdotes And A Joint</t>
  </si>
  <si>
    <t>Surya Krishna, Rythubidda Nithin, Ananth Krishna, Roshan Reddy, Shankar Chinta, Praneeth Ram, Sai Guatham</t>
  </si>
  <si>
    <t>s4703</t>
  </si>
  <si>
    <t>Blossoms of Faith</t>
  </si>
  <si>
    <t>Samuel Omole</t>
  </si>
  <si>
    <t>Kelly Madan, Dejan Jelaca, Tracy Coffey</t>
  </si>
  <si>
    <t>s4704</t>
  </si>
  <si>
    <t>Behind Closed Doors</t>
  </si>
  <si>
    <t>Jonathan Milton</t>
  </si>
  <si>
    <t>Brandy Specks, Antrone Harris, Allana Grundy, Bre Hudson</t>
  </si>
  <si>
    <t>s4705</t>
  </si>
  <si>
    <t>Asin_tombstone_test_target</t>
  </si>
  <si>
    <t>s4706</t>
  </si>
  <si>
    <t>Zaki Chan</t>
  </si>
  <si>
    <t>Wael Ihsan</t>
  </si>
  <si>
    <t>Ahmed Helmy, Yasmin Abdulaziz</t>
  </si>
  <si>
    <t>Egypt</t>
  </si>
  <si>
    <t>s4707</t>
  </si>
  <si>
    <t>You Belong To Me</t>
  </si>
  <si>
    <t>Shannon Elizabeth, Alison Louder, Andrew Kenneth Martin, Christian Campbell, Victoria Sanchez</t>
  </si>
  <si>
    <t>s4708</t>
  </si>
  <si>
    <t>Winter Begonia</t>
  </si>
  <si>
    <t>Huang Xiao Ming, Andrew Yin, Charmaine Sheh, Yalkun Merxat, Liu Min Cheng, Li Ze Feng, Tan Jian Ci</t>
  </si>
  <si>
    <t>s4709</t>
  </si>
  <si>
    <t>Vakeel Saab</t>
  </si>
  <si>
    <t>Sriram Venu</t>
  </si>
  <si>
    <t>Pawan Kalyan, Prakash Raj, Shruti Haasan, Nivetha Thomas, Anjali, Ananya Nagalla</t>
  </si>
  <si>
    <t>s4710</t>
  </si>
  <si>
    <t>Tom Clancy's Without Remorse</t>
  </si>
  <si>
    <t>Stefano Sollima</t>
  </si>
  <si>
    <t>Michael B. Jordan, Jamie Bell, Jodie Turner-Smith, Jacob Scipio, Jack Kesy, Guy Pearce</t>
  </si>
  <si>
    <t>s4711</t>
  </si>
  <si>
    <t>Those People</t>
  </si>
  <si>
    <t>Joey Kuhn</t>
  </si>
  <si>
    <t>Jonathan Gordon, Jason Ralph, Haaz Sleiman, Britt Lower</t>
  </si>
  <si>
    <t>s4712</t>
  </si>
  <si>
    <t>The Somme</t>
  </si>
  <si>
    <t>Carl Hindmarch</t>
  </si>
  <si>
    <t>Laurence Kennedy, Tilda Swinton, Ed Stoppard</t>
  </si>
  <si>
    <t>s4713</t>
  </si>
  <si>
    <t>The Man From Kathmandu</t>
  </si>
  <si>
    <t>Pema Dhondup</t>
  </si>
  <si>
    <t>Gulshan Grover, Hameed Sheikh, Karma Shakya</t>
  </si>
  <si>
    <t>s4714</t>
  </si>
  <si>
    <t>Solar Impact</t>
  </si>
  <si>
    <t>Tudley James</t>
  </si>
  <si>
    <t>Oliver Park, Natalie Martins</t>
  </si>
  <si>
    <t>s4715</t>
  </si>
  <si>
    <t>Silence (Tamil)</t>
  </si>
  <si>
    <t>s4716</t>
  </si>
  <si>
    <t>Seduced</t>
  </si>
  <si>
    <t>Jessica Janos</t>
  </si>
  <si>
    <t>Elisabeth RÃ¶hm, Jon Prescott, Julie Mond, Robert Mailhouse, Jessica Amlee</t>
  </si>
  <si>
    <t>s4717</t>
  </si>
  <si>
    <t>Scotland, PA</t>
  </si>
  <si>
    <t>Billy Morrissette</t>
  </si>
  <si>
    <t>James LeGros, Maura Tierney, Christopher Walken, Kevin Corrigan</t>
  </si>
  <si>
    <t>s4718</t>
  </si>
  <si>
    <t>Roger</t>
  </si>
  <si>
    <t>s4719</t>
  </si>
  <si>
    <t>Rock On</t>
  </si>
  <si>
    <t>Abhishek Kapoor</t>
  </si>
  <si>
    <t>Arjun Rampal, Farhan Akhtar, Luke Kenny, Purab Kohli, Prachi Desai, Shahana Goswami, Koel Purie, Nicolette Bird</t>
  </si>
  <si>
    <t>s4720</t>
  </si>
  <si>
    <t>Prince of Central Park</t>
  </si>
  <si>
    <t>John Leekley</t>
  </si>
  <si>
    <t>Danny Aiello, Harvey Keitel, Cathy Moriarty, Kathleen Turner</t>
  </si>
  <si>
    <t>s4721</t>
  </si>
  <si>
    <t>Paranormal Investigation Agency</t>
  </si>
  <si>
    <t>Chris Seaver</t>
  </si>
  <si>
    <t>Meredith Host, Jason McCall, Andrew Baltes</t>
  </si>
  <si>
    <t>s4722</t>
  </si>
  <si>
    <t>Night of a Lone Owl</t>
  </si>
  <si>
    <t>Galina Salgarelli</t>
  </si>
  <si>
    <t>Olga Pogodina, Andrey Chernyishov, Tatyana Kravchenko, Andrey Gradov, Anna Antonova, Ivan Kozhevnikov, Pavel Remezov, Mikhail Khimichev, Elena Dubrovskaya, Zakhar Ronzhin</t>
  </si>
  <si>
    <t>s4723</t>
  </si>
  <si>
    <t>Mike Case in: The Big Kiss Off</t>
  </si>
  <si>
    <t>Justin Baird</t>
  </si>
  <si>
    <t>Les Mahoney, Debra Mayer, Devai Pearce, Atoy Wilson, Dale Shane, Erica Juliet (Ocampo), Suniil Sadarangani, Scott Ganyo, William Mitchell</t>
  </si>
  <si>
    <t>s4724</t>
  </si>
  <si>
    <t>Maikol Yordan 2: The faraway cure</t>
  </si>
  <si>
    <t>Daniel Moreno</t>
  </si>
  <si>
    <t>Mario ChacÃ³n, Boris Alonso, Alondra Elizondo, Erik HernÃ¡ndez Gabarain, Luis HernÃ¡ndez, Natalia Monge</t>
  </si>
  <si>
    <t>s4725</t>
  </si>
  <si>
    <t>Lupin the 3rd Part 4 (English Dub)</t>
  </si>
  <si>
    <t>Tony Oliver, Richard Epcar, Lex Lang, Michelle Ruff, Doug Erholtz, Cassandra Morris, Neil Kaplan, Michael McConnohie, Jamieson K. Price</t>
  </si>
  <si>
    <t>Action, Anime</t>
  </si>
  <si>
    <t>s4726</t>
  </si>
  <si>
    <t>Lost Heart</t>
  </si>
  <si>
    <t>Â Melissa Anschutz, Don Most, Victoria Jackson</t>
  </si>
  <si>
    <t>s4727</t>
  </si>
  <si>
    <t>Karwaan</t>
  </si>
  <si>
    <t>Akarsh Khurana</t>
  </si>
  <si>
    <t>Irrfan Khan, Mithila Palkar, Dulquer Salmaan, Kriti Kharbanda</t>
  </si>
  <si>
    <t>s4728</t>
  </si>
  <si>
    <t>How to Catch A Serial Killer</t>
  </si>
  <si>
    <t>John Holdsworth</t>
  </si>
  <si>
    <t>Trevor McDonald, Jon House, Colin Adrian, Nyna Green, Samantha Phelps</t>
  </si>
  <si>
    <t>s4729</t>
  </si>
  <si>
    <t>Ghost Box</t>
  </si>
  <si>
    <t>Michal Jarzabek</t>
  </si>
  <si>
    <t>Alicia Frame, Randy Bernales, Ric Morgan, Rob Williams, Donovan Lewis</t>
  </si>
  <si>
    <t>s4730</t>
  </si>
  <si>
    <t>Edgar Allan Poe's "The Oval Portrait"</t>
  </si>
  <si>
    <t>Rogelio A. GonzÃ¡lez</t>
  </si>
  <si>
    <t>Wanda Hendrix, Barry Coe, Gisele MacKenzie</t>
  </si>
  <si>
    <t>s4731</t>
  </si>
  <si>
    <t>Dominick Dunne: After The Party</t>
  </si>
  <si>
    <t>Kristy de Garis, Timothy Jolley</t>
  </si>
  <si>
    <t>Dominick Dunne, Robert Evans, Gray don Carter, Liz Smith, Joan Didion, Tina Brown, Griffin Dunne</t>
  </si>
  <si>
    <t>s4732</t>
  </si>
  <si>
    <t>Doli Saja Ke Rakhna</t>
  </si>
  <si>
    <t>Priyadarshan</t>
  </si>
  <si>
    <t>Akshaye Khanna, Jyotika, Anupam Kher, Moushumi Chatterjee, Aruna Irani, Paresh Rawal, Tej Sapru, Mohnish Bahl, Ninad Kamat, mrish Puri, Innocent, Viju Khote, Suresh Menon, Umesh Shukla, Mink Singh</t>
  </si>
  <si>
    <t>s4733</t>
  </si>
  <si>
    <t>Diablo</t>
  </si>
  <si>
    <t>Michal Otlowski</t>
  </si>
  <si>
    <t>Tomasz Wlosok, Karolina Szymczak, Cezary Pazura, Rafal Mohr</t>
  </si>
  <si>
    <t>s4734</t>
  </si>
  <si>
    <t>Confessions of an Action Star</t>
  </si>
  <si>
    <t>Brad Martin</t>
  </si>
  <si>
    <t>Lin Shaye, Daniel Bernhardt, Michael T. Weiss</t>
  </si>
  <si>
    <t>United States, Austria</t>
  </si>
  <si>
    <t>s4735</t>
  </si>
  <si>
    <t>Capturing the Light</t>
  </si>
  <si>
    <t>Frank Longo</t>
  </si>
  <si>
    <t>Peter Guttilla,  Dorothy Izatt</t>
  </si>
  <si>
    <t>s4736</t>
  </si>
  <si>
    <t>Borat Supplemental Reporting</t>
  </si>
  <si>
    <t>Sacha Baron Cohen, Maria Bakalova</t>
  </si>
  <si>
    <t>Comedy, Documentary</t>
  </si>
  <si>
    <t>s4737</t>
  </si>
  <si>
    <t>Big Eden</t>
  </si>
  <si>
    <t>Thomas Bezucha</t>
  </si>
  <si>
    <t>Arye Gross, Eric Schweig, Tim DeKay, Louise Fletcher, George Coe, Nan Martin</t>
  </si>
  <si>
    <t>s4738</t>
  </si>
  <si>
    <t>Bad Blood</t>
  </si>
  <si>
    <t>Tim Reis</t>
  </si>
  <si>
    <t>Mary Malloy, Vikas Adam, Troy Halverson</t>
  </si>
  <si>
    <t>s4739</t>
  </si>
  <si>
    <t>Bacterium</t>
  </si>
  <si>
    <t>Brett Piper</t>
  </si>
  <si>
    <t>Alison Whitney, Benjamin Kanes, Miya Sagara</t>
  </si>
  <si>
    <t>s4740</t>
  </si>
  <si>
    <t>Angel</t>
  </si>
  <si>
    <t>Palani</t>
  </si>
  <si>
    <t>Naga Anvesh, Hebah Patel, Saptagiri</t>
  </si>
  <si>
    <t>s4741</t>
  </si>
  <si>
    <t>100M Criminal Conviction</t>
  </si>
  <si>
    <t>Kathi Selvakumar</t>
  </si>
  <si>
    <t>Ariane Roberto, Graeme Scott, Giancarlo Murano, Hannah Grieve</t>
  </si>
  <si>
    <t>s4742</t>
  </si>
  <si>
    <t>Younger &amp; Younger</t>
  </si>
  <si>
    <t>Percy Adlon</t>
  </si>
  <si>
    <t>Donald Sutherland, Lolita Davidovich, Brendan Fraser</t>
  </si>
  <si>
    <t>s4743</t>
  </si>
  <si>
    <t>Tusks</t>
  </si>
  <si>
    <t>Tara Moore</t>
  </si>
  <si>
    <t>Lucy Gutteridge, Andrew Stevens, John Rhys-Davies</t>
  </si>
  <si>
    <t>s4744</t>
  </si>
  <si>
    <t>Trade Winds</t>
  </si>
  <si>
    <t>Fredric March, Joan Bennett, Ralph Bellamy</t>
  </si>
  <si>
    <t>s4745</t>
  </si>
  <si>
    <t>Theethum Nandrum</t>
  </si>
  <si>
    <t>Rasu Ranjith</t>
  </si>
  <si>
    <t>Aparna Balamurali, Rasu Ranjith, Lijomol Jose, Eesan</t>
  </si>
  <si>
    <t>s4746</t>
  </si>
  <si>
    <t>The Wild Blue Yonder</t>
  </si>
  <si>
    <t>Werner Herzog</t>
  </si>
  <si>
    <t>Brad Dourif, Donald Williams, Ellen Baker</t>
  </si>
  <si>
    <t>s4747</t>
  </si>
  <si>
    <t>The Struggle 2: The Dilemma</t>
  </si>
  <si>
    <t>Robert L. Parker III</t>
  </si>
  <si>
    <t>Ronrico Albright, Robin Lee, Chasity Nicole, Christopher Allen</t>
  </si>
  <si>
    <t>s4748</t>
  </si>
  <si>
    <t>The Shootist</t>
  </si>
  <si>
    <t>John Wayne, Lauren Bacall, James Stewart, Ron Howard, John Carradine, Bill McKinney, Harry Morgan, Hugh O'Brian, Richard Boone, Scatman Crothers, Sheree North</t>
  </si>
  <si>
    <t>s4749</t>
  </si>
  <si>
    <t>The Manchurian Candidate (2004)</t>
  </si>
  <si>
    <t>Denzel Washington, Meryl Streep, Liev Schreiber, Jon Voight, Kimberly Elise, Jeffrey Wright, Ted Levine, Bruno Ganz, Simon McBurney, Vera Farmiga</t>
  </si>
  <si>
    <t>s4750</t>
  </si>
  <si>
    <t>The Luck Of Ginger Coffey</t>
  </si>
  <si>
    <t>Irvin Kershner</t>
  </si>
  <si>
    <t>Robert Shaw, Mary Ure, Liam Redmond</t>
  </si>
  <si>
    <t>Drama, International, Special Interest</t>
  </si>
  <si>
    <t>s4751</t>
  </si>
  <si>
    <t>The little King</t>
  </si>
  <si>
    <t>Wendy Brockman, Dan Daru</t>
  </si>
  <si>
    <t>s4752</t>
  </si>
  <si>
    <t>The Last Round-Up</t>
  </si>
  <si>
    <t>Gene Autry, Champion, Jean Heather</t>
  </si>
  <si>
    <t>s4753</t>
  </si>
  <si>
    <t>The House of Screaming Death</t>
  </si>
  <si>
    <t>Alex Bourne, Troy Dennison, Rebecca Harris-Smith, David Hastings, Kaushy Patel</t>
  </si>
  <si>
    <t>David Hastings, Kaushy Patel</t>
  </si>
  <si>
    <t>s4754</t>
  </si>
  <si>
    <t>The House Across The Bay</t>
  </si>
  <si>
    <t>George Raft, Joan Bennett, Lloyd Nolan</t>
  </si>
  <si>
    <t>s4755</t>
  </si>
  <si>
    <t>The Crystal Ball</t>
  </si>
  <si>
    <t>Elliott Nugent</t>
  </si>
  <si>
    <t>Ray Milland, Paulette Goddard, Gladys George</t>
  </si>
  <si>
    <t>s4756</t>
  </si>
  <si>
    <t>The Bone Garden</t>
  </si>
  <si>
    <t>Mike Gutridge</t>
  </si>
  <si>
    <t>Tracie Savage, Ron Millkie, Paul Kratka</t>
  </si>
  <si>
    <t>s4757</t>
  </si>
  <si>
    <t>The Big Sombrero</t>
  </si>
  <si>
    <t>Gene Autry, Champion, Elena Verdugo</t>
  </si>
  <si>
    <t>s4758</t>
  </si>
  <si>
    <t>Sweet Mahogany 2: Pure Indulgence</t>
  </si>
  <si>
    <t>Karlton T. Clay</t>
  </si>
  <si>
    <t>Jessica Aiken Lark, Kineh N'Goajia</t>
  </si>
  <si>
    <t>s4759</t>
  </si>
  <si>
    <t>Swargakkunnile Kuriakose</t>
  </si>
  <si>
    <t>Emmanuvel N K</t>
  </si>
  <si>
    <t>Rajeesh Puttad, Sindhya Viswanath, Jaya Babu, Venkurinji Gopinath</t>
  </si>
  <si>
    <t>s4760</t>
  </si>
  <si>
    <t>Sugarbaby</t>
  </si>
  <si>
    <t>Marianne SÃ¤gebrecht, Eisi Gulp, Toni Berger</t>
  </si>
  <si>
    <t>s4761</t>
  </si>
  <si>
    <t>Stander</t>
  </si>
  <si>
    <t>Bronwen Hughes</t>
  </si>
  <si>
    <t>Thomas Jane, Deborah Kara Unger, David O'Hara, Dexter Fletcher</t>
  </si>
  <si>
    <t>s4762</t>
  </si>
  <si>
    <t>Signs of Life</t>
  </si>
  <si>
    <t>Peter Brogle, Wolfgang Reichmann, Athina Zacharopoulou</t>
  </si>
  <si>
    <t>s4763</t>
  </si>
  <si>
    <t>Salmonberries</t>
  </si>
  <si>
    <t>Angayuqaq Oscar Kawagley, Rosel Zech, k.d. lang</t>
  </si>
  <si>
    <t>s4764</t>
  </si>
  <si>
    <t>Ruin Agency</t>
  </si>
  <si>
    <t>Tyeisha Downer</t>
  </si>
  <si>
    <t>Charles Mclain, Logan James, Nicola Richardson, Patrick Bean, Lashel Wilson</t>
  </si>
  <si>
    <t>s4765</t>
  </si>
  <si>
    <t>Rosalie Goes Shopping</t>
  </si>
  <si>
    <t>Marianne SÃ¤gebrecht, Brad Davis, Judge Reinhold</t>
  </si>
  <si>
    <t>s4766</t>
  </si>
  <si>
    <t>Rogue Cell 2: Shadow Warrior</t>
  </si>
  <si>
    <t>Bryan G. Thompson</t>
  </si>
  <si>
    <t>Bryan G. Thompson, Cinderella Graham, Elizabeth Elise Gonzalez, Daijesma Orozco</t>
  </si>
  <si>
    <t>s4767</t>
  </si>
  <si>
    <t>Road to Redemption</t>
  </si>
  <si>
    <t>Jeff Rose, Les Lannom, Brody Rose, Courtne Alyssa Moran, Maguire Yates</t>
  </si>
  <si>
    <t>Drama, Special Interest, Suspense</t>
  </si>
  <si>
    <t>s4768</t>
  </si>
  <si>
    <t>Rim Of The Canyon</t>
  </si>
  <si>
    <t>Gene Autry, Champion, Nan Leslie</t>
  </si>
  <si>
    <t>s4769</t>
  </si>
  <si>
    <t>Riders Of The Whistling Pines</t>
  </si>
  <si>
    <t>Gene Autry, Champion, Patricia Barry</t>
  </si>
  <si>
    <t>s4770</t>
  </si>
  <si>
    <t>RESET</t>
  </si>
  <si>
    <t>Camilla Grilli, Shadia Salem, Mario Giustini, Matteo Salemi, Anna Maria Bellinzona, Stefano Villavecchia</t>
  </si>
  <si>
    <t>s4771</t>
  </si>
  <si>
    <t>Red Headed Stranger</t>
  </si>
  <si>
    <t>William D. Wittliff</t>
  </si>
  <si>
    <t>Willie Nelson, Morgan Fairchild, R.G. Armstrong</t>
  </si>
  <si>
    <t>s4772</t>
  </si>
  <si>
    <t>Psycho Kickboxer</t>
  </si>
  <si>
    <t>David Haycox, Mardy South</t>
  </si>
  <si>
    <t>Jeff Bateman, Chad Bernhard, Curtis Bush</t>
  </si>
  <si>
    <t>s4773</t>
  </si>
  <si>
    <t>Phantom of the Grindhouse</t>
  </si>
  <si>
    <t>Desiree Saetia, Jason Mccall, Kate Lewis</t>
  </si>
  <si>
    <t>s4774</t>
  </si>
  <si>
    <t>My Country</t>
  </si>
  <si>
    <t>Andre Ristum</t>
  </si>
  <si>
    <t>Rodrigo Santoro, CauÃ£ Reymond, DÃ©bora Falabella</t>
  </si>
  <si>
    <t>s4775</t>
  </si>
  <si>
    <t>Music &amp; Murder 2</t>
  </si>
  <si>
    <t>Greg Galloway</t>
  </si>
  <si>
    <t>Mike Rae Anderson, Artricia Rose, Johnna Jeong, Tony Scott, Supa Peach</t>
  </si>
  <si>
    <t>s4776</t>
  </si>
  <si>
    <t>Marvin &amp; Tige</t>
  </si>
  <si>
    <t>Eric Weston</t>
  </si>
  <si>
    <t>John Cassavetes, Billy Dee Williams, Gibran Brown</t>
  </si>
  <si>
    <t>s4777</t>
  </si>
  <si>
    <t>Loaded Pistols</t>
  </si>
  <si>
    <t>Gene Autry, Barbara Britton, Chill Wills</t>
  </si>
  <si>
    <t>Action, Arts, Entertainment, and Culture, Music Videos and Concerts</t>
  </si>
  <si>
    <t>s4778</t>
  </si>
  <si>
    <t>Landshark</t>
  </si>
  <si>
    <t>Mark Polonia</t>
  </si>
  <si>
    <t>Sarah French, Peter Blado, Kathryn Sue Young</t>
  </si>
  <si>
    <t>s4779</t>
  </si>
  <si>
    <t>Journal of the Mysterious Creatures</t>
  </si>
  <si>
    <t>Jo Mikami, Suzaki Aya, Yuko Natsuyoshi, Nobuyuki Hiyama, Mariko Honda, Tessyo Genda, Nanaka Suwa, Shinji Kawada</t>
  </si>
  <si>
    <t>s4780</t>
  </si>
  <si>
    <t>Interviewing Monsters and Bigfoot</t>
  </si>
  <si>
    <t>Thomas Smugala</t>
  </si>
  <si>
    <t>Tom Green, Les Stroud, Jessi Combs, Tera Eckerle, Stacy Brown Jr., Elise Edwards</t>
  </si>
  <si>
    <t>s4781</t>
  </si>
  <si>
    <t>I Met My Love Again</t>
  </si>
  <si>
    <t>Joshua Logan, Arthur Ripley, George Cukor</t>
  </si>
  <si>
    <t>Joan Bennett, Henry Fonda, Louise Platt</t>
  </si>
  <si>
    <t>Drama, Romance, Special Interest</t>
  </si>
  <si>
    <t>s4782</t>
  </si>
  <si>
    <t>Gulaebaghavali</t>
  </si>
  <si>
    <t>Kalyaan</t>
  </si>
  <si>
    <t>Prabhu Deva, Hansika Motwani, Revathi, Ramdoss</t>
  </si>
  <si>
    <t>s4783</t>
  </si>
  <si>
    <t>Ghetto Dawg</t>
  </si>
  <si>
    <t>Brian Averill</t>
  </si>
  <si>
    <t>Drena De Niro, J-King, Portia Cue</t>
  </si>
  <si>
    <t>s4784</t>
  </si>
  <si>
    <t>Foxpro Hunting</t>
  </si>
  <si>
    <t>Mike Dillon, Al Morris, Abner Druckenmiller</t>
  </si>
  <si>
    <t>s4785</t>
  </si>
  <si>
    <t>Five Last Days</t>
  </si>
  <si>
    <t>Irm Hermann, Lena Stolze, Joachim Bernhard</t>
  </si>
  <si>
    <t>s4786</t>
  </si>
  <si>
    <t>Eternally Yours</t>
  </si>
  <si>
    <t>Loretta Young, David Niven, Hugh Herbert</t>
  </si>
  <si>
    <t>s4787</t>
  </si>
  <si>
    <t>Double Edge</t>
  </si>
  <si>
    <t>Amos Kollek</t>
  </si>
  <si>
    <t>Faye Dunaway, Amos Kollek, Shmuel Shiloh</t>
  </si>
  <si>
    <t>s4788</t>
  </si>
  <si>
    <t>Clive Barker's Underworld</t>
  </si>
  <si>
    <t>George Pavlou</t>
  </si>
  <si>
    <t>Denholm Elliott, Steven Berkoff, Larry Lamb</t>
  </si>
  <si>
    <t>s4789</t>
  </si>
  <si>
    <t>Child's Play</t>
  </si>
  <si>
    <t>Beau Bridges, James Mason, Robert Preston</t>
  </si>
  <si>
    <t>s4790</t>
  </si>
  <si>
    <t>C.P.O. Sharkey</t>
  </si>
  <si>
    <t>Don Rickles, Harrison Page, Jeff Hollis</t>
  </si>
  <si>
    <t>s4791</t>
  </si>
  <si>
    <t>Border Blues</t>
  </si>
  <si>
    <t>Rodio Nahapetov</t>
  </si>
  <si>
    <t>Eric Roberts, Gary Busey, Erik Estrada</t>
  </si>
  <si>
    <t>s4792</t>
  </si>
  <si>
    <t>Blockade</t>
  </si>
  <si>
    <t>William Dieterle</t>
  </si>
  <si>
    <t>Madeleine Carroll, Henry Fonda, Leo Carrillo</t>
  </si>
  <si>
    <t>s4793</t>
  </si>
  <si>
    <t>Beauty Queen Butcher</t>
  </si>
  <si>
    <t>Jill Rae Zurborg</t>
  </si>
  <si>
    <t>Rhona Brody, Kathryn A. Mensik, Tammy Pescatelli</t>
  </si>
  <si>
    <t>s4794</t>
  </si>
  <si>
    <t>Angel Heart</t>
  </si>
  <si>
    <t>Mickey Rourke, Robert De Niro, Lisa Bonet, Charlotte Rampling</t>
  </si>
  <si>
    <t>s4795</t>
  </si>
  <si>
    <t>An American Rhapsody</t>
  </si>
  <si>
    <t>Eva Gardos</t>
  </si>
  <si>
    <t>Nastassia Kinski, Scarlett Johansson, Tony Goldwyn</t>
  </si>
  <si>
    <t>s4796</t>
  </si>
  <si>
    <t>To Tokyo</t>
  </si>
  <si>
    <t>Caspar Seale Jones</t>
  </si>
  <si>
    <t>Florence Kosky, Emily Seale-Jones, Luke Edward Smith, Robert Smith</t>
  </si>
  <si>
    <t>s4797</t>
  </si>
  <si>
    <t>The White Knights</t>
  </si>
  <si>
    <t>Joachim Lafosse</t>
  </si>
  <si>
    <t>Vincent Lindon, Louise Bourgoin, ValÃ©rie Donzelli, Reda Kateb, StÃ©phane Bissot</t>
  </si>
  <si>
    <t>s4798</t>
  </si>
  <si>
    <t>The Little Girl Who Lives Down the Lane</t>
  </si>
  <si>
    <t>Nicolas Gessner</t>
  </si>
  <si>
    <t>Jodie Foster, Martin Sheen, Alexis Smith, Mort Shuman, Scott Jacoby</t>
  </si>
  <si>
    <t>s4799</t>
  </si>
  <si>
    <t>The History of Time Travel</t>
  </si>
  <si>
    <t>Ricky Kennedy</t>
  </si>
  <si>
    <t>Daniel W. May, Elizabeth Lestina, Krista Ales, Garland Buffalo, Trey Cartwright, Ben Everett, Ricky Kennedy, Brad Maule, Roy May, Peyton Paulette, David Raine, Fazia Rizvi, Jody Ryan, Bill Small, Michael Tubbs</t>
  </si>
  <si>
    <t>s4800</t>
  </si>
  <si>
    <t>The Grand</t>
  </si>
  <si>
    <t>Zak Penn</t>
  </si>
  <si>
    <t>David Cross, Shannon Elizabeth, Woody Harrelson, Werner Herzog, Cheryl Hines, Chris Parnell, Ray Romano, Jason Alexander, Hank Azaria</t>
  </si>
  <si>
    <t>s4801</t>
  </si>
  <si>
    <t>Thartharat</t>
  </si>
  <si>
    <t>Mahesh Kothare</t>
  </si>
  <si>
    <t>Laxmikant Berde, Priya Arun Berde, Mahesh Kothare, Ravindra Berde, Nivedita Joshi</t>
  </si>
  <si>
    <t>s4802</t>
  </si>
  <si>
    <t>Tall Tales from the Magical Garden of Antoon Krings</t>
  </si>
  <si>
    <t>Arnaud Bouron, Antoon Krings</t>
  </si>
  <si>
    <t>Kate Mara, Justin Long</t>
  </si>
  <si>
    <t>s4803</t>
  </si>
  <si>
    <t>Sergeant Cooper the Police Car - Real City Heroes (RCH)</t>
  </si>
  <si>
    <t>s4804</t>
  </si>
  <si>
    <t>Romeo Ranjha</t>
  </si>
  <si>
    <t>Navaniat Singh</t>
  </si>
  <si>
    <t>Jazzy B., Garry Sandhu, Monica Bedi, Parul Gulati, Rana Ranbir, Yograj Singh, Rana Jung Bahadur, Sangha Jagir</t>
  </si>
  <si>
    <t>s4805</t>
  </si>
  <si>
    <t>Love and Friendship</t>
  </si>
  <si>
    <t>Whit Stillman</t>
  </si>
  <si>
    <t>Kate Beckinsale, Chloe Sevigny, Xavier Samuel, Emma Greenwell, Justin Edwards, Tom Bennett, Morfydd Clark, Jemma Redgrave, James Fleet, Jenn Murray, Stephen Fry</t>
  </si>
  <si>
    <t>s4806</t>
  </si>
  <si>
    <t>Lady Jane</t>
  </si>
  <si>
    <t>Trevor Nunn</t>
  </si>
  <si>
    <t>Helena Bonham Carter, Cary Elwes, Patrick Stewart, Pip Torrens, John Wood</t>
  </si>
  <si>
    <t>s4807</t>
  </si>
  <si>
    <t>Journey to Royal: A WWII Rescue Mission</t>
  </si>
  <si>
    <t>Christopher Johnson</t>
  </si>
  <si>
    <t>Christopher Johnson, Mariana Tosca, Earl Holliman, Janis Paige, Marsha Hunt</t>
  </si>
  <si>
    <t>Action, Documentary, Drama</t>
  </si>
  <si>
    <t>s4808</t>
  </si>
  <si>
    <t>Halloween Party</t>
  </si>
  <si>
    <t>Jay Dahl</t>
  </si>
  <si>
    <t>Amy Groening, T. Thomason, Marietta Laan, Shelley Thompson, Jeremy Akerman, Zach Faye, Scott Bailey, Taylor Olson, Murlane Carew, Jason Daley</t>
  </si>
  <si>
    <t>s4809</t>
  </si>
  <si>
    <t>Fortress 2: Re-Entry</t>
  </si>
  <si>
    <t>Geoff Murphy</t>
  </si>
  <si>
    <t>Christopher Lambert, Aidan Ostrogovich, David Roberson, Liz May Brice, Beth Toussaint, Willie Garson, Pam Grier, Fredric Lehne, Yuji Okumoto, Nick Brimble, Patrick Malahide</t>
  </si>
  <si>
    <t>s4810</t>
  </si>
  <si>
    <t>DeepStar Six</t>
  </si>
  <si>
    <t>Sean S. Cunningham</t>
  </si>
  <si>
    <t>Taurean Blacque, Nancy Everhard, Greg Evigan, Miguel Ferrer, Nia Peeples, Matt McCoy, Cindy Pickett, Marius Weyers</t>
  </si>
  <si>
    <t>s4811</t>
  </si>
  <si>
    <t>Dark Tourist</t>
  </si>
  <si>
    <t>Suri Krishnamma</t>
  </si>
  <si>
    <t>Michael Cudlitz, Melanie Griffith, Pruitt Taylor Vince, Suzanne Quast</t>
  </si>
  <si>
    <t>s4812</t>
  </si>
  <si>
    <t>Cats</t>
  </si>
  <si>
    <t>Gary Wang</t>
  </si>
  <si>
    <t>Dermot Mulroney, Nicole Tompkins, Nick Guerra, Vladimir Caamano, Jonathan Katz, Brittany Curran</t>
  </si>
  <si>
    <t>s4813</t>
  </si>
  <si>
    <t>Brother Nature</t>
  </si>
  <si>
    <t>Matt Villines, Oz Rodriguez</t>
  </si>
  <si>
    <t>Taran Killam, Gillian Jacobs, Bobby Moynihan, Sarah Burns, Bill Pullman, Rita Wilson</t>
  </si>
  <si>
    <t>s4814</t>
  </si>
  <si>
    <t>Aamchya Sarkhe Aamhich</t>
  </si>
  <si>
    <t>Sachin Pilgaonkar</t>
  </si>
  <si>
    <t>Ashok Saraf, Sachin Pilgaonkar, Varsha Usgaonkar, Sudhir Joshi, Madhu Apte, Ravindra Berde, Suhas Bhalekar, Nivedita Joshi, Viju Khote, Jairam Kulkarni, Vijay Patkar, Rekha Rao, Bipin Varti, Jaywant Wadkar</t>
  </si>
  <si>
    <t>s4815</t>
  </si>
  <si>
    <t>A Haunting on Hamilton Street</t>
  </si>
  <si>
    <t>Steven T. Shippy, Brian Harnois, Father Andrew Calder, Tim Rooney, Adam Eugenio, Prozak</t>
  </si>
  <si>
    <t>s4816</t>
  </si>
  <si>
    <t>Hellkat</t>
  </si>
  <si>
    <t>Scott Jeffrey, Rebecca J Matthews</t>
  </si>
  <si>
    <t>Sarah T. Cohen, Ryan Davies, Serhat Metin, Adrian Bouchet, AJ Blackwell</t>
  </si>
  <si>
    <t>s4817</t>
  </si>
  <si>
    <t>100 Days to Live</t>
  </si>
  <si>
    <t>Ravin Gandhi</t>
  </si>
  <si>
    <t>Colin Egglesfield, Heidi Johanningmeier, Gideon Emery, Yancey Arias, Chris Johnson</t>
  </si>
  <si>
    <t>s4818</t>
  </si>
  <si>
    <t>Viswacharyudu</t>
  </si>
  <si>
    <t>Meer</t>
  </si>
  <si>
    <t>Bhushan, Karuna Bhushan</t>
  </si>
  <si>
    <t>s4819</t>
  </si>
  <si>
    <t>The Way Back</t>
  </si>
  <si>
    <t>Ed Harris, Jim Sturgess, Saoirse Ronan, Colin Farrell, Mark Strong</t>
  </si>
  <si>
    <t>s4820</t>
  </si>
  <si>
    <t>The Love Between Us</t>
  </si>
  <si>
    <t>Christian E Igbinovia</t>
  </si>
  <si>
    <t>Felix Omozusi, Keturah King, Joseph Benjamin, Segen Genesis, Carl Allen Jr.</t>
  </si>
  <si>
    <t>s4821</t>
  </si>
  <si>
    <t>The Groom Wore Spurs</t>
  </si>
  <si>
    <t>Ginger Rogers, Jack Carson, Joan Davis, Stanley Ridges</t>
  </si>
  <si>
    <t>s4822</t>
  </si>
  <si>
    <t>The Double</t>
  </si>
  <si>
    <t>Michael Brandt</t>
  </si>
  <si>
    <t>Richard Gere, Topher Grace, Martin Sheen, Stephen Moyer, Odette Yustman, Stana Katic, Tamer Hassan</t>
  </si>
  <si>
    <t>United States, United Arab Emirates</t>
  </si>
  <si>
    <t>s4823</t>
  </si>
  <si>
    <t>The Day of the Living Dead</t>
  </si>
  <si>
    <t>Thomas J. Churchill</t>
  </si>
  <si>
    <t>Brooke Lewis, James Duval, Jeff Dylan Graham, Brad Loree, Serena Lorien, Natalie Victoria, Josh Hammond, Kenneth J. Hall</t>
  </si>
  <si>
    <t>s4824</t>
  </si>
  <si>
    <t>Sprinter</t>
  </si>
  <si>
    <t>Storm Saulter</t>
  </si>
  <si>
    <t>Dale Elliott, Lorraine Toussaint, David Alan Grier, Kadeem Wilson</t>
  </si>
  <si>
    <t>s4825</t>
  </si>
  <si>
    <t>South Bureau Homicide</t>
  </si>
  <si>
    <t>Mark Earl Burman, Mike Cooley</t>
  </si>
  <si>
    <t>s4826</t>
  </si>
  <si>
    <t>Snoop Dogg Presents The Bad Girls of Comedy</t>
  </si>
  <si>
    <t>Snoop Dogg, Tiffany Haddish, April Macie, Cookie Hull, Monique Marvez, Luenell, Chris Spencer</t>
  </si>
  <si>
    <t>s4827</t>
  </si>
  <si>
    <t>Porsche Club Championship</t>
  </si>
  <si>
    <t>Barry Welch</t>
  </si>
  <si>
    <t>s4828</t>
  </si>
  <si>
    <t>Perfect Plan</t>
  </si>
  <si>
    <t>Emily Rose, Lucas Bryant, Jonathan Watton, Cristina Rosato, Nicole Leroux, Peter Michael Dillon</t>
  </si>
  <si>
    <t>s4829</t>
  </si>
  <si>
    <t>Oorantha Anukuntunnaru</t>
  </si>
  <si>
    <t>Balaji Sanala</t>
  </si>
  <si>
    <t>Nawin Vijay Krishna, Srinivas Avasarala, Megha Chowdhury, Sophia Singh, Jayasudha, Rao Ramesh, Kota Srinivasarao</t>
  </si>
  <si>
    <t>s4830</t>
  </si>
  <si>
    <t>One Hour Nighttime Beaches for sleep</t>
  </si>
  <si>
    <t>Sharecare Windows</t>
  </si>
  <si>
    <t>s4831</t>
  </si>
  <si>
    <t>Once Upon a Time in the Apocalypse</t>
  </si>
  <si>
    <t>Nathan Willard</t>
  </si>
  <si>
    <t>Stefani Potter, Nathan Willard, Robert Thomas Preston, Hanna Knudsen, Larkin Hasting, Mikel Carlyon Mann, Cosette Willard, Samanta Behr</t>
  </si>
  <si>
    <t>s4832</t>
  </si>
  <si>
    <t>Norman</t>
  </si>
  <si>
    <t>Joel Guelzo</t>
  </si>
  <si>
    <t>Stephen Birge, Melissa Yowell, Michael Wrape, Meme Hussey, Alex Vaughn Miller, Jerry Chesser</t>
  </si>
  <si>
    <t>s4833</t>
  </si>
  <si>
    <t>Mariah Carey's All I Want For Christmas Is You</t>
  </si>
  <si>
    <t>Guy Vasilovich</t>
  </si>
  <si>
    <t>Breanna Yde, Henry Winkler, Mariah Carey</t>
  </si>
  <si>
    <t>s4834</t>
  </si>
  <si>
    <t>Lured</t>
  </si>
  <si>
    <t>David Li</t>
  </si>
  <si>
    <t>Jeff Gonek, Lei Wang, Yin He, Corey Woods</t>
  </si>
  <si>
    <t>s4835</t>
  </si>
  <si>
    <t>Living with the enemy</t>
  </si>
  <si>
    <t>Philippe Gagnon</t>
  </si>
  <si>
    <t>Sarah Lancaster, Mark Humphrey, David McIlwraith, Maxim Roy, Andrew Johnston</t>
  </si>
  <si>
    <t>s4836</t>
  </si>
  <si>
    <t>Learn Numbers, Shapes and Colors at the Amusement Park with Max the Glow Train</t>
  </si>
  <si>
    <t>s4837</t>
  </si>
  <si>
    <t>Learn Letters With Max the Glow Train</t>
  </si>
  <si>
    <t>s4838</t>
  </si>
  <si>
    <t>Lavell Crawford: Home for the Holidays</t>
  </si>
  <si>
    <t>Lavell Crawford</t>
  </si>
  <si>
    <t>s4839</t>
  </si>
  <si>
    <t>Kattumarakaran</t>
  </si>
  <si>
    <t>P. Vasu</t>
  </si>
  <si>
    <t>Prabhu, Anjali, Sanghavi, Anandaraj</t>
  </si>
  <si>
    <t>s4840</t>
  </si>
  <si>
    <t>Kaalamellam Kaathiruppen</t>
  </si>
  <si>
    <t>Vijay, Dimple, Charle, Manivannan</t>
  </si>
  <si>
    <t>s4841</t>
  </si>
  <si>
    <t>Hunting and Gathering</t>
  </si>
  <si>
    <t>Claude Berri</t>
  </si>
  <si>
    <t>Guillaume Canet, Audrey Tautou, Laurent Stocker</t>
  </si>
  <si>
    <t>s4842</t>
  </si>
  <si>
    <t>Guava Island</t>
  </si>
  <si>
    <t>Hiro Murai</t>
  </si>
  <si>
    <t>Donald Glover, Rihanna</t>
  </si>
  <si>
    <t>s4843</t>
  </si>
  <si>
    <t>Frank &amp; Fearless</t>
  </si>
  <si>
    <t>Gray Hofmeyr</t>
  </si>
  <si>
    <t>Leon, Themba</t>
  </si>
  <si>
    <t>s4844</t>
  </si>
  <si>
    <t>Firefly</t>
  </si>
  <si>
    <t>Peter Marcy</t>
  </si>
  <si>
    <t>Lindsay Hinman, Christopher Marcy, Devon Jorlett, Peter Marcy, Adam Anderson, Sara Persons, Brent Augustinack, Joe Marcy</t>
  </si>
  <si>
    <t>s4845</t>
  </si>
  <si>
    <t>Extreme Raheem</t>
  </si>
  <si>
    <t>Tamara Rothschild</t>
  </si>
  <si>
    <t>Farid Jamal Khan, Tiamarie Carvey, Jake Berry, Masie Dee, Satine Spark</t>
  </si>
  <si>
    <t>s4846</t>
  </si>
  <si>
    <t>Doors Open</t>
  </si>
  <si>
    <t>Marc Evans</t>
  </si>
  <si>
    <t>Douglas Henshall, Stephen Fry, Lenora Crichlow, Kenneth Collard</t>
  </si>
  <si>
    <t>s4847</t>
  </si>
  <si>
    <t>Cut the Rope - Spot the Difference 2</t>
  </si>
  <si>
    <t>Arthur Merkulov</t>
  </si>
  <si>
    <t>s4848</t>
  </si>
  <si>
    <t>Creepshow 2</t>
  </si>
  <si>
    <t>Michael Gornick</t>
  </si>
  <si>
    <t>Tom Savini, Domenick John</t>
  </si>
  <si>
    <t>s4849</t>
  </si>
  <si>
    <t>Contract Lovers</t>
  </si>
  <si>
    <t>Francisco Marcano</t>
  </si>
  <si>
    <t>Franko Marcano, Arune Kital, Vincent Rivera</t>
  </si>
  <si>
    <t>s4850</t>
  </si>
  <si>
    <t>CoComelon and Friends Holiday Special</t>
  </si>
  <si>
    <t>s4851</t>
  </si>
  <si>
    <t>Cannibal Island</t>
  </si>
  <si>
    <t>Cedric Condom</t>
  </si>
  <si>
    <t>s4852</t>
  </si>
  <si>
    <t>Brooklyn Love Stories</t>
  </si>
  <si>
    <t>Anu Valia, Sonejuhi Sinha, Brian Shoaf, Sayeeda Moreno, James Sweeney, Chloe Sarbib</t>
  </si>
  <si>
    <t>Britt Baron, Justine Lupe, Ronen Rubenstein, Henny Russell, Britne Oldford, Max Baker, Hazelle Goodman, Nadia Dajani</t>
  </si>
  <si>
    <t>s4853</t>
  </si>
  <si>
    <t>Bol Baby Bol</t>
  </si>
  <si>
    <t>Vinay Laad</t>
  </si>
  <si>
    <t>Makarand Anaspure, Aruna Irani, Neha Pendse, Aniket Vishwasrao</t>
  </si>
  <si>
    <t>s4854</t>
  </si>
  <si>
    <t>Attention Please</t>
  </si>
  <si>
    <t>Andrea Thornton, Richard Topping</t>
  </si>
  <si>
    <t>Andrea Thornton, Bob Allen</t>
  </si>
  <si>
    <t>s4855</t>
  </si>
  <si>
    <t>Ape Canyon</t>
  </si>
  <si>
    <t>Joshua Land</t>
  </si>
  <si>
    <t>Skip Schwink, Anna Fagan, Clayton Stockter Myers, Jackson Trent</t>
  </si>
  <si>
    <t>s4856</t>
  </si>
  <si>
    <t>Afternoon Delight</t>
  </si>
  <si>
    <t>Joey Soloway</t>
  </si>
  <si>
    <t>Kathryn Hahn, Jane Lynch, Josh Radnor, Juno Temple</t>
  </si>
  <si>
    <t>s4857</t>
  </si>
  <si>
    <t>Actress Wanted</t>
  </si>
  <si>
    <t>Minh Duc Nguyen</t>
  </si>
  <si>
    <t>Long Nguyen, Thien Nguyen, Isabelle Du, Sulinh Lafontaine</t>
  </si>
  <si>
    <t>s4858</t>
  </si>
  <si>
    <t>Abuses</t>
  </si>
  <si>
    <t>Victor Frad</t>
  </si>
  <si>
    <t>Ana Beatriz Menezes, Ana EmÃ­lia Duarte, Ana Richa, Artur Telles, Bruna StÃ©fany, Edelweiss Loiperdinger, Felipe de Barros, Giovanna Aor, Igor marot, Jessica Esteves, Lohana Marinho, Luciana Carvalho, Matheus Boaventura, Micheli Basseto, Mikaelly Alves dos Santos, Piera Pilar, Rafaela Targino, Ramayana, Rosilene Reis, Shallon Felipe, TarcÃ­sio Carvalho, ThaÃ­s TeodÃ³sio, Valentina LeÃ£o, Victoria Coimbra, Xico Santos, Raphael Cavalcanti</t>
  </si>
  <si>
    <t>s4859</t>
  </si>
  <si>
    <t>A quiet heart</t>
  </si>
  <si>
    <t>Eitan Anner</t>
  </si>
  <si>
    <t>Ania Bukstein</t>
  </si>
  <si>
    <t>s4860</t>
  </si>
  <si>
    <t>A Hug</t>
  </si>
  <si>
    <t>DF Fiuza</t>
  </si>
  <si>
    <t>s4861</t>
  </si>
  <si>
    <t>45 Days To Be Rich</t>
  </si>
  <si>
    <t>Hani Bay</t>
  </si>
  <si>
    <t>Jesi Jensen, Michael James Alexander</t>
  </si>
  <si>
    <t>s4862</t>
  </si>
  <si>
    <t>15 Minute Forest Stream Meditation</t>
  </si>
  <si>
    <t>Marie-Anne Newland</t>
  </si>
  <si>
    <t>s4863</t>
  </si>
  <si>
    <t>Voyage to the Planet of Prehistoric Women</t>
  </si>
  <si>
    <t>Peter Bogdanovich</t>
  </si>
  <si>
    <t>Mamie Van Doren, Mary Marr, Paige Lee, Gennadi Vernov, Margot Hartman, Peter Bogdanovich</t>
  </si>
  <si>
    <t>s4864</t>
  </si>
  <si>
    <t>Time Sleeper</t>
  </si>
  <si>
    <t>Bisong Taiwo</t>
  </si>
  <si>
    <t>Gloria Thompson, Terry Hamel, Joanne Roberts, Jude, Pharmacist, Caller, Waitress</t>
  </si>
  <si>
    <t>s4865</t>
  </si>
  <si>
    <t>The woman I lost</t>
  </si>
  <si>
    <t>Roberto RodrÃ­guez</t>
  </si>
  <si>
    <t>Pedro Infante, Blanca Estela PavÃ³n, Manuel R. Ojeda, Eduardo Arozamena, Silvia Pinal, JosÃ© Luis JimÃ©nez</t>
  </si>
  <si>
    <t>s4866</t>
  </si>
  <si>
    <t>The Woman</t>
  </si>
  <si>
    <t>Lucky McKee</t>
  </si>
  <si>
    <t>Pollyanna McIntosh, Sean Bridgers, Lauren Ashley Carter, Angela Bettis, Marcia Bennett</t>
  </si>
  <si>
    <t>s4867</t>
  </si>
  <si>
    <t>The Tell Tale Heart</t>
  </si>
  <si>
    <t>Ernest Morris</t>
  </si>
  <si>
    <t>Laurence Payne, Adrienne Corri, Dermot Walsh</t>
  </si>
  <si>
    <t>s4868</t>
  </si>
  <si>
    <t>The Prankster</t>
  </si>
  <si>
    <t>Tony Vidal</t>
  </si>
  <si>
    <t>Matt Angel, Veronica Sixtos, Kurt Fuller, Michaela Watkins, Georges Corraface, Ken Davitian, Maiara Walsh, Madison Riley, Devon Werkheiser, Ally Maki, Danny Max</t>
  </si>
  <si>
    <t>s4869</t>
  </si>
  <si>
    <t>The Husband's Lethal Intentions</t>
  </si>
  <si>
    <t>Sandra N. Farrell</t>
  </si>
  <si>
    <t>Stan J. Adams, Angelique Chapman, Emperor Kaioyus</t>
  </si>
  <si>
    <t>s4870</t>
  </si>
  <si>
    <t>The End of the Road</t>
  </si>
  <si>
    <t>Sergio GarcÃ­a Locatelli</t>
  </si>
  <si>
    <t>s4871</t>
  </si>
  <si>
    <t>Suburban Nightmare</t>
  </si>
  <si>
    <t>Trent Haaga, Debbie Rochon</t>
  </si>
  <si>
    <t>s4872</t>
  </si>
  <si>
    <t>Skate or Die</t>
  </si>
  <si>
    <t>Miguel Courtois</t>
  </si>
  <si>
    <t>Mickey Mahut, Idriss Diop, Elsa Pataky, Philippe Bas, Rachida Brakni</t>
  </si>
  <si>
    <t>s4873</t>
  </si>
  <si>
    <t>Samayam Ledhu Mithrama</t>
  </si>
  <si>
    <t>Aabid Bhushan</t>
  </si>
  <si>
    <t>Koneri Saikiran, Vikasini Reddy, Yogi Khathri, Sainath Vangari</t>
  </si>
  <si>
    <t>s4874</t>
  </si>
  <si>
    <t>Rock the Casbah</t>
  </si>
  <si>
    <t>LaÃ¯la Marrakchi</t>
  </si>
  <si>
    <t>Morjana Alaoui, Nadine Labaki, Hiam Abbass, Lubna Azabal, Adel Bencherif, Omar Sharif</t>
  </si>
  <si>
    <t>s4875</t>
  </si>
  <si>
    <t>On The Edge</t>
  </si>
  <si>
    <t>Eduard Bordukov</t>
  </si>
  <si>
    <t>Svetlana Khodchenkova, Stasya Miloslavskaya, Sergey Puskepalis, Alexey Barabash</t>
  </si>
  <si>
    <t>s4876</t>
  </si>
  <si>
    <t>Nightingale: A Melody of Life</t>
  </si>
  <si>
    <t>Gowtham Namasivayam</t>
  </si>
  <si>
    <t>Matthew Magnusson, David O'Hara, Leonard Kelly Young, Shaw Jones, Kevin Jackson, Mayuri Bhandari, Bobby Quinn Rice, Craig Randell Fleming, Elaine Lockhart, Keyara Millinar, Mo Beatty, Ian Neville, William Knight</t>
  </si>
  <si>
    <t>s4877</t>
  </si>
  <si>
    <t>Mr. Weekend</t>
  </si>
  <si>
    <t>McKenzie Woodward</t>
  </si>
  <si>
    <t>Willie Wright, Janelle Marie</t>
  </si>
  <si>
    <t>s4878</t>
  </si>
  <si>
    <t>Love Ni Bhavai</t>
  </si>
  <si>
    <t>Saandeep Patel</t>
  </si>
  <si>
    <t>Aarohi Patel, Malhar Thakar, Pratik Gandhi</t>
  </si>
  <si>
    <t>s4879</t>
  </si>
  <si>
    <t>L'Enfant Terrible</t>
  </si>
  <si>
    <t>Gerardo GabaldÃ³n</t>
  </si>
  <si>
    <t>Gerardo GabaldÃ³n, MarÃ­a Senra, Antonio Toledo, Daniel VÃ¡zquez, Jorge Brea, EstÃ­baliz NÃºÃ±ez, Sara Estudillo, MÃ¡ngeles Quintana, Edu LÃ³pez, Celia Villalobos, Angharad Galnares, Fernando Fossati, Manuel Bedeli, Lola GarcÃ­a, Carmen Calero, Susana GÃ³mez, MoisÃ©s GÃ³mez</t>
  </si>
  <si>
    <t>s4880</t>
  </si>
  <si>
    <t>Kuriyan Jawan Bapu Preshaan</t>
  </si>
  <si>
    <t>Avtar Singh</t>
  </si>
  <si>
    <t>Karamjit Anmol, Ekta Gulati Khera, Love Gill, Pihu Sharma, Lucky Dhaliwal, Kaka Kautaki</t>
  </si>
  <si>
    <t>s4881</t>
  </si>
  <si>
    <t>Killing Eva Braun</t>
  </si>
  <si>
    <t>Michael Andres</t>
  </si>
  <si>
    <t>Tracy Baumbach, James Maher, Chadwick Baumbach</t>
  </si>
  <si>
    <t>s4882</t>
  </si>
  <si>
    <t>History of a Scoundrel</t>
  </si>
  <si>
    <t>Julio Bracho</t>
  </si>
  <si>
    <t>Fernando Soler, Amparo Rivelles, Julio AlemÃ¡n</t>
  </si>
  <si>
    <t>s4883</t>
  </si>
  <si>
    <t>Fack Ju Goehte - Suck Me Shakespeer</t>
  </si>
  <si>
    <t>Bora Dagtekin</t>
  </si>
  <si>
    <t>Elyas M'Barek, Karoline Herfurth</t>
  </si>
  <si>
    <t>s4884</t>
  </si>
  <si>
    <t>By Nights End</t>
  </si>
  <si>
    <t>Walker Whited</t>
  </si>
  <si>
    <t>Michelle Rose, Kurt Yue, Michael Aaron Milligan</t>
  </si>
  <si>
    <t>s4885</t>
  </si>
  <si>
    <t>Beautiful</t>
  </si>
  <si>
    <t>Sally Field</t>
  </si>
  <si>
    <t>Minnie Driver, Joey Lauren Adams, Hallie Eisenberg, Kathleen Turner, Kathleen Robertson, Bridgette Wilson-Sampras, Michael McKean, Julie Condra, Jessica Collins, Shawn Christian, Landry Allbright, Leslie Stefanson</t>
  </si>
  <si>
    <t>s4886</t>
  </si>
  <si>
    <t>Baby Shark and More Kids Songs</t>
  </si>
  <si>
    <t>Shannon Jones</t>
  </si>
  <si>
    <t>Jackson, Will, Jacinta, Alyssa, Rachel</t>
  </si>
  <si>
    <t>Arts, Entertainment, and Culture, Kids</t>
  </si>
  <si>
    <t>s4887</t>
  </si>
  <si>
    <t>American Mobster: Retribution</t>
  </si>
  <si>
    <t>Gregory Hatanaka</t>
  </si>
  <si>
    <t>Nino Cimino, Chris Spinelli, Elliott Woods, James Menditto, Jason Toler, Gio Randazzo, Sal Landi, Johnny Mask, Lou Tapia, Nicole D'Angelo, Jeffrey Moon, Adam Weston Poell, Giorgio Bellossi, Jeff Rector, Alexa Niemi, David Prak, Louis DeStefano, Craijece Danielle, Talon Tears, Akia Takara, Doug Tochioka, Taylor Anne Swartz, Perry Meth, Warren Hong</t>
  </si>
  <si>
    <t>s4888</t>
  </si>
  <si>
    <t>A Sweetest Kiss</t>
  </si>
  <si>
    <t>Nguyen Nguyen</t>
  </si>
  <si>
    <t>Stefanie Estes, Sarah Navratil, Olivia Howel</t>
  </si>
  <si>
    <t>s4889</t>
  </si>
  <si>
    <t>A Stone In The Water</t>
  </si>
  <si>
    <t>Daniel Cohen</t>
  </si>
  <si>
    <t>Bonnie Bedelia, Melissa Fumero, David Fumero, Kimberly Leemans, Mary Kilpatrick</t>
  </si>
  <si>
    <t>s4890</t>
  </si>
  <si>
    <t>A Murderous Affair in Horizon Tower</t>
  </si>
  <si>
    <t>Yang Zi Shan, Guo Tao, Angelababy, Lu Yu Lai, Rexen Cheng, Baby Zhang, Ma Liang, Ma Xiao Yuan</t>
  </si>
  <si>
    <t>s4891</t>
  </si>
  <si>
    <t>10 Hours for Christmas</t>
  </si>
  <si>
    <t>Cris Dâ€™amato</t>
  </si>
  <si>
    <t>Luis Lobianco, Giulia Benite, Pedro Miranda, Lorena Queiroz, Karina Ramil</t>
  </si>
  <si>
    <t>s4892</t>
  </si>
  <si>
    <t>Who Killed the Electric Car</t>
  </si>
  <si>
    <t>Chris Paine</t>
  </si>
  <si>
    <t>Martin Sheen</t>
  </si>
  <si>
    <t>s4893</t>
  </si>
  <si>
    <t>Uzumaki (Spiral) (English subtitled)</t>
  </si>
  <si>
    <t>Higuchinsky</t>
  </si>
  <si>
    <t>Eriko Hatsune</t>
  </si>
  <si>
    <t>s4894</t>
  </si>
  <si>
    <t>Trois 2: Pandora's Box</t>
  </si>
  <si>
    <t>Rob Hardy</t>
  </si>
  <si>
    <t>Monica Calhoun, Michael Jai White, Tyson Beckford</t>
  </si>
  <si>
    <t>s4895</t>
  </si>
  <si>
    <t>The Game</t>
  </si>
  <si>
    <t>Felipe Bretas</t>
  </si>
  <si>
    <t>Lipy Adler, Leo Paes Leme, Ronan Horta, Emicio Orciollo Neto, Charles Paraventi, Sofia Starling, Lazuli Barbosa, Diogo Sales, Junior Vieira, Luiz Antonio Pilar</t>
  </si>
  <si>
    <t>s4896</t>
  </si>
  <si>
    <t>Tenderness</t>
  </si>
  <si>
    <t>John Polson</t>
  </si>
  <si>
    <t>Russell Crowe</t>
  </si>
  <si>
    <t>s4897</t>
  </si>
  <si>
    <t>Stagecoach to Denver</t>
  </si>
  <si>
    <t>R.G. Springsteen</t>
  </si>
  <si>
    <t>Allan Lane, Roy Barcroft, Robert Blake, Peggy Stewart, Martha Wentworth, Bobby Hyatt, Edward Cassidy, Tom Chatterton, Marin Sais</t>
  </si>
  <si>
    <t>s4898</t>
  </si>
  <si>
    <t>Shadows of the Evening</t>
  </si>
  <si>
    <t>Valentina Esposito</t>
  </si>
  <si>
    <t>Pippo Delbono, Alessandro Bernardini, Matteo Cateni, Romolo Napolitano, Giancarlo Porcacchia, Sandro Verzili</t>
  </si>
  <si>
    <t>s4899</t>
  </si>
  <si>
    <t>Scientology</t>
  </si>
  <si>
    <t>Rainer Fromm</t>
  </si>
  <si>
    <t>Sabine Weber, Wilfried Handl, Ralf Gerhardt, Ursula Caberta</t>
  </si>
  <si>
    <t>s4900</t>
  </si>
  <si>
    <t>Rainbow Rangers</t>
  </si>
  <si>
    <t>Aileen Mythen, Penelope Rawlins, Juliette Crosbie</t>
  </si>
  <si>
    <t>s4901</t>
  </si>
  <si>
    <t>Positive</t>
  </si>
  <si>
    <t>Avai d'Amico</t>
  </si>
  <si>
    <t>Emma Paunil, Brianna Roy, Walter Temple, Michael Ochotorena</t>
  </si>
  <si>
    <t>s4902</t>
  </si>
  <si>
    <t>Paradise Park</t>
  </si>
  <si>
    <t>Daniel Boyd</t>
  </si>
  <si>
    <t>Larry Groce, Lina Basquette, Webb Wilder, Dusty Rhodes, Porter Wagoner, Jeniphur Gurney, John McIntyre, Michael Meredith, Martha Ellen Senseney, Nathan Clark, Guy Nelson, Gary Brown, Jim Wolfe, Joan Marie Brooks, Isaac Wohl, Demona Kirk, Neale Clark, Danielle Boyd, Lindsey Verbage, Debbie Rainey, John Marshall, Razzy Bailey, T. Graham Brown, Jason Martin</t>
  </si>
  <si>
    <t>Arts, Entertainment, and Culture, Drama, Science Fiction</t>
  </si>
  <si>
    <t>s4903</t>
  </si>
  <si>
    <t>Pal Joey</t>
  </si>
  <si>
    <t>George Sidney</t>
  </si>
  <si>
    <t>Frank Sinatra, Rita Hayworth, Kim Novak, Barbara Nichols, Robert Reed, Barrie Chase</t>
  </si>
  <si>
    <t>s4904</t>
  </si>
  <si>
    <t>Number One of the Secret Service</t>
  </si>
  <si>
    <t>Lindsay Shonteff</t>
  </si>
  <si>
    <t>Nicky Henson, Richard Todd</t>
  </si>
  <si>
    <t>s4905</t>
  </si>
  <si>
    <t>Nepotism</t>
  </si>
  <si>
    <t>VIPUL THIRUVAIPATI</t>
  </si>
  <si>
    <t>Siva Kantamneni, Wasim, Venki, Venkat, Jagadish, Jabardast Naveen, Kathi Mahesh</t>
  </si>
  <si>
    <t>s4906</t>
  </si>
  <si>
    <t>Mitzi Gaynor (2nd Special 1969)</t>
  </si>
  <si>
    <t>Richard Dunlap</t>
  </si>
  <si>
    <t>Mitzi Gaynor, Ross Martin</t>
  </si>
  <si>
    <t>s4907</t>
  </si>
  <si>
    <t>Loyal Opposition</t>
  </si>
  <si>
    <t>Mark Sobel</t>
  </si>
  <si>
    <t>Joan Van Ark, Nick Mancuso, Rick Springfield, Lloyd Bochner, Corbin Bernse, Don Diamont, Joel Palmer, Nathaniel DeVeaux, Malcom Stewart, Bob Morrisey, Garvin Cross, Eli Gabay, Ken Roberts, Garry Chalk, Brian Downey</t>
  </si>
  <si>
    <t>s4908</t>
  </si>
  <si>
    <t>Little Miss Muffet</t>
  </si>
  <si>
    <t>Ed Hartwell</t>
  </si>
  <si>
    <t>s4909</t>
  </si>
  <si>
    <t>L.A. Complex, The</t>
  </si>
  <si>
    <t>s4910</t>
  </si>
  <si>
    <t>Kid vs. Kat</t>
  </si>
  <si>
    <t>s4911</t>
  </si>
  <si>
    <t>John Denver - Rocky Mountain High Live In Japan 1981</t>
  </si>
  <si>
    <t>John Denver</t>
  </si>
  <si>
    <t>s4912</t>
  </si>
  <si>
    <t>I Am Fear</t>
  </si>
  <si>
    <t>Kevin Shulman</t>
  </si>
  <si>
    <t>William Forsythe, Eoin Macken, Bill Moseley, Kristina Klebe</t>
  </si>
  <si>
    <t>s4913</t>
  </si>
  <si>
    <t>Hunt vs Lauda: F1's Greatest Racing Rivals</t>
  </si>
  <si>
    <t>Matthew Whiteman</t>
  </si>
  <si>
    <t>Ed Stoppard, James Hunt, Niki Lauda</t>
  </si>
  <si>
    <t>s4914</t>
  </si>
  <si>
    <t>Goblin</t>
  </si>
  <si>
    <t>Chris Lee</t>
  </si>
  <si>
    <t>Ashley Rene, Joe Cummings, Houston Towe, Weston Banning, David Mason, Patrick Giglio, Phoenix Hernandez, Babe McGuire, Rod Randolph, Wayne Lundy</t>
  </si>
  <si>
    <t>s4915</t>
  </si>
  <si>
    <t>Give</t>
  </si>
  <si>
    <t>Steve Dayton</t>
  </si>
  <si>
    <t>Jason Anderson, Suzette Murty, Leo Dayton, Iris Dayton, Zach Wilson, BJ Hollars, Harvey Dayton</t>
  </si>
  <si>
    <t>s4916</t>
  </si>
  <si>
    <t>Ghar Pe Bataao</t>
  </si>
  <si>
    <t>Neshu Saluja</t>
  </si>
  <si>
    <t>Saurabh Goyal, Priyanka Sonawane Hedau</t>
  </si>
  <si>
    <t>s4917</t>
  </si>
  <si>
    <t>Fiddler: A Miracle of Miracles</t>
  </si>
  <si>
    <t>Max Lewkowicz</t>
  </si>
  <si>
    <t>Lin Manuel Miranda</t>
  </si>
  <si>
    <t>s4918</t>
  </si>
  <si>
    <t>Eternity</t>
  </si>
  <si>
    <t>Gunter H. Sanderson</t>
  </si>
  <si>
    <t>Crystal Gettings, Thomas Mitchell</t>
  </si>
  <si>
    <t>s4919</t>
  </si>
  <si>
    <t>Cut the Rope - Om Nom Stories Video Blog</t>
  </si>
  <si>
    <t>Barrett Leddy</t>
  </si>
  <si>
    <t>s4920</t>
  </si>
  <si>
    <t>Ceiling Fan for Sleep 9 hours</t>
  </si>
  <si>
    <t>s4921</t>
  </si>
  <si>
    <t>Captain Rana Pratap</t>
  </si>
  <si>
    <t>Dr.Harnadh policherla</t>
  </si>
  <si>
    <t>Harnadh policherla, Suman, Joythi reddy, Punith issar, Shayajishende, Nishi gandha</t>
  </si>
  <si>
    <t>s4922</t>
  </si>
  <si>
    <t>Blowfly Park</t>
  </si>
  <si>
    <t>Jens Ã–stberg</t>
  </si>
  <si>
    <t>Sverrir Gudnason, Peter Andersson</t>
  </si>
  <si>
    <t>Arthouse, LGBTQ, Suspense</t>
  </si>
  <si>
    <t>s4923</t>
  </si>
  <si>
    <t>At Granny's House</t>
  </si>
  <si>
    <t>Rachel Alig, Bill Oberst Jr., Les Mahoney, Glenda Morgan Brown</t>
  </si>
  <si>
    <t>s4924</t>
  </si>
  <si>
    <t>The Ultimate Mixologist</t>
  </si>
  <si>
    <t>Diego Alfaro, Gabriela CÃ¡mara, Paco Ayala, Luis Gerardo Mendez, Pablo Iceman, Lala Noguera, JesÃºs Cabrera, Mauricio Barrientos "Diablito", Arturo Rojas, Annie Rose, Ricardo Sandoval, Carlos "Diablito" Esparza, Karla Fiesco, Danny Tellez, Sheila Zenteno, Luis Franklin, Alex Garrido</t>
  </si>
  <si>
    <t>s4925</t>
  </si>
  <si>
    <t>The Last Hour</t>
  </si>
  <si>
    <t>Sanjay Kapoor, Karma Takapa, Shaylee Krishen, Shahana Goswami, Raima Sen, Robin Tamang, Mandakini Goswami, Lanuakum, Tenzein Choden, Nokshaa Saham</t>
  </si>
  <si>
    <t>s4926</t>
  </si>
  <si>
    <t>The Boy From MedellÃ­n</t>
  </si>
  <si>
    <t>s4927</t>
  </si>
  <si>
    <t>Tad: The Lost Explorer</t>
  </si>
  <si>
    <t>Enrique Gato</t>
  </si>
  <si>
    <t>Kerry Shale, Ariel Winter, Cheech Marin, Adam James, Mac Macdonald, Bruce Mackinnon, Liza Ross, Maria Darling</t>
  </si>
  <si>
    <t>s4928</t>
  </si>
  <si>
    <t>Ta Ra Rum Pum</t>
  </si>
  <si>
    <t>Rani Mukerji, Saif Ali Khan, Shruti Seth, Victor Banerjee, Dolly Bindra, Jaaved Jaaferi, Angelina Idnani, Ali Haji</t>
  </si>
  <si>
    <t>s4929</t>
  </si>
  <si>
    <t>Sisters And The Shrink 2</t>
  </si>
  <si>
    <t>Hazel Simpson</t>
  </si>
  <si>
    <t>Trina Braxton, Rashan Ali, Donald Long, Leon Lamar</t>
  </si>
  <si>
    <t>s4930</t>
  </si>
  <si>
    <t>Shukra</t>
  </si>
  <si>
    <t>Suku Purvaj</t>
  </si>
  <si>
    <t>Arvind Krishna, Srijitaa Ghosh, Milan Rathi, Sanjeev Rai</t>
  </si>
  <si>
    <t>s4931</t>
  </si>
  <si>
    <t>Ruta Madre</t>
  </si>
  <si>
    <t>Agustin CastaÃ±eda</t>
  </si>
  <si>
    <t>David Castro, William Miller, Paul Rodriguez, Lia Marie Johnson</t>
  </si>
  <si>
    <t>s4932</t>
  </si>
  <si>
    <t>Oh My Ghost</t>
  </si>
  <si>
    <t>Park Jung-ah, Jo Jung-suk, Kim Seul-gi, Park Bo-young</t>
  </si>
  <si>
    <t>s4933</t>
  </si>
  <si>
    <t>Ninja Robots Season 1</t>
  </si>
  <si>
    <t>Omar Garcia</t>
  </si>
  <si>
    <t>s4934</t>
  </si>
  <si>
    <t>Mitzi... Zings into Spring</t>
  </si>
  <si>
    <t>Mitzi Gaynor, Roy Clark, Wayne Rogers</t>
  </si>
  <si>
    <t>s4935</t>
  </si>
  <si>
    <t>Mitzi... What's Hot, What's Not</t>
  </si>
  <si>
    <t>Mitzi Gaynor, Gavin MacLeod, John McCook, Benny Goodman</t>
  </si>
  <si>
    <t>s4936</t>
  </si>
  <si>
    <t>Mitzi Gaynor, The First Time</t>
  </si>
  <si>
    <t>John Moffit</t>
  </si>
  <si>
    <t>Mitzi Gaynor, Ken Berry, Mike Conners, Dan Dailey</t>
  </si>
  <si>
    <t>s4937</t>
  </si>
  <si>
    <t>Mitzi Gaynor, A Tribute to the American Housewife</t>
  </si>
  <si>
    <t>Mitzi Gaynor, Ted Knight, Cliff Norton, Jerry Orbach, Suzanne Pleshette, Jane Withers</t>
  </si>
  <si>
    <t>s4938</t>
  </si>
  <si>
    <t>Mitzi Gaynor Razzle Dazzle! The Special Years</t>
  </si>
  <si>
    <t>David Stern, Rene Reyes, Shane Rosamonda</t>
  </si>
  <si>
    <t>Mitzi Gaynor, Tony Charmoli, Kristin Chenoweth, Randy Doney, Bob Mackie, Kelli O'Hara, Carl Reiner, Rex Reed, Alton Ruff</t>
  </si>
  <si>
    <t>s4939</t>
  </si>
  <si>
    <t>Mitzi Gaynor and 100 Guys</t>
  </si>
  <si>
    <t>Mitzi Gaynor, Michael Landon, Jack Albertson, Bob Hope, Ken Berry</t>
  </si>
  <si>
    <t>s4940</t>
  </si>
  <si>
    <t>Mitzi (NBC 1968)</t>
  </si>
  <si>
    <t>Bob Henry</t>
  </si>
  <si>
    <t>Mitzi Gaynor, George Hamilton, Phil Harris</t>
  </si>
  <si>
    <t>s4941</t>
  </si>
  <si>
    <t>Maanbumigu Maanavan</t>
  </si>
  <si>
    <t>S. A. Chandrasekhar</t>
  </si>
  <si>
    <t>Vijay, Swapna Bedi, Mansoor Ali Khan, Manivannan</t>
  </si>
  <si>
    <t>s4942</t>
  </si>
  <si>
    <t>In The Hood</t>
  </si>
  <si>
    <t>Olya Zueva</t>
  </si>
  <si>
    <t>Danila Kozlovsky, Ilya Malanin, Angelina Strechina, Olya Zueva</t>
  </si>
  <si>
    <t>s4943</t>
  </si>
  <si>
    <t>Idi Na Selfie</t>
  </si>
  <si>
    <t>Ch. Prabhakar</t>
  </si>
  <si>
    <t>Charan, Anusha, Dileep, Surya, Suresh, Nuvvula Vinod, Arohi, Suneetha Manohar, BHEL Prasad, Veer Karan</t>
  </si>
  <si>
    <t>s4944</t>
  </si>
  <si>
    <t>Hobo Heyseus</t>
  </si>
  <si>
    <t>Tracy Nichole Cring, Jon Russell Cring</t>
  </si>
  <si>
    <t>Raymond Turturro, Kenneth McGregor, Christina Roman</t>
  </si>
  <si>
    <t>s4945</t>
  </si>
  <si>
    <t>Good Grief It's Friday</t>
  </si>
  <si>
    <t>Michael Shaun Patterson</t>
  </si>
  <si>
    <t>Christopher Michael Clark, Melanie Case, Elise Alexandra, Tara Dawn Winstone, Mason Cromwell, Patricia Hammond, Cheyne Finn, Melissa McKeon</t>
  </si>
  <si>
    <t>s4946</t>
  </si>
  <si>
    <t>Golmaal</t>
  </si>
  <si>
    <t>Dhyanesh Bhalekar</t>
  </si>
  <si>
    <t>Bharat Jadhav, Jitendra Joshi, Amruta Khanvilkar, Rahul Gore, Mahesh Kokate, Atul Parchure, Sunil Tawde</t>
  </si>
  <si>
    <t>s4947</t>
  </si>
  <si>
    <t>Garden of Eden</t>
  </si>
  <si>
    <t>Benn Flore</t>
  </si>
  <si>
    <t>Leo Adriaansen, Sven Reinieren</t>
  </si>
  <si>
    <t>s4948</t>
  </si>
  <si>
    <t>Duky the Little Fox</t>
  </si>
  <si>
    <t>s4949</t>
  </si>
  <si>
    <t>Dream Boy</t>
  </si>
  <si>
    <t>Rajesh Kannaparthi</t>
  </si>
  <si>
    <t>Sai teja, Harini Reddy, Dhan Raj, Hema, Surya</t>
  </si>
  <si>
    <t>s4950</t>
  </si>
  <si>
    <t>Cut The Rope: Om Nom Stories - Challenging Games</t>
  </si>
  <si>
    <t>Arthur Merkulov, Nikita Yurov, Vladimir Gerasimov</t>
  </si>
  <si>
    <t>Om Nom</t>
  </si>
  <si>
    <t>s4951</t>
  </si>
  <si>
    <t>Chhoti Bahu</t>
  </si>
  <si>
    <t>K.B. Tilak</t>
  </si>
  <si>
    <t>Rajesh Khanna, Sharmila Tagore, Nirupa Roy, I.S. Johar, Shashikala, Mehmood Jr., Tarun Bose, Shivraj, Paidi Jairaj, Satyendra Kapoor, Madhumati, Jayshree T., Moolchand, Sarika</t>
  </si>
  <si>
    <t>s4952</t>
  </si>
  <si>
    <t>Chelli Kosam</t>
  </si>
  <si>
    <t>RK SANTOSH</t>
  </si>
  <si>
    <t>VENKATA SATYA, SIRISHA REDDY</t>
  </si>
  <si>
    <t>s4953</t>
  </si>
  <si>
    <t>Catching Up</t>
  </si>
  <si>
    <t>Bill Crossland</t>
  </si>
  <si>
    <t>Bill Crossland, Francesca Carpanini, Isabella Pisacane, Sam Daly, Johnathan Fernandez</t>
  </si>
  <si>
    <t>s4954</t>
  </si>
  <si>
    <t>Breach</t>
  </si>
  <si>
    <t>John Suits</t>
  </si>
  <si>
    <t>Bruce Willis, Cody Kearsley, Rachel Nichols, Kassandra Clementi, Johnny Messner, Corey Large, Callan Mulvey, Timothy V. Murphy, Johann Urb, Angela Plagmann, Ralf Moeller, Thomas Jane</t>
  </si>
  <si>
    <t>s4955</t>
  </si>
  <si>
    <t>Blacksmith</t>
  </si>
  <si>
    <t>Frank DiCesare, Mahmoud Salimi</t>
  </si>
  <si>
    <t>Rob Flurry</t>
  </si>
  <si>
    <t>s4956</t>
  </si>
  <si>
    <t>Bandhan</t>
  </si>
  <si>
    <t>Narendra Bedi</t>
  </si>
  <si>
    <t>Rajesh Khanna, Mumtaz, Anju Mahendru, Jeevan, Kanhaiyalal Chaturvedi, Achala Sachdev, Aruna Irani</t>
  </si>
  <si>
    <t>s4957</t>
  </si>
  <si>
    <t>Babyface</t>
  </si>
  <si>
    <t>Jack Blum</t>
  </si>
  <si>
    <t>Lenore Zann, Elisabeth Rosen, James Gallanders</t>
  </si>
  <si>
    <t>s4958</t>
  </si>
  <si>
    <t>Axeman At Cutter's Creek</t>
  </si>
  <si>
    <t>Joston Theney</t>
  </si>
  <si>
    <t>Elissa Dowling, Joston Theney, Tiffany Shepis, Brinke Stevens, Jamie Bernadette, Scot Pollard, Stephen Eith, Chantelle Albers, Erin Marie Hogan, Eliza Kiss, Nihilist Gelo, Carlos Javier Castillo, Ray Trickitt, Paula Tracey Wilson</t>
  </si>
  <si>
    <t>s4959</t>
  </si>
  <si>
    <t>Atma Vasikaranam</t>
  </si>
  <si>
    <t>Vimal Vasthav</t>
  </si>
  <si>
    <t>Lokesh nayak, P. Vishal, Rohith, Ruchira, Yamini, Divya</t>
  </si>
  <si>
    <t>Drama, Horror, Romance</t>
  </si>
  <si>
    <t>s4960</t>
  </si>
  <si>
    <t>Aparajito</t>
  </si>
  <si>
    <t>Satyajit Ray</t>
  </si>
  <si>
    <t>Karuna Banerjee, Santi Gupta, Rani Bala, Keya Sengupta, Kanu Banerjee, Ajay Mitra</t>
  </si>
  <si>
    <t>s4961</t>
  </si>
  <si>
    <t>And There Were 4</t>
  </si>
  <si>
    <t>Saquan Jones</t>
  </si>
  <si>
    <t>Shadner Ifrene, Mysonne Linen, Rashad Bashir, Damion Lee</t>
  </si>
  <si>
    <t>s4962</t>
  </si>
  <si>
    <t>Waiting for the Sea</t>
  </si>
  <si>
    <t>Bakhtier Khudoynazarov</t>
  </si>
  <si>
    <t>Egor Beroev, Detlev Buck, Anastasiya Mikulchina, Pavel Priluchnyy, Dinnmukhamed Akhimov, Sayora Safari, Arman Asenov</t>
  </si>
  <si>
    <t>s4963</t>
  </si>
  <si>
    <t>True Friend</t>
  </si>
  <si>
    <t>Elena Borozenets, Kateryna Tyshkevich, Galina Kobzar-Slobodyuk, Vitaliy Kudryavtsev</t>
  </si>
  <si>
    <t>s4964</t>
  </si>
  <si>
    <t>Toys Storage 2</t>
  </si>
  <si>
    <t>Christine Arnold, Conor Reed, Brian Watson, Christian Washington, Mike Shiell, Kris Yim, Michaela Wadzinski, Natasha CÃ¡nepa Borrero, Emily Kimes, Nick Chuang, RJ JJ Jegatheva, Christopher Satola, Eunkyun ko, Anthony Leigh, Diana Reichenbach, Robin Tremblay, Marta Topolska</t>
  </si>
  <si>
    <t>Marianna Novak, Dante White Aliano, Todd Waring, Madeline Dorroh</t>
  </si>
  <si>
    <t>s4965</t>
  </si>
  <si>
    <t>Tomorrow's Star</t>
  </si>
  <si>
    <t>Esther Veronin</t>
  </si>
  <si>
    <t>Jerry C, Maggie Chang, Stephanie Hesterberg, Lara Veronin</t>
  </si>
  <si>
    <t>Arts, Entertainment, and Culture, Drama, Music Videos and Concerts</t>
  </si>
  <si>
    <t>s4966</t>
  </si>
  <si>
    <t>Technoland Musicland</t>
  </si>
  <si>
    <t>Pipalupa Animation</t>
  </si>
  <si>
    <t>s4967</t>
  </si>
  <si>
    <t>Skin Traffik</t>
  </si>
  <si>
    <t>Gary Daniels, Mickey Rourke, Eric Roberts, Daryl Hannah, Michael Madsen, Jeff Fahey, Dominique Swain, Alan Ford</t>
  </si>
  <si>
    <t>s4968</t>
  </si>
  <si>
    <t>Red wine night</t>
  </si>
  <si>
    <t>Josep MarÃ­a Nunes</t>
  </si>
  <si>
    <t>Serena Vergano, Enrique Irazoqui</t>
  </si>
  <si>
    <t>s4969</t>
  </si>
  <si>
    <t>Quilombo</t>
  </si>
  <si>
    <t>Carlos Diegues</t>
  </si>
  <si>
    <t>s4970</t>
  </si>
  <si>
    <t>Prema Kiligal</t>
  </si>
  <si>
    <t>Mohan Bammidi</t>
  </si>
  <si>
    <t>Satya Dev, Priya Lal, Rahul Ramakrishna, Priyadarshi</t>
  </si>
  <si>
    <t>s4971</t>
  </si>
  <si>
    <t>Paquete #3</t>
  </si>
  <si>
    <t>Alfredo Hueck</t>
  </si>
  <si>
    <t>ValentÃ­n AlemÃ¡n, Leandro Arvelo, Daniela BascopÃ©, Beto Benites</t>
  </si>
  <si>
    <t>s4972</t>
  </si>
  <si>
    <t>Nau Mahine Nau Divas</t>
  </si>
  <si>
    <t>Jaysingh</t>
  </si>
  <si>
    <t>Sanjay Narvekar, Makarand Anaspure, Nirmiti Sawant, Pooja Naik, Pradeep Patwardhan, Gautami Devasthali, Kamalakar Satpute, Kasturi Sarang</t>
  </si>
  <si>
    <t>s4973</t>
  </si>
  <si>
    <t>Lynx</t>
  </si>
  <si>
    <t>Anastasia Ivanova, Vlad Nikityuk, Anastasia Tsymbalaru</t>
  </si>
  <si>
    <t>s4974</t>
  </si>
  <si>
    <t>Hoop Soldiers</t>
  </si>
  <si>
    <t>Chris Rogers</t>
  </si>
  <si>
    <t>Tank Jones, Cassandra King</t>
  </si>
  <si>
    <t>s4975</t>
  </si>
  <si>
    <t>Gubbacchi Goravanka</t>
  </si>
  <si>
    <t>s4976</t>
  </si>
  <si>
    <t>First Love</t>
  </si>
  <si>
    <t>Takashi Miike</t>
  </si>
  <si>
    <t>Masataka Kubota, Sakurako Konishi, Shota Sometani</t>
  </si>
  <si>
    <t>Action, Arthouse, Romance</t>
  </si>
  <si>
    <t>s4977</t>
  </si>
  <si>
    <t>Favourite Nursery Rhymes</t>
  </si>
  <si>
    <t>Neil Benn</t>
  </si>
  <si>
    <t>s4978</t>
  </si>
  <si>
    <t>El Cid, The Legend</t>
  </si>
  <si>
    <t>Pablo Chamorro GonzÃ¡lez</t>
  </si>
  <si>
    <t>Jordi Tamarit Belda, JosÃ© Polo, Diego Jimeno</t>
  </si>
  <si>
    <t>s4979</t>
  </si>
  <si>
    <t>Deadly Game</t>
  </si>
  <si>
    <t>s4980</t>
  </si>
  <si>
    <t>Cut The Rope: Om Nom Stories - Cooking and Shopping</t>
  </si>
  <si>
    <t>s4981</t>
  </si>
  <si>
    <t>Chasing</t>
  </si>
  <si>
    <t>K. Veerakumar</t>
  </si>
  <si>
    <t>Varalaxmi Sarathkumar, Bala Saravanan</t>
  </si>
  <si>
    <t>s4982</t>
  </si>
  <si>
    <t>After You're Gone</t>
  </si>
  <si>
    <t>Anna Matison</t>
  </si>
  <si>
    <t>Sergey Bezrukov, Anastasia Bezrukova, Karina Andolenko, Vladimir Menshov, Tamara Akulova</t>
  </si>
  <si>
    <t>s4983</t>
  </si>
  <si>
    <t>Obsessive Comedic Disorder</t>
  </si>
  <si>
    <t>Udit Jawarani</t>
  </si>
  <si>
    <t>s4984</t>
  </si>
  <si>
    <t>My Blind Brother</t>
  </si>
  <si>
    <t>Sophie Goodhart</t>
  </si>
  <si>
    <t>Adam Scott, Nick Kroll, Jenny Slate, Zoe Kazan</t>
  </si>
  <si>
    <t>s4985</t>
  </si>
  <si>
    <t>Love, Rosie</t>
  </si>
  <si>
    <t>Christian Ditter</t>
  </si>
  <si>
    <t>Lily Collins, Sam Claflin, Christian Cooke, Jamie Winstone, Suki Waterhouse</t>
  </si>
  <si>
    <t>s4986</t>
  </si>
  <si>
    <t>In Search of Doc Holliday</t>
  </si>
  <si>
    <t>Dana Celeste Robinson</t>
  </si>
  <si>
    <t>Dr. Gary L. Roberts, Victoria Wilcox, Bill Dunn, Dr. Patrick Allitt</t>
  </si>
  <si>
    <t>s4987</t>
  </si>
  <si>
    <t>Imprisoned | Laurence Fishburne</t>
  </si>
  <si>
    <t>Paul Kampf</t>
  </si>
  <si>
    <t>Laurence Fishburne, Juan Pablo Raba, Juana Acosta, Edward James Olmos, Esai Morales, Ana Isabelle, Jon Huertas, John Heard</t>
  </si>
  <si>
    <t>s4988</t>
  </si>
  <si>
    <t>Hal King</t>
  </si>
  <si>
    <t>Myron Davis</t>
  </si>
  <si>
    <t>Tyrik Ballard, SharaÃ© Moultrie, Ryan Shaw, Darien Dean, Eric Roberson, Tony McLendon Sr., Dion Davis, Sophia Nicole Stephens, Tarrey Torae, Antonio C. McLendon Jr., Larob K. Payton, Caleb Alexander Wrigh, Jacob Bates, Alvin Frazier, Brady Hill, Keith Benford, Cameron Woods, Esjae, Angela S. Arnold</t>
  </si>
  <si>
    <t>s4989</t>
  </si>
  <si>
    <t>Ekaterina: The Rise of Catherine the Great</t>
  </si>
  <si>
    <t>Marina Aleksandrova, Aleksandr Yatsenko, Rinal Mukhametov, Yuliya Aug</t>
  </si>
  <si>
    <t>s4990</t>
  </si>
  <si>
    <t>Cruising the Cut</t>
  </si>
  <si>
    <t>s4991</t>
  </si>
  <si>
    <t>Before/During/After</t>
  </si>
  <si>
    <t>Stephen Kunken, Jack Lewars</t>
  </si>
  <si>
    <t>Finnerty Steeves, Jeremy Davidson, John Pankow, Richard Masur, Kristine Sutherland, Susan Blackwell, Miriam Shor, John Ellison Conlee, Kate Burton, Deborah Rush, Austin Pendleton, Marin Hinkle, Liza ColÃ³n-Zayas, Dave Ahdoot, Deirdre O'Connell, Kathleen Chalfant, Myra Lucretia Taylor, Opal Alladin, Meghan Rafferty, Miles G Jackson, Vivian Mar Mignone, Alexis McGuiness, J. Alphonse Nicholson, Kate Hampton, Brian Russell, Artisha Mann, Brenda Pressley, Gia Crovatin, Karmay Ngai, Ildi Silva, Liv Rooth, Joey Parsons, Jasmin Walker, Naomi Kunken, Emily Ackerman</t>
  </si>
  <si>
    <t>s4992</t>
  </si>
  <si>
    <t>About Hope</t>
  </si>
  <si>
    <t>David D. Dietrich</t>
  </si>
  <si>
    <t>Justin Ray, Christine Juarbe, Aaron Groben</t>
  </si>
  <si>
    <t>s4993</t>
  </si>
  <si>
    <t>A Marriage of Convenience</t>
  </si>
  <si>
    <t>James Keach</t>
  </si>
  <si>
    <t>Jane Seymour, James Brolin, Kari Matchett, Shirley Knight, David Kaye</t>
  </si>
  <si>
    <t>s4994</t>
  </si>
  <si>
    <t>Turned Out</t>
  </si>
  <si>
    <t>TAYKOLA GAINEY, PATRICIA RODRIGUEZ, CHENAE SINCLAIR, J.D McCARTHY, NATHANIEL FLAGG, JEROME COLEMAN, ALI GREEN, NYZINGAH AMIN, NICOLE LOUISE, TIKIE CRUMP, KEISHA SEALS, KEVIN WALL, ETIENNE GREEN, RUBEN, JOE BLUNT Sr., RONNIE EDWARDS, RAY MERCIFA, A.J. WILLIAMS, TYRONE JACKSON</t>
  </si>
  <si>
    <t>s4995</t>
  </si>
  <si>
    <t>The Ride</t>
  </si>
  <si>
    <t>Alex Ranarivelo</t>
  </si>
  <si>
    <t>Shane Graham, Ludacris, Sasha Alexander</t>
  </si>
  <si>
    <t>s4996</t>
  </si>
  <si>
    <t>The Neon Demon</t>
  </si>
  <si>
    <t>Nicolas Winding Refn</t>
  </si>
  <si>
    <t>Elle Fanning, Jena Malone, Abbey Lee, Bella Heathcote, Karl Glusman, Keanu Reeves</t>
  </si>
  <si>
    <t>United States, Belgium, Denmark, France</t>
  </si>
  <si>
    <t>s4997</t>
  </si>
  <si>
    <t>Spelling my Germany</t>
  </si>
  <si>
    <t>Martin Pfeil</t>
  </si>
  <si>
    <t>Suzan Demircan, Njamy Sitson, Jennifer Mulinde-Schmid, Ronald Hansch, Thomas Hinrich, Antonello Belcuore, Bobet Nlombi Nsi Keto, Anna Maria Jordan</t>
  </si>
  <si>
    <t>s4998</t>
  </si>
  <si>
    <t>Love You Right</t>
  </si>
  <si>
    <t>Christina Faith</t>
  </si>
  <si>
    <t>Mark J.P. Hood, Milaya S. Gregory, Maysa Naima, Don Cephas</t>
  </si>
  <si>
    <t>s4999</t>
  </si>
  <si>
    <t>Lionheart</t>
  </si>
  <si>
    <t>Jean Claude Van Damme, Ashley Johnson, Brian Thompson, Billy Blanks, Lawrence Bender</t>
  </si>
  <si>
    <t>s5000</t>
  </si>
  <si>
    <t>Life's Rewards</t>
  </si>
  <si>
    <t>Sebastian Rocha, Jared Wofford, Katie Cross, Jorge Diaz, Kelly Castro, Celines  Estevez, Nicolas Sellar, Laura Ault, Jeremy King, Matthew McGee, Neveah Cable, Adrien Perez, Dustin McClease, Alex Gailey, Nick Sloan, Dennis Mallen</t>
  </si>
  <si>
    <t>s5001</t>
  </si>
  <si>
    <t>Istha Sakhi</t>
  </si>
  <si>
    <t>Bharath Parepally</t>
  </si>
  <si>
    <t>Ajay, Real Star Srihari, Anusmurithi, Varun, Madhu Vinjamoori</t>
  </si>
  <si>
    <t>s5002</t>
  </si>
  <si>
    <t>Forbidden Secrets</t>
  </si>
  <si>
    <t>Kristy Swanson, David Kelley, Christopher Bondy, Charles Powell, Marianne Farley</t>
  </si>
  <si>
    <t>s5003</t>
  </si>
  <si>
    <t>Broken Vows (2016)</t>
  </si>
  <si>
    <t>Bram Coppens</t>
  </si>
  <si>
    <t>Matt Riedy, Rene Ashton, Lacey Hannan, Wes Bentley, Emily Robinson</t>
  </si>
  <si>
    <t>s5004</t>
  </si>
  <si>
    <t>Without a Paddle: Nature's Calling</t>
  </si>
  <si>
    <t>Ellory Elkayem</t>
  </si>
  <si>
    <t>Oliver James, Kristopher Turner, Amber McDonald, Rik Young, Jerry Rice, Madison Riley</t>
  </si>
  <si>
    <t>s5005</t>
  </si>
  <si>
    <t>Troy The Train</t>
  </si>
  <si>
    <t>s5006</t>
  </si>
  <si>
    <t>The Quiet Man</t>
  </si>
  <si>
    <t>John Wayne, Maureen O'Hara, Barry Fitzgerald, Ward Bond, Victor McLaglen</t>
  </si>
  <si>
    <t>s5007</t>
  </si>
  <si>
    <t>The Hunt</t>
  </si>
  <si>
    <t>JD Cohen</t>
  </si>
  <si>
    <t>Imogen Bailey, Tasneem Roc</t>
  </si>
  <si>
    <t>s5008</t>
  </si>
  <si>
    <t>The Climbers</t>
  </si>
  <si>
    <t>Daniel Lee</t>
  </si>
  <si>
    <t>Wu Jing, Zhang Ziyi, Jackie Chan</t>
  </si>
  <si>
    <t>s5009</t>
  </si>
  <si>
    <t>Solos</t>
  </si>
  <si>
    <t>Uzo Aduba, Nicole Beharie, Morgan Freeman</t>
  </si>
  <si>
    <t>s5010</t>
  </si>
  <si>
    <t>Shark!</t>
  </si>
  <si>
    <t>Majaja</t>
  </si>
  <si>
    <t>s5011</t>
  </si>
  <si>
    <t>Romance Analyst</t>
  </si>
  <si>
    <t>Rachel Wortell</t>
  </si>
  <si>
    <t>Lily Meyer, Peter Vack, Eleanore Pienta, Jeff Kahn, Theodore Bouloukos, Sam Morrison, Flora Wildes, Amy Zimmer, Joe Wortell, Michele Hierholzer, Emma Holtzman, Greta Holtzman, Becky Abrams, Eamon Monaghan, Phillip Gabriel, Lenny Alter</t>
  </si>
  <si>
    <t>s5012</t>
  </si>
  <si>
    <t>Penelope</t>
  </si>
  <si>
    <t>Agustin Adba</t>
  </si>
  <si>
    <t>Cumelen Sanz, Juan Barberini, Sergio Pangaro</t>
  </si>
  <si>
    <t>s5013</t>
  </si>
  <si>
    <t>NWA &amp; Eazy-E: Kings of Compton</t>
  </si>
  <si>
    <t>Mike Corbera, Andre Relis</t>
  </si>
  <si>
    <t>Chris Oliver, Ice Cube, Rasheed Stephens, Tyler Wilson</t>
  </si>
  <si>
    <t>s5014</t>
  </si>
  <si>
    <t>Nizhal</t>
  </si>
  <si>
    <t>Appu N. Bhattathiri</t>
  </si>
  <si>
    <t>Kunchacko Boban, Nayanthara, Divya Prabha</t>
  </si>
  <si>
    <t>s5015</t>
  </si>
  <si>
    <t>Mobutu's African Movie Theater: Episode 5</t>
  </si>
  <si>
    <t>Prince Mabutu Nayabing</t>
  </si>
  <si>
    <t>s5016</t>
  </si>
  <si>
    <t>Max Cloud</t>
  </si>
  <si>
    <t>Martin Owen</t>
  </si>
  <si>
    <t>Scott Adkins, Tommy Flanagan, LaShana Lynch, Isabelle Allen, Franz Drameh</t>
  </si>
  <si>
    <t>s5017</t>
  </si>
  <si>
    <t>Majili (Kannada)</t>
  </si>
  <si>
    <t>Naga Chaitanya Akkineni, Samantha Akkineni, Divyansha Kaushik, Subbaraju, Rao Ramesh</t>
  </si>
  <si>
    <t>s5018</t>
  </si>
  <si>
    <t>Loli Paradicka</t>
  </si>
  <si>
    <t>Richard Staviarsky, ViÅ¥o Staviarsky</t>
  </si>
  <si>
    <t>Michal Ilkanin, Kamila MitrÃ¡Å¡ovÃ¡</t>
  </si>
  <si>
    <t>s5019</t>
  </si>
  <si>
    <t>Loaded Dice</t>
  </si>
  <si>
    <t>Tom Savini, Derek Renyolds</t>
  </si>
  <si>
    <t>s5020</t>
  </si>
  <si>
    <t>Lewberger Live At Lincoln Hall In Chicago</t>
  </si>
  <si>
    <t>Keith Habersberger</t>
  </si>
  <si>
    <t>Keith Habersberger, Alex Lewis, Hughie Stone Fish</t>
  </si>
  <si>
    <t>s5021</t>
  </si>
  <si>
    <t>Kadhal Paravgal</t>
  </si>
  <si>
    <t>s5022</t>
  </si>
  <si>
    <t>Journey's End</t>
  </si>
  <si>
    <t>Saul Dibb</t>
  </si>
  <si>
    <t>Sam Claflin, Asa Butterfield, Paul Bettany, Toby Jones, Tom Sturridge, Stephen Graham</t>
  </si>
  <si>
    <t>s5023</t>
  </si>
  <si>
    <t>Jiang Ziya</t>
  </si>
  <si>
    <t>Teng Cheng</t>
  </si>
  <si>
    <t>Christopher Sabat, Luci Christian</t>
  </si>
  <si>
    <t>s5024</t>
  </si>
  <si>
    <t>Hillbilly's In A Haunted House</t>
  </si>
  <si>
    <t>s5025</t>
  </si>
  <si>
    <t>Good Newwz</t>
  </si>
  <si>
    <t>Raj Mehta</t>
  </si>
  <si>
    <t>Akshay Kumar, Kareena Kapoor Khan, Diljit Dosanjh, Kiara Advani</t>
  </si>
  <si>
    <t>s5026</t>
  </si>
  <si>
    <t>Chikati Kathalu</t>
  </si>
  <si>
    <t>Siripuram Rajesh</t>
  </si>
  <si>
    <t>Kalyani ( Lead ), Nagi Reddy, Harsha, Pranay, Vinay, Suman, Shiva</t>
  </si>
  <si>
    <t>s5027</t>
  </si>
  <si>
    <t>Cheating Hearts</t>
  </si>
  <si>
    <t>Eurika Pratts</t>
  </si>
  <si>
    <t>Laila Odom</t>
  </si>
  <si>
    <t>s5028</t>
  </si>
  <si>
    <t>Burning</t>
  </si>
  <si>
    <t>Lee Chang-dong</t>
  </si>
  <si>
    <t>Ah-in YOO, Steven YEUN, Jong-seo JUN</t>
  </si>
  <si>
    <t>s5029</t>
  </si>
  <si>
    <t>Broil</t>
  </si>
  <si>
    <t>Edward Drake</t>
  </si>
  <si>
    <t>Jonathan Lipnicki, Timothy Murphy, Abby Ross</t>
  </si>
  <si>
    <t>s5030</t>
  </si>
  <si>
    <t>American Heretics</t>
  </si>
  <si>
    <t>Jeanine Isabel Butler</t>
  </si>
  <si>
    <t>s5031</t>
  </si>
  <si>
    <t>All Babes Want To Kill Me</t>
  </si>
  <si>
    <t>Colin Miller</t>
  </si>
  <si>
    <t>Colin Miller, Gianni Lazuli, Alex Cain</t>
  </si>
  <si>
    <t>s5032</t>
  </si>
  <si>
    <t>A Dog's Courage</t>
  </si>
  <si>
    <t>Sung-yoon Lee</t>
  </si>
  <si>
    <t>Eric Roland, Patrick McAllister, Bryan Massey, Carrie Savage, Dalton Walker, Kimmie Britt</t>
  </si>
  <si>
    <t>s5033</t>
  </si>
  <si>
    <t>2020 Best of Animation - Presented by Shortz</t>
  </si>
  <si>
    <t>s5034</t>
  </si>
  <si>
    <t>Zara Si Bhool - A Small Mistake</t>
  </si>
  <si>
    <t>Kiran Merchant</t>
  </si>
  <si>
    <t>Mohan Bhandari, Sujata Mehta, Asit Vyas, Pamela Dickerson</t>
  </si>
  <si>
    <t>s5035</t>
  </si>
  <si>
    <t>Rudraksharam</t>
  </si>
  <si>
    <t>Nageshwara rao Anchula</t>
  </si>
  <si>
    <t>Narendra Veeralla, Suman Shetty, Chaitanya, Yamini, Sravani, Chittibabu Jabardasth, Naidu Gopi</t>
  </si>
  <si>
    <t>s5036</t>
  </si>
  <si>
    <t>Reagan's Room</t>
  </si>
  <si>
    <t>Reagan Rundus</t>
  </si>
  <si>
    <t>s5037</t>
  </si>
  <si>
    <t>Protibimbo</t>
  </si>
  <si>
    <t>Rudranil Chaudhuri</t>
  </si>
  <si>
    <t>Biswajit Chakrabarty, Meghna Halder, Palash Ganguly, Rupanjali Roy</t>
  </si>
  <si>
    <t>s5038</t>
  </si>
  <si>
    <t>Prey Before You Eat 2</t>
  </si>
  <si>
    <t>Jamal Doctor</t>
  </si>
  <si>
    <t>Yellow Diamonds, Racquel Mills, Kyah Baby, Pritty Milltant, Anthony Howard, Tselane Faust, Shamel Brown, Chris Copeland, Simon Gill</t>
  </si>
  <si>
    <t>s5039</t>
  </si>
  <si>
    <t>Prey Before You Eat</t>
  </si>
  <si>
    <t>Erica Graham, Yellow Diamond, Christopher Copeland</t>
  </si>
  <si>
    <t>s5040</t>
  </si>
  <si>
    <t>Pororo Sing Along</t>
  </si>
  <si>
    <t>s5041</t>
  </si>
  <si>
    <t>Love is Blind</t>
  </si>
  <si>
    <t>Andy Delaney, Monty Whitebloom</t>
  </si>
  <si>
    <t>Shannon Tarbet, Aidan Turner, Benjamin Walker, Matthew Broderick, Chloe Sevigny</t>
  </si>
  <si>
    <t>s5042</t>
  </si>
  <si>
    <t>Last Secrets of the Third Reich</t>
  </si>
  <si>
    <t>s5043</t>
  </si>
  <si>
    <t>Lalaloopsy: Band Together</t>
  </si>
  <si>
    <t>Roy Allen Smith, Melissa Suber</t>
  </si>
  <si>
    <t>Erica Cukulin, Laura Gervais, Griffin Kingston</t>
  </si>
  <si>
    <t>s5044</t>
  </si>
  <si>
    <t>Jabillikosam akasamalle</t>
  </si>
  <si>
    <t>Rajnarendra</t>
  </si>
  <si>
    <t>Srihari, Suman, Amani, Jeeva, Thagubothuramesh, Qayyom, Krishnabhagavan</t>
  </si>
  <si>
    <t>s5045</t>
  </si>
  <si>
    <t>In the box</t>
  </si>
  <si>
    <t>Giacomo Lesina</t>
  </si>
  <si>
    <t>Antonia Liskova, NicolÃ² Alaimo, Jonathan Silvestri</t>
  </si>
  <si>
    <t>s5046</t>
  </si>
  <si>
    <t>House of Hummingbird</t>
  </si>
  <si>
    <t>Bora Kim</t>
  </si>
  <si>
    <t>Ji-hu Park, Sae-byuk Kim, Seung-yeon Lee</t>
  </si>
  <si>
    <t>s5047</t>
  </si>
  <si>
    <t>Gasp!</t>
  </si>
  <si>
    <t>s5048</t>
  </si>
  <si>
    <t>Feeding the Masses</t>
  </si>
  <si>
    <t>Richard Griffin</t>
  </si>
  <si>
    <t>Billy Garberina, Rachel Morris, Patrick Cohen</t>
  </si>
  <si>
    <t>s5049</t>
  </si>
  <si>
    <t>Falco</t>
  </si>
  <si>
    <t>Michel Brown, Marina de Taviria</t>
  </si>
  <si>
    <t>s5050</t>
  </si>
  <si>
    <t>Evan Straw</t>
  </si>
  <si>
    <t>Michael Legge</t>
  </si>
  <si>
    <t>Lorna Nogueira, Christine Grudenkis, Michael Legge, Dwight Kemper, Danielle Gelehrter</t>
  </si>
  <si>
    <t>s5051</t>
  </si>
  <si>
    <t>Cinemavala</t>
  </si>
  <si>
    <t>Avinash Pendurti</t>
  </si>
  <si>
    <t>Rohini Rachel, Ravi teja mahadasyam, Gautham bhavaraju</t>
  </si>
  <si>
    <t>s5052</t>
  </si>
  <si>
    <t>Writer</t>
  </si>
  <si>
    <t>Ramesh Mylaram</t>
  </si>
  <si>
    <t>Srinivas Bhogireddy, Ravi Anand, Sagar kargathra</t>
  </si>
  <si>
    <t>s5053</t>
  </si>
  <si>
    <t>Tributaries</t>
  </si>
  <si>
    <t>Mike Ancas</t>
  </si>
  <si>
    <t>Rosie Koster, Connor McNelis, Phillip Fry, Amy Lyn Elliott, Delaney Hathaway, Daniel V. Klein, Eli Sharp, Mike Ancas, Alex Blair, Tim Bendig, Debra Hulings, Santana Maynard, Stephanie Swift, Kelsey Rae Patterson, Joe Gorski, Bryan Chemini, Jessica Joerndt, Haley Goff, Lou Consolo, Lydia Zagorski, Jeff Bell, Emory Miyagishima, Martin Gonzales, Andy Stuchell, David Zvirman, Charles J. Nemit, Vincent Wieczorek, Spencer Patterson, Rick Dutrow, Shayna Bright, Bernie Lewis, Monica Sauk, Brenda Ancas, Elizabeth Kundla</t>
  </si>
  <si>
    <t>s5054</t>
  </si>
  <si>
    <t>The Rise Of Jordan Peterson</t>
  </si>
  <si>
    <t>Patricia Marcoccia</t>
  </si>
  <si>
    <t>Jordan Peterson</t>
  </si>
  <si>
    <t>s5055</t>
  </si>
  <si>
    <t>The Project</t>
  </si>
  <si>
    <t>Brandon Rhiness</t>
  </si>
  <si>
    <t>Skylar Radzion, Elizabeth Chamberlain, Madison Nyenhuis, Griffin Cork, Alex Gallant</t>
  </si>
  <si>
    <t>s5056</t>
  </si>
  <si>
    <t>Panic</t>
  </si>
  <si>
    <t>Olivia Welch, Mike Faist, Jessica Sula, Ray Nicholson, Camron Jones, Enrique Murciano</t>
  </si>
  <si>
    <t>s5057</t>
  </si>
  <si>
    <t>Miracle Dogs</t>
  </si>
  <si>
    <t>Craig Clyde</t>
  </si>
  <si>
    <t>Kate Jackson, Ted Shackelford, Alana Austin</t>
  </si>
  <si>
    <t>s5058</t>
  </si>
  <si>
    <t>Guys and Dolls</t>
  </si>
  <si>
    <t>Joseph L. Mankiewicz</t>
  </si>
  <si>
    <t>Marlon Brando, Jean Simmons, Frank Sinatra</t>
  </si>
  <si>
    <t>s5059</t>
  </si>
  <si>
    <t>Complete Unknown</t>
  </si>
  <si>
    <t>Joshua Marston</t>
  </si>
  <si>
    <t>Rachel Weisz, Michael Shannon, Danny Glover, Kathy Bates</t>
  </si>
  <si>
    <t>s5060</t>
  </si>
  <si>
    <t>Color Crew - All about Colors (Spanish audio)</t>
  </si>
  <si>
    <t>s5061</t>
  </si>
  <si>
    <t>American Visa</t>
  </si>
  <si>
    <t>Juan Carlos Valdivia</t>
  </si>
  <si>
    <t>DemiÃ¡n Bichir, Kate del Castillo, Roberto Barbery</t>
  </si>
  <si>
    <t>s5062</t>
  </si>
  <si>
    <t>8 Days</t>
  </si>
  <si>
    <t>Jaco Booyens</t>
  </si>
  <si>
    <t>Nicole Smolen, Katie Walker, Kim Baldwin Turner, Todd Terry</t>
  </si>
  <si>
    <t>s5063</t>
  </si>
  <si>
    <t>Wintergast</t>
  </si>
  <si>
    <t>Matthias Guenter, Andy Herzog</t>
  </si>
  <si>
    <t>Andy Herzog, Katarina Schroeter</t>
  </si>
  <si>
    <t>s5064</t>
  </si>
  <si>
    <t>The Rest of Us</t>
  </si>
  <si>
    <t>Linda G. Mills</t>
  </si>
  <si>
    <t>Devika Bhise, Raffi Barsoumian, Amanda Debraux, Peter Mark Kendall, Adam LeFevre, Laila Robins</t>
  </si>
  <si>
    <t>s5065</t>
  </si>
  <si>
    <t>The Rebel Princess</t>
  </si>
  <si>
    <t>Zhang Ziyi, Zhou Yiwei</t>
  </si>
  <si>
    <t>s5066</t>
  </si>
  <si>
    <t>Sinbad: Where U Been?</t>
  </si>
  <si>
    <t>Chuck Vinson</t>
  </si>
  <si>
    <t>s5067</t>
  </si>
  <si>
    <t>Secret Voices</t>
  </si>
  <si>
    <t>Rodolfo Carnevale</t>
  </si>
  <si>
    <t>Martina Gusman, Gerardo Romano, Andrea Ferratti, Claudio Santorelli</t>
  </si>
  <si>
    <t>s5068</t>
  </si>
  <si>
    <t>Savitri</t>
  </si>
  <si>
    <t>Pavan Sadineni</t>
  </si>
  <si>
    <t>Nara Rohit, Nanditha</t>
  </si>
  <si>
    <t>s5069</t>
  </si>
  <si>
    <t>Rupaye Dus Karod</t>
  </si>
  <si>
    <t>Sikander Bharti</t>
  </si>
  <si>
    <t>Rajesh Khanna, Chunky Pandey, Amrita Singh, Sonu Walia, Deepika Chikhalia, Sadashiv Amrapurkar, Avinash Wadhawan, Kiran Kumar, Om Shivpuri, Sudhir Dalvi, Satyendra Kapoor, Mac Mohan, Paintal, Mohini Sharma</t>
  </si>
  <si>
    <t>s5070</t>
  </si>
  <si>
    <t>Pulanaivu</t>
  </si>
  <si>
    <t>Shalini Balasundaram</t>
  </si>
  <si>
    <t>Datin Sri Shaila v Nair, Shalini Balasundaram, Kabil Ganesan, Shashi Tharan, Irfan Zaini, Shabby, Krithigah Nair, Pashini Sivakumar, Saran Kumar</t>
  </si>
  <si>
    <t>s5071</t>
  </si>
  <si>
    <t>Poor Liza</t>
  </si>
  <si>
    <t>Slava Tsukerman</t>
  </si>
  <si>
    <t>Lee Grant, Ben Gazzara, Barbora Bobulova, Gabriel Olds, Irina Kupchenko</t>
  </si>
  <si>
    <t>s5072</t>
  </si>
  <si>
    <t>Out of Time</t>
  </si>
  <si>
    <t>Connor Ciecko</t>
  </si>
  <si>
    <t>Jeremy Poynton, Shelbi Voss, Victor Font, Gabe Harmon, Colin Hardman</t>
  </si>
  <si>
    <t>s5073</t>
  </si>
  <si>
    <t>Mitwaa</t>
  </si>
  <si>
    <t>Swapna Waghmare Joshi</t>
  </si>
  <si>
    <t>Swapnil Joshi, Sonalee Kulkarni, Prarthana Behere, Aruna Irani</t>
  </si>
  <si>
    <t>s5074</t>
  </si>
  <si>
    <t>Lost in Thailand</t>
  </si>
  <si>
    <t>Zheng Xu</t>
  </si>
  <si>
    <t>Zheng Xu, Baoqiang Wang, Bo Huang</t>
  </si>
  <si>
    <t>s5075</t>
  </si>
  <si>
    <t>LooLoo Kids</t>
  </si>
  <si>
    <t>s5076</t>
  </si>
  <si>
    <t>LOL - Last One Laughing Spain</t>
  </si>
  <si>
    <t>Santiago Segura, David FernÃ¡ndez, Edu Soto, Francisco Collado, Mario Vaquerizo, El Monaguillo" Sergio FernÃ¡ndez, Paco ArÃ©valo, Rossy de Palma, Silvia Abril, Xavier Deltell, Yolanda Ramos, Manuel GonzÃ¡lez Sabin "CaÃ±ita, Carolina Noriega</t>
  </si>
  <si>
    <t>s5077</t>
  </si>
  <si>
    <t>Itwaar</t>
  </si>
  <si>
    <t>Rahul Srivastava</t>
  </si>
  <si>
    <t>Kumud Mishra, Lubna Salim, Harshit Sidwani</t>
  </si>
  <si>
    <t>s5078</t>
  </si>
  <si>
    <t>Gintama</t>
  </si>
  <si>
    <t>YÃ»ichi Fukuda</t>
  </si>
  <si>
    <t>Shun Oguri, Masami Nagasawa, Takayuki Yamada, KÃ´ichi Yamadera</t>
  </si>
  <si>
    <t>s5079</t>
  </si>
  <si>
    <t>Gaurav Gupta: Market Down Hai</t>
  </si>
  <si>
    <t>Gaurav Gupta</t>
  </si>
  <si>
    <t>s5080</t>
  </si>
  <si>
    <t>Finding You</t>
  </si>
  <si>
    <t>Chris Murphy Smith, Christopher Brian, Philip Kramer, Jason Lake</t>
  </si>
  <si>
    <t>s5081</t>
  </si>
  <si>
    <t>Egypt's Lost Queens</t>
  </si>
  <si>
    <t>Ian A. Hunt</t>
  </si>
  <si>
    <t>Joann Fletcher</t>
  </si>
  <si>
    <t>s5082</t>
  </si>
  <si>
    <t>Darken</t>
  </si>
  <si>
    <t>Audrey Cummings</t>
  </si>
  <si>
    <t>Bea Santos, Olunike Adeliyi, Ari Millen, Christine Horne, Dmitry Chepovetsky, Jon McLaren, Zoe Belkin, Paul Amos</t>
  </si>
  <si>
    <t>s5083</t>
  </si>
  <si>
    <t>Dandupalya 2</t>
  </si>
  <si>
    <t>Srinivasa Raju</t>
  </si>
  <si>
    <t>Pooja Gandhi, Sanjjanaa Galrani, Ravishankar P</t>
  </si>
  <si>
    <t>s5084</t>
  </si>
  <si>
    <t>Cut The Rope: Om Nom Stories - Sweet Adventures</t>
  </si>
  <si>
    <t>Cut The Rope, Om Nom</t>
  </si>
  <si>
    <t>s5085</t>
  </si>
  <si>
    <t>College</t>
  </si>
  <si>
    <t>James W. Horne, Buster Keaton</t>
  </si>
  <si>
    <t>Anne Cornwall, Flora Bramley, Harold Goodwin, Snitz Edwards</t>
  </si>
  <si>
    <t>s5086</t>
  </si>
  <si>
    <t>Classmates</t>
  </si>
  <si>
    <t>Aditya Sarpotdar</t>
  </si>
  <si>
    <t>Ankush Chaudhari, Sai Tamhankar, Siddharth Chandekar, Sonalee Kulkarni, Sushant Shelar, Sachit Patil, Pallavi Patil, Suyash Tilak, Ramesh Deo, Sanjay Mone, Kishori Shahane</t>
  </si>
  <si>
    <t>s5087</t>
  </si>
  <si>
    <t>A FRIENDSHIP</t>
  </si>
  <si>
    <t>Abu Nizam</t>
  </si>
  <si>
    <t>Abu Nizam, Afroza Sarwar, Saifun Khan</t>
  </si>
  <si>
    <t>s5088</t>
  </si>
  <si>
    <t>Wrong Swipe</t>
  </si>
  <si>
    <t>Matthew Leutwyler</t>
  </si>
  <si>
    <t>Anna Hutchison, Carissa Staples, Rhys Ward</t>
  </si>
  <si>
    <t>s5089</t>
  </si>
  <si>
    <t>Wildcat</t>
  </si>
  <si>
    <t>Richard Arlen, Buster Crabbe, Arline Judge, William Frawley, Arthur Hunnicutt, Elisha Cook Jr</t>
  </si>
  <si>
    <t>s5090</t>
  </si>
  <si>
    <t>Viswadabhirama</t>
  </si>
  <si>
    <t>SURESH KAASI, SURENDRA, ASHOK</t>
  </si>
  <si>
    <t>Chitam srinu, Pandu, Anil, Anand, Sahasra, Manasa, Roja reddy</t>
  </si>
  <si>
    <t>s5091</t>
  </si>
  <si>
    <t>The Wrong Car</t>
  </si>
  <si>
    <t>MarVista Entertainment,  Inc.</t>
  </si>
  <si>
    <t>Danielle Savre, Jackson Davis, Francia Raisa, Christina Elmore</t>
  </si>
  <si>
    <t>s5092</t>
  </si>
  <si>
    <t>The Purple Night</t>
  </si>
  <si>
    <t>Pavan Kumar Rajamahendravarapu</t>
  </si>
  <si>
    <t>Ratnesh Rai, Gaana Bhat, Rajiv Nema, Ritwik Varma, Hiranmayi Srinivasan</t>
  </si>
  <si>
    <t>s5093</t>
  </si>
  <si>
    <t>The Perfect Daughter</t>
  </si>
  <si>
    <t>Brady Smith, Sadie Calvano, Reiley McClendon, Johann Urb, Blaine Saunders, Meredith Salenger, Parker Stevenson</t>
  </si>
  <si>
    <t>s5094</t>
  </si>
  <si>
    <t>The Kung Fu Master</t>
  </si>
  <si>
    <t>ABRID SHINE</t>
  </si>
  <si>
    <t>NEETA PILLAI, SANOOP D, JIJI SCARIA</t>
  </si>
  <si>
    <t>s5095</t>
  </si>
  <si>
    <t>The Buddha</t>
  </si>
  <si>
    <t>Blair Brown, Richard Gere</t>
  </si>
  <si>
    <t>s5096</t>
  </si>
  <si>
    <t>Terror at Bigfoot Pond</t>
  </si>
  <si>
    <t>David Rambaldi</t>
  </si>
  <si>
    <t>Emerald Albritton, Genelyn McFarlane</t>
  </si>
  <si>
    <t>s5097</t>
  </si>
  <si>
    <t>Teenage Wasteland</t>
  </si>
  <si>
    <t>Travis Travieso</t>
  </si>
  <si>
    <t>JuliAnna Briscoe, Jerry Brown, Will Colburn</t>
  </si>
  <si>
    <t>s5098</t>
  </si>
  <si>
    <t>Step In My Shoes</t>
  </si>
  <si>
    <t>Anil Charanjeet</t>
  </si>
  <si>
    <t>Simran Kaur Mundi, Simran Kaur Suri</t>
  </si>
  <si>
    <t>s5099</t>
  </si>
  <si>
    <t>Shubh Bol Narya</t>
  </si>
  <si>
    <t>Satish Randive</t>
  </si>
  <si>
    <t>Laxmikant Berde, Alka Kubal, Bhalchandra Kulkarni, Chandrakant Shinde</t>
  </si>
  <si>
    <t>s5100</t>
  </si>
  <si>
    <t>Restricted Area (Baron Palace)</t>
  </si>
  <si>
    <t>mohamed fikry</t>
  </si>
  <si>
    <t>mohamed fikry, yasmine omar, sarah nakhlah, adel abdel razek, tarek obead</t>
  </si>
  <si>
    <t>s5101</t>
  </si>
  <si>
    <t>Raleigh, I Kinda Like You</t>
  </si>
  <si>
    <t>Tor Ramsey</t>
  </si>
  <si>
    <t>Madeline Taylor, Sean McCracken, Amber Dawn Fox, Meagan Mackenzie</t>
  </si>
  <si>
    <t>s5102</t>
  </si>
  <si>
    <t>Quest for the Unicorn</t>
  </si>
  <si>
    <t>Jadzia Perez, Leia Perez</t>
  </si>
  <si>
    <t>Karin Brauns, Robert Amstler, Samuel Story</t>
  </si>
  <si>
    <t>s5103</t>
  </si>
  <si>
    <t>Prem Gajra Chilli Chicken</t>
  </si>
  <si>
    <t>Sharad Malhotra</t>
  </si>
  <si>
    <t>Ishtiyak Khan, Vrushali Chawan</t>
  </si>
  <si>
    <t>s5104</t>
  </si>
  <si>
    <t>One Hit From Home</t>
  </si>
  <si>
    <t>Johnny Meier, David Aaron Stone</t>
  </si>
  <si>
    <t>David Aaron Stone, Brian Trush, ChrisAnn Brunsmann, Caitlynn Palmer</t>
  </si>
  <si>
    <t>s5105</t>
  </si>
  <si>
    <t>Nuvvante Pichhe</t>
  </si>
  <si>
    <t>B Santosh</t>
  </si>
  <si>
    <t>Aman Pandy, Sonali Panigrahy, Sony Reddy</t>
  </si>
  <si>
    <t>s5106</t>
  </si>
  <si>
    <t>Nora's Hair Salon 3</t>
  </si>
  <si>
    <t>Rico Harmon</t>
  </si>
  <si>
    <t>Miguel Nunez Jr., Jean-Claude LaMarre, Laila Odom</t>
  </si>
  <si>
    <t>s5107</t>
  </si>
  <si>
    <t>No Witnesses</t>
  </si>
  <si>
    <t>Robert Roworth</t>
  </si>
  <si>
    <t>Paul Antony Rogers, Jacob Machin, Madeline Valentinis, Annie Wilson</t>
  </si>
  <si>
    <t>s5108</t>
  </si>
  <si>
    <t>Nightmare Nurse</t>
  </si>
  <si>
    <t>Sarah Butler, Steven Good, Lindsay Hartley, Traci Lords</t>
  </si>
  <si>
    <t>s5109</t>
  </si>
  <si>
    <t>Maze</t>
  </si>
  <si>
    <t>Stephen Burke</t>
  </si>
  <si>
    <t>Barry Ward, Martin McCann, Tom Vaughan-Lawlor</t>
  </si>
  <si>
    <t>s5110</t>
  </si>
  <si>
    <t>Love me tender</t>
  </si>
  <si>
    <t>Klaudia Reynicke</t>
  </si>
  <si>
    <t>Barbara Giordano, Antonio BannÃ²</t>
  </si>
  <si>
    <t>s5111</t>
  </si>
  <si>
    <t>Line Walker 2: Invisible Spy</t>
  </si>
  <si>
    <t>Jazz Boon</t>
  </si>
  <si>
    <t>Louis Koo, Nick Cheung, Francis Ng</t>
  </si>
  <si>
    <t>s5112</t>
  </si>
  <si>
    <t>Leo the Truck</t>
  </si>
  <si>
    <t>Maria Poddubnaya, Sveta Lebedeva, Anuar Shalabaev, Roman Safronov</t>
  </si>
  <si>
    <t>s5113</t>
  </si>
  <si>
    <t>Karnan</t>
  </si>
  <si>
    <t>Mari Selvaraj</t>
  </si>
  <si>
    <t>Dhanush, Lal, Rajisha Vijayan, Yogibabu Nataraja Subramanian</t>
  </si>
  <si>
    <t>s5114</t>
  </si>
  <si>
    <t>Jawker Dhan</t>
  </si>
  <si>
    <t>Sayantan Ghosal</t>
  </si>
  <si>
    <t>Parambrata Chattopadhyay, Rahul Banerjee, Sabyasachi Chakrabarty</t>
  </si>
  <si>
    <t>s5115</t>
  </si>
  <si>
    <t>I Am Watching You</t>
  </si>
  <si>
    <t>Maureen Bharoocha</t>
  </si>
  <si>
    <t>Madeline Zima, Brian Ames, Lilian Bowden, Lesley-Anne Down</t>
  </si>
  <si>
    <t>s5116</t>
  </si>
  <si>
    <t>House Of Setnakht</t>
  </si>
  <si>
    <t>ahmed adel aqle</t>
  </si>
  <si>
    <t>margo hadad, mostafa abdel salam, salma el deeb, negar mohamed, tarek obead, marawan mosalam, rania el khateeb, sherif mabrouk</t>
  </si>
  <si>
    <t>s5117</t>
  </si>
  <si>
    <t>House Arrest</t>
  </si>
  <si>
    <t>Jamie Lee Curtis, Kevin Pollak, Jennifer Love Hewitt, Herbert Russel, Kyle Howard, Coleen Camp, Jeniffer Tilly, Wallace Shawn</t>
  </si>
  <si>
    <t>s5118</t>
  </si>
  <si>
    <t>Good Kisser</t>
  </si>
  <si>
    <t>Wendy Jo Carlton</t>
  </si>
  <si>
    <t>Kari Alison Hodge, Julia Eringer, Rachel Paulson, Courtney McCullough, Carter Rodriquez</t>
  </si>
  <si>
    <t>s5119</t>
  </si>
  <si>
    <t>For the Emperor</t>
  </si>
  <si>
    <t>Sang Jun Park</t>
  </si>
  <si>
    <t>Min-ki Lee, Sung-woong Park, Jae-won Lee</t>
  </si>
  <si>
    <t>s5120</t>
  </si>
  <si>
    <t>Eh Janam Tumhare Lekhe</t>
  </si>
  <si>
    <t>Harjit Singh</t>
  </si>
  <si>
    <t>Pawan Malhotra, Arjuna Bhalla, Sudhanshu Aggarwal, Avrinder Kaur, Jasdeep Kaur, Master Yuvraj, Jai Bharti, Gagandeep Singh, Arvinder Bhatti, Sukhwinder Virk, Vikrant Nanda, Yogesh Suri, Vinod Mehra</t>
  </si>
  <si>
    <t>s5121</t>
  </si>
  <si>
    <t>Don't Wake Mommy</t>
  </si>
  <si>
    <t>Ashley Bell, Sara Rue, Dean Geyer, Alex Essoe, Harry Van Gorkum, Anjali Bhimani, Reagan Pasternak, Denise Crosby</t>
  </si>
  <si>
    <t>s5122</t>
  </si>
  <si>
    <t>Distemper</t>
  </si>
  <si>
    <t>Abigail Hawk, ChikÃ© Okonkwo, Tara Westwood, Matthew Conlon, Lee R. Sellars, Clare O'Malley, Lukas Hassel, Jackie Martling, Marlon Perrier</t>
  </si>
  <si>
    <t>s5123</t>
  </si>
  <si>
    <t>Cut The Rope: Om Nom Stories - Learning Time</t>
  </si>
  <si>
    <t>s5124</t>
  </si>
  <si>
    <t>Cut The Rope: Om Nom Stories - Getting Healthy</t>
  </si>
  <si>
    <t>s5125</t>
  </si>
  <si>
    <t>Corridor Digital</t>
  </si>
  <si>
    <t>Sam Gorski</t>
  </si>
  <si>
    <t>Sam Gorski, Niko Pueringer</t>
  </si>
  <si>
    <t>s5126</t>
  </si>
  <si>
    <t>Corporate Prey</t>
  </si>
  <si>
    <t>Dr. Bob Abell</t>
  </si>
  <si>
    <t>Dylan Lloyd, Brandon Ludwig, Christine Emes, Kristen MacCulloch, Kayla Jo Farris, Mark Grice, Peter Whittaker, Laura M. D'Alessandro, Juan Rodriguez, Amanda Marroquim</t>
  </si>
  <si>
    <t>s5127</t>
  </si>
  <si>
    <t>BLACKFOX: Age of the Ninja</t>
  </si>
  <si>
    <t>Koichi Sakamoto</t>
  </si>
  <si>
    <t>Chihiro Yamamoto, Maimi Yajima, Sakurako Okubo</t>
  </si>
  <si>
    <t>s5128</t>
  </si>
  <si>
    <t>Baba Keno Chakar</t>
  </si>
  <si>
    <t>Swapan Saha</t>
  </si>
  <si>
    <t>Prosenjit Chatterjee, Rituparna Sengupta, Abdur Rajjak, Abhishek Chatterjee, Soumitra Chatterjee, Sreelekha Mitra, Subhasish Mukhopadhyay, Meenakshi Goswami, Nandini Maliya, Pijush Ganguly</t>
  </si>
  <si>
    <t>s5129</t>
  </si>
  <si>
    <t>American Cannibal</t>
  </si>
  <si>
    <t>Kelly LaMarr</t>
  </si>
  <si>
    <t>Mitch Lerner, Brittany Sinkler</t>
  </si>
  <si>
    <t>s5130</t>
  </si>
  <si>
    <t>All Hallows' Eve</t>
  </si>
  <si>
    <t>Lexi Giovagnoli, Ashley Argota, John DeLuca, Diane Salinger, Tracey Gold, Martin Klebba, Dee Wallace</t>
  </si>
  <si>
    <t>s5131</t>
  </si>
  <si>
    <t>911 Nightmare</t>
  </si>
  <si>
    <t>Craig Moss, J. Bryan Dick</t>
  </si>
  <si>
    <t>Fiona Gubelmann, Drew Fuller, Scott Bailey, Heather Mazur</t>
  </si>
  <si>
    <t>s5132</t>
  </si>
  <si>
    <t>7 LOVE</t>
  </si>
  <si>
    <t>PRANJALI KANZARKAR, PALAK GANGELE, SEEMA KULKARNI</t>
  </si>
  <si>
    <t>s5133</t>
  </si>
  <si>
    <t>100 Streets</t>
  </si>
  <si>
    <t>Jim O'Hanlon</t>
  </si>
  <si>
    <t>Idris Elba, Gemma Arterton, Charlie Creed-Miles, Franz Drameh, Kierston Wareing, Tom Cullen, Ken Stott</t>
  </si>
  <si>
    <t>s5134</t>
  </si>
  <si>
    <t>You Belong to Me: Sex, Race and Murder in the South</t>
  </si>
  <si>
    <t>John Cork</t>
  </si>
  <si>
    <t>s5135</t>
  </si>
  <si>
    <t>When Margaux Meets Margaux</t>
  </si>
  <si>
    <t>Sophie FilliÃ¨res</t>
  </si>
  <si>
    <t>Sandrine Kiberlain, Agathe Bonitzer, Melvil Poupaud, Lucie Desclozeaux, Laurent Bateau</t>
  </si>
  <si>
    <t>s5136</t>
  </si>
  <si>
    <t>The Magical Powers of Morphle</t>
  </si>
  <si>
    <t>s5137</t>
  </si>
  <si>
    <t>The Farewell</t>
  </si>
  <si>
    <t>s5138</t>
  </si>
  <si>
    <t>The Engagement Ring</t>
  </si>
  <si>
    <t>Steven Schachter</t>
  </si>
  <si>
    <t>Patricia Heaton, Vincent Spano, Tony Lo Bianco, Lainie Kazan</t>
  </si>
  <si>
    <t>s5139</t>
  </si>
  <si>
    <t>The Curse of Sleeping Beauty</t>
  </si>
  <si>
    <t>Pearry Reginald Teo</t>
  </si>
  <si>
    <t>Ethan Peck, India Eisley, Natalie Hall, Bruce Davison, James Adam Lim, Scott Alan Smith, Zack Ward, Cyd Strittmatter, Madelaine Petsch</t>
  </si>
  <si>
    <t>s5140</t>
  </si>
  <si>
    <t>The Cat in the Hat Knows a Lot About Camping!</t>
  </si>
  <si>
    <t>s5141</t>
  </si>
  <si>
    <t>The Blackwell Ghost</t>
  </si>
  <si>
    <t>None</t>
  </si>
  <si>
    <t>Ruth Blackwell</t>
  </si>
  <si>
    <t>s5142</t>
  </si>
  <si>
    <t>The Blackout</t>
  </si>
  <si>
    <t>Daniela De Carlo</t>
  </si>
  <si>
    <t>Leah Henoch, Tess Paras, Hillary Anne Matthews, Alexander Chard, Avi Rothman, Brandon Kyle Goodman, Marc Underhill, Patty Guggenheim, Robert Belushi, Joslyn Jensen, Matt Kane, Sydney Cheri, Weston Nathanson, Louisa Abernathy, Blaise Miller, BÃ¡rbara Lombardo, Myrna Velasco, Henry Esteve, Erick Lopez</t>
  </si>
  <si>
    <t>s5143</t>
  </si>
  <si>
    <t>Suicide Note</t>
  </si>
  <si>
    <t>Kirby Bliss Blanton, Brant Daugherty, Lexi Giovagnoli, Stephen Colletti, Nthenya Ndunda, Gabrielle Carteris</t>
  </si>
  <si>
    <t>s5144</t>
  </si>
  <si>
    <t>Street Dancer 3D</t>
  </si>
  <si>
    <t>Remo D'Souza</t>
  </si>
  <si>
    <t>Varun Dhawan, Shraddha Kapoor, Prabhu Deva, Nora Fatehi</t>
  </si>
  <si>
    <t>s5145</t>
  </si>
  <si>
    <t>Standing Eight</t>
  </si>
  <si>
    <t>Brian Kazmarck</t>
  </si>
  <si>
    <t>Kazy Tauginas, Quincy Chad, Courtney Cavanagh, Brian O'Neill, Elise Rovinsky, Isaiah Frizzelle, Joe Bandelli, DeShawn Harold Mitchell, Morgan Rosenblum, Freddy Giorlando, Lawrence Ballard, Jase Harley, Jay Hieron, Amy Bettina, Nhadya Salomon, Marcos Raul Sotomayor, David A. Sweet, Kyle Klaus, Christine Magliari, Victoria Tauginas, Sylvia Ward</t>
  </si>
  <si>
    <t>s5146</t>
  </si>
  <si>
    <t>Queen Victoria: Secrets of a Queen</t>
  </si>
  <si>
    <t>Christian Schidlowski, Peter Bardehle</t>
  </si>
  <si>
    <t>s5147</t>
  </si>
  <si>
    <t>Odd Squad - The World Turned Odd</t>
  </si>
  <si>
    <t>Anna Cathcart, Millie Davis, Christian Distefano</t>
  </si>
  <si>
    <t>s5148</t>
  </si>
  <si>
    <t>Nursery Rhymes for Kids - Little Baby Bum</t>
  </si>
  <si>
    <t>s5149</t>
  </si>
  <si>
    <t>Mikey</t>
  </si>
  <si>
    <t>Dennis Dimster</t>
  </si>
  <si>
    <t>Brian Bonsall, Josie Bissett, Ashley Laurence</t>
  </si>
  <si>
    <t>s5150</t>
  </si>
  <si>
    <t>Midsommar</t>
  </si>
  <si>
    <t>s5151</t>
  </si>
  <si>
    <t>M.F.A.</t>
  </si>
  <si>
    <t>Natalia Leite</t>
  </si>
  <si>
    <t>Francesca Eastwood, Clifton Collins Jr., Leah McKendrick, Peter Vack</t>
  </si>
  <si>
    <t>s5152</t>
  </si>
  <si>
    <t>I'm Your Woman</t>
  </si>
  <si>
    <t>Julia Hart</t>
  </si>
  <si>
    <t>Rachel Brosnahan, Marsha Stephanie Blake, ArinzÃ© Kene</t>
  </si>
  <si>
    <t>s5153</t>
  </si>
  <si>
    <t>Honesty Weekend</t>
  </si>
  <si>
    <t>Leslie Thomas</t>
  </si>
  <si>
    <t>Adam Bartley, Natalie Ceballos, Dioni Michelle Collins, Sabina Gadecki, Pete Ploszek, Evan Watkins, Allan Wasserman, Lorraine Pascale, Susan Walter</t>
  </si>
  <si>
    <t>s5154</t>
  </si>
  <si>
    <t>Forgotten Ellis Island</t>
  </si>
  <si>
    <t>Lorie Conway</t>
  </si>
  <si>
    <t>Elliott Gould</t>
  </si>
  <si>
    <t>s5155</t>
  </si>
  <si>
    <t>Floating City</t>
  </si>
  <si>
    <t>Yim Ho</t>
  </si>
  <si>
    <t>Aaron Kwok, Josie Ho, Annie Liu</t>
  </si>
  <si>
    <t>s5156</t>
  </si>
  <si>
    <t>CIRCLES vol 1</t>
  </si>
  <si>
    <t>Shatifah Carter</t>
  </si>
  <si>
    <t>s5157</t>
  </si>
  <si>
    <t>Ceasefire</t>
  </si>
  <si>
    <t>Emmanuel Courcol</t>
  </si>
  <si>
    <t>Romain Duris, CÃ©line Sallette, GrÃ©gory Gadebois, Julie-Marie Parmentier, Maryvonne Schiltz, WabinlÃ© NabiÃ©</t>
  </si>
  <si>
    <t>s5158</t>
  </si>
  <si>
    <t>Blackbird</t>
  </si>
  <si>
    <t>s5159</t>
  </si>
  <si>
    <t>Valley of the Gods</t>
  </si>
  <si>
    <t>Lech Majewski</t>
  </si>
  <si>
    <t>John Malkovick, Josh Hartnett, Jaime Ray Newman</t>
  </si>
  <si>
    <t>s5160</t>
  </si>
  <si>
    <t>Pak Pak Pakaak</t>
  </si>
  <si>
    <t>Gautam Joglekar</t>
  </si>
  <si>
    <t>Nana Patekar, Saksham Kulkarni, Narayani Shastri, Usha Nadkarni, Jyoti Subhash, Rekha Kamat, Vijay Patwardhan, Arun Hornekar, Vidyadhar Joshi, Anand Ingle, Nandu Pol, Aditi Deshpande, Jyoti Joshi, Damoo Kenkre, Jayraj Nair, Prachi Shah</t>
  </si>
  <si>
    <t>s5161</t>
  </si>
  <si>
    <t>One Step Behind the Seraphim</t>
  </si>
  <si>
    <t>Daniel Sandu</t>
  </si>
  <si>
    <t>Stefan Iancu, Vlad Ivanov, Toto Dumitrescu, Cristian Bota, Iulia Alexandra Dinu</t>
  </si>
  <si>
    <t>s5162</t>
  </si>
  <si>
    <t>I Am Not Madame Bovary</t>
  </si>
  <si>
    <t>Xiaogang Feng</t>
  </si>
  <si>
    <t>Fan Bingbing, Chengpeng Dong</t>
  </si>
  <si>
    <t>s5163</t>
  </si>
  <si>
    <t>Asin_tombstone_test_target_04</t>
  </si>
  <si>
    <t>s5164</t>
  </si>
  <si>
    <t>What the Waters Left Behind</t>
  </si>
  <si>
    <t>NicolÃ¡s Onetti, Luciano Onetti</t>
  </si>
  <si>
    <t>AgustÃ­n Pardella, DamiÃ¡n Dreizik, Victoria Maurette, Victorio D'Alessandro, Paula Brasca</t>
  </si>
  <si>
    <t>s5165</t>
  </si>
  <si>
    <t>Unlawful Duties</t>
  </si>
  <si>
    <t>Sunil Kulkarni</t>
  </si>
  <si>
    <t>Chrystopher Avant, Dennis Mallen, David Mann</t>
  </si>
  <si>
    <t>s5166</t>
  </si>
  <si>
    <t>Un Regalo Esencial</t>
  </si>
  <si>
    <t>Jose Mario Salas Boza</t>
  </si>
  <si>
    <t>Viviana Calderon, Pablo Rodriguez, Mauricio Hoffman, Norval Calvo, Roque Ramirez</t>
  </si>
  <si>
    <t>s5167</t>
  </si>
  <si>
    <t>The Time Traveler</t>
  </si>
  <si>
    <t>Nico Mastorakis</t>
  </si>
  <si>
    <t>Keir Dullea, Adrienne Barbeau, Peter Hobbs</t>
  </si>
  <si>
    <t>s5168</t>
  </si>
  <si>
    <t>The Naked Truth</t>
  </si>
  <si>
    <t>Robert Caso, Courtney Gibbs, Kevin Schon, Herb Edelman, Brian Thompson, Yvonne De Carlo, Erik Estrada, Lou Ferrigno, Zsa Zsa Gabor, Little Richard, Shannon Tweed, John Vernon, M. Emmet Walsh</t>
  </si>
  <si>
    <t>s5169</t>
  </si>
  <si>
    <t>The Attorney</t>
  </si>
  <si>
    <t>Woo-seok Yang</t>
  </si>
  <si>
    <t>Kang-ho Song, Kwang Soo Cha, Gi-joong Han</t>
  </si>
  <si>
    <t>s5170</t>
  </si>
  <si>
    <t>Terminal Exposure</t>
  </si>
  <si>
    <t>Mark Hennessy, Hope Marie Carlton, John Vernon, Ted Lange, Joe Estevez, Patrick St. Esprit</t>
  </si>
  <si>
    <t>s5171</t>
  </si>
  <si>
    <t>T-Rex Ranch - Giant T-Rex Dinosaurs - Dinosaur Videos for Kids</t>
  </si>
  <si>
    <t>Arron Michael</t>
  </si>
  <si>
    <t>LB, Arron Michael</t>
  </si>
  <si>
    <t>s5172</t>
  </si>
  <si>
    <t>Scare Attraction</t>
  </si>
  <si>
    <t>Tony Fadil, Sonera Angel, Primrose Bigwood</t>
  </si>
  <si>
    <t>s5173</t>
  </si>
  <si>
    <t>Saathiya</t>
  </si>
  <si>
    <t>Shaad Ali</t>
  </si>
  <si>
    <t>Rani Mukerji, Tanuja, Satish Shah, Vivek Oberoi, Sandhya Mridul, Swaroop Sampat, Sharat Saxena, Tinnu Anand</t>
  </si>
  <si>
    <t>s5174</t>
  </si>
  <si>
    <t>Rendez-vous</t>
  </si>
  <si>
    <t>Pablo Olmos Arrayales</t>
  </si>
  <si>
    <t>Antonio AlcÃ¡ntara, Helena Puig, Markin LÃ³pez, Axel ZapiÃ©n, Aaron GÃ³mez, Italo Maximiliano Concha Veloz, HÃ©ctor VÃ¡zquez Urquieta</t>
  </si>
  <si>
    <t>s5175</t>
  </si>
  <si>
    <t>Rakhwala</t>
  </si>
  <si>
    <t>K. Muralimohana Rao</t>
  </si>
  <si>
    <t>Anil Kapoor, Farha Naaz, Shabana Azmi, Asrani, Beena Banerjee, Prem Chopra, Ketki Dave, Renu Joshi, Annu Kapoor, Shakti Kapoor, Sameer Khakhar, Suresh Oberoi, Sharat Saxena, Rahul Singh, Tanuja, Ajit Vachani</t>
  </si>
  <si>
    <t>s5176</t>
  </si>
  <si>
    <t>Predatory Lender</t>
  </si>
  <si>
    <t>Vert Wright</t>
  </si>
  <si>
    <t>Jim Meyer, Kristina Hagan, Vikas Ahuja, Robert Parham, Gretta Sosine, Bunny Elizabeth Stewart, Heather RenÃ©e Smith</t>
  </si>
  <si>
    <t>s5177</t>
  </si>
  <si>
    <t>Permission</t>
  </si>
  <si>
    <t>Brian Crano</t>
  </si>
  <si>
    <t>Rebecca Hall, Dan Stevens, Gina Gershon, Francois Arnaud, Jason Sudeikis, Morgan Spector, Sarah Steele</t>
  </si>
  <si>
    <t>s5178</t>
  </si>
  <si>
    <t>Paper Moon</t>
  </si>
  <si>
    <t>Ryan O'Neal, Tatum O'Neal, Madeline Kahn, John Hillerman, P. J. Johnson, Randy Quaid, Noble Willingham, Ed Reed, Bob Young, Liz Ross</t>
  </si>
  <si>
    <t>s5179</t>
  </si>
  <si>
    <t>Nursery Rhymes and Kids Songs by Little Baby Bum</t>
  </si>
  <si>
    <t>s5180</t>
  </si>
  <si>
    <t>Miracle In The Woods</t>
  </si>
  <si>
    <t>Arthur Allan Seidelman</t>
  </si>
  <si>
    <t>Meredith Baxter, Della Reese, Patricia Heaton</t>
  </si>
  <si>
    <t>s5181</t>
  </si>
  <si>
    <t>Midnight Devils</t>
  </si>
  <si>
    <t>Abel Berry, Jennifer Michelle Stone II</t>
  </si>
  <si>
    <t>Michael Berryman, Erin Marie Garrett, Guy Mayfield, Billy Blair</t>
  </si>
  <si>
    <t>s5182</t>
  </si>
  <si>
    <t>Mega Dinosaur Fun T-Rex Ranch</t>
  </si>
  <si>
    <t>s5183</t>
  </si>
  <si>
    <t>Leave No Trace</t>
  </si>
  <si>
    <t>Debra Granik</t>
  </si>
  <si>
    <t>Ben Foster, Thomasin Harcourt McKenzie, Jeff Kober, Dale Dickey</t>
  </si>
  <si>
    <t>United States, Canada</t>
  </si>
  <si>
    <t>s5184</t>
  </si>
  <si>
    <t>Hansel and Gretel</t>
  </si>
  <si>
    <t>Len Talan</t>
  </si>
  <si>
    <t>David Warner, Hugh Pollard, Nicola Stapleton</t>
  </si>
  <si>
    <t>Arts, Entertainment, and Culture, Kids, Science Fiction</t>
  </si>
  <si>
    <t>s5185</t>
  </si>
  <si>
    <t>Glitch!</t>
  </si>
  <si>
    <t>Will Egan, Steve Donmyer, Julia Nickson, Ji-Tu Cumbuka, Ted Lange</t>
  </si>
  <si>
    <t>s5186</t>
  </si>
  <si>
    <t>Gecko's Garage - Vehicle Cartoons for Kids</t>
  </si>
  <si>
    <t>s5187</t>
  </si>
  <si>
    <t>Fun Play Vehicles For Kids - Gecko's Real Vehicles</t>
  </si>
  <si>
    <t>s5188</t>
  </si>
  <si>
    <t>Enter the Dangerous Mind</t>
  </si>
  <si>
    <t>Youssef Delara</t>
  </si>
  <si>
    <t>Jake Hoffman, Nikki Reed, Scott Bakula</t>
  </si>
  <si>
    <t>s5189</t>
  </si>
  <si>
    <t>Dr. Poppy's Animal Rescue</t>
  </si>
  <si>
    <t>s5190</t>
  </si>
  <si>
    <t>Dinosaur Quests with The Park Rangers by T-Rex Ranch</t>
  </si>
  <si>
    <t>s5191</t>
  </si>
  <si>
    <t>Blood Pi</t>
  </si>
  <si>
    <t>Jordan Pacheco</t>
  </si>
  <si>
    <t>Lilith Astaroth, Sarah Nicklin, Allie Marshall</t>
  </si>
  <si>
    <t>s5192</t>
  </si>
  <si>
    <t>Asintombstonetest-target</t>
  </si>
  <si>
    <t>s5193</t>
  </si>
  <si>
    <t>Arpo: The Robot for All Kids</t>
  </si>
  <si>
    <t>s5194</t>
  </si>
  <si>
    <t>Yakov Smirnoff: United We Laugh</t>
  </si>
  <si>
    <t>Yakov Smirnoff</t>
  </si>
  <si>
    <t>s5195</t>
  </si>
  <si>
    <t>Trumbo</t>
  </si>
  <si>
    <t>Jay Roach</t>
  </si>
  <si>
    <t>Bryan Cranston, Helen Mirren, Elle Fanning, Diane Lane, John Goodman, Louis C.K., Michael Stuhlbarg</t>
  </si>
  <si>
    <t>s5196</t>
  </si>
  <si>
    <t>Tooth Fairy 2: The Root of Evil</t>
  </si>
  <si>
    <t>Louisa Warren</t>
  </si>
  <si>
    <t>Jake Watkins, Katie McKenna</t>
  </si>
  <si>
    <t>s5197</t>
  </si>
  <si>
    <t>The Truth About Emanuel</t>
  </si>
  <si>
    <t>Francesca Gregorini</t>
  </si>
  <si>
    <t>Kaya Scodelario, Jessica Biel, Jimmi Simpson</t>
  </si>
  <si>
    <t>s5198</t>
  </si>
  <si>
    <t>The Family Man</t>
  </si>
  <si>
    <t>Manoj Bajpayee, Samantha Akkineni, Priya Mani, Sharib Hashmi, Shreya Dhanwanthary, Sunny Hinduja, Shahab Ali, Ashlesha Thakur, Vedant Sinha, Ravindra Vijay, Mime Gopi, N Alagamperumal, Anandsami, Srikrishna Dayal, Devadarshini Chetan, Darshan Kumaar, Abhay Verma, Dalip Tahhil, Vipinkumar A Sharma, Seema Biswas</t>
  </si>
  <si>
    <t>s5199</t>
  </si>
  <si>
    <t>Rajkumar</t>
  </si>
  <si>
    <t>K. Shankar</t>
  </si>
  <si>
    <t>Shammi Kapoor, Sadhana, Pran, Prithviraj Kapoor, Om Prakash, Rajendra Nath, Achala Sachdev, Tun Tun, Manorama, Shivraj, Hari Shivdasani, Shanti</t>
  </si>
  <si>
    <t>s5200</t>
  </si>
  <si>
    <t>Parentesi Tonde</t>
  </si>
  <si>
    <t>Michele Lunella</t>
  </si>
  <si>
    <t>Raffaella Lecciso, Karim Capuano, Francesca D Auria</t>
  </si>
  <si>
    <t>s5201</t>
  </si>
  <si>
    <t>Ninja Academy</t>
  </si>
  <si>
    <t>Gerald Okamura, Will Egan, Kelly Randall, Michael David, Jeff Robinson</t>
  </si>
  <si>
    <t>s5202</t>
  </si>
  <si>
    <t>Murder in Gavea</t>
  </si>
  <si>
    <t>AndrÃ© Warwar</t>
  </si>
  <si>
    <t>Ricardo Duque, Simone Spoladore, Roberto Birindelli, Celso Taddei, Silvio Guindane, Aline Fanju</t>
  </si>
  <si>
    <t>s5203</t>
  </si>
  <si>
    <t>Muffin Socks</t>
  </si>
  <si>
    <t>s5204</t>
  </si>
  <si>
    <t>Mango Dreams</t>
  </si>
  <si>
    <t>John Upchurch</t>
  </si>
  <si>
    <t>Ram Gopal Bajaj, Pankaj Tripathi, Samir Kochhar, Rohini Hattangadi, S M Zaheer, Naseeruddin Shah, Riju Bajaj, Laxmi Rawat, Anamika Sharma, Chetan Shah, Kamna Pathak, Faraz Ahsan, Mohit Pal, Mahabir Bhullar</t>
  </si>
  <si>
    <t>s5205</t>
  </si>
  <si>
    <t>Little Baby Bum - Wash Your Hands Song &amp; More Nursery Rhymes For Kids</t>
  </si>
  <si>
    <t>s5206</t>
  </si>
  <si>
    <t>Goko Mako</t>
  </si>
  <si>
    <t>Arunkanth V</t>
  </si>
  <si>
    <t>Ramkumar, Dhanusha, Chaams, Kalangal Dinesh</t>
  </si>
  <si>
    <t>s5207</t>
  </si>
  <si>
    <t>Go Buster - Cartoons for Kids</t>
  </si>
  <si>
    <t>s5208</t>
  </si>
  <si>
    <t>Flying Tigers</t>
  </si>
  <si>
    <t>David Miller</t>
  </si>
  <si>
    <t>John Wayne, Join Carroll, Anna Lee</t>
  </si>
  <si>
    <t>s5209</t>
  </si>
  <si>
    <t>Evil Boy</t>
  </si>
  <si>
    <t>Olga Gorodetskaya</t>
  </si>
  <si>
    <t>Elena Lyadova, Vladimir Vdovichenkov, Sevastian Bugaev</t>
  </si>
  <si>
    <t>s5210</t>
  </si>
  <si>
    <t>Emergency Vehicles for Kids - Gecko's Real Vehicles</t>
  </si>
  <si>
    <t>s5211</t>
  </si>
  <si>
    <t>Drug War</t>
  </si>
  <si>
    <t>Johnnie To</t>
  </si>
  <si>
    <t>Louis Koo, Hanglei Sun, Wallace Chung, Yi Huang</t>
  </si>
  <si>
    <t>s5212</t>
  </si>
  <si>
    <t>Dream Visions</t>
  </si>
  <si>
    <t>Christian Smooth</t>
  </si>
  <si>
    <t>Corry Mcghee, Savanna Plenty, Kimia Workman, Trebien Parker, Mathew Parker, Matt Tavner, Chris CotMan, Derek Lawrence</t>
  </si>
  <si>
    <t>s5213</t>
  </si>
  <si>
    <t>Counter Investigation</t>
  </si>
  <si>
    <t>Franck Mancuso</t>
  </si>
  <si>
    <t>Jean Dujardin, Laurent Lucas, AgnÃ¨s Blanchot, AurÃ©lien Recoing</t>
  </si>
  <si>
    <t>s5214</t>
  </si>
  <si>
    <t>Break Even</t>
  </si>
  <si>
    <t>Shane Stanley</t>
  </si>
  <si>
    <t>Tasya Teles, Steve Guttenberg, Joanna Pacula, Ivan Sergei, James Callis</t>
  </si>
  <si>
    <t>s5215</t>
  </si>
  <si>
    <t>Black Screen Ocean Waves for Sleep 9 hours</t>
  </si>
  <si>
    <t>s5216</t>
  </si>
  <si>
    <t>Alejandro</t>
  </si>
  <si>
    <t>Emmanuel Ndejito, Joseph Duke, Mark Gullickson</t>
  </si>
  <si>
    <t>Tina Mba, Sam Ojo, Joshua Pineda, Nancy Isime, Afeez Oyetoro Saka, Troy Powell, Lydia Gray, Brian Shoop, Clare Holt, Dion Berryhill</t>
  </si>
  <si>
    <t>s5217</t>
  </si>
  <si>
    <t>Akron</t>
  </si>
  <si>
    <t>Sasha King, Brian O'Donnell</t>
  </si>
  <si>
    <t>Matthew Frias, Edmund Donovan, Andrea Burns, Joseph Melendez, Amy da Luz</t>
  </si>
  <si>
    <t>s5218</t>
  </si>
  <si>
    <t>Yakov Smirnoff's Happily Ever Laughter</t>
  </si>
  <si>
    <t>Donn Johnson</t>
  </si>
  <si>
    <t>s5219</t>
  </si>
  <si>
    <t>Trip to the Tax Paradise</t>
  </si>
  <si>
    <t>Antonio Bellido</t>
  </si>
  <si>
    <t>Luisa Gil, Paulino Marin, Fermin MartÃ­n</t>
  </si>
  <si>
    <t>s5220</t>
  </si>
  <si>
    <t>The Great Passage</t>
  </si>
  <si>
    <t>s5221</t>
  </si>
  <si>
    <t>Take Me to Tarzana</t>
  </si>
  <si>
    <t>Maceo Greenberg</t>
  </si>
  <si>
    <t>Andrew Creer, Samantha Robinson, Jonathan Bennett, Maria Conchita Alonso, Christopher Coppola, Kahyun Kim, Owen Harn, Oliver Cooper, Bob Wiltfong, Desiree Staples, Betsy Hume, Emanuel Hernandez, Ricky Faust, Cathy Le, Airial Le, Kent Shocknek, Denny Nolan, Elle Vernee</t>
  </si>
  <si>
    <t>s5222</t>
  </si>
  <si>
    <t>Scum's Wish</t>
  </si>
  <si>
    <t>s5223</t>
  </si>
  <si>
    <t>Sandeep Aur Pinky Faraar</t>
  </si>
  <si>
    <t>Dibakar Banerjee</t>
  </si>
  <si>
    <t>Parineeti Chopra, Arjun Kapoor, Neena Gupta, Raghubir Yadav, Jaideep Ahlawat</t>
  </si>
  <si>
    <t>s5224</t>
  </si>
  <si>
    <t>Once Upon a Time in London</t>
  </si>
  <si>
    <t>Terry Stone, Leo Gregory, Jamie Foreman</t>
  </si>
  <si>
    <t>s5225</t>
  </si>
  <si>
    <t>Not Left In Vegas</t>
  </si>
  <si>
    <t>Kamal Smith</t>
  </si>
  <si>
    <t>Nunu Thurman, Emory Lawrence, Kamal Smith, Shelby Leigh, Sylena Rai, Takesha Walker, Megan Wright, Dez Cortez Crenshaw, Demaris Harvey, James Perkins, Keiona Smith</t>
  </si>
  <si>
    <t>s5226</t>
  </si>
  <si>
    <t>Mohan Kumar Fans</t>
  </si>
  <si>
    <t>Jis Joy</t>
  </si>
  <si>
    <t>Kunchacko Boban, Siddique, Mukesh, Anarkali Nazar, Vinay Forrt, Sreenivasan, Brother Paulutty, Asif Ali, Saiju Kurup, Ramesh Pisharody, Alencier</t>
  </si>
  <si>
    <t>s5227</t>
  </si>
  <si>
    <t>Major Ajay Krishna</t>
  </si>
  <si>
    <t>Mahesh Babu, Rashmika Mandanna, Vijayashanti, Prakash Raj, Rajendra Prasad</t>
  </si>
  <si>
    <t>s5228</t>
  </si>
  <si>
    <t>Little Baby Bus - The Giant Ice Cream &amp; More Cartoons for Kids</t>
  </si>
  <si>
    <t>s5229</t>
  </si>
  <si>
    <t>LIttle Baby Bum - Healthy Habits &amp; More Nursery Rhymes for Kids</t>
  </si>
  <si>
    <t>s5230</t>
  </si>
  <si>
    <t>Krishnan</t>
  </si>
  <si>
    <t>s5231</t>
  </si>
  <si>
    <t>KiiYii - Miss Polly Had A Dolly - Valentines Day Nursery Rhymes for Kids</t>
  </si>
  <si>
    <t>s5232</t>
  </si>
  <si>
    <t>Josh Blue: Broccoli</t>
  </si>
  <si>
    <t>Brandon Naughton</t>
  </si>
  <si>
    <t>s5233</t>
  </si>
  <si>
    <t>Gecko's Garage Vol. 3</t>
  </si>
  <si>
    <t>s5234</t>
  </si>
  <si>
    <t>Dope Fiend</t>
  </si>
  <si>
    <t>Ron Elliot</t>
  </si>
  <si>
    <t>Andra Fuller, Malik Yoba, Hisham Tawfiq, Tobias Truvillion, Marquise Jackson</t>
  </si>
  <si>
    <t>s5235</t>
  </si>
  <si>
    <t>As It Happened: Tarawa</t>
  </si>
  <si>
    <t>Ashley Gething</t>
  </si>
  <si>
    <t>Stephen Rasbrook</t>
  </si>
  <si>
    <t>s5236</t>
  </si>
  <si>
    <t>Antardwand</t>
  </si>
  <si>
    <t>Sushil Rajpal</t>
  </si>
  <si>
    <t>Swati Sen, Akhilendra Mishra, Himanshi, Raj Singh Chaudhary, Vinay Pathak</t>
  </si>
  <si>
    <t>s5237</t>
  </si>
  <si>
    <t>An Inconvenient Truth</t>
  </si>
  <si>
    <t>Davis Guggenheim</t>
  </si>
  <si>
    <t>Al Gore, Billy West</t>
  </si>
  <si>
    <t>Arthouse, Documentary, Special Interest</t>
  </si>
  <si>
    <t>s5238</t>
  </si>
  <si>
    <t>Yeh Dillagi</t>
  </si>
  <si>
    <t>Naresh Malhotra</t>
  </si>
  <si>
    <t>Kajol, Akshay Kumar, Saif Ali Khan, Deven Verma, Achyut Potdar, Reema Lagoo, Saeed Jaffrey</t>
  </si>
  <si>
    <t>s5239</t>
  </si>
  <si>
    <t>Velaiilla Pattadhari 2</t>
  </si>
  <si>
    <t>Soundarya Rajnikanth</t>
  </si>
  <si>
    <t>Dhanush, Kajol, Amala Paul, Samuthirakani</t>
  </si>
  <si>
    <t>s5240</t>
  </si>
  <si>
    <t>Tubelight</t>
  </si>
  <si>
    <t>Kabir Khan</t>
  </si>
  <si>
    <t>Salman Khan, Sohail Khan, Om Puri, Mohammed Zeeshan Ayyub, Yashpal Sharma, Zhu Zhu, Matin Rey Tangu, Brijendra Kala, Isha Talwar, Jason D'Souza, Matt Kramer, Neeraj Khetarpal, Kapil Sharma</t>
  </si>
  <si>
    <t>India, United States, United Kingdom, Canada, China</t>
  </si>
  <si>
    <t>s5241</t>
  </si>
  <si>
    <t>Theri</t>
  </si>
  <si>
    <t>Atlee Kumar</t>
  </si>
  <si>
    <t>Vijay, Samantha Ruth Prabhu, Amy Jackson, Baby Nainika, Prabhu, Raadhika Sarathkumar, Rajendran, J.Mahendran</t>
  </si>
  <si>
    <t>s5242</t>
  </si>
  <si>
    <t>Theeran Adhigaaram Ondru</t>
  </si>
  <si>
    <t>H.Vinoth</t>
  </si>
  <si>
    <t>Karthi, Rakul preet Singh, Bose Venkat, Sathyan, Abimanyu Singh</t>
  </si>
  <si>
    <t>s5243</t>
  </si>
  <si>
    <t>The Ghazi Attack (Hindi)</t>
  </si>
  <si>
    <t>Rana Daggubati, Kay Kay Menon, Atul Kulkarni, Tapsee Pannu (in a Special Appearance), Late Om Puri, Nassar, Rahul Singh, Milind Gunaji</t>
  </si>
  <si>
    <t>s5244</t>
  </si>
  <si>
    <t>Tashan</t>
  </si>
  <si>
    <t>Akshay Kumar, Anil Kapoor, Kareena Kapoor, Saif Ali Khan, Yashpal Sharma, Sanjay Mishra, Manoj Pahwa</t>
  </si>
  <si>
    <t>s5245</t>
  </si>
  <si>
    <t>Sketch</t>
  </si>
  <si>
    <t>Vijay Chandar</t>
  </si>
  <si>
    <t>Vikram, Tamannaah, Soori, Baburaj, R.K. Suresh</t>
  </si>
  <si>
    <t>s5246</t>
  </si>
  <si>
    <t>Silsila</t>
  </si>
  <si>
    <t>Yash Chopra</t>
  </si>
  <si>
    <t>Shashi Kapoor, Amitabh Bachchan, Jaya Bhaduri, Rekha, Sushma Seth, Jagdish Raj, Kulbhushan Kharbanda, Deven Verma, Sanjeev Kumar, Pratima Puri, Ashok Verma, Manek, Kimti Anand, Nirupama Verma, Damyanti Puri, Gauri Shanker, Raj Babbar, Shyam Arora, Ranvir Raj, Vikas Anand, Sharmila Roy Chowdhry, Ravi Dubey, Sudha Chopra</t>
  </si>
  <si>
    <t>s5247</t>
  </si>
  <si>
    <t>Silence (Malayalam)</t>
  </si>
  <si>
    <t>s5248</t>
  </si>
  <si>
    <t>SI 3</t>
  </si>
  <si>
    <t>Hari</t>
  </si>
  <si>
    <t>Suriya, Anushka Shetty, Shruthi Hasan, Soori, Anoop Singh Thakur, Neetu Chandra, Janaki Ganesh, Olamilekan Akanbi Jason, Krish</t>
  </si>
  <si>
    <t>s5249</t>
  </si>
  <si>
    <t>Sawaal</t>
  </si>
  <si>
    <t>s5250</t>
  </si>
  <si>
    <t>Salaam Namaste</t>
  </si>
  <si>
    <t>Siddharth Raj Anand</t>
  </si>
  <si>
    <t>Saif Ali Khan, Preity Zinta, Arshad Warsi, Jugal Hansraj, Jaaved Jaaferi, Tania Zaetta</t>
  </si>
  <si>
    <t>s5251</t>
  </si>
  <si>
    <t>Raju Gari Gadhi 2</t>
  </si>
  <si>
    <t>Ohmkar</t>
  </si>
  <si>
    <t>Nagarjuna Akkineni, Samantha, Seerat Kapoor</t>
  </si>
  <si>
    <t>Drama, Horror, International</t>
  </si>
  <si>
    <t>s5252</t>
  </si>
  <si>
    <t>Raja The Great</t>
  </si>
  <si>
    <t>Ravi Teja, Mehreen Pirzada, Vivan Bhatena, Prakash Raj, Srinivasa Reddy, Raadhika Sarathkumar, Sampath Raj, Rajendra Prasad, Posani Krishna Murali, Raashi Khanna</t>
  </si>
  <si>
    <t>s5253</t>
  </si>
  <si>
    <t>Rab Ne Bana Di Jodi</t>
  </si>
  <si>
    <t>Aditya Chopra</t>
  </si>
  <si>
    <t>Shah Rukh Khan, Anushka Sharma, Rani Mukerji, Manmeet Singh, Kajol, Bipasha Basu, Lara Dutta, Preity Zinta, Vinay Pathak</t>
  </si>
  <si>
    <t>s5254</t>
  </si>
  <si>
    <t>Raaz Reboot</t>
  </si>
  <si>
    <t>Vikram Bhatt</t>
  </si>
  <si>
    <t>Emraan Hashmi, Gaurav Arora, Kriti Kharbanda</t>
  </si>
  <si>
    <t>s5255</t>
  </si>
  <si>
    <t>Pudhu Nellu Pudhu Naathu</t>
  </si>
  <si>
    <t>Bharathiraja</t>
  </si>
  <si>
    <t>Napoleon, Sukanya, Rudhra, Renuka</t>
  </si>
  <si>
    <t>s5256</t>
  </si>
  <si>
    <t>Ponmagal Vandhal</t>
  </si>
  <si>
    <t>JJ Fredrick</t>
  </si>
  <si>
    <t>Jyotika, Bhagyaraj, Prathap Potham, Thiagarajan, Parthiban, Pandiarajan, Subbu Panchu</t>
  </si>
  <si>
    <t>s5257</t>
  </si>
  <si>
    <t>Penguin (Malayalam)</t>
  </si>
  <si>
    <t>s5258</t>
  </si>
  <si>
    <t>P!nk: All I Know So Far</t>
  </si>
  <si>
    <t>Michael Gracey</t>
  </si>
  <si>
    <t>s5259</t>
  </si>
  <si>
    <t>OK Jaanu</t>
  </si>
  <si>
    <t>Aditya Roy Kapur, Shraddha Kapoor, Naseeruddin Shah, Leela Samson</t>
  </si>
  <si>
    <t>s5260</t>
  </si>
  <si>
    <t>Nukazooka Special</t>
  </si>
  <si>
    <t>Andrew McMurry</t>
  </si>
  <si>
    <t>Andrew McMurry, Seth McMurry</t>
  </si>
  <si>
    <t>s5261</t>
  </si>
  <si>
    <t>Noorie</t>
  </si>
  <si>
    <t>Manmohan Krishna</t>
  </si>
  <si>
    <t>Poonam Dhillon, Farooq Shaikh, Madan Puri, Iftekhar</t>
  </si>
  <si>
    <t>s5262</t>
  </si>
  <si>
    <t>Nishabdham</t>
  </si>
  <si>
    <t>s5263</t>
  </si>
  <si>
    <t>Newton</t>
  </si>
  <si>
    <t>Amit V Masurkar</t>
  </si>
  <si>
    <t>Rajkummar Rao, Pankaj Tripathi, Anjali Patil, Raghubir Yadav, Sanjay Mishra</t>
  </si>
  <si>
    <t>s5264</t>
  </si>
  <si>
    <t>Mujhse Fraaandship Karoge</t>
  </si>
  <si>
    <t>Nupur Asthana</t>
  </si>
  <si>
    <t>Saqib Saleem, Saba Azad, Nishant Dahiya, Tara D'Souza, Prabal Panjabi, Chitrak Bandyopadhyay, Manasi Rachh, Suparna Marwah, Zuha Sharma, Kavi Shastri, Keshav Sunder, Mita Vasisht</t>
  </si>
  <si>
    <t>s5265</t>
  </si>
  <si>
    <t>Meri Pyaari Bindu</t>
  </si>
  <si>
    <t>Akshay Roy</t>
  </si>
  <si>
    <t>Ayushmann Khurrana, Parineeti Chopra, Malvika Sitlani, Chandrachoor Rai, Aparajita Adhya, Abish Mathew</t>
  </si>
  <si>
    <t>s5266</t>
  </si>
  <si>
    <t>Mere Brother Ki Dulhan</t>
  </si>
  <si>
    <t>Imran Khan, Katrina Kaif, Ali Zafar, Tara D'Souza, Parikshat Sahni, Suparna Marwah</t>
  </si>
  <si>
    <t>s5267</t>
  </si>
  <si>
    <t>Mashaal</t>
  </si>
  <si>
    <t>Anil Kapoor, Waheeda Rehman, Dilip Kumar, Rati Agnihotri, Saeed Jaffrey, Amrish Puri</t>
  </si>
  <si>
    <t>s5268</t>
  </si>
  <si>
    <t>Marriage of Lies</t>
  </si>
  <si>
    <t>Danny J. Boyle</t>
  </si>
  <si>
    <t>April Bowlby, Virginia Williams, Corin Nemec</t>
  </si>
  <si>
    <t>s5269</t>
  </si>
  <si>
    <t>Mardaani</t>
  </si>
  <si>
    <t>Pradeep Sarkar</t>
  </si>
  <si>
    <t>Rani Mukerji, Sanjay Taneja, Priyanka Sharma, Gautam Babbar, Ashish Warang, Tahir Raj Bhasin</t>
  </si>
  <si>
    <t>s5270</t>
  </si>
  <si>
    <t>Maanagaram</t>
  </si>
  <si>
    <t>Sundeep Kishan, Munishkanth, Sri, Regina Cassandra</t>
  </si>
  <si>
    <t>s5271</t>
  </si>
  <si>
    <t>Losing My Marbles</t>
  </si>
  <si>
    <t>Julia Rezende</t>
  </si>
  <si>
    <t>Debora Falabella, Yara de Novaes, Gustavo Vaz, Debora Lamm, Romulo Arantes</t>
  </si>
  <si>
    <t>s5272</t>
  </si>
  <si>
    <t>Lamhe</t>
  </si>
  <si>
    <t>Anil Kapoor, Sridevi, Anupam Kher, Waheeda Rehman</t>
  </si>
  <si>
    <t>188 min</t>
  </si>
  <si>
    <t>s5273</t>
  </si>
  <si>
    <t>Kill Dil</t>
  </si>
  <si>
    <t>Ranveer Singh, Ali Zafar, Parineeti Chopra, Govinda</t>
  </si>
  <si>
    <t>s5274</t>
  </si>
  <si>
    <t>Kal Ho Naa Ho</t>
  </si>
  <si>
    <t>Shah Rukh Khan, Preity Zinta, Saif Ali Khan, Jaya Bhaduri, Sushma Seth, Reema Lagoo, Lilette Dubey, Delnaz Paul, Sonali Bendre, Rani Mukerji, Sanjay Kapoor, Sulabha Arya, Athit Naik, Jhanak Shukla</t>
  </si>
  <si>
    <t>187 min</t>
  </si>
  <si>
    <t>s5275</t>
  </si>
  <si>
    <t>Kabul Express</t>
  </si>
  <si>
    <t>John Abraham, Arshad Warsi, Salman Shahid, Hanif Hum Ghum, Linda Arsenio</t>
  </si>
  <si>
    <t>s5276</t>
  </si>
  <si>
    <t>Kabhi Kabhie</t>
  </si>
  <si>
    <t>Rakhee Gulzar, Amitabh Bachchan, Shashi Kapoor, Waheeda Rehman, Neetu Singh, Rishi Kapoor, Simi Garewal, Parikshat Sahni, Naseem</t>
  </si>
  <si>
    <t>s5277</t>
  </si>
  <si>
    <t>Kabali</t>
  </si>
  <si>
    <t>Pa. Ranjith</t>
  </si>
  <si>
    <t>Rajinikanth, Winston Chao, Radhika Apte, Dhansika, Dinesh Ravi, Kishore, Kalaiyarasan, John Vijay, Riythvika, Rosyam, Lingesh Vj, Mime Gopi, Nassar, R. Amarendran, Uday Mahesh, Nandakumar, Gajaraj, Charles Vinoth, Sampath Ram, Sangili Murugan</t>
  </si>
  <si>
    <t>s5278</t>
  </si>
  <si>
    <t>Kaashmora</t>
  </si>
  <si>
    <t>Karthi, Nayanthara, Sri Divya, Vivek, Jangiri Madhumitha</t>
  </si>
  <si>
    <t>Horror, International, Science Fiction</t>
  </si>
  <si>
    <t>s5279</t>
  </si>
  <si>
    <t>Joker</t>
  </si>
  <si>
    <t>Raju Murugan</t>
  </si>
  <si>
    <t>Guru Somasundaram, Ramya Pandiyan, Gayathri, Ramasamy, Bava Chelladurai, Bala Murugan</t>
  </si>
  <si>
    <t>s5280</t>
  </si>
  <si>
    <t>Jab Tak Hai Jaan</t>
  </si>
  <si>
    <t>Katrina Kaif, Rishi Kapoor, Shahrukh Khan, Anushka Sharma</t>
  </si>
  <si>
    <t>s5281</t>
  </si>
  <si>
    <t>Hum Tum</t>
  </si>
  <si>
    <t>Kunal Kohli</t>
  </si>
  <si>
    <t>Kiron Kher, Rishi Kapoor, Saif Ali Khan, Rani Mukerji, Rati Agnihotri, Jimmy Shergill, Abhishek Bachchan, Isha Koppikar, Shenaz Treasurywala</t>
  </si>
  <si>
    <t>s5282</t>
  </si>
  <si>
    <t>Hara Hara Mahadevaki</t>
  </si>
  <si>
    <t>Gautham Karthik, Nikki Galrani, Sathish, Karunakaran, Rajendran, Ravi Mariya, Bala saravanan, R K Suresh, Mayilsamy, Namo Narayanan, Manobala</t>
  </si>
  <si>
    <t>s5283</t>
  </si>
  <si>
    <t>Halal Love Story</t>
  </si>
  <si>
    <t>Zakariya</t>
  </si>
  <si>
    <t>Indrajith Sukumaran, Joju George, Sharafudheen, Grace Antony, Soubin Shahir, Parvathy Thiruvothu</t>
  </si>
  <si>
    <t>s5284</t>
  </si>
  <si>
    <t>Ghazi (Telegu)</t>
  </si>
  <si>
    <t>s5285</t>
  </si>
  <si>
    <t>Ghazi (Tamil)</t>
  </si>
  <si>
    <t>s5286</t>
  </si>
  <si>
    <t>George Reddy</t>
  </si>
  <si>
    <t>B. Jeevan Reddy</t>
  </si>
  <si>
    <t>Sandeep Madhav, Muskaan Khubchandani, Devika Daftardar, Sanjay Reddy, Manoj Nandam, Satya Dev, Shreenivas Pokale</t>
  </si>
  <si>
    <t>s5287</t>
  </si>
  <si>
    <t>Fukrey</t>
  </si>
  <si>
    <t>Mrighdeep Singh Lamba</t>
  </si>
  <si>
    <t>Richa Chadha, Ashraf Ul Haq, Ali Fazal, Varun Sharma, Pulkit Samrat, Pankaj Tripathi, Manjot Singh, Priya Anand, Vishakha Singh</t>
  </si>
  <si>
    <t>s5288</t>
  </si>
  <si>
    <t>Fanaa</t>
  </si>
  <si>
    <t>Aamir Khan, Kajol, Rishi Kapoor, Lara Dutta, Shiney Ahuja, Satish Shah, Tabu, Kirron Kher, Sharat Saxena, Ahmad Khan, Lilette Dubey, Shruti Seth</t>
  </si>
  <si>
    <t>168 min</t>
  </si>
  <si>
    <t>s5289</t>
  </si>
  <si>
    <t>Fan</t>
  </si>
  <si>
    <t>Maneesh Sharma</t>
  </si>
  <si>
    <t>Shah Rukh Khan, Sayani Gupta, Shriya Pilgaonkar, Waluscha de Sousa, Deepika Amin, Yogendra Tiku</t>
  </si>
  <si>
    <t>s5290</t>
  </si>
  <si>
    <t>Don</t>
  </si>
  <si>
    <t>Farhan Akhtar</t>
  </si>
  <si>
    <t>Shah Rukh Khan, Priyanka Chopra, Isha Koppikar, Om Puri, Kareena Kapoor, Arjun Rampal, Pavan Malhotra, Chunky Pandey, Boman Irani</t>
  </si>
  <si>
    <t>s5291</t>
  </si>
  <si>
    <t>Dilwale Dulhania Le Jayenge</t>
  </si>
  <si>
    <t>Shah Rukh Khan, Kajol, Amrish Puri, Farida Jalal, Anupam Kher, Satish Shah, Achala Sachdev, Himani Shivpuri</t>
  </si>
  <si>
    <t>190 min</t>
  </si>
  <si>
    <t>s5292</t>
  </si>
  <si>
    <t>Dil Bole Hadippa</t>
  </si>
  <si>
    <t>Shahid Kapoor, Rani Mukerji, Anupam Kher, Dalip Tahil, Rakhi Sawant, Sherlyn Chopra, Shri Vallabh Vyas, Vrajesh Hirjee, Poonam Dhillon, Shonali Nagrani, Karan Veer, Bobby Bedii, Vickeey Ahhuja, Sherry Rekhi, Akhilesh Sharma, Vimarsh Roshan, Kunal Satyen, Feroz Khan, Rashid Mallick, Jaffar Baig, Prasad Patil, Imran Khan, Saud Ansari, Mukesh Singh, Nasir Khan, Vikas Choudhry, Niranjan Sawant, Vineet Kapoor, Amar Singh</t>
  </si>
  <si>
    <t>s5293</t>
  </si>
  <si>
    <t>Dhruvangal Pathinaru</t>
  </si>
  <si>
    <t>Rahman, Ashwin Kumar, Pradeep, Yaashika Aanand, Bala Hasan, Anjana Jayaprakash, Kunal Kaushik, Santhosh Krishna, Sharath Kumar, Karthikeyan Palanisamy, Prakash Raghavan</t>
  </si>
  <si>
    <t>s5294</t>
  </si>
  <si>
    <t>Dhoom:2</t>
  </si>
  <si>
    <t>Abhishek Bachchan, Uday Chopra, Aishwarya Rai Bachchan, Bipasha Basu, Rimi Sen, Hrithik Roshan</t>
  </si>
  <si>
    <t>India, South Africa, Brazil</t>
  </si>
  <si>
    <t>s5295</t>
  </si>
  <si>
    <t>Detective Byomkesh Bakshy</t>
  </si>
  <si>
    <t>Anand Tiwari, Swastika Mukherjee, Neeraj Kabi, Meiyang Chang, Moumita Chakraborty, Sushant Singh Rajput, Divya Menon, Mark Bennington, Takanori Kikuchi, Dr Kaushik Ghosh, Shivam, Anindya Banerjee, Arindol Bagchi, Peter Wong, Pradipto Kumar Chakraborty, , Manoshi Nath, Tirtha Mallick, Prasun Gain, Aryann Bhaumik, Shaktipada Dey, Prashant Kumar, Nishant Kumar</t>
  </si>
  <si>
    <t>s5296</t>
  </si>
  <si>
    <t>Darr</t>
  </si>
  <si>
    <t>Shah Rukh Khan, Juhi Chawla, Sunny Deol</t>
  </si>
  <si>
    <t>s5297</t>
  </si>
  <si>
    <t>Daag</t>
  </si>
  <si>
    <t>Rajesh Khanna, Sharmila Tagore, Rakhee Gulzar, Prem Chopra, Madan Puri, Iftekhar, Manmohan Krishna, Kader Khan, Achala Sachdev, A.K. Hangal</t>
  </si>
  <si>
    <t>s5298</t>
  </si>
  <si>
    <t>Chandni</t>
  </si>
  <si>
    <t>Vinod Khanna, Rishi Kapoor, Sridevi, Waheeda Rehman, Sushma Seth, Beena Banerjee</t>
  </si>
  <si>
    <t>s5299</t>
  </si>
  <si>
    <t>Borat: VHS Cassette of Material Deemed â€œSub-acceptableâ€ By Kazakhstan Ministry of Censorship and Circumcision</t>
  </si>
  <si>
    <t>s5300</t>
  </si>
  <si>
    <t>Begum Jaan</t>
  </si>
  <si>
    <t>Vidya Balan, Ila Arun, Naseeruddin Shah, Rajit Kapoor, Ashish Vidyarthi, Vivek Mushran, Chunky Pandey, Gauhar Khan, Pallavi Sharda</t>
  </si>
  <si>
    <t>s5301</t>
  </si>
  <si>
    <t>Befikre</t>
  </si>
  <si>
    <t>Ranveer Singh, Vaani Kapoor, Armaan Ralhan, Julie Ordon, Ayesha Raza, Akarsh Khurana, Aru Verma</t>
  </si>
  <si>
    <t>s5302</t>
  </si>
  <si>
    <t>Band Baaja Baaraat</t>
  </si>
  <si>
    <t>Ranveer Singh, Anushka Sharma, Manish Chaudhary</t>
  </si>
  <si>
    <t>s5303</t>
  </si>
  <si>
    <t>Badrinath Ki Dulhania</t>
  </si>
  <si>
    <t>Varun Dhawan, Alia Bhatt, Sahil Vaid, Rituraj Singh, Gauhar Khan, Shweta Basu</t>
  </si>
  <si>
    <t>s5304</t>
  </si>
  <si>
    <t>Bachna Ae Haseeno</t>
  </si>
  <si>
    <t>Ranbir Kapoor, Bipasha Basu, Minissha Lamba, Deepika Padukone, Puneet Issar, Kunal Kapoor</t>
  </si>
  <si>
    <t>s5305</t>
  </si>
  <si>
    <t>Baahubali The Lost Legends</t>
  </si>
  <si>
    <t>Animation, Young Adult Audience</t>
  </si>
  <si>
    <t>s5306</t>
  </si>
  <si>
    <t>Ae Dil Hai Mushkil</t>
  </si>
  <si>
    <t>Karan Johar</t>
  </si>
  <si>
    <t>Aishwarya Rai Bachchan, Ranbir Kapoor, Anushka Sharma, Fawad Khan, Shah Rukh Khan, Alia Bhatt</t>
  </si>
  <si>
    <t>s5307</t>
  </si>
  <si>
    <t>Adhe Kangal</t>
  </si>
  <si>
    <t>Kalaiyarasan, Janani Iyer, Sshivada</t>
  </si>
  <si>
    <t>s5308</t>
  </si>
  <si>
    <t>Aamhi Doghi</t>
  </si>
  <si>
    <t>Pratima Joshi</t>
  </si>
  <si>
    <t>Priya Bapat, Mukta Barve, Krutik Mazire, Bhushan Pradhan</t>
  </si>
  <si>
    <t>s5309</t>
  </si>
  <si>
    <t>Aaja Nachle</t>
  </si>
  <si>
    <t>Anil Mehta</t>
  </si>
  <si>
    <t>Madhuri Dixit, Darshan Jariwala, Raghuvir Yadav, Divya Dutta, Irrfan Khan, Kunal Kapoor, Konkona Sen Sharma, Ranvir Shorey, Vinay Pathak</t>
  </si>
  <si>
    <t>s5310</t>
  </si>
  <si>
    <t>Aaina</t>
  </si>
  <si>
    <t>Deepak Sareen</t>
  </si>
  <si>
    <t>Jackie Shroff, Saeed Jaffrey, Deepak Tijori, Maya Alagh, Dina Pathak, Juhi Chawla, Amrita Singh</t>
  </si>
  <si>
    <t>s5311</t>
  </si>
  <si>
    <t>Aaha Kalyanam (Telugu Dubbed)</t>
  </si>
  <si>
    <t>A Gokul Krishna</t>
  </si>
  <si>
    <t>Vaani Kapoor, Badava Gopi, Karthik Nagarajan, Sriram Sriram, Simran, Nani</t>
  </si>
  <si>
    <t>s5312</t>
  </si>
  <si>
    <t>Vivarium</t>
  </si>
  <si>
    <t>Lorcan Finnegan</t>
  </si>
  <si>
    <t>Imogen Poots, Jesse Eisenberg, Danielle Ryan</t>
  </si>
  <si>
    <t>s5313</t>
  </si>
  <si>
    <t>True Grit</t>
  </si>
  <si>
    <t>John Wayne, Glen Campbell, Kim Darby, Jeremy Slate, Robert Duvall, Dennis Hopper, Strother Martin, John Fiedler</t>
  </si>
  <si>
    <t>s5314</t>
  </si>
  <si>
    <t>The Secrets of the Dead Sea Scrolls</t>
  </si>
  <si>
    <t>Justin Cartwright</t>
  </si>
  <si>
    <t>John Shrapnel</t>
  </si>
  <si>
    <t>s5315</t>
  </si>
  <si>
    <t>The Real Lost World</t>
  </si>
  <si>
    <t>Peter von Puttkamer</t>
  </si>
  <si>
    <t>s5316</t>
  </si>
  <si>
    <t>The Planters</t>
  </si>
  <si>
    <t>Alexandra Kotchef, Hannah Leder</t>
  </si>
  <si>
    <t>Alexandra Kotchef, Hannah Leder, Jovan Adepo, Michael Gmur, Pepe Serna, Phil Parolisi</t>
  </si>
  <si>
    <t>s5317</t>
  </si>
  <si>
    <t>The Perfect Score</t>
  </si>
  <si>
    <t>Brian Robbins</t>
  </si>
  <si>
    <t>Erika Christensen, Chris Evans, Bryan Greenberg, Scarlett Johansson, Darius Miles, Leonardo Nam, Matthew Lillard, Tyra Ferrell</t>
  </si>
  <si>
    <t>United States, Germany</t>
  </si>
  <si>
    <t>s5318</t>
  </si>
  <si>
    <t>The Lost City of Z</t>
  </si>
  <si>
    <t>James Gray</t>
  </si>
  <si>
    <t>Charlie Hunnam, Robert Pattinson, Sienna Miller, Tom Holland</t>
  </si>
  <si>
    <t>s5319</t>
  </si>
  <si>
    <t>The Lady Vanishes</t>
  </si>
  <si>
    <t>Diarmuid Lawrence</t>
  </si>
  <si>
    <t>Tuppence Middleton, Tom Hughes, Selina Cadell, Keeley Hawes</t>
  </si>
  <si>
    <t>s5320</t>
  </si>
  <si>
    <t>The Extraordinary Tale of William Buckley: The great untold story of Australia's Robinson Crusoe</t>
  </si>
  <si>
    <t>Malcolm McDonald</t>
  </si>
  <si>
    <t>Michael Cathcart, Jean-Marc Russ, Chris Haywood</t>
  </si>
  <si>
    <t>s5321</t>
  </si>
  <si>
    <t>Teachers</t>
  </si>
  <si>
    <t>Ursula Holden Gill, Gillian Bevan, Lloyd McGuire, Ellen Thomas, Tamzin Malleson, Vicky Hall, Marsha Leanne Crosby</t>
  </si>
  <si>
    <t>s5322</t>
  </si>
  <si>
    <t>Sunset Boulevard</t>
  </si>
  <si>
    <t>William Holden, Gloria Swanson, Erich Von Stroheim, Nancy Olson, Fred Clark, Lloyd Gough, Franklin Farnum, Larry Blake, Charles Dayton, Cecil B. DeMille</t>
  </si>
  <si>
    <t>s5323</t>
  </si>
  <si>
    <t>Sharknado</t>
  </si>
  <si>
    <t>Tara Reid, Ian Ziering, John Heard, Cassie Scerbo, Jason Simmons</t>
  </si>
  <si>
    <t>s5324</t>
  </si>
  <si>
    <t>Seeing the Beginning of Time</t>
  </si>
  <si>
    <t>s5325</t>
  </si>
  <si>
    <t>Red Woods</t>
  </si>
  <si>
    <t>Nicholas Danko</t>
  </si>
  <si>
    <t>Michael Barnett, Jacquelynn Ware, Justin Rose</t>
  </si>
  <si>
    <t>s5326</t>
  </si>
  <si>
    <t>Raising Bipolar</t>
  </si>
  <si>
    <t>Ben Howard</t>
  </si>
  <si>
    <t>s5327</t>
  </si>
  <si>
    <t>Nursery Rhymes &amp; Kids Songs by Go Buster</t>
  </si>
  <si>
    <t>s5328</t>
  </si>
  <si>
    <t>Musclecar</t>
  </si>
  <si>
    <t>Dwayne Labbe</t>
  </si>
  <si>
    <t>Paul Armstrong, Jacinta Stapleton</t>
  </si>
  <si>
    <t>s5329</t>
  </si>
  <si>
    <t>LOCAS POR EL CAMBIO</t>
  </si>
  <si>
    <t>Ihtziar Hurtado RamÃ­rez</t>
  </si>
  <si>
    <t>SofÃ­a Sisniega, Mariel Molino, Mauricio ArgÃ¼elles, Juan Pablo Gil, Josemaria Torre-HÃ¼tt, Alejandra Ley, Amorita Rasgado, ConcepciÃ³n MÃ¡rquez, Raquel Garza, MÃ³nica Dionne, ItatÃ­ Cantoral</t>
  </si>
  <si>
    <t>s5330</t>
  </si>
  <si>
    <t>Little Baby Bum - Bath Song and More Nursery Rhymes</t>
  </si>
  <si>
    <t>s5331</t>
  </si>
  <si>
    <t>Knives Out (4K UHD)</t>
  </si>
  <si>
    <t>Rian Johnson</t>
  </si>
  <si>
    <t>Ana De Armas, Toni Collette, Christopher Plummer, Don Johnson, Michael Shannon, Jaeden Martell, Riki Lindhome, Chris Evans, Jamie Lee Curtis, Lakeith Stanfield, Daniel Craig, Katherine Langford</t>
  </si>
  <si>
    <t>s5332</t>
  </si>
  <si>
    <t>Herself</t>
  </si>
  <si>
    <t>Phyllida Lloyd</t>
  </si>
  <si>
    <t>Clare Dunne, Harriet Walter, Conleth Hill, Ruby Rose O'Hara, Molly McCann, Ian Lloyd-Anderson</t>
  </si>
  <si>
    <t>s5333</t>
  </si>
  <si>
    <t>Go Buster - Buster's Race Day &amp; More Kids Stories</t>
  </si>
  <si>
    <t>s5334</t>
  </si>
  <si>
    <t>Go Buster - Buster Grows Vegetables at Home &amp; More Cartoons</t>
  </si>
  <si>
    <t>s5335</t>
  </si>
  <si>
    <t>Gecko's Garage - Christmas Videos for Kids</t>
  </si>
  <si>
    <t>s5336</t>
  </si>
  <si>
    <t>Dinosaur Toy Family Play T-Rex Ranch</t>
  </si>
  <si>
    <t>s5337</t>
  </si>
  <si>
    <t>Close Encounters of the Fifth Kind: Contact Has Begun</t>
  </si>
  <si>
    <t>Michael Mazzola</t>
  </si>
  <si>
    <t>Jeremy Piven, Dr. Steven Greer, Daniel Sheehan, Adam Michael Curry, Joe Martino, Jan Harzan, Dr. Russell Targ</t>
  </si>
  <si>
    <t>s5338</t>
  </si>
  <si>
    <t>Baby Shark &amp; More Kids Songs (Little Treehouse)</t>
  </si>
  <si>
    <t>s5339</t>
  </si>
  <si>
    <t>Who's Your Caddy?</t>
  </si>
  <si>
    <t>Don Michael Paul</t>
  </si>
  <si>
    <t>Big Boi, Jeffrey Jones, Terry Crews, Susan Ward, Faizon Love</t>
  </si>
  <si>
    <t>s5340</t>
  </si>
  <si>
    <t>Wheels on the Jingle Bell Bus and More Christmas Songs - Go Buster</t>
  </si>
  <si>
    <t>s5341</t>
  </si>
  <si>
    <t>Wheels on the Bus with Buster - Go Buster</t>
  </si>
  <si>
    <t>s5342</t>
  </si>
  <si>
    <t>Welcome To The Sticks</t>
  </si>
  <si>
    <t>Kad Merad, Dany Boon, Zoe Felix, Anne Marivin</t>
  </si>
  <si>
    <t>s5343</t>
  </si>
  <si>
    <t>USS Indianapolis: Men of Courage</t>
  </si>
  <si>
    <t>Nicolas Cage, Matt Lanter, Thomas Jane, Tom Sizemore</t>
  </si>
  <si>
    <t>s5344</t>
  </si>
  <si>
    <t>Unicorn</t>
  </si>
  <si>
    <t>Tathagata Mukherjee</t>
  </si>
  <si>
    <t>Debolina Dutta, Charanjit Chakraborty</t>
  </si>
  <si>
    <t>s5345</t>
  </si>
  <si>
    <t>Undying Love</t>
  </si>
  <si>
    <t>Gregory Lamberson</t>
  </si>
  <si>
    <t>Tommy Sweeney, Julie Lynch, Andrew Lee Barrett</t>
  </si>
  <si>
    <t>s5346</t>
  </si>
  <si>
    <t>Thaen</t>
  </si>
  <si>
    <t>Ganesh Vinayakan</t>
  </si>
  <si>
    <t>Tharun, Abarnathi</t>
  </si>
  <si>
    <t>s5347</t>
  </si>
  <si>
    <t>Taqdeerwala</t>
  </si>
  <si>
    <t>Venkatesh Daggubati, Raveena Tandon, Kader Khan, Asrani, Anupam Kher, Shakti Kapoor, Laxmikant Berde, Satyendra Kapoor, Dinesh Hingoo, Rakesh Pandey, Reema Lagoo, Tisca Chopra, Shashi Kiran, Ghanshyam Rohera, Tiku Talsania, Amrit Patel</t>
  </si>
  <si>
    <t>s5348</t>
  </si>
  <si>
    <t>Rage</t>
  </si>
  <si>
    <t>John Balazs</t>
  </si>
  <si>
    <t>Matt Theo, Hayley Beveridge, Richard Norton, Tottie Goldsmith, Melissa Barlas, Natasha Maymon, Tony Kots, Jasper Bagg, Nic Stevens, Stephen Degenaro, Marcus Merkoski, Steve Gration, Josette Bradley</t>
  </si>
  <si>
    <t>s5349</t>
  </si>
  <si>
    <t>Psychophony</t>
  </si>
  <si>
    <t>Xabier Berraondo</t>
  </si>
  <si>
    <t>Claudia Pons, Tania Sarrias, Miriam Planas Ferran, Carvajal Dafnis Balduf, Raul Alvarez, Merce Montala, Leyla Rodriguez</t>
  </si>
  <si>
    <t>s5350</t>
  </si>
  <si>
    <t>Nursery Rhymes Volume 7 by Little Baby Bum - Halloween Special</t>
  </si>
  <si>
    <t>s5351</t>
  </si>
  <si>
    <t>Luckunnodu</t>
  </si>
  <si>
    <t>Raj Kiran</t>
  </si>
  <si>
    <t>Vishnu Manchu, Hansika Motwani</t>
  </si>
  <si>
    <t>s5352</t>
  </si>
  <si>
    <t>Little Baby Bum - We Love Animals and Our Environment &amp; More Nursery Rhymes for Kids</t>
  </si>
  <si>
    <t>s5353</t>
  </si>
  <si>
    <t>Little Baby Bum - I Love My baby Song - Valentines Special &amp; More Kids Songs</t>
  </si>
  <si>
    <t>s5354</t>
  </si>
  <si>
    <t>Light Visions</t>
  </si>
  <si>
    <t>Arthur Springer</t>
  </si>
  <si>
    <t>Vince Kelvin, Adrienne Janic, David Laurence, Arash Dibazar</t>
  </si>
  <si>
    <t>s5355</t>
  </si>
  <si>
    <t>Go Buster - Classic Nursery Rhymes and Kids Songs</t>
  </si>
  <si>
    <t>s5356</t>
  </si>
  <si>
    <t>Donna</t>
  </si>
  <si>
    <t>Jaret Martino</t>
  </si>
  <si>
    <t>Kate Amundsen, Anthony Ficco, Brittany Molnar, Catherine Nastasi, Sandy Bainum, Angelo Caporizzo Jr, Jaret Martino, James Cribbins, Giavanna Dicecco, Devon Roth, Anna Mia Conley, Gianna Ferazi, James Aronson, Mikel Butler, Jackson Gill, Steve Barkman, Ryan Santiago, Laura Frenzer, Catharine Daddario, Kiera Capitanio, Isa Goldberg, Arson Valfaria, Bryan J. Fine, Ellen Williams, Alyssa Jayson, Shirley Huang, Evan Brubaker, Dina Laura, Lauren Francesca, Dennis Feitosa, Michon Vanas, Bob Lloyd, Israel Acevedo, Kristin Pilgreen, David Petrillo</t>
  </si>
  <si>
    <t>s5357</t>
  </si>
  <si>
    <t>Dancing Ninja</t>
  </si>
  <si>
    <t>Mitchell Klebanoff, Kelly Sandefur</t>
  </si>
  <si>
    <t>Lucas Grabeel, David Hasselhoff, Bree Turner, Gary Hudson</t>
  </si>
  <si>
    <t>s5358</t>
  </si>
  <si>
    <t>Cut The Rope: Om Nom Stories - Play Time</t>
  </si>
  <si>
    <t>s5359</t>
  </si>
  <si>
    <t>Christmas Time with Little Baby Bum</t>
  </si>
  <si>
    <t>s5360</t>
  </si>
  <si>
    <t>Cartoon Nursery Rhymes by Little Baby Bum</t>
  </si>
  <si>
    <t>s5361</t>
  </si>
  <si>
    <t>Bokya Satbande</t>
  </si>
  <si>
    <t>Raj Pendurkar</t>
  </si>
  <si>
    <t>Dilip Prabhavalkar, Aryan Narvekar, Kaluram Dhobale, Alok Rajwade</t>
  </si>
  <si>
    <t>s5362</t>
  </si>
  <si>
    <t>Asterix at the Olympic Games</t>
  </si>
  <si>
    <t>FrÃ©dÃ©ric Forestier, Thomas Langmann</t>
  </si>
  <si>
    <t>GÃ©rard Depardieu, Clovis Cornillac, BenoÃ®t Poelvoorde, Alain Delon, Vanessa Hessler, Franck Dubosc, JosÃ© Garcia, StÃ©phane Rousseau, Jean-Pierre Cassel, Elie Semoun, Alexandre Astier</t>
  </si>
  <si>
    <t>s5363</t>
  </si>
  <si>
    <t>Arpo the Robot for All Kids - Zombie Attack &amp; More Kids Cartoons</t>
  </si>
  <si>
    <t>s5364</t>
  </si>
  <si>
    <t>Arpo the Robot for All Kids - NannyBot vs ARPO &amp; More Cartoons for Kids</t>
  </si>
  <si>
    <t>s5365</t>
  </si>
  <si>
    <t>Arpo the Robot for All Kids - Frozen Age &amp; More Funny Cartoons for Kids</t>
  </si>
  <si>
    <t>Kang Nam Kyu</t>
  </si>
  <si>
    <t>s5366</t>
  </si>
  <si>
    <t>Where Love Lives</t>
  </si>
  <si>
    <t>Brilliams</t>
  </si>
  <si>
    <t>Honey Dijon, Kathy Sledge, Sam Divine, Simon Dunmore, Melvo Baptiste, Jellybean BenÃ­tez, Melon Bomb, Derrick Carter, Horse Meat Disco, Mike Dunn, Eats Everything, Fiorious, Late Nite Tuff Guy, Dave Lee, Purple Disco Machine, Audrey Martells, David Morales, John Morales, Nightmares on Wax, Dimitri From Paris, DJ Paulette, Billy Porter, Dan Shake, The Shapeshifters, Nicky Siano, Kiddy Smile, Luke Solomon, Mousse T., Todd Terry, Barbara Tucker</t>
  </si>
  <si>
    <t>s5367</t>
  </si>
  <si>
    <t>The Legend of Xiao Chuo</t>
  </si>
  <si>
    <t>Tiffany Tang, Shawn Dou, Charmaine Sheh, Jing Chao, Kevin Tan, Liu Yi Jun, Amber Lu, Jeffery Ji</t>
  </si>
  <si>
    <t>s5368</t>
  </si>
  <si>
    <t>T-Rex Ranch - Epic Dinosaur Quests</t>
  </si>
  <si>
    <t>s5369</t>
  </si>
  <si>
    <t>Steve and Maggie - Giggles Galore</t>
  </si>
  <si>
    <t>s5370</t>
  </si>
  <si>
    <t>Romang</t>
  </si>
  <si>
    <t>Lee Chang-geun</t>
  </si>
  <si>
    <t>Lee Soon-jae, Jung Young-sook, Jo Han-chul</t>
  </si>
  <si>
    <t>s5371</t>
  </si>
  <si>
    <t>Nobody</t>
  </si>
  <si>
    <t>Shawn Linden</t>
  </si>
  <si>
    <t>Costas Mandylor, Darren Wall, Ed O'Ross, Dawn Johnson</t>
  </si>
  <si>
    <t>s5372</t>
  </si>
  <si>
    <t>Morti's Law</t>
  </si>
  <si>
    <t>Marcel Wohlfahrt</t>
  </si>
  <si>
    <t>Michael Marwitz, Patrick Loose, Stefan MÃ¼ller-Doriat, Toni Cyran, Nicolas Szent, Carmen Jahrstorfer</t>
  </si>
  <si>
    <t>s5373</t>
  </si>
  <si>
    <t>Love Lust And Money</t>
  </si>
  <si>
    <t>Latavious Flournoy</t>
  </si>
  <si>
    <t>s5374</t>
  </si>
  <si>
    <t>Land without Evil</t>
  </si>
  <si>
    <t>Juan Carlos Valdivia, Elio OrtÃ­z, Felipe RomÃ¡n</t>
  </si>
  <si>
    <t>s5375</t>
  </si>
  <si>
    <t>Gang</t>
  </si>
  <si>
    <t>Jo Bareun</t>
  </si>
  <si>
    <t>Cha Ji-hyuk, Jo Sun-ki, Ock Yun-jung</t>
  </si>
  <si>
    <t>s5376</t>
  </si>
  <si>
    <t>Free Byrd</t>
  </si>
  <si>
    <t>Raymond J. Barry, Randy Nazarian, Shondrella Avery, Bob Turton, Bettina Devin, Jeanne Young, Toktam Aboozary, Teruko Nakajima</t>
  </si>
  <si>
    <t>s5377</t>
  </si>
  <si>
    <t>DOM</t>
  </si>
  <si>
    <t>Gabriel Leone, FlÃ¡vio Tolezani, Filipe BraganÃ§a, Laila Garin, Wilson Rabelo, FÃ¡bio Lago, Mariana Cerrone, Raquel Villar, Isabella Santoni, Ramon Francisco, DigÃ£o Ribeiro</t>
  </si>
  <si>
    <t>s5378</t>
  </si>
  <si>
    <t>Dmec and other</t>
  </si>
  <si>
    <t>s5379</t>
  </si>
  <si>
    <t>CBI Vs Lovers</t>
  </si>
  <si>
    <t>N Hari Prasad Reddy</t>
  </si>
  <si>
    <t>Divya, Vamsi, Satya Prakash</t>
  </si>
  <si>
    <t>s5380</t>
  </si>
  <si>
    <t>Canticos</t>
  </si>
  <si>
    <t>s5381</t>
  </si>
  <si>
    <t>Beyblade: Metal Masters</t>
  </si>
  <si>
    <t>Jason Deline, Carter Hayden, Rob Tinkler, Andrew Jackson</t>
  </si>
  <si>
    <t>Action, Anime, Kids</t>
  </si>
  <si>
    <t>s5382</t>
  </si>
  <si>
    <t>Baywatch Hawaii</t>
  </si>
  <si>
    <t>Jason Momoa, Stacy Kamano, Michael Bergin, Brande Roderick, Charlie Brumbly, Krista Allen, Jason Brooks</t>
  </si>
  <si>
    <t>s5383</t>
  </si>
  <si>
    <t>Wonder Man</t>
  </si>
  <si>
    <t>s5384</t>
  </si>
  <si>
    <t>Wedding Swingers</t>
  </si>
  <si>
    <t>Mark A. Altman</t>
  </si>
  <si>
    <t>Michael Nathanson, Viva Bianca, Steve Agee, J.C. MacKenzie, Adam Huss, Johnathan Fernandez, Diana Gettinger</t>
  </si>
  <si>
    <t>s5385</t>
  </si>
  <si>
    <t>We Have Fun Singing and Dancing - LooLoo Kids</t>
  </si>
  <si>
    <t>s5386</t>
  </si>
  <si>
    <t>Trishna</t>
  </si>
  <si>
    <t>Anil Ganguly</t>
  </si>
  <si>
    <t>Shashi Kapoor, Sanjeev Kumar, Rakhee Gulzar, Bindu, Sujit Kumar, Dinesh Hingoo, Preeti Ganguli, Raju Shrestha</t>
  </si>
  <si>
    <t>s5387</t>
  </si>
  <si>
    <t>The Alliance</t>
  </si>
  <si>
    <t>Robert L Butler Jr</t>
  </si>
  <si>
    <t>Michael E Bell, Robert L Butler Jr, Paris Ray, Jefferey E Lewis, Christopher Denson</t>
  </si>
  <si>
    <t>s5388</t>
  </si>
  <si>
    <t>Street of no return</t>
  </si>
  <si>
    <t>Samuel Fuller</t>
  </si>
  <si>
    <t>Keith Carradine, Valentina Vargas, Bill Duke, AndrÃ©a FerrÃ©ol, Bernard Fresson, Marc de Jonge, Rebecca Potok, Jacques Martial</t>
  </si>
  <si>
    <t>s5389</t>
  </si>
  <si>
    <t>Soul Assassin</t>
  </si>
  <si>
    <t>Laurence Malkin</t>
  </si>
  <si>
    <t>Skeet Ulrich, Kristy Swanson, Derek de Lint</t>
  </si>
  <si>
    <t>s5390</t>
  </si>
  <si>
    <t>Sing and Learn with Johny - LooLoo Kids</t>
  </si>
  <si>
    <t>s5391</t>
  </si>
  <si>
    <t>Sidekick</t>
  </si>
  <si>
    <t>Blake Van de Graaf</t>
  </si>
  <si>
    <t>David Ingram, Perry Mucci, Daniel Baldwin, Mackenzie Lush</t>
  </si>
  <si>
    <t>s5392</t>
  </si>
  <si>
    <t>Road Head</t>
  </si>
  <si>
    <t>David Del Rio</t>
  </si>
  <si>
    <t>Elizabeth Grullon, Damien Joseph Quinn, Paul T. Taylor, Clayton Farris, Ryan Sutton Stevens, Sierra Santana, Clay Acker</t>
  </si>
  <si>
    <t>s5393</t>
  </si>
  <si>
    <t>Playtime Fun for Kids - LooLoo Kids</t>
  </si>
  <si>
    <t>s5394</t>
  </si>
  <si>
    <t>No Exit</t>
  </si>
  <si>
    <t>The Existentialist</t>
  </si>
  <si>
    <t>John Brynes, Marie Weigle</t>
  </si>
  <si>
    <t>s5395</t>
  </si>
  <si>
    <t>Love Contractually</t>
  </si>
  <si>
    <t>Liu Guonan</t>
  </si>
  <si>
    <t>Joseph Chang, Sammi Cheng, Joyce Feng, Terence Yen</t>
  </si>
  <si>
    <t>s5396</t>
  </si>
  <si>
    <t>La mansiÃ³n de los horrores</t>
  </si>
  <si>
    <t>Vincent Price, Carol Ohmart, Richard Long</t>
  </si>
  <si>
    <t>s5397</t>
  </si>
  <si>
    <t>Kruty 1918</t>
  </si>
  <si>
    <t>Aleksey Shaparev</t>
  </si>
  <si>
    <t>Alina Kovalenko, Nataliya Vasko</t>
  </si>
  <si>
    <t>s5398</t>
  </si>
  <si>
    <t>Hum Aapke Dil Mein Rehte Hain</t>
  </si>
  <si>
    <t>Satish Kaushik</t>
  </si>
  <si>
    <t>Anil Kapoor, Kajol, Anupam Kher, Shakti Kapoor, Johnny Lever, Rakesh Bedi, Satish Kaushik, Mink Singh, Parmeet Sethi, Smita Jaykar, Sudha Chandran, Gracy Singh, Sadhu Meher, Raju Shrestha, Adi Irani, Dinesh Hingoo</t>
  </si>
  <si>
    <t>s5399</t>
  </si>
  <si>
    <t>Hot Money</t>
  </si>
  <si>
    <t>Susan Kucera</t>
  </si>
  <si>
    <t>General Wesley Clark, Jeff Bridges, Katharina Pistor, Wes Clark Jr, Rebecca Elliot, Servaas Storm, Michael Webber</t>
  </si>
  <si>
    <t>s5400</t>
  </si>
  <si>
    <t>Fack Ju Goehte 3</t>
  </si>
  <si>
    <t>Elyas M'Barek, Sandra HÃ¼ller</t>
  </si>
  <si>
    <t>s5401</t>
  </si>
  <si>
    <t>Engada Iruthinga Ivvalavu Naala</t>
  </si>
  <si>
    <t>Kevin</t>
  </si>
  <si>
    <t>Akhil, Shara Nair, Yogi Babu, Rajendran</t>
  </si>
  <si>
    <t>s5402</t>
  </si>
  <si>
    <t>Dons of Disco</t>
  </si>
  <si>
    <t>Jonathan Sutak</t>
  </si>
  <si>
    <t>Tom Hooker, Stefano Zandri</t>
  </si>
  <si>
    <t>s5403</t>
  </si>
  <si>
    <t>Cries from the Heart</t>
  </si>
  <si>
    <t>Michael Switzer</t>
  </si>
  <si>
    <t>Patty Duke, Melissa Gilbert, Bradley Pierce, Markus Flanagan, Lisa Banes, Terrie Snell</t>
  </si>
  <si>
    <t>s5404</t>
  </si>
  <si>
    <t>Camino a Bali</t>
  </si>
  <si>
    <t>Hal Walker</t>
  </si>
  <si>
    <t>Bing Crosby, Bob Hope, Dorothy Lamour</t>
  </si>
  <si>
    <t>s5405</t>
  </si>
  <si>
    <t>Wife on the Drive</t>
  </si>
  <si>
    <t>Denis Kosiakov, Valery Sheveliov</t>
  </si>
  <si>
    <t>s5406</t>
  </si>
  <si>
    <t>We All Think We're Special</t>
  </si>
  <si>
    <t>Kirby Voss</t>
  </si>
  <si>
    <t>Jared Bankens, William McGovern, Sophie Marie White, Sherri Marina, Felicia Stallard, John Swider, Eli Barron, Caleb Caldcleugh, Gavin Foley</t>
  </si>
  <si>
    <t>s5407</t>
  </si>
  <si>
    <t>Underbelly: Chopper</t>
  </si>
  <si>
    <t>Aaron Jeffery, Todd Lasance, Vince Colosimo, Ella Scott Lynch, Jane Allsop</t>
  </si>
  <si>
    <t>s5408</t>
  </si>
  <si>
    <t>Travis Turner</t>
  </si>
  <si>
    <t>Mike Klassen</t>
  </si>
  <si>
    <t>Nick Szeman, Chad Hamilton-Andrews, Jenny Fischer, Angela Kaiser, Blake Canning, Valentyn Korotkevych, Mark Bacolcol, Brendan O'Reilly</t>
  </si>
  <si>
    <t>s5409</t>
  </si>
  <si>
    <t>The beach is my office</t>
  </si>
  <si>
    <t>Hugo Moura</t>
  </si>
  <si>
    <t>Alan Castro, Aline Deyques, Aline Franco, Amanda Marques, Ana Paula Resende, Anna Beatriz Marques, Caio Angi, Caio Campos, Camilla Luna, Diego Maiques, Guilia Ferreira, Helena Moraes, Isabela Souzza, Isabela Trannin, Isabella Delalamo, Jackson Cavalcante, JÃ©ssica Esteves, JP Petriccone, JÃºlia Antunes, Juliana Moraes, Julie Telles, Kamila Bercowith, Keila Vieira, LeÃ³n Bustamante, Lohana Marinho, Lohraine Puente, Lorrana Flores, Lourena Queiroz, Maria Fernandes, Marina Ghermer, Marina Laubmeyer, Matheus Borges, MÃ´nica Bron, Myliara Andrade, Nanda Bongiorno</t>
  </si>
  <si>
    <t>s5410</t>
  </si>
  <si>
    <t>Swapnarajyam (The Dreamland)</t>
  </si>
  <si>
    <t>Ranji Vijayan</t>
  </si>
  <si>
    <t>Ranji Vijayan, Kuriakose Oonittan, Jagadish, Maala Parvathy, Sunil Sukhada, Mammukoya, Kalabhavan Narayanankutty, Vasudev Patrottam</t>
  </si>
  <si>
    <t>s5411</t>
  </si>
  <si>
    <t>Summer House</t>
  </si>
  <si>
    <t>Jean-Claude Lord</t>
  </si>
  <si>
    <t>Lindsay Price, David Haydn-Jones, Sadie Leblanc, Niall Matter</t>
  </si>
  <si>
    <t>s5412</t>
  </si>
  <si>
    <t>Shadow Valley</t>
  </si>
  <si>
    <t>Isaac Joel</t>
  </si>
  <si>
    <t>David Samson</t>
  </si>
  <si>
    <t>s5413</t>
  </si>
  <si>
    <t>Savage Island</t>
  </si>
  <si>
    <t>Jeffery Scott Lando</t>
  </si>
  <si>
    <t>Kristina Copeland, Zoran Vukelic, Steven Man, Brendan Beiser, Beverley Breuer</t>
  </si>
  <si>
    <t>s5414</t>
  </si>
  <si>
    <t>Queen and I</t>
  </si>
  <si>
    <t>Ji Hyun-Woo, Yoo In-Na</t>
  </si>
  <si>
    <t>Drama, Romance, Science Fiction</t>
  </si>
  <si>
    <t>s5415</t>
  </si>
  <si>
    <t>Pinkfong! Summer Vacation</t>
  </si>
  <si>
    <t>s5416</t>
  </si>
  <si>
    <t>Paai - The Mat</t>
  </si>
  <si>
    <t>Sreelaja Mukundakumaran</t>
  </si>
  <si>
    <t>Sreelaja Mukundakumaran, Pat Garret, Jack Silver, Seema G Nair</t>
  </si>
  <si>
    <t>s5417</t>
  </si>
  <si>
    <t>Noah's Ark</t>
  </si>
  <si>
    <t>Steve Majaury, Rick Morrison</t>
  </si>
  <si>
    <t>s5418</t>
  </si>
  <si>
    <t>Nice Package</t>
  </si>
  <si>
    <t>Dan Macarthur</t>
  </si>
  <si>
    <t>Dwayne Cameron, Leon Cain, Isabella Tannock, Ashley Lyons, Ben Weirheim, Renaud Jadin</t>
  </si>
  <si>
    <t>s5419</t>
  </si>
  <si>
    <t>Monarch</t>
  </si>
  <si>
    <t>John Walsh</t>
  </si>
  <si>
    <t>T.P. McKenna, Jean Marsh, Peter Miles, James Coombes, Peter Sowerbutts, Mark Montgomerie</t>
  </si>
  <si>
    <t>s5420</t>
  </si>
  <si>
    <t>Meet The Girl - Award Winning Short Comedy Movie 2021</t>
  </si>
  <si>
    <t>Dennis Ricks</t>
  </si>
  <si>
    <t>George Duryea, Chris Blevins, Marina Shtoda, Mihael Kazakov, Dennis Ricks, Alex Karpuhin, Joanna Hobbie, Erin Caesar, Devan Watring, Madhulika Krishnan, Nikki Rachel, Natalie Kalamdaryan, Tetiana Kazak, Jack Fanburg, Arash Anehsasian, Sterling Temple Howard, Kiana Clemente, Julie Volkamer</t>
  </si>
  <si>
    <t>s5421</t>
  </si>
  <si>
    <t>Lock Him Up, Tie Me Down</t>
  </si>
  <si>
    <t>Jeffrey Lau</t>
  </si>
  <si>
    <t>He Jiong, Vivian Hsu, Wang Xuebing</t>
  </si>
  <si>
    <t>s5422</t>
  </si>
  <si>
    <t>Inside Hitler's Killing Machine</t>
  </si>
  <si>
    <t>s5423</t>
  </si>
  <si>
    <t>Gopi</t>
  </si>
  <si>
    <t>Dipendra Lama</t>
  </si>
  <si>
    <t>Bipin Karki, Barsa Rauta, Surakshya Panta, Bhola Raj Sapkota</t>
  </si>
  <si>
    <t>s5424</t>
  </si>
  <si>
    <t>Gattu, Chinkli Aur Adventures</t>
  </si>
  <si>
    <t>s5425</t>
  </si>
  <si>
    <t>For My Daughter's Honor</t>
  </si>
  <si>
    <t>Gary Cole, Nicholle Tom, Mac Davis, Mary Kay Place, Alyson Hannigan, Sara Rue, Sean Murray</t>
  </si>
  <si>
    <t>s5426</t>
  </si>
  <si>
    <t>El Gran McLintock</t>
  </si>
  <si>
    <t>John Wayne, Maureen O'Hara, Patrick Wayne</t>
  </si>
  <si>
    <t>s5427</t>
  </si>
  <si>
    <t>Ek Mini Katha</t>
  </si>
  <si>
    <t>Karthik Rapolu</t>
  </si>
  <si>
    <t>Santosh Shoban, Kavya Thapar, Shraddha Das, Brahmaji, Sudharshan, Sapthagiri, Posani Krishna Murali</t>
  </si>
  <si>
    <t>s5428</t>
  </si>
  <si>
    <t>Dream Girl</t>
  </si>
  <si>
    <t>Shivang Shukla</t>
  </si>
  <si>
    <t>Garima Chouhan, Vishal Hansrajani</t>
  </si>
  <si>
    <t>s5429</t>
  </si>
  <si>
    <t>Yu-Gi-Oh! VRAINS</t>
  </si>
  <si>
    <t>Jake Paque, Emily Carmer, Daniel J. Edwards, Barret Leddy</t>
  </si>
  <si>
    <t>s5430</t>
  </si>
  <si>
    <t>Thottu Vidum Thooram</t>
  </si>
  <si>
    <t>V.P. Nageswaran</t>
  </si>
  <si>
    <t>Monica Chinnakotla, Sagarika Gowda, Vivek Raj</t>
  </si>
  <si>
    <t>s5431</t>
  </si>
  <si>
    <t>The Tracker</t>
  </si>
  <si>
    <t>Rolf de Heer</t>
  </si>
  <si>
    <t>David Gulpilil</t>
  </si>
  <si>
    <t>s5432</t>
  </si>
  <si>
    <t>The Delivered</t>
  </si>
  <si>
    <t>Thomas Clay</t>
  </si>
  <si>
    <t>Charles Dance, Maxine Peake, Freddie Fox, Tanya Reynolds</t>
  </si>
  <si>
    <t>s5433</t>
  </si>
  <si>
    <t>Thavam</t>
  </si>
  <si>
    <t>Sakthi Paramesh</t>
  </si>
  <si>
    <t>Arun Vijay, Vandana Guptai</t>
  </si>
  <si>
    <t>s5434</t>
  </si>
  <si>
    <t>Sunstroke</t>
  </si>
  <si>
    <t>Nikita Mikhalkov</t>
  </si>
  <si>
    <t>Martinsh Kalita, Viktoriya Solovyova, Aleksandr Ustyugov, Anastasiya Imamova, Vitaliy Kishchenko</t>
  </si>
  <si>
    <t>s5435</t>
  </si>
  <si>
    <t>Sound of Water</t>
  </si>
  <si>
    <t>SHARVAN KUMAR RATHORE</t>
  </si>
  <si>
    <t>ABRAAM PANDEY, JASHPREET KAUR</t>
  </si>
  <si>
    <t>s5436</t>
  </si>
  <si>
    <t>Snitch'd</t>
  </si>
  <si>
    <t>James Cahill</t>
  </si>
  <si>
    <t>James Cahill, Eva Longoria, Oleg Zatsepin, Chad Bendele, Brenda Tinoca</t>
  </si>
  <si>
    <t>s5437</t>
  </si>
  <si>
    <t>Slaying the Dragon: Reloaded</t>
  </si>
  <si>
    <t>Elaine H. Kim</t>
  </si>
  <si>
    <t>s5438</t>
  </si>
  <si>
    <t>Pururava</t>
  </si>
  <si>
    <t>Rajeswari Udayagiri</t>
  </si>
  <si>
    <t>Vamsee Chaganti, Rajeswari Udayagiri</t>
  </si>
  <si>
    <t>Animation, Romance</t>
  </si>
  <si>
    <t>s5439</t>
  </si>
  <si>
    <t>No Strings</t>
  </si>
  <si>
    <t>Rebecca Ugo</t>
  </si>
  <si>
    <t>Racheal Ihim, Daniel Lopez, Cristina Pop</t>
  </si>
  <si>
    <t>s5440</t>
  </si>
  <si>
    <t>LOL: Qui rit, sort!</t>
  </si>
  <si>
    <t>Phlippe Lacheau, Julien Arruti, Tarek Boudali, Fadily Camara, Reem Kherici, Kyan Khojandi, BÃ©rengÃ¨re Krief, Hakim Jemili, GÃ©rard Jugnot, Alexandra Lamy, InÃ¨s Reg</t>
  </si>
  <si>
    <t>s5441</t>
  </si>
  <si>
    <t>Kadhalukku Mariyadhai</t>
  </si>
  <si>
    <t>Fazil</t>
  </si>
  <si>
    <t>Vijay, Shalini</t>
  </si>
  <si>
    <t>s5442</t>
  </si>
  <si>
    <t>Juanes: Origen</t>
  </si>
  <si>
    <t>Kacho LÃ³pez Mari</t>
  </si>
  <si>
    <t>s5443</t>
  </si>
  <si>
    <t>God's Compass</t>
  </si>
  <si>
    <t>Karen Abercrombie, Joey Ibanez, TC Stallings, Jazmin Foster</t>
  </si>
  <si>
    <t>s5444</t>
  </si>
  <si>
    <t>Dhoom:3</t>
  </si>
  <si>
    <t>Abhishek Bachchan, Katrina Kaif, Jackie Shroff, Tabrett Bethell, Uday Chopra, Andrew Bicknell, Kim DeJesus, Aamir Khan</t>
  </si>
  <si>
    <t>s5445</t>
  </si>
  <si>
    <t>Dheena</t>
  </si>
  <si>
    <t>AR Murugadoss</t>
  </si>
  <si>
    <t>Ajith, Suresh Gopi, Laila</t>
  </si>
  <si>
    <t>s5446</t>
  </si>
  <si>
    <t>Dark Disciple</t>
  </si>
  <si>
    <t>Allan Caggiano</t>
  </si>
  <si>
    <t>Loren Bishop, Ti Cassiani</t>
  </si>
  <si>
    <t>s5447</t>
  </si>
  <si>
    <t>D.W. Griffith's "Abraham Lincoln" - The Walter Huston 1930 Classic</t>
  </si>
  <si>
    <t>Walter Huston, Una Merkel, Otto Hoffman, Kay Hammond, William L. Thorne, Lucille La Verne</t>
  </si>
  <si>
    <t>s5448</t>
  </si>
  <si>
    <t>As Long as We Both Shall Live</t>
  </si>
  <si>
    <t>Ali Askari</t>
  </si>
  <si>
    <t>Yvonne Cone, Slate Holmgren, Danny Lane, Kallie Flynn Childress, Dino Nole, Sashah Askari, Emily Ramraz, Jay Schnitt, Laura Calhoun, Munira Grinnage, Heather Delia, Marc Brockett, Paul Buckley, Joe Caruso, Andrew Derminio, Melissa Almas Peek, Adam C. Sherer, Golan Ramraz, Nicole Marie Sykes, Rocco Zasa III, Josh Helman, Yael Stone, Jennifer Allcott, Paul Sorvino</t>
  </si>
  <si>
    <t>s5449</t>
  </si>
  <si>
    <t>White Fire</t>
  </si>
  <si>
    <t>Jean-Marie Pallardy</t>
  </si>
  <si>
    <t>Robert Ginty, Belinda Mayne, Fred Williamson</t>
  </si>
  <si>
    <t>Action, Romance, Suspense</t>
  </si>
  <si>
    <t>s5450</t>
  </si>
  <si>
    <t>Triassic Hunt</t>
  </si>
  <si>
    <t>Gerald Rascionato</t>
  </si>
  <si>
    <t>Michael Pare, Linnea Quigley, Ramiro Leal, Kristie Krueger</t>
  </si>
  <si>
    <t>s5451</t>
  </si>
  <si>
    <t>The Teacher</t>
  </si>
  <si>
    <t>Rambabu Muddapu</t>
  </si>
  <si>
    <t>V R k Rao, Chinni Krishna, V Meena Kumari, P V Sindhu, Swapna, Latha, Ravikishore, Srinivas</t>
  </si>
  <si>
    <t>s5452</t>
  </si>
  <si>
    <t>South Sea Adventures - A Colorful Dramatized Travelogue Featuring the Pacific Islands</t>
  </si>
  <si>
    <t>Carl Dudley, Richard Goldstone, Frances D. Lyon, Walter Thompson</t>
  </si>
  <si>
    <t>Orson Welles, Numerous Islanders, Don the Beachcomber, Diane Beardmore, Tommy Zahn, Marlene Lizzio, Kay Johnson</t>
  </si>
  <si>
    <t>s5453</t>
  </si>
  <si>
    <t>Life With Father - A Restored Color Classic with William Powell &amp; Elizabeth Taylor</t>
  </si>
  <si>
    <t>William Powell, Elizabeth Taylor, Irene Dunne, Edmund Gwenn, Jimmy Lydon, Zasu Pitts</t>
  </si>
  <si>
    <t>s5454</t>
  </si>
  <si>
    <t>Kasak</t>
  </si>
  <si>
    <t>K. Bapaiah</t>
  </si>
  <si>
    <t>Neelam Kothari, Rishi kapoor, Kader Khan, Laxmikant Berde</t>
  </si>
  <si>
    <t>s5455</t>
  </si>
  <si>
    <t>Joe &amp; Joe</t>
  </si>
  <si>
    <t>David Wysocki, Sean Patrick Brennan, Tracy Griffith</t>
  </si>
  <si>
    <t>Arts, Entertainment, and Culture, Comedy, Suspense</t>
  </si>
  <si>
    <t>s5456</t>
  </si>
  <si>
    <t>Haikara-san: Here Comes Miss Modern Pt. 1</t>
  </si>
  <si>
    <t>Kazuhiro Furuhashi</t>
  </si>
  <si>
    <t>Mamoru Miyano, Saori Hayami, YÃ»ki Kaji</t>
  </si>
  <si>
    <t>s5457</t>
  </si>
  <si>
    <t>Gangs Of Madras (Telugu)</t>
  </si>
  <si>
    <t>C.V. Kumar</t>
  </si>
  <si>
    <t>Priyanka Ruth, V. Prabhakar, Daniel Balaj</t>
  </si>
  <si>
    <t>s5458</t>
  </si>
  <si>
    <t>Do You Remember Dolly Bell?</t>
  </si>
  <si>
    <t>Emir Kusturica</t>
  </si>
  <si>
    <t>s5459</t>
  </si>
  <si>
    <t>Clarkson's Farm</t>
  </si>
  <si>
    <t>Jeremy Clarkson, Lisa Hogan, Kaleb Cooper, Charlie Ireland</t>
  </si>
  <si>
    <t>s5460</t>
  </si>
  <si>
    <t>Can You Dream of More</t>
  </si>
  <si>
    <t>Aleksandra Sizonenko, Vlad Nikityuk, Irina Verenich-Ostrovskaya, Sergey Dzyalik</t>
  </si>
  <si>
    <t>s5461</t>
  </si>
  <si>
    <t>Bubble Guppies</t>
  </si>
  <si>
    <t>Bertrand,  Jacob, Feinstein,  Tori, Gambertoglio,  Bailey, Gentilella,  Brianna, Insana,  Tino, Jurgensmeyer,  Jet, Kaufman,  Grace, Phillips,  Chris, Vavasseur,  Mia, Walker,  Markleik, Walsh,  Teddy</t>
  </si>
  <si>
    <t>s5462</t>
  </si>
  <si>
    <t>Bland Larceny</t>
  </si>
  <si>
    <t>Brandyn T. Williams</t>
  </si>
  <si>
    <t>Bailey Humiston, Cameron Vaccaro, Brandyn T. Williams</t>
  </si>
  <si>
    <t>s5463</t>
  </si>
  <si>
    <t>Behind the Wheel</t>
  </si>
  <si>
    <t>Christian Tuccinardi, Jimmy Pearce, Anthony Soos</t>
  </si>
  <si>
    <t>s5464</t>
  </si>
  <si>
    <t>Abhijan</t>
  </si>
  <si>
    <t>Waheeda Rehman, Soumitra Chatterjee, Ruma Guha Thakurta, Rabi Ghosh, Shekhar Chatterjee, Gyanesh Mukherjee, Ajit Bandyopadhyay</t>
  </si>
  <si>
    <t>s5465</t>
  </si>
  <si>
    <t>Waking Up Eighty</t>
  </si>
  <si>
    <t>Cicely Capozzi, Jessica Culaciati, Betty Kennedy</t>
  </si>
  <si>
    <t>s5466</t>
  </si>
  <si>
    <t>This World Won't Break</t>
  </si>
  <si>
    <t>Josh David Jordan</t>
  </si>
  <si>
    <t>Greg Schroeder, Matthew Posey, Roxanna Redfoot</t>
  </si>
  <si>
    <t>s5467</t>
  </si>
  <si>
    <t>Mother's Love</t>
  </si>
  <si>
    <t>Darya Plakhtiy, Taras Tsymbalyuk, Pyotr Rykov, Anastasia Bunina</t>
  </si>
  <si>
    <t>s5468</t>
  </si>
  <si>
    <t>Eni</t>
  </si>
  <si>
    <t>Ashvin M</t>
  </si>
  <si>
    <t>Victoria Osumah</t>
  </si>
  <si>
    <t>s5469</t>
  </si>
  <si>
    <t>Changeland</t>
  </si>
  <si>
    <t>Seth Green</t>
  </si>
  <si>
    <t>Seth Green, Breckin Meyer, Brenda Song, Clare Grant, Macaulay Culkin, Kedar Williams-Stirling, Rose Williams, Randy Orton</t>
  </si>
  <si>
    <t>s5470</t>
  </si>
  <si>
    <t>WWII: The Long Road Home</t>
  </si>
  <si>
    <t>Elliott Hasler</t>
  </si>
  <si>
    <t>Elliott Hasler, Matthew Wyn Davies, Pete Walsh</t>
  </si>
  <si>
    <t>s5471</t>
  </si>
  <si>
    <t>Tracking Baby Dinosaur T-Rex Ranch</t>
  </si>
  <si>
    <t>s5472</t>
  </si>
  <si>
    <t>The Underbelly Files</t>
  </si>
  <si>
    <t>Brett Climo, Greg Stone, Jane Allsop, Annie Jones</t>
  </si>
  <si>
    <t>s5473</t>
  </si>
  <si>
    <t>Switchin' The Script</t>
  </si>
  <si>
    <t>Jason Hewitt</t>
  </si>
  <si>
    <t>JackÃ©e, Thomas Mikal Ford, Ray J, Denyce Lawton, Bobby V, Veronica Rodriguez, Kanisha Buss</t>
  </si>
  <si>
    <t>s5474</t>
  </si>
  <si>
    <t>Supa Strikas - One Team One Dream</t>
  </si>
  <si>
    <t>s5475</t>
  </si>
  <si>
    <t>Little Baby Bum - Heads, Shoulders, Knees and Toes And More Kids Songs</t>
  </si>
  <si>
    <t>s5476</t>
  </si>
  <si>
    <t>Let's Learn with Animals with Toddler Fun Learning</t>
  </si>
  <si>
    <t>s5477</t>
  </si>
  <si>
    <t>Hungry T-Rex Adventure! Dinosaur Video for kids - T-Rex Ranch</t>
  </si>
  <si>
    <t>s5478</t>
  </si>
  <si>
    <t>Diamond in the Rough</t>
  </si>
  <si>
    <t>Rob Walker</t>
  </si>
  <si>
    <t>Clifton Powel, Jordan Werner, Aaliya Shumpert</t>
  </si>
  <si>
    <t>s5479</t>
  </si>
  <si>
    <t>Decades Apart: The Noir Cut</t>
  </si>
  <si>
    <t>Andrew Di Pardo, Brett Kanea</t>
  </si>
  <si>
    <t>Deborah Hahn, Martin Tylicki, Josh Royston</t>
  </si>
  <si>
    <t>s5480</t>
  </si>
  <si>
    <t>Vice President Kamala Harris: Chase the Dream</t>
  </si>
  <si>
    <t>Kamala Harris, Sharon Feingold</t>
  </si>
  <si>
    <t>s5481</t>
  </si>
  <si>
    <t>Vampiro: Night Warrior</t>
  </si>
  <si>
    <t>JosÃ© Nieto RamÃ­rez</t>
  </si>
  <si>
    <t>Ian Hodgkinson, Gloria Mayo, Sergio Bustamante</t>
  </si>
  <si>
    <t>Action, Adventure, Horror</t>
  </si>
  <si>
    <t>s5482</t>
  </si>
  <si>
    <t>Trap Flix Party</t>
  </si>
  <si>
    <t>Felicia Rivers</t>
  </si>
  <si>
    <t>Shakeela Scott, Shayla Anderson, MJ Myers, Mahogany Darkberry</t>
  </si>
  <si>
    <t>s5483</t>
  </si>
  <si>
    <t>Translated</t>
  </si>
  <si>
    <t>Jerry E Thompson</t>
  </si>
  <si>
    <t>Robert Cohn, Anthony Lam, Rebekah Stought</t>
  </si>
  <si>
    <t>s5484</t>
  </si>
  <si>
    <t>Touch</t>
  </si>
  <si>
    <t>Aleksandra Szczepanowska</t>
  </si>
  <si>
    <t>Aleksandra Szczepanowska, Yang Jun, Yuan Jiangyi</t>
  </si>
  <si>
    <t>s5485</t>
  </si>
  <si>
    <t>Timelock</t>
  </si>
  <si>
    <t>Robert Munic</t>
  </si>
  <si>
    <t>Maryam d'Abo, Arye Gross, Jeffrey Meek</t>
  </si>
  <si>
    <t>s5486</t>
  </si>
  <si>
    <t>The Paper Boat</t>
  </si>
  <si>
    <t>Los Angeles Barea</t>
  </si>
  <si>
    <t>Daniel Wilkinson, Steven Eckholdt, Rachel Speth</t>
  </si>
  <si>
    <t>s5487</t>
  </si>
  <si>
    <t>The Original Kings of Comedy</t>
  </si>
  <si>
    <t>Steve Harvey, D.L. Hughley, Cedric the Entertainer, Bernie Mac</t>
  </si>
  <si>
    <t>s5488</t>
  </si>
  <si>
    <t>The Curse Of The Blind Dead</t>
  </si>
  <si>
    <t>Raffaele Picchio</t>
  </si>
  <si>
    <t>Aaron Stielstra, Alice Zanini, Francesca Pellegrini, Bill Hutchens</t>
  </si>
  <si>
    <t>s5489</t>
  </si>
  <si>
    <t>The Cowboy And The Indians</t>
  </si>
  <si>
    <t>Gene Autry, Champion, Sheila Ryan</t>
  </si>
  <si>
    <t>s5490</t>
  </si>
  <si>
    <t>The Connection</t>
  </si>
  <si>
    <t>Nicholas Naylor</t>
  </si>
  <si>
    <t>Laura Stetman, Nicholas Naylor, Joel D. Wynkoop, Rod Grant</t>
  </si>
  <si>
    <t>s5491</t>
  </si>
  <si>
    <t>Take a Stan</t>
  </si>
  <si>
    <t>Janie Sloan</t>
  </si>
  <si>
    <t>Porsha Mills, Milton Green Jr., Mica Ellis, Janie Sloan</t>
  </si>
  <si>
    <t>s5492</t>
  </si>
  <si>
    <t>Sons Of New Mexico</t>
  </si>
  <si>
    <t>Gene Autry, Champion, Gail Davis</t>
  </si>
  <si>
    <t>s5493</t>
  </si>
  <si>
    <t>Second Life</t>
  </si>
  <si>
    <t>Park Young-ju</t>
  </si>
  <si>
    <t>Jung Da-eun, Park Soo-yeon, Jeon Guk-hyang</t>
  </si>
  <si>
    <t>s5494</t>
  </si>
  <si>
    <t>Santo: The Fury Of The Karate Masters</t>
  </si>
  <si>
    <t>Alfredo B. Crevenna</t>
  </si>
  <si>
    <t>Santi, Grace Renat, CÃ©sar Sobrevals</t>
  </si>
  <si>
    <t>s5495</t>
  </si>
  <si>
    <t>Santo: The Fist Of Death</t>
  </si>
  <si>
    <t>Steve Cheng, Sandra Duarte</t>
  </si>
  <si>
    <t>s5496</t>
  </si>
  <si>
    <t>Sabretooth</t>
  </si>
  <si>
    <t>James D.R. Hickox</t>
  </si>
  <si>
    <t>John Rhys-Davies, Josh Holloway, Vanessa Angel</t>
  </si>
  <si>
    <t>s5497</t>
  </si>
  <si>
    <t>Riders In The Sky</t>
  </si>
  <si>
    <t>Gene Autry, Champion, Gloria Henry</t>
  </si>
  <si>
    <t>s5498</t>
  </si>
  <si>
    <t>One Night</t>
  </si>
  <si>
    <t>Fabian Farina</t>
  </si>
  <si>
    <t>Fabian Farina, Jeanette Pacifico, Mariano Mattei, Alyssa Lee Lewis</t>
  </si>
  <si>
    <t>s5499</t>
  </si>
  <si>
    <t>My Brother's Keeper</t>
  </si>
  <si>
    <t>Nelson J. Davis, Shatareia Stokes, Nicole M. Williams, Jamarious McCullough</t>
  </si>
  <si>
    <t>s5500</t>
  </si>
  <si>
    <t>Mule Train</t>
  </si>
  <si>
    <t>s5501</t>
  </si>
  <si>
    <t>Mahler On The Couch</t>
  </si>
  <si>
    <t>Felix O. Adlon, Percy Adlon</t>
  </si>
  <si>
    <t>Johannes Silberschneider, Barbara Romaner, Karl Markovics</t>
  </si>
  <si>
    <t>s5502</t>
  </si>
  <si>
    <t>Love Of Fate: The Law</t>
  </si>
  <si>
    <t>Treagen Kier</t>
  </si>
  <si>
    <t>Coke Horner, Sigh Bleu, Aiko Melissa, Nigel Morris, Lavonia Ratliff, Sonny Cruz, Dena Smith</t>
  </si>
  <si>
    <t>s5503</t>
  </si>
  <si>
    <t>Love Of Fate: Amore Fati</t>
  </si>
  <si>
    <t>s5504</t>
  </si>
  <si>
    <t>Little Did He Know</t>
  </si>
  <si>
    <t>Elizabeth Shryer</t>
  </si>
  <si>
    <t>Kelsey Shryer, Hunter Sansone, Bozana Cavar, David J. Lee, Nicholas Gianini, Kristin Mothersbaugh, Vickie Doerr, Angela Stephens, Betsy Bowman, Sarah Cotton, Topher Hall, Andrew Long, Richie Lee, James Harris</t>
  </si>
  <si>
    <t>s5505</t>
  </si>
  <si>
    <t>Lily Is Here</t>
  </si>
  <si>
    <t>Eve Butterly</t>
  </si>
  <si>
    <t>Cory Kays, Amanda Joy Erickson, Savannah Solsbery, Holly Moore, Craig Cole, Giovannie Cruz, Larry Jack Dotson</t>
  </si>
  <si>
    <t>s5506</t>
  </si>
  <si>
    <t>Ladies vs Ricky Bahl</t>
  </si>
  <si>
    <t>Ranveer Singh, Anushka Sharma, Parineeti Chopra, Aditi Sharma</t>
  </si>
  <si>
    <t>s5507</t>
  </si>
  <si>
    <t>Hard to Get</t>
  </si>
  <si>
    <t>Zee Ntuli</t>
  </si>
  <si>
    <t>Pallance Dladla, Israel Matseke-Zulu, Thishiwe Ziqubu</t>
  </si>
  <si>
    <t>s5508</t>
  </si>
  <si>
    <t>Found</t>
  </si>
  <si>
    <t>David Alford</t>
  </si>
  <si>
    <t>Joseph Stam, Wendy Mitchell Piper, Ryan Henderson</t>
  </si>
  <si>
    <t>s5509</t>
  </si>
  <si>
    <t>Flower Boy Next Door</t>
  </si>
  <si>
    <t>Park Shin-hye, Yoon Shi-yoon, Kim Ji-hoon</t>
  </si>
  <si>
    <t>s5510</t>
  </si>
  <si>
    <t>Eat Your Heart Out</t>
  </si>
  <si>
    <t>Felix O. Adlon</t>
  </si>
  <si>
    <t>Christian Oliver, Pamela Adlon, Laura San Giacomo</t>
  </si>
  <si>
    <t>s5511</t>
  </si>
  <si>
    <t>Dickie Roberts: Former Child Star</t>
  </si>
  <si>
    <t>Sam Weisman</t>
  </si>
  <si>
    <t>David Spade, Alyssa Milano, Mary McCormack, Rob Reiner, Craig Bierko, Jon Lovitz, Rachel Dratch, Doris Roberts, Jenna Boyd, Scott Terra, Brendan Fraser, Corey Feldman, Maureen McCormick, Corey Haim, Donny Bonaduce</t>
  </si>
  <si>
    <t>s5512</t>
  </si>
  <si>
    <t>Deadly Promises</t>
  </si>
  <si>
    <t>Joseph Ramos</t>
  </si>
  <si>
    <t>Julian Crouser, Isabella Salazar, Braeden Wilson, M.J. Wolfe, Shaquille Mathurin, Ryan Byers, Cameron Storm-Clarke, Kendell Green, Carlos Leos, Karin Knebl</t>
  </si>
  <si>
    <t>s5513</t>
  </si>
  <si>
    <t>Cronos: The Relic Of Time</t>
  </si>
  <si>
    <t>Luciano de Lima</t>
  </si>
  <si>
    <t>Alexandre Garcia, Denildo Miranda, Michel Godinho, Nilva Jardim, PÃ¢mela Saraiva, Sapiran Brito, Tainara Urrutia, Tom Peres</t>
  </si>
  <si>
    <t>s5514</t>
  </si>
  <si>
    <t>Critical Condition</t>
  </si>
  <si>
    <t>Richard Pryor, Joe Mantegna, Rachel Ticotin, Ruben Blades, Bob Dishy, Sylvia Miles, Joe Dallesandro, Randall Tex Cobb, Bob Saget, Garrett Morris</t>
  </si>
  <si>
    <t>s5515</t>
  </si>
  <si>
    <t>Cow Town</t>
  </si>
  <si>
    <t>s5516</t>
  </si>
  <si>
    <t>Cass</t>
  </si>
  <si>
    <t>Jon S. Baird</t>
  </si>
  <si>
    <t>Nonso Anozie, Gavin Brocker, Leo Gregory</t>
  </si>
  <si>
    <t>s5517</t>
  </si>
  <si>
    <t>Cannibal Women In The Avocado Jungle Of Death</t>
  </si>
  <si>
    <t>J.F. Lawton</t>
  </si>
  <si>
    <t>Shannon Tweed, Bill Maher, Karen M. Waldron</t>
  </si>
  <si>
    <t>s5518</t>
  </si>
  <si>
    <t>Blue Demon: Death Night</t>
  </si>
  <si>
    <t>Blue Demon, Ana Luisa Peluffo</t>
  </si>
  <si>
    <t>Action, Adventure, Special Interest</t>
  </si>
  <si>
    <t>s5519</t>
  </si>
  <si>
    <t>Blanco</t>
  </si>
  <si>
    <t>Jon Primo, Hector Felix</t>
  </si>
  <si>
    <t>Gerardo Moctezuma, Victor Manso, Carlos Flores, Ketty Rodriguez, Jonathan Practice, Jennifer Juarez, Damien Diaz, Vanessa Perez, Arturo Jesus, Eric Martin Del Campo</t>
  </si>
  <si>
    <t>s5520</t>
  </si>
  <si>
    <t>Bigfoot, UFOs and Jesus</t>
  </si>
  <si>
    <t>Melissa Anschutz, Don Most, Victoria Jackson</t>
  </si>
  <si>
    <t>s5521</t>
  </si>
  <si>
    <t>Bewakoofiyaan</t>
  </si>
  <si>
    <t>Rishi Kapoor, Ayushmann Khurrana, Sonam Kapoor, Swedha Singh, Deepika Amin</t>
  </si>
  <si>
    <t>s5522</t>
  </si>
  <si>
    <t>Before I'm Dead</t>
  </si>
  <si>
    <t>J.R. Sawyers</t>
  </si>
  <si>
    <t>J.R. Sawyers, Camille Montgomery, Denise Boutte, Stephaun Pender, Gary J. Klavans, Cayla Komaro</t>
  </si>
  <si>
    <t>s5523</t>
  </si>
  <si>
    <t>Athaiyum Thaandi Punithamaanathu</t>
  </si>
  <si>
    <t>Viknish Lokarag Asokan</t>
  </si>
  <si>
    <t>Vemanna, Yuvaraj, Vanessa Cruez</t>
  </si>
  <si>
    <t>s5524</t>
  </si>
  <si>
    <t>Adithya (Creative Genius)</t>
  </si>
  <si>
    <t>Bheemagani Sudhakar Goud</t>
  </si>
  <si>
    <t>Ashish Vidhyardi, Suman, Bramhanandam, Siva Parvathi</t>
  </si>
  <si>
    <t>s5525</t>
  </si>
  <si>
    <t>Voyage Of The Chimera</t>
  </si>
  <si>
    <t>Michael Gates</t>
  </si>
  <si>
    <t>Kyle Cruz-Cordova, Andrew Vandegrift, Brian Ricardo Nakanishi, Art Razo, Andrew Hook, Blackwell Hird, Anthony Kelly, Dylan Tompkins, Jasper Johnson, Troy Harris, Henry Grossen, Dalton Wooldridge, Charlie Grossen, Jessica Magers, Peter Greenwood, Ashley Reichert, Kevin Durkin, Andrew Comden, Luke Chambers, John Anchondo, David Mahan</t>
  </si>
  <si>
    <t>s5526</t>
  </si>
  <si>
    <t>Victoria</t>
  </si>
  <si>
    <t>Ural Safin</t>
  </si>
  <si>
    <t>Nino Kantariya, Vitaliya Kornienko, Evgeniya Malakhova, Dmitriy Miller, Maksim Shchyogolev</t>
  </si>
  <si>
    <t>s5527</t>
  </si>
  <si>
    <t>Thodi Thodi Si Manmaaniyan</t>
  </si>
  <si>
    <t>Arsh Sehrawat, Shrenu Parikh, Shilpa Taluskar, Mukesh Tiwari</t>
  </si>
  <si>
    <t>s5528</t>
  </si>
  <si>
    <t>The Lost Valley</t>
  </si>
  <si>
    <t>Chris Bucher</t>
  </si>
  <si>
    <t>Michael Schweizer Anliker, Meryl Marty, August Wick, Olivia Lina Gasche, Severin GmÃ¼nder, Tobias Fischer, Silvan Buess, Chris Bucher</t>
  </si>
  <si>
    <t>s5529</t>
  </si>
  <si>
    <t>The Last Lullaby</t>
  </si>
  <si>
    <t>Jeff Goodman</t>
  </si>
  <si>
    <t>Tom Sizemore, Sasha Alexander, Sprague Grayden, Randall Batinkoff, Bill Smitrovich, Omid Abtahi</t>
  </si>
  <si>
    <t>s5530</t>
  </si>
  <si>
    <t>Thallana</t>
  </si>
  <si>
    <t>Sudarshan Narayana</t>
  </si>
  <si>
    <t>Sridhar K.S, Nirmala Chennappa</t>
  </si>
  <si>
    <t>s5531</t>
  </si>
  <si>
    <t>Stormswept</t>
  </si>
  <si>
    <t>David I. Frazer</t>
  </si>
  <si>
    <t>Justin Carroll, Kathleen Kinmont, Melissa Moore</t>
  </si>
  <si>
    <t>s5532</t>
  </si>
  <si>
    <t>Safe House</t>
  </si>
  <si>
    <t>Jeff Glickman</t>
  </si>
  <si>
    <t>Andrew Chapman, Leo Choy, Alex Hook, Deanna Little</t>
  </si>
  <si>
    <t>s5533</t>
  </si>
  <si>
    <t>RiffTrax Live: Time Chasers</t>
  </si>
  <si>
    <t>Michael J. Nelson</t>
  </si>
  <si>
    <t>Michael J. Nelson, Kevin Murphy, Bill Corbett, Matthew Bruch, Bonnie Pritchard, Peter Harrington, George Woodard, Jim Rohn, Mystery Science Theater 3000 Guys</t>
  </si>
  <si>
    <t>s5534</t>
  </si>
  <si>
    <t>Republic Z</t>
  </si>
  <si>
    <t>Stepan Burnashev, Nadezhda Yumshanova</t>
  </si>
  <si>
    <t>Georgiy Bessonov, Dmitriy Baishev, Irirna Mikhailova, Peter Petrov, Kyunney Filippova, Igor Agafonov, Veronika Amosova</t>
  </si>
  <si>
    <t>s5535</t>
  </si>
  <si>
    <t>Quiet Room Bears</t>
  </si>
  <si>
    <t>Lee Howard</t>
  </si>
  <si>
    <t>Nick Smyth, Zoe Georgaras, Jennifer Valentyne, Lee Howard</t>
  </si>
  <si>
    <t>s5536</t>
  </si>
  <si>
    <t>Pinkfong! Learn Names with Hogi</t>
  </si>
  <si>
    <t>s5537</t>
  </si>
  <si>
    <t>Meaner Than Hell</t>
  </si>
  <si>
    <t>Edward M. Erdelac</t>
  </si>
  <si>
    <t>Thomas Crnkovich, Jared Michaels</t>
  </si>
  <si>
    <t>s5538</t>
  </si>
  <si>
    <t>Lockdowners</t>
  </si>
  <si>
    <t>Scott Jeffrey, Rebecca Matthews</t>
  </si>
  <si>
    <t>Abi Casson Thompson, Barbara Dabson</t>
  </si>
  <si>
    <t>s5539</t>
  </si>
  <si>
    <t>Infected</t>
  </si>
  <si>
    <t>Dan Rickard</t>
  </si>
  <si>
    <t>Samantha Bolter, Chris Wandell</t>
  </si>
  <si>
    <t>s5540</t>
  </si>
  <si>
    <t>Indha Nilai Maarum</t>
  </si>
  <si>
    <t>Ashwin Kumar Lakshmikanthan, Chaams</t>
  </si>
  <si>
    <t>s5541</t>
  </si>
  <si>
    <t>I Do</t>
  </si>
  <si>
    <t>G. Lee Gordon</t>
  </si>
  <si>
    <t>Kelsie Key, Fabian Lopez, Larry Jack Dotson</t>
  </si>
  <si>
    <t>s5542</t>
  </si>
  <si>
    <t>Hyde</t>
  </si>
  <si>
    <t>Dallas Burgess</t>
  </si>
  <si>
    <t>Kelsey Pribilski, Chip Llorens, Avi Lake, Diana Rose, Darrell Mitchell</t>
  </si>
  <si>
    <t>s5543</t>
  </si>
  <si>
    <t>Dosham</t>
  </si>
  <si>
    <t>Raghu Gopasani</t>
  </si>
  <si>
    <t>Kishore, Sana, Praveen, Punnuru Praveen, Vennala, Mutyala Vimala</t>
  </si>
  <si>
    <t>s5544</t>
  </si>
  <si>
    <t>Deadly Passion</t>
  </si>
  <si>
    <t>Jasmine  Jamar Alston</t>
  </si>
  <si>
    <t>Jamal Woolard, Nelson J Davis, Karh-Ri Whitney, Norquon Morgan, Nikki Moore, Jamar Alston, Deldrick Alston, Tavarius Alston, Tabiyus Ervin, Donte DLA Alston</t>
  </si>
  <si>
    <t>s5545</t>
  </si>
  <si>
    <t>Charlene</t>
  </si>
  <si>
    <t>Hasan Qureshi</t>
  </si>
  <si>
    <t>Angela Hou, Hasan Qureshi, Kenny Kendawg</t>
  </si>
  <si>
    <t>s5546</t>
  </si>
  <si>
    <t>BalaMitra</t>
  </si>
  <si>
    <t>Shailesh Tiwari</t>
  </si>
  <si>
    <t>Ranga, Sashikala Dharmavarapu, Dayanand Reddy, Kiya Reddy, Anusha</t>
  </si>
  <si>
    <t>s5547</t>
  </si>
  <si>
    <t>4 Cars</t>
  </si>
  <si>
    <t>Gren Brooke</t>
  </si>
  <si>
    <t>s5548</t>
  </si>
  <si>
    <t>"Mixed Up"</t>
  </si>
  <si>
    <t>Nishi Chawla</t>
  </si>
  <si>
    <t>UDAY KRISHNA, BETHANY RISHELL, LUCY BOND, SANJAY KUMAR</t>
  </si>
  <si>
    <t>s5549</t>
  </si>
  <si>
    <t>Wish Upon A Star</t>
  </si>
  <si>
    <t>Katherine Heigl, Danielle Harris, Donnie Jeffcoat</t>
  </si>
  <si>
    <t>Comedy, Fantasy, Young Adult Audience</t>
  </si>
  <si>
    <t>s5550</t>
  </si>
  <si>
    <t>Wild Kratts: Creepy Creatures</t>
  </si>
  <si>
    <t>Cheryl Knapp</t>
  </si>
  <si>
    <t>Heather Bambrick, Makenna Beatty, Zachary Bennett</t>
  </si>
  <si>
    <t>s5551</t>
  </si>
  <si>
    <t>What Happens Next</t>
  </si>
  <si>
    <t>Jay Arnold</t>
  </si>
  <si>
    <t>Jon Lindstrom, Wendie Malick, Chris Murrah, Megan Hilty</t>
  </si>
  <si>
    <t>Arthouse, Comedy, LGBTQ</t>
  </si>
  <si>
    <t>s5552</t>
  </si>
  <si>
    <t>Unpaused</t>
  </si>
  <si>
    <t>Raj &amp; DK,  Nikkhil Advani,  Tannishtha Chatterjee,  Avinash Arun,  Nitya Mehra</t>
  </si>
  <si>
    <t>Gulshan Devaiah,  Saiyami Kher,  Komal Chhabria,  Richa Chadha,  Ishwak Singh,  Sumeet Vyas,  Lillete Dubey,  Rinku Rajguru,  Abhishek Banerjee,  Geetika Vidya Ohlyan,  Palash Prajapati,  Ratna Pathak Shah,  Shardul Bhardwaj</t>
  </si>
  <si>
    <t>s5553</t>
  </si>
  <si>
    <t>United States of Tents</t>
  </si>
  <si>
    <t>Denny Lynch, Ashley Lynch</t>
  </si>
  <si>
    <t>s5554</t>
  </si>
  <si>
    <t>Unfinished Sky</t>
  </si>
  <si>
    <t>Peter Duncan</t>
  </si>
  <si>
    <t>William McInnes, Monic Hendrickx, Milo, Bille Brown, Christopher Sommers, David Field, Sam Cotton</t>
  </si>
  <si>
    <t>s5555</t>
  </si>
  <si>
    <t>Twilight</t>
  </si>
  <si>
    <t>Paul Newman, Susan Sarandon, Gene Hackman, James Garner, Stockard Channing, Reese Witherspoon, Giancarlo Esposito, Liev Schreiber, Margo Martindale, John Spencer</t>
  </si>
  <si>
    <t>s5556</t>
  </si>
  <si>
    <t>The Ultimate Gift</t>
  </si>
  <si>
    <t>Michael O. Sajbel</t>
  </si>
  <si>
    <t>Abigail Breslin, Drew Fuller, James Garner</t>
  </si>
  <si>
    <t>s5557</t>
  </si>
  <si>
    <t>The Only Living Boy in New York</t>
  </si>
  <si>
    <t>Marc Webb</t>
  </si>
  <si>
    <t>Callum Turner, Kate Beckinsale, Pierce Brosnan, Cynthia Nixon, Kiersey Clemons, and Jeff Bridges</t>
  </si>
  <si>
    <t>s5558</t>
  </si>
  <si>
    <t>The Manster</t>
  </si>
  <si>
    <t>George P. Breakston</t>
  </si>
  <si>
    <t>Peter Dyneley, Satoshi Nakamura, Terri Zimmern</t>
  </si>
  <si>
    <t>s5559</t>
  </si>
  <si>
    <t>Temptation</t>
  </si>
  <si>
    <t>s5560</t>
  </si>
  <si>
    <t>Survive the Night (4K UHD)</t>
  </si>
  <si>
    <t>s5561</t>
  </si>
  <si>
    <t>Split Second</t>
  </si>
  <si>
    <t>Tony Maylam</t>
  </si>
  <si>
    <t>Rutger Hauer, Kim Catrall, Michael J. Pollard, Alistair Duncan, Alun Armstrong, Pete Postlethwaite</t>
  </si>
  <si>
    <t>s5562</t>
  </si>
  <si>
    <t>Sheep &amp; Wolves</t>
  </si>
  <si>
    <t>Maxim Volkov, Andrey Galat</t>
  </si>
  <si>
    <t>Tom Felton, Ruby Rose, China Anne McClain</t>
  </si>
  <si>
    <t>s5563</t>
  </si>
  <si>
    <t>Road Less Traveled</t>
  </si>
  <si>
    <t>Blair Hayes</t>
  </si>
  <si>
    <t>Lauren Alaina, Donny Boaz, Jason Burkey, Charlene Tilton</t>
  </si>
  <si>
    <t>s5564</t>
  </si>
  <si>
    <t>Prisoner Number A26188: Surviving Auschwitz</t>
  </si>
  <si>
    <t>Lisa Bryer</t>
  </si>
  <si>
    <t>s5565</t>
  </si>
  <si>
    <t>Once Upon A Time In Philly</t>
  </si>
  <si>
    <t>SIXX KING</t>
  </si>
  <si>
    <t>Rell Angelo, Sonni Blak, AL Black, Tyreek Cade, Ruben Rivera, Robin lee Wright, Tameeka Ryant, Alease Braxton, Christina Cartier, Zahnay Blakey, Foma Fowler, Dave Gilbert, Eric Stafford, Ja"Vese Washington, Christina Ramos, Wayne Thomas, Dominic King, Laura Cummings, Johnathan Davis, Mark Salidino, Billy Kontostergios, Conor Begly, China White, Isaiah Pearson, Kelvin Buds</t>
  </si>
  <si>
    <t>s5566</t>
  </si>
  <si>
    <t>Night Hunter</t>
  </si>
  <si>
    <t>David Raymond</t>
  </si>
  <si>
    <t>Henry Cavill, Ben Kingsley, Alexandra Daddario, Stanley Tucci, Brendan Fletcher, Minka Kelly, Nathan Fillion</t>
  </si>
  <si>
    <t>s5567</t>
  </si>
  <si>
    <t>Mazurkas</t>
  </si>
  <si>
    <t>Marty Krzywonos</t>
  </si>
  <si>
    <t>Marty Krzywonos, Val Uff III, Audrey St. Gil, John Murdolo, Chyanne Donnell, Marcia Myers, James Collins Jr., Kendall Stanton, Steven J. Clarkson</t>
  </si>
  <si>
    <t>s5568</t>
  </si>
  <si>
    <t>Manhattan Night</t>
  </si>
  <si>
    <t>Brian DeCubellis</t>
  </si>
  <si>
    <t>Adrien Brody, Yvonne Strahovski, Jennifer Beals, Campbell Scott</t>
  </si>
  <si>
    <t>s5569</t>
  </si>
  <si>
    <t>Making Babies</t>
  </si>
  <si>
    <t>Josh F. Huber</t>
  </si>
  <si>
    <t>Eliza Coupe, Steve Howey, Bob Stephenson, Elizabeth Rodriguez, Ed Begley Jr, Glenne Headly</t>
  </si>
  <si>
    <t>s5570</t>
  </si>
  <si>
    <t>Maaya</t>
  </si>
  <si>
    <t>Radhika Jayanthi</t>
  </si>
  <si>
    <t>Sandhya Bayireddy, Abhishek Sabbe, Rohini Kumar</t>
  </si>
  <si>
    <t>s5571</t>
  </si>
  <si>
    <t>Little White Lie</t>
  </si>
  <si>
    <t>Lacey Schwartz, James Adolphus</t>
  </si>
  <si>
    <t>Lacey Schwartz, Peggy Schwartz, Robert Schwartz</t>
  </si>
  <si>
    <t>s5572</t>
  </si>
  <si>
    <t>Little Baby Bum - Learn Colors, Shapes and Number! &amp; More Educational Videos for Kids</t>
  </si>
  <si>
    <t>s5573</t>
  </si>
  <si>
    <t>Little Baby Bum - Five Little Ducks and More Nursery Rhymes &amp; Kids Songs</t>
  </si>
  <si>
    <t>s5574</t>
  </si>
  <si>
    <t>Last Call For Titan!</t>
  </si>
  <si>
    <t>Frederic Ramade</t>
  </si>
  <si>
    <t>s5575</t>
  </si>
  <si>
    <t>Last Call</t>
  </si>
  <si>
    <t>Greg Garthe</t>
  </si>
  <si>
    <t>Ryan Hansen, Travis Van Winkle, Christopher Lloyd, Tara Reid, Dave Foley, Diora Baird</t>
  </si>
  <si>
    <t>s5576</t>
  </si>
  <si>
    <t>Kho Kho</t>
  </si>
  <si>
    <t>Rahul Riji Nair</t>
  </si>
  <si>
    <t>Rajisha Vijayan, Mamitha Baiju, Renjit Shekar Nair, Venkitesh VP</t>
  </si>
  <si>
    <t>s5577</t>
  </si>
  <si>
    <t>Jet Li's Contract Killer</t>
  </si>
  <si>
    <t>Wei Tung</t>
  </si>
  <si>
    <t>Jet Li, Eric Tsang, Simon Yam, Gigi Leung, Timmy Ho</t>
  </si>
  <si>
    <t>s5578</t>
  </si>
  <si>
    <t>James Brown - Mr Dynamite: The Rise Of James Brown</t>
  </si>
  <si>
    <t>James Brown</t>
  </si>
  <si>
    <t>s5579</t>
  </si>
  <si>
    <t>It Never Sleeps</t>
  </si>
  <si>
    <t>Matt Mitchell</t>
  </si>
  <si>
    <t>Laura Swift, Fabrizio Santino, Cassandra Orhan</t>
  </si>
  <si>
    <t>s5580</t>
  </si>
  <si>
    <t>Human experiments</t>
  </si>
  <si>
    <t>Gregory Goodell</t>
  </si>
  <si>
    <t>Linda Haynes, Geoffrey Lewis, Ellen Travolta, Lurene Tuttle, Mercedes Shirley</t>
  </si>
  <si>
    <t>s5581</t>
  </si>
  <si>
    <t>Hitman's Hero</t>
  </si>
  <si>
    <t>Mark Savage</t>
  </si>
  <si>
    <t>Paul Moder, Kevin Hopkins, Helen Hopkins, Carolyn Bock, Frank Bren</t>
  </si>
  <si>
    <t>s5582</t>
  </si>
  <si>
    <t>Heartburn</t>
  </si>
  <si>
    <t>Meryl Streep, Natasha Lyonne, Jack Nicholson, Kevin Spacey, Jeff Daniels, Stockard Channing, Catherine O'Hara, Richard Masur</t>
  </si>
  <si>
    <t>s5583</t>
  </si>
  <si>
    <t>Gordon Lightfoot: If You Could Read My Mind</t>
  </si>
  <si>
    <t>Martha Kehoe, Joan Tosni</t>
  </si>
  <si>
    <t>Gordon Lightfoot, Geddy Lee, Sarah McLachlan</t>
  </si>
  <si>
    <t>s5584</t>
  </si>
  <si>
    <t>God's Miracles</t>
  </si>
  <si>
    <t>Michael Bouson</t>
  </si>
  <si>
    <t>Bryant Gumbel</t>
  </si>
  <si>
    <t>s5585</t>
  </si>
  <si>
    <t>Gamera the Brave</t>
  </si>
  <si>
    <t>Ryuta Tasaki</t>
  </si>
  <si>
    <t>RyÃ´ Tomioka, Kaho, Shingo Ishikawa</t>
  </si>
  <si>
    <t>s5586</t>
  </si>
  <si>
    <t>Gamera 3: Revenge of Iris</t>
  </si>
  <si>
    <t>ShÃ»suke Kaneko</t>
  </si>
  <si>
    <t>Shinobu Nakayama, Ai Maeda, YukijirÃ´ Hotaru</t>
  </si>
  <si>
    <t>s5587</t>
  </si>
  <si>
    <t>Gamera 2: Attack of the Legion</t>
  </si>
  <si>
    <t>Toshiyuki Nagashima, Miki Mizuno, Tamotsu Ishibashi</t>
  </si>
  <si>
    <t>s5588</t>
  </si>
  <si>
    <t>Flack</t>
  </si>
  <si>
    <t>Anna Paquin, Lydia Wilson, Sophii Okonedo, Rebecca Benson, Genevieve Angelson, Rufus Jones, Arinze Kene, Andrew Leung</t>
  </si>
  <si>
    <t>s5589</t>
  </si>
  <si>
    <t>Fire In The Sky</t>
  </si>
  <si>
    <t>Robert Lieberman</t>
  </si>
  <si>
    <t>D. B. Sweeney, Peter Berg, James Garner, Craig Sheffer, Robert Patrick, Henry Thomas, Bradley Gregg, Noble Willingham, Kathleen Wilhoite, Georgia Emelin</t>
  </si>
  <si>
    <t>s5590</t>
  </si>
  <si>
    <t>Father of Invention</t>
  </si>
  <si>
    <t>Trent Cooper</t>
  </si>
  <si>
    <t>Kevin Spacey, Camilla Belle, Heather Graham, Johnny Knoxville, John Stamos, Craig Robinson, Virginia Madsen</t>
  </si>
  <si>
    <t>s5591</t>
  </si>
  <si>
    <t>Escape and Evasion</t>
  </si>
  <si>
    <t>Storm Ashwood</t>
  </si>
  <si>
    <t>Josh McConville, Rena Owen, Bonnie Sveen, Hugh Sheridan, Steve Le Marquand, Firass Dirani, Juwan Sykes, Natalie Rees, Sonny Le</t>
  </si>
  <si>
    <t>s5592</t>
  </si>
  <si>
    <t>Elton John - Uncensored</t>
  </si>
  <si>
    <t>Chris Purchase</t>
  </si>
  <si>
    <t>Graham Norton, Elton John</t>
  </si>
  <si>
    <t>s5593</t>
  </si>
  <si>
    <t>Dubsmash</t>
  </si>
  <si>
    <t>Keshav Depur</t>
  </si>
  <si>
    <t>Getup Srinu, Pavan Krishna, Supraja</t>
  </si>
  <si>
    <t>s5594</t>
  </si>
  <si>
    <t>Dead Sound</t>
  </si>
  <si>
    <t>Tony Glazer</t>
  </si>
  <si>
    <t>Jeff Kober, Matty Cardarople, Brett Azar, Caroline Day, Ashley Austin Morris, John Behlmann</t>
  </si>
  <si>
    <t>s5595</t>
  </si>
  <si>
    <t>Dark, Almost Night</t>
  </si>
  <si>
    <t>Borys Lankosz</t>
  </si>
  <si>
    <t>Magdalena Cielecka, Rafal Mackowiak</t>
  </si>
  <si>
    <t>s5596</t>
  </si>
  <si>
    <t>Dante's Inferno: an Animated Epic</t>
  </si>
  <si>
    <t>Victor Cook</t>
  </si>
  <si>
    <t>Mark Hamill, Victoria Tennant, Vanessa Branch, Graham McTavish</t>
  </si>
  <si>
    <t>United States, Japan, Singapore, South Korea</t>
  </si>
  <si>
    <t>s5597</t>
  </si>
  <si>
    <t>Crash Canyon</t>
  </si>
  <si>
    <t>Tara Strong, Jennifer Irwin, Martin Roach, Patrick McKenna, Peter Keleghan, Joanne Vannicola, Bryn McAuley</t>
  </si>
  <si>
    <t>s5598</t>
  </si>
  <si>
    <t>Chicky - I love Chicky Valentine's Special Pt.2 - &amp; More Kids Cartoons</t>
  </si>
  <si>
    <t>s5599</t>
  </si>
  <si>
    <t>Chicky - I love Chicky Valentine's Special Pt.1 - &amp; More Kids Cartoons</t>
  </si>
  <si>
    <t>s5600</t>
  </si>
  <si>
    <t>Caligula: Paranoia and Brutality in Ancient Rome</t>
  </si>
  <si>
    <t>Hugo MacGregor</t>
  </si>
  <si>
    <t>s5601</t>
  </si>
  <si>
    <t>Bosch</t>
  </si>
  <si>
    <t>Titus Welliver, Jamie Hector, Amy Aquino, Madison Lintz, Lance Reddick</t>
  </si>
  <si>
    <t>s5602</t>
  </si>
  <si>
    <t>Beyond The Mask</t>
  </si>
  <si>
    <t>Chad Burns</t>
  </si>
  <si>
    <t>Andrew Cheney, John Rhys-Davies, Kara Killmer, Alan Madlane, Adetokumboh M'Cormack, Charlie Newhart</t>
  </si>
  <si>
    <t>s5603</t>
  </si>
  <si>
    <t>Betting On The Bride</t>
  </si>
  <si>
    <t>Marita Grabiak</t>
  </si>
  <si>
    <t>Karissa Lee Staples, Lia Frankland, Laura K. MacDonald, Peter Mooney</t>
  </si>
  <si>
    <t>s5604</t>
  </si>
  <si>
    <t>Arpo the Robot for All Kids - Baby Racer &amp; More Funny Kids Cartoons</t>
  </si>
  <si>
    <t>s5605</t>
  </si>
  <si>
    <t>Adavi</t>
  </si>
  <si>
    <t>G. Ramesh</t>
  </si>
  <si>
    <t>Vinoth Kishan, Ammu Abirami</t>
  </si>
  <si>
    <t>s5606</t>
  </si>
  <si>
    <t>Absolutely Anything</t>
  </si>
  <si>
    <t>Terry Jones</t>
  </si>
  <si>
    <t>Simon Pegg, Kate Beckinsale, Sanjeev Bhaskar, Rob Riggle, Robert Bathurst</t>
  </si>
  <si>
    <t>s5607</t>
  </si>
  <si>
    <t>#IGotThis</t>
  </si>
  <si>
    <t>s5608</t>
  </si>
  <si>
    <t>You May Now Kill The Bride</t>
  </si>
  <si>
    <t>Kohl Glass</t>
  </si>
  <si>
    <t>Tammin Sursok, Ashley Newbrough, Rocky Myers</t>
  </si>
  <si>
    <t>s5609</t>
  </si>
  <si>
    <t>When Eagles Dare: Crystal Palace F.C.</t>
  </si>
  <si>
    <t>Wilfried Zaha, Steve Parish, Ian Holloway, Dougie Freedman, Stephen Browett, Julian Speroni, Joel Ward, Damien Delaney, Peter Ramage, Mile Jedinak, Yannick Bolasie, Glenn Murray, Jonny Williams, Kevin Phillips, Mark Steel, Ben Bailey Smith, Kevin Day, Chris Grierson</t>
  </si>
  <si>
    <t>s5610</t>
  </si>
  <si>
    <t>Unishe April</t>
  </si>
  <si>
    <t>Prosenjit Chatterjee, Debashree Roy, Aparna Sen, Dipankar Dey, Chitra Sen, Bodhisattwa Majumdar</t>
  </si>
  <si>
    <t>s5611</t>
  </si>
  <si>
    <t>Two Step</t>
  </si>
  <si>
    <t>Alex R. Johnson</t>
  </si>
  <si>
    <t>Beth Broderick, James Landry HÃ©bert, Skyy Moore, Jason Douglas, Ashley Spillers, Barry Tubb, Brady Coleman, Jesse Dayton, Dale Watson, Laurie Gallardo</t>
  </si>
  <si>
    <t>s5612</t>
  </si>
  <si>
    <t>The Reunited States</t>
  </si>
  <si>
    <t>Ben Rekhi</t>
  </si>
  <si>
    <t>Van Jones, Susan Bro, Meghan McCain</t>
  </si>
  <si>
    <t>s5613</t>
  </si>
  <si>
    <t>The Host</t>
  </si>
  <si>
    <t>Andy Newbery</t>
  </si>
  <si>
    <t>Maryam Hassouni, Mike Beckingham, Dougie Poynter</t>
  </si>
  <si>
    <t>s5614</t>
  </si>
  <si>
    <t>Thanaha</t>
  </si>
  <si>
    <t>Prakash Kunjhan Moorayil</t>
  </si>
  <si>
    <t>Abilash Nandakumar, Tito Wilson, Sreejith Ravi, Hareesh Perunna, Suresh Krishna, Santhosh Keezhathur, Sreekumar, Sharanya Anand, Shruthy Bala, Irshad, Sneha Sreekumar, Molly Kannamaly, Kalabhavan Haneef, Saju Kodiyan, Nandalal, Anjali, Yatheendran, Anjali Hari, Jolly Chirayath, Thara Kalyan, Kolapully Leela, Rohit Menon, Balachandran Chullikadu, Cherethala Lalitha, Sajan Palluruthy, Narayankutty, Mohammad Musthafa, Sudheesh Anchery, Punnapara Appachan, M.S.Kolathur, Dr.Hithesh Sankar, B.Santhosh, Jayaprakashan, Sajad Bright, Priya P Varrier</t>
  </si>
  <si>
    <t>s5615</t>
  </si>
  <si>
    <t>Teachers in Law</t>
  </si>
  <si>
    <t>Mariya Shalayeva, Antonina Komissarova, Halyna Sazonova, Aleksey Ilin, Marina Dianova, Anna Gulyarenko, Anton Filipenko, Kirill Kaganovich, Levan Mskhiladze, Arseniy Gusev, Vitaliy Bredikhin</t>
  </si>
  <si>
    <t>s5616</t>
  </si>
  <si>
    <t>Tazzeka</t>
  </si>
  <si>
    <t>Jean-Philippe Gaud</t>
  </si>
  <si>
    <t>Arthouse, Comedy, Special Interest</t>
  </si>
  <si>
    <t>s5617</t>
  </si>
  <si>
    <t>Ru-Ba-Ru</t>
  </si>
  <si>
    <t>Arjun Bali</t>
  </si>
  <si>
    <t>Randeep Hooda, Shahana Goswami, Rati Agnihotri, Jayant Kripalani, Kulbhushan Kharbanda, Jeetu Savlani, Prince Shah, Jeneva Talwar</t>
  </si>
  <si>
    <t>s5618</t>
  </si>
  <si>
    <t>ReWilding Kernwood</t>
  </si>
  <si>
    <t>Jean Aspen, Tom Irons, Laurie Schacht</t>
  </si>
  <si>
    <t>s5619</t>
  </si>
  <si>
    <t>Ratsasan</t>
  </si>
  <si>
    <t>Ram Kumar</t>
  </si>
  <si>
    <t>Vishnu Vishal, Amala Paul, Kaali Venkat, Munishkanth, Abhirami</t>
  </si>
  <si>
    <t>s5620</t>
  </si>
  <si>
    <t>Pinkfong! Baby Shark in Summer Time</t>
  </si>
  <si>
    <t>s5621</t>
  </si>
  <si>
    <t>Nigahen</t>
  </si>
  <si>
    <t>Harmesh Malhotra</t>
  </si>
  <si>
    <t>Sridevi, Sunny Deol, Rishi Kapoor, Anupam Kher, Pran, Gulshan Grover, Aruna Irani, Jagdeep, Amrish Puri</t>
  </si>
  <si>
    <t>s5622</t>
  </si>
  <si>
    <t>NBA Games of the Year</t>
  </si>
  <si>
    <t>s5623</t>
  </si>
  <si>
    <t>Nazi Undead</t>
  </si>
  <si>
    <t>Steven Spiel</t>
  </si>
  <si>
    <t>Georgia Chara, Leigh Scully, Andy McPhee</t>
  </si>
  <si>
    <t>s5624</t>
  </si>
  <si>
    <t>Mixed Up</t>
  </si>
  <si>
    <t>Rohini Bir, Jean Berard, Lucy Bond, Bethany Rishell, Sanjay Kumar, Uday Krishna, Max Johnson, Bryan Brougham, NISHI CHAWLA</t>
  </si>
  <si>
    <t>s5625</t>
  </si>
  <si>
    <t>Macbeth</t>
  </si>
  <si>
    <t>Kit Monkman</t>
  </si>
  <si>
    <t>Mark Rowley, Al Weaver, Wunmi Mosaku, Charlie Hamblett</t>
  </si>
  <si>
    <t>s5626</t>
  </si>
  <si>
    <t>Little Baby Bum - ABC Song and More Kids Songs</t>
  </si>
  <si>
    <t>s5627</t>
  </si>
  <si>
    <t>Kittie: Live at the London Music Hall</t>
  </si>
  <si>
    <t>Rob McCallum</t>
  </si>
  <si>
    <t>Morgan Lander, Mercedes Lander, Tara McLeod, Ivy Vujic, Jeff Phillips, Fallon Bowman, Jennifer Arroyo, Tanya Candle</t>
  </si>
  <si>
    <t>s5628</t>
  </si>
  <si>
    <t>Jurassic Dinosaur playtime! T-Rex Ranch</t>
  </si>
  <si>
    <t>s5629</t>
  </si>
  <si>
    <t>Joyful Praise</t>
  </si>
  <si>
    <t>Maurice Jones</t>
  </si>
  <si>
    <t>Chandra Smartt Spicer, Christopher A. Greer, Shanta Renee Smith, Arthur Richardson, Kaschmeire Rich, Tina Pittman, Jennifer Davis, Rahsaan Edwards, Maurice Eleby Jones Jr., CHARLES PALMER, Maria L. Parrish</t>
  </si>
  <si>
    <t>s5630</t>
  </si>
  <si>
    <t>Inmate Zero</t>
  </si>
  <si>
    <t>Russell Owen</t>
  </si>
  <si>
    <t>Philip McGinley, Stacey Lynn Crowe, Christopher Dunne</t>
  </si>
  <si>
    <t>s5631</t>
  </si>
  <si>
    <t>HITOSHI MATSUMOTO Presents Documental</t>
  </si>
  <si>
    <t>Hitoshi Matsumoto</t>
  </si>
  <si>
    <t>s5632</t>
  </si>
  <si>
    <t>Head Above Water</t>
  </si>
  <si>
    <t>Bronte Campbell, Kyle Chalmers, Cody Simpson, Ian Thorpe</t>
  </si>
  <si>
    <t>s5633</t>
  </si>
  <si>
    <t>False Paradise (Feature Length)</t>
  </si>
  <si>
    <t>Niyi Towolawi</t>
  </si>
  <si>
    <t>s5634</t>
  </si>
  <si>
    <t>Elzaz</t>
  </si>
  <si>
    <t>Thomas Ross, Amy Louise Kemp, Tamera Gandoff, Alex Robbins</t>
  </si>
  <si>
    <t>s5635</t>
  </si>
  <si>
    <t>Elyse</t>
  </si>
  <si>
    <t>Stella Hopkins</t>
  </si>
  <si>
    <t>Anthony Hopkins, Lisa Pepper, Aaron Tucker, Tara Arroyave, Fran Tucker</t>
  </si>
  <si>
    <t>s5636</t>
  </si>
  <si>
    <t>DIVOS!</t>
  </si>
  <si>
    <t>Ryan P. Bartley</t>
  </si>
  <si>
    <t>Matt Steele, Timothy Brundidge, Nicole Sullivan, Jayson Bernard, Jason Stuart, Marissa Jaret Winokur, Jake Busey</t>
  </si>
  <si>
    <t>s5637</t>
  </si>
  <si>
    <t>Dark Prince: The True Story of Dracula</t>
  </si>
  <si>
    <t>Joe Chappelle</t>
  </si>
  <si>
    <t>Rudolf Martin, Jane March, Christopher Brand, Peter Weller, Roger Daltrey</t>
  </si>
  <si>
    <t>s5638</t>
  </si>
  <si>
    <t>Brightheart: Let Your Light Shine</t>
  </si>
  <si>
    <t>Deng Weifeng</t>
  </si>
  <si>
    <t>Carrie Jo Crosby, Daisy Hamilton, Justine Huxley</t>
  </si>
  <si>
    <t>Animation, Kids, Science Fiction</t>
  </si>
  <si>
    <t>s5639</t>
  </si>
  <si>
    <t>Apparition</t>
  </si>
  <si>
    <t>Waymon Boone</t>
  </si>
  <si>
    <t>Annalisa Cochrane, Mena Suvari, Kevin Pollak</t>
  </si>
  <si>
    <t>s5640</t>
  </si>
  <si>
    <t>Alag - He Is Different - He Is Alone</t>
  </si>
  <si>
    <t>Ashu Trikha Jim Mulligan</t>
  </si>
  <si>
    <t>Akshay Kapoor, Dia Mirza, Yatin Karyekar, Jayant Kripalani, Mukesh Tiwari, Sharat Saxena, Beena Banerjee, Tom Alter, Rana Jung Bahadur, Somesh Agarwal, Avtar Gill, Tej Sapru</t>
  </si>
  <si>
    <t>s5641</t>
  </si>
  <si>
    <t>A Million Hits</t>
  </si>
  <si>
    <t>Janet Harvey</t>
  </si>
  <si>
    <t>Tess Cline, Monica Perez, Kate St. Clair, Alyona Real, David Roland Strong, Fran Williams</t>
  </si>
  <si>
    <t>s5642</t>
  </si>
  <si>
    <t>You Were Never Really Here</t>
  </si>
  <si>
    <t>Joaquin Phoenix, Ekaterina Samsonov</t>
  </si>
  <si>
    <t>s5643</t>
  </si>
  <si>
    <t>Yakov Smirnoff: What A Country!</t>
  </si>
  <si>
    <t>s5644</t>
  </si>
  <si>
    <t>Yakov Smirnoff: Just Off The Boat</t>
  </si>
  <si>
    <t>s5645</t>
  </si>
  <si>
    <t>Tom Clancy's The Division: Agent Origins (4K UHD)</t>
  </si>
  <si>
    <t>s5646</t>
  </si>
  <si>
    <t>The Silencing</t>
  </si>
  <si>
    <t>Nikolaj Coster-Waldau, Annabelle Wallis, Hero Fiennes Tiffin, Zahn McClarnon, Melanie Scrofano</t>
  </si>
  <si>
    <t>s5647</t>
  </si>
  <si>
    <t>The Lie</t>
  </si>
  <si>
    <t>Veena Sud</t>
  </si>
  <si>
    <t>Joey King, Peter Sarsgaard, Mireille Enos</t>
  </si>
  <si>
    <t>s5648</t>
  </si>
  <si>
    <t>Sylvie's Love</t>
  </si>
  <si>
    <t>Eugene Ashe</t>
  </si>
  <si>
    <t>Tessa Thompson, Nnamdi Asomugha, Eva Longoria, Aja Naomi King</t>
  </si>
  <si>
    <t>s5649</t>
  </si>
  <si>
    <t>Stree</t>
  </si>
  <si>
    <t>Amar Kaushik</t>
  </si>
  <si>
    <t>Raj Kummar Rao, Pankaj Tripati, Shraddha Kapoor</t>
  </si>
  <si>
    <t>Comedy, Horror, Romance</t>
  </si>
  <si>
    <t>s5650</t>
  </si>
  <si>
    <t>Slaying the Dragon</t>
  </si>
  <si>
    <t>Deborah Gee</t>
  </si>
  <si>
    <t>s5651</t>
  </si>
  <si>
    <t>Poison Rose</t>
  </si>
  <si>
    <t>George Gallo</t>
  </si>
  <si>
    <t>John Travolta, Morgan Freeman, Famke Janssen, Kat Graham, Robert Patrick, Brendan Fraser</t>
  </si>
  <si>
    <t>s5652</t>
  </si>
  <si>
    <t>One Night in Miami...</t>
  </si>
  <si>
    <t>Regina King</t>
  </si>
  <si>
    <t>Kingsley Ben-Adir,  Eli Goree,  Aldis Hodge,  Leslie Odom Jr</t>
  </si>
  <si>
    <t>s5653</t>
  </si>
  <si>
    <t>My Spy</t>
  </si>
  <si>
    <t>Peter Segal</t>
  </si>
  <si>
    <t>Dave Bautista, Chloe Coleman, Ken Jeong, Kristen Schaal, Parisa Fitz-Henley</t>
  </si>
  <si>
    <t>s5654</t>
  </si>
  <si>
    <t>My Friend Rabbit</t>
  </si>
  <si>
    <t>Peter Oldring, Richard Binsley, Denise Oliver</t>
  </si>
  <si>
    <t>s5655</t>
  </si>
  <si>
    <t>Love Games</t>
  </si>
  <si>
    <t>Patralekhaa, Tara-Alisha Berry, Gaurav Arora, Hiten Tejwani, Rukhsar Rehman, Dinesh Chaturvedi, Vishnu Sharma, Rinki Singhvi, Anant Kumar, Umar Sharif, Alisha Farrer, B.K. Tiwari, Paras Thakral, Ajay Kumar Singh, Soni Jha, Bhushan, Ajay Sharma</t>
  </si>
  <si>
    <t>s5656</t>
  </si>
  <si>
    <t>Knives Out</t>
  </si>
  <si>
    <t>s5657</t>
  </si>
  <si>
    <t>Jim Baugh Outdoors TV</t>
  </si>
  <si>
    <t>jim baugh, Mike Wilburn, Wayne Bradby</t>
  </si>
  <si>
    <t>s5658</t>
  </si>
  <si>
    <t>Jesse Stone: Stone Cold</t>
  </si>
  <si>
    <t>Robert Harmon</t>
  </si>
  <si>
    <t>Tom Selleck, Jane Adams, Reg Rogers, Viola Davis, Alexis Dziena, Mimi Rogers, Stephen McHattie, Shawn Roberts, Cindy Sampson, John Dunsworth</t>
  </si>
  <si>
    <t>s5659</t>
  </si>
  <si>
    <t>I See You</t>
  </si>
  <si>
    <t>Adam Randall</t>
  </si>
  <si>
    <t>Helen Hunt, Jon Tenney, Owen Teague, Libe Barer, Greg Alan Williams, Erika Alexander, Allison King, Judah Lewis</t>
  </si>
  <si>
    <t>s5660</t>
  </si>
  <si>
    <t>Final Score</t>
  </si>
  <si>
    <t>Scott Mann</t>
  </si>
  <si>
    <t>Dave Bautista, Pierce Brosnan, Ray Stevenson</t>
  </si>
  <si>
    <t>s5661</t>
  </si>
  <si>
    <t>Eagle Eye</t>
  </si>
  <si>
    <t>D.J. Caruso</t>
  </si>
  <si>
    <t>Shia LaBeouf, Michelle Monaghan, Rosario Dawson, Michael Chiklis, Anthony Mackie, Billy Bob Thornton</t>
  </si>
  <si>
    <t>s5662</t>
  </si>
  <si>
    <t>Danger Close</t>
  </si>
  <si>
    <t>Kriv Stenders</t>
  </si>
  <si>
    <t>Travis Fimmel, Luke Bracey, Daniel Webber, Alexander England, Aaron Glenane, Nicholas Hamilton, Myles Pollard, Matt Doran, Anthony Hayes</t>
  </si>
  <si>
    <t>s5663</t>
  </si>
  <si>
    <t>Brittany Runs A Marathon</t>
  </si>
  <si>
    <t>Paul Downs Colaizzo</t>
  </si>
  <si>
    <t>Jillian Bell, Michaela Watkins, Utkarsh Ambudkar, Lil Rel Howery, Micah Stock</t>
  </si>
  <si>
    <t>s5664</t>
  </si>
  <si>
    <t>Borat Subsequent Moviefilm</t>
  </si>
  <si>
    <t>Jason Woliner</t>
  </si>
  <si>
    <t>s5665</t>
  </si>
  <si>
    <t>Black Box</t>
  </si>
  <si>
    <t>Emmanuel Osei-Kuffour,  Jr</t>
  </si>
  <si>
    <t>Mamoudou Athie, Phylicia Rashad, Amanda Christine, Tosin Morohunfola</t>
  </si>
  <si>
    <t>s5666</t>
  </si>
  <si>
    <t>Beautiful Boy</t>
  </si>
  <si>
    <t>Felix van Groeningen</t>
  </si>
  <si>
    <t>Steve Carrell, Timothee Chalamet, Maura Tierney, and Amy Ryan</t>
  </si>
  <si>
    <t>s5667</t>
  </si>
  <si>
    <t>Beach House</t>
  </si>
  <si>
    <t>Jason Saltiel</t>
  </si>
  <si>
    <t>Willa Fitzgerald, Murray Bartlett, Orlagh Cassidy</t>
  </si>
  <si>
    <t>s5668</t>
  </si>
  <si>
    <t>An Inspector Calls</t>
  </si>
  <si>
    <t>Aisling Walsh</t>
  </si>
  <si>
    <t>Chloe Pirrie, David Thewlis, Finn Cole, Flora Nicholson, Gary Davis, Ken Stott, Kyle Soller, Lucy Chappell, Miranda Richardson, Sophie Rundle, Wanda Opalinkska</t>
  </si>
  <si>
    <t>s5669</t>
  </si>
  <si>
    <t>American Tragedy</t>
  </si>
  <si>
    <t>Josh Sabey</t>
  </si>
  <si>
    <t>Sue Klebold, Mary Dyer, Zack Nick, Paul Rohrer, Lincoln Dyer</t>
  </si>
  <si>
    <t>s5670</t>
  </si>
  <si>
    <t>Accident</t>
  </si>
  <si>
    <t>Dan Tondowski</t>
  </si>
  <si>
    <t>Stephanie Schildknecht, Roxane Hayward, Tyrone Keogh, Keenan Arrison</t>
  </si>
  <si>
    <t>s5671</t>
  </si>
  <si>
    <t>A Vigilante</t>
  </si>
  <si>
    <t>Sarah Daggar-Nickson</t>
  </si>
  <si>
    <t>Olivia Wilde, Morgan Spector, Kyle Catlett</t>
  </si>
  <si>
    <t>s5672</t>
  </si>
  <si>
    <t>A Man Possessed</t>
  </si>
  <si>
    <t>Amel J. Figueroa</t>
  </si>
  <si>
    <t>Ricardo Segarra, Gina Martino, Tommy Dreamer, Alex Russo, Cyrus Samson</t>
  </si>
  <si>
    <t>s5673</t>
  </si>
  <si>
    <t>47 Meters Down: Uncaged</t>
  </si>
  <si>
    <t>s5674</t>
  </si>
  <si>
    <t>10 Minutes Gone (4K UHD)</t>
  </si>
  <si>
    <t>Michael Chiklis, Bruce Willis, Meadow Williams, Kyle Schmid, Lydia Hull</t>
  </si>
  <si>
    <t>s5675</t>
  </si>
  <si>
    <t>The Secret: Dare to Dream</t>
  </si>
  <si>
    <t>Andy Tennant</t>
  </si>
  <si>
    <t>Katie Holmes, Josh Lucas, Celia Weston, Jerry O'Connell</t>
  </si>
  <si>
    <t>s5676</t>
  </si>
  <si>
    <t>Message Man</t>
  </si>
  <si>
    <t>Corey Pearson</t>
  </si>
  <si>
    <t>Paul O'Brien, Verdi Solaiman, Valentine Payen</t>
  </si>
  <si>
    <t>s5677</t>
  </si>
  <si>
    <t>Used and Borrowed Time</t>
  </si>
  <si>
    <t>Grant Morenz, Maureen O'Connor, Alice Kelly Bahlke, Cam Kornman, Clas Duncan, Marshall Bonny, Emily Seibert, Gavin Rohrer, Ox King</t>
  </si>
  <si>
    <t>s5678</t>
  </si>
  <si>
    <t>Zombie: I Eat Your Skin</t>
  </si>
  <si>
    <t>Del Tenney</t>
  </si>
  <si>
    <t>s5679</t>
  </si>
  <si>
    <t>Woodwind</t>
  </si>
  <si>
    <t>Fin Manjoo</t>
  </si>
  <si>
    <t>Leandro Taub, Andrea Christina Furrer, Jet Jandreau</t>
  </si>
  <si>
    <t>s5680</t>
  </si>
  <si>
    <t>Windsplitter</t>
  </si>
  <si>
    <t>Julius D. Feigelson</t>
  </si>
  <si>
    <t>s5681</t>
  </si>
  <si>
    <t>Through The Shadow</t>
  </si>
  <si>
    <t>Walter Lima Jnr</t>
  </si>
  <si>
    <t>s5682</t>
  </si>
  <si>
    <t>The Hidden Truth</t>
  </si>
  <si>
    <t>YEMI MARTINS (USA), OLADELE MATTI (NIG)</t>
  </si>
  <si>
    <t>Akin Lewis, Dolapo Orisajobi, Yinka Smart, Kemi Afolabi, Ibrahim Chatta, Seun Turner</t>
  </si>
  <si>
    <t>s5683</t>
  </si>
  <si>
    <t>The Green Promise</t>
  </si>
  <si>
    <t>William D. Russell</t>
  </si>
  <si>
    <t>s5684</t>
  </si>
  <si>
    <t>Self (the Series)</t>
  </si>
  <si>
    <t>s5685</t>
  </si>
  <si>
    <t>Puzzle (L'uomo Senza Memoria)</t>
  </si>
  <si>
    <t>Duccio Tessari</t>
  </si>
  <si>
    <t>s5686</t>
  </si>
  <si>
    <t>Pounce</t>
  </si>
  <si>
    <t>Mister Hero, Keith R. Robinson</t>
  </si>
  <si>
    <t>s5687</t>
  </si>
  <si>
    <t>Personally Yours</t>
  </si>
  <si>
    <t>Jeffrey Reiner</t>
  </si>
  <si>
    <t>Valerie Bertinelli, Jeffrey Nordling, Britt Irvin, Michael Welch, Ross Malinger, Andrea Roth, Donnelly Rhodes, Emily Tennant</t>
  </si>
  <si>
    <t>s5688</t>
  </si>
  <si>
    <t>Patang</t>
  </si>
  <si>
    <t>j ramesh</t>
  </si>
  <si>
    <t>Thavasi, Murali Krishna, Johnsi, Raveena, Kamalesh</t>
  </si>
  <si>
    <t>s5689</t>
  </si>
  <si>
    <t>Parol Tamil</t>
  </si>
  <si>
    <t>Sharrath Sandith</t>
  </si>
  <si>
    <t>Mammootty, Miya, Ineya</t>
  </si>
  <si>
    <t>s5690</t>
  </si>
  <si>
    <t>Omerta: The Act Of Silence</t>
  </si>
  <si>
    <t>Craig Syracusa</t>
  </si>
  <si>
    <t>s5691</t>
  </si>
  <si>
    <t>La Cadena</t>
  </si>
  <si>
    <t>Alfred Castillo Jr., Lamarcus Tinker</t>
  </si>
  <si>
    <t>Reynaldo Alex Lopez, Sergio Cordon, Christian Carbuccia</t>
  </si>
  <si>
    <t>s5692</t>
  </si>
  <si>
    <t>Jappeloup</t>
  </si>
  <si>
    <t>Christian Duguay</t>
  </si>
  <si>
    <t>Guillaume Canet, Marina Hands, Daniel Auteuil, Lou de LaÃ¢ge, Jacques Higelin, Marie Bunel</t>
  </si>
  <si>
    <t>s5693</t>
  </si>
  <si>
    <t>Is This A Joke?</t>
  </si>
  <si>
    <t>Jim Haggerty</t>
  </si>
  <si>
    <t>s5694</t>
  </si>
  <si>
    <t>Incarnation</t>
  </si>
  <si>
    <t>Filip Kovacevic</t>
  </si>
  <si>
    <t>s5695</t>
  </si>
  <si>
    <t>Dead Life: Wormwood's End</t>
  </si>
  <si>
    <t>William Victor Schotten</t>
  </si>
  <si>
    <t>s5696</t>
  </si>
  <si>
    <t>Chiriakhana</t>
  </si>
  <si>
    <t>Uttam Kumar, Kanika Mozumdar, Shubhendu Chattopadhyay, Chinmoy Roy, Nripati Chatterjee, Shekhar Chatterjee, Bankim Ghosh, Jahar Ganguly</t>
  </si>
  <si>
    <t>s5697</t>
  </si>
  <si>
    <t>Wheels on the Bus &amp; More Kids Songs - CoComelon</t>
  </si>
  <si>
    <t>s5698</t>
  </si>
  <si>
    <t>The Great Waves</t>
  </si>
  <si>
    <t>Bao Jianfeng, Hai Qing, Sun Lishi, Li Qiang</t>
  </si>
  <si>
    <t>s5699</t>
  </si>
  <si>
    <t>Southland Bounty Hunters</t>
  </si>
  <si>
    <t>Patrick Thomas, Zak Holman, Matthew Alvarez, Terry Rasha, Tom Tremblay, Trevor O'Connor</t>
  </si>
  <si>
    <t>s5700</t>
  </si>
  <si>
    <t>Sahasam</t>
  </si>
  <si>
    <t>Chandra Sekhar Yeleti</t>
  </si>
  <si>
    <t>Gopichand, Taapsee Pannu, Shakti Kapoor, Ali</t>
  </si>
  <si>
    <t>s5701</t>
  </si>
  <si>
    <t>Rattan</t>
  </si>
  <si>
    <t>Sally Jing/ Jing Tian, Vin Zhang/Zhang Binbin</t>
  </si>
  <si>
    <t>s5702</t>
  </si>
  <si>
    <t>PrimeVideoQATestMovie16 US</t>
  </si>
  <si>
    <t>Test Director US</t>
  </si>
  <si>
    <t>Test Actor1 US, Test Actor2</t>
  </si>
  <si>
    <t>s5703</t>
  </si>
  <si>
    <t>Monster From Green Hell</t>
  </si>
  <si>
    <t>Kenneth G. Crane</t>
  </si>
  <si>
    <t>Jim Davis, Robert Griffin, Babara Turner</t>
  </si>
  <si>
    <t>s5704</t>
  </si>
  <si>
    <t>Learn with Teeter Taught Animation</t>
  </si>
  <si>
    <t>Matthew Wilcko, Rowen Wilcko</t>
  </si>
  <si>
    <t>s5705</t>
  </si>
  <si>
    <t>Koi Jaane Na</t>
  </si>
  <si>
    <t>Amin Hajee</t>
  </si>
  <si>
    <t>Kunal Kapoor, Amyra Dastur, Elli Avram, Aamir Khan</t>
  </si>
  <si>
    <t>s5706</t>
  </si>
  <si>
    <t>Kabullywood</t>
  </si>
  <si>
    <t>Louis Meunier</t>
  </si>
  <si>
    <t>Roya Heydari, Farid Joya, Ghulam Reza Rajabi, Omid Rawendah, Mohd Qais Shaghasy</t>
  </si>
  <si>
    <t>Afghanistan, France</t>
  </si>
  <si>
    <t>s5707</t>
  </si>
  <si>
    <t>Hollow Scream</t>
  </si>
  <si>
    <t>Joe Barajas</t>
  </si>
  <si>
    <t>Ann McCaskey, Arianna Guerra, Brian Beacock, Elizabeth Maxwell, Harold Fisch, Joe Barajas, Jordan Brinkman, Kevin Brown, Lara Shah, Marcelle Purdy, Nicole Moore, Oryan Landa, Shannon Lepard</t>
  </si>
  <si>
    <t>s5708</t>
  </si>
  <si>
    <t>Hello Madam</t>
  </si>
  <si>
    <t>VADLA JANARDHAN</t>
  </si>
  <si>
    <t>NAVEEN K CHARY, MEGHANA CHOWDARY</t>
  </si>
  <si>
    <t>s5709</t>
  </si>
  <si>
    <t>Hampton's Legion</t>
  </si>
  <si>
    <t>Christopher Forbes</t>
  </si>
  <si>
    <t>Jerry Chesser, Jezibell Anat, Russell Dobson, Eddie Rodgers, Daniel Dobson</t>
  </si>
  <si>
    <t>s5710</t>
  </si>
  <si>
    <t>Gila!</t>
  </si>
  <si>
    <t>Bruce Munson, Adrienne Atkins, Christina DeRosa, Madeline Fabian, Bryan Patrick McCulley</t>
  </si>
  <si>
    <t>s5711</t>
  </si>
  <si>
    <t>Gamera: The Giant Monster</t>
  </si>
  <si>
    <t>Noriaki Yuasa</t>
  </si>
  <si>
    <t>Eiji Funakoshi, Harumi Kiritachi, Junichiro Yamashita</t>
  </si>
  <si>
    <t>s5712</t>
  </si>
  <si>
    <t>Gamera: Super Monster</t>
  </si>
  <si>
    <t>Mach Fumiake, Yaeko Kojima, Yoko Komatsu</t>
  </si>
  <si>
    <t>s5713</t>
  </si>
  <si>
    <t>Gamera: Guardian of the Universe</t>
  </si>
  <si>
    <t>Ihara, Akira Onodera, Ayako Fujitani</t>
  </si>
  <si>
    <t>s5714</t>
  </si>
  <si>
    <t>Gamera vs. Zigra</t>
  </si>
  <si>
    <t>KÃ´ji Fujiyama, Reiko Kasahara, Akira Natsuki</t>
  </si>
  <si>
    <t>s5715</t>
  </si>
  <si>
    <t>Gamera vs. Viras</t>
  </si>
  <si>
    <t>KÃ´jirÃ´ HongÃ´, TÃ´ru Takatsuka, Carl Craig</t>
  </si>
  <si>
    <t>s5716</t>
  </si>
  <si>
    <t>Gamera vs. Jiger</t>
  </si>
  <si>
    <t>Tsutomu Takakuwa, Kelly Varis, Katherine Murphy</t>
  </si>
  <si>
    <t>s5717</t>
  </si>
  <si>
    <t>Gamera vs. Gyaos</t>
  </si>
  <si>
    <t>KÃ´jirÃ´ HongÃ´, KichijirÃ´ Ueda, Reiko Kasahara</t>
  </si>
  <si>
    <t>s5718</t>
  </si>
  <si>
    <t>Gamera vs. Guiron</t>
  </si>
  <si>
    <t>Nobuhiro Kajima, Miyuki Akiyama, Christopher Murphy</t>
  </si>
  <si>
    <t>s5719</t>
  </si>
  <si>
    <t>Gamera vs. Barugon</t>
  </si>
  <si>
    <t>Shigeo Tanaka</t>
  </si>
  <si>
    <t>KÃ´jirÃ´ HongÃ´, KyÃ´ko Enami, YÃ»zÃ´ Hayakawa</t>
  </si>
  <si>
    <t>s5720</t>
  </si>
  <si>
    <t>Full Strike</t>
  </si>
  <si>
    <t>Derek Kwok, Henri Wong</t>
  </si>
  <si>
    <t>Josie Ho, Ekin Cheng, Susan Shaw</t>
  </si>
  <si>
    <t>s5721</t>
  </si>
  <si>
    <t>Forrest Fun | Shorts for Kids</t>
  </si>
  <si>
    <t>Natalia Malykhina, Tihoni BrÄiÄ‡, Fred and Sam Guillaume, Miran MioÅ¡iÄ‡, Dinko KumanoviÄ‡</t>
  </si>
  <si>
    <t>s5722</t>
  </si>
  <si>
    <t>Evil Eye</t>
  </si>
  <si>
    <t>Elan Dassani, Rajeev Dassani</t>
  </si>
  <si>
    <t>Sunita Mani, Omar Maskati, Sarita Choudhury, Bernard White</t>
  </si>
  <si>
    <t>s5723</t>
  </si>
  <si>
    <t>El Duende Satiro</t>
  </si>
  <si>
    <t>Jorge Bastidas Zea</t>
  </si>
  <si>
    <t>Valeria Mosquera, Luis Torres, Vicente SÃ¡nchez, Axel Ortega, Jorge Cabrera</t>
  </si>
  <si>
    <t>s5724</t>
  </si>
  <si>
    <t>Devil's Island</t>
  </si>
  <si>
    <t>Sean King, Taylor King</t>
  </si>
  <si>
    <t>Elle Alexander, Cliff Yates, Kristjan Sokoli, Pete Berwick</t>
  </si>
  <si>
    <t>s5725</t>
  </si>
  <si>
    <t>DEPARTURE</t>
  </si>
  <si>
    <t>Robert Silver</t>
  </si>
  <si>
    <t>Mirabel Miscala, Todd Risby</t>
  </si>
  <si>
    <t>s5726</t>
  </si>
  <si>
    <t>Chivas: El RebaÃ±o Sagrado</t>
  </si>
  <si>
    <t>s5727</t>
  </si>
  <si>
    <t>Blippi's Snowflake Scavenger Hunt</t>
  </si>
  <si>
    <t>s5728</t>
  </si>
  <si>
    <t>Blippi - Explore With Blippi and Learn About Vehicles</t>
  </si>
  <si>
    <t>s5729</t>
  </si>
  <si>
    <t>Beyond Adversity</t>
  </si>
  <si>
    <t>Kaneesha Heath</t>
  </si>
  <si>
    <t>Amina Muhammad, David Tiefen, Nicole C. Barnes, Anthony J. James, Davina Reid, Billy Thomas Myott, Nasim, Matthew Seymour, Jillie Simon, Kat Lindsay, Lorenzo Beronilla, Dominic Greco, Richard Baugh, Taylor Kulp, Francisco Leon, Dean Deck, Michelle Fitzpatrick, Kenon White, Micah Mobley, Ellen B. Williams</t>
  </si>
  <si>
    <t>s5730</t>
  </si>
  <si>
    <t>Yatra (Tamil)</t>
  </si>
  <si>
    <t>s5731</t>
  </si>
  <si>
    <t>Throwback Holiday</t>
  </si>
  <si>
    <t>Trey Haley</t>
  </si>
  <si>
    <t>Jennifer Freeman, Robert Ri'chard, Rhyon Nicole Brown</t>
  </si>
  <si>
    <t>s5732</t>
  </si>
  <si>
    <t>The Christmas Toy</t>
  </si>
  <si>
    <t>Dave Goelz, Brian Henson, Kathryn Mullen, Jerry Nelson, Richard Hunt, Camille Bonara, Rob Mills, Nikki Tilroe, Marsha Moreau, Zachary Bennett, Steve Whitmire</t>
  </si>
  <si>
    <t>s5733</t>
  </si>
  <si>
    <t>The Alpha Test</t>
  </si>
  <si>
    <t>Aaron Mirtes</t>
  </si>
  <si>
    <t>Rae Hunt, Bella Martin, Wynn Reichert</t>
  </si>
  <si>
    <t>s5734</t>
  </si>
  <si>
    <t>Son of the South</t>
  </si>
  <si>
    <t>Barry Alexander Brown</t>
  </si>
  <si>
    <t>Lucas Till, Lucy Hale, Julia Ormond, Sienna Guillory, Brian Dennehy</t>
  </si>
  <si>
    <t>s5735</t>
  </si>
  <si>
    <t>Plug Love</t>
  </si>
  <si>
    <t>Murda Pain, Jessica Ryan, Sino Harris, Lance Whittington, Nunu Thurman</t>
  </si>
  <si>
    <t>s5736</t>
  </si>
  <si>
    <t>Pinocchio (2020) [English Subtitled]</t>
  </si>
  <si>
    <t>Matteo Garrone</t>
  </si>
  <si>
    <t>Roberto Benigni, Federico Ielapi, Rocco Papaleo, Massimo Ceccherini</t>
  </si>
  <si>
    <t>s5737</t>
  </si>
  <si>
    <t>Pinocchio (2020) (4K UHD) [English Subtitled]</t>
  </si>
  <si>
    <t>s5738</t>
  </si>
  <si>
    <t>Pinkfong! Summer in Wonderville</t>
  </si>
  <si>
    <t>s5739</t>
  </si>
  <si>
    <t>Payback</t>
  </si>
  <si>
    <t>Joseph Mensch</t>
  </si>
  <si>
    <t>Matt Levett, Toby Leonard Moore, Anna Baryshnikov, Lev Gorn, Rade Servedzija, Elena Satine</t>
  </si>
  <si>
    <t>s5740</t>
  </si>
  <si>
    <t>Number Zoo Adventures with Toddler Fun Learning</t>
  </si>
  <si>
    <t>s5741</t>
  </si>
  <si>
    <t>My Magic Halloween with Mila and Morphle</t>
  </si>
  <si>
    <t>s5742</t>
  </si>
  <si>
    <t>Morphle Non-Dialogue - Mila and Morphle Save the Day</t>
  </si>
  <si>
    <t>s5743</t>
  </si>
  <si>
    <t>Me Without You</t>
  </si>
  <si>
    <t>Sandra Goldbacher</t>
  </si>
  <si>
    <t>Anna Friel, Michelle Williams, Kyle MacLachlan, Oliver Milburn</t>
  </si>
  <si>
    <t>s5744</t>
  </si>
  <si>
    <t>Mcgraw Ave</t>
  </si>
  <si>
    <t>Murda Pain, Thomas L. Harris, Sino Harris, Lance Whittington, Deborah Spencer, Chamar Avery, Shorty Rich, Forty The Great, Justin Vesper, Tonja Brown, Ebony Tates, Kyle Greenlaw, Sylena Rai, Nia Miranda, Ashley Wheatley, Dierra Lewis, Johnathan Crawford III, Kaamel Hasaun, DeJuan Ford, Elle Breaunna, Tristin Fazekas</t>
  </si>
  <si>
    <t>s5745</t>
  </si>
  <si>
    <t>Making the Cut</t>
  </si>
  <si>
    <t>Heidi Klum, Tim Gunn, Winnie Harlow, Jeremy Scott</t>
  </si>
  <si>
    <t>s5746</t>
  </si>
  <si>
    <t>Josh Blue: Sticky Change</t>
  </si>
  <si>
    <t>s5747</t>
  </si>
  <si>
    <t>Go Buster - Buster the Wizard and More Original Kids Songs</t>
  </si>
  <si>
    <t>s5748</t>
  </si>
  <si>
    <t>Gecko's Garage - STEM Learning for Kids</t>
  </si>
  <si>
    <t>s5749</t>
  </si>
  <si>
    <t>Gecko's Garage - Learn At Home with Gecko</t>
  </si>
  <si>
    <t>s5750</t>
  </si>
  <si>
    <t>Emmet Otter's Jug-Band Christmas</t>
  </si>
  <si>
    <t>Jim Henson, Frank Oz, Dave Goelz, Richard Hunt, Jerry Nelson, Marilyn Sokol, Eren Ozker</t>
  </si>
  <si>
    <t>s5751</t>
  </si>
  <si>
    <t>Cut the Rope - Om Nom Stories Dream Job</t>
  </si>
  <si>
    <t>s5752</t>
  </si>
  <si>
    <t>Billions</t>
  </si>
  <si>
    <t>s5753</t>
  </si>
  <si>
    <t>Being Erica</t>
  </si>
  <si>
    <t>Erin Karplunk, Michael Riley, Tyron Leisto</t>
  </si>
  <si>
    <t>s5754</t>
  </si>
  <si>
    <t>8 Out Of 10 Cats</t>
  </si>
  <si>
    <t>Jimmy Carr, Sean Locke, Jon Richardson</t>
  </si>
  <si>
    <t>s5755</t>
  </si>
  <si>
    <t>Your favorite cartoon cupcakes - Part 2</t>
  </si>
  <si>
    <t>s5756</t>
  </si>
  <si>
    <t>Yes &amp; Yoga</t>
  </si>
  <si>
    <t>David Ahearn, Adi Bachan</t>
  </si>
  <si>
    <t>s5757</t>
  </si>
  <si>
    <t>Yakov Smirnoff: As Long As We Both Shall Laugh</t>
  </si>
  <si>
    <t>David Stern</t>
  </si>
  <si>
    <t>s5758</t>
  </si>
  <si>
    <t>Wildflower</t>
  </si>
  <si>
    <t>Nicholas DiBella</t>
  </si>
  <si>
    <t>Nathalia Ramos, Cody Longo, Shari Rigby, Alex Steele, Katie Gill, Benjamin Ashbrook, Kevin McCorkle</t>
  </si>
  <si>
    <t>s5759</t>
  </si>
  <si>
    <t>White Blessing</t>
  </si>
  <si>
    <t>Janchivdorj Sengedorj</t>
  </si>
  <si>
    <t>Jinjmaa, Bazarragchaa Logo, Batmend Baast</t>
  </si>
  <si>
    <t>s5760</t>
  </si>
  <si>
    <t>Up In Smoke</t>
  </si>
  <si>
    <t>Lou Adler</t>
  </si>
  <si>
    <t>Cheech Marin, Thomas, Tommy Chong, Edie Adams</t>
  </si>
  <si>
    <t>s5761</t>
  </si>
  <si>
    <t>Unacknowledged: An Expose of the World's Greatest Secret</t>
  </si>
  <si>
    <t>Steven M. Greer, Giancarlo Esposito, Richard Doty, Daniel Sheehan, Dr. Edgar Mitchell, Michael Schratt</t>
  </si>
  <si>
    <t>s5762</t>
  </si>
  <si>
    <t>Twelve Legend</t>
  </si>
  <si>
    <t>GÃ¼lnezer Bextiyar, Jasper Liu, Liu Chang, Jason Koo</t>
  </si>
  <si>
    <t>s5763</t>
  </si>
  <si>
    <t>Trouble at Timpetill</t>
  </si>
  <si>
    <t>Nicolas Bary</t>
  </si>
  <si>
    <t>RaphaÃ«l Katz, AdÃ¨le Exarchopoulos, LÃ©o Legrand, Lola CrÃ©ton, GÃ©rard Depardieu, Carole Bouquet, FranÃ§ois Damiens</t>
  </si>
  <si>
    <t>s5764</t>
  </si>
  <si>
    <t>Toxic Shark</t>
  </si>
  <si>
    <t>Cole Sharpe</t>
  </si>
  <si>
    <t>Kabby Borders, Bryce Durfee, Eric Etabari, Christina Masterson, Sean Samuels</t>
  </si>
  <si>
    <t>s5765</t>
  </si>
  <si>
    <t>Titeuf</t>
  </si>
  <si>
    <t>Zep</t>
  </si>
  <si>
    <t>Donald Reignoux, MÃ©lanie Bernier, Zabou Breitman</t>
  </si>
  <si>
    <t>Animation, Kids, Young Adult Audience</t>
  </si>
  <si>
    <t>s5766</t>
  </si>
  <si>
    <t>Timothy Goes To School</t>
  </si>
  <si>
    <t>Austin Diiulio, Lisa Yamanaka, Fiona Reid, Max Morrow, Tracy Ryan, Alyson Court, Laurie Elliot, Mag Ruffman, Darren Frost, Rob Stefaniuk, Joanne Vannicola, Linda Kash, Jamie Watson</t>
  </si>
  <si>
    <t>s5767</t>
  </si>
  <si>
    <t>The Thieves Code</t>
  </si>
  <si>
    <t>Alex Power</t>
  </si>
  <si>
    <t>Odelia San Diego, Baraka Noel, Tracy Nguyen, Lily Donavan-Seid, Michele Condon, Kim Christopher Codella, Miyoko Sakatani, Ernest Vestito, Christopher Granlund, Mike Spiegelman, David Kittel, Tony Sparks, Jim Snell, Troy Turner</t>
  </si>
  <si>
    <t>s5768</t>
  </si>
  <si>
    <t>The Secret Diaries of Miss Anne Lister</t>
  </si>
  <si>
    <t>Maxine Peake, Anna Madeley, Christine Bottomley</t>
  </si>
  <si>
    <t>s5769</t>
  </si>
  <si>
    <t>The Rolling Stones - From The Vault: Hampton Colesium Live In 1981</t>
  </si>
  <si>
    <t>Hal Ashby, Tom Trbovich</t>
  </si>
  <si>
    <t>The Rolling Stones</t>
  </si>
  <si>
    <t>s5770</t>
  </si>
  <si>
    <t>The Red Box</t>
  </si>
  <si>
    <t>Lawrence Bell, RKM Legend, Brandon Miller, Carmen Martinez, Ashley Hirano, Bradley William Smith, Carolyn Gazalski, Trish Powell, Ronson Hawkins, Shahroze Khan, Janika La'Shae, Janet Wang, Queara Doll, Nikorea Rodgers, Jacqueline Hays, Ike Mckris Onyekwere</t>
  </si>
  <si>
    <t>s5771</t>
  </si>
  <si>
    <t>The Pizza Joint</t>
  </si>
  <si>
    <t>W. L. Molina</t>
  </si>
  <si>
    <t>Timothy DeLaGhetto, Robert LaSardo, Peter Dante, Noel Gugliemi, Dian Bachar, Anthony Guajardo</t>
  </si>
  <si>
    <t>s5772</t>
  </si>
  <si>
    <t>The Perfect Game</t>
  </si>
  <si>
    <t>Clifton Collins Jr., Cheech Marin, Moises Arias, Ryan Ochoa, Jake T. Austin, Jansen Panettiere, Emilie de Ravin, Lou Gossett Jr.</t>
  </si>
  <si>
    <t>s5773</t>
  </si>
  <si>
    <t>The Map of Tiny Perfect Things</t>
  </si>
  <si>
    <t>Ian Samuels</t>
  </si>
  <si>
    <t>KATHRYN NEWTON, KYLE ALLEN, AL MADRIGAL, JERMAINE HARRIS, ANNA MIKAMI, JOSH HAMILTON, CLEO FRASER, JORJA FOX</t>
  </si>
  <si>
    <t>Comedy, Romance, Young Adult Audience</t>
  </si>
  <si>
    <t>s5774</t>
  </si>
  <si>
    <t>The Magnetic Monster - One of the best 50's Sci-Fi Movies</t>
  </si>
  <si>
    <t>Curt Siodmak</t>
  </si>
  <si>
    <t>Richard Carlson, King Donovan, Jean Byron, Byron Foulger</t>
  </si>
  <si>
    <t>s5775</t>
  </si>
  <si>
    <t>The Horrific Evil Monsters</t>
  </si>
  <si>
    <t>Adam R. Steigert</t>
  </si>
  <si>
    <t>Bishop Stevens, Jennie Russo, Gregory Blair, Will Nemi, Michael O'Hear, Sean Sanders, Kaylee Williams, Christopher Brechtel, Dawna Lee Heising</t>
  </si>
  <si>
    <t>s5776</t>
  </si>
  <si>
    <t>The Handmaiden</t>
  </si>
  <si>
    <t>PARK CHAN-wook</t>
  </si>
  <si>
    <t>KIM MIN-hee, HA JUNG-woo, CHO JIN-woong, KIM HAE-sook, MOON SO-ri</t>
  </si>
  <si>
    <t>International, LGBTQ, Suspense</t>
  </si>
  <si>
    <t>s5777</t>
  </si>
  <si>
    <t>The Edge of Marlene</t>
  </si>
  <si>
    <t>Ana Valine</t>
  </si>
  <si>
    <t>Suzanne ClÃ©ment, Callum Keith Rennie, Paloma Kwiatkowski, Dakota Daulby</t>
  </si>
  <si>
    <t>s5778</t>
  </si>
  <si>
    <t>The Booksellers</t>
  </si>
  <si>
    <t>D. W. Young</t>
  </si>
  <si>
    <t>Parker Posey, Fran Lebowitz, Gay Talese</t>
  </si>
  <si>
    <t>s5779</t>
  </si>
  <si>
    <t>The Bay: The Beginning</t>
  </si>
  <si>
    <t>Kristos Andrews, Mary Beth Evans, Matthew Ashford, Taylor Stanley, Real Andrews, Dylan Bruce, Nicolas Coster, Lane Davies, Sandra Dee Robinson, Jade Harlow, Martha Madison, Lilly Melgar, Tristan Rogers, Ignacio Serricchio, Charles Shaughnessy</t>
  </si>
  <si>
    <t>s5780</t>
  </si>
  <si>
    <t>The Bath Song &amp; More Kids Songs - Super Simple Songs</t>
  </si>
  <si>
    <t>s5781</t>
  </si>
  <si>
    <t>The Adventures Of Tartu</t>
  </si>
  <si>
    <t>Harold S. Bucquet</t>
  </si>
  <si>
    <t>s5782</t>
  </si>
  <si>
    <t>Taken In</t>
  </si>
  <si>
    <t>Travis Guba</t>
  </si>
  <si>
    <t>Ben Sharples, Raquel Bell</t>
  </si>
  <si>
    <t>s5783</t>
  </si>
  <si>
    <t>Stonewall</t>
  </si>
  <si>
    <t>Nigel Finch</t>
  </si>
  <si>
    <t>Guillermo Diaz, Frederick Weller, Bruce MacVittie, Brendan Corbalis</t>
  </si>
  <si>
    <t>Arts, Entertainment, and Culture, LGBTQ</t>
  </si>
  <si>
    <t>s5784</t>
  </si>
  <si>
    <t>Stickin' Around</t>
  </si>
  <si>
    <t>Ashley Taylor, Ashley Brown</t>
  </si>
  <si>
    <t>s5785</t>
  </si>
  <si>
    <t>Sound of Metal</t>
  </si>
  <si>
    <t>Darius Marder</t>
  </si>
  <si>
    <t>Riz Ahmed, Olivia Cooke, Paul Raci, Lauren Ridloff, Mathieu Amalric</t>
  </si>
  <si>
    <t>s5786</t>
  </si>
  <si>
    <t>Seven Days In Utopia</t>
  </si>
  <si>
    <t>Matt Russell</t>
  </si>
  <si>
    <t>Robert Duvall, Lucas Black, Melissa Leo, Deborah Ann Woll, Madison Burge</t>
  </si>
  <si>
    <t>Drama, Special Interest, Sports</t>
  </si>
  <si>
    <t>s5787</t>
  </si>
  <si>
    <t>Sebastian LIVE</t>
  </si>
  <si>
    <t>s5788</t>
  </si>
  <si>
    <t>Ruby Gloom</t>
  </si>
  <si>
    <t>Sarah Gadon, Stacey DePass, Emily Hampshire, Scott McCord, Adrian Truss, Peter Keleghan, Jeremy Harriss, David Bernie, Barbara Mamabolo</t>
  </si>
  <si>
    <t>s5789</t>
  </si>
  <si>
    <t>Ron White: A Little Unprofessional</t>
  </si>
  <si>
    <t>Ron White</t>
  </si>
  <si>
    <t>s5790</t>
  </si>
  <si>
    <t>Rolling Stones - Sticky Fingers Live At The Fonda Theatre 2015</t>
  </si>
  <si>
    <t>Paul Dugdale</t>
  </si>
  <si>
    <t>s5791</t>
  </si>
  <si>
    <t>Rolling Stones - No Security San Jose 1999</t>
  </si>
  <si>
    <t>s5792</t>
  </si>
  <si>
    <t>Recognize</t>
  </si>
  <si>
    <t>Terry T. Miles</t>
  </si>
  <si>
    <t>TERRY MILES, ONEWAY BOOBE, TONY FRANKLIN, DINO</t>
  </si>
  <si>
    <t>s5793</t>
  </si>
  <si>
    <t>Razia Sultan</t>
  </si>
  <si>
    <t>Kamal Amrohi</t>
  </si>
  <si>
    <t>Dharmendra, Hema Malini, Parveen Babi, Pradeep Kumar, Vijayendra Ghatge, Ajit, Veena</t>
  </si>
  <si>
    <t>s5794</t>
  </si>
  <si>
    <t>Please Feel At Ease, Mr. Ling</t>
  </si>
  <si>
    <t>Lusi Zhao, Te Liu</t>
  </si>
  <si>
    <t>s5795</t>
  </si>
  <si>
    <t>Pinkfong and Baby Shark's Space Adventure</t>
  </si>
  <si>
    <t>s5796</t>
  </si>
  <si>
    <t>Pachchis</t>
  </si>
  <si>
    <t>Sri Krishna, Rama Sai</t>
  </si>
  <si>
    <t>Raamz, Swetaa Varma, Ravi Varma, John Kottoly, Subhalekha Sudhakar, Vishwendar Reddy, Dayanand, Sunjith, Sai Kumar, Deepak</t>
  </si>
  <si>
    <t>s5797</t>
  </si>
  <si>
    <t>Other Voices</t>
  </si>
  <si>
    <t>Ose Oyamendan</t>
  </si>
  <si>
    <t>Roni Keidar, Marwan Mahmoud, Natan Galvowicz, Ahmed Jamal Al-Nassan, Eric Yellin</t>
  </si>
  <si>
    <t>s5798</t>
  </si>
  <si>
    <t>Octagon</t>
  </si>
  <si>
    <t>Christopher Wiggins</t>
  </si>
  <si>
    <t>Kierney Nelson, Deborah Hurm, Blythe Scott</t>
  </si>
  <si>
    <t>s5799</t>
  </si>
  <si>
    <t>Nose</t>
  </si>
  <si>
    <t>Arthur de Kersauson, ClÃ©ment Beauvais</t>
  </si>
  <si>
    <t>Francois Demachy, Erin Flaherty, Virginie Ledoyen, Eddie Bulliqi</t>
  </si>
  <si>
    <t>Arts, Entertainment, and Culture, Documentary, International</t>
  </si>
  <si>
    <t>s5800</t>
  </si>
  <si>
    <t>Nagina</t>
  </si>
  <si>
    <t>Sridevi, Rishi Kapoor, Komal Mahuvakar, Amrish Puri, Sushma Seth, Prem Chopra, Guddi Maruti</t>
  </si>
  <si>
    <t>s5801</t>
  </si>
  <si>
    <t>Monsieur Papa</t>
  </si>
  <si>
    <t>Kad Merad</t>
  </si>
  <si>
    <t>Kad Merad, Michelle Laroque, Vincent Perez, Judith el Zein, Gaspard Meier-Chaurand</t>
  </si>
  <si>
    <t>s5802</t>
  </si>
  <si>
    <t>MondoYan</t>
  </si>
  <si>
    <t>Paul Tylak, Jody O'Neill, Morgan C Jones, Giles New</t>
  </si>
  <si>
    <t>s5803</t>
  </si>
  <si>
    <t>Mere Jeevan Saathi</t>
  </si>
  <si>
    <t>Suneel Darshan</t>
  </si>
  <si>
    <t>Akshay Kumar, Karisma Kapoor, Ameesha Patel, Gulshan Grover, Ashish Vidyarthi</t>
  </si>
  <si>
    <t>s5804</t>
  </si>
  <si>
    <t>Mary Higgins Clark's: Lucky Day</t>
  </si>
  <si>
    <t>Penelope Buitenhuis</t>
  </si>
  <si>
    <t>Amanda Donohoe, Gregor Toerzs, Tony Lo Bianco, Karen LeBlanc</t>
  </si>
  <si>
    <t>s5805</t>
  </si>
  <si>
    <t>Mary Higgins Clark's: Before I Say Goodbye</t>
  </si>
  <si>
    <t>Michael Storey</t>
  </si>
  <si>
    <t>Sean Young, Peter DeLuise, Ursula Karven, Lloyd Bochner</t>
  </si>
  <si>
    <t>s5806</t>
  </si>
  <si>
    <t>Mary 4 Mayor</t>
  </si>
  <si>
    <t>Chris Aronoff</t>
  </si>
  <si>
    <t>Corbin Bernsen, Amanda Pays, Cameron Protzman</t>
  </si>
  <si>
    <t>s5807</t>
  </si>
  <si>
    <t>Manifest Destiny: The Lewis &amp; Clark Musical Adventure</t>
  </si>
  <si>
    <t>Anthony Parisi</t>
  </si>
  <si>
    <t>Jeremy Hoffman, Kev Abrams, Jesse GrothOlson, Kristen Terry, Matt Bittner</t>
  </si>
  <si>
    <t>s5808</t>
  </si>
  <si>
    <t>Mama's Song</t>
  </si>
  <si>
    <t>David Wendell Boykins</t>
  </si>
  <si>
    <t>Spence Moore II, Nicci Carr</t>
  </si>
  <si>
    <t>s5809</t>
  </si>
  <si>
    <t>Lea &amp; Pop - Twinkle Twinkle Little Star &amp; More Kids Songs</t>
  </si>
  <si>
    <t>Lea, Pop</t>
  </si>
  <si>
    <t>s5810</t>
  </si>
  <si>
    <t>Lea &amp; Pop - Baby Shark &amp; More Kids Songs</t>
  </si>
  <si>
    <t>s5811</t>
  </si>
  <si>
    <t>La fille aux deux visages</t>
  </si>
  <si>
    <t>Romain Serir</t>
  </si>
  <si>
    <t>Estelle Halimi, AndrÃ©a-Laure Finot, Timothy Cordukes</t>
  </si>
  <si>
    <t>s5812</t>
  </si>
  <si>
    <t>Jurassic Dinosaur Quest T-Rex Ranch</t>
  </si>
  <si>
    <t>s5813</t>
  </si>
  <si>
    <t>Jungle</t>
  </si>
  <si>
    <t>Daniel Radcliffe, Thomas Kretschmann, Joel Jackson, Yasmin Kassim</t>
  </si>
  <si>
    <t>Australia, Colombia, United Kingdom</t>
  </si>
  <si>
    <t>s5814</t>
  </si>
  <si>
    <t>Jhoom Barabar Jhoom</t>
  </si>
  <si>
    <t>Shaad Ali Sahgal</t>
  </si>
  <si>
    <t>Abhishek Bachchan, Preity Zinta, Lara Dutta, Amitabh Bachchan, Bobby Deol, Piyush Mishra, Ameet Chana</t>
  </si>
  <si>
    <t>s5815</t>
  </si>
  <si>
    <t>Highlander</t>
  </si>
  <si>
    <t>Clancy Brown, Sean Connery, Roxanne Hart, Christopher Lambert</t>
  </si>
  <si>
    <t>s5816</t>
  </si>
  <si>
    <t>Helena</t>
  </si>
  <si>
    <t>Alfonso Ciccarelli</t>
  </si>
  <si>
    <t>Giovanna Landolfi, Ciro Esposito</t>
  </si>
  <si>
    <t>s5817</t>
  </si>
  <si>
    <t>He's Out There</t>
  </si>
  <si>
    <t>Quinn Lasher</t>
  </si>
  <si>
    <t>Yvonne Strahovski, Justin Bruening</t>
  </si>
  <si>
    <t>s5818</t>
  </si>
  <si>
    <t>Eruption LA</t>
  </si>
  <si>
    <t>Sean Cain</t>
  </si>
  <si>
    <t>Matthew Atkinson, Lexi Johnson, Amy Paffrath, Harry Van Gorkum, Eric Etebari</t>
  </si>
  <si>
    <t>s5819</t>
  </si>
  <si>
    <t>Ed Hill: Candy and Smiley</t>
  </si>
  <si>
    <t>Jeremy Podlog</t>
  </si>
  <si>
    <t>Ed Hill</t>
  </si>
  <si>
    <t>s5820</t>
  </si>
  <si>
    <t>Duniyadari</t>
  </si>
  <si>
    <t>Sanjay Jadhav</t>
  </si>
  <si>
    <t>Swapnil Joshi, Sai Tamhankar, Ankush Chaudhari, Urmilla Kanetkar, Jitendra Joshi, Sushant Shellar, Richa Pariyalli, Sandeep Kulkarni, Anand Abhyankar, Nagesh Bhonsle, Shrirang Deshmukh, Ajinkya Joshi, Varsha Usgaonkar, Rajesh Bhosle</t>
  </si>
  <si>
    <t>s5821</t>
  </si>
  <si>
    <t>Drastic Measures</t>
  </si>
  <si>
    <t>Wade Alexander</t>
  </si>
  <si>
    <t>Christian Velky, Marikah Cunningham, Cody Laper, Shadia Martin</t>
  </si>
  <si>
    <t>s5822</t>
  </si>
  <si>
    <t>Crucified</t>
  </si>
  <si>
    <t>Claudio Lattanzi</t>
  </si>
  <si>
    <t>Cinzia Monreale, Giovanni Lombardo Radice, Marina Loi, Veronica Urban, Lorenzo Lepori</t>
  </si>
  <si>
    <t>s5823</t>
  </si>
  <si>
    <t>Come Out Fighting</t>
  </si>
  <si>
    <t>Joe Ricci, Michelle Palermo, Anthony Pavelich, Scott Anthony Leet, Richard O. Ryan</t>
  </si>
  <si>
    <t>s5824</t>
  </si>
  <si>
    <t>Cleo</t>
  </si>
  <si>
    <t>Giuseppe Di Paola</t>
  </si>
  <si>
    <t>Ezio Maria Tisi</t>
  </si>
  <si>
    <t>s5825</t>
  </si>
  <si>
    <t>Cannibal Troll</t>
  </si>
  <si>
    <t>Megan Purvis, Barbara Dabson, Faith Kiggundu, Georgina Jane</t>
  </si>
  <si>
    <t>s5826</t>
  </si>
  <si>
    <t>Bubble Bip</t>
  </si>
  <si>
    <t>Marc GÃ³mez, Christina Jopling, Cydney Fam, Michael Mena, Paula Barros</t>
  </si>
  <si>
    <t>s5827</t>
  </si>
  <si>
    <t>Bastaard</t>
  </si>
  <si>
    <t>Mathieu Mortelmans</t>
  </si>
  <si>
    <t>Amir Motaffaf, Arne de Tremerie, Bjarne Devolder, Bruno Mazereel, Cesar De Sutter, Koen De Bouw, Lukas Bulteel, Spencer Bogaert</t>
  </si>
  <si>
    <t>s5828</t>
  </si>
  <si>
    <t>Back For Good</t>
  </si>
  <si>
    <t>Bailey Donovan, Molly Donovan</t>
  </si>
  <si>
    <t>Molly Donovan, Ian Cramer, Peter Donovan, Julia Best Warner, Maggie Carr, Chris Fafalios, Colin Whitney, Ben Edelman, Justin Francart, Cameo Sherrell</t>
  </si>
  <si>
    <t>s5829</t>
  </si>
  <si>
    <t>Baby Shark &amp; More Kids Songs - Super Simple Songs</t>
  </si>
  <si>
    <t>s5830</t>
  </si>
  <si>
    <t>Absurd Accident</t>
  </si>
  <si>
    <t>Li Yuhe</t>
  </si>
  <si>
    <t>Chen Xixu, Gao Ye, Cao Rui, Ren Suxi</t>
  </si>
  <si>
    <t>s5831</t>
  </si>
  <si>
    <t>Aashiqui</t>
  </si>
  <si>
    <t>Mahesh Bhatt</t>
  </si>
  <si>
    <t>Rahul Roy, Anu Aggarwal, Avtar Gill, Tom Alter, Reema Lagoo, Homi Wadia, Mushtaq Khan, Javed Khan, Deepak Tijori, Anang Desai, Veerendra Saxena, Sunil Rege, Deepa Mehta</t>
  </si>
  <si>
    <t>s5832</t>
  </si>
  <si>
    <t>3rd Class</t>
  </si>
  <si>
    <t>Ashok Dev</t>
  </si>
  <si>
    <t>Nam Jagadeesh, Roopika, Divya Rao, Avinash</t>
  </si>
  <si>
    <t>s5833</t>
  </si>
  <si>
    <t>15 Killings</t>
  </si>
  <si>
    <t>I. Drakos</t>
  </si>
  <si>
    <t>Steve Bongeorno, Maria Olsen, JT Richardson</t>
  </si>
  <si>
    <t>s5834</t>
  </si>
  <si>
    <t>Werewolf</t>
  </si>
  <si>
    <t>Adrian Panek</t>
  </si>
  <si>
    <t>Kamil Polnsiak, Nicolas Przygoda, Sonia Mietelica, Danuta Stenka</t>
  </si>
  <si>
    <t>s5835</t>
  </si>
  <si>
    <t>Warmed-Over Krautrock</t>
  </si>
  <si>
    <t>Mark Tompkins</t>
  </si>
  <si>
    <t>Jim TavarÃ©, Kate Dalton, Derek James Elstro, Adam Weber, Cara Leahy</t>
  </si>
  <si>
    <t>s5836</t>
  </si>
  <si>
    <t>Vitaminix</t>
  </si>
  <si>
    <t>s5837</t>
  </si>
  <si>
    <t>The Most Fun You Can Have Dying</t>
  </si>
  <si>
    <t>Kristin Marcon</t>
  </si>
  <si>
    <t>Matt Whelan, Rozane Mesquida, Pana Hema-Taylor</t>
  </si>
  <si>
    <t>s5838</t>
  </si>
  <si>
    <t>The Heiress</t>
  </si>
  <si>
    <t>Chris Bell</t>
  </si>
  <si>
    <t>Candis Nergaard, Jayne Wisener, David Schaal, Jonny Phillips, David Wayman</t>
  </si>
  <si>
    <t>s5839</t>
  </si>
  <si>
    <t>The Funeral Home</t>
  </si>
  <si>
    <t>Mauro IvÃ¡n Ojeda</t>
  </si>
  <si>
    <t>Luis MachÃ­n, Celeste Gerez, Camila Vaccarini, Susana Varela, Hugo Arana</t>
  </si>
  <si>
    <t>s5840</t>
  </si>
  <si>
    <t>Tales of an American Hoodrat</t>
  </si>
  <si>
    <t>Brandon Lunzman</t>
  </si>
  <si>
    <t>Chris Beetem, Brandon Lunzman, Amirah LaPlant, Tylan Glover</t>
  </si>
  <si>
    <t>s5841</t>
  </si>
  <si>
    <t>Strictly For The Streets Vol. 1</t>
  </si>
  <si>
    <t>Katoria Chanyasubkit</t>
  </si>
  <si>
    <t>Ashima Franklin, Amanda Surviety, Julian Horton, Boujie Boss</t>
  </si>
  <si>
    <t>s5842</t>
  </si>
  <si>
    <t>Sacrilege</t>
  </si>
  <si>
    <t>David Creed</t>
  </si>
  <si>
    <t>Tamaryn Payne, Emily Wyatt, Sian Abrahams, Naomi Willow</t>
  </si>
  <si>
    <t>s5843</t>
  </si>
  <si>
    <t>Ruben Guthrie</t>
  </si>
  <si>
    <t>Brendan Cowell</t>
  </si>
  <si>
    <t>Patrick Brammall, Harriet Dyer, Abbey Lee</t>
  </si>
  <si>
    <t>s5844</t>
  </si>
  <si>
    <t>Road to Damascus</t>
  </si>
  <si>
    <t>Anthony G. Perkins</t>
  </si>
  <si>
    <t>Frank Red, Becky Killerson, Denzel Moore, Christopher Michael Carney, Ali Daniels, Carl Swanson, Jordan Curtis, Janan Terpstra, Tiffany Cornwell, Greg Creft, Brian Gibson, Rex Isom Jr., Rudy Pavich, Keilani Lee, Christian Reinhart, Holly Peterson, Susan Chambers, Joseph Singer</t>
  </si>
  <si>
    <t>s5845</t>
  </si>
  <si>
    <t>Reunion</t>
  </si>
  <si>
    <t>Jake Mahaffy</t>
  </si>
  <si>
    <t>Julia Ormond, Emma Draper, Cohen Holloway, Ava Keane, Gina Laverty</t>
  </si>
  <si>
    <t>s5846</t>
  </si>
  <si>
    <t>Qing Luo</t>
  </si>
  <si>
    <t>Xueyi Liu, Ziwei Wang</t>
  </si>
  <si>
    <t>s5847</t>
  </si>
  <si>
    <t>Perfect Strangers</t>
  </si>
  <si>
    <t>Gaylene Preston</t>
  </si>
  <si>
    <t>Sam Neill, Rachael Blake, Joel Tobeck</t>
  </si>
  <si>
    <t>s5848</t>
  </si>
  <si>
    <t>Pazhagiya Naatkal</t>
  </si>
  <si>
    <t>Ramdev</t>
  </si>
  <si>
    <t>Meeran, Meghana, Srinath</t>
  </si>
  <si>
    <t>s5849</t>
  </si>
  <si>
    <t>New York</t>
  </si>
  <si>
    <t>John Abraham, Katrina Kaif, Neil Nitin Mukesh, Irrfan Khan, Nawazuddin Siddiqui, Ali Quli Mirza, Rizwan A. Alvi, Samrat Chakrabarti, Brian Dawson, Andrew Flihan, Obaid Kadwani, Dustin Kerns, Ginger Kroll, Rodger Parsons, Cody Ross Pitts, Justin Stern, Aidan Wagner, David Winning, Damon Zarro</t>
  </si>
  <si>
    <t>s5850</t>
  </si>
  <si>
    <t>Mala Aai Vhhaychy</t>
  </si>
  <si>
    <t>Samruddhi Porey</t>
  </si>
  <si>
    <t>Urmilla Kanetkar, Stacy Bee, Samruddhi Porey, Aiden Brakley, Vivek Raut, Shreya Porey, Suchitra Bandekar, Atul Bhardwaj, Sulabha Deshpande, Akshay Deshpande, Ravikiran Kandalkar, Satyajeet Rajput</t>
  </si>
  <si>
    <t>s5851</t>
  </si>
  <si>
    <t>Lake of the Woods</t>
  </si>
  <si>
    <t>Garrett Clancy</t>
  </si>
  <si>
    <t>C. Thomas Howell, Duane Whitaker, Geoffrey Lewis</t>
  </si>
  <si>
    <t>s5852</t>
  </si>
  <si>
    <t>Konga TNT</t>
  </si>
  <si>
    <t>Brett Kelly</t>
  </si>
  <si>
    <t>s5853</t>
  </si>
  <si>
    <t>Khokababu</t>
  </si>
  <si>
    <t>D. Sankaraiyaa</t>
  </si>
  <si>
    <t>Dev, Subhashree Ganguly, Firdaus</t>
  </si>
  <si>
    <t>s5854</t>
  </si>
  <si>
    <t>Jean of the Joneses</t>
  </si>
  <si>
    <t>Stella Meghie</t>
  </si>
  <si>
    <t>Taylour Paige, Gloria Reuben, Sherri Shepherd, Erica Ash, Michelle Hurst, Shailyn Pierre-Dixon, Coco Assad, Anna Hopkins, FranÃ§ois Arnaud, Mamoudou Athie, Demore Barnes, Cara Ricketts</t>
  </si>
  <si>
    <t>s5855</t>
  </si>
  <si>
    <t>It's All Gone, Pete Tong</t>
  </si>
  <si>
    <t>Paul Kaye, Beatriz Batarda, Kate Magowan</t>
  </si>
  <si>
    <t>s5856</t>
  </si>
  <si>
    <t>Horseland Season 1</t>
  </si>
  <si>
    <t>s5857</t>
  </si>
  <si>
    <t>Hawk &amp; Rev: Vampire Slayers</t>
  </si>
  <si>
    <t>Ryan Barton-Grimley</t>
  </si>
  <si>
    <t>Ryan Barton-Grimley, Ari Schneider, Jana Savage, Richard Gayler, Casey Graf, Jeff Lorch</t>
  </si>
  <si>
    <t>s5858</t>
  </si>
  <si>
    <t>Grossology</t>
  </si>
  <si>
    <t>Krystal Meadows, Michael Cohen, M. Christain Heywood, Paul O'Sullivan</t>
  </si>
  <si>
    <t>s5859</t>
  </si>
  <si>
    <t>Entitled</t>
  </si>
  <si>
    <t>Blake Rice, Gabriella Piazza, Patrick Daly, Tracy McMullan, Sergio Acevedo</t>
  </si>
  <si>
    <t>s5860</t>
  </si>
  <si>
    <t>Douluo Continent</t>
  </si>
  <si>
    <t>Sean Xiao, Betty Wu, Gao Tai Yu, Liu Mei Tong, Liu Run Nan, Ding Xiao Ying, Ao Zi Yi, Calvin Chen</t>
  </si>
  <si>
    <t>Action, Romance, Science Fiction</t>
  </si>
  <si>
    <t>s5861</t>
  </si>
  <si>
    <t>Detective McLean</t>
  </si>
  <si>
    <t>Kelli Williams, Luke Perry, Jonathan Scarfe, Dion Johnstone</t>
  </si>
  <si>
    <t>s5862</t>
  </si>
  <si>
    <t>Decisions</t>
  </si>
  <si>
    <t>Kimberly Wilkes, De'Anthony Turner, Hitmaker D-Aye, Brittany Lynn, Tahj Vaughans, Herve Owens, LeThomas Lee</t>
  </si>
  <si>
    <t>s5863</t>
  </si>
  <si>
    <t>Da Kink In My Hair</t>
  </si>
  <si>
    <t>Ordena Stephens, Trey Anthony, Ngozi Paul</t>
  </si>
  <si>
    <t>s5864</t>
  </si>
  <si>
    <t>Critical</t>
  </si>
  <si>
    <t>Lennie James, Sheri Sadd, Peter Sullivan, Catherine Walker, Neve McIntosh, Kimberley Nixon</t>
  </si>
  <si>
    <t>s5865</t>
  </si>
  <si>
    <t>Be Dune Saade Chaar</t>
  </si>
  <si>
    <t>Girish Mohite</t>
  </si>
  <si>
    <t>Mohan Joshi, Sai Tamhankar, Sanjay Narvekar, Atul Parchure, Vandana Gupte, Mugdha Shah, Sushant Shelar, Resham Tipnis, Satish Phulekar, Uday Sabnis, Sneha Wagh</t>
  </si>
  <si>
    <t>s5866</t>
  </si>
  <si>
    <t>Back to Gaya</t>
  </si>
  <si>
    <t>Lenard Fritz Krawinkel, Holger Tappe</t>
  </si>
  <si>
    <t>Patrick Stewart, Emily Watson, Glenn Wrage</t>
  </si>
  <si>
    <t>s5867</t>
  </si>
  <si>
    <t>All the Little Animals</t>
  </si>
  <si>
    <t>Jeremy Thomas</t>
  </si>
  <si>
    <t>Christian Bale, John Hurt, Daniel Benzali</t>
  </si>
  <si>
    <t>s5868</t>
  </si>
  <si>
    <t>After the Reign</t>
  </si>
  <si>
    <t>Geo Santini</t>
  </si>
  <si>
    <t>Geo Santini, Rene Rosado, Cory Rooney, Jacory Gums, Tiffany Daniels, Jessica Meza, Nick Finch, Scotty Tovar, Rayniel Rufino</t>
  </si>
  <si>
    <t>s5869</t>
  </si>
  <si>
    <t>Adventures of Paddingon Bear</t>
  </si>
  <si>
    <t>s5870</t>
  </si>
  <si>
    <t>Aalas Motaapa Ghabraahat</t>
  </si>
  <si>
    <t>Karunesh Talwar</t>
  </si>
  <si>
    <t>s5871</t>
  </si>
  <si>
    <t>A I 1.O</t>
  </si>
  <si>
    <t>Feroz Qureshi</t>
  </si>
  <si>
    <t>Feroz Qureshi, Jahina Mulla Qureshi, Mrunmayi Patil, Mantosh Kumar</t>
  </si>
  <si>
    <t>s5872</t>
  </si>
  <si>
    <t>Wheels on the Bus and More Kids Songs</t>
  </si>
  <si>
    <t>Alyssa, Jacinta, Jackson, Rachel</t>
  </si>
  <si>
    <t>s5873</t>
  </si>
  <si>
    <t>Tula Shikwin Changlach Dhada</t>
  </si>
  <si>
    <t>Makarand Anaspure, Sanjay Narvekar, Rujuta Deshmukh, Kadambari Kadam, Mohan Joshi, Uday Sabnis, Jaywant Wadkar, Saurabh Parakhe, Vikas Samudre</t>
  </si>
  <si>
    <t>s5874</t>
  </si>
  <si>
    <t>The Patron Saint Of Liars</t>
  </si>
  <si>
    <t>Stephen Gyllenhaal</t>
  </si>
  <si>
    <t>Dana Delany, Sada Thompson, Clancy Brown, Ellen Burstyn, Maggie Gyllenhaal, Marissa Ribisi, Jill Gascoine</t>
  </si>
  <si>
    <t>s5875</t>
  </si>
  <si>
    <t>The Fabulous Joe - In Cinecolor! A Talking Dog Comedy</t>
  </si>
  <si>
    <t>Harve Foster</t>
  </si>
  <si>
    <t>Walter Abel, Fabulous Joe, Marie Wilson, Margot Grahame, Donald Meek, Seldon Leonard</t>
  </si>
  <si>
    <t>s5876</t>
  </si>
  <si>
    <t>SeriesXXXXXX QA Test Series US</t>
  </si>
  <si>
    <t>Test Actor1 US, Test Actor2 US</t>
  </si>
  <si>
    <t>s5877</t>
  </si>
  <si>
    <t>Randolph Scott &amp; Robert Mitchum in Gung Ho! - A WWII Marine Classic</t>
  </si>
  <si>
    <t>Ray Enright</t>
  </si>
  <si>
    <t>Randolph Scott, Robert Mitchum, Alan Curtis, Noah Beery Jr, J Carrol Naish, Rod Cameron, Milburn Stone, Dudley Dickerson, Sam Levene, Richard Lane, Peter Coe, David Bruce, Walter Sande, Grace McDonald</t>
  </si>
  <si>
    <t>s5878</t>
  </si>
  <si>
    <t>Nee Needala</t>
  </si>
  <si>
    <t>DASARI NAGESWARA RAO</t>
  </si>
  <si>
    <t>BDL Satyanarayana, Prem Sagar, Helapuri Vali, Sandya Reddy, Sri vidya, Govind Srinivas, Dhanunjay reddy</t>
  </si>
  <si>
    <t>s5879</t>
  </si>
  <si>
    <t>Narbachi Wadi</t>
  </si>
  <si>
    <t>Aditya Ajay Sarpotdar</t>
  </si>
  <si>
    <t>Dilip Prabhavalkar, Bhalchandra Kadam, Manoj Joshi, Atul Parchure, Ambarish Deshpande, Vikas Kadam, Jyoti Malshe, Nikhil Ratnaparkhi, Kamlakar Satputhe, Kishori Shahane, Suhas Shirsat</t>
  </si>
  <si>
    <t>s5880</t>
  </si>
  <si>
    <t>Meera Mathur</t>
  </si>
  <si>
    <t>RAHUL KUMAR SINGH</t>
  </si>
  <si>
    <t>ALAN KAPOOR, KHUSHI RAJPOOT, ASHWIN KAPOOR, RAMAN AGNIHOTRI</t>
  </si>
  <si>
    <t>s5881</t>
  </si>
  <si>
    <t>Kopy Kings</t>
  </si>
  <si>
    <t>Greg Dorchak</t>
  </si>
  <si>
    <t>Kira Pozehl, David Moxham, Darrell Mitchell, David Blackwell</t>
  </si>
  <si>
    <t>s5882</t>
  </si>
  <si>
    <t>Karuppankaatu Valasu</t>
  </si>
  <si>
    <t>Selvendran</t>
  </si>
  <si>
    <t>Ebenezer Devaraj, Neelima Esai</t>
  </si>
  <si>
    <t>s5883</t>
  </si>
  <si>
    <t>Hangmen Also Die - WWII Suspense Classic, Produced &amp; Directed By Fritz Lang, Uncut!</t>
  </si>
  <si>
    <t>Brian Donlevy, Walter Brennan, Anna Lee, Gene Lockhart, Dennis O'Keefe, Nana Bryant, William Roy</t>
  </si>
  <si>
    <t>s5884</t>
  </si>
  <si>
    <t>Gaiir</t>
  </si>
  <si>
    <t>Ankush Chaudhari, Amruta Khanvilkar, Sandeep Kulkarni, Tejaswini Pandit, Ila Bhate, Shrirang Deshmukh, Mahesh Joshi, Vidyadhar Joshi, Sachin Khedekar, Amita Khopkar, Uday Tikekar</t>
  </si>
  <si>
    <t>s5885</t>
  </si>
  <si>
    <t>Fiesta - 1941 Color Musical Comedy w/ Jorge Negrete, Anne Ayars</t>
  </si>
  <si>
    <t>LeRoy Prinz</t>
  </si>
  <si>
    <t>Anne Ayars (aka Ann Ayars, George Negrete (aka Jorge Negrete), Armida, Antonio Moreno, Carlos Valadez, Jose Arias, Guadalajara Trio, Many More, George Givot</t>
  </si>
  <si>
    <t>s5886</t>
  </si>
  <si>
    <t>Fatal Fury</t>
  </si>
  <si>
    <t>Hiroshi Fukutomi</t>
  </si>
  <si>
    <t>Hidekatsu Shibata, Keiichi Nanba, Jason Gray-stanford</t>
  </si>
  <si>
    <t>s5887</t>
  </si>
  <si>
    <t>Fanboys</t>
  </si>
  <si>
    <t>Kyle Newman</t>
  </si>
  <si>
    <t>Dan Fogler, Kristen Bell, Chris Marquette, Jay Baruchel</t>
  </si>
  <si>
    <t>s5888</t>
  </si>
  <si>
    <t>Ed Wood's "The Violent Years" - An Exploitation Schlock Classic</t>
  </si>
  <si>
    <t>William Morgan</t>
  </si>
  <si>
    <t>Jean Moorehead, Barbara Weeks, Glenn Corbett, Theresa Hancock, Gloria Farr, Art Milan, Joanne Cangi</t>
  </si>
  <si>
    <t>s5889</t>
  </si>
  <si>
    <t>Death by a Thousand Cuts</t>
  </si>
  <si>
    <t>Jake Kheel, Juan Mejia Botero</t>
  </si>
  <si>
    <t>Yolanda LÃ©on, Jean Wiener</t>
  </si>
  <si>
    <t>s5890</t>
  </si>
  <si>
    <t>Coming For The King</t>
  </si>
  <si>
    <t>Jermaine Smith</t>
  </si>
  <si>
    <t>John Allen Shaw, Bill Johnson, Paul Mauriello, Roberto Ragone, Dyesha Hicks</t>
  </si>
  <si>
    <t>s5891</t>
  </si>
  <si>
    <t>Cisco Kid in - "Wedding Blackmail" &amp; "False Marriage"</t>
  </si>
  <si>
    <t>Paul Landres, Derwin Abrahams</t>
  </si>
  <si>
    <t>Duncan Renaldo, Leo Carrillo, Phyllis Coates, Tom Tyler, David Bruce, Gail Davis, Mary Gordon, Robert Livingston, Earle Hodgins, Russell Hicks</t>
  </si>
  <si>
    <t>s5892</t>
  </si>
  <si>
    <t>Cisco Kid in - "Phoney Sheriff" &amp; "Lynching Story"</t>
  </si>
  <si>
    <t>Paul Landres</t>
  </si>
  <si>
    <t>Duncan Renaldo, Leo Carrillo, Phyllis Coates, Tom Tyler, David Bruce, Carol Forman, Lane Chandler</t>
  </si>
  <si>
    <t>s5893</t>
  </si>
  <si>
    <t>Assamiyin America Payanam</t>
  </si>
  <si>
    <t>G. Nageswara Reddy</t>
  </si>
  <si>
    <t>Vishnu Manchu, Pragya Jaiswal, Brahmanandam, Pradeep Rawat, Thakur Anoop Singh, Kota Srinivasa Rao, Posani Krishna Murali, Master Bharath, Satya Krishnan, Surekha Vani, Praveen, Vidyullekha Raman, Prudhviraj, Prabhas Sreenu</t>
  </si>
  <si>
    <t>s5894</t>
  </si>
  <si>
    <t>A Friendship</t>
  </si>
  <si>
    <t>Abu Nizam, Afroza Sarwar</t>
  </si>
  <si>
    <t>s5895</t>
  </si>
  <si>
    <t>Morphle - Underwater Kids Cartoons and More Magical Stories</t>
  </si>
  <si>
    <t>s5896</t>
  </si>
  <si>
    <t>Little Baby Bus - Superhero Red Bus &amp; More Kids Cartoons</t>
  </si>
  <si>
    <t>s5897</t>
  </si>
  <si>
    <t>Little Baby Bum - Wheels on the Bus &amp; More Vehicle Songs for Kids</t>
  </si>
  <si>
    <t>s5898</t>
  </si>
  <si>
    <t>IVÃN MARÃN: WHY THE HELL?</t>
  </si>
  <si>
    <t>Fernando AyllÃ³n</t>
  </si>
  <si>
    <t>IvÃ¡n MarÃ­n</t>
  </si>
  <si>
    <t>s5899</t>
  </si>
  <si>
    <t>Water Helps The Blood Run</t>
  </si>
  <si>
    <t>Marcus A Siler, Monica Joelle, Gabriella Scott, Celina Bagchi, Grace Rugarber, Azuri Hardy-Jones, LaShae Green, Chanel Walker, Erica Stone, IldikÃ³ Luca, NÃ½a-Jolie Walters, Aaron Sha'd Young, Deborah Tighe, Natasha Bagchi, Candy Hagamin, Ibtihal Gassem, Doha Gassem, Ibrahim Cisse, Victoria Stevens</t>
  </si>
  <si>
    <t>s5900</t>
  </si>
  <si>
    <t>Van Johnson in Go For Broke - A War Film Classic, Uncut &amp; Restored</t>
  </si>
  <si>
    <t>Robert Pirosh</t>
  </si>
  <si>
    <t>Van Johnson, Lane Nakano, George Miki, Akira Fukunaga, Ken K. Okamoto, Henry Oyasato, Harry Hamada, Henry Nakamura</t>
  </si>
  <si>
    <t>s5901</t>
  </si>
  <si>
    <t>Ungli</t>
  </si>
  <si>
    <t>Renzil D'Silva</t>
  </si>
  <si>
    <t>Emraan Hashmi, Kangana Ranaut, Sanjay Dutt, Randeep Hooda, Angad Bedi, Kader Khan</t>
  </si>
  <si>
    <t>s5902</t>
  </si>
  <si>
    <t>Unforgivable</t>
  </si>
  <si>
    <t>John Ritter, Harley Jane Kozak, Kevin Dunn, Susan Gibney, Gina Philips</t>
  </si>
  <si>
    <t>s5903</t>
  </si>
  <si>
    <t>Shyam Mandala</t>
  </si>
  <si>
    <t>Harish Vinay, Lavanya, Madhusudan, TNR, DS Rao Manikanta, Mahendranath HM, Subhodayam Subbarao, Brahmanandareddy, Bahubali Kalpalatha</t>
  </si>
  <si>
    <t>s5904</t>
  </si>
  <si>
    <t>Timepass love antey</t>
  </si>
  <si>
    <t>GS Goutham Krishna</t>
  </si>
  <si>
    <t>Vijay Surya Yaswada, Sneha Sharma Dhamera, Dahlia Sharif, Sujatha, Sai pusala, Venkatesh veerla, Sarveshwar vadloori, Gali Srinivas</t>
  </si>
  <si>
    <t>s5905</t>
  </si>
  <si>
    <t>The Rising Voices Story</t>
  </si>
  <si>
    <t>Kwanza Nicole Gooden</t>
  </si>
  <si>
    <t>Lena Waithe, Rishi Rajani, David Fortune, Stacy Pascal Gaspard, Gabriela Ortega, Shelly Yo, Johnson Cheng, Boma Iluma, Deondray Gossfield, Quincy LeNear Gossfield, Elisee Jr St Preux</t>
  </si>
  <si>
    <t>s5906</t>
  </si>
  <si>
    <t>The Parish</t>
  </si>
  <si>
    <t>David S. Hogan</t>
  </si>
  <si>
    <t>Angela DiMarco, Sanae Loutsis, Ray Tagavilla, Bill Oberst Jr., Sara Coates, Gin Hammond, Amber Wolfe</t>
  </si>
  <si>
    <t>s5907</t>
  </si>
  <si>
    <t>The Hike</t>
  </si>
  <si>
    <t>Chip Taylor Communications</t>
  </si>
  <si>
    <t>Vinnie Vineyard, Kandi Thompson, Luke Walker, Travis Graves</t>
  </si>
  <si>
    <t>s5908</t>
  </si>
  <si>
    <t>The green force</t>
  </si>
  <si>
    <t>Sudhirdurlabh tandel</t>
  </si>
  <si>
    <t>mayursinh chavda, pooja prajapati</t>
  </si>
  <si>
    <t>s5909</t>
  </si>
  <si>
    <t>The Cookie Project</t>
  </si>
  <si>
    <t>John Gaspard</t>
  </si>
  <si>
    <t>Dawn Brodey, Joshua Will, Amy Shomshak, Shanan Custer, Kelli Gorr, Joel Raney, Ari Hoptman, Charles Hubbel</t>
  </si>
  <si>
    <t>s5910</t>
  </si>
  <si>
    <t>The Book of Job</t>
  </si>
  <si>
    <t>Andrew Oh</t>
  </si>
  <si>
    <t>Benjamin Singel, Lauren Floyd, Miles Alexander, Allison Hardin, Cole Cordell, Robb Hudspeth, Eileen Alger, Eric Berg</t>
  </si>
  <si>
    <t>s5911</t>
  </si>
  <si>
    <t>Tehreer</t>
  </si>
  <si>
    <t>Madasir Dar</t>
  </si>
  <si>
    <t>Vikram Gokhale</t>
  </si>
  <si>
    <t>s5912</t>
  </si>
  <si>
    <t>Sucker Punch</t>
  </si>
  <si>
    <t>Malcolm Martin</t>
  </si>
  <si>
    <t>Tom Hardy, Tamer Hassan, Antonio Fargas, Ian Freeman, Gordon Alexander, Janet House, Danny Johns-Jules, Jimmy Kent, Joe Long, Lisa Nash, John Pyle</t>
  </si>
  <si>
    <t>s5913</t>
  </si>
  <si>
    <t>Starting Up</t>
  </si>
  <si>
    <t>Vaibhav Bhatt, Swapoorna Sen, Jatin Thaman, Aditya Jha, Kaninika Chakravarthy, Moumi Guha, Deepankar Biswas, Disha Pereira, Ujani Ghosh</t>
  </si>
  <si>
    <t>s5914</t>
  </si>
  <si>
    <t>SoÃ±adora: A Rising Voices Film</t>
  </si>
  <si>
    <t>Stacy Pascal Gaspard</t>
  </si>
  <si>
    <t>Franceli Chapman, Leovina Charles, Naomi DeGraff, Cristina Encarnacion, Chelsea Gaspard, Bob Sherer, Bechir Sylvain</t>
  </si>
  <si>
    <t>s5915</t>
  </si>
  <si>
    <t>Sol Invictus</t>
  </si>
  <si>
    <t>Ben Carland</t>
  </si>
  <si>
    <t>Jake White, Jake Brown, Caleb Courtney, Tyler Thomas, Spenser Pollard, Sky King, Aaron Kuban</t>
  </si>
  <si>
    <t>s5916</t>
  </si>
  <si>
    <t>Soft Sounds of Peeling Fruit: A Rising Voices Film</t>
  </si>
  <si>
    <t>Shelly Yo</t>
  </si>
  <si>
    <t>Shannon Young Cho, Luke Kim, Greena Park, Sook Hyung Yang</t>
  </si>
  <si>
    <t>s5917</t>
  </si>
  <si>
    <t>Shoebox: A Rising Voices Film</t>
  </si>
  <si>
    <t>David Fortune</t>
  </si>
  <si>
    <t>Delijah McAlpin, Myles Cranford, Garland Scott, Lyn Alicia Henderson, Garret Davis, Isaac Clay</t>
  </si>
  <si>
    <t>s5918</t>
  </si>
  <si>
    <t>Sherni</t>
  </si>
  <si>
    <t>Amit Masurkar</t>
  </si>
  <si>
    <t>Vidya Balan, Sharat Saxena, Vijay Raaz, Neeraj Kabi, Brijendra Kala, Mukul Chadda, Ila Arun, Sampa Mandal</t>
  </si>
  <si>
    <t>s5919</t>
  </si>
  <si>
    <t>Sharing the Secret</t>
  </si>
  <si>
    <t>Katt Shea</t>
  </si>
  <si>
    <t>Mare Winningham, Alison Lohman, Diane Ladd, Mary Crosby, Lawrence Monoson, Camryn Grimes, Tim Matheson</t>
  </si>
  <si>
    <t>s5920</t>
  </si>
  <si>
    <t>Shaandaar</t>
  </si>
  <si>
    <t>Vikas Bahl</t>
  </si>
  <si>
    <t>Shahid Kapoor, Alia Bhatt, Pankaj Kapur, Sanjay Kapoor, Niki Aneja Walia, Sanah Kapoor, Sushma Seth, Karan Johar, Vikas Verma, Shibani Dandekar, Anjana Sukhani, Tessa Vellara, Teena Vellara</t>
  </si>
  <si>
    <t>s5921</t>
  </si>
  <si>
    <t>Sergio Ramos</t>
  </si>
  <si>
    <t>Sergio Ramos, Pilar Rubio</t>
  </si>
  <si>
    <t>s5922</t>
  </si>
  <si>
    <t>September Mornings</t>
  </si>
  <si>
    <t>Liniker, Gustavo Coelho, ThomÃ¡s Aquino, Clodd Dias, Gero Camilo, Paulo Miklos, Karine Teles</t>
  </si>
  <si>
    <t>s5923</t>
  </si>
  <si>
    <t>Sandra The Fairy Tale Detective</t>
  </si>
  <si>
    <t>Jules DeJongh, Dan Russell</t>
  </si>
  <si>
    <t>s5924</t>
  </si>
  <si>
    <t>Razor Sharpe</t>
  </si>
  <si>
    <t>Troy N. Ashford</t>
  </si>
  <si>
    <t>Nicolo Ashford, Kevin Kilgore, Drew Woods</t>
  </si>
  <si>
    <t>s5925</t>
  </si>
  <si>
    <t>Race Against Time: The Search for Sarah</t>
  </si>
  <si>
    <t>Fred Gerber</t>
  </si>
  <si>
    <t>Patty Duke, Richard Crenna, Katy Boyer, Missy Crider, Jon Gries, Liza Snyder</t>
  </si>
  <si>
    <t>s5926</t>
  </si>
  <si>
    <t>Private Property - A Psycho-Sexual Thrill Ride</t>
  </si>
  <si>
    <t>Leslie Stevens</t>
  </si>
  <si>
    <t>Warren Oates, Kate Manx, Corey Allen, Jerome Cowan, Jules Maitland</t>
  </si>
  <si>
    <t>s5927</t>
  </si>
  <si>
    <t>Pororo Musical - Pororo Bugs Adventure</t>
  </si>
  <si>
    <t>Pororo the Little Penguin</t>
  </si>
  <si>
    <t>s5928</t>
  </si>
  <si>
    <t>Pororo Movie - Pororo vs Shark</t>
  </si>
  <si>
    <t>s5929</t>
  </si>
  <si>
    <t>Pororo Movie - Pororo &amp; Loopy's Adventure</t>
  </si>
  <si>
    <t>Pororo the little penguin</t>
  </si>
  <si>
    <t>s5930</t>
  </si>
  <si>
    <t>Philadelphia (4K UHD)</t>
  </si>
  <si>
    <t>Tom Hanks, Denzel Washington, Antonio Banderas, Mary Steenburgen, Ron Vawter, Joanne Woodward, Jason Robards</t>
  </si>
  <si>
    <t>s5931</t>
  </si>
  <si>
    <t>Only The Moon Stands Still: A Rising Voices Film</t>
  </si>
  <si>
    <t>Johnson Cheng</t>
  </si>
  <si>
    <t>Shirley Chen, Mardy Ma</t>
  </si>
  <si>
    <t>s5932</t>
  </si>
  <si>
    <t>Lucky Fred</t>
  </si>
  <si>
    <t>Rupert Degas, Paul Kaye, Elizabeth Sankey</t>
  </si>
  <si>
    <t>s5933</t>
  </si>
  <si>
    <t>LOL</t>
  </si>
  <si>
    <t>Lisa Azuelos</t>
  </si>
  <si>
    <t>Miley Cyrus, Demi Moore, Ashley Greene, Thomas Jane, Jay Hernandez, Marlo Thomas, Gina Gershon</t>
  </si>
  <si>
    <t>s5934</t>
  </si>
  <si>
    <t>La Chica del Lago</t>
  </si>
  <si>
    <t>Alisson Guerrero, Maricruz RamÃ­rez, JosÃ© Vergara, Edisson CedeÃ±o, Vicente SÃ¡nchez, JosÃ© Eduardo VÃ¡sconez, Vincent Buckham</t>
  </si>
  <si>
    <t>s5935</t>
  </si>
  <si>
    <t>Kuch Kuch Hota Hai</t>
  </si>
  <si>
    <t>Shah Rukh Khan, Kajol, Rani Mukerji, Farida Jalal, Reema Lagoo, Himani Shivpuri, Johnny Lever, Anupam Kher, Salman Khan, Archana Puran Singh, Sana Saeed</t>
  </si>
  <si>
    <t>185 min</t>
  </si>
  <si>
    <t>Comedy, Drama, Music Videos and Concerts</t>
  </si>
  <si>
    <t>s5936</t>
  </si>
  <si>
    <t>Killer Concept</t>
  </si>
  <si>
    <t>Glenn Payne</t>
  </si>
  <si>
    <t>Coley Bryant, Casey Dillard, Glenn Payne</t>
  </si>
  <si>
    <t>s5937</t>
  </si>
  <si>
    <t>KiiYii - Johny Johny Yes Papa &amp; More Nursery Rhymes for Kids</t>
  </si>
  <si>
    <t>s5938</t>
  </si>
  <si>
    <t>Khichadi</t>
  </si>
  <si>
    <t>V.K. Naik</t>
  </si>
  <si>
    <t>Ashok Saraf, Ranjana, Shreeram Lagoo, Jayashree Gadkar, Sadashiv Amrapurkar</t>
  </si>
  <si>
    <t>s5939</t>
  </si>
  <si>
    <t>Kapoor &amp; Sons</t>
  </si>
  <si>
    <t>Shakun Batra</t>
  </si>
  <si>
    <t>Sidharth Malhotra, Fawad Khan, Alia Bhatt, Anahita Oberoi, Vikram Kapadia, Anuradha Chandan, Pradeep Pradhan, Fahim Shaikh, Aalekh Kapoor, Sukant Goel</t>
  </si>
  <si>
    <t>s5940</t>
  </si>
  <si>
    <t>Kabhi Khushi Kabhie Gham</t>
  </si>
  <si>
    <t>Amitabh Bachchan, Shah Rukh Khan, Hrithik Roshan, Kajol, Kareena Kapoor, Farida Jalal, Alok Nath, Johnny Lever, Jaya Bhaduri Bachchan</t>
  </si>
  <si>
    <t>209 min</t>
  </si>
  <si>
    <t>s5941</t>
  </si>
  <si>
    <t>Kabhi Alvida Naa Kehna</t>
  </si>
  <si>
    <t>Shah Rukh Khan, Rani Mukerji, Preity Zinta, Abhishek Bachchan, Arjun Rampal, Amitabh Bachchan</t>
  </si>
  <si>
    <t>192 min</t>
  </si>
  <si>
    <t>s5942</t>
  </si>
  <si>
    <t>Kaathadi</t>
  </si>
  <si>
    <t>J. Ramesh</t>
  </si>
  <si>
    <t>Thavasi, Murali Krishnan, Jansi, Raveena</t>
  </si>
  <si>
    <t>s5943</t>
  </si>
  <si>
    <t>Kaal</t>
  </si>
  <si>
    <t>Soham Shah</t>
  </si>
  <si>
    <t>John Abraham, Vivek Oberoi, Esha Deol, Lara Dutta, Ajay Devgn</t>
  </si>
  <si>
    <t>s5944</t>
  </si>
  <si>
    <t>John Wayne &amp; Maureen O'Hara in McKlintock! - The Uncut Classic With Bonus Footage</t>
  </si>
  <si>
    <t>John Wayne, Maureen O'Hara, Patrick Wayne, Stephanie Powers, Chill Wills, Yvonne De Carlo, Bruce Cabot, Edgar Buchanan, Gordon Jones, Robert Lowery, Jack Kruschen, Jerry Van Dyke, Many More</t>
  </si>
  <si>
    <t>Comedy, Drama, Western</t>
  </si>
  <si>
    <t>s5945</t>
  </si>
  <si>
    <t>Jean-FranÃ§ois and the meaning of life</t>
  </si>
  <si>
    <t>Sergi Portabella</t>
  </si>
  <si>
    <t>Max Megias, Claudia Vega</t>
  </si>
  <si>
    <t>Arthouse, Young Adult Audience</t>
  </si>
  <si>
    <t>s5946</t>
  </si>
  <si>
    <t>Humpty Sharma Ki Dulhania</t>
  </si>
  <si>
    <t>Alia Bhatt, Varun Dhawan, Ashutosh Rana, Deepika Amin, Siddharth Shukla, Sahil Vaid, Gaurav Pandey, Jaswant Daman, Keneth Desai, Mahnaz Damania, Aditya Sharma</t>
  </si>
  <si>
    <t>s5947</t>
  </si>
  <si>
    <t>Huella: A Rising Voices Film</t>
  </si>
  <si>
    <t>Gabriela Ortega</t>
  </si>
  <si>
    <t>Shakira Barrera, Denise Blasor, Carla Valentine</t>
  </si>
  <si>
    <t>s5948</t>
  </si>
  <si>
    <t>Hasee Toh Phasee</t>
  </si>
  <si>
    <t>Vinil Matthew</t>
  </si>
  <si>
    <t>Parineeti Chopra, Sidharth Malhotra, Sharat Saxena, Manoj Joshi, Navneet Nishan, Nina Kulkarni, Lily Patel, Anil Mange, Adah Sharma</t>
  </si>
  <si>
    <t>s5949</t>
  </si>
  <si>
    <t>Happy Anniversary</t>
  </si>
  <si>
    <t>Deep Basu</t>
  </si>
  <si>
    <t>Namit Das, Auritra Ghosh, Sunny HInduja</t>
  </si>
  <si>
    <t>s5950</t>
  </si>
  <si>
    <t>Gumrah</t>
  </si>
  <si>
    <t>Sanjay Dutt, Sridevi, Anupam Kher, Reema Lagoo, Anang Desai, Laxmikant Berde, Mahesh Anand, Rahul Roy, Soni Razdan, Tom Alter</t>
  </si>
  <si>
    <t>s5951</t>
  </si>
  <si>
    <t>Gretchen - The Tragedy</t>
  </si>
  <si>
    <t>Michael Junghanns</t>
  </si>
  <si>
    <t>Franziska Fritsch, Axel MÃ¼ller, Melissa Nobis</t>
  </si>
  <si>
    <t>s5952</t>
  </si>
  <si>
    <t>Gori Tere Pyar Mein</t>
  </si>
  <si>
    <t>Imran Khan, Kareena Kapoor, Shraddha Kapoor, Anupam Kher, Esha Gupta</t>
  </si>
  <si>
    <t>s5953</t>
  </si>
  <si>
    <t>Galipattam</t>
  </si>
  <si>
    <t>Thavasi, Raveena, Murali Krishna, Johnsi, Kamalesh</t>
  </si>
  <si>
    <t>s5954</t>
  </si>
  <si>
    <t>Flying Tiger 2</t>
  </si>
  <si>
    <t>Michael Miu, Bosco Wong, Kenneth Ma, Ron Ng</t>
  </si>
  <si>
    <t>s5955</t>
  </si>
  <si>
    <t>Flames: A Rising Voices Film</t>
  </si>
  <si>
    <t>Deondray Gossfield, Quincy LeNear Gossfield</t>
  </si>
  <si>
    <t>Deion Smith, Dontavius Williams</t>
  </si>
  <si>
    <t>s5956</t>
  </si>
  <si>
    <t>Ee Kathalo Paatralu Kalpitam</t>
  </si>
  <si>
    <t>Abhiram M</t>
  </si>
  <si>
    <t>Pavan Tej Konidela, Meghana, Lucky, Babloo Prithiveeraj, Raghu Babu, Abhay Bethiganti, Naveen Neni, Noel Sean</t>
  </si>
  <si>
    <t>s5957</t>
  </si>
  <si>
    <t>Eddie Griffin: You Can Tell 'Em I Said It</t>
  </si>
  <si>
    <t>s5958</t>
  </si>
  <si>
    <t>Duplicate</t>
  </si>
  <si>
    <t>Shah Rukh Khan, Juhi Chawla, Sonali Bendre, Farida Jalal, A.K. Hangal, Tiku Talsania, Sharat Saxena, Rana Jung Bahadur, Gulshan Grover</t>
  </si>
  <si>
    <t>s5959</t>
  </si>
  <si>
    <t>Duniya</t>
  </si>
  <si>
    <t>Ramesh Talwar</t>
  </si>
  <si>
    <t>Ashok Kumar, Amrita Singh, Prem Chopra, Amrish Puri, Pran, Satyendra Kapoor, Mac Mohan, Javed Khan, Sulbha Deshpande, Dilip Kumar</t>
  </si>
  <si>
    <t>s5960</t>
  </si>
  <si>
    <t>Don't Look Back</t>
  </si>
  <si>
    <t>Shea Wageman</t>
  </si>
  <si>
    <t>Kelly McGillis, Fran Topol, Joely Collins</t>
  </si>
  <si>
    <t>s5961</t>
  </si>
  <si>
    <t>Derpy Bacon &amp; mEGGz</t>
  </si>
  <si>
    <t>Vincent Carter</t>
  </si>
  <si>
    <t>s5962</t>
  </si>
  <si>
    <t>Crypto Legacy (2021)</t>
  </si>
  <si>
    <t>Charles A Townsend</t>
  </si>
  <si>
    <t>Brian Kunz, Sheri Dixon, Linzi Grey, Nathaniel Barton, Brandon Young, Thalia Reynolds, Allison Joyce, Todd Danner, Carmen Collins, Timothy Takeuchi, James Moore, Rosanne Hinshaw, Marcus Evans, Drake Townsend, Annemarie Milewski, Matthew Feldhaus, Kayla Danner, Christina Townsend</t>
  </si>
  <si>
    <t>s5963</t>
  </si>
  <si>
    <t>Craig Ferguson: I'm Here To Help</t>
  </si>
  <si>
    <t>Craig Ferguson</t>
  </si>
  <si>
    <t>s5964</t>
  </si>
  <si>
    <t>Comfort: A Rising Voices Film</t>
  </si>
  <si>
    <t>Boma Iluma</t>
  </si>
  <si>
    <t>Osama Ogbeide, Lois Okoli, Joshua Ikpeama, Kemi Adeyemi</t>
  </si>
  <si>
    <t>s5965</t>
  </si>
  <si>
    <t>Coche Bomba: A Rising Voices Film</t>
  </si>
  <si>
    <t>KantÃº Lentz</t>
  </si>
  <si>
    <t>Viktoria Luna, Iliana Isabella Perez</t>
  </si>
  <si>
    <t>s5966</t>
  </si>
  <si>
    <t>Cinephile: A Rising Voices Film</t>
  </si>
  <si>
    <t>Dre Ryan</t>
  </si>
  <si>
    <t>Dina Shihabi, Stephanie Allynne</t>
  </si>
  <si>
    <t>s5967</t>
  </si>
  <si>
    <t>Chittibabu</t>
  </si>
  <si>
    <t>Ajay Koundinya</t>
  </si>
  <si>
    <t>Sree sai jaswanth, Renu, Sandya, Vijayakumar, Laxmi</t>
  </si>
  <si>
    <t>s5968</t>
  </si>
  <si>
    <t>Chakwa</t>
  </si>
  <si>
    <t>Jatin Satish Wagle</t>
  </si>
  <si>
    <t>Atul Kulkarni, Mukta Barve, Deepa Parab, Sharad Bhutadiya, Shubhangi Damle, Vidyadhar Joshi, Amita Khopkar, Sandesh Kulkarni, Suhas Palshikar, Pradeep Velankar</t>
  </si>
  <si>
    <t>s5969</t>
  </si>
  <si>
    <t>Brothers</t>
  </si>
  <si>
    <t>Karan Malhotra</t>
  </si>
  <si>
    <t>Akshay Kumar, Sidharth Malhotra, Jackie Shroff, Jacqueline Fernandez, Shefali Shetty, Kiran Kumar, Ashutosh Rana</t>
  </si>
  <si>
    <t>s5970</t>
  </si>
  <si>
    <t>Boonie Bears: The Big Top Secret</t>
  </si>
  <si>
    <t>Joseph S. Lambert, Paul (Maxx) Rinehart, Gene E. Hobbs, Siobhan Lumsden</t>
  </si>
  <si>
    <t>s5971</t>
  </si>
  <si>
    <t>Blanc de Blanc</t>
  </si>
  <si>
    <t>Lucas McNelly</t>
  </si>
  <si>
    <t>Rachel Shaw, Jason Kirsch, Daniel Stiker</t>
  </si>
  <si>
    <t>s5972</t>
  </si>
  <si>
    <t>Bhairu Pailwan Ki Jai Ho</t>
  </si>
  <si>
    <t>Pravin Raja Karale</t>
  </si>
  <si>
    <t>Siddarth Jadhav, Usha Nadkarni, Kamlesh Sawant, Ashish Pawar, Priyanka Yadam</t>
  </si>
  <si>
    <t>s5973</t>
  </si>
  <si>
    <t>BabyBus - Dinosaur Songs</t>
  </si>
  <si>
    <t>s5974</t>
  </si>
  <si>
    <t>Aurinko In Adagio: A Rising Voices Film</t>
  </si>
  <si>
    <t>Elisee Junior St Preux</t>
  </si>
  <si>
    <t>Taj Johnson, Dexter Tillis, Erinn Jones, Myriah Reese</t>
  </si>
  <si>
    <t>s5975</t>
  </si>
  <si>
    <t>Agneepath</t>
  </si>
  <si>
    <t>Mukul Anand</t>
  </si>
  <si>
    <t>Amitabh Bachchan, Mithun Chakraborty, Madhavi, Neelam Kothari, Danny Denzongpa, Alok Nath, Rohini Hattangadi, Tinnu Anand, Vikram Gokhale, Archana Puran Singh, Sharat Saxena, Goga Kapoor, Avtar Gill, Shammi, Deepak Shirke, Asha Sachdev, Master Manjuna, Monty Sharma, Bob Christo</t>
  </si>
  <si>
    <t>s5976</t>
  </si>
  <si>
    <t>Agent Revelation</t>
  </si>
  <si>
    <t>Derek Ting</t>
  </si>
  <si>
    <t>Michael Dorn, Kayla Ewell, Eve Mauro</t>
  </si>
  <si>
    <t>s5977</t>
  </si>
  <si>
    <t>A Witch's Love</t>
  </si>
  <si>
    <t>Uhm Jung-Hwa, Park Seo-Joon</t>
  </si>
  <si>
    <t>s5978</t>
  </si>
  <si>
    <t>"The Paramedic Angel"</t>
  </si>
  <si>
    <t>Nate Reidnauer, Nikki Hrichak, Nina Randazzo, Rachel Mackall, Charmar Jeter, Marisa Marra, Riley Carbone, Jessica Cherniak</t>
  </si>
  <si>
    <t>s5979</t>
  </si>
  <si>
    <t>Solo mÃ­a</t>
  </si>
  <si>
    <t>Javier Balaguer</t>
  </si>
  <si>
    <t>Paz Vega, Sergi LÃ³pez, Elvira MÃ­nguez, Alberto Jimenez, MarÃ­a JosÃ© Alfonso</t>
  </si>
  <si>
    <t>s5980</t>
  </si>
  <si>
    <t>Ringolevio</t>
  </si>
  <si>
    <t>Kristin Peterson Kaszubowski</t>
  </si>
  <si>
    <t>Joshua Koopman, Meredith Johnston, Cory Hardin</t>
  </si>
  <si>
    <t>s5981</t>
  </si>
  <si>
    <t>Killer Assistant</t>
  </si>
  <si>
    <t>Arianne Zucker, Brandon Eaton, George Stults, Natalie Lander</t>
  </si>
  <si>
    <t>s5982</t>
  </si>
  <si>
    <t>Fugitive Pieces</t>
  </si>
  <si>
    <t>Jeremy Podeswa</t>
  </si>
  <si>
    <t>Stephen Dillane, Rosamund Pike, Nina Dobrev, Rade Å erbedÅ¾ija, Ayelet Zurer, Robbie Kay, Ed Stoppard, Rachelle LefÃ¨vre</t>
  </si>
  <si>
    <t>s5983</t>
  </si>
  <si>
    <t>Delaware Shore</t>
  </si>
  <si>
    <t>Raghav Peri</t>
  </si>
  <si>
    <t>Francis, Portsmith, Ed Aristone, Emily McKinley Hill</t>
  </si>
  <si>
    <t>s5984</t>
  </si>
  <si>
    <t>Willie, Jamaley &amp; The Cacacoon</t>
  </si>
  <si>
    <t>Tyler Schnabel, Ryan Dellaquila</t>
  </si>
  <si>
    <t>Tyler Schnabel, Trystin Bailey, Paul Schnabel, David Lee Hess, Ashley Beth</t>
  </si>
  <si>
    <t>s5985</t>
  </si>
  <si>
    <t>The Romance of Tiger and Rose</t>
  </si>
  <si>
    <t>Rosy Zhao, Ryan Ding, Zhou Zi Xin, Sheng Ying Hao, Jin Yan Qing, Zhao Xin, Patrick Quan, Smile Wei</t>
  </si>
  <si>
    <t>s5986</t>
  </si>
  <si>
    <t>The Return of Eliot Ness</t>
  </si>
  <si>
    <t>James A. Contner</t>
  </si>
  <si>
    <t>Robert Stack, Jack Coleman, Philip Bosco, Anthony DeSando, Lisa Hartman, Charles Durning</t>
  </si>
  <si>
    <t>s5987</t>
  </si>
  <si>
    <t>The Ark of Disperata</t>
  </si>
  <si>
    <t>Edoardo Winspeare</t>
  </si>
  <si>
    <t>Gustavo Caputo, Antonio Carluccio, Claudio Giangreco, Celeste Casciaro, Davide Riso, Alessandra De Luca, Francesco Ferrante, Antonio Pennarella, Tommasina Cacciatore, Marco Antonio Romano</t>
  </si>
  <si>
    <t>s5988</t>
  </si>
  <si>
    <t>Ryan Defrates: Secret Agent</t>
  </si>
  <si>
    <t>Chris Burnett, Marieve Herington, Akai Draco, Stephanie Nadolny, Amber Larriva</t>
  </si>
  <si>
    <t>s5989</t>
  </si>
  <si>
    <t>Monk</t>
  </si>
  <si>
    <t>Ties Schenk</t>
  </si>
  <si>
    <t>Teun Stokkel, Olivia Lonsdale, Marina Gatell, Sam Louwyck</t>
  </si>
  <si>
    <t>s5990</t>
  </si>
  <si>
    <t>Jawani Phir Nahi Ani</t>
  </si>
  <si>
    <t>Nadeem Baig</t>
  </si>
  <si>
    <t>Humayun Saeed, Mehwish Hayat</t>
  </si>
  <si>
    <t>s5991</t>
  </si>
  <si>
    <t>HobbyKids Adventures by pocket.watch: The Complete Collection</t>
  </si>
  <si>
    <t>Griffin Burns, Cristina Milizia, Johnny Rose</t>
  </si>
  <si>
    <t>s5992</t>
  </si>
  <si>
    <t>Age of the Living Dead</t>
  </si>
  <si>
    <t>Simon Phillips, Eve Mauro, Nicola Posener, Bill Oberst Jnr</t>
  </si>
  <si>
    <t>s5993</t>
  </si>
  <si>
    <t>The Adventures of Joe Coodryette</t>
  </si>
  <si>
    <t>Jason Pasnikowski, Ed Hennessy, Bernard Friedland</t>
  </si>
  <si>
    <t>s5994</t>
  </si>
  <si>
    <t>Inside Sportfishing</t>
  </si>
  <si>
    <t>Michael Fowlkes</t>
  </si>
  <si>
    <t>s5995</t>
  </si>
  <si>
    <t>Calm Like A Bomb</t>
  </si>
  <si>
    <t>Mauro Russo Rouge</t>
  </si>
  <si>
    <t>Mauro Pacenti, Serena Debianchi, Gianfranco Giglio, Giovanni Pescetti</t>
  </si>
  <si>
    <t>s5996</t>
  </si>
  <si>
    <t>Big Kill</t>
  </si>
  <si>
    <t>Scott Martin</t>
  </si>
  <si>
    <t>Jason Patric, Lou Diamond Phillips, Christoph Sanders, Scott Martin, Danny Trejo, Michael ParÃ©</t>
  </si>
  <si>
    <t>s5997</t>
  </si>
  <si>
    <t>Who Gets The Dog</t>
  </si>
  <si>
    <t>Huck Botko</t>
  </si>
  <si>
    <t>Ryan Kwanten, Alicia Silverstone, Randall Batinkoff</t>
  </si>
  <si>
    <t>s5998</t>
  </si>
  <si>
    <t>Varappogum 24 Manikkul</t>
  </si>
  <si>
    <t>Sreenivass Redde</t>
  </si>
  <si>
    <t>Satyadev, Eesha Rebba, Musskan Sethi, Srikanth</t>
  </si>
  <si>
    <t>s5999</t>
  </si>
  <si>
    <t>Tik Tok Tripura Sundari</t>
  </si>
  <si>
    <t>G.K.Kumar</t>
  </si>
  <si>
    <t>Tara Chowdary, Divya</t>
  </si>
  <si>
    <t>s6000</t>
  </si>
  <si>
    <t>The Wrong One</t>
  </si>
  <si>
    <t>Yaa Boaa  Aning</t>
  </si>
  <si>
    <t>Wei-Yi  Lin, Duke Williams</t>
  </si>
  <si>
    <t>s6001</t>
  </si>
  <si>
    <t>Sin Pepitas en la Lengua</t>
  </si>
  <si>
    <t>Juan Carlos Garcia de Paredes, Carlos Garcia de Paredes</t>
  </si>
  <si>
    <t>Ash Olivera, Camila Aybar, Diego Barbich, Fabiola Candido</t>
  </si>
  <si>
    <t>s6002</t>
  </si>
  <si>
    <t>Rex Park: Curse of the Golden Buddha</t>
  </si>
  <si>
    <t>Jason Park</t>
  </si>
  <si>
    <t>Jason Park, Christopher Deon, Rachel Sanchez, Christopher Jeffreys</t>
  </si>
  <si>
    <t>s6003</t>
  </si>
  <si>
    <t>Quarantine Girl</t>
  </si>
  <si>
    <t>Nicole D'Angelo, Gregory Hatanaka</t>
  </si>
  <si>
    <t>Nicole D'Angelo, Lisa London, Shane Ryan, Chris Spinelli, Craijece Lewis, David Marc, Mark Erwin Galang</t>
  </si>
  <si>
    <t>s6004</t>
  </si>
  <si>
    <t>Prem Qaidi</t>
  </si>
  <si>
    <t>Karisma Kapoor, Harish, Paresh Rawal, Asrani, Dalip Tahil, Rama Vij, Shafi Inamdar, Bharat Bhushan, Anjana Mumtaz, J.D. Chakravarthy, Harish Patel, Narsing Yadav, Ali</t>
  </si>
  <si>
    <t>s6005</t>
  </si>
  <si>
    <t>Pattam</t>
  </si>
  <si>
    <t>s6006</t>
  </si>
  <si>
    <t>One and the Same</t>
  </si>
  <si>
    <t>Felipe Cisneros</t>
  </si>
  <si>
    <t>Glenn Plummer, AcoryÃ© White, Ignacyo Matynia, Makena Taylor</t>
  </si>
  <si>
    <t>s6007</t>
  </si>
  <si>
    <t>Ondu Motteya Kathe</t>
  </si>
  <si>
    <t>Raj B. Shetty</t>
  </si>
  <si>
    <t>Raj B. Shetty, Shailashree, Amrutha Naik, Shreya Anchan</t>
  </si>
  <si>
    <t>s6008</t>
  </si>
  <si>
    <t>Kuessipan</t>
  </si>
  <si>
    <t>Myriam Verreault</t>
  </si>
  <si>
    <t>s6009</t>
  </si>
  <si>
    <t>Jeevan Ek Sanghursh</t>
  </si>
  <si>
    <t>Rahul Rawail</t>
  </si>
  <si>
    <t>Anil Kapoor, Madhuri Dixit, Anupam Kher, Rakhee Gulzar, Paresh Rawal, Pankaj Dheer, Moon Moon Sen, Kanwaljit Singh, Abhinav Chaturvedi, Shehnaz Kudia, C.S. Dubey, Mangal Dhillon, Jaya Mathur, Master Antriksh, Rahul Singh, Yunus Parvez, Ghanshyam Rohera, Vikas Anand, Rana Jung Bahadur</t>
  </si>
  <si>
    <t>s6010</t>
  </si>
  <si>
    <t>Jamillah &amp; Aladdin</t>
  </si>
  <si>
    <t>Wilson Radjou-Pujalte, Blossom Campbell, Joe Vaz, Leroy Bonsu, Peter Butler</t>
  </si>
  <si>
    <t>s6011</t>
  </si>
  <si>
    <t>Hook City</t>
  </si>
  <si>
    <t>Leighton Bryce Jennings, Jacobi Howard, Messiah Amaraham, Kevin Richmond</t>
  </si>
  <si>
    <t>s6012</t>
  </si>
  <si>
    <t>Gho Gho Rani</t>
  </si>
  <si>
    <t>Munni Pankaj</t>
  </si>
  <si>
    <t>Nishi Neha Mishra, Pankaj Kamal, Monu Raj, Ashok Pathak, Akash Kumar, Munni Pankaj</t>
  </si>
  <si>
    <t>s6013</t>
  </si>
  <si>
    <t>Ek Tha Tiger (English Subtitled)</t>
  </si>
  <si>
    <t>Salman Khan, Katrina Kaif, Girish Karnad, Ranveer Shorey, Roshan Seth</t>
  </si>
  <si>
    <t>Action, International, Romance</t>
  </si>
  <si>
    <t>s6014</t>
  </si>
  <si>
    <t>Butch Bradley: From Las Vegas</t>
  </si>
  <si>
    <t>Butch Bradley</t>
  </si>
  <si>
    <t>s6015</t>
  </si>
  <si>
    <t>Black Bud</t>
  </si>
  <si>
    <t>Amol Kale</t>
  </si>
  <si>
    <t>Himarsha V, Atul Kulkarni, Praveen Sirohi, Kiran Thapar</t>
  </si>
  <si>
    <t>s6016</t>
  </si>
  <si>
    <t>Alien Intruder</t>
  </si>
  <si>
    <t>Ricardo Jacques Gale</t>
  </si>
  <si>
    <t>Billy Dee Williams, Maxwell Caulfield, Tracy Scoggins</t>
  </si>
  <si>
    <t>s6017</t>
  </si>
  <si>
    <t>Against the Law</t>
  </si>
  <si>
    <t>Richard Grieco, Nancy Allen</t>
  </si>
  <si>
    <t>s6018</t>
  </si>
  <si>
    <t>Wodehouse in Exile</t>
  </si>
  <si>
    <t>Tim Piggot-Smith, Zoe Wanamaker, Julian Rhind-Smith</t>
  </si>
  <si>
    <t>s6019</t>
  </si>
  <si>
    <t>Whose Streets?</t>
  </si>
  <si>
    <t>Sabaah Folayan, Damon Davis</t>
  </si>
  <si>
    <t>Lezley McSpadden, Michael Brown Sr.</t>
  </si>
  <si>
    <t>s6020</t>
  </si>
  <si>
    <t>Where is Chicky? - Chapter Six</t>
  </si>
  <si>
    <t>s6021</t>
  </si>
  <si>
    <t>Walter's War</t>
  </si>
  <si>
    <t>Alrick Riley</t>
  </si>
  <si>
    <t>O.T. Fagbenie, Ewan Stewart, Dugald Bruce-Lockhart, Samara MacLaren, Michael Wildman</t>
  </si>
  <si>
    <t>s6022</t>
  </si>
  <si>
    <t>Timecrimes(English Subtitled)</t>
  </si>
  <si>
    <t>Nacho Vigalondo</t>
  </si>
  <si>
    <t>Karra Elejalde, Candela Fernendez, Barbara Goenaga, Nacho Vigalondo, Juan Inciarte</t>
  </si>
  <si>
    <t>Arthouse, Horror, Science Fiction</t>
  </si>
  <si>
    <t>s6023</t>
  </si>
  <si>
    <t>The Scar</t>
  </si>
  <si>
    <t>Anna Taratorkina, Dmitry Burukin, Natali Starinkevich, Lydia Kopina, Eduard Flerov</t>
  </si>
  <si>
    <t>s6024</t>
  </si>
  <si>
    <t>The Last Days of Lehman Brothers</t>
  </si>
  <si>
    <t>Michael Samuels</t>
  </si>
  <si>
    <t>James Cromwell, Corey Johnson, Ben Daniels, Michael Landes, Henry Goodman, Michael Brandon, Peter Polycarpou, William Hope, David Annen, Alex Jennings, James Bolam, Richard Durden</t>
  </si>
  <si>
    <t>s6025</t>
  </si>
  <si>
    <t>The C Word</t>
  </si>
  <si>
    <t>Tim Kirkby</t>
  </si>
  <si>
    <t>Sheridan Smith, Paul Nichols, Michael Maloney, Hadyn Gwynne, Nate Fallows, Rebekah Staton, Susannah Field</t>
  </si>
  <si>
    <t>s6026</t>
  </si>
  <si>
    <t>The Border</t>
  </si>
  <si>
    <t>James McGowan, Graham Abbey, Nazneen Contractor</t>
  </si>
  <si>
    <t>s6027</t>
  </si>
  <si>
    <t>Sweet Combat</t>
  </si>
  <si>
    <t>Lu Han, Guan Xiaotong</t>
  </si>
  <si>
    <t>s6028</t>
  </si>
  <si>
    <t>Nuvvunte Naa Jathaga</t>
  </si>
  <si>
    <t>Sanjay Karlapudi</t>
  </si>
  <si>
    <t>Sreekanth Biroju, Geethika Rathan, Rafiksha, TNR, Satish Saripalli, Dhanalakshmi, Sunitha Manohar, Rajashekar Aningi</t>
  </si>
  <si>
    <t>s6029</t>
  </si>
  <si>
    <t>My Pet Monster</t>
  </si>
  <si>
    <t>Sunny Besen Thrasher, Stuart Stone, Jeff McGibbon, Alyson Court, Dan Hennessey, Colin Fox, Tracey Moore, Tara Charandoff</t>
  </si>
  <si>
    <t>s6030</t>
  </si>
  <si>
    <t>My Dad The Rock Star</t>
  </si>
  <si>
    <t>Joanne Vannicola, Lawrence Bayne, Kathy Laskey, Stephanie Mills, Don Franks, Sarah Gadon, Martin Villafana, Rob Stefaniuk, Jim Millington</t>
  </si>
  <si>
    <t>s6031</t>
  </si>
  <si>
    <t>Maqsad</t>
  </si>
  <si>
    <t>Rajesh Khanna, Jeetendra, Shatrughan Sinha, Sridevi, Jaya Prada, Waheeda Rehman, Kader Khan, Asrani, Prem Chopra, Ranjeet, Amjad Khan, Shreeram Lagoo, Om Shivpuri, Shakti Kapoor, Deepak Parashar, Iftekhar, C.S. Dubey, Renu Joshi</t>
  </si>
  <si>
    <t>Action, Arts, Entertainment, and Culture</t>
  </si>
  <si>
    <t>s6032</t>
  </si>
  <si>
    <t>Life Itself</t>
  </si>
  <si>
    <t>Steve James</t>
  </si>
  <si>
    <t>Roger Ebert, Martin Scorsese, Errol Morris, Werner Herzog, Chaz Ebert</t>
  </si>
  <si>
    <t>s6033</t>
  </si>
  <si>
    <t>Kill Me Three Times</t>
  </si>
  <si>
    <t>Simon Pegg, Sullivan Stapleton, Teresa Palmer, Alice Braga, Callan Mulvey, Luke Hemsworth</t>
  </si>
  <si>
    <t>s6034</t>
  </si>
  <si>
    <t>Insaaf Ki Awaaz</t>
  </si>
  <si>
    <t>D. Rama Naidu, B. Gopal</t>
  </si>
  <si>
    <t>Anil Kapoor, Rekha, Anupam Kher, Kader Khan, Gulshan Grover, Raj Babbar, Richa Sharma, Aruna Irani, Nilu Phule, Sushma Seth, Asrani, Pallavi Joshi, Jagdeep, Roopesh Kumar, Shafi Inamdar, Tej Sapru, Mohan Choti, Ghanshyam Rohera, Parikshat Sahni</t>
  </si>
  <si>
    <t>s6035</t>
  </si>
  <si>
    <t>Herbie Hancock: Possibilities</t>
  </si>
  <si>
    <t>Herbie Hancock, Christina Aguilera, Sting, John Mayer, Raul MidÃ³n</t>
  </si>
  <si>
    <t>Arthouse</t>
  </si>
  <si>
    <t>s6036</t>
  </si>
  <si>
    <t>Gumm</t>
  </si>
  <si>
    <t>Ammar Lasani, Kanza Zia</t>
  </si>
  <si>
    <t>Sami Khan, Shameen Khan, Shamoon Abbasi, Anjum Habibi, Aleeza Syed</t>
  </si>
  <si>
    <t>s6037</t>
  </si>
  <si>
    <t>Gracie!</t>
  </si>
  <si>
    <t>Brian Percival</t>
  </si>
  <si>
    <t>Jane Horrocks, Tom Hollander</t>
  </si>
  <si>
    <t>s6038</t>
  </si>
  <si>
    <t>Extreme Movie</t>
  </si>
  <si>
    <t>Adam Jay Epstein, Andrew Jacobson</t>
  </si>
  <si>
    <t>Frankie Muniz, Michael Cera, Kevin Hart, Daneel Ackles, Ben Feldman</t>
  </si>
  <si>
    <t>s6039</t>
  </si>
  <si>
    <t>Dough boy</t>
  </si>
  <si>
    <t>Braylon Jones, Malan B., Emanuel Vaneckelen, Melinda Winstead, James Thornton, John Kokoszka, Scott Starkweather</t>
  </si>
  <si>
    <t>s6040</t>
  </si>
  <si>
    <t>Cypher - Shoonya Se Shikhar Tak</t>
  </si>
  <si>
    <t>Sagar Pathak</t>
  </si>
  <si>
    <t>Paresh Bhanushali, Brijendra Kala, Rajesh Sharma, Vikram Ghokale, Shishir Sharma, Krunal Pandit, Krishna Bhatt, Arun Bali, Mukesh S. Bhatt, Arun Kushwah</t>
  </si>
  <si>
    <t>s6041</t>
  </si>
  <si>
    <t>Big Bad Wolves (English Subtitled)</t>
  </si>
  <si>
    <t>magnolia</t>
  </si>
  <si>
    <t>Lior Ashkenazi, Rotem Keinan</t>
  </si>
  <si>
    <t>Arthouse, Comedy, Horror</t>
  </si>
  <si>
    <t>s6042</t>
  </si>
  <si>
    <t>Beyond The Black Rainbow</t>
  </si>
  <si>
    <t>Panos Cosmatos</t>
  </si>
  <si>
    <t>Eva Allan, Scott Hylands</t>
  </si>
  <si>
    <t>s6043</t>
  </si>
  <si>
    <t>Becharey</t>
  </si>
  <si>
    <t>Ranjeet (Gopal Bedi), Rahul Datta, Amita Yadav, Tusharr Shiv, Prateik Chaudhary, Sambhav Jain, Himanshi Bhatt, Sandeep Shrivastava</t>
  </si>
  <si>
    <t>s6044</t>
  </si>
  <si>
    <t>A Toy Store Near You</t>
  </si>
  <si>
    <t>Jayden Frost, Jonathan Schoonveld, Pieter Kamp, Andrew Leung, Christine Osborne, Emmy Frost, Andrew Kissner, Colton Grimes, Sofia Foglia, Danny Ortiz, Ryan Wilhelm, Ryan Hartsell, Shannon Blameuser, Matt Quinnan, Elias Gonzalez, Zachary Cannon, Dan Tinaglia, Joe Tinaglia, Gina Venable, Dan Polydoris, Michel Van Staveren, Joshua Baumgarten, Geoffrey Cannaby, Eva Van Den Anker, Gonneke Van Der Vijver, Aafke De Vries, John Powell, Anthony Barbaria, Sief Naser, Tim Gier, Tori Gier, Elizabeth Darby, Cody Deen, Kathy McKay, Debbie Doscher</t>
  </si>
  <si>
    <t>Documentary, Kids, Science Fiction</t>
  </si>
  <si>
    <t>s6045</t>
  </si>
  <si>
    <t>2 Days In New York</t>
  </si>
  <si>
    <t>Julie Delpy</t>
  </si>
  <si>
    <t>Chris Rock, Julie Delpy</t>
  </si>
  <si>
    <t>s6046</t>
  </si>
  <si>
    <t>Truth or Dare</t>
  </si>
  <si>
    <t>Junjie Huang, Teresa Li, Jiawei Ding</t>
  </si>
  <si>
    <t>s6047</t>
  </si>
  <si>
    <t>The Pursuit of Love</t>
  </si>
  <si>
    <t>LILY JAMES, EMILY BEECHAM, DOMINIC WEST, ANDREW SCOTT, EMILY MORTIMER, DOLLY WELLS, JOHN HEFFERNAN, SHAZAD LATIF, ANNABEL MULLION</t>
  </si>
  <si>
    <t>Drama, Historical, Romance</t>
  </si>
  <si>
    <t>s6048</t>
  </si>
  <si>
    <t>Somnus</t>
  </si>
  <si>
    <t>Chris Reading</t>
  </si>
  <si>
    <t>Marcus McMahon, Meryl Griffiths, Cullum Austin, Mac McDonald</t>
  </si>
  <si>
    <t>s6049</t>
  </si>
  <si>
    <t>Sidekicks</t>
  </si>
  <si>
    <t>Aaron Norris</t>
  </si>
  <si>
    <t>Beau Bridges, Joe Piscopo, Jonathan Brandis, Chuck Norris, Mako, Julia Nickson, Danica McKellar, Richard Moll, Gerrit Graham, Dennis Burkley, Robert Wall</t>
  </si>
  <si>
    <t>Action, Kids, Young Adult Audience</t>
  </si>
  <si>
    <t>s6050</t>
  </si>
  <si>
    <t>Quit</t>
  </si>
  <si>
    <t>Dick Rude</t>
  </si>
  <si>
    <t>Noah Segan, Diora Baird, Nathan Phillips, Lee Arenberg, Don Swayze, Sasha Grey</t>
  </si>
  <si>
    <t>s6051</t>
  </si>
  <si>
    <t>Punarjagran</t>
  </si>
  <si>
    <t>Aniruddha Upadhyay</t>
  </si>
  <si>
    <t>Mukesh Ram Prajapati, Deepak Jha, Babita Srivastawa, Chanda Kumari, Tapas Chakrawarti, Rakesh Gautam, Basant Mishra, Yas Kumar, Ajit Aroda</t>
  </si>
  <si>
    <t>s6052</t>
  </si>
  <si>
    <t>Pinkfong! Phonics Songs</t>
  </si>
  <si>
    <t>s6053</t>
  </si>
  <si>
    <t>Nicole Burch: Never Been Kissed</t>
  </si>
  <si>
    <t>Corey Martin Craig</t>
  </si>
  <si>
    <t>Nicole Burch</t>
  </si>
  <si>
    <t>s6054</t>
  </si>
  <si>
    <t>My Greek Table with Diane Kochilas</t>
  </si>
  <si>
    <t>Diane Kochilas</t>
  </si>
  <si>
    <t>s6055</t>
  </si>
  <si>
    <t>Loving Miss Hatto</t>
  </si>
  <si>
    <t>Alfred Molina, Francesca Annis, Rory Kinnear, Maimie McCoy</t>
  </si>
  <si>
    <t>s6056</t>
  </si>
  <si>
    <t>Love, Honour and Obey</t>
  </si>
  <si>
    <t>Dominic Anciano, Ray Burdis</t>
  </si>
  <si>
    <t>Sadie Frost, Jonny Lee Miller, Jude Law, Ray Winstone</t>
  </si>
  <si>
    <t>s6057</t>
  </si>
  <si>
    <t>Jacob Two-Two</t>
  </si>
  <si>
    <t>Billy Rosemberg, Dwayne Hill, Jeff Berg, Harvey Atkin</t>
  </si>
  <si>
    <t>s6058</t>
  </si>
  <si>
    <t>Garden of Hedon</t>
  </si>
  <si>
    <t>Kevin Kangas</t>
  </si>
  <si>
    <t>Danielle Lozeau, Richard Cutting, Manuel Poblete, Daniel Ross, Leanna Chamish, Lauren Lakis</t>
  </si>
  <si>
    <t>s6059</t>
  </si>
  <si>
    <t>Friends and Crocodiles</t>
  </si>
  <si>
    <t>Stephen Poliakoff</t>
  </si>
  <si>
    <t>Damian Lewis, Johdi May, Robert Lindsay</t>
  </si>
  <si>
    <t>s6060</t>
  </si>
  <si>
    <t>Four Senses</t>
  </si>
  <si>
    <t>Christine Ha, Carl Heinrich, Corbin Tomaszeski, Laura Calder, Erin Davis, Wanda Beaver, Claire Tansey, Farzam Fallah, Amira Becarevic, Carole Bearg, Luke Hayes-Alexander, Michael Hunter, Mike Ward, Mairlyn Smith, Frankie Ferragine</t>
  </si>
  <si>
    <t>s6061</t>
  </si>
  <si>
    <t>Drowning Mona</t>
  </si>
  <si>
    <t>Nick Gomez</t>
  </si>
  <si>
    <t>Danny DeVito, Bette Midler, Neve Campbell, Jamie Lee Curtis, Casey Affleck, William Fichtner, Will Ferrell, Melissa McCarthy, Kathleen Wilhoite, Mark Pellegrino, Brian Doyle-Murray, Paul Schulze</t>
  </si>
  <si>
    <t>s6062</t>
  </si>
  <si>
    <t>Dave Helem: DJ The Chicago Kid</t>
  </si>
  <si>
    <t>Dave Helem</t>
  </si>
  <si>
    <t>s6063</t>
  </si>
  <si>
    <t>Carrie's War</t>
  </si>
  <si>
    <t>Coky Giedroyc</t>
  </si>
  <si>
    <t>Keeley Fawcett, Alun Armstrong, Lesley Sharp, Pauline Quirke, Geraldine McEwan, Jack Stanley</t>
  </si>
  <si>
    <t>s6064</t>
  </si>
  <si>
    <t>Arjun Anu</t>
  </si>
  <si>
    <t>Jeffrey Gee Chin</t>
  </si>
  <si>
    <t>Vishnu Manchu, Kajal Aggarwal, Suniel Shetty, Naveen Chandra, Navdeep, Harsha, Mahima Makwana, Karma McCain, Ruhi Singh</t>
  </si>
  <si>
    <t>s6065</t>
  </si>
  <si>
    <t>An English Haunting</t>
  </si>
  <si>
    <t>Charlie Steeds</t>
  </si>
  <si>
    <t>David Lenik, Tessa Wood, Barrington De La Roche</t>
  </si>
  <si>
    <t>s6066</t>
  </si>
  <si>
    <t>Zomblies</t>
  </si>
  <si>
    <t>David M Reynolds</t>
  </si>
  <si>
    <t>David M Reynolds, Christopher Dane</t>
  </si>
  <si>
    <t>s6067</t>
  </si>
  <si>
    <t>Worth</t>
  </si>
  <si>
    <t>Jenn Page</t>
  </si>
  <si>
    <t>Eric Roberts</t>
  </si>
  <si>
    <t>s6068</t>
  </si>
  <si>
    <t>Wheeler</t>
  </si>
  <si>
    <t>Ryan Ross</t>
  </si>
  <si>
    <t>Stephen Dorff, Ryan Ross, Kris Kristofferson, Audrey Spillman, Bobby Tomberlin, Bart Herbison, Jim Ed Norman, Travis Meadows, Anastasia Munoz, Matt Barr, Sherri Callahan, Ron Harman, Dena Brown, William Todd Austin, Jennifer Lewis, Mary Haynes, Josh Adelstein, Erika Wollam Nichols, Marcia Campbell, Jennie DiDominzio, William Minor, Dorothy Daniel, Craig White, David Bates, Michael Woodrum</t>
  </si>
  <si>
    <t>s6069</t>
  </si>
  <si>
    <t>Vegas Life</t>
  </si>
  <si>
    <t>Jacob Bellamy</t>
  </si>
  <si>
    <t>Jacob Bellamy, Patrick Williams, Alex Oliver, KC Collins, Lashimeice Williams, Deddrick Flynn, Ramon Williams, Chris Cash, Lawrence Wade, Sadel Notes, Tony Green, Carl Dangerfield, Young Honor, Jamil Abdullah, Michelle Williams, Johnny, Turk Heads</t>
  </si>
  <si>
    <t>s6070</t>
  </si>
  <si>
    <t>Unthinkable</t>
  </si>
  <si>
    <t>George Loomis, Elias Talbot</t>
  </si>
  <si>
    <t>Missi Pyle, Vivica A Fox, Christopher Cousins</t>
  </si>
  <si>
    <t>s6071</t>
  </si>
  <si>
    <t>The Wake Up Call</t>
  </si>
  <si>
    <t>Derrick Mullen</t>
  </si>
  <si>
    <t>Alex Jay, Jonta King, Freddie Cole Jr., Cee Sharp, Carolyn Cee Renee, Titus Reed, Tanya Harvey, Donald Douglas, Tamika Foggie, Dawn Richards, Julius Young, Kim Harvey, Kennetha Paris, Ketra Sims, London Bridgewater</t>
  </si>
  <si>
    <t>s6072</t>
  </si>
  <si>
    <t>The Stanley Dynamic</t>
  </si>
  <si>
    <t>Charles Vandervarrt, Kate Hewlett, Michael Barbuto, Madison Ferguson, Taylor Abrahamse, Josette Jorge, Bill Turnbull, Grame Jokic, Isiah Lea</t>
  </si>
  <si>
    <t>s6073</t>
  </si>
  <si>
    <t>The Road to Cabazon</t>
  </si>
  <si>
    <t>Jackson Begley</t>
  </si>
  <si>
    <t>Chris Korkalo, Mark Huber, Lila Korkalo</t>
  </si>
  <si>
    <t>s6074</t>
  </si>
  <si>
    <t>The Lithium Conspiracy</t>
  </si>
  <si>
    <t>Davide Marengo</t>
  </si>
  <si>
    <t>Guido Caprino, Carolina Crescentini, Maya Sansa, Philippe Leroy, Flora MartÃ­nez, Michele Venitucci, Franco Ravera, Gaetano Bruno, Nino Frassica, Francesco Pannofino</t>
  </si>
  <si>
    <t>s6075</t>
  </si>
  <si>
    <t>The Land Between The Lakes</t>
  </si>
  <si>
    <t>Leslie Ramsey</t>
  </si>
  <si>
    <t>Alazel Waller, Leslie Ramsey</t>
  </si>
  <si>
    <t>Animation, Horror</t>
  </si>
  <si>
    <t>s6076</t>
  </si>
  <si>
    <t>The Bridge</t>
  </si>
  <si>
    <t>Diane Kruger, DemiÃ¡n Bichir, Thomas M. Wright, Ted Levine, Matthew Lillard, Emily Rios, Annabeth Gish, Johnny Dowers, RamÃ³n Franco</t>
  </si>
  <si>
    <t>s6077</t>
  </si>
  <si>
    <t>The Black List</t>
  </si>
  <si>
    <t>patrick A. Albright</t>
  </si>
  <si>
    <t>Vanessa Lundy, Tia Randall, Shawn Mays, Adrienne Anderson, Warren Perry, Jameela Hardmon, Latanya Albright, Alexandria Jade, Alia Torres, Sammie Wright, Abram Malcom, Gregory Smith, Dominique Treadwell</t>
  </si>
  <si>
    <t>s6078</t>
  </si>
  <si>
    <t>The Birth of Deceit</t>
  </si>
  <si>
    <t>Yaw Agyapong</t>
  </si>
  <si>
    <t>Nessa Noel, Jennifer Silverstein, Terrence Keene, Devin Richardson, Alicia Dell'Aria, Rochelle Denise Dickerson, Rylee Gabrielle King, Tim Stainrod, Sherricka L. White</t>
  </si>
  <si>
    <t>s6079</t>
  </si>
  <si>
    <t>The Adventures Of Skippy The Bush Kangaroo</t>
  </si>
  <si>
    <t>Andrew Clark</t>
  </si>
  <si>
    <t>s6080</t>
  </si>
  <si>
    <t>Someone to Carry Me</t>
  </si>
  <si>
    <t>Terry Allen</t>
  </si>
  <si>
    <t>Samuel Thomas, Gwendoline Taylor, David Capstick, Scott Harding, Paul Thomas Lewis, Josiah Harrold, Ben Ryan, Tonci Pivac, Tom Easden, India Ryan, Tara Eloise, David McCartney, Florence Salmon, Kahu Carter, Melvin Te Wani, Robert Ireland, Omar Al-Sobky, James Davies</t>
  </si>
  <si>
    <t>s6081</t>
  </si>
  <si>
    <t>Salt of the Earth</t>
  </si>
  <si>
    <t>Herbert J. Biberman</t>
  </si>
  <si>
    <t>Will Geer, David Bauer, David Sarvis, Mervin Williams, Rosaura Revueltas</t>
  </si>
  <si>
    <t>s6082</t>
  </si>
  <si>
    <t>Ram Joshi</t>
  </si>
  <si>
    <t>Shantaram Rajaram Vankudre</t>
  </si>
  <si>
    <t>Jayaram Shiledar, Hansa Wadkar, Shakuntala Paranjpye, Sudha Apte, G. D. Madgulkar</t>
  </si>
  <si>
    <t>s6083</t>
  </si>
  <si>
    <t>Patrick's Day</t>
  </si>
  <si>
    <t>Terry McMahon</t>
  </si>
  <si>
    <t>Kerry Fox, Moe Dunford, Catherine Walker</t>
  </si>
  <si>
    <t>s6084</t>
  </si>
  <si>
    <t>Mary J. Bligeâ€™s My Life</t>
  </si>
  <si>
    <t>Vanessa Roth</t>
  </si>
  <si>
    <t>Mary J. Blige</t>
  </si>
  <si>
    <t>s6085</t>
  </si>
  <si>
    <t>Man of Tomorrow: Prisoner 984</t>
  </si>
  <si>
    <t>Stephen Markle, Don Francks, Gail Dahms-Bonine</t>
  </si>
  <si>
    <t>s6086</t>
  </si>
  <si>
    <t>Luxe Listings Sydney</t>
  </si>
  <si>
    <t>Gavin Rubinstein, Simon Cohen, D'Leanne Lewis</t>
  </si>
  <si>
    <t>s6087</t>
  </si>
  <si>
    <t>Locomotive</t>
  </si>
  <si>
    <t>Jeremy Waltman</t>
  </si>
  <si>
    <t>Frank Williams, Athena Masci, Toby Levin, Ashley Peoples, Bill Rusnak, Nicole Rusnak, Jules Joseph, Sam McTavey, Paul Orbell, Alan Bendich, Kevin O'Callaghan, John Thomas, Michael Way, Matt Lamson, Shane Fresch, Drew Anderson, Francis Toner, Jessica Gamble</t>
  </si>
  <si>
    <t>s6088</t>
  </si>
  <si>
    <t>Jesus Shows You The Way To The Highway</t>
  </si>
  <si>
    <t>Miguel LlansÃ³</t>
  </si>
  <si>
    <t>Daniel Tadesse, Guillermo LlansÃ³, AgustÃ­n Mateo</t>
  </si>
  <si>
    <t>s6089</t>
  </si>
  <si>
    <t>Hajar Juni Samma</t>
  </si>
  <si>
    <t>Bikash Raj Acharya</t>
  </si>
  <si>
    <t>Aaryan Sigdel, Swastima Khadka, Priyanka Karki, Salon Basnet, Akhilesh Pradhan, Sanchita Luitel, Shivahari Poudel, Anubhav Regmi</t>
  </si>
  <si>
    <t>s6090</t>
  </si>
  <si>
    <t>Fighter, Marbo Noy Morbo</t>
  </si>
  <si>
    <t>Ravi Kinnagi</t>
  </si>
  <si>
    <t>Jeet, Srabanti Biswas</t>
  </si>
  <si>
    <t>s6091</t>
  </si>
  <si>
    <t>Double Blind</t>
  </si>
  <si>
    <t>Thomas D. Moser</t>
  </si>
  <si>
    <t>Jennifer Jarret, Katharine Phillips Moser, Christopher Showerman</t>
  </si>
  <si>
    <t>s6092</t>
  </si>
  <si>
    <t>Doors</t>
  </si>
  <si>
    <t>Saman Kesh, Jeff Desom, Dugan O'Neal</t>
  </si>
  <si>
    <t>Josh Peck, Wilson Bethel, Kyp Malone</t>
  </si>
  <si>
    <t>s6093</t>
  </si>
  <si>
    <t>Domino</t>
  </si>
  <si>
    <t>Brian De Palma</t>
  </si>
  <si>
    <t>Nikolaj Coster-Waldau, Carice van Houten, Guy Pearce</t>
  </si>
  <si>
    <t>s6094</t>
  </si>
  <si>
    <t>Dark</t>
  </si>
  <si>
    <t>Ajoy Varma</t>
  </si>
  <si>
    <t>Mohanlal, Nadhiya, Parvatii Nair, Nassar</t>
  </si>
  <si>
    <t>s6095</t>
  </si>
  <si>
    <t>Dabbe 5: Zehr-i Cin</t>
  </si>
  <si>
    <t>Hasan KaracadaÄŸ</t>
  </si>
  <si>
    <t>Nil GÃ¼nal Ã‡akÄ±roÄŸlu, Ãœmit BÃ¼lent DinÃ§er, Sultan KÃ¶roÄŸlu, Emir Ã–zbek, Pelin Acar, Murat SeviÅŸ, Ã–mer Duran, Sema Ã–zkan Yorgun</t>
  </si>
  <si>
    <t>s6096</t>
  </si>
  <si>
    <t>Corona</t>
  </si>
  <si>
    <t>Mostafa Keshvari</t>
  </si>
  <si>
    <t>Andrea Stefancikova, Andy Canete, Emy Aneke, Josh Blacker, Richard Lett, Traei Tsai, Zarina Sterling</t>
  </si>
  <si>
    <t>s6097</t>
  </si>
  <si>
    <t>Chidambaram Railway Gate</t>
  </si>
  <si>
    <t>Sivabalan</t>
  </si>
  <si>
    <t>Mahendran, Anbu Mayilsamy</t>
  </si>
  <si>
    <t>s6098</t>
  </si>
  <si>
    <t>Charade</t>
  </si>
  <si>
    <t>Stanley Donen</t>
  </si>
  <si>
    <t>Cary Grant, Audrey Hepburn, Walter Matthau, James Coburn, George Kennedy</t>
  </si>
  <si>
    <t>s6099</t>
  </si>
  <si>
    <t>Blood on the Deck</t>
  </si>
  <si>
    <t>Dakota Meyer, Dick Hy, Jarred Taylor</t>
  </si>
  <si>
    <t>s6100</t>
  </si>
  <si>
    <t>Bandish</t>
  </si>
  <si>
    <t>Rajesh Khanna, Hema Malini, Danny Denzongpa, Tanuja, Om Prakash, Asrani, Jeevan, Om Shivpuri, Madan Puri, Bindiya Goswami, Nalini Jaywant, Manorama, Preeti Ganguli, Mohan Choti, Pinchoo Kapoor, Jagdish Raj, Padmini Kapila, Priti Sapru, Munni</t>
  </si>
  <si>
    <t>s6101</t>
  </si>
  <si>
    <t>Awake</t>
  </si>
  <si>
    <t>Joby Harold</t>
  </si>
  <si>
    <t>Hayden Christensen, Jessica Alba, Terrence Howard</t>
  </si>
  <si>
    <t>s6102</t>
  </si>
  <si>
    <t>Anu and Arjun(Kannada)</t>
  </si>
  <si>
    <t>s6103</t>
  </si>
  <si>
    <t>American Mobster: Miami Shakedown</t>
  </si>
  <si>
    <t>Marcus Dreeke</t>
  </si>
  <si>
    <t>Nino Cimino, Frank Stallone, Robert Miano, Marco Arras, Elizabeth Mae</t>
  </si>
  <si>
    <t>s6104</t>
  </si>
  <si>
    <t>A brief inquisition into the Luxury Dining Experience (and the world of food)</t>
  </si>
  <si>
    <t>RiagÃ¡in Grainger</t>
  </si>
  <si>
    <t>Roksanna Dawidowksa, Jason Howe, Ryan Moohan, Christine Irvine, Tommy Bru, Eoin Hamill, Stewart Blair, Bryan Gallagher</t>
  </si>
  <si>
    <t>s6105</t>
  </si>
  <si>
    <t>Vanilla, Strawberry &amp; Chocolate</t>
  </si>
  <si>
    <t>Girish Vishwanath</t>
  </si>
  <si>
    <t>Janaki Pathak, Ravi Kale, Rajashri Nikam, Radhika Deshpande, Kshitij Deshpande</t>
  </si>
  <si>
    <t>s6106</t>
  </si>
  <si>
    <t>TIP</t>
  </si>
  <si>
    <t>Lafayette Cabell</t>
  </si>
  <si>
    <t>Lafayette Cabell, Tondalia Williams, Aleesha Wright, Tonya Barnes, Gurnie Leary Jr.</t>
  </si>
  <si>
    <t>s6107</t>
  </si>
  <si>
    <t>The shadow of the sun</t>
  </si>
  <si>
    <t>David Blanco</t>
  </si>
  <si>
    <t>Pep CortÃ©s, Bruno Bergonzini, Daniel Freire, JosÃ© Alias</t>
  </si>
  <si>
    <t>s6108</t>
  </si>
  <si>
    <t>The Return of the Light - The Beginning</t>
  </si>
  <si>
    <t>GastÃ£o Coimbra</t>
  </si>
  <si>
    <t>JÃºlia Marques, VictÃ³ria Maranho</t>
  </si>
  <si>
    <t>s6109</t>
  </si>
  <si>
    <t>The Man With The Golden Arm</t>
  </si>
  <si>
    <t>Frank Sinatra, Eleanor Parker, Kim Novak, Arnold Stang, Darren McGavin</t>
  </si>
  <si>
    <t>s6110</t>
  </si>
  <si>
    <t>The Demon's Waltz</t>
  </si>
  <si>
    <t>Ryan Callaway</t>
  </si>
  <si>
    <t>Briana Aceti, Kailee McGuire, Breanna Engle, Sophia Zalipsky, Dustin Tyler</t>
  </si>
  <si>
    <t>s6111</t>
  </si>
  <si>
    <t>Steve and Maggie - Laugh and Learn</t>
  </si>
  <si>
    <t>Steve R. Watts, Maggie</t>
  </si>
  <si>
    <t>s6112</t>
  </si>
  <si>
    <t>SALOME</t>
  </si>
  <si>
    <t>Carlos Saura</t>
  </si>
  <si>
    <t>Alda Gomez, Paco Mora, Pere Arquillue</t>
  </si>
  <si>
    <t>s6113</t>
  </si>
  <si>
    <t>Saimdang: Memoir of Colors</t>
  </si>
  <si>
    <t>Lee Young-ae, Song Seung-heon</t>
  </si>
  <si>
    <t>s6114</t>
  </si>
  <si>
    <t>Royal Wedding</t>
  </si>
  <si>
    <t>Fred Astaire, Jane Powell, Peter Lawford, Sarah Churchill, Keenan Wynn</t>
  </si>
  <si>
    <t>s6115</t>
  </si>
  <si>
    <t>Portrait Artist of The Year</t>
  </si>
  <si>
    <t>Frank Skinner, Tai Shan Schierenber, Kate Bryan</t>
  </si>
  <si>
    <t>Arts, Entertainment, and Culture, Special Interest, Unscripted</t>
  </si>
  <si>
    <t>s6116</t>
  </si>
  <si>
    <t>Policeman</t>
  </si>
  <si>
    <t>Nadav Lapid</t>
  </si>
  <si>
    <t>Yiftach Klein, Yaara Pelzig, Michael Aloni, Michael Moshonov, Menashe Noy, Gal Hoyberger, Meital Barda, Shaul Mizrahi, Rona-Lee Shimon, Ben Adam</t>
  </si>
  <si>
    <t>s6117</t>
  </si>
  <si>
    <t>Please behave yourselves</t>
  </si>
  <si>
    <t>Antoine Matuttis, Sejad Ademaj</t>
  </si>
  <si>
    <t>Olcayto Uslu, Michael Marwitz, Isabela Huebner, Katharina Haker, Giulia Artemann</t>
  </si>
  <si>
    <t>s6118</t>
  </si>
  <si>
    <t>Parts of the Same Circle</t>
  </si>
  <si>
    <t>Denny Hironaga, Eric Nemoto</t>
  </si>
  <si>
    <t>Jim Tharp, Allan Okubo, Dann Seki, Keith Kashiwada, Karen Kuioka Hironaga, Eric Nemoto, Elissa Dulce Hoopai, Troy Apostol, Renee Garcia, Bill Ogilvie, Curtis Duncan, Stephanie Conching, Dennis Ihara, John Wat, Will Hao</t>
  </si>
  <si>
    <t>s6119</t>
  </si>
  <si>
    <t>Molokai: The Story Of Father Damien</t>
  </si>
  <si>
    <t>Paul Cox</t>
  </si>
  <si>
    <t>David Wenham, Sam Neill, Kris Kristofferson, Peter O'Toole</t>
  </si>
  <si>
    <t>s6120</t>
  </si>
  <si>
    <t>Mangiarancina Investigazioni</t>
  </si>
  <si>
    <t>Massimo Marotta, Sabrina Lembo, Anna Attademo, Giuseppe Battiloro, Grazia Campo, Marianna Ruina, Miriam Taze</t>
  </si>
  <si>
    <t>s6121</t>
  </si>
  <si>
    <t>Mad at the Moon (Restored)</t>
  </si>
  <si>
    <t>Martin Donovan</t>
  </si>
  <si>
    <t>Colin Firth, Mary Stuart Masterson, Daphne Zuniga, Fionnula Flanagan, Hart Bochner</t>
  </si>
  <si>
    <t>Horror, Romance, Western</t>
  </si>
  <si>
    <t>s6122</t>
  </si>
  <si>
    <t>Love Land</t>
  </si>
  <si>
    <t>Joshua Tate</t>
  </si>
  <si>
    <t>Monica Gaseor, Michael Iovine, Maddy Davidson, Memphis DiAngelis, Skyy Moore, Angelica Briones, April Hartman, Johnny Walter</t>
  </si>
  <si>
    <t>s6123</t>
  </si>
  <si>
    <t>Little Charmers</t>
  </si>
  <si>
    <t>Addison Holley, Alexa Torrington, Matilda Gillbert</t>
  </si>
  <si>
    <t>s6124</t>
  </si>
  <si>
    <t>Kansas City Confidential</t>
  </si>
  <si>
    <t>John Payne, Coleen Gray, Preston Foster, Neville Brand, Lee Van Cleef</t>
  </si>
  <si>
    <t>s6125</t>
  </si>
  <si>
    <t>Ilish</t>
  </si>
  <si>
    <t>Anita Sharma</t>
  </si>
  <si>
    <t>Arpita Saha, Prabhakar Sharma, Sanjeeb Roy</t>
  </si>
  <si>
    <t>s6126</t>
  </si>
  <si>
    <t>Haberman</t>
  </si>
  <si>
    <t>Juraj Herz</t>
  </si>
  <si>
    <t>Mark Waschke, Karel Roden, Hannah Hurzsprung</t>
  </si>
  <si>
    <t>s6127</t>
  </si>
  <si>
    <t>Fratricide</t>
  </si>
  <si>
    <t>Ylmaz Arslan</t>
  </si>
  <si>
    <t>Xevat Gertan, Erdal Celik, Talas Farzan</t>
  </si>
  <si>
    <t>s6128</t>
  </si>
  <si>
    <t>Factory Girl</t>
  </si>
  <si>
    <t>Sienna Miller, Guy Pearce, Hayden Christensen, Jimmy Fallon, Mary Elizabeth Winstead</t>
  </si>
  <si>
    <t>s6129</t>
  </si>
  <si>
    <t>Desire (Q)</t>
  </si>
  <si>
    <t>Laurent Bouhnik</t>
  </si>
  <si>
    <t>Deborah Revy, Helene Zimmer, Gowan Didi</t>
  </si>
  <si>
    <t>s6130</t>
  </si>
  <si>
    <t>Dark Corners</t>
  </si>
  <si>
    <t>Richard Parry</t>
  </si>
  <si>
    <t>Sam Hazendline, Julie Dray, Navid Negahban, T'Nia Miller</t>
  </si>
  <si>
    <t>s6131</t>
  </si>
  <si>
    <t>Damlelya Babachi Kahani</t>
  </si>
  <si>
    <t>Yogesh Jadhav  Nitin Chavan</t>
  </si>
  <si>
    <t>Sandeep Khare, Aastad Kale, Bhagyashree Desai</t>
  </si>
  <si>
    <t>s6132</t>
  </si>
  <si>
    <t>Anu and Arjun(Tamil)</t>
  </si>
  <si>
    <t>s6133</t>
  </si>
  <si>
    <t>Animalympics</t>
  </si>
  <si>
    <t>Steven Lisberger</t>
  </si>
  <si>
    <t>Gilda Radner, Billy Crystal, Harry Shearer, Michael Fremer, John Sessions</t>
  </si>
  <si>
    <t>s6134</t>
  </si>
  <si>
    <t>AN UNFORGETTABLE SUMMER</t>
  </si>
  <si>
    <t>Kristin Scott, Thomas Claudiu, Bleont Olga Tudorache</t>
  </si>
  <si>
    <t>s6135</t>
  </si>
  <si>
    <t>Amber's Descent</t>
  </si>
  <si>
    <t>Micheal Bafaro</t>
  </si>
  <si>
    <t>Kayla Stanton, Michael Mitton, Don Knodel, Nathaniel Vossen, Dione Russell, Colm Hill</t>
  </si>
  <si>
    <t>s6136</t>
  </si>
  <si>
    <t>Alien Conquest</t>
  </si>
  <si>
    <t>Mario N. Bonassin</t>
  </si>
  <si>
    <t>Emily Killian, Anthony Jensen, Tom Sizemore, Michael Devorzon, Emma Nasfell, Deangelo Davis, Paulina Nguyen</t>
  </si>
  <si>
    <t>s6137</t>
  </si>
  <si>
    <t>A Mind Of Her Own</t>
  </si>
  <si>
    <t>Owen Carey Jones</t>
  </si>
  <si>
    <t>Nicky Talacko, Amanda Rawnsley, Ashley Cook, Juliette Grassby</t>
  </si>
  <si>
    <t>s6138</t>
  </si>
  <si>
    <t>The Times Table Adventure</t>
  </si>
  <si>
    <t>s6139</t>
  </si>
  <si>
    <t>The Gumboot Kids</t>
  </si>
  <si>
    <t>Jessie Farrell, Ashleigh Ball, Adrian Petriw</t>
  </si>
  <si>
    <t>s6140</t>
  </si>
  <si>
    <t>We Wish You A Merry Christmas! - Little Baby Bum</t>
  </si>
  <si>
    <t>s6141</t>
  </si>
  <si>
    <t>Supa Strikas - Heading to the Top</t>
  </si>
  <si>
    <t>s6142</t>
  </si>
  <si>
    <t>I Was Not Ready Da (4K UHD)</t>
  </si>
  <si>
    <t>s6143</t>
  </si>
  <si>
    <t>Goya's Ghosts</t>
  </si>
  <si>
    <t>MiloÅ¡ Forman</t>
  </si>
  <si>
    <t>Natalie Portman, Javier Bardem, Stellan SkarsgÃ¥rd, Randy Quaid, JosÃ© Luis GÃ³mez, Unax Ugalde, Michael Lonsdale, Julian Wadham</t>
  </si>
  <si>
    <t>s6144</t>
  </si>
  <si>
    <t>Crimson Romance</t>
  </si>
  <si>
    <t>David Howard</t>
  </si>
  <si>
    <t>Ben Lyon, Sari Maritza, Erich Von Stroheim, Hardie Albright, James Bush, William Bakewell, Herman Bing, Bodil Rosing, Vince Barnett, Jason Robards Sr., Brandon Hurst</t>
  </si>
  <si>
    <t>s6145</t>
  </si>
  <si>
    <t>Classical Nursery Rhymes - KiiYii</t>
  </si>
  <si>
    <t>s6146</t>
  </si>
  <si>
    <t>Blood On Her Name</t>
  </si>
  <si>
    <t>Matthew Pope</t>
  </si>
  <si>
    <t>Bethany Anne Lind, Will Patton, Elisabeth Rohm</t>
  </si>
  <si>
    <t>s6147</t>
  </si>
  <si>
    <t>Aga Bai Arechha</t>
  </si>
  <si>
    <t>Kedar Shinde</t>
  </si>
  <si>
    <t>Sanjay Narvekar, Priyanka Yadav, Bharti Achrekar, Sonali Bendre, Dilip Prabhavalkar, Siddarth Jadhav, Bharat Jadhav, Tejaswini Pandit, Shubhangi Gokhale, Vijay Chavan, Rasika Joshi, Suhas Joshi, Mandar Shinde, Vinay Yedekar</t>
  </si>
  <si>
    <t>s6148</t>
  </si>
  <si>
    <t>The Naked Kiss</t>
  </si>
  <si>
    <t>Constance Towers, Anthony Eisley, Michael Dante, Virginia Grey, Patsy Kelly</t>
  </si>
  <si>
    <t>s6149</t>
  </si>
  <si>
    <t>The Break</t>
  </si>
  <si>
    <t>Michael Elkin</t>
  </si>
  <si>
    <t>Rutger Hauer, Sam Gittins, Jamie Foreman, David Yip, Adam Deacon, Luke Mably</t>
  </si>
  <si>
    <t>s6150</t>
  </si>
  <si>
    <t>Summer School</t>
  </si>
  <si>
    <t>Bethel Buckalew</t>
  </si>
  <si>
    <t>s6151</t>
  </si>
  <si>
    <t>Shotgun</t>
  </si>
  <si>
    <t>s6152</t>
  </si>
  <si>
    <t>Saint Seiya 1: Evil Goddess Eris</t>
  </si>
  <si>
    <t>Kouzou Morishita</t>
  </si>
  <si>
    <t>TÃ´ru Furuya, Hirotaka Suzuoki, Kouichi Hashimoto</t>
  </si>
  <si>
    <t>s6153</t>
  </si>
  <si>
    <t>Porky's</t>
  </si>
  <si>
    <t>Kim Cattrall, Dan Monahan, Mark Herrier, Wyatt Knight, Roger Wilson, Cyril O'Reilly</t>
  </si>
  <si>
    <t>s6154</t>
  </si>
  <si>
    <t>Paranormal</t>
  </si>
  <si>
    <t>John Rutland, Maureen MacDonald, Nick Errato</t>
  </si>
  <si>
    <t>s6155</t>
  </si>
  <si>
    <t>Paradise Isle</t>
  </si>
  <si>
    <t>Movita, Warren Hull, William B. Davidson, John St. Polis, George Pilita</t>
  </si>
  <si>
    <t>s6156</t>
  </si>
  <si>
    <t>Learning Animals with Johny - LooLoo Kids</t>
  </si>
  <si>
    <t>s6157</t>
  </si>
  <si>
    <t>Irrefutable Proof</t>
  </si>
  <si>
    <t>Ziad H. Hamzeh</t>
  </si>
  <si>
    <t>Sheena Colette, Emilie Paap, Theodore Bouloukos, Paul Michael Draper</t>
  </si>
  <si>
    <t>s6158</t>
  </si>
  <si>
    <t>Gurgaon</t>
  </si>
  <si>
    <t>Shanker Raman</t>
  </si>
  <si>
    <t>Pankaj Tripathi, Ragini Khanna, Akshay Oberoi, Aamir Bashir, Srinivas Sunderrajan</t>
  </si>
  <si>
    <t>s6159</t>
  </si>
  <si>
    <t>Gulliver's Travels</t>
  </si>
  <si>
    <t>Dave Fleischer</t>
  </si>
  <si>
    <t>Jessica Dragonette, Lanny Ross, Pinto Colvig</t>
  </si>
  <si>
    <t>s6160</t>
  </si>
  <si>
    <t>Ekkadiki Pothavu Chinnavada</t>
  </si>
  <si>
    <t>Vi Anand</t>
  </si>
  <si>
    <t>Nikhil Siddharth, Hebah Patel</t>
  </si>
  <si>
    <t>s6161</t>
  </si>
  <si>
    <t>Educational Songs for Kids - LooLoo Kids</t>
  </si>
  <si>
    <t>s6162</t>
  </si>
  <si>
    <t>Dorian Gray</t>
  </si>
  <si>
    <t>Oliver Parker</t>
  </si>
  <si>
    <t>Ben Barnes, Rebecca Hall, Colin Firth, Ben Chaplin, Douglas Henshall, Rachel Hurd-Wood, Fiona Shaw, Emilia Fox, Max Irons, Pip Torrens, Caroline Goodall, Maryam d'Abo, Johnny Harris, Jo Woodcock, Michael Culkin</t>
  </si>
  <si>
    <t>s6163</t>
  </si>
  <si>
    <t>Deva Rickshawala</t>
  </si>
  <si>
    <t>SANJAY VERMA</t>
  </si>
  <si>
    <t>ABHINAV KUMAR, VERSA RITTU, SHASHI BHUSAN, RAMAN GUPTA, RAJ SINHA, RAM BABU</t>
  </si>
  <si>
    <t>s6164</t>
  </si>
  <si>
    <t>Cut the Rope: Learn Spanish with Om Nom (Volume 1)</t>
  </si>
  <si>
    <t>s6165</t>
  </si>
  <si>
    <t>Cut the Rope: Learn Italian with Om Nom (Volume 1)</t>
  </si>
  <si>
    <t>Om Nom, Cut the Rope</t>
  </si>
  <si>
    <t>s6166</t>
  </si>
  <si>
    <t>Christmas Songs for Kids - LooLoo Kids</t>
  </si>
  <si>
    <t>s6167</t>
  </si>
  <si>
    <t>Braceface</t>
  </si>
  <si>
    <t>Alicia Silverstone, Michael Cera, Marnie McPhail, Brooke D'Orsay</t>
  </si>
  <si>
    <t>s6168</t>
  </si>
  <si>
    <t>Betrayal</t>
  </si>
  <si>
    <t>Jack Topalian</t>
  </si>
  <si>
    <t>Eric Roberts, Eliza Roberts, Ric Young, Oleg Taktarov, Jon Briddell, Joseph Will</t>
  </si>
  <si>
    <t>s6169</t>
  </si>
  <si>
    <t>Amhi Doghe Raja Rani</t>
  </si>
  <si>
    <t>Kamlakar Torne</t>
  </si>
  <si>
    <t>Laxmikant Berde, Tejashree, Atmaram Bhende, Sharad Talwalkar, Sanjay Jog</t>
  </si>
  <si>
    <t>s6170</t>
  </si>
  <si>
    <t>Wonderful Nursery Rhymes with KiiYii</t>
  </si>
  <si>
    <t>s6171</t>
  </si>
  <si>
    <t>Wishmaster 2: Evil Never Dies</t>
  </si>
  <si>
    <t>Jack Sholder</t>
  </si>
  <si>
    <t>Holly Fields, Chris Weber, Al Foster, Andrew Divoff</t>
  </si>
  <si>
    <t>s6172</t>
  </si>
  <si>
    <t>Stone Pillow</t>
  </si>
  <si>
    <t>George Schaefer</t>
  </si>
  <si>
    <t>Lucille Ball, Daphne Zuniga, William Converse-Roberts, Stephen Lang, Susan Batson</t>
  </si>
  <si>
    <t>s6173</t>
  </si>
  <si>
    <t>Penny Serenade</t>
  </si>
  <si>
    <t>Irene Dunne, Cary Grant, Beulah Bondi, Edgar Buchanan, Ann Doran</t>
  </si>
  <si>
    <t>s6174</t>
  </si>
  <si>
    <t>Munnabhai S.S.C</t>
  </si>
  <si>
    <t>Sunil Naik</t>
  </si>
  <si>
    <t>Pandharinath Kambli, Vijay Chavan, Ramesh Bhatkar, Girish Oak, Kishor Nandlaskar</t>
  </si>
  <si>
    <t>s6175</t>
  </si>
  <si>
    <t>Mila and Morphle's Magical Universe</t>
  </si>
  <si>
    <t>s6176</t>
  </si>
  <si>
    <t>Mila and Morphle's Magical Games</t>
  </si>
  <si>
    <t>s6177</t>
  </si>
  <si>
    <t>Magical Tales with Mila and Morphle</t>
  </si>
  <si>
    <t>s6178</t>
  </si>
  <si>
    <t>M</t>
  </si>
  <si>
    <t>Yolande Zauberman</t>
  </si>
  <si>
    <t>Menahem Lang</t>
  </si>
  <si>
    <t>s6179</t>
  </si>
  <si>
    <t>Little Baby Bum's Christmas Kids Songs</t>
  </si>
  <si>
    <t>s6180</t>
  </si>
  <si>
    <t>Lea &amp; Pop - Old Macdonald Had a Farm &amp; More Kids Songs</t>
  </si>
  <si>
    <t>s6181</t>
  </si>
  <si>
    <t>Krishna mukundham</t>
  </si>
  <si>
    <t>Badri</t>
  </si>
  <si>
    <t>Naik, Chandhini, Anjaiah</t>
  </si>
  <si>
    <t>s6182</t>
  </si>
  <si>
    <t>Kala (Tamil)</t>
  </si>
  <si>
    <t>Rohith V.S</t>
  </si>
  <si>
    <t>Moor, Tovino Thomas, Lal, Divya Pillai, Pramod Veliyanad, Bibin Perumbilli, Sreejith Ravi, MGK Vishnu, Ashik Aboobaker, Abhishek Ganesh R, Sai Achu, Master Arish, Remadevi, Siju Mathew, Aneesh Kallarakkal, Sajeed Pattalam</t>
  </si>
  <si>
    <t>s6183</t>
  </si>
  <si>
    <t>Happy Happy (English Subtitled)</t>
  </si>
  <si>
    <t>Agnes Kittelsen, Henrik Rafaelsen, Joachim Rafaelsen, Maibritt Saerens</t>
  </si>
  <si>
    <t>s6184</t>
  </si>
  <si>
    <t>Gecko's Garage Vehicles - Cars Cartoon for Kids</t>
  </si>
  <si>
    <t>s6185</t>
  </si>
  <si>
    <t>Force of Nature</t>
  </si>
  <si>
    <t>Emile Hirsch, Kate Bosworth, Mel Gibson, David Zayas, Stephanie Cayo, Will Catlett, Swen Temmel, Tyler Jon Olson</t>
  </si>
  <si>
    <t>s6186</t>
  </si>
  <si>
    <t>Demon Warriors</t>
  </si>
  <si>
    <t>Thanakorn Pongsuwan</t>
  </si>
  <si>
    <t>Somchai Kemglad, Shahkrit Yamnarm, Leo Putt, Athip Nana, Ray MacDonald, Kemapsorn Sirisukha, Nirut Sirichanya, Pongpat Wachirabunjong</t>
  </si>
  <si>
    <t>s6187</t>
  </si>
  <si>
    <t>Cowgirls and Angels - Dakota's Summer</t>
  </si>
  <si>
    <t>Haley Ramm, Emily Bett Rickards, Keith Carradine, Anne Lockhart, Bryan Dechart</t>
  </si>
  <si>
    <t>s6188</t>
  </si>
  <si>
    <t>Chai Lai Angels: Dangerous Flowers</t>
  </si>
  <si>
    <t>Jintara Poonlarp, Bongkoj Khongmalai, Supakson Chaimongkol, Bunyawan Pongsuwan, Kessarin Ektawatkul</t>
  </si>
  <si>
    <t>s6189</t>
  </si>
  <si>
    <t>Brochero</t>
  </si>
  <si>
    <t>Lorena Chuscoff</t>
  </si>
  <si>
    <t>Pablo Tolosa, Ricardo Pinelle, Juan PiacÃ©, Gustavo Caballero, MarÃ­a Jimena Espeche, Gustavo Manca, Valentino Emanuel Leotta, Eduardo Ferreyra, Pilar Otero, Alejandro Ludicello, Claudio Arrascaeta, Eric Esquef, Alejandro Tonon, Manir HipÃ³lito Zazu, Juan Carlos Boiero, Juan Isidro Olivera, Juan Gecchelin, Alejandro Ramos, Marcos Polzoni, Thelma Demarchi, Pamela Molina, Sergio Gabriel Salicas, Carlos ChÃ¡vez, Ana Carolina Aguerrido, Azucena Carmona, HÃ©ctor Pedro Alem, Diego Fernando Galera, Dante Omar Liay, Marcelo Francia, Natalia Gorini Soler</t>
  </si>
  <si>
    <t>s6190</t>
  </si>
  <si>
    <t>Boondock Saints</t>
  </si>
  <si>
    <t>Troy Duffy</t>
  </si>
  <si>
    <t>Willem Dafoe, Norman Reedus, Sean Patrick Flanery, Billy Connolly, David Della Rocco</t>
  </si>
  <si>
    <t>s6191</t>
  </si>
  <si>
    <t>Aanum Pennum</t>
  </si>
  <si>
    <t>VENU, AASHIQ ABU, JAY K</t>
  </si>
  <si>
    <t>SAMYUKTHA MENON, JOJU GEORGE, INDRAJITH, PARVATHY THIRUVOTHU, ASIF ALI, DARSHANA RAJENDRAN, ROSHAN MATHEW, NEDUMUDI VENU, KAVIYOOR PONNAMMA, BASIL JOSEPH, MANIKANDAN PATTAMBI, SWETHA MENON, VINEETH VISHWAM, PRATHAPAN, VASUDEVAN R VARMA, SREEJA, E RAJENDRAN, SATHIDEVI, JOHN K PAUL, HAREESH PENGAN, RANJINI CHANDY, NOUSHAD SHAHUL, RAJEEV KUNJU KUNJU, RAMESH KOTTAYAM, SHAJI MAARADU, FRANCO FRANCIS, VINOD KEDAMANGALAM, SUNNY VAGAMON, MOHITA BIJULAL, BENNY P NAYARAMBALAM, INDIAN PALLASSERY</t>
  </si>
  <si>
    <t>s6192</t>
  </si>
  <si>
    <t>Woman City</t>
  </si>
  <si>
    <t>Sidi Cherkawi Benzahra</t>
  </si>
  <si>
    <t>Natalie Howe, Sarah Lappin, Monica Marie Johnson, Lenny Rose</t>
  </si>
  <si>
    <t>s6193</t>
  </si>
  <si>
    <t>Wish You Were Here</t>
  </si>
  <si>
    <t>Kieran Darcy-Smith</t>
  </si>
  <si>
    <t>Joel Edgerton, Teresa Palmer, Antony Starr, Felicity Price</t>
  </si>
  <si>
    <t>s6194</t>
  </si>
  <si>
    <t>White Lies</t>
  </si>
  <si>
    <t>Ken Selden</t>
  </si>
  <si>
    <t>Jared Harris, Rosanna Arquette, Julie Warner, Gil Bellows, Daryl Mitchell, Caroline Aaron, Harvey Fierstein, Lawrence Gilliard Jr., Ruben Santiago-Hudson, Terry Kinney, Zach Grenier</t>
  </si>
  <si>
    <t>s6195</t>
  </si>
  <si>
    <t>Vampire Dog</t>
  </si>
  <si>
    <t>Geoff Anderson</t>
  </si>
  <si>
    <t>Collin MacKechnie, Julia Sarah Stone, Amy Matysio</t>
  </si>
  <si>
    <t>s6196</t>
  </si>
  <si>
    <t>To Catch a King</t>
  </si>
  <si>
    <t>Robert Wagner, Teri Garr, Horst Janson</t>
  </si>
  <si>
    <t>s6197</t>
  </si>
  <si>
    <t>The Widow</t>
  </si>
  <si>
    <t>Ivan Minin</t>
  </si>
  <si>
    <t>Viktotiya Potemina, Anastasiya Gribova, Margarita Bychkova</t>
  </si>
  <si>
    <t>s6198</t>
  </si>
  <si>
    <t>The Turning</t>
  </si>
  <si>
    <t>Jonathan auf der Heide, Tony Ayres</t>
  </si>
  <si>
    <t>Colin Friels, James Peter Fraser, Henri Phillips, Nikita Leigh-Pritchard, Tim Winton</t>
  </si>
  <si>
    <t>s6199</t>
  </si>
  <si>
    <t>The Silent Mountain</t>
  </si>
  <si>
    <t>Ernst Gossner</t>
  </si>
  <si>
    <t>William Moseley, Eugenia Costantini, Claudia Cardinale</t>
  </si>
  <si>
    <t>s6200</t>
  </si>
  <si>
    <t>The Shooting</t>
  </si>
  <si>
    <t>Monte Hellman</t>
  </si>
  <si>
    <t>Will Hutchins, Millie Perkins, Jack Nicholson</t>
  </si>
  <si>
    <t>s6201</t>
  </si>
  <si>
    <t>The Secret of NIMH</t>
  </si>
  <si>
    <t>Don Bluth</t>
  </si>
  <si>
    <t>Derek Jacobi, Arthur Malet, Dom DeLuise, Elizabeth Hartman, Hermione Baddlely, Wil Wheaton, Shannen Doherty, Ian Fried, Jodi Hicks, John Carradine</t>
  </si>
  <si>
    <t>s6202</t>
  </si>
  <si>
    <t>The Rising Hawk</t>
  </si>
  <si>
    <t>John Wynn, Akhtem Seitablaev</t>
  </si>
  <si>
    <t>Robert Patrick, Tommy Flanagan, Poppy Drayton</t>
  </si>
  <si>
    <t>s6203</t>
  </si>
  <si>
    <t>The Incredible Stories of Bimi Boo and Friends</t>
  </si>
  <si>
    <t>Marlies Dubois, Steven Marriott, Ken Ruffelle, Karilynne Davies, Michelle Weisbom, Steven Marriot, Angela Gooliaff, Emily Kate, Will Wood, Leon De Luna</t>
  </si>
  <si>
    <t>s6204</t>
  </si>
  <si>
    <t>The Hunted</t>
  </si>
  <si>
    <t>Josh Stewart</t>
  </si>
  <si>
    <t>Josh Stewart, Skipp Sudduth, Katherine Von Till, Ronnie Gene Blevins, Nikki Deloach</t>
  </si>
  <si>
    <t>s6205</t>
  </si>
  <si>
    <t>The Genesis Code</t>
  </si>
  <si>
    <t>C. Thomas Howell, Patrick Read Johnson</t>
  </si>
  <si>
    <t>Logan Bartholomew, Kelsey Sanders, C.R. Lewis</t>
  </si>
  <si>
    <t>s6206</t>
  </si>
  <si>
    <t>The Firm</t>
  </si>
  <si>
    <t>Nick Love</t>
  </si>
  <si>
    <t>Paul Anderson, Calum MacNab, Daniel Mays</t>
  </si>
  <si>
    <t>s6207</t>
  </si>
  <si>
    <t>The Death Artist</t>
  </si>
  <si>
    <t>Anthony Michael Hall, Justine Bateman, David Cross, Will Ferrell</t>
  </si>
  <si>
    <t>s6208</t>
  </si>
  <si>
    <t>The Blazing Sun</t>
  </si>
  <si>
    <t>Gene Autry, Champion, Lynne Roberts</t>
  </si>
  <si>
    <t>s6209</t>
  </si>
  <si>
    <t>The Believers</t>
  </si>
  <si>
    <t>John Schlesinger</t>
  </si>
  <si>
    <t>Martin Sheen, Helen Shaver, Carla Pinza, Elizabeth Wilson, Harley Cross, Harris Yulin, Jimmy Smits, Robert Loggia</t>
  </si>
  <si>
    <t>s6210</t>
  </si>
  <si>
    <t>The Babysitters</t>
  </si>
  <si>
    <t>David Ross</t>
  </si>
  <si>
    <t>Lauren Birkell, Paul Borghese, Cynthia Nixon, John Leguizamo</t>
  </si>
  <si>
    <t>s6211</t>
  </si>
  <si>
    <t>Texans Never Cry</t>
  </si>
  <si>
    <t>Gene Autry, Champion, Mary Castle</t>
  </si>
  <si>
    <t>s6212</t>
  </si>
  <si>
    <t>Swallows &amp; Amazons</t>
  </si>
  <si>
    <t>Rafe Spall, Andrew Scott, Kelly Macdonald, Orla Hill, Dane Hughes, Bobby McCullock, Teddie-Rose Malleson-Allen, Seren Hawkes, Hannah-Jayne Thorp</t>
  </si>
  <si>
    <t>s6213</t>
  </si>
  <si>
    <t>Suck</t>
  </si>
  <si>
    <t>Rob Stefaniuk</t>
  </si>
  <si>
    <t>Rob Stefaniuk, Jessica ParÃ©, Henry Rollins, Dave Foley, Paul Anthony, Mike Lobel</t>
  </si>
  <si>
    <t>Arts, Entertainment, and Culture, Comedy, Horror</t>
  </si>
  <si>
    <t>s6214</t>
  </si>
  <si>
    <t>Starbuck</t>
  </si>
  <si>
    <t>Patrick Huard, Julie LeBreton, Antoine Bertrand</t>
  </si>
  <si>
    <t>s6215</t>
  </si>
  <si>
    <t>Spides</t>
  </si>
  <si>
    <t>Rosabell Laurenti Sellers, Falk Hentschel, Florence Kasumba, DÃ©sirÃ©e Nosbusch, Francis Fulton-Smith, Susanne Wuest, Damian Hardung, Aleksander Jovanovic, Harvey Friedman, Anna Bullard, Lion-Russell Baumann, Artjom Gilz, Branko Tomovic, Mathis Wernecke</t>
  </si>
  <si>
    <t>s6216</t>
  </si>
  <si>
    <t>Sorority Row</t>
  </si>
  <si>
    <t>Stewart Hendler</t>
  </si>
  <si>
    <t>Jamie Chung, Audrina Patridge, Briana Evigan, Rumer Willis, Leah Pipes</t>
  </si>
  <si>
    <t>s6217</t>
  </si>
  <si>
    <t>Sincerity</t>
  </si>
  <si>
    <t>Charles GuÃ©rin Surville</t>
  </si>
  <si>
    <t>Jacky Terrasson, Jeanne Damas, Charles PÃ©pin, Charleyne Biondi, Manon Palmer, Annika Stenvall</t>
  </si>
  <si>
    <t>s6218</t>
  </si>
  <si>
    <t>Saul: The Journey to Damascus</t>
  </si>
  <si>
    <t>Mario Azzopardi</t>
  </si>
  <si>
    <t>Kyle Schmid, Emmanuelle Vaugier, John Rhys-Davies, Brittany Bristow, Kris Holden-Ried</t>
  </si>
  <si>
    <t>s6219</t>
  </si>
  <si>
    <t>Revelation Trail</t>
  </si>
  <si>
    <t>John P. Gibson</t>
  </si>
  <si>
    <t>Daniel Van Thomas, Daniel Britt, Jordan Elizabeth</t>
  </si>
  <si>
    <t>s6220</t>
  </si>
  <si>
    <t>PrimeVideoQAMovie11 US</t>
  </si>
  <si>
    <t>s6221</t>
  </si>
  <si>
    <t>Overlord</t>
  </si>
  <si>
    <t>Bai Lu, Leon Lai, Alen Fang, Zhai Zi Lu, Xu Mu Chan, Hou Pei Shan</t>
  </si>
  <si>
    <t>s6222</t>
  </si>
  <si>
    <t>No Clue</t>
  </si>
  <si>
    <t>Carl Bessai</t>
  </si>
  <si>
    <t>Brent Butt, Amy Smart, David Koechner, David Cubitt, Dan Payne</t>
  </si>
  <si>
    <t>s6223</t>
  </si>
  <si>
    <t>Muqaddar Ka Faisla</t>
  </si>
  <si>
    <t>s6224</t>
  </si>
  <si>
    <t>Morphle - The Magical World of Mila and Morphle</t>
  </si>
  <si>
    <t>s6225</t>
  </si>
  <si>
    <t>Madeline</t>
  </si>
  <si>
    <t>Daisy von Scherler Mayer</t>
  </si>
  <si>
    <t>Kristian De La Osa, Frances McDormand, Nigel Hawthorne, Hatty Jones, Rachel Dennis, Pilar Garrard</t>
  </si>
  <si>
    <t>s6226</t>
  </si>
  <si>
    <t>Love Story</t>
  </si>
  <si>
    <t>Arthur Hiller</t>
  </si>
  <si>
    <t>Ali MacGraw, Ryan O'Neal, Tommy Lee Jones, John Marley, Ray Milland</t>
  </si>
  <si>
    <t>s6227</t>
  </si>
  <si>
    <t>Loser</t>
  </si>
  <si>
    <t>Arhaan</t>
  </si>
  <si>
    <t>Worship Khanna, Shiksha Kandpal, Bharti Koli, Saud Khan, Rohit Devda, Zahid Shaikh, Rajan Rakesh Kumar Singh, Akash Narvade, Shahbaz Sayed, Neha Gupta</t>
  </si>
  <si>
    <t>s6228</t>
  </si>
  <si>
    <t>Kill Chain</t>
  </si>
  <si>
    <t>Ken Sanzel</t>
  </si>
  <si>
    <t>Nicolas Cage, Enrico Colantoni, Anabelle Acosta, Angie Cepeda, and Ryan Kwanten</t>
  </si>
  <si>
    <t>s6229</t>
  </si>
  <si>
    <t>John Lauren's War</t>
  </si>
  <si>
    <t>Chris Weatherhead</t>
  </si>
  <si>
    <t>Clarence Felder, Robbin Knight, Kelvin Curtis</t>
  </si>
  <si>
    <t>s6230</t>
  </si>
  <si>
    <t>Jarab</t>
  </si>
  <si>
    <t>Prakash Panchal</t>
  </si>
  <si>
    <t>Ankush Chaudhari, Girish Oak, Sanjay Khapre, Abhishek Kulkarni, Sai Lokur, Priya Gamre, Pooja Mulye, Pathik Bhandare</t>
  </si>
  <si>
    <t>s6231</t>
  </si>
  <si>
    <t>Introspectum Motel</t>
  </si>
  <si>
    <t>Marcel Dorian</t>
  </si>
  <si>
    <t>Marcel Dorian, Joseph Steyne, Michelle J. Wright, Laura Ellen Wilson, Gabriela Brinza</t>
  </si>
  <si>
    <t>s6232</t>
  </si>
  <si>
    <t>Indian Territory</t>
  </si>
  <si>
    <t>s6233</t>
  </si>
  <si>
    <t>Henry &amp; Me</t>
  </si>
  <si>
    <t>Barrett Esposito</t>
  </si>
  <si>
    <t>Richard Gere, Chazz Palminteri, Luis GuzmÃ¡n, Cyndi Lauper, Danny Aiello, Lucie Arnaz</t>
  </si>
  <si>
    <t>s6234</t>
  </si>
  <si>
    <t>He Walked by Night</t>
  </si>
  <si>
    <t>Alfred L. Werker, Anthony Mann</t>
  </si>
  <si>
    <t>Richard Basehart, Scott Brady, Roy Roberts, Whit Bissell, James Cardwell</t>
  </si>
  <si>
    <t>s6235</t>
  </si>
  <si>
    <t>Go to School and Learn with Blippi</t>
  </si>
  <si>
    <t>s6236</t>
  </si>
  <si>
    <t>Give 'Em Hell Malone</t>
  </si>
  <si>
    <t>Thomas Jane, Ving Rhames, Elsa Pataky, French Stewart, Leland Orser</t>
  </si>
  <si>
    <t>s6237</t>
  </si>
  <si>
    <t>Girl With a Pearl Earring</t>
  </si>
  <si>
    <t>Peter Webber</t>
  </si>
  <si>
    <t>Colin Firth, Scarlett Johansson, Tom Wilkinson, Judy Parfitt, Cillian Murphy, Essie Davis</t>
  </si>
  <si>
    <t>s6238</t>
  </si>
  <si>
    <t>Get Back Up</t>
  </si>
  <si>
    <t>Norry Niven</t>
  </si>
  <si>
    <t>Justin Furstenfeld, Sarah Furstenfeld, Jeremy Furstenfeld, Dan Furstenfeld, Rokie Furstenfeld, Matt Noveskey, Ryan Delahoussaye, Charles B. Hudson III, Paul Nugent, Swin Swinford, Missi Callazzo, Jessie Jessup</t>
  </si>
  <si>
    <t>s6239</t>
  </si>
  <si>
    <t>Gene Autry And The Mounties</t>
  </si>
  <si>
    <t>s6240</t>
  </si>
  <si>
    <t>Frankie &amp; Alice</t>
  </si>
  <si>
    <t>Geoffrey Sax</t>
  </si>
  <si>
    <t>Halle Berry, Stellan Skarsgard, Phylicia Rashad, Chandra Wilson</t>
  </si>
  <si>
    <t>s6241</t>
  </si>
  <si>
    <t>Four Weddings and a Funeral</t>
  </si>
  <si>
    <t>Mike Newell</t>
  </si>
  <si>
    <t>Hugh Grant, Andie MacDowell, James Fleet, John Hannah, Anna Chancellor, Charlotte Coleman, Simon Callow, David Bower</t>
  </si>
  <si>
    <t>s6242</t>
  </si>
  <si>
    <t>Female Agents</t>
  </si>
  <si>
    <t>Jean-Paul SalomÃ©</t>
  </si>
  <si>
    <t>Sophie Marceau, Julie Depardieu, DÃ©borah FranÃ§ois, Marie Gillain, Maya Sansa</t>
  </si>
  <si>
    <t>s6243</t>
  </si>
  <si>
    <t>Favourite Nursery Rhymes from Little Baby Bum</t>
  </si>
  <si>
    <t>s6244</t>
  </si>
  <si>
    <t>Eye of the Beholder</t>
  </si>
  <si>
    <t>Stephan Elliott</t>
  </si>
  <si>
    <t>Ewan McGregor, Ashley Judd, Patrick Bergin, GeneviÃ¨ve Bujold, Jason Priestley</t>
  </si>
  <si>
    <t>s6245</t>
  </si>
  <si>
    <t>Ester Steinberg: Burning Bush</t>
  </si>
  <si>
    <t>Ester Steinberg</t>
  </si>
  <si>
    <t>s6246</t>
  </si>
  <si>
    <t>Dragon Day</t>
  </si>
  <si>
    <t>Jeffrey Travis</t>
  </si>
  <si>
    <t>Ethan Flower, Ã…sa Wallander, Jenn Gotzon, Eloy MÃ©ndez, Hope Laubach</t>
  </si>
  <si>
    <t>s6247</t>
  </si>
  <si>
    <t>Dog Years</t>
  </si>
  <si>
    <t>Smurf, Esther Toward, Claudia Barba, Doug Cockle, Jamie Lee-Hill, Debbie Tarrier, Tim Clague</t>
  </si>
  <si>
    <t>s6248</t>
  </si>
  <si>
    <t>Critical Care</t>
  </si>
  <si>
    <t>James Spader, Kyra Sedgwick, Helen Mirren, Anne Bancroft, Albert Brooks, Colm Feore</t>
  </si>
  <si>
    <t>s6249</t>
  </si>
  <si>
    <t>Copper Bill</t>
  </si>
  <si>
    <t>Brett Bentman</t>
  </si>
  <si>
    <t>Dustin Rhodes, Thom Hallum, Arthur RedCloud, Katy Harris, Billy Blair</t>
  </si>
  <si>
    <t>s6250</t>
  </si>
  <si>
    <t>Clive Barker's Lord of Illusions</t>
  </si>
  <si>
    <t>Scott Bakula, Kevin J. O'Connor, Daniel Von Bargen, Famke Janssen, Vincent Schiavelli</t>
  </si>
  <si>
    <t>s6251</t>
  </si>
  <si>
    <t>Cell 213</t>
  </si>
  <si>
    <t>Stephen Kay</t>
  </si>
  <si>
    <t>Bruce Greenwood, Eric Balfour, Michael Rooker, Deborah Valente, Conrad Coates</t>
  </si>
  <si>
    <t>s6252</t>
  </si>
  <si>
    <t>Bruce Lee: The Man, The Myth</t>
  </si>
  <si>
    <t>See-Yuen Ng</t>
  </si>
  <si>
    <t>Bruce Li, Chiu Chi-ling</t>
  </si>
  <si>
    <t>s6253</t>
  </si>
  <si>
    <t>Britannia</t>
  </si>
  <si>
    <t>s6254</t>
  </si>
  <si>
    <t>Blood and Chocolate</t>
  </si>
  <si>
    <t>Katja Von Garnier</t>
  </si>
  <si>
    <t>Agnes Bruckner, Hugh Dancy, Bogdan Voda, Bryan Dick, Chris Geere, Jack Wilson, John Kerr</t>
  </si>
  <si>
    <t>s6255</t>
  </si>
  <si>
    <t>Big Sky</t>
  </si>
  <si>
    <t>Jorge Michel Grau</t>
  </si>
  <si>
    <t>Bella Thorne, Kyra Sedgwick, Frank Grillo, Aaron Tveit, FranÃ§ois Arnaud</t>
  </si>
  <si>
    <t>s6256</t>
  </si>
  <si>
    <t>Beyond The Purple Hills</t>
  </si>
  <si>
    <t>Gene Autry, Champion, Jo-Carroll Dennison</t>
  </si>
  <si>
    <t>s6257</t>
  </si>
  <si>
    <t>Being Taken</t>
  </si>
  <si>
    <t>Darcy Weir, Lee Lustig</t>
  </si>
  <si>
    <t>Stanton Friedman, Kathleen Marden, Travis Walton, Dean Alioto, Stephen Bassett, Barney Hill, Betty Hill</t>
  </si>
  <si>
    <t>s6258</t>
  </si>
  <si>
    <t>Bats</t>
  </si>
  <si>
    <t>Louis Morneau</t>
  </si>
  <si>
    <t>Lou Diamond Phillips, Dina Meyer, Bob Gunton, Leon, Carlos Jacott, Ned Bellamy</t>
  </si>
  <si>
    <t>s6259</t>
  </si>
  <si>
    <t>Barquero</t>
  </si>
  <si>
    <t>Gordon Douglas</t>
  </si>
  <si>
    <t>Lee Van Cleef, Warren Oates, Forrest Tucker, Kerwin Mathews, Mariette Hartley</t>
  </si>
  <si>
    <t>s6260</t>
  </si>
  <si>
    <t>Back to School with Morphle</t>
  </si>
  <si>
    <t>s6261</t>
  </si>
  <si>
    <t>Atharintiki Daaredi</t>
  </si>
  <si>
    <t>Trivikram Srinivas</t>
  </si>
  <si>
    <t>Pawan Kalyan, Samantha Akkineni, Pranitha Subhash, Nadhiya, Boman Irani, Brahmanandam, Ali</t>
  </si>
  <si>
    <t>s6262</t>
  </si>
  <si>
    <t>Anacondas: The Hunt For The Blood Orchid</t>
  </si>
  <si>
    <t>Nicholas Gonzalez, Kadee Strickland, Morris Chestnut</t>
  </si>
  <si>
    <t>s6263</t>
  </si>
  <si>
    <t>Allies</t>
  </si>
  <si>
    <t>Julian Ovenden, Chris Reilly, Matt Willis, Edmund Kingsley, Leon Vickers</t>
  </si>
  <si>
    <t>s6264</t>
  </si>
  <si>
    <t>All Stars</t>
  </si>
  <si>
    <t>Ben Gregor</t>
  </si>
  <si>
    <t>Theo Stevenson, Akai Osei, Ashley Jensen, Fleur Houdijk, Dominic Herman-Day</t>
  </si>
  <si>
    <t>s6265</t>
  </si>
  <si>
    <t>A Night at the Roxbury</t>
  </si>
  <si>
    <t>Will Ferrell, Chris Kattan, Raquel Gardner, Viveca Paulin, Eva Mendes, Michael Clarke Duncan, Jennifer Coolidge, Lochlyn Munro, Molly Shannon, Elisa Donovan</t>
  </si>
  <si>
    <t>s6266</t>
  </si>
  <si>
    <t>10 Cent Pistol</t>
  </si>
  <si>
    <t>Michael C. Martin</t>
  </si>
  <si>
    <t>Jena Malone, JT Alexander, Damon Alexander, Joe Mantegna, Thomas Ian Nicholas</t>
  </si>
  <si>
    <t>s6267</t>
  </si>
  <si>
    <t>The Tomorrow War</t>
  </si>
  <si>
    <t>Chris McKay</t>
  </si>
  <si>
    <t>Chris Pratt, J.K. Simmons, Yvonne Strahovski, Sam Richardson, Betty Gilpin, Edwin Hodge, Jasmine Mathews, Ryan Kiera Armstrong, Mary Lynn Rajskub</t>
  </si>
  <si>
    <t>s6268</t>
  </si>
  <si>
    <t>The Second Bed</t>
  </si>
  <si>
    <t>Chris Iheuwa</t>
  </si>
  <si>
    <t>Chinonso Young, Ifeanyi Kalu, Chris Okagbue, Bethel Njoku (Senator Comedian), Cynthia Shalom, Eric Obinna, Phil Eriabie, Lorna Onuoha, Favour Oma, DJ Izy Beatz, Joy Anyim, Jude Orhorha, Ada Onyekpa, Chris Iheuwa</t>
  </si>
  <si>
    <t>s6269</t>
  </si>
  <si>
    <t>The Legend of Sarila</t>
  </si>
  <si>
    <t>Nancy Florence Savard</t>
  </si>
  <si>
    <t>Christopher Plummer, Rachelle Lefevre, Dustin Milligan, Tim Rozon, GeneviÃ¨ve Bujold</t>
  </si>
  <si>
    <t>s6270</t>
  </si>
  <si>
    <t>The Dance Of The Storm</t>
  </si>
  <si>
    <t>William Chan, Gulnazar, Guo Jiahao, Simon Yam</t>
  </si>
  <si>
    <t>s6271</t>
  </si>
  <si>
    <t>Talk to Her</t>
  </si>
  <si>
    <t>Anastasia Ivanova, Grigoriy Baklanov, Elizaveta Zaytseva, Tamara Morozova, Aleksandr Tretyachenko</t>
  </si>
  <si>
    <t>s6272</t>
  </si>
  <si>
    <t>SX_Tape</t>
  </si>
  <si>
    <t>Bernard Rose</t>
  </si>
  <si>
    <t>Caitlyn Folley, Ian Duncan, Chris Coy, Diana Garcia</t>
  </si>
  <si>
    <t>s6273</t>
  </si>
  <si>
    <t>Small Faces</t>
  </si>
  <si>
    <t>Gillies MacKinnon</t>
  </si>
  <si>
    <t>Iain Robertson, Joseph McFadden, JS Duffy, Laura Fraser, Clare Higgins</t>
  </si>
  <si>
    <t>s6274</t>
  </si>
  <si>
    <t>Ronnie's Quest: The Search for Victoria's Treasure</t>
  </si>
  <si>
    <t>Virgo Velasquez</t>
  </si>
  <si>
    <t>Misia Lovegood, Patrick Gerber, Leah Beaudry</t>
  </si>
  <si>
    <t>s6275</t>
  </si>
  <si>
    <t>Priorities Chapter One "Money Isn't Everything"</t>
  </si>
  <si>
    <t>Felton T. Young, Nyrita Thompson</t>
  </si>
  <si>
    <t>David Lee, Monica Sosa, Michelle Johnson, Tameka Williams, Janson Williams, Kelly Johnson, Mary Ann Lee, Michael Johnson, Ricky Sosa, Stacy</t>
  </si>
  <si>
    <t>s6276</t>
  </si>
  <si>
    <t>Mila and Morphle's Magical World Adventures</t>
  </si>
  <si>
    <t>s6277</t>
  </si>
  <si>
    <t>KiiYii - Learn How To Get Dressed &amp; More Kids Songs</t>
  </si>
  <si>
    <t>s6278</t>
  </si>
  <si>
    <t>Jack the Reaper</t>
  </si>
  <si>
    <t>Kimberly Seilhamer</t>
  </si>
  <si>
    <t>Tony Todd, Sally Kirkland, Douglas Tait, David Beeler, Joel Bryant, Stacey Carino</t>
  </si>
  <si>
    <t>s6279</t>
  </si>
  <si>
    <t>I don't want to lose you</t>
  </si>
  <si>
    <t>Elizaveta Mayskaya, Dmitry Belyakin, Irina Tkachenko</t>
  </si>
  <si>
    <t>s6280</t>
  </si>
  <si>
    <t>Grimy</t>
  </si>
  <si>
    <t>David L. Walker</t>
  </si>
  <si>
    <t>Maurandis Berger, Unique Alexander, Antonio Maldonado, Hunney Bryant, Holly Shew, Sheneefah Johnson</t>
  </si>
  <si>
    <t>s6281</t>
  </si>
  <si>
    <t>Getting Ready for School - Kids Songs</t>
  </si>
  <si>
    <t>s6282</t>
  </si>
  <si>
    <t>Eggy</t>
  </si>
  <si>
    <t>Sergio Manfio</t>
  </si>
  <si>
    <t>Gerolamo Alchieri, Nanni Baldini, Christopher R. Burns, Michael Colasurdo, Richard M. Davidson</t>
  </si>
  <si>
    <t>s6283</t>
  </si>
  <si>
    <t>Drama Drama</t>
  </si>
  <si>
    <t>Ana Golja, Zack Peladeau, Cheri Oteri</t>
  </si>
  <si>
    <t>Arts, Entertainment, and Culture, Young Adult Audience</t>
  </si>
  <si>
    <t>s6284</t>
  </si>
  <si>
    <t>Crossroads</t>
  </si>
  <si>
    <t>Seyi Siwoku</t>
  </si>
  <si>
    <t>Damilola Adegbite, Seun Akindele, Kehinde Bankole, Daniel Etim Effiong</t>
  </si>
  <si>
    <t>s6285</t>
  </si>
  <si>
    <t>CASE 219</t>
  </si>
  <si>
    <t>James Bruce</t>
  </si>
  <si>
    <t>Leven Rambin, Evan Ross, Taylor Nichols, Harold Perrineau, Melora Walters, Brett Davern</t>
  </si>
  <si>
    <t>s6286</t>
  </si>
  <si>
    <t>Bigger, Stronger, Faster</t>
  </si>
  <si>
    <t>s6287</t>
  </si>
  <si>
    <t>Baikunth</t>
  </si>
  <si>
    <t>Vishwa Bhanu</t>
  </si>
  <si>
    <t>Vishwa Bhanu, Sangam Shukla, Vijay Thakur, Vanya</t>
  </si>
  <si>
    <t>s6288</t>
  </si>
  <si>
    <t>Amar Shaheed Bhagat Singh</t>
  </si>
  <si>
    <t>Omi Bedi</t>
  </si>
  <si>
    <t>Som Dutt, Dara Singh</t>
  </si>
  <si>
    <t>s6289</t>
  </si>
  <si>
    <t>A Girl's Best Friend</t>
  </si>
  <si>
    <t>James Denton, Lilah Fitzgerald, Laura Mennell, Kirsten Robek, Chris Gauthier</t>
  </si>
  <si>
    <t>s6290</t>
  </si>
  <si>
    <t>1939: Westerplatte</t>
  </si>
  <si>
    <t>Pawel Chochlew</t>
  </si>
  <si>
    <t>Michal Zebrowski, Robert Zoledziewski, Jan Englert</t>
  </si>
  <si>
    <t>s6291</t>
  </si>
  <si>
    <t>Wild Kratts: Creatures of the Deep Sea</t>
  </si>
  <si>
    <t>9 Story Entertainment</t>
  </si>
  <si>
    <t>Chris Kratt, Martin Kratt, Jonathan Malen</t>
  </si>
  <si>
    <t>s6292</t>
  </si>
  <si>
    <t>When A Stranger Calls</t>
  </si>
  <si>
    <t>Lance Henriksen, Camilla Belle, Brian Geraghty, Katie Cassidy, Clark Gregg</t>
  </si>
  <si>
    <t>s6293</t>
  </si>
  <si>
    <t>Vanishing on 7th Street</t>
  </si>
  <si>
    <t>Brad Anderson</t>
  </si>
  <si>
    <t>Hayden Christensen, Thandiwe Newton, John Leguizamo, Taylor Groothuis, Jordan Trovillion, Jacob Latimore, Ron Causey, Arthur Cartwright, Courtney Benjamin, Shawntay Dalon, P.J. Edwards, Benjamin Brennan, Christina Benjamin, Pamela Croydon, Kyle Clarington, Dennis Budziszewski, Will Clarke, Jennifer Lynn Bryant, Adam DeFilippi, Dave Kilgore, Shana Schultz</t>
  </si>
  <si>
    <t>s6294</t>
  </si>
  <si>
    <t>The Stepfather</t>
  </si>
  <si>
    <t>Dylan Walsh, Sela Ward, Penn Badgley, Amber Heard, Jon Tenney, Sherry Stringfield</t>
  </si>
  <si>
    <t>s6295</t>
  </si>
  <si>
    <t>The Hunting Public</t>
  </si>
  <si>
    <t>Greg Clements, Aaron Warbritton, Zach Ferenbaugh, Jake Huebschman</t>
  </si>
  <si>
    <t>s6296</t>
  </si>
  <si>
    <t>The Healing Garden</t>
  </si>
  <si>
    <t>Joseph Granda</t>
  </si>
  <si>
    <t>Danny Mann, Kyriana Kratter, Redmond Ramos, Jaydi Raney</t>
  </si>
  <si>
    <t>s6297</t>
  </si>
  <si>
    <t>The Girl With The Dragon Tattoo</t>
  </si>
  <si>
    <t>David Fincher</t>
  </si>
  <si>
    <t>Daniel Craig, Rooney Mara, Christopher Plummer, Robin Wright, Steven Berkoff, Joely Richardson, Stellan SkarsgÃ¥rd, Yorick van Wageningen</t>
  </si>
  <si>
    <t>United States, Sweden, Norway</t>
  </si>
  <si>
    <t>s6298</t>
  </si>
  <si>
    <t>Supa Strikas - Game On</t>
  </si>
  <si>
    <t>s6299</t>
  </si>
  <si>
    <t>Supa Strikas - Born to Play Soccer</t>
  </si>
  <si>
    <t>s6300</t>
  </si>
  <si>
    <t>Supa Strikas - A Team Above All</t>
  </si>
  <si>
    <t>s6301</t>
  </si>
  <si>
    <t>Steve Brown: Yeah, I Talk Like This</t>
  </si>
  <si>
    <t>Steve Brown</t>
  </si>
  <si>
    <t>s6302</t>
  </si>
  <si>
    <t>Return To Treasure Island</t>
  </si>
  <si>
    <t>E.A. Dupont</t>
  </si>
  <si>
    <t>s6303</t>
  </si>
  <si>
    <t>Return to Paradise</t>
  </si>
  <si>
    <t>Gary Cooper, Roberta Haynes</t>
  </si>
  <si>
    <t>s6304</t>
  </si>
  <si>
    <t>Ramona and Beezus</t>
  </si>
  <si>
    <t>Elizabeth Allen</t>
  </si>
  <si>
    <t>Joey King, Selena Gomez, John Corbett, Bridget Moynahan, Ginnifer Goodwin, Josh Duhamel, Jason Spevack, Sierra McCormick, Sandra Oh, Kathryn Zenna, Janet Wright, Ruby Curtis, Hutch Dano, Patti Allan, D. Garnet Harding, Daniel A. Vasquez, Andrew McNee, Tom Pickett, Lynda Boyd, Dace Norman, George C. Wolfe, Nancy Robertson, Calista Bashuk, Eileen Barrett, Donnelly Rhodes, Ian Thompson, Brandi Alexander, Aila McCubbing, Zanti McCubbing, Miller, Piper Mackenzie Harris, Sandy Holt, Brandon Killham, David Allen Kramer, Savannah Lathem, Hope Levy, Joshua Rush, Aaron Sanders, Cameron Sanders, Chelsea Smith</t>
  </si>
  <si>
    <t>s6305</t>
  </si>
  <si>
    <t>Playback</t>
  </si>
  <si>
    <t>Michael A. Nickles</t>
  </si>
  <si>
    <t>Christian Slater,  Ambyr Childers,  Toby Hemingway,  Jonathan Keltz</t>
  </si>
  <si>
    <t>s6306</t>
  </si>
  <si>
    <t>Minority Report</t>
  </si>
  <si>
    <t>Steven Spielberg</t>
  </si>
  <si>
    <t>Tom Cruise, Colin Farrell, Samantha Morton, Max Von Sydow, Lois Smith</t>
  </si>
  <si>
    <t>s6307</t>
  </si>
  <si>
    <t>Love Is A Ball</t>
  </si>
  <si>
    <t>David Swift</t>
  </si>
  <si>
    <t>s6308</t>
  </si>
  <si>
    <t>Kims of Comedy</t>
  </si>
  <si>
    <t>Ken Jeong, Steve Byrne, Bobby Lee, Kevin Shea</t>
  </si>
  <si>
    <t>s6309</t>
  </si>
  <si>
    <t>I'Ll Take Sweden</t>
  </si>
  <si>
    <t>Fredrick De Cordova</t>
  </si>
  <si>
    <t>s6310</t>
  </si>
  <si>
    <t>Flight From Ashiya</t>
  </si>
  <si>
    <t>Michael Anderson</t>
  </si>
  <si>
    <t>s6311</t>
  </si>
  <si>
    <t>Erik Rivera: I'm No Expert</t>
  </si>
  <si>
    <t>Erik Rivera</t>
  </si>
  <si>
    <t>s6312</t>
  </si>
  <si>
    <t>Cold Case</t>
  </si>
  <si>
    <t>Tanu Balak</t>
  </si>
  <si>
    <t>Prithviraj Sukumaran, Lakshmipriya Chandramouli, Anil Nedumangadu, Athmiya Rajan</t>
  </si>
  <si>
    <t>s6313</t>
  </si>
  <si>
    <t>By Love Possessed</t>
  </si>
  <si>
    <t>s6314</t>
  </si>
  <si>
    <t>Arpo the Robot for All Kids - Arpo is Fired &amp; More Robot Kids Cartoons</t>
  </si>
  <si>
    <t>s6315</t>
  </si>
  <si>
    <t>AnimaCars - Truck and Animal's Adventures</t>
  </si>
  <si>
    <t>s6316</t>
  </si>
  <si>
    <t>Vip Pets</t>
  </si>
  <si>
    <t>s6317</t>
  </si>
  <si>
    <t>Unprescribed</t>
  </si>
  <si>
    <t>Steve Ellmore</t>
  </si>
  <si>
    <t>Boone Cutler, Sue Sisley, Hope Wiseman</t>
  </si>
  <si>
    <t>s6318</t>
  </si>
  <si>
    <t>The Wake of Light</t>
  </si>
  <si>
    <t>Renji Philip</t>
  </si>
  <si>
    <t>Rome Brooks, Matt Bush</t>
  </si>
  <si>
    <t>s6319</t>
  </si>
  <si>
    <t>Stay As You Are</t>
  </si>
  <si>
    <t>Alberto Lattuada</t>
  </si>
  <si>
    <t>Marcello Mastroianni, Nastassja Kinski, Francisco Rabal</t>
  </si>
  <si>
    <t>s6320</t>
  </si>
  <si>
    <t>Sherlock Holmes - Dressed to Kill</t>
  </si>
  <si>
    <t>Basil Rathbone, Nigel Bruce, Patricia Morison, Edmund Breon, Frederick Worlock</t>
  </si>
  <si>
    <t>s6321</t>
  </si>
  <si>
    <t>Saint Seiya 4: Warriors of the Final Holy Battle</t>
  </si>
  <si>
    <t>Shigeyasu Yamauchi</t>
  </si>
  <si>
    <t>s6322</t>
  </si>
  <si>
    <t>Saint Seiya 3: Legend of Crimson Youth</t>
  </si>
  <si>
    <t>s6323</t>
  </si>
  <si>
    <t>Saint Seiya 2: The Heated Battle of the Gods</t>
  </si>
  <si>
    <t>s6324</t>
  </si>
  <si>
    <t>Piercing Stillness (L'ImmobilitÃ  Trafigge)</t>
  </si>
  <si>
    <t>Arepo</t>
  </si>
  <si>
    <t>Carlo Arrigoni, Federico Cicardi, Alberto Bona</t>
  </si>
  <si>
    <t>s6325</t>
  </si>
  <si>
    <t>Nursery Rhymes by KiiYii Vol 2 - Animals (Made By Little Baby Bum!)</t>
  </si>
  <si>
    <t>s6326</t>
  </si>
  <si>
    <t>Naomi's Journey</t>
  </si>
  <si>
    <t>Frieder Schlaich</t>
  </si>
  <si>
    <t>Scarlett Jaimes, Liliana Trujillo</t>
  </si>
  <si>
    <t>s6327</t>
  </si>
  <si>
    <t>Mussolini: The Untold Story</t>
  </si>
  <si>
    <t>Robert Downey Jr., George C. Scott, Gabriel Byrne</t>
  </si>
  <si>
    <t>s6328</t>
  </si>
  <si>
    <t>Live the Wild Life</t>
  </si>
  <si>
    <t>Gus Congemi</t>
  </si>
  <si>
    <t>s6329</t>
  </si>
  <si>
    <t>Kevvu Keka</t>
  </si>
  <si>
    <t>Devi Prasad</t>
  </si>
  <si>
    <t>Allari Naresh, Sharmiela Mandre, Ali</t>
  </si>
  <si>
    <t>s6330</t>
  </si>
  <si>
    <t>House on Haunted Hill</t>
  </si>
  <si>
    <t>Vincent Price, Carol Ohmart, Richard Long, Alan Marshal, Carolyn Craig</t>
  </si>
  <si>
    <t>s6331</t>
  </si>
  <si>
    <t>Hero 115</t>
  </si>
  <si>
    <t>Vasily Chiginskiy</t>
  </si>
  <si>
    <t>Fyodor Dobronravov, Alexey Kortnev, Mikhail Khmurov</t>
  </si>
  <si>
    <t>s6332</t>
  </si>
  <si>
    <t>Hello Memsaheb</t>
  </si>
  <si>
    <t>Shiboprasad Mukherjee and Nandita Roy</t>
  </si>
  <si>
    <t>Jeet, Priyanka Upendra, Kanchan Mullick</t>
  </si>
  <si>
    <t>s6333</t>
  </si>
  <si>
    <t>Grace</t>
  </si>
  <si>
    <t>Devin Adair</t>
  </si>
  <si>
    <t>Katie Cassidy, Matthew Lillard, Tate Donovan</t>
  </si>
  <si>
    <t>s6334</t>
  </si>
  <si>
    <t>Ghost Hunters</t>
  </si>
  <si>
    <t>Jason Hawes, Steve Gonsalves, Dave Tango</t>
  </si>
  <si>
    <t>s6335</t>
  </si>
  <si>
    <t>Eagles Attack at Dawn</t>
  </si>
  <si>
    <t>M. Golan</t>
  </si>
  <si>
    <t>Rick Jason, Peter Brown</t>
  </si>
  <si>
    <t>s6336</t>
  </si>
  <si>
    <t>Detentionaire</t>
  </si>
  <si>
    <t>Jonathan Tan, Zachary Bennett, Ryan Belleville, SeÃ¡n Cullen</t>
  </si>
  <si>
    <t>s6337</t>
  </si>
  <si>
    <t>Arpo the Robot for All Kids - Rise of the Machines &amp; More Robot Cartoons</t>
  </si>
  <si>
    <t>s6338</t>
  </si>
  <si>
    <t>Tobruk</t>
  </si>
  <si>
    <t>Vaclav Marhoul</t>
  </si>
  <si>
    <t>Jan Meduna, Petr Vanek, Robert NebrenskÃ½, Michal NovotnÃ½, Martin NahÃ¡lka, MatÃºs KrÃ¡tky, Krystof RÃ­mskÃ½, Petr Lnenicka, Andrej PolÃ¡k, Petr Stach</t>
  </si>
  <si>
    <t>s6339</t>
  </si>
  <si>
    <t>Imperial Blue</t>
  </si>
  <si>
    <t>Dan Moss</t>
  </si>
  <si>
    <t>Nicolas Fagerberg, Esther Tebandeke, Rehema Nanfuka</t>
  </si>
  <si>
    <t>s6340</t>
  </si>
  <si>
    <t>Giants Being Lonely</t>
  </si>
  <si>
    <t>Grear Patterson</t>
  </si>
  <si>
    <t>Jack Irving, Ben Irving, Lily Gavin, Amalia Culp, Gabe Fazio, Stella Schnabel, Alejandro Castro</t>
  </si>
  <si>
    <t>s6341</t>
  </si>
  <si>
    <t>Dinosaur Park Mission Part 5 - T-Rex Ranch</t>
  </si>
  <si>
    <t>s6342</t>
  </si>
  <si>
    <t>Unwanted</t>
  </si>
  <si>
    <t>Edon Rizvanolli</t>
  </si>
  <si>
    <t>Adriana Matoshi, Jason de Ridder, Niki Verkaar, Hugo Koolschijn, Celia Nufaar</t>
  </si>
  <si>
    <t>Kosovo, Netherlands</t>
  </si>
  <si>
    <t>s6343</t>
  </si>
  <si>
    <t>The Vampire Happening</t>
  </si>
  <si>
    <t>s6344</t>
  </si>
  <si>
    <t>Terror At Blood Fart Lake</t>
  </si>
  <si>
    <t>s6345</t>
  </si>
  <si>
    <t>Space Dogs Tropical Adventure</t>
  </si>
  <si>
    <t>Inna Evlannikova</t>
  </si>
  <si>
    <t>Mauriett Chayeb, Maria Antonieta Monge, Paula Andrea Barros</t>
  </si>
  <si>
    <t>s6346</t>
  </si>
  <si>
    <t>Shhhh</t>
  </si>
  <si>
    <t>Jason Rutherford</t>
  </si>
  <si>
    <t>s6347</t>
  </si>
  <si>
    <t>Sara's</t>
  </si>
  <si>
    <t>Jude Anthany Joseph</t>
  </si>
  <si>
    <t>Anna Benn, Sunny Wayne, Mallika Sukumaran</t>
  </si>
  <si>
    <t>s6348</t>
  </si>
  <si>
    <t>Realm Of The Damned</t>
  </si>
  <si>
    <t>Tom Paton</t>
  </si>
  <si>
    <t>s6349</t>
  </si>
  <si>
    <t>Rattle-Can</t>
  </si>
  <si>
    <t>Alexander Raye Pimentel</t>
  </si>
  <si>
    <t>Damon Wickchester, Kytriena Payseno, Cody Poirot, Kyle Abraham, Nicholas Winand, Hannah Pimentel, Brian Paschall, Shawn Abraham, Jose Ramirez Sr., David Fritz</t>
  </si>
  <si>
    <t>s6350</t>
  </si>
  <si>
    <t>Not Quite (Para)normal</t>
  </si>
  <si>
    <t>J Miller</t>
  </si>
  <si>
    <t>Nathan Moss</t>
  </si>
  <si>
    <t>s6351</t>
  </si>
  <si>
    <t>My Beautiful Bride</t>
  </si>
  <si>
    <t>Chadney Cooles</t>
  </si>
  <si>
    <t>Peter MacNeill, Jaime Zevallos, Marc Cubelli, Danielle Burgess</t>
  </si>
  <si>
    <t>s6352</t>
  </si>
  <si>
    <t>May Morning</t>
  </si>
  <si>
    <t>Ugo Liberatore</t>
  </si>
  <si>
    <t>s6353</t>
  </si>
  <si>
    <t>Manipulated</t>
  </si>
  <si>
    <t>Matt Berman</t>
  </si>
  <si>
    <t>Traci Lords, Gail O'Grady, Chase Masterson, Michael Pare, John de Lancie, Heather McComb, Judy Landers, Diana Terranova, Lajon Witherspoon</t>
  </si>
  <si>
    <t>s6354</t>
  </si>
  <si>
    <t>Lake Los Angeles</t>
  </si>
  <si>
    <t>Mike Ott</t>
  </si>
  <si>
    <t>Corina Calderon, Roberto 'Sanz' Sanchez, David Ury, RenÃ© Mena, Cory Zacharia</t>
  </si>
  <si>
    <t>s6355</t>
  </si>
  <si>
    <t>Lady of Guadalupe (Spanish Language)</t>
  </si>
  <si>
    <t>Pedro Brenner</t>
  </si>
  <si>
    <t>Guillermo Ivan, Kimberley Aria Peterson, Huitzil Sol, Rudy Miera</t>
  </si>
  <si>
    <t>s6356</t>
  </si>
  <si>
    <t>Howl From Beyond The Fog</t>
  </si>
  <si>
    <t>Daisuke Sato</t>
  </si>
  <si>
    <t>s6357</t>
  </si>
  <si>
    <t>Her Name Was Jo</t>
  </si>
  <si>
    <t>Joe Duca</t>
  </si>
  <si>
    <t>Mary Cate Williams, Mary Elisa Duca, Jim Constable, Nichole Naccash, Paul Masterson, Robert Hardin, Daniel Duca, Michael Duca, Joe Duca, Hill Billy, Audrey McNeil, Sam McNeil, Cecilia Ranieri, Ben Ranieri, Ekramul Talukder, Devin Miceli, J.G. Seabright, Matt Payne, Kevin The Bus Driver, Vicki Peterson, Wyatt Trapp, Zanna Peterson, Timothy Peterson, Brenda Lorena Garcia</t>
  </si>
  <si>
    <t>s6358</t>
  </si>
  <si>
    <t>A Love That Hurts</t>
  </si>
  <si>
    <t>Walter V Marshall</t>
  </si>
  <si>
    <t>Ayanna Fullilove, Mathew J. Boucher, Victoria Army, Delorean Cotton, T.J Hemphill, Delores Harris, Rocco Guirlanda, Ryan Rutley</t>
  </si>
  <si>
    <t>s6359</t>
  </si>
  <si>
    <t>A Bullet For Sandoval</t>
  </si>
  <si>
    <t>Julio Buchs, Lucio Fulci</t>
  </si>
  <si>
    <t>s6360</t>
  </si>
  <si>
    <t>ZETA</t>
  </si>
  <si>
    <t>Cosimo AlemÃ </t>
  </si>
  <si>
    <t>Diego Germini, Irene Vetere, Jacopo Olmo Antinori, Salvatore Esposito, Francesco Siciliano, Aldo Vinci, Angelica Granato Renzi, Cristian Sciuva, Massimiliano Gallo, Gianluca Di Gennaro, Fedez</t>
  </si>
  <si>
    <t>s6361</t>
  </si>
  <si>
    <t>Take This Waltz</t>
  </si>
  <si>
    <t>Sarah Polley</t>
  </si>
  <si>
    <t>Michelle Williams, Sarah Polley, Susan Cavan</t>
  </si>
  <si>
    <t>s6362</t>
  </si>
  <si>
    <t>Premasathi Vattel Te</t>
  </si>
  <si>
    <t>Dutta Keshav</t>
  </si>
  <si>
    <t>Ashok Saraf, Laxmikant Berde, Uma Bhende, Prakash Bhende, Sudhir Joshi, Padma Chavan</t>
  </si>
  <si>
    <t>s6363</t>
  </si>
  <si>
    <t>Playtime With Glove And Boots</t>
  </si>
  <si>
    <t>s6364</t>
  </si>
  <si>
    <t>Person to Person</t>
  </si>
  <si>
    <t>Dustin Guy Defa</t>
  </si>
  <si>
    <t>Michael Cera, Abbi Jacobson, Tavi Gevinson, Olivia Luccardi, George Sample III</t>
  </si>
  <si>
    <t>s6365</t>
  </si>
  <si>
    <t>Learn And Laugh With Mario And Fafa</t>
  </si>
  <si>
    <t>s6366</t>
  </si>
  <si>
    <t>First Lady</t>
  </si>
  <si>
    <t>Nina May</t>
  </si>
  <si>
    <t>Nancy Stafford, Corbin Bernsen, Stacey Dash, Jenn Gotzon Chandler, Meilssa Temme, Benjamin Dane, Tanya Christiansen, Burgess Jenkins, Gabriela Kostadinova, Paul Milotte</t>
  </si>
  <si>
    <t>s6367</t>
  </si>
  <si>
    <t>DREAMS COME TRUE Prime Video Show</t>
  </si>
  <si>
    <t>DREAMS COME TRUE</t>
  </si>
  <si>
    <t>s6368</t>
  </si>
  <si>
    <t>Devil's Rock</t>
  </si>
  <si>
    <t>Paul Campion</t>
  </si>
  <si>
    <t>Craig Hall, Matthew Sunderland, Gina Varela</t>
  </si>
  <si>
    <t>s6369</t>
  </si>
  <si>
    <t>Daniel Webb: Hoe's Parade Live At The Rose Bowl</t>
  </si>
  <si>
    <t>Daniel Webb</t>
  </si>
  <si>
    <t>s6370</t>
  </si>
  <si>
    <t>Crazy Love</t>
  </si>
  <si>
    <t>Dan Klores</t>
  </si>
  <si>
    <t>s6371</t>
  </si>
  <si>
    <t>Choosi Choodangaane</t>
  </si>
  <si>
    <t>Sesha Sindhu Rao</t>
  </si>
  <si>
    <t>Shiva Kandukuri, Varsha Bollamma, Malavika Satheesan, Pavitra Lokesh, Anish Yohan Kuruvilla</t>
  </si>
  <si>
    <t>s6372</t>
  </si>
  <si>
    <t>Catching The Black Widow</t>
  </si>
  <si>
    <t>Thomas Robins</t>
  </si>
  <si>
    <t>Sadwyn Brophy, Aidee Walker, Phil Brown</t>
  </si>
  <si>
    <t>s6373</t>
  </si>
  <si>
    <t>Before I Go to Sleep</t>
  </si>
  <si>
    <t>Rowan Joffe</t>
  </si>
  <si>
    <t>Nicole Kidman, Colin Firth, Mark Strong</t>
  </si>
  <si>
    <t>s6374</t>
  </si>
  <si>
    <t>Beautiful Kate</t>
  </si>
  <si>
    <t>Rachel Ward</t>
  </si>
  <si>
    <t>Ben Mendelsohn, Sophie Lowe, Maeve Dermody, Rachel Griffiths</t>
  </si>
  <si>
    <t>s6375</t>
  </si>
  <si>
    <t>White Bird in a Blizzard</t>
  </si>
  <si>
    <t>Gregg Araki</t>
  </si>
  <si>
    <t>Shailene Woodley, Eva Green, Christopher Meloni, Shiloh Fernandez, Gabourey Sidibe, Thomas Jane</t>
  </si>
  <si>
    <t>s6376</t>
  </si>
  <si>
    <t>The Big House</t>
  </si>
  <si>
    <t>Paul Sorvino</t>
  </si>
  <si>
    <t>s6377</t>
  </si>
  <si>
    <t>The Accompanist</t>
  </si>
  <si>
    <t>Frederick Keeve</t>
  </si>
  <si>
    <t>Frederick Keeve, Ricky Palomino, Aaron Cavette</t>
  </si>
  <si>
    <t>s6378</t>
  </si>
  <si>
    <t>Syrup</t>
  </si>
  <si>
    <t>Aram Rappaport</t>
  </si>
  <si>
    <t>Shiloh Fernandez, Amber Heard, Brittany Snow, Kellan Lutz</t>
  </si>
  <si>
    <t>s6379</t>
  </si>
  <si>
    <t>Raiders Of The Seven Seas</t>
  </si>
  <si>
    <t>Sydney Salkow</t>
  </si>
  <si>
    <t>s6380</t>
  </si>
  <si>
    <t>No Answer</t>
  </si>
  <si>
    <t>Gordon Freeman</t>
  </si>
  <si>
    <t>Ruthie, Stacy Haiduk, Nikki Love, Farah Shea</t>
  </si>
  <si>
    <t>s6381</t>
  </si>
  <si>
    <t>Lurking Woods</t>
  </si>
  <si>
    <t>Rizal Halim</t>
  </si>
  <si>
    <t>Troy Coward, Hope Devaney, Daniel Berenger, Chloe Brown</t>
  </si>
  <si>
    <t>s6382</t>
  </si>
  <si>
    <t>Latin Flow (Original Spanish Audio)</t>
  </si>
  <si>
    <t>s6383</t>
  </si>
  <si>
    <t>Lady of Guadalupe</t>
  </si>
  <si>
    <t>s6384</t>
  </si>
  <si>
    <t>Heroes Never Die The Miniseries</t>
  </si>
  <si>
    <t>Vyacheslav Dovzhenko, Roman Yasinovskiy, Andrey Isaenko, Viktor Zhdanov, Makar Tikhomirov</t>
  </si>
  <si>
    <t>s6385</t>
  </si>
  <si>
    <t>Force Majeure</t>
  </si>
  <si>
    <t>Ruben Ã–stlund</t>
  </si>
  <si>
    <t>Johannes Bah Kuhnke, Lisa Loven Kongsli, Clara Wettergren, Vincent Wettergren, Kristofer Hivju, Fanni Metelius</t>
  </si>
  <si>
    <t>s6386</t>
  </si>
  <si>
    <t>El Cid</t>
  </si>
  <si>
    <t>s6387</t>
  </si>
  <si>
    <t>Awakened</t>
  </si>
  <si>
    <t>Greg Miller</t>
  </si>
  <si>
    <t>Ellson Bennett</t>
  </si>
  <si>
    <t>s6388</t>
  </si>
  <si>
    <t>Abbott &amp; Costello Christmas Show</t>
  </si>
  <si>
    <t>Bud Abbott, Lou Costello</t>
  </si>
  <si>
    <t>s6389</t>
  </si>
  <si>
    <t>With love from budapest</t>
  </si>
  <si>
    <t>Ikechukwu Onyeka, Victor Uchegbulem</t>
  </si>
  <si>
    <t>Yvonne Jegede, Mike Godson, Bolanle Ninalowo, Frederick Mcathur, Chinneylove Eze, Sonnia Agu, Conrad Harvey, Milan Szmodics</t>
  </si>
  <si>
    <t>s6390</t>
  </si>
  <si>
    <t>Little Women</t>
  </si>
  <si>
    <t>Lela Swift</t>
  </si>
  <si>
    <t>Mary Sinclair, Kent Smith, John Baragrey</t>
  </si>
  <si>
    <t>s6391</t>
  </si>
  <si>
    <t>Lila Lila</t>
  </si>
  <si>
    <t>Daniel Bruhl, Hannah Hurzsprung, Kristen Block</t>
  </si>
  <si>
    <t>s6392</t>
  </si>
  <si>
    <t>Huk</t>
  </si>
  <si>
    <t>John Barnwell</t>
  </si>
  <si>
    <t>s6393</t>
  </si>
  <si>
    <t>Vestige</t>
  </si>
  <si>
    <t>Mark Halliday</t>
  </si>
  <si>
    <t>s6394</t>
  </si>
  <si>
    <t>The Grotto</t>
  </si>
  <si>
    <t>Arthur Vinciprova</t>
  </si>
  <si>
    <t>Carolina Ferraz, Arthur Vinciprova, Nayara Justino</t>
  </si>
  <si>
    <t>s6395</t>
  </si>
  <si>
    <t>Storyjester</t>
  </si>
  <si>
    <t>Roberto Santucci</t>
  </si>
  <si>
    <t>Alan Rocha</t>
  </si>
  <si>
    <t>s6396</t>
  </si>
  <si>
    <t>Saving Face</t>
  </si>
  <si>
    <t>Alice Wu</t>
  </si>
  <si>
    <t>Michelle Krusiec, Joan Chen, Lynn Chen, Jessica Hecht, Ato Essandoh, Hoon Lee</t>
  </si>
  <si>
    <t>s6397</t>
  </si>
  <si>
    <t>Rong Milanti</t>
  </si>
  <si>
    <t>KAUSHIK GANGULY</t>
  </si>
  <si>
    <t>RIDHIMA GHOSH, GOURAV CHAKRABORTY, SASWATA CHATTERJEE</t>
  </si>
  <si>
    <t>s6398</t>
  </si>
  <si>
    <t>Only Cloud Knows</t>
  </si>
  <si>
    <t>Feng Xiaogang</t>
  </si>
  <si>
    <t>Huang Xuan, Yang Caiyu</t>
  </si>
  <si>
    <t>s6399</t>
  </si>
  <si>
    <t>Metal Skin Panic Madox-1</t>
  </si>
  <si>
    <t>Harumi Ichiryuusai, Yasunori Matsumoto, Yukiko Ishida</t>
  </si>
  <si>
    <t>s6400</t>
  </si>
  <si>
    <t>Macho Man</t>
  </si>
  <si>
    <t>Pedro Amorim</t>
  </si>
  <si>
    <t>OtÃ¡vio Augusto, Matheus Costa, Marcelo Flores</t>
  </si>
  <si>
    <t>s6401</t>
  </si>
  <si>
    <t>Kaatskill Kannibals</t>
  </si>
  <si>
    <t>Michael X. Rose</t>
  </si>
  <si>
    <t>Joe Jones, Kristina Rose, James Pogo LoRubbio, Kevin Callan</t>
  </si>
  <si>
    <t>Arthouse, Drama, Horror</t>
  </si>
  <si>
    <t>s6402</t>
  </si>
  <si>
    <t>Jaan! Jaan Loge Kya?</t>
  </si>
  <si>
    <t>Minar Malhotra</t>
  </si>
  <si>
    <t>Minar Malhotra, Urvashi S Sharma, Samie Deol, Bob Bassi, Remmi</t>
  </si>
  <si>
    <t>s6403</t>
  </si>
  <si>
    <t>Getting Ready for School with Cocomelon</t>
  </si>
  <si>
    <t>s6404</t>
  </si>
  <si>
    <t>Cobalt Heir</t>
  </si>
  <si>
    <t>Zach Fortney</t>
  </si>
  <si>
    <t>Nova Blanco-Rico, Kevin To, Gagandeep Chahal, Fuga Obidi, Chase Page, Joshua Campbell, Mikie Ramirez, Joseph Rapallo</t>
  </si>
  <si>
    <t>s6405</t>
  </si>
  <si>
    <t>Biyer Phool</t>
  </si>
  <si>
    <t>Ram Mukherjee</t>
  </si>
  <si>
    <t>Prasenjit Chatterjee, Sabyasachi Chakrabarty, Rani Mukerji, Indrani Haldar</t>
  </si>
  <si>
    <t>s6406</t>
  </si>
  <si>
    <t>BeyWarriors: Beyraiderz</t>
  </si>
  <si>
    <t>Christopher Jacot, Austin Di Iulio, Zachary Bennett, Terry McGurrin</t>
  </si>
  <si>
    <t>s6407</t>
  </si>
  <si>
    <t>Allure</t>
  </si>
  <si>
    <t>Carlos Sanchez, Jason Sanchez</t>
  </si>
  <si>
    <t>Evan Rachel Wood, Julia Sarah Stone, Denis O'Hare</t>
  </si>
  <si>
    <t>s6408</t>
  </si>
  <si>
    <t>47 Days</t>
  </si>
  <si>
    <t>Pradeep Maddali</t>
  </si>
  <si>
    <t>Satyadev Kancharana, Pooja Jhaveri, Roshini Prakash, Ravi Varma, Srikanth Iyyengar, Hari Teja</t>
  </si>
  <si>
    <t>s6409</t>
  </si>
  <si>
    <t>Retaliation</t>
  </si>
  <si>
    <t>Ludwig Shammasian, Paul Shammasian</t>
  </si>
  <si>
    <t>Orlando Bloom, Janet Montgomery, Charlie Creed-Miles, Deborah Rock</t>
  </si>
  <si>
    <t>s6410</t>
  </si>
  <si>
    <t>Our Friend</t>
  </si>
  <si>
    <t>Gabriela Cowperthwaite</t>
  </si>
  <si>
    <t>Jason Segel, Dakota Johnson, Casey Affleck</t>
  </si>
  <si>
    <t>s6411</t>
  </si>
  <si>
    <t>Morphle Non-Dialogue - In the Magical World of Mila and Morphle</t>
  </si>
  <si>
    <t>s6412</t>
  </si>
  <si>
    <t>Morphle - Mila Loves Morphle Valentine's Special - &amp; more cartoons for kids</t>
  </si>
  <si>
    <t>s6413</t>
  </si>
  <si>
    <t>Halloween Kids Songs by Little Baby Bum</t>
  </si>
  <si>
    <t>s6414</t>
  </si>
  <si>
    <t>Custer's Last Stand</t>
  </si>
  <si>
    <t>Rex Lease, Fred McGlynn Jr., Chief Thundercloud, Josef Swickard, Nancy Caswell, Reed Howes</t>
  </si>
  <si>
    <t>s6415</t>
  </si>
  <si>
    <t>A.C.O.D.</t>
  </si>
  <si>
    <t>Stuart Zicherman</t>
  </si>
  <si>
    <t>Adam Scott, Catherine O'Hara, Richard Jenkins, Amy Poehler, Clark Duke, Jessica Alba, Jane Lynch, Mary Elizabeth Winstead</t>
  </si>
  <si>
    <t>s6416</t>
  </si>
  <si>
    <t>Tokyo Wine Party People</t>
  </si>
  <si>
    <t>Hideki Wada</t>
  </si>
  <si>
    <t>Sayuri Matsumura, Ito Ono, Hayato Onozuka</t>
  </si>
  <si>
    <t>s6417</t>
  </si>
  <si>
    <t>Title before 1C onboarding - 5</t>
  </si>
  <si>
    <t>1, 2, 3</t>
  </si>
  <si>
    <t>s6418</t>
  </si>
  <si>
    <t>Sinful</t>
  </si>
  <si>
    <t>Rich Mallery</t>
  </si>
  <si>
    <t>Nicole D'Angelo, Christina Lo, Chris Spinelli</t>
  </si>
  <si>
    <t>s6419</t>
  </si>
  <si>
    <t>Series before 1C onboarding - 2</t>
  </si>
  <si>
    <t>s6420</t>
  </si>
  <si>
    <t>Sardaar Ji 2 (Hindi)</t>
  </si>
  <si>
    <t>Diljit Dosanjh, Sonam Bajwa, Monica Gill, Yashpal Sharma, Jaswinder Bhalla, Amritpal Chotu, Dev Gill, Anjana Sukhani, Mandy Takhar</t>
  </si>
  <si>
    <t>s6421</t>
  </si>
  <si>
    <t>Sardaar ji (Hindi)</t>
  </si>
  <si>
    <t>Diljit Dosanjh, Neeru Bajwa, Mandy Takhar, Sonam Bajwa, Jatinder Lall, Punam Randhawa, Bhavkhandan Singh Rakhra, Jas Heer, Jaswinder Bhalla, Amrit Pal, Ali Kazmi, Anita Kailey</t>
  </si>
  <si>
    <t>s6422</t>
  </si>
  <si>
    <t>Fun2Ssh</t>
  </si>
  <si>
    <t>Imtiaz Punjabi</t>
  </si>
  <si>
    <t>Paresh Rawal, Anuj Sawhney, Raima Sen, Iqbal Khan, Mushtaq Khan</t>
  </si>
  <si>
    <t>s6423</t>
  </si>
  <si>
    <t>First Day of School with Cocomelon</t>
  </si>
  <si>
    <t>s6424</t>
  </si>
  <si>
    <t>Evil On Queen Street: Bloodlust</t>
  </si>
  <si>
    <t>Matt Spease</t>
  </si>
  <si>
    <t>Kevin T. Oliver, Ryan Heumier, Hanleigh Baker, Buddy Campbell, Caitlyn Bailey, Cj Bernard, Miracle Davis, Kyndall Hamilton, Brittany Sparkles, Amielynn Woodall, Ashley Brewer, Taylor Bell, Temre Morgan, Holly Petty, Amie Bishop, Jade Michael LaFont, Phil Giourousis, John Vasiliou, Graham Vowell, Kristina Castle, Jerryl Davis, Louie 'Dragonfly' Cruz, Bailey Freeman, Emmi Mullen, Joshua Probus, Elijah Lee Seymour, Jonathan Nahlen, Brandon Jay, Cindy Riley-Parker, Leslie Huntsman, Dylan 'Ace' Caples, Bailee Wyatt, Kendra King, Elizabeth Jay, Courtney Akins</t>
  </si>
  <si>
    <t>s6425</t>
  </si>
  <si>
    <t>Endless</t>
  </si>
  <si>
    <t>Lambert Nnorom</t>
  </si>
  <si>
    <t>Ray Emodi mike uchegbu Ray Ighodaro chinelo enemchukwu</t>
  </si>
  <si>
    <t>s6426</t>
  </si>
  <si>
    <t>Darling Nikki</t>
  </si>
  <si>
    <t>Nicole D'Angelo, James Duval, Jamie Bernadette, Elana Krausz, Sal Landi, Lisa London, Steve Polites, Christo Dimassis, Rich Mallery</t>
  </si>
  <si>
    <t>s6427</t>
  </si>
  <si>
    <t>D.N. Ace</t>
  </si>
  <si>
    <t>Lyon Smith, Samantha Weinsten, Juan Chioran</t>
  </si>
  <si>
    <t>s6428</t>
  </si>
  <si>
    <t>Chu Liuxiang: The Beginning</t>
  </si>
  <si>
    <t>Wei Dong</t>
  </si>
  <si>
    <t>Pinchao Guo, Kang Ning</t>
  </si>
  <si>
    <t>s6429</t>
  </si>
  <si>
    <t>All About Sex</t>
  </si>
  <si>
    <t>Dakota Gorman</t>
  </si>
  <si>
    <t>Dillon Lane, Natalee Linez, Emma Deckers, Matt Angel, Dakota Gorman, Chris Costanzo, Parvesh Cheena, Cate Cohen, Sterling Sulieman, James Hyde, Anisha Adusumilli, Joey Vahedi, Dusty Warren, Teagan Sirset, Sean Riggs, Michaela Sasner, Madeleine Gardella, Ryan W. Garcia, Oscar Fleming, Graham Outerbridge</t>
  </si>
  <si>
    <t>s6430</t>
  </si>
  <si>
    <t>Virus Shark</t>
  </si>
  <si>
    <t>s6431</t>
  </si>
  <si>
    <t>Spirit of the Game</t>
  </si>
  <si>
    <t>J.D. Scott</t>
  </si>
  <si>
    <t>Aaron Jakubenko, Kevin Sorbo, Wade Briggs</t>
  </si>
  <si>
    <t>s6432</t>
  </si>
  <si>
    <t>Mars Needs Women</t>
  </si>
  <si>
    <t>Larry Buchanan</t>
  </si>
  <si>
    <t>Tommy Kirk, Yvonne Craig, Warren Hammack, Tony Huston, Larry Tanner, Cal Duggan, Pat Delaney, Sherry Roberts, Donna Lindberg, Bubbles Cash, Byron Lord, Roger Ready, Barnett Shaw, Neil Fletcher, Chet Davis, Ron Scott, George Edgley, Dick Simpson, Don Campbell, Bob Hazlett, Ann Palmer, Gordon Bulow, Bill Thurman, Patrick Cranshaw, Claude Earls, Sally Casey, Bob Lorenz, Sylvia Rundell, David England, Terry Davis, Larry Buchanan</t>
  </si>
  <si>
    <t>s6433</t>
  </si>
  <si>
    <t>Let Me Fall</t>
  </si>
  <si>
    <t>Baldvin ZophonÃ­asson</t>
  </si>
  <si>
    <t>ElÃ­n Sif HalldÃ³rsdÃ³ttir, KristÃ­n ÃžÃ³ra HaraldsdÃ³ttir, EyrÃºn BjÃ¶rk JakobsdÃ³ttir, LÃ¡ra JÃ³hanna JÃ³nsdÃ³ttir, Ãžorsteinn Bachmann, Ã“lafur Darri Ã“lafsson</t>
  </si>
  <si>
    <t>s6434</t>
  </si>
  <si>
    <t>Butchers</t>
  </si>
  <si>
    <t>Adrian Langley</t>
  </si>
  <si>
    <t>Simon Philllips, Michael Swatton, Julie Mainville, Anne-Carolyne Binette, James Hicks, Nick Allan, Blake Canning, Samantha De Benedet, Frederik Storm, Jonathan Largy</t>
  </si>
  <si>
    <t>s6435</t>
  </si>
  <si>
    <t>Born To Lead</t>
  </si>
  <si>
    <t>Chris Martens</t>
  </si>
  <si>
    <t>Jim Calhoun, Ray Allen, Richard Hamilton, Mike Krzyzewski, Kevin Ollie</t>
  </si>
  <si>
    <t>s6436</t>
  </si>
  <si>
    <t>All at Sea</t>
  </si>
  <si>
    <t>Robert Young</t>
  </si>
  <si>
    <t>Brian Cox, Lauren Bacall, James Fox, Hege ShcÃ¸yen, KÃ¥re Conradi, Ingrid BolsÃ¸ Berdal, Sverre Anker Ousdal</t>
  </si>
  <si>
    <t>s6437</t>
  </si>
  <si>
    <t>Tooth &amp; Claw</t>
  </si>
  <si>
    <t>Tooth &amp; Claw Field Staff</t>
  </si>
  <si>
    <t>s6438</t>
  </si>
  <si>
    <t>Sunday Mornings</t>
  </si>
  <si>
    <t>Inda Reid</t>
  </si>
  <si>
    <t>Courtney Arlett, Maria Acero, Michelle Acero, Kofi Adams, King Amir, Yano Anaya, Selena Anduze, Quincy Bonds, Lauren Boyd, Jarneen Brown, William Chaney, Rutu Chaudhari, Renae Dae, Jamie Dion, Thomas Elliott, Eric Esquer, Justin Franklin, Dezi Gregory, Michelle Hammonds, Byron Jeans, Maria Liatis, Tip Lyvette, Sharan C. Mansfield, Shakyrah Nichole, Kayla Perry, Kevin Porter, Katrina Rhodes, Chloe Sigur, Kynnedi Smith, Mike R. Tinker, Mac Wells, Sabrina C. Williams, Zerrick Williams, Michelle Zhuang</t>
  </si>
  <si>
    <t>s6439</t>
  </si>
  <si>
    <t>Godzone</t>
  </si>
  <si>
    <t>Vinod Bharathan</t>
  </si>
  <si>
    <t>Sabumon Abdusamad, Siddharth Rajendran, Sooraj Harris, Vivek Vilasini, kalesh</t>
  </si>
  <si>
    <t>s6440</t>
  </si>
  <si>
    <t>Army of One</t>
  </si>
  <si>
    <t>Larry Charles</t>
  </si>
  <si>
    <t>Paul Scheer, Rainn Wilson, Nicolas Cage, Russell Brand, Wendi McLendon-Covey</t>
  </si>
  <si>
    <t>s6441</t>
  </si>
  <si>
    <t>Under The Smoky Roof</t>
  </si>
  <si>
    <t>Pouran Derakhshandeh</t>
  </si>
  <si>
    <t>Farhad Aslani, Merila Zare'i, Behnoosh Tabatabaei, Sahar Khazaeli, Laleh Marzban, Azita Hajian, Hesam Navab Safavi, Shahram Haghighat Doost, Nafiseh Roshan</t>
  </si>
  <si>
    <t>s6442</t>
  </si>
  <si>
    <t>Transfert</t>
  </si>
  <si>
    <t>Massimiliano Russo</t>
  </si>
  <si>
    <t>Alberto Mica, Massimiliano Russo, Paola Roccuzzo, Saro Pizzuto, Clio SaccÃ </t>
  </si>
  <si>
    <t>s6443</t>
  </si>
  <si>
    <t>The Shadows</t>
  </si>
  <si>
    <t>Nalita Murray</t>
  </si>
  <si>
    <t>Paul Collett, Nalita Murray, Vaz Andreas</t>
  </si>
  <si>
    <t>s6444</t>
  </si>
  <si>
    <t>The Porter Brothers</t>
  </si>
  <si>
    <t>Wilhelm Kuhn</t>
  </si>
  <si>
    <t>Cai Dale, Glenn Conroy, Jina Rahimi, Daniel Sommerford, Emmanuel Koutsis</t>
  </si>
  <si>
    <t>s6445</t>
  </si>
  <si>
    <t>The Intimidation Game</t>
  </si>
  <si>
    <t>Curtis Everitt</t>
  </si>
  <si>
    <t>Lexie Smith, Lamar Allen, Joshua Powell</t>
  </si>
  <si>
    <t>s6446</t>
  </si>
  <si>
    <t>Socially Distanced</t>
  </si>
  <si>
    <t>Jeff Willy, Kirsten Trammell, Priya Gopalan, Levi Connelly, Babak Shahrokh, Anne Schreiber, Susan G. Carter, Benjamin Mumford-Zisk, Altin Axel, Celina C. Goetti, Eleanor Repass, Elizabeth Lawson, Daniel Neri, Rachel Patchett, Maegan Gephart, Jennifer Cramer, Teresa Hunt</t>
  </si>
  <si>
    <t>s6447</t>
  </si>
  <si>
    <t>Sin</t>
  </si>
  <si>
    <t>Don Tjernagel</t>
  </si>
  <si>
    <t>Clint Boevers, Bram Zwingli, J Maxwell Bash, Landon Sheetz, Joey Laboda, Cory Kamoss, Gus Gustafson, Mark Kenney, C. J. Kenney, Abigail Van-Patten-Freeman, Jordan Abbe, Greg Holt, Kate Riley, Olin Hudfeld, Cassie McMullen, Jamie Dorsolvac, Michaela Merchant, Deandre Sipthekid Smith, Kyla Faith, Caleb Degraw, Sam Cota</t>
  </si>
  <si>
    <t>s6448</t>
  </si>
  <si>
    <t>Satru</t>
  </si>
  <si>
    <t>Raj Chakraborty</t>
  </si>
  <si>
    <t>Jeet, Nusrat Jahan, Dipankar Dey</t>
  </si>
  <si>
    <t>s6449</t>
  </si>
  <si>
    <t>Samar</t>
  </si>
  <si>
    <t>Vishal, Trisha, Sunaina, Manoj Bajpayee, J. D. Chakravarthy, Jayaprakash</t>
  </si>
  <si>
    <t>s6450</t>
  </si>
  <si>
    <t>Raju Bhai</t>
  </si>
  <si>
    <t>Surya Kiran</t>
  </si>
  <si>
    <t>Manchu Manoj, Sheela Kaur, Tanikella Bharani, Kadhal Dhandapani, Brahmanandam, Rajeev Kanakala</t>
  </si>
  <si>
    <t>s6451</t>
  </si>
  <si>
    <t>Purgatory</t>
  </si>
  <si>
    <t>Ami Artzi</t>
  </si>
  <si>
    <t>Tanya Roberts, Julie Pop, Hal Orlandini, Adrienne Pierce, Marie Human, Rufus Swart, David Sherwood, Clare Marshall, Gert van Niekerk</t>
  </si>
  <si>
    <t>s6452</t>
  </si>
  <si>
    <t>Pinkfong! Baby Shark's Ultimate Collection</t>
  </si>
  <si>
    <t>s6453</t>
  </si>
  <si>
    <t>Pegasus</t>
  </si>
  <si>
    <t>Han Han</t>
  </si>
  <si>
    <t>Teng Shen, Johnny Huang</t>
  </si>
  <si>
    <t>s6454</t>
  </si>
  <si>
    <t>Painter</t>
  </si>
  <si>
    <t>Cory Wexler Grant</t>
  </si>
  <si>
    <t>Betsy Randle, Eric Ladin, Casey Deidrick</t>
  </si>
  <si>
    <t>s6455</t>
  </si>
  <si>
    <t>Old Fashioned</t>
  </si>
  <si>
    <t>Natalia Jerez, Mauricio Mejia, Carlos FernÃ¡ndez, Muricio Mejia, Yannaia Kadaani</t>
  </si>
  <si>
    <t>s6456</t>
  </si>
  <si>
    <t>Kaalidas</t>
  </si>
  <si>
    <t>Sri Senthil</t>
  </si>
  <si>
    <t>Bharath, Ann Sheetal, Suresh Menon, Aadhav Kannadasan</t>
  </si>
  <si>
    <t>s6457</t>
  </si>
  <si>
    <t>Ishtam</t>
  </si>
  <si>
    <t>Prem Nizar</t>
  </si>
  <si>
    <t>Vimal, Nisha Aggarwal, Santhanam, Anoop Kumar, Parvathi Nifran</t>
  </si>
  <si>
    <t>s6458</t>
  </si>
  <si>
    <t>Into the Waves</t>
  </si>
  <si>
    <t>Kyle Hedrick</t>
  </si>
  <si>
    <t>Philippe Klaus, Mike Booth</t>
  </si>
  <si>
    <t>s6459</t>
  </si>
  <si>
    <t>Indigenous</t>
  </si>
  <si>
    <t>Alastair Orr</t>
  </si>
  <si>
    <t>Zachary Soetenga, Lindsey McKeon, Sofia Pernas, Pierson Fode, Jamie Anderson</t>
  </si>
  <si>
    <t>s6460</t>
  </si>
  <si>
    <t>Hillary</t>
  </si>
  <si>
    <t>Sam Friedman</t>
  </si>
  <si>
    <t>Esther Friedman, Rain Pryor, Hannah Hodson, Christina Zorich</t>
  </si>
  <si>
    <t>s6461</t>
  </si>
  <si>
    <t>Great Canal Journeys</t>
  </si>
  <si>
    <t>Timothy West, Prunella Scales</t>
  </si>
  <si>
    <t>s6462</t>
  </si>
  <si>
    <t>Garden Store Part 2: Deserter</t>
  </si>
  <si>
    <t>Jan Hrebejk</t>
  </si>
  <si>
    <t>Ana Geislerova, Ondrej Sokol, Martin Finger, Jiri Machacek, Gabriela Micova</t>
  </si>
  <si>
    <t>s6463</t>
  </si>
  <si>
    <t>Friendmates</t>
  </si>
  <si>
    <t>Lukerya Ilyashenko, Artyom Tsukanov, Dmitry Endaltsev, Julia Franz, Artyom Eshkin</t>
  </si>
  <si>
    <t>s6464</t>
  </si>
  <si>
    <t>Doors Wide Open</t>
  </si>
  <si>
    <t>Antwon Rollins</t>
  </si>
  <si>
    <t>Octavius Lewis</t>
  </si>
  <si>
    <t>s6465</t>
  </si>
  <si>
    <t>Diff'rent Strokes</t>
  </si>
  <si>
    <t>Conrad Bain, Gary Coleman, Todd Bridges, Dana Plato, Charlotte Rae</t>
  </si>
  <si>
    <t>s6466</t>
  </si>
  <si>
    <t>Chasing Angel</t>
  </si>
  <si>
    <t>C. Andrew Garrison, Talia Liccardello</t>
  </si>
  <si>
    <t>s6467</t>
  </si>
  <si>
    <t>Badanamu Stories</t>
  </si>
  <si>
    <t>Hudson Meek, Christopher Nguyen, Mollie Masters, Cassie Glow, Brixton Berry, Lisa Biggs, Thessaly Lerner, Cameron Gregg</t>
  </si>
  <si>
    <t>s6468</t>
  </si>
  <si>
    <t>A Kind Of Wonderful Thing</t>
  </si>
  <si>
    <t>Jason Lupish</t>
  </si>
  <si>
    <t>Brian Andres, Beth Moore, Edward Balli</t>
  </si>
  <si>
    <t>s6469</t>
  </si>
  <si>
    <t>Marla Gibbs, Hal Williams, Alaina Reed, JackÃ©e Harry</t>
  </si>
  <si>
    <t>s6470</t>
  </si>
  <si>
    <t>18 Vayasu</t>
  </si>
  <si>
    <t>R. Panneerselvam</t>
  </si>
  <si>
    <t>Johnny, Gayathrie, Rohini, Sathyendra, Yuvarani</t>
  </si>
  <si>
    <t>s6471</t>
  </si>
  <si>
    <t>We Still Kill the Old Way</t>
  </si>
  <si>
    <t>Elio Petri</t>
  </si>
  <si>
    <t>s6472</t>
  </si>
  <si>
    <t>Vathikuchi</t>
  </si>
  <si>
    <t>P.Kinslin</t>
  </si>
  <si>
    <t>Dileepan, Anjali, Sampath Raj, Jayaprakash, Saranya Ponvannan</t>
  </si>
  <si>
    <t>s6473</t>
  </si>
  <si>
    <t>Udhayam NH4</t>
  </si>
  <si>
    <t>Manimaran</t>
  </si>
  <si>
    <t>Siddharth, Ashrita Shetty, Kay Kay Menon, Aadukalam Naren, Kaali Venkat</t>
  </si>
  <si>
    <t>s6474</t>
  </si>
  <si>
    <t>The Human Comedy</t>
  </si>
  <si>
    <t>Mohammad Hadi Karimi</t>
  </si>
  <si>
    <t>Arman Darvish, Hooman Seyedi, Leila Zareh, Hasti Mahdavifard, Niki Karimi, Bahareh Kianafshar, Alireza Shojanoori</t>
  </si>
  <si>
    <t>s6475</t>
  </si>
  <si>
    <t>The Adventures of Major Miracle</t>
  </si>
  <si>
    <t>James Campbell</t>
  </si>
  <si>
    <t>Daniel Elston, Madeleine Simard, Kayleigh M. Styles</t>
  </si>
  <si>
    <t>s6476</t>
  </si>
  <si>
    <t>Talak Talak Talak</t>
  </si>
  <si>
    <t>K N Vaidyanath</t>
  </si>
  <si>
    <t>R J Nethra, Suchethan Swaroop Vaidya</t>
  </si>
  <si>
    <t>s6477</t>
  </si>
  <si>
    <t>Slackers</t>
  </si>
  <si>
    <t>Dewey Nicks</t>
  </si>
  <si>
    <t>Jason Schwartzman, Jason Segal, Devon Sawa</t>
  </si>
  <si>
    <t>s6478</t>
  </si>
  <si>
    <t>Shartu Gate</t>
  </si>
  <si>
    <t>Pradeep Bhattarai</t>
  </si>
  <si>
    <t>Paul Shah, Aanchal Sharma, Hari Bansha Acharya, Madan Krishna Acharya, Priyanka Karki, Deepa Shree Niroula, Deepak Raj Giri, Ramesh Ranjan</t>
  </si>
  <si>
    <t>s6479</t>
  </si>
  <si>
    <t>Nootrenbadhu</t>
  </si>
  <si>
    <t>Jayendra Panchapakesan</t>
  </si>
  <si>
    <t>Siddharth, Priya Anand, Nithya Menen, Moulee, Geetha</t>
  </si>
  <si>
    <t>s6480</t>
  </si>
  <si>
    <t>Marina</t>
  </si>
  <si>
    <t>Sivakarthikeyan, Oviya, Pakoda Pandian, Sathish, Jayaprakash</t>
  </si>
  <si>
    <t>s6481</t>
  </si>
  <si>
    <t>Mankatha</t>
  </si>
  <si>
    <t>Venkat Prabhu</t>
  </si>
  <si>
    <t>Ajith Kumar, Arjun, Trisha, Lakshmi Rai, Anjali, Vaibhav, Premji Amaren, Mahat Raghavendra, Jayaprakash, Aravind</t>
  </si>
  <si>
    <t>s6482</t>
  </si>
  <si>
    <t>Magamuni</t>
  </si>
  <si>
    <t>Santhakumar</t>
  </si>
  <si>
    <t>Arya, Indhuja Ravichandran, Mahima Nambiar, Kaali Venkat, Jayaprakash</t>
  </si>
  <si>
    <t>s6483</t>
  </si>
  <si>
    <t>Maayanadhi</t>
  </si>
  <si>
    <t>Ashok Thiagarajan</t>
  </si>
  <si>
    <t>Aadukalam Naren, Venba, Abi Saravanan, Appukutty</t>
  </si>
  <si>
    <t>s6484</t>
  </si>
  <si>
    <t>Maayajaalam</t>
  </si>
  <si>
    <t>S. V. Krishna Reddy</t>
  </si>
  <si>
    <t>Srikanth, Poonam Kaur, Krishna Bhagavaan, Pradeep Rawat, Brahmanandam, Venu Madhav, Ali, Shafi</t>
  </si>
  <si>
    <t>s6485</t>
  </si>
  <si>
    <t>Kanna Laddu Thinna Aasaiya</t>
  </si>
  <si>
    <t>K. S. Manikandan</t>
  </si>
  <si>
    <t>Sethu, Santhanam, Srinivasan, Vishakha, VTV Ganesh, Kovai Sarala, K. Sivasankar</t>
  </si>
  <si>
    <t>s6486</t>
  </si>
  <si>
    <t>Kanchana</t>
  </si>
  <si>
    <t>Raghava Lawrence</t>
  </si>
  <si>
    <t>Raghava Lawrence, R. Sarathkumar, Kovai Sarala, Lakshmi Rai, Devadarshini, Sriman</t>
  </si>
  <si>
    <t>s6487</t>
  </si>
  <si>
    <t>Kana Kandaen</t>
  </si>
  <si>
    <t>K. V. Anand</t>
  </si>
  <si>
    <t>Srikanth, Prithviraj, Gopika, Vivek, Singamuthu</t>
  </si>
  <si>
    <t>s6488</t>
  </si>
  <si>
    <t>Kadhalil Sodhappuvadhu Yeppadi</t>
  </si>
  <si>
    <t>Balaji Mohan</t>
  </si>
  <si>
    <t>Siddharth, Amala Paul, Ravi Raghavendra, Sri Ranjani</t>
  </si>
  <si>
    <t>s6489</t>
  </si>
  <si>
    <t>Jane and the Dragon</t>
  </si>
  <si>
    <t>Tajja Isen, Adrian Truss, Mark Rendall, Alex House</t>
  </si>
  <si>
    <t>s6490</t>
  </si>
  <si>
    <t>Half Serious</t>
  </si>
  <si>
    <t>Utsav Mukherjee</t>
  </si>
  <si>
    <t>Paran Banerjee, Roopa Ganguly, Kharaj Mukherjee</t>
  </si>
  <si>
    <t>s6491</t>
  </si>
  <si>
    <t>Ganesapuram</t>
  </si>
  <si>
    <t>Veerangan K</t>
  </si>
  <si>
    <t>Chinna, Risha</t>
  </si>
  <si>
    <t>s6492</t>
  </si>
  <si>
    <t>Flat No. 609</t>
  </si>
  <si>
    <t>ARINDAM BHATTACHARYA</t>
  </si>
  <si>
    <t>ABIR CHATTERJEE, TANUSREE, RUDRANIL GHOSH</t>
  </si>
  <si>
    <t>s6493</t>
  </si>
  <si>
    <t>Deiva Thirumagal</t>
  </si>
  <si>
    <t>A. L. Vijay</t>
  </si>
  <si>
    <t>Vikram, Sara Arjun, Anushka Shetty, Amala Paul, Nassar, Santhanam</t>
  </si>
  <si>
    <t>s6494</t>
  </si>
  <si>
    <t>David</t>
  </si>
  <si>
    <t>Bejoy Nambiar</t>
  </si>
  <si>
    <t>Vikram, Tabu, Jiiva, Lara Dutta, Isha Sharvani</t>
  </si>
  <si>
    <t>s6495</t>
  </si>
  <si>
    <t>Cheo</t>
  </si>
  <si>
    <t>Eric W. Santos</t>
  </si>
  <si>
    <t>Sebastian Salazar, Samantha Laurenti, Zen Navarro, Tina Torres, Marsha Hovey, Hence Singleton, Gordy Bravo, NJ Brown, Ana Aldana, Rebecca Faiola</t>
  </si>
  <si>
    <t>s6496</t>
  </si>
  <si>
    <t>Chandramukhi</t>
  </si>
  <si>
    <t>Rajinikanth, Prabhu, Jyothika, Nayanthara, Vadivelu, Nassar, Vineeth, Sheela</t>
  </si>
  <si>
    <t>Comedy, Drama, Horror</t>
  </si>
  <si>
    <t>s6497</t>
  </si>
  <si>
    <t>Champion Joe</t>
  </si>
  <si>
    <t>Osamu Dezaki</t>
  </si>
  <si>
    <t>Teruhiko Aoi, Toshiyuki Hosokawa, Juukei Fujioka</t>
  </si>
  <si>
    <t>s6498</t>
  </si>
  <si>
    <t>Champion</t>
  </si>
  <si>
    <t>Suseenthiran</t>
  </si>
  <si>
    <t>Vishwa, Mirnalini Ravi, Narain, Manoj Bharathiraja, Stun Siva</t>
  </si>
  <si>
    <t>s6499</t>
  </si>
  <si>
    <t>Carmen</t>
  </si>
  <si>
    <t>Vicente Aranda</t>
  </si>
  <si>
    <t>Paz Vega, Leonardo Sbaraglia, Antonio Dechent, GinÃ©s GarcÃ­a MillÃ¡n</t>
  </si>
  <si>
    <t>Spain, United Kingdom, Italy</t>
  </si>
  <si>
    <t>s6500</t>
  </si>
  <si>
    <t>Before Future Boy</t>
  </si>
  <si>
    <t>Scott Rubin, Hui Wang, Cuty Lin, Jacqi Vene</t>
  </si>
  <si>
    <t>s6501</t>
  </si>
  <si>
    <t>Wrong Fires For Right Hopes</t>
  </si>
  <si>
    <t>Luca Luongo</t>
  </si>
  <si>
    <t>Luca Luongo, Carolina Licheri, Michele Allocca</t>
  </si>
  <si>
    <t>s6502</t>
  </si>
  <si>
    <t>Woodfalls</t>
  </si>
  <si>
    <t>David Campion</t>
  </si>
  <si>
    <t>Matthew Ferdenzi, Michelle Crane, Gareth Bennett-Ryan, Tyron Maynard, Maggie Daniels</t>
  </si>
  <si>
    <t>s6503</t>
  </si>
  <si>
    <t>White Zombie</t>
  </si>
  <si>
    <t>Bela Lugosi, Madge Bellamy, Robert Frazer, John Harron</t>
  </si>
  <si>
    <t>s6504</t>
  </si>
  <si>
    <t>White Elephant</t>
  </si>
  <si>
    <t>Corey Moss</t>
  </si>
  <si>
    <t>Carmela Zumbado, Coco Jones, Devin Druid, Lana McKissack</t>
  </si>
  <si>
    <t>s6505</t>
  </si>
  <si>
    <t>When We Are Right</t>
  </si>
  <si>
    <t>Sharon Mor</t>
  </si>
  <si>
    <t>Edward Asner, Kelsey Bohlen, Cody Cowell, Avi Liberman, Sharon Mor</t>
  </si>
  <si>
    <t>s6506</t>
  </si>
  <si>
    <t>Tyger Tyger</t>
  </si>
  <si>
    <t>Kerry Mondragon</t>
  </si>
  <si>
    <t>Sam Quartin, Dylan Sprouse, Thea Sofie Loch NÃ¦ss, Craig Stark, Eden Anne Brolin, Nekhebet Kum Juch, Max Madsen, Alma Martinez, Barbara Palvin</t>
  </si>
  <si>
    <t>Romance, Science Fiction, Western</t>
  </si>
  <si>
    <t>s6507</t>
  </si>
  <si>
    <t>Transmigrate (The Troubled One)</t>
  </si>
  <si>
    <t>Andy Andico</t>
  </si>
  <si>
    <t>Criselle Quinn, Pontri Bernardo, Cris Pastor, Patrick Patawaran, Alyssa Lescano</t>
  </si>
  <si>
    <t>s6508</t>
  </si>
  <si>
    <t>Three Stooges: Family Album</t>
  </si>
  <si>
    <t>C3 Entertainment,  Inc.</t>
  </si>
  <si>
    <t>s6509</t>
  </si>
  <si>
    <t>Thom &amp; Dusty Go To Mexico</t>
  </si>
  <si>
    <t>Thom Marshall</t>
  </si>
  <si>
    <t>Victor Tomasino, John Lee Ames, Eloy Mendez, Stacey Knock, Eddie Fleming</t>
  </si>
  <si>
    <t>s6510</t>
  </si>
  <si>
    <t>Things To Come</t>
  </si>
  <si>
    <t>William Cameron Menzies</t>
  </si>
  <si>
    <t>Raymond Massey, Edward Chapman, Ralph Richardson, Margaretta Scott, Cedric Hardwicke</t>
  </si>
  <si>
    <t>s6511</t>
  </si>
  <si>
    <t>The Sun Is in You</t>
  </si>
  <si>
    <t>Amina Autalif, Eldar Otarbayev, Kuanysh Kerimkulov, Ashim Akhmet, Zhanargul Zhanyamanova, Galym Ospanov, Dinara Abdullina, Alimbek Orazbekov, Kalampyr Aisangali, Zhumagali Makhanov, Gulzhamal Kazakbayeva, Zhalgas Tolganbay, Sholpan Elgezekova, Shynar Askarova, Bayan Kazhnabiyeva</t>
  </si>
  <si>
    <t>s6512</t>
  </si>
  <si>
    <t>The Stonecutter</t>
  </si>
  <si>
    <t>Teiki Pambrum, Hereiti Biron, Papa Matarau, Lena Grell</t>
  </si>
  <si>
    <t>s6513</t>
  </si>
  <si>
    <t>The Red House</t>
  </si>
  <si>
    <t>Edward G. Robinson, Lon McCallister, Judith Anderson, Rory Calhoun, Allene Roberts, Julie London</t>
  </si>
  <si>
    <t>s6514</t>
  </si>
  <si>
    <t>The Poisoning</t>
  </si>
  <si>
    <t>Zachary Eglinton</t>
  </si>
  <si>
    <t>Matt Mercer, Kalan Ray, Brandon Walz, Joanna Sotomura</t>
  </si>
  <si>
    <t>s6515</t>
  </si>
  <si>
    <t>The Most Dangerous Game</t>
  </si>
  <si>
    <t>Ernest B. Schoedsack, Irving Pichel</t>
  </si>
  <si>
    <t>Joel McCrea, Fay Wray, Robert Armstrong, Leslie Banks</t>
  </si>
  <si>
    <t>s6516</t>
  </si>
  <si>
    <t>The Last Movie</t>
  </si>
  <si>
    <t>Bruce Pittman</t>
  </si>
  <si>
    <t>Beth Gondek, Nataliya Alyexeyenko, Lawrence Bayne, Dawna Wright, Dwight McFee, Aubrey Ives, August Schellenberg, Robert Gulassarian, Vladimir Belov, Larysa Bajus, Laura Rowley, Sarah Higgins, Elissa Mielke, Shiya Zhao, Courtney Lamanna, Dayna Moritz</t>
  </si>
  <si>
    <t>s6517</t>
  </si>
  <si>
    <t>The Isle</t>
  </si>
  <si>
    <t>Matthew Butler-Hart</t>
  </si>
  <si>
    <t>Conleth Hill, Alex Hassell, Fisayo Akinade, Tori Butler-Hart, Alix Wilton Regan, Graham Butler</t>
  </si>
  <si>
    <t>s6518</t>
  </si>
  <si>
    <t>The Father</t>
  </si>
  <si>
    <t>Azat Seitimetov, Zhuldyz Anuarova, Alikhan Beksultan</t>
  </si>
  <si>
    <t>s6519</t>
  </si>
  <si>
    <t>The Dread</t>
  </si>
  <si>
    <t>Pablo Aparo, MartÃ­n Benchimol</t>
  </si>
  <si>
    <t>s6520</t>
  </si>
  <si>
    <t>The Devil to Pay</t>
  </si>
  <si>
    <t>Ruckus Sky, Lane Skye</t>
  </si>
  <si>
    <t>Danielle Deadwyler, Catherine Dyer, Jayson Warner Smith, Brad Carter, Luce Rains, Adam Boyer, Charles Black, Parisa Johnston, Tim Habeger, Ezra Haslam</t>
  </si>
  <si>
    <t>s6521</t>
  </si>
  <si>
    <t>The Charnel House</t>
  </si>
  <si>
    <t>Callum Blue, Nadine Velazquez, Makenzie Moss, Erik LaRay Harvey, Joe Keery</t>
  </si>
  <si>
    <t>s6522</t>
  </si>
  <si>
    <t>The Calm After The Storm</t>
  </si>
  <si>
    <t>Luca Amhofer</t>
  </si>
  <si>
    <t>Simone Leski, Vinzenz Wagner, Wolf Danny Homann, Kevin Krennhuber, Alexander TrÃ¶ger</t>
  </si>
  <si>
    <t>s6523</t>
  </si>
  <si>
    <t>Tequila Flavored Cigarettes</t>
  </si>
  <si>
    <t>Bobby McGruther</t>
  </si>
  <si>
    <t>Bobby McGruther, Amandalyn McLellan, Samantha Nolte, Robert Lincoln, Maya Tripathy, Lawrence Kochoa, Bianca Roses, Rachel Robyn Wagner, Allison Blackman</t>
  </si>
  <si>
    <t>s6524</t>
  </si>
  <si>
    <t>Tambyacha Vishnubala</t>
  </si>
  <si>
    <t>Pitambar Kale</t>
  </si>
  <si>
    <t>Sayaji Shinde, Sadashiv Amrapurkar, Prema Kiran, Usha Naik, Aishwarya Narkar, Kuldeep Pawar, Vilas Rakte, Raj Shekar, Shobha Shiralkar, Rahul Solapurkar</t>
  </si>
  <si>
    <t>s6525</t>
  </si>
  <si>
    <t>Tales From the Stranger Side</t>
  </si>
  <si>
    <t>Pepe, Alison Young</t>
  </si>
  <si>
    <t>s6526</t>
  </si>
  <si>
    <t>Super Hot</t>
  </si>
  <si>
    <t>Taylor King</t>
  </si>
  <si>
    <t>Kandace Kale, Elijah Cooke, Nobuaki Shimamoto, Sam Watkins</t>
  </si>
  <si>
    <t>s6527</t>
  </si>
  <si>
    <t>Sundarapandian</t>
  </si>
  <si>
    <t>S. R. Prabhakaran</t>
  </si>
  <si>
    <t>Sasikumar, Lakshmi Menon, Vijay Sethupathi, Soori, Appukutty, Inigo Prabhakaran, Soundararaja</t>
  </si>
  <si>
    <t>s6528</t>
  </si>
  <si>
    <t>Sri Rama Rajyam</t>
  </si>
  <si>
    <t>Bapu</t>
  </si>
  <si>
    <t>Nandamuri Balakrishna, Nayanthara, Akkineni Nageswara Rao, Srikanth, Roja, K. R. Vijaya, Murali Mohan, Brahmanandam</t>
  </si>
  <si>
    <t>s6529</t>
  </si>
  <si>
    <t>Speak or be Silent</t>
  </si>
  <si>
    <t>Tyler Jones</t>
  </si>
  <si>
    <t>T.Jones, Shon Paul Johnson, RJ Lloyd, Robert Ezra, Precious Fletcher, Billy Bob Jackson, Victoria Lopez, Doll Santana, Kenneth Dorsey, Mikal Burrell, Michael Elliot, Edwin Victory, Randy Pharaoh Miller, Karena Graham, Jonathan Horne, Vladimir Kil, Delgado Lopez, El'Jae Jones, Ic Jonez, Tyree Walker, Quantrell Montgomery, Dijon Collins</t>
  </si>
  <si>
    <t>s6530</t>
  </si>
  <si>
    <t>Snowy River: The McGregor Saga</t>
  </si>
  <si>
    <t>Andrew Clarke, Brett Climo, Guy Pierce</t>
  </si>
  <si>
    <t>s6531</t>
  </si>
  <si>
    <t>Singam123</t>
  </si>
  <si>
    <t>Amith Nair</t>
  </si>
  <si>
    <t>Sampoornesh Babu, Sanam Shetty</t>
  </si>
  <si>
    <t>s6532</t>
  </si>
  <si>
    <t>Sideboob</t>
  </si>
  <si>
    <t>Richard Rotter</t>
  </si>
  <si>
    <t>Mark Ford, Samantha Cole, Evan Giovanni, Winny Clarke, Alana-Ashley Marque</t>
  </si>
  <si>
    <t>s6533</t>
  </si>
  <si>
    <t>Shopno Danob</t>
  </si>
  <si>
    <t>Uncanny Episodes</t>
  </si>
  <si>
    <t>Shadhin Khasru &amp; Tony Metcalfe, Marco Lucchi, Sarah Vinall, Tanjimul Islam, Khurshid Rumi</t>
  </si>
  <si>
    <t>s6534</t>
  </si>
  <si>
    <t>Satan's Triangle</t>
  </si>
  <si>
    <t>Sutton Roley</t>
  </si>
  <si>
    <t>Kim Novak, Ed Lauter, Doug McClure</t>
  </si>
  <si>
    <t>s6535</t>
  </si>
  <si>
    <t>Saattai</t>
  </si>
  <si>
    <t>M. Anbazhagan</t>
  </si>
  <si>
    <t>Samuthirakani, Thambi Ramaiah, Yuvan, Mahima Nambiar, Junior Balaiah</t>
  </si>
  <si>
    <t>s6536</t>
  </si>
  <si>
    <t>Rising Free</t>
  </si>
  <si>
    <t>Christian Johannesson</t>
  </si>
  <si>
    <t>Samantha Droke, Melanie Foust, Bob Grove</t>
  </si>
  <si>
    <t>s6537</t>
  </si>
  <si>
    <t>Rise</t>
  </si>
  <si>
    <t>Cuong Ngo</t>
  </si>
  <si>
    <t>TrÆ°Æ¡ng Ngá»c Ãnh, Kim Ly</t>
  </si>
  <si>
    <t>s6538</t>
  </si>
  <si>
    <t>Red Gold</t>
  </si>
  <si>
    <t>Michael Keller</t>
  </si>
  <si>
    <t>Shivam Sharma, Bikramjeet Kanwarpal, Richa Meena, Mayur Bansal, Anand Krishnan</t>
  </si>
  <si>
    <t>s6539</t>
  </si>
  <si>
    <t>Ramu</t>
  </si>
  <si>
    <t>Gemini Ganesan, K. R. Vijaya, Master Rajkumar, Nagesh, S. A. Ashokan</t>
  </si>
  <si>
    <t>s6540</t>
  </si>
  <si>
    <t>Pink - Love of Girls</t>
  </si>
  <si>
    <t>Leticia Chaves, Deborah Steffanie, Dani Scofano, Carol Rocha</t>
  </si>
  <si>
    <t>s6541</t>
  </si>
  <si>
    <t>Penn</t>
  </si>
  <si>
    <t>M.V. Raman</t>
  </si>
  <si>
    <t>Vyjayanthimala, Gemini Ganesan, S. Balachander, Anjali Devi, Chittor V. Nagaiah</t>
  </si>
  <si>
    <t>s6542</t>
  </si>
  <si>
    <t>Papaya</t>
  </si>
  <si>
    <t>Kayleb Lee</t>
  </si>
  <si>
    <t>Safinah Chau, Liam Hendrix Tay, Amelia Faye Luong, Brandon Tay, Katherine Nguyen</t>
  </si>
  <si>
    <t>s6543</t>
  </si>
  <si>
    <t>Oru Nadigaiyin Vaakkumoolam</t>
  </si>
  <si>
    <t>Rajkrishna</t>
  </si>
  <si>
    <t>Sonia Agarwal, Sathan, Urmila Unni, Kovai Sarala, Ganja Karuppu, Raj Kapoor</t>
  </si>
  <si>
    <t>s6544</t>
  </si>
  <si>
    <t>Night Tide</t>
  </si>
  <si>
    <t>Curtis Harrington</t>
  </si>
  <si>
    <t>Dennis Hopper, Linda Lawson, Gavin Muir, Luana Anders</t>
  </si>
  <si>
    <t>s6545</t>
  </si>
  <si>
    <t>Night Kaleidoscope</t>
  </si>
  <si>
    <t>Grant McPhee</t>
  </si>
  <si>
    <t>Patrick O'Brien</t>
  </si>
  <si>
    <t>s6546</t>
  </si>
  <si>
    <t>Naanum Oru Penn</t>
  </si>
  <si>
    <t>S. S. Rajendran, C. R. Vijayakumari, S. V. Ranga Rao, A. V. M. Rajan</t>
  </si>
  <si>
    <t>s6547</t>
  </si>
  <si>
    <t>My Prince Edward</t>
  </si>
  <si>
    <t>Norris Wong</t>
  </si>
  <si>
    <t>Stephy Tang, CHU Pak-Hong, PAW Hee-Ching, JIN Kaijie, Eman Lam</t>
  </si>
  <si>
    <t>s6548</t>
  </si>
  <si>
    <t>Music</t>
  </si>
  <si>
    <t>Sia</t>
  </si>
  <si>
    <t>Kate Hudson, Leslie Odom Jr., Maddie Ziegler</t>
  </si>
  <si>
    <t>s6549</t>
  </si>
  <si>
    <t>Mundaasupatti</t>
  </si>
  <si>
    <t>Vishnu Vishal, Nandita Swetha, Kaali Venkat, Ramdoss, Anandaraj</t>
  </si>
  <si>
    <t>s6550</t>
  </si>
  <si>
    <t>MOTH</t>
  </si>
  <si>
    <t>Nancy Vazquez, Michele Frantzeskos</t>
  </si>
  <si>
    <t>Nancy Vazquez, Michele Frantzeskos, Alana Johnson, Kereem Vargas</t>
  </si>
  <si>
    <t>s6551</t>
  </si>
  <si>
    <t>Moon Point</t>
  </si>
  <si>
    <t>Nick McKinlay, Paula Brancati, Art Hindle</t>
  </si>
  <si>
    <t>s6552</t>
  </si>
  <si>
    <t>Modern Love</t>
  </si>
  <si>
    <t>Minnie Driver, Kit Harington, Dominique Fishback, Anna Paquin, Marquis Rodriguez, Lucy Boynton, Gbenga Akinnagbe, Garrett Hedlund, ZoÃ« Chao, Tobias Menzies, Sophie Okonedo, Isaac Powell, Zane Pais, James Scully, Lulu Wilson, Grace Edwards, Don Wycherley, Tom Burke, Jack Reynor, Miranda Richardson</t>
  </si>
  <si>
    <t>s6553</t>
  </si>
  <si>
    <t>Meet John Doe</t>
  </si>
  <si>
    <t>Gary Cooper, Barbara Stanwyck, Edward Arnold, Walter Brennan, Spring Byington, James Gleason</t>
  </si>
  <si>
    <t>s6554</t>
  </si>
  <si>
    <t>Mambo Man</t>
  </si>
  <si>
    <t>Mo Fini, Edesio Alejandro</t>
  </si>
  <si>
    <t>HÃ©ctor Noas, Alejandro Palomino, Yudexi de la Torre Mesa, Candido Fabre, Maria Ochoa, Afro-Cuban All Stars</t>
  </si>
  <si>
    <t>s6555</t>
  </si>
  <si>
    <t>Losing Hope</t>
  </si>
  <si>
    <t>lamonte hawley</t>
  </si>
  <si>
    <t>Jasmine Alexander, Michael Guinn, Lucretia Johnson, Leola Gross-Gibson, Joy Hawley, Trend, Janell Sharpe, Miss Tee, Kevin Ekstrom, Kyra Turner, Lamonte Hawley, Anthony Paul Jr., Jacquil B. Wright, King Sylvester, Angelis Luxx</t>
  </si>
  <si>
    <t>s6556</t>
  </si>
  <si>
    <t>Lo and Behold, Reveries of the Connected World</t>
  </si>
  <si>
    <t>Elon Musk, Dr. Robert Kahn, Kevin Mitnick</t>
  </si>
  <si>
    <t>s6557</t>
  </si>
  <si>
    <t>La Familia</t>
  </si>
  <si>
    <t>Pau Gasol, Marc Gasol, Jorge Garbajosa, Juan Carlos Navarro, Felipe Reyes, RaÃ¼l LÃ³pez, JosÃ© Manuel CalderÃ³n, Rudy FernÃ¡ndez, Ricky Rubio, VÃ­ctor Claver, Sergio RodrÃ­guez, Alex MumbrÃº, Willy HernangÃ³mez, Juancho HernangÃ³mez, Berni RodrÃ­guez</t>
  </si>
  <si>
    <t>s6558</t>
  </si>
  <si>
    <t>Kuzhandaiyum Deivamum</t>
  </si>
  <si>
    <t>Krishnan-Panju</t>
  </si>
  <si>
    <t>Jaishankar, Jamuna, Kutty Padmini, Nagesh</t>
  </si>
  <si>
    <t>s6559</t>
  </si>
  <si>
    <t>Killing Byron Bravo</t>
  </si>
  <si>
    <t>Daniel Nunez, Lazaro Nunez</t>
  </si>
  <si>
    <t>Daniel Nunez, Junet Morales, Jon Paul, Sway Molina, Brittany Fernandez, Carlos Hernandez, Patrick Sheehan, J.J. Crowne</t>
  </si>
  <si>
    <t>s6560</t>
  </si>
  <si>
    <t>KevCoin: The Movie</t>
  </si>
  <si>
    <t>Jason Attar</t>
  </si>
  <si>
    <t>Jason Attar, Stella Attar, Dominic Geraghty, Martin Gooch, Yokie Lollypop, Lola-Rose Maxwell, Steve Townsend, Tony Townsend, Emilyjane Vernau</t>
  </si>
  <si>
    <t>s6561</t>
  </si>
  <si>
    <t>Jacob's Hammer</t>
  </si>
  <si>
    <t>Angie Bojtler</t>
  </si>
  <si>
    <t>Helen Holman, Luis James Farouk, Diane Rimmer, George McCluskey, Thomas Sean Hughes, Christain Lopez</t>
  </si>
  <si>
    <t>s6562</t>
  </si>
  <si>
    <t>Intersect</t>
  </si>
  <si>
    <t>Gus Holwerda</t>
  </si>
  <si>
    <t>Abe Ruthless, D'Artagnan Driscoll, Jacob Lacy, James Morrison, Jason Spisak, Jose Rosete, Kelsey Bligh, Leeann Dearing, Michaela Dean, Richard Dawkins, Ryan Adelson</t>
  </si>
  <si>
    <t>s6563</t>
  </si>
  <si>
    <t>Intern</t>
  </si>
  <si>
    <t>Michael Lange</t>
  </si>
  <si>
    <t>Dominique Swain, Ben Pullen, Peggy Lipton</t>
  </si>
  <si>
    <t>s6564</t>
  </si>
  <si>
    <t>In the Year 2889</t>
  </si>
  <si>
    <t>Paul Petersen, Quinn O'Hara, Charla Doherty, Neil Fletcher, Hugh Feagin, Bill Thurman</t>
  </si>
  <si>
    <t>s6565</t>
  </si>
  <si>
    <t>In Order of Disappearance [English Subtitled]</t>
  </si>
  <si>
    <t>Hans Petter Moland</t>
  </si>
  <si>
    <t>Stellan SkarsgÃ¥rd, Bruno Ganz, PÃ¥l Sverre Hagen, Jakob Oftebro, Birgitte Hjort SÃ¸rensen, Kristofer Hivju, Anders Baasmo Christiansen</t>
  </si>
  <si>
    <t>s6566</t>
  </si>
  <si>
    <t>Imperial Venus</t>
  </si>
  <si>
    <t>Jean Delannoy</t>
  </si>
  <si>
    <t>Gina Lollobrigida</t>
  </si>
  <si>
    <t>s6567</t>
  </si>
  <si>
    <t>I Am Joe</t>
  </si>
  <si>
    <t>Pedro Baron</t>
  </si>
  <si>
    <t>Laurent Malaquais, Erik Niel, Kari Alison Hodge, Melissa Lydia McBride, Dee Reynolds</t>
  </si>
  <si>
    <t>s6568</t>
  </si>
  <si>
    <t>Hostel Daze (4K UHD)</t>
  </si>
  <si>
    <t>Adarsh Gourav, Luv Vispute, Shubham Gaur, Nikhil Vijay, Ahsaas Channa, Ayushi Gupta</t>
  </si>
  <si>
    <t>s6569</t>
  </si>
  <si>
    <t>Hostel Daze</t>
  </si>
  <si>
    <t>s6570</t>
  </si>
  <si>
    <t>Honeymoon From Hell</t>
  </si>
  <si>
    <t>Lexi Giovagnoli, Adam Hagenbuch, Christian Brunetti, Ciara Flynn, Cameron Richardson, Catherine Hicks</t>
  </si>
  <si>
    <t>s6571</t>
  </si>
  <si>
    <t>Her Name Was Christa</t>
  </si>
  <si>
    <t>James L. Edwards</t>
  </si>
  <si>
    <t>Shianne Daye, James L. Edwards, Drew Fortier, Rick Jermain, Kaylee Williams</t>
  </si>
  <si>
    <t>Horror, Romance</t>
  </si>
  <si>
    <t>s6572</t>
  </si>
  <si>
    <t>Gowdru Hotel</t>
  </si>
  <si>
    <t>Pon Kumaran</t>
  </si>
  <si>
    <t>Rachan Chandra, Vedhika, Prakash Raj</t>
  </si>
  <si>
    <t>s6573</t>
  </si>
  <si>
    <t>G19</t>
  </si>
  <si>
    <t>Sampath Kandala</t>
  </si>
  <si>
    <t>Ramesh Dadigala</t>
  </si>
  <si>
    <t>s6574</t>
  </si>
  <si>
    <t>Forward. Side. Close!</t>
  </si>
  <si>
    <t>Alexander Peter Lercher</t>
  </si>
  <si>
    <t>Heinz Trixner, Christian Futterknecht, Uschi Glas, Sandra Lipp, Julius Kuhn</t>
  </si>
  <si>
    <t>Austria</t>
  </si>
  <si>
    <t>s6575</t>
  </si>
  <si>
    <t>Forbidden Wish</t>
  </si>
  <si>
    <t>Michael Carnick</t>
  </si>
  <si>
    <t>Sammi Rotibi, John Berchtold</t>
  </si>
  <si>
    <t>s6576</t>
  </si>
  <si>
    <t>For Ever and Ever</t>
  </si>
  <si>
    <t>Vladimir Chubrikov</t>
  </si>
  <si>
    <t>Olga Makeeva, Valeriy Storozhik, Polina Slepakova, Elena Nikitina, Yola Sanko, Vladimir Sveshnikov, Nikita Semyonov-Prozorovskiy, Olga Venikova</t>
  </si>
  <si>
    <t>s6577</t>
  </si>
  <si>
    <t>Fleabag Monkeyface</t>
  </si>
  <si>
    <t>Teresa Gallagher, Bob Golding, Jules de Jongh, Keith Wickham</t>
  </si>
  <si>
    <t>s6578</t>
  </si>
  <si>
    <t>Fear of Clowns</t>
  </si>
  <si>
    <t>Jacky Reres, Rick Ganz, Frank Lama, Mark Lassise</t>
  </si>
  <si>
    <t>s6579</t>
  </si>
  <si>
    <t>Far Too Personal</t>
  </si>
  <si>
    <t>Marta FerencovÃ¡</t>
  </si>
  <si>
    <t>Petra HÅ™ebÃ­ÄkovÃ¡, EliÅ¡ka BalzerovÃ¡, Tatiana DykovÃ¡</t>
  </si>
  <si>
    <t>s6580</t>
  </si>
  <si>
    <t>F-Stops</t>
  </si>
  <si>
    <t>Jeffrey Bassetti</t>
  </si>
  <si>
    <t>Christopher John Fetherolf, Matt Godecker, Hope Wood, Jim Formanek</t>
  </si>
  <si>
    <t>s6581</t>
  </si>
  <si>
    <t>Every Single Someone</t>
  </si>
  <si>
    <t>Samuel Marko</t>
  </si>
  <si>
    <t>Luke Krogmeier, Megan Elisabeth, Luke Towle, Keehnan Anderson, Sam Delossantos, Garrett Martin</t>
  </si>
  <si>
    <t>s6582</t>
  </si>
  <si>
    <t>Europa Report</t>
  </si>
  <si>
    <t>SebastiÃ¡n Cordero</t>
  </si>
  <si>
    <t>Christian Camargo, Anamaria Marinca, Dan Fogler, Sharlto Copley, Karolina Wydra, Michael Nyqvist, Daniel Wu, Isiah Whitlock Jr., Embeth Davidtz</t>
  </si>
  <si>
    <t>s6583</t>
  </si>
  <si>
    <t>Erica Rhodes: La Vie en Rhodes</t>
  </si>
  <si>
    <t>Erica Rhodes</t>
  </si>
  <si>
    <t>s6584</t>
  </si>
  <si>
    <t>Edge Of Dawn</t>
  </si>
  <si>
    <t>Jesse Stanley</t>
  </si>
  <si>
    <t>Hailley Cooper, Raleigh Carter, Jesse Stanley, Travis Hawley</t>
  </si>
  <si>
    <t>s6585</t>
  </si>
  <si>
    <t>Double Solid Love</t>
  </si>
  <si>
    <t>Alexey Chadov, Vyacheslav Razbegaev, Maxim Drozd, Eugeniy Miller, Maxim Bityukov, Angelina Ledeneva, Diana Korss, Victor Bulankin, Xenia Khoroshilova, Andrey Vasilyev</t>
  </si>
  <si>
    <t>s6586</t>
  </si>
  <si>
    <t>Dance Academy: The Comeback</t>
  </si>
  <si>
    <t>Jeffrey Walker</t>
  </si>
  <si>
    <t>Xenia Goodwin, Alicia Banit, Dena Kaplan, Thomas Lacey, Keiynan Lonsdale, Jordan Rodrigues, Nic Westaway, Tara Morice, Miranda Otto</t>
  </si>
  <si>
    <t>s6587</t>
  </si>
  <si>
    <t>Daddy Issues</t>
  </si>
  <si>
    <t>Johnny Perkins</t>
  </si>
  <si>
    <t>Alonzo Ruffin, Anthony Cook, Christopher Greer, Corey Armstrong, Crystal Farmer, Cynthia Sartin, Darrell Brown, Davenia Nelson, David Walker, David Adams, Demetrius LoveJoy, Don Diego, Dontae Johnson, Felecia Young, Johnny Perkins, Karen McGee, Karmyn Woodard, Katia McGee, Kayla Richardson, Kiana Isom, Kianna Horton, Kimberly Hill, LaShawnda Poree, Martell Jefferson, Mary Gaitor, Maurice Gray, Nia Moore, Nikita Arnold, Ontez Drummond, Patrick Deal, Renatta Nikole, Renne Sebby, Shantay McGee, Sherrie Meneweather, Veronica Dillard, Wesley Bibbs, Wesley Perkins, Leronda Perkins, Loren Tassin, Jordy Kluger, Stan Robinson, Taureka Tyler, Cookie Jones</t>
  </si>
  <si>
    <t>s6588</t>
  </si>
  <si>
    <t>Celebrity Crush</t>
  </si>
  <si>
    <t>Oliver Robins</t>
  </si>
  <si>
    <t>Alissa Schneider, Jonathan D. Lee, Melissa McNerney, Oliver Robins, Wade Williams</t>
  </si>
  <si>
    <t>s6589</t>
  </si>
  <si>
    <t>Camille Vol.1</t>
  </si>
  <si>
    <t>Jesse Wallace Jr</t>
  </si>
  <si>
    <t>Courtney Gaudin, Jesse Wallace Jr, Stanley White Jr, Neah Gabrielle Chopin, Stephon Rodgers, China T, Jae'lin LaGrange, Julian Jackson, Shamika Varnado</t>
  </si>
  <si>
    <t>s6590</t>
  </si>
  <si>
    <t>Cafe Midnight</t>
  </si>
  <si>
    <t>Doyoung, Kim In-yi</t>
  </si>
  <si>
    <t>s6591</t>
  </si>
  <si>
    <t>Buck Run</t>
  </si>
  <si>
    <t>Nick Frangione</t>
  </si>
  <si>
    <t>James Le Gros, Kevin J. O'Connor, Amy Hargreaves, Nolan Lyons</t>
  </si>
  <si>
    <t>s6592</t>
  </si>
  <si>
    <t>Brina</t>
  </si>
  <si>
    <t>PAWAN SHARMA</t>
  </si>
  <si>
    <t>Sanjay Mishra, Aditya Srivastava, Yashpal Sharma, Neeraj Sood, Mandakini Goswami, Rajesh Jais, Gauri Wankhede</t>
  </si>
  <si>
    <t>s6593</t>
  </si>
  <si>
    <t>Brain Candy TV - Educational Videos for Kids</t>
  </si>
  <si>
    <t>s6594</t>
  </si>
  <si>
    <t>B. A. Pass</t>
  </si>
  <si>
    <t>Shilpa Shukla, Shadab Kamal, Rajesh Sharma, Dibyendu Bhattacharya, Shikha Joshi, Vanya Joshi, Vijay Kaushik, Padam Mishra, Deepti Naval, Anula Navlekar, Amit Sharma, Geeta Agrawal Sharma, Raveena Singh</t>
  </si>
  <si>
    <t>s6595</t>
  </si>
  <si>
    <t>Arya Surya</t>
  </si>
  <si>
    <t>Rama Narayanan</t>
  </si>
  <si>
    <t>Dr Srinivasan, Vishnupriyan, Kovai Sarala, Gangai Amaren, Venniradai Moorthy</t>
  </si>
  <si>
    <t>s6596</t>
  </si>
  <si>
    <t>Annai</t>
  </si>
  <si>
    <t>P. Bhanumathi, Ramakrishna, Sowcar Janaki, S. V. Ranga Rao</t>
  </si>
  <si>
    <t>s6597</t>
  </si>
  <si>
    <t>An Evening in Paris</t>
  </si>
  <si>
    <t>Shakti Samanta</t>
  </si>
  <si>
    <t>Shammi Kapoor, Sharmila Tagore, Pran, Rajendranath Malhotra, K.N. Singh, David Abraham, M.B. Shetty, Sarita, Surendra, Jacques Charrier, John Stocker</t>
  </si>
  <si>
    <t>s6598</t>
  </si>
  <si>
    <t>Amma</t>
  </si>
  <si>
    <t>Rajasekhar</t>
  </si>
  <si>
    <t>Pratap Pothan, Saritha, VK.Ramaswamy, Manorama</t>
  </si>
  <si>
    <t>s6599</t>
  </si>
  <si>
    <t>American Commando</t>
  </si>
  <si>
    <t>Mark Watson, Mike Abbott, Mieke Blischke</t>
  </si>
  <si>
    <t>s6600</t>
  </si>
  <si>
    <t>Alone With Her Dreams</t>
  </si>
  <si>
    <t>Paolo Licata</t>
  </si>
  <si>
    <t>Marta Castiglia, Lucia Sardo, Federica Sarno</t>
  </si>
  <si>
    <t>s6601</t>
  </si>
  <si>
    <t>Acapulco Gold</t>
  </si>
  <si>
    <t>Marjoe Gortner, Robert Lansing, Randi Oakes</t>
  </si>
  <si>
    <t>s6602</t>
  </si>
  <si>
    <t>Abducted: The Jocelyn Shaker Story</t>
  </si>
  <si>
    <t>Conor Allyn</t>
  </si>
  <si>
    <t>Kathleen Rose Perkins, Kamar de los Reyes, Marcela Mar, Luis Fernando Hoyos, Eileen Roca, Carlos Manuel Vesga</t>
  </si>
  <si>
    <t>s6603</t>
  </si>
  <si>
    <t>A Werewolf In England</t>
  </si>
  <si>
    <t>Rory Wilton, Reece Connolly, Tim Cartwright</t>
  </si>
  <si>
    <t>s6604</t>
  </si>
  <si>
    <t>A State of Mind</t>
  </si>
  <si>
    <t>Mike  Berry</t>
  </si>
  <si>
    <t>Elise Neal, Imani Khiry, Jason Floyd, Cameron Woods, Chanel Woods</t>
  </si>
  <si>
    <t>s6605</t>
  </si>
  <si>
    <t>A Dog Barking at the Moon</t>
  </si>
  <si>
    <t>Lisa Zi Xiang</t>
  </si>
  <si>
    <t>Renhua Na, Gaowa Siqin, Zhang Yinyue, Jiang Bing, Ming Xing</t>
  </si>
  <si>
    <t>s6606</t>
  </si>
  <si>
    <t>4X4</t>
  </si>
  <si>
    <t>Mariano Cohn</t>
  </si>
  <si>
    <t>Peter Lanzani, Luis Brandoni, Dady Brieva, Noelia CastaÃ±o</t>
  </si>
  <si>
    <t>s6607</t>
  </si>
  <si>
    <t>2nd Chances</t>
  </si>
  <si>
    <t>Elijah Holston</t>
  </si>
  <si>
    <t>Cal Jennings, Rich Swingle, AnnaBelle Collins, Denise Morris, Annalisa Johnson, Abigail Hovey, Spring Laree, J.K. Jackson, Scott Mullet, Grayson Van Cleave</t>
  </si>
  <si>
    <t>s6608</t>
  </si>
  <si>
    <t>Zabardast</t>
  </si>
  <si>
    <t>Pushkar Jog, Manasi Naik, Sanjay Narvekar, Makarand Anaspure, Kishori Ambiye, Priya Berde, Abhiram Bhadkamkar, Vijay Chavan, Bharat Jadhav, Siddarth Jadhav, Rasika Joshi, Mahesh Kothare, Santosh Pawar, Aditya Redij, Sanjiv Talpade, Sunil Tawde, Yohana Vachhani</t>
  </si>
  <si>
    <t>s6609</t>
  </si>
  <si>
    <t>The Inspector Wears Skirts</t>
  </si>
  <si>
    <t>Wellson Chin Sing-Wai</t>
  </si>
  <si>
    <t>Sibelle Hu, Sandra Kwan Yue Ng, Billy Lau</t>
  </si>
  <si>
    <t>s6610</t>
  </si>
  <si>
    <t>The Hurricane</t>
  </si>
  <si>
    <t>Dorothy Lamour, Jon Hall, Mary Astor</t>
  </si>
  <si>
    <t>s6611</t>
  </si>
  <si>
    <t>The Deep</t>
  </si>
  <si>
    <t>Minnie Driver, Goran Visnjic, James Nesbitt, Orla Brady</t>
  </si>
  <si>
    <t>s6612</t>
  </si>
  <si>
    <t>Still The Water</t>
  </si>
  <si>
    <t>Susan Rodgers</t>
  </si>
  <si>
    <t>Ry Barrett, Colin Price, Christina McInulty</t>
  </si>
  <si>
    <t>s6613</t>
  </si>
  <si>
    <t>Steps</t>
  </si>
  <si>
    <t>Rock Davis, Jay Rodriguez</t>
  </si>
  <si>
    <t>Rob Morgan, Walter Fauntleroy, Robert G. McKay, Tia Dionne Hodge, Darius Kaleb, Pauletta Washington, Qaasim Middleton, Phynjuar</t>
  </si>
  <si>
    <t>s6614</t>
  </si>
  <si>
    <t>I Want You</t>
  </si>
  <si>
    <t>Dana Andrews, Dorothy McGuire, Farley Granger</t>
  </si>
  <si>
    <t>s6615</t>
  </si>
  <si>
    <t>Toofaan</t>
  </si>
  <si>
    <t>Rakeysh Omprakash Mehra</t>
  </si>
  <si>
    <t>Farhan Akhtar, Mrunal Thakur, Paresh Rawal, Supriya Pathak Kapur, Hussain Dalal, Dr.Mohan Agashe, Darshan Kumaar</t>
  </si>
  <si>
    <t>s6616</t>
  </si>
  <si>
    <t>Malik</t>
  </si>
  <si>
    <t>Mahesh Narayanan</t>
  </si>
  <si>
    <t>Fahadh Faasil, Nimisha Sajayan, Joju George, Vinay Fort, Dilesh Pothan, Jalaja, Salim Kumar, Indrans, Sanal Aman, Dinesh Prabhakar, Divya Prabha, Parvathy Krishna</t>
  </si>
  <si>
    <t>s6617</t>
  </si>
  <si>
    <t>Topper Returns</t>
  </si>
  <si>
    <t>Roy Del Ruth, Hal Roach</t>
  </si>
  <si>
    <t>Joan Blondell, Roland Young, Carole Landis, Billie Burke, Eddie 'Rochester' Anderson</t>
  </si>
  <si>
    <t>s6618</t>
  </si>
  <si>
    <t>To Kill The Dragon</t>
  </si>
  <si>
    <t>Jimena Monteoliva</t>
  </si>
  <si>
    <t>Justina Bustos, Cecilia Cartasegna, Querelle Delage, Luis MachÃ­n, Guillermo Pfening</t>
  </si>
  <si>
    <t>s6619</t>
  </si>
  <si>
    <t>To Dine For with Kate Sullivan</t>
  </si>
  <si>
    <t>Kate Sullivan</t>
  </si>
  <si>
    <t>s6620</t>
  </si>
  <si>
    <t>The Westerner</t>
  </si>
  <si>
    <t>Gary Cooper, Walter Brennan, Doris Davenport</t>
  </si>
  <si>
    <t>s6621</t>
  </si>
  <si>
    <t>The Mimic</t>
  </si>
  <si>
    <t>Thomas F. Mazziotti</t>
  </si>
  <si>
    <t>Thomas Sadoski, Jake Robinson, Austin Pendleton, Gina Gershon, Jessica Walter, Marilu Henner, Didi Conn, Tammy Blanchard, M. Emmet Walsh, Doug Plaut, Josh Pais, Steve Routman, Matthew Maher, Jessica Keenan Wynn, Teddy Coluca</t>
  </si>
  <si>
    <t>s6622</t>
  </si>
  <si>
    <t>The incredible story of the lady of the third floor</t>
  </si>
  <si>
    <t>Isabel Russinova</t>
  </si>
  <si>
    <t>Antonella Salvucci, Isabel Russinova, Roberto della Casa</t>
  </si>
  <si>
    <t>s6623</t>
  </si>
  <si>
    <t>The Hitch-Hiker</t>
  </si>
  <si>
    <t>Edmond O'Brien, Frank Lovejoy, William Talman, JosÃ© Torvay</t>
  </si>
  <si>
    <t>s6624</t>
  </si>
  <si>
    <t>The Girl in the Book</t>
  </si>
  <si>
    <t>Marya Cohn</t>
  </si>
  <si>
    <t>Emily VanCamp, Michael Nyqvist, Ana Mulvoy-Ten, Talia Balsam</t>
  </si>
  <si>
    <t>s6625</t>
  </si>
  <si>
    <t>The Campaign</t>
  </si>
  <si>
    <t>Marian Crisan</t>
  </si>
  <si>
    <t>Ovidiu Crisan, Ion Sapdaru</t>
  </si>
  <si>
    <t>s6626</t>
  </si>
  <si>
    <t>The Bat</t>
  </si>
  <si>
    <t>Crane Wilbur</t>
  </si>
  <si>
    <t>Vincent Price</t>
  </si>
  <si>
    <t>s6627</t>
  </si>
  <si>
    <t>Summertime Songs for Kids with Little Baby Bum</t>
  </si>
  <si>
    <t>s6628</t>
  </si>
  <si>
    <t>Sir Arthur Conan Doyle's The Lost World</t>
  </si>
  <si>
    <t>Harry O. Hoyt</t>
  </si>
  <si>
    <t>Wallace Beery, Bessie Love, Virginia Brown Faire, Bull Montana</t>
  </si>
  <si>
    <t>s6629</t>
  </si>
  <si>
    <t>Series before 1C onboarding - 1</t>
  </si>
  <si>
    <t>s6630</t>
  </si>
  <si>
    <t>Reunion Massacre</t>
  </si>
  <si>
    <t>Dustin Ferguson</t>
  </si>
  <si>
    <t>s6631</t>
  </si>
  <si>
    <t>Relaxer</t>
  </si>
  <si>
    <t>Joel Potrykus</t>
  </si>
  <si>
    <t>Joshua Burge, David Dastmalchian, Andrew Hyland, Mahfuz Rahman, Madi Bachman, Adina Howard, Amari Cheatom, Jeen Na</t>
  </si>
  <si>
    <t>s6632</t>
  </si>
  <si>
    <t>Prakash Electronics</t>
  </si>
  <si>
    <t>MANOJ SHARMA</t>
  </si>
  <si>
    <t>Sanjay Mishra, Hemant Pandey, Hrishitaa Bhatt, Manoj Pahwa, Vrajesh Hirjee, Chandrachur Singh</t>
  </si>
  <si>
    <t>s6633</t>
  </si>
  <si>
    <t>Pinkfong! Job Songs</t>
  </si>
  <si>
    <t>s6634</t>
  </si>
  <si>
    <t>Narappa</t>
  </si>
  <si>
    <t>Sreekanth Addala</t>
  </si>
  <si>
    <t>Venkatesh, Priyamani, Rao Ramesh, Nassar, Karthik Rathnam, Ammu Abhirami, Rajeev Kanakala</t>
  </si>
  <si>
    <t>s6635</t>
  </si>
  <si>
    <t>Miss Multiverse - Australia</t>
  </si>
  <si>
    <t>Yolandi Franken, Diab Metry, Tom Gay</t>
  </si>
  <si>
    <t>s6636</t>
  </si>
  <si>
    <t>Magic Trip</t>
  </si>
  <si>
    <t>Alex Gibney, Allison Elwood</t>
  </si>
  <si>
    <t>s6637</t>
  </si>
  <si>
    <t>Khabardar</t>
  </si>
  <si>
    <t>Bharat Jadhav, Sanjay Narvekar, Makarand Anaspure, Nirmiti Sawant, Pandharinath Kamble, Vijay Chavan, Vinay Apte, Kishori Godbole, Ameya Hunaswadkar, Rasika Joshi, Seva More, Sunil Tawde, Resham Tipnis, Madhura Velankar</t>
  </si>
  <si>
    <t>s6638</t>
  </si>
  <si>
    <t>Jack Vs Lanterns</t>
  </si>
  <si>
    <t>Jason Liquori</t>
  </si>
  <si>
    <t>s6639</t>
  </si>
  <si>
    <t>Ishida and Asakura</t>
  </si>
  <si>
    <t>Joshua Waters, Cole Feuchter, Steve Warky Nunez, Dominique Dinh, Michaela Laws, Christopher Escalante, Morgan Berry, Natalie Rose, Lisle Wilkerson, Jacob Eiseman, Kiba Walker</t>
  </si>
  <si>
    <t>s6640</t>
  </si>
  <si>
    <t>Ink</t>
  </si>
  <si>
    <t>Laurent King</t>
  </si>
  <si>
    <t>Joseph Malerba, Julie Chevallier, Guillaume Denaiffe</t>
  </si>
  <si>
    <t>s6641</t>
  </si>
  <si>
    <t>I Melt With You</t>
  </si>
  <si>
    <t>Mark Pellington</t>
  </si>
  <si>
    <t>Rob Lowe, Thomas Jane, Jeremy Piven, Christian McKay</t>
  </si>
  <si>
    <t>s6642</t>
  </si>
  <si>
    <t>His Girl Friday</t>
  </si>
  <si>
    <t>Cary Grant, Rosalind Russell, Ralph Bellamy, Gene Lockhart, Porter Hall</t>
  </si>
  <si>
    <t>s6643</t>
  </si>
  <si>
    <t>Gounder Vettu Mappillai</t>
  </si>
  <si>
    <t>Rasa Senon</t>
  </si>
  <si>
    <t>Jayaram, Suja Karthika, Kalabhavan Mani, Shobha Mohan, Prabhu, Roja</t>
  </si>
  <si>
    <t>s6644</t>
  </si>
  <si>
    <t>Going For Golden Eye</t>
  </si>
  <si>
    <t>Jim Miskell</t>
  </si>
  <si>
    <t>s6645</t>
  </si>
  <si>
    <t>Full 3 Dhamaal</t>
  </si>
  <si>
    <t>Makarand Anaspure, Prasad Oak, Priya Berde, Suchitra Bandekar, Abhiram Bhadkamkar, Kishori Godbole, Dilip Prabhavalkar, Siddarth Jadhav, Ameya Hunaswadkar, Rasika Joshi, Savita Malpekar, Kranti Redkar, Prema Sakhardande</t>
  </si>
  <si>
    <t>s6646</t>
  </si>
  <si>
    <t>For the Love of Money</t>
  </si>
  <si>
    <t>Ellie Kanner-Zuckerman</t>
  </si>
  <si>
    <t>James Caan, Michael Papajohn, Edward Furlong, Oded Fehr, Jeffrey Tambor, Steven Bauer, Jonathan Lipnicki, Delphine Chaneac</t>
  </si>
  <si>
    <t>s6647</t>
  </si>
  <si>
    <t>Five Grand</t>
  </si>
  <si>
    <t>Orson Ossman, Tyler Graham Pavey</t>
  </si>
  <si>
    <t>Orson Ossman, Chris Voss, Martha Magruder</t>
  </si>
  <si>
    <t>s6648</t>
  </si>
  <si>
    <t>Far From the Apple Tree</t>
  </si>
  <si>
    <t>Sorcha Groundsell, Victoria Liddelle</t>
  </si>
  <si>
    <t>s6649</t>
  </si>
  <si>
    <t>Ek Gadi Baki Anadi</t>
  </si>
  <si>
    <t>Bipin Varty</t>
  </si>
  <si>
    <t>Laxmikant Berde, Ashok Saraf, Aruna Irani, Mohan Joshi, Priya Berde, Lata Arun, Irshad Hashmi, Sudhir Joshi, Viju Khote, Jairam Kulkarni, Manmauji, Vijay Patkar, Deepak Shirke, Shreyas Talpade, Bipin Varti, Pradeep Velankar, Ajay Wadhavkar</t>
  </si>
  <si>
    <t>s6650</t>
  </si>
  <si>
    <t>Dynamite</t>
  </si>
  <si>
    <t>Deva Katta</t>
  </si>
  <si>
    <t>Vishnu Manchu, Pranitha, J D Chakravarthy</t>
  </si>
  <si>
    <t>s6651</t>
  </si>
  <si>
    <t>Diwan</t>
  </si>
  <si>
    <t>Surya Prakash</t>
  </si>
  <si>
    <t>Sarath Kumar, Kiran Rathod, Vadivelu, Sriman, Jaya Prakash Reddy, Anandaraj, Manorama</t>
  </si>
  <si>
    <t>s6652</t>
  </si>
  <si>
    <t>Detour</t>
  </si>
  <si>
    <t>Tom Neal, Ann Savage, Edmund MacDonald, Claudia Drake</t>
  </si>
  <si>
    <t>s6653</t>
  </si>
  <si>
    <t>Chutney Popcorn</t>
  </si>
  <si>
    <t>Nisha Ganatra, Jill Hennessy, Madhur Jaffrey, Sakina Jaffrey, Cara Buono, Nick Chinlund</t>
  </si>
  <si>
    <t>s6654</t>
  </si>
  <si>
    <t>Call Time: The Finale</t>
  </si>
  <si>
    <t>Derrick Hammond</t>
  </si>
  <si>
    <t>Marcus Paulk, Reggie Peters, Tyrone Magnus, Lynese 'Babs' Wiley, Royce Reed</t>
  </si>
  <si>
    <t>s6655</t>
  </si>
  <si>
    <t>Bunty Aur Babli</t>
  </si>
  <si>
    <t>Shaadi Ali Sahgal</t>
  </si>
  <si>
    <t>Abhishek Bachchan, Rani Mukerji, Amitabh Bachchan, Aishwarya Rai Bachchan, Kiran Juneja, Puneet Issar</t>
  </si>
  <si>
    <t>s6656</t>
  </si>
  <si>
    <t>Brotherhood</t>
  </si>
  <si>
    <t>Richard Bell</t>
  </si>
  <si>
    <t>Brendan Fehr, Brendan Fletcher, Jake Manley, Dylan Everett</t>
  </si>
  <si>
    <t>s6657</t>
  </si>
  <si>
    <t>Blood Born</t>
  </si>
  <si>
    <t>Reed Shusterman</t>
  </si>
  <si>
    <t>Rosie Moss, Antoine Perry, Melanie Haynes, Laurine Price, Leah Verrill, Cole Gerdes, Stacey Moseley</t>
  </si>
  <si>
    <t>s6658</t>
  </si>
  <si>
    <t>Bala</t>
  </si>
  <si>
    <t>Deepak</t>
  </si>
  <si>
    <t>Shaam, Meera Jasmine, Rajan P. Dev, Raghuvaran, Thilakan, Nagesh</t>
  </si>
  <si>
    <t>s6659</t>
  </si>
  <si>
    <t>BabyBus - Cartoon for Kids</t>
  </si>
  <si>
    <t>Kiki</t>
  </si>
  <si>
    <t>s6660</t>
  </si>
  <si>
    <t>Anari</t>
  </si>
  <si>
    <t>Venkatesh Daggubati, Karisma Kapoor, Johnny Lever, Rakhee Gulzar, Suresh Oberoi, Gulshan Grover, Laxmikant Berde, Priya Arun, Beena Banerjee, Adi Irani, Shashi Kiran, Sudha Rani, Raju Shrestha, Subbiraj</t>
  </si>
  <si>
    <t>s6661</t>
  </si>
  <si>
    <t>Without Fear</t>
  </si>
  <si>
    <t>Dominic Goodie</t>
  </si>
  <si>
    <t>Randy Carr, Teule Chisolm Jr., Parnesha Ingram, Carlos Santiago, Terrence Nelson, Carl Jefferson, Lizbeth Resendiz, Wesley Hapner, Jason Mahoney, Chase Stancel, Will Sch, Patrick Spann, Robert Diaz, Jimmy Fontaine, Clayton Carmine, Mike Torres, Khalil Barnett, Chris Copeland, Braylon Allen, Elyas Rashid, Dillon Victor, Jairus Ellis, Deandre T. Richburge, Alan Smith, Bryan Davis, Justin Singh</t>
  </si>
  <si>
    <t>s6662</t>
  </si>
  <si>
    <t>Va: Quarter Cutting</t>
  </si>
  <si>
    <t>Pushkar-Gayathri</t>
  </si>
  <si>
    <t>Shiva, Lekha Washington, S. P. B. Charan, John Vijay, Kalyan, Kaali Venkat</t>
  </si>
  <si>
    <t>s6663</t>
  </si>
  <si>
    <t>Trackside Goons</t>
  </si>
  <si>
    <t>Raymelle A Adams</t>
  </si>
  <si>
    <t>Bryant Hendking, Theo White</t>
  </si>
  <si>
    <t>s6664</t>
  </si>
  <si>
    <t>The Tiny Life of Butcher Duke</t>
  </si>
  <si>
    <t>Mike Akel</t>
  </si>
  <si>
    <t>Mike Akel, Chad Werner, Emily Hiott, Jeff McQuitty, Jon Michael Simpson, Emma Rappold, Jill Young</t>
  </si>
  <si>
    <t>s6665</t>
  </si>
  <si>
    <t>The Surrogacy Trap</t>
  </si>
  <si>
    <t>Adrian Wills</t>
  </si>
  <si>
    <t>Mia Kirchner, Natalie Brown, Rachel Blanchard, David Julian Hirsh, Emma Campbell</t>
  </si>
  <si>
    <t>s6666</t>
  </si>
  <si>
    <t>The Perfect Host: A Southern Gothic Tale</t>
  </si>
  <si>
    <t>Derrick Sims</t>
  </si>
  <si>
    <t>Suilma Rodriguez, Janis Duley, Chase Ryan Jeffery, Andersyn Van Kuren, Thomas Herod Jr., Siobhan Doherty, Greg Fallon, LindsayAnn Neel, Richard Ledbetter, Jennifer Neely Fryer, Maurice Mejia</t>
  </si>
  <si>
    <t>s6667</t>
  </si>
  <si>
    <t>The Inheritance</t>
  </si>
  <si>
    <t>Chad Barager, Kevin Speckmaier</t>
  </si>
  <si>
    <t>Natalia Ryumina, Nick Wittman</t>
  </si>
  <si>
    <t>s6668</t>
  </si>
  <si>
    <t>The Hackers</t>
  </si>
  <si>
    <t>David Duncan</t>
  </si>
  <si>
    <t>Howard Coburn, Michelle Rank, Dale Caughel, Steve Pritchard</t>
  </si>
  <si>
    <t>s6669</t>
  </si>
  <si>
    <t>The Deer and the Cauldron</t>
  </si>
  <si>
    <t>Zhang Yi Shan, Tina Tang, Zhang Tian Yang, Zhu Zhu, Yang Qi Ru, Guo Yang</t>
  </si>
  <si>
    <t>s6670</t>
  </si>
  <si>
    <t>The Dead Lands</t>
  </si>
  <si>
    <t>James Rolleston, Lawrence Makoare, Te Kohe Tuhaka, Xavier Horan</t>
  </si>
  <si>
    <t>s6671</t>
  </si>
  <si>
    <t>The Chef's Wife</t>
  </si>
  <si>
    <t>Anne Le Ny</t>
  </si>
  <si>
    <t>Karin Viard, Emmanuelle Devos, Roschdy Zem, Philippe Rebbot, Anne Le Ny</t>
  </si>
  <si>
    <t>s6672</t>
  </si>
  <si>
    <t>The Box</t>
  </si>
  <si>
    <t>Chalart Sriwanna</t>
  </si>
  <si>
    <t>Nirut Sirichanya, Chadaporn Rattanakorn</t>
  </si>
  <si>
    <t>s6673</t>
  </si>
  <si>
    <t>The Believer</t>
  </si>
  <si>
    <t>Shan Serafin</t>
  </si>
  <si>
    <t>Sophie Kargma, Aidan Bristo, Billy Zane, Susan Wilder, Lindsey Ginter</t>
  </si>
  <si>
    <t>s6674</t>
  </si>
  <si>
    <t>Standby</t>
  </si>
  <si>
    <t>Rob Burke, Ronan Burke</t>
  </si>
  <si>
    <t>Jessica ParÃ©, Brian Gleeson</t>
  </si>
  <si>
    <t>s6675</t>
  </si>
  <si>
    <t>Sideshow</t>
  </si>
  <si>
    <t>Adam Oldroyd</t>
  </si>
  <si>
    <t>Les Dennis, April Pearson, Nathan Clarke, Anthony Head</t>
  </si>
  <si>
    <t>s6676</t>
  </si>
  <si>
    <t>Shadow Society</t>
  </si>
  <si>
    <t>Christopher Reilly, Paul Venier, Jenna Jace, Christopher Pickhardt, Steve Lugo, Alberto Couto</t>
  </si>
  <si>
    <t>s6677</t>
  </si>
  <si>
    <t>Serena</t>
  </si>
  <si>
    <t>Susanne Bier</t>
  </si>
  <si>
    <t>Bradley Cooper, Jennifer Lawrence, Rhys Ifans, Toby Jones</t>
  </si>
  <si>
    <t>s6678</t>
  </si>
  <si>
    <t>Sabapathy</t>
  </si>
  <si>
    <t>A. V. Meiyappan</t>
  </si>
  <si>
    <t>T. R. Ramachandran, Kali N. Rathnam, K. Sarangkapani</t>
  </si>
  <si>
    <t>s6679</t>
  </si>
  <si>
    <t>PasiÃ³n Que Redime</t>
  </si>
  <si>
    <t>Hedy Lamarr, John Loder, Denis O'Keefe</t>
  </si>
  <si>
    <t>s6680</t>
  </si>
  <si>
    <t>Osthe</t>
  </si>
  <si>
    <t>S. Dharani</t>
  </si>
  <si>
    <t>Silambarasan, Richa Gangopadhyay, Revathi, Jithan Ramesh, Santhanam, Saranya Mohan, VTV Ganesh, Nassar, Sonu Sood</t>
  </si>
  <si>
    <t>s6681</t>
  </si>
  <si>
    <t>One Last Thing</t>
  </si>
  <si>
    <t>Michael Angarano, Cynthia Nixon, Sunny Mabrey</t>
  </si>
  <si>
    <t>s6682</t>
  </si>
  <si>
    <t>Once Is Enough</t>
  </si>
  <si>
    <t>Jeffrey James Binney</t>
  </si>
  <si>
    <t>s6683</t>
  </si>
  <si>
    <t>Natasha Pearl Hansen: I was Supposed to Get Married Today</t>
  </si>
  <si>
    <t>Jonathan Talbert</t>
  </si>
  <si>
    <t>Natasha Pearl Hansen, Jake Snell, Carmen Hansen, Mo Weathers, Stephanie Julseth, Justin Schwan</t>
  </si>
  <si>
    <t>s6684</t>
  </si>
  <si>
    <t>Morphle - Summertime Special</t>
  </si>
  <si>
    <t>s6685</t>
  </si>
  <si>
    <t>Kill Me Tender</t>
  </si>
  <si>
    <t>RamÃ³n de EspaÃ±a</t>
  </si>
  <si>
    <t>Ingrid Rubio, Alberto San Juan, Emilio GutiÃ©rrez Caba, Manuel ManquiÃ±a</t>
  </si>
  <si>
    <t>s6686</t>
  </si>
  <si>
    <t>Kaakha Kaakha</t>
  </si>
  <si>
    <t>Suriya, Jyothika, Jeevan, Daniel Balaji, Devadarshini, Gautham Menon</t>
  </si>
  <si>
    <t>s6687</t>
  </si>
  <si>
    <t>Guerrilla: The Taking of Patty Hearst</t>
  </si>
  <si>
    <t>Robert Stone</t>
  </si>
  <si>
    <t>Russ Little, Patty Hearst</t>
  </si>
  <si>
    <t>s6688</t>
  </si>
  <si>
    <t>Georges the Great</t>
  </si>
  <si>
    <t>FranÃ§ois Marthouret</t>
  </si>
  <si>
    <t>Xavier Gallais, Marie Denarnaud, Philippine Pierre-Brossolette, Thomas Chabrol</t>
  </si>
  <si>
    <t>s6689</t>
  </si>
  <si>
    <t>Gayatri</t>
  </si>
  <si>
    <t>MADAN RAMIGANI</t>
  </si>
  <si>
    <t>Dr. M MOHAN BABU, VISHNU MANCHU, Shriya Saran</t>
  </si>
  <si>
    <t>s6690</t>
  </si>
  <si>
    <t>Evocateur: The Morton Downey Jr. Movie</t>
  </si>
  <si>
    <t>Seth Kramer, Daniel A. Miller, Jeremy Newberger</t>
  </si>
  <si>
    <t>Morton Downey Jr</t>
  </si>
  <si>
    <t>s6691</t>
  </si>
  <si>
    <t>Death Ranch</t>
  </si>
  <si>
    <t>Deiondre Teagle, Faith Monique, Travis Cutner, Scot Scurlock, Brad Belemjian</t>
  </si>
  <si>
    <t>s6692</t>
  </si>
  <si>
    <t>Dead Air</t>
  </si>
  <si>
    <t>Kevin Hicks</t>
  </si>
  <si>
    <t>Kevin Hicks, Vickie Hicks, Chris Xaver, Lucca Iocovetti, Madison Skodzinsky, Mackenzie Skodzinsky, Bruce Levitt</t>
  </si>
  <si>
    <t>s6693</t>
  </si>
  <si>
    <t>Creditors</t>
  </si>
  <si>
    <t>Ben Cura</t>
  </si>
  <si>
    <t>Christian McKay, Andrea Deck, Ben Cura</t>
  </si>
  <si>
    <t>United Kingdom, Spain</t>
  </si>
  <si>
    <t>s6694</t>
  </si>
  <si>
    <t>Burning Plain</t>
  </si>
  <si>
    <t>Guillermo Arriaga</t>
  </si>
  <si>
    <t>Charlize Theron, Kim Basinger, Jennifer Lawrence, Jose Maria Yazpik, Joaquim de Almeida, Tessa Ia, Diego J. Torres, J.D. Pardo, Danny Pino, magnolia, Magnolia</t>
  </si>
  <si>
    <t>s6695</t>
  </si>
  <si>
    <t>Budget Padmanabhan</t>
  </si>
  <si>
    <t>T. P. Gajendran</t>
  </si>
  <si>
    <t>Prabhu, Ramya Krishnan, Karan, Mumtaj, Vivek, Manivannan, Kovai Sarala</t>
  </si>
  <si>
    <t>s6696</t>
  </si>
  <si>
    <t>Blood of Redemption</t>
  </si>
  <si>
    <t>Giorgio Serafini, Shawn Sourgose</t>
  </si>
  <si>
    <t>Dolph Lundgren, Vinnie Jones, Billy Zane</t>
  </si>
  <si>
    <t>s6697</t>
  </si>
  <si>
    <t>Black River Monster</t>
  </si>
  <si>
    <t>John Duncan</t>
  </si>
  <si>
    <t>Leroy, Sleaze, Louie, Mr D.</t>
  </si>
  <si>
    <t>s6698</t>
  </si>
  <si>
    <t>Bad Cupid</t>
  </si>
  <si>
    <t>Diana Cossa, Neal Howard</t>
  </si>
  <si>
    <t>John Rhys-Davies, Shane Nepveu, Briana Marin, Claybourne Elder</t>
  </si>
  <si>
    <t>s6699</t>
  </si>
  <si>
    <t>Autobiography Mike Tyson</t>
  </si>
  <si>
    <t>David Michaels</t>
  </si>
  <si>
    <t>Mike Tyson</t>
  </si>
  <si>
    <t>s6700</t>
  </si>
  <si>
    <t>Angel And The Badman</t>
  </si>
  <si>
    <t>John Wayne, Gail Russell, Harry Carey, Bruce Cabot</t>
  </si>
  <si>
    <t>s6701</t>
  </si>
  <si>
    <t>Ambush at Dark Canyon</t>
  </si>
  <si>
    <t>Dustin Rikert</t>
  </si>
  <si>
    <t>Kix Brooks, Ernie Hudson, Abraham Benrubi, Timothy V. Murphy</t>
  </si>
  <si>
    <t>s6702</t>
  </si>
  <si>
    <t>Meenakshi Vinay Rai</t>
  </si>
  <si>
    <t>s6703</t>
  </si>
  <si>
    <t>Vazhakku Enn 18/9</t>
  </si>
  <si>
    <t>Balaji Sakthivel</t>
  </si>
  <si>
    <t>Sri, Urmila Mahanta, Mithun Murali, Manisha Yadav, Rethika Srinivas</t>
  </si>
  <si>
    <t>s6704</t>
  </si>
  <si>
    <t>The Terrible Adventure</t>
  </si>
  <si>
    <t>Kel Thompson</t>
  </si>
  <si>
    <t>Olivia Thompson, Jackson Thompson, Ciro Dobric, Santo Curatolo, Brett Engle, Kristina Maria Day, Jillian Chiappone</t>
  </si>
  <si>
    <t>s6705</t>
  </si>
  <si>
    <t>The Shadownsters</t>
  </si>
  <si>
    <t>Laurence Bouvard, Hugo Harrold Harrison, Eric Mayers, Penny Rawlins</t>
  </si>
  <si>
    <t>s6706</t>
  </si>
  <si>
    <t>The Legend of Lizzie Borden</t>
  </si>
  <si>
    <t>Paul Wendkos</t>
  </si>
  <si>
    <t>Elizabeth Montgomery</t>
  </si>
  <si>
    <t>s6707</t>
  </si>
  <si>
    <t>Thathi Thavudhu Manasu</t>
  </si>
  <si>
    <t>Azhagu Rajasundaram</t>
  </si>
  <si>
    <t>Sona, Urvasi Patel, Sindhuri, Mumtaj, Kalabhavan Mani</t>
  </si>
  <si>
    <t>s6708</t>
  </si>
  <si>
    <t>Netflix vs. the World</t>
  </si>
  <si>
    <t>Shawn Cauthen</t>
  </si>
  <si>
    <t>Derek Cecil, Kevin Costner, Alfonso Cuaron, Antoine Fuqua, Woody Harrelson</t>
  </si>
  <si>
    <t>s6709</t>
  </si>
  <si>
    <t>Mrs. Whittle's Cottage</t>
  </si>
  <si>
    <t>Patricia White</t>
  </si>
  <si>
    <t>Patricia White, Emily Marsh</t>
  </si>
  <si>
    <t>s6710</t>
  </si>
  <si>
    <t>Motorama</t>
  </si>
  <si>
    <t>Barry Shils</t>
  </si>
  <si>
    <t>Jordan Christopher Michael, Martha Quinn, Drew Barrymore, Flea, Robert Picardo, Michael J. Pollard, Garrett Morris, Meat Loaf, John Diehl, Dick Miller, Mary Woronov, Jack Nance, Robin Duke, Susan Tyrrell, Allyce Beasley</t>
  </si>
  <si>
    <t>s6711</t>
  </si>
  <si>
    <t>Lock Down Love</t>
  </si>
  <si>
    <t>Emeka Mbadiwe</t>
  </si>
  <si>
    <t>Janine Hartmann, John Dominguez, Emeka Mbadiwe</t>
  </si>
  <si>
    <t>s6712</t>
  </si>
  <si>
    <t>Little Bite In The Big City</t>
  </si>
  <si>
    <t>Armen Adilkhanyan</t>
  </si>
  <si>
    <t>s6713</t>
  </si>
  <si>
    <t>Guardians Of The Lost Code</t>
  </si>
  <si>
    <t>Benito FernÃ¡ndez</t>
  </si>
  <si>
    <t>JosÃ© Luis Orozco, JosÃ© A. Toledano, Miguel CalderÃ³n</t>
  </si>
  <si>
    <t>s6714</t>
  </si>
  <si>
    <t>Gandha</t>
  </si>
  <si>
    <t>Sachin Kundalkar</t>
  </si>
  <si>
    <t>Milind Soman, Leena Bhagwat, Anita Date, Seema Deshmukh, Vidula Javalgekar, Yatin Karyekar, Girish Kulkarni, Neena Kulkarni, Sonali Kulkarni, Amruta Subhash</t>
  </si>
  <si>
    <t>s6715</t>
  </si>
  <si>
    <t>Founding</t>
  </si>
  <si>
    <t>Sergey Denga, Euphrosyne Melnik, Ksenia Mishina, Olesya Vlasova, Daniil Mireshkin, Shorena Shonia</t>
  </si>
  <si>
    <t>s6716</t>
  </si>
  <si>
    <t>First Signal</t>
  </si>
  <si>
    <t>Mark Lund</t>
  </si>
  <si>
    <t>Paul Noonan, Conor Timmis, Wendy Hartman, Patience McStravick, Stephanie Eaton</t>
  </si>
  <si>
    <t>s6717</t>
  </si>
  <si>
    <t>Come Morning</t>
  </si>
  <si>
    <t>Michael Ray Davis, Thor Wahlestedt, Elise Rovinsky, Blake Logan, Maurice Mejia, Dean Denton, Thomas Moore, Richard Ledbetter, Joel Gray, Jeremy Holden</t>
  </si>
  <si>
    <t>s6718</t>
  </si>
  <si>
    <t>A Cowgirl's Story</t>
  </si>
  <si>
    <t>Bailee Madison</t>
  </si>
  <si>
    <t>s6719</t>
  </si>
  <si>
    <t>8aam Number Veedu</t>
  </si>
  <si>
    <t>Chinna</t>
  </si>
  <si>
    <t>Chinna, Mayuri, Vinod Kumar, Kota Srinivasa Rao</t>
  </si>
  <si>
    <t>s6720</t>
  </si>
  <si>
    <t>White God</t>
  </si>
  <si>
    <t>KornÃ©l MundruczÃ³</t>
  </si>
  <si>
    <t>ZsÃ³fia Psotta, Luke &amp; Body, SÃ¡ndor ZsÃ³tÃ©r, Szabolcs ThurÃ³czy, Lili Monori, LÃ¡szlÃ³ GÃ¡lffi, Lili HorvÃ¡th</t>
  </si>
  <si>
    <t>s6721</t>
  </si>
  <si>
    <t>We Two - Naam Iruvar</t>
  </si>
  <si>
    <t>T.R.Mahalingam, T. A. Jayalakshmi, Kamala Kumari, T. R. Ramachandran, V. K. Ramasamy</t>
  </si>
  <si>
    <t>s6722</t>
  </si>
  <si>
    <t>Vaasta</t>
  </si>
  <si>
    <t>Satish Ramamoorthy</t>
  </si>
  <si>
    <t>Niraj Pandey, Falak Khan, Ankita Pandey, Aparna Desai</t>
  </si>
  <si>
    <t>Arthouse, Horror</t>
  </si>
  <si>
    <t>s6723</t>
  </si>
  <si>
    <t>Track The Mystery</t>
  </si>
  <si>
    <t>Hemant Pandey, Sukhvinder Chahal, Gauri Wankhede, Payal Sharma, Sahil Farooqui, Manish Sharma, Anchal Kandari</t>
  </si>
  <si>
    <t>s6724</t>
  </si>
  <si>
    <t>The Mission</t>
  </si>
  <si>
    <t>TC</t>
  </si>
  <si>
    <t>TC, Tracie Busca, Malcom Hall, Michael Pham</t>
  </si>
  <si>
    <t>s6725</t>
  </si>
  <si>
    <t>The Forgotten</t>
  </si>
  <si>
    <t>Oliver Frampton</t>
  </si>
  <si>
    <t>Clem Tibber, Elarica Johnson, Shaun Dingwall, Lyndsey Marshal</t>
  </si>
  <si>
    <t>s6726</t>
  </si>
  <si>
    <t>The Flip Side</t>
  </si>
  <si>
    <t>Marion Pilowsky</t>
  </si>
  <si>
    <t>Eddie Izzard, Emily Taheny, Vanessa Guide</t>
  </si>
  <si>
    <t>s6727</t>
  </si>
  <si>
    <t>The Final Code</t>
  </si>
  <si>
    <t>Carlo Fusco</t>
  </si>
  <si>
    <t>Ieva Lykos, Mara Stefan, Chip Chiupka, Sally Kirkland, Syama Rayner, Burt Young, Aaron Stielstra</t>
  </si>
  <si>
    <t>s6728</t>
  </si>
  <si>
    <t>The Changeover</t>
  </si>
  <si>
    <t>Miranda Harcourt, Stuart McKenzie</t>
  </si>
  <si>
    <t>Timothy Spall, Melanie Lynskey, Lucy Lawless</t>
  </si>
  <si>
    <t>s6729</t>
  </si>
  <si>
    <t>The Ballad of Billy McCrae</t>
  </si>
  <si>
    <t>Chris Crow</t>
  </si>
  <si>
    <t>David Hayman, Sianad Gregory, Ian Virgo</t>
  </si>
  <si>
    <t>s6730</t>
  </si>
  <si>
    <t>Straight Edge Kegger</t>
  </si>
  <si>
    <t>Jason Zink</t>
  </si>
  <si>
    <t>Cory Kays, Sean Jones, Evey Reidy, Julio Alexander</t>
  </si>
  <si>
    <t>s6731</t>
  </si>
  <si>
    <t>Starfish</t>
  </si>
  <si>
    <t>Bill Clark</t>
  </si>
  <si>
    <t>Joanne Froggatt, Tom Riley, Ellie Copping, Michelle Dotrice, Phoebe Nicholls</t>
  </si>
  <si>
    <t>s6732</t>
  </si>
  <si>
    <t>Shedding</t>
  </si>
  <si>
    <t>Jake Thomas</t>
  </si>
  <si>
    <t>Lex Quarterman, Karla Droege, Jacquelyn Zook</t>
  </si>
  <si>
    <t>s6733</t>
  </si>
  <si>
    <t>Scavengers</t>
  </si>
  <si>
    <t>Giovanni Jennings</t>
  </si>
  <si>
    <t>Christian Mohr, Cole Voss, Anisa Maggiore, Gabriel Dy, Atticus Musashi Slosson, Andrew Gomez, Sienna Ishihara, Melanie Jennings, Robert Jennings, David Adams</t>
  </si>
  <si>
    <t>s6734</t>
  </si>
  <si>
    <t>Return To Blood Fart Lake</t>
  </si>
  <si>
    <t>s6735</t>
  </si>
  <si>
    <t>Results</t>
  </si>
  <si>
    <t>Andrew Bujalski</t>
  </si>
  <si>
    <t>Guy Pearce, Cobie Smulders, Kevin Corrigan, Giovanni Ribisi, Anthony Michael Hall, Brooklyn Decker, Constance Zimmer</t>
  </si>
  <si>
    <t>s6736</t>
  </si>
  <si>
    <t>Pinkfong Arts &amp; Crafts: Wonderstar</t>
  </si>
  <si>
    <t>s6737</t>
  </si>
  <si>
    <t>Open</t>
  </si>
  <si>
    <t>Jack Eve</t>
  </si>
  <si>
    <t>Pippa Bennett-Warner, Jack Eve, Oliver Johnstone</t>
  </si>
  <si>
    <t>s6738</t>
  </si>
  <si>
    <t>Ms. White Light</t>
  </si>
  <si>
    <t>Paul Shoulberg</t>
  </si>
  <si>
    <t>Roberta Colindrez, Zachary Spicer, John Ortiz, Judith Light</t>
  </si>
  <si>
    <t>s6739</t>
  </si>
  <si>
    <t>Monsters of Man</t>
  </si>
  <si>
    <t>Mark Toia</t>
  </si>
  <si>
    <t>Neal McDonough, Brett Tutor, Jose Rosete, David Haverty, Paul Haapaniemi</t>
  </si>
  <si>
    <t>s6740</t>
  </si>
  <si>
    <t>Money Fight</t>
  </si>
  <si>
    <t>James Boss</t>
  </si>
  <si>
    <t>James Boss, Eric Park, Abel Ryu, Pedro Lanre</t>
  </si>
  <si>
    <t>s6741</t>
  </si>
  <si>
    <t>Misrule</t>
  </si>
  <si>
    <t>Matthew Goddard</t>
  </si>
  <si>
    <t>Lee Knight, Caroline Burns Cooke, Arron Blake</t>
  </si>
  <si>
    <t>s6742</t>
  </si>
  <si>
    <t>Jolt</t>
  </si>
  <si>
    <t>Tanya Wexler</t>
  </si>
  <si>
    <t>KATE BECKINSALE, JAI COURTNEY, STANLEY TUCCI, BOBBY CANNAVALE, LAVERNE COX, CONSTANTINE GREGORY, ORI PFEFFER, DAVID BRADLEY, SUSAN SARANDON, LEWIS BRAYNATHAN, COOPER JOSEPH GROGAN, SOPHIE SANDERSON, STEVEN OSBORNE, TOM XANDER, EVAN SHARP, SAVVY CLEMENT, SIMON BULLOK, HARRY ANICHKIN, BRAYDEN PINDUR, LILI RICH, CHLOE RAHAL, CHLOE SARBIB, MARA CHAPANOVA, JAMES GROGAN, ADAM BRASHAW, CHRISTIAN BRASSINGTON, VASIL YORDANOV, EUGENE BUICA, JENNIFER SNODGRASS, GENADIY GANCHEV</t>
  </si>
  <si>
    <t>s6743</t>
  </si>
  <si>
    <t>IKKAT</t>
  </si>
  <si>
    <t>Esham &amp; Haseen Khan</t>
  </si>
  <si>
    <t>Nagabhushana, Bhoomi Shetty, Sundar, RJ Vikki, Anand Ninasam, Naveen Chethana</t>
  </si>
  <si>
    <t>s6744</t>
  </si>
  <si>
    <t>How I Live Now</t>
  </si>
  <si>
    <t>Kevin Macdonald</t>
  </si>
  <si>
    <t>Saoirse Ronan, George MacKay, Tom Holland, Harley Bird, Anna Chancellor</t>
  </si>
  <si>
    <t>s6745</t>
  </si>
  <si>
    <t>Helix Studios Presents</t>
  </si>
  <si>
    <t>Alex Riley, Travis Stevens, Max Carter, Johnny Hands, Garrett Kinsley, Riley Finch, Jacob Hansen, Trevor Harris</t>
  </si>
  <si>
    <t>s6746</t>
  </si>
  <si>
    <t>Healing From Hate</t>
  </si>
  <si>
    <t>Peter Hutchison</t>
  </si>
  <si>
    <t>Frankie Meeink, Tony McAleer, Michael Kimmel</t>
  </si>
  <si>
    <t>s6747</t>
  </si>
  <si>
    <t>Gun and a Hotel Bible</t>
  </si>
  <si>
    <t>Alicia Joy LeBlanc, Raja Gosnell</t>
  </si>
  <si>
    <t>Bradley Gosnell, Daniel Floren, Mia Marcon, George Christopher, Grace Fae</t>
  </si>
  <si>
    <t>s6748</t>
  </si>
  <si>
    <t>Fallen</t>
  </si>
  <si>
    <t>LEE Jeong-sub</t>
  </si>
  <si>
    <t>Yang Ji, Han Sung Min, Jang Tae Young</t>
  </si>
  <si>
    <t>s6749</t>
  </si>
  <si>
    <t>Exodus</t>
  </si>
  <si>
    <t>Logan Stone</t>
  </si>
  <si>
    <t>Jimi Stanton, Janelle Snow, Charles Andrew Gardner, Keith Jardine, Hannah Kloepfer, James McKinney, Zachary Gossett, Dan GonÃ³n</t>
  </si>
  <si>
    <t>s6750</t>
  </si>
  <si>
    <t>Deivapiravi</t>
  </si>
  <si>
    <t>Sivaji Ganesan, Padmini, S. S. Rajendran, K. A. Thangavelu, M. N. Rajam</t>
  </si>
  <si>
    <t>182 min</t>
  </si>
  <si>
    <t>s6751</t>
  </si>
  <si>
    <t>Daniel Isn't Real</t>
  </si>
  <si>
    <t>Adam Egypt Mortimer</t>
  </si>
  <si>
    <t>Patrick Schwarzenegger, Miles Robbins, Sasha Lane, Mary Stuart Masterson, Hannah Marks</t>
  </si>
  <si>
    <t>s6752</t>
  </si>
  <si>
    <t>Curse of Aurore</t>
  </si>
  <si>
    <t>Mehran C. Torgoley</t>
  </si>
  <si>
    <t>Llana Barron, Lex Wilson, Jordan Kaplan, Agathe Salzmann, Casey Nolan, Roxane Delisle, Mike D. Smith</t>
  </si>
  <si>
    <t>s6753</t>
  </si>
  <si>
    <t>Blippi's Summer Games</t>
  </si>
  <si>
    <t>s6754</t>
  </si>
  <si>
    <t>Beware of Dog</t>
  </si>
  <si>
    <t>Nadia Bedzhanova</t>
  </si>
  <si>
    <t>Marina Vasileva, Buddy Duress, Paula KnÃ¼pling, Gladston Makhib, Yelena Nesterova</t>
  </si>
  <si>
    <t>s6755</t>
  </si>
  <si>
    <t>Babar</t>
  </si>
  <si>
    <t>Gordon Pinsent, Stuart Stone, Janet-Laine Green, Tara Strong</t>
  </si>
  <si>
    <t>s6756</t>
  </si>
  <si>
    <t>Age Of Summer</t>
  </si>
  <si>
    <t>Bill Kiely</t>
  </si>
  <si>
    <t>Percy Hynes White, Jake Ryan, Charlotte Sabina, Diarmaid Murtagh, Peter Stormare</t>
  </si>
  <si>
    <t>s6757</t>
  </si>
  <si>
    <t>Yakov Smirnoff: Jokes From The Folks</t>
  </si>
  <si>
    <t>s6758</t>
  </si>
  <si>
    <t>Underground</t>
  </si>
  <si>
    <t>Arthur H. Nadel</t>
  </si>
  <si>
    <t>s6759</t>
  </si>
  <si>
    <t>Thunderbird 6</t>
  </si>
  <si>
    <t>David Lane</t>
  </si>
  <si>
    <t>Peter Dyneley, Sylvia Anderson, Shane Rimmer, Jeremy Wilkin, Matt Zimmerman, David Graham</t>
  </si>
  <si>
    <t>s6760</t>
  </si>
  <si>
    <t>The Wolf Princess</t>
  </si>
  <si>
    <t>Jason Gu, Ning Kang, Huizi Sheng, Jicai Gao</t>
  </si>
  <si>
    <t>s6761</t>
  </si>
  <si>
    <t>The Chinese Caper</t>
  </si>
  <si>
    <t>Paul Leder</t>
  </si>
  <si>
    <t>Geoffrey Deuel, Victor Buono, Meredith MacRae</t>
  </si>
  <si>
    <t>s6762</t>
  </si>
  <si>
    <t>Thayumanavan</t>
  </si>
  <si>
    <t>Saravanan</t>
  </si>
  <si>
    <t>Saravanan, Prema, Srichandana, Babloo Prithviraj, Sriman</t>
  </si>
  <si>
    <t>s6763</t>
  </si>
  <si>
    <t>Starhunter Redux</t>
  </si>
  <si>
    <t>Clive Robertson, Tanya Allen, Dawn Stern, Stephen Marcus, Paul Fox</t>
  </si>
  <si>
    <t>s6764</t>
  </si>
  <si>
    <t>Roots Less Traveled</t>
  </si>
  <si>
    <t>Faruq Tauheed</t>
  </si>
  <si>
    <t>s6765</t>
  </si>
  <si>
    <t>R.E.G.I.N.A. I Am</t>
  </si>
  <si>
    <t>Hanleigh Baker, Matt Spease, Alivea Disney, Susan Meek, Mercedez Shaw, Allison Bryer, Ryan Heumier, Ryan Abbott, Ashley Brewer, Amielynn Woodall, Becky Bartlett, Misty Jezierski, Cj Bernard, Shalonda Michelle, Jonathan Nahlen, Jade Michael LaFont, James A. Janisse, Holly Petty, Bailey Freeman, Emily McClendon, Evan Goodman, Vaughn Rich</t>
  </si>
  <si>
    <t>s6766</t>
  </si>
  <si>
    <t>Pass the Light</t>
  </si>
  <si>
    <t>Malcolm J. Goodwin</t>
  </si>
  <si>
    <t>Cameron Palatas, Alexandria Deberry, Jon Gries, Milena Govich, Dalpre Grayer, Colby French, Lawrence Saint-Victor</t>
  </si>
  <si>
    <t>s6767</t>
  </si>
  <si>
    <t>Next Time I'll Aim for the Heart</t>
  </si>
  <si>
    <t>CÃ©dric Anger</t>
  </si>
  <si>
    <t>Guillaume Canet, Ana Girardot, Jean-Yves Berteloot, Patrick Azam, Arnaud Henriet</t>
  </si>
  <si>
    <t>s6768</t>
  </si>
  <si>
    <t>Nalla Thambi</t>
  </si>
  <si>
    <t>S. P. Muthuraman</t>
  </si>
  <si>
    <t>Karthik, Radha, T. S. B. K. Moulee, Manorama, Anuradha, Senthil</t>
  </si>
  <si>
    <t>s6769</t>
  </si>
  <si>
    <t>Nala Damayanthi</t>
  </si>
  <si>
    <t>Mouli</t>
  </si>
  <si>
    <t>Madhavan, Geetu Mohandas, Shrutika, Sriman, Anu Hasan</t>
  </si>
  <si>
    <t>s6770</t>
  </si>
  <si>
    <t>My Bossy Girl</t>
  </si>
  <si>
    <t>Lee Jang Hee</t>
  </si>
  <si>
    <t>Lee Elijah, Ji Il Joo, Heo Jung Min, Kim Ki Doo, Lee Jin Yi, Ryu Hye Rin</t>
  </si>
  <si>
    <t>s6771</t>
  </si>
  <si>
    <t>Ms. Purple</t>
  </si>
  <si>
    <t>Jake Choi, Courtney Bandeko</t>
  </si>
  <si>
    <t>s6772</t>
  </si>
  <si>
    <t>Mean Mums</t>
  </si>
  <si>
    <t>Morgana O'Reilly, Anna Jullienne, Allan Henry</t>
  </si>
  <si>
    <t>s6773</t>
  </si>
  <si>
    <t>Marital Problems</t>
  </si>
  <si>
    <t>Dia Taylor</t>
  </si>
  <si>
    <t>Nick Capper, Callum Gault, Aleis Duffy, Neil Goldsmith, Jonathan Hearns</t>
  </si>
  <si>
    <t>s6774</t>
  </si>
  <si>
    <t>Major Chandrakanth</t>
  </si>
  <si>
    <t>K. Balachander</t>
  </si>
  <si>
    <t>Major Sundarrajan, Nagesh, R. Muthuraman, A. V. M. Rajan, Jayalalithaa</t>
  </si>
  <si>
    <t>s6775</t>
  </si>
  <si>
    <t>Little Black Book</t>
  </si>
  <si>
    <t>Ikechukwu Onunaku, Teniola Aladese, Anee Icha, Floyd Igbo, Bimitan Adegoke, Oreka Godis, Kiki Omeili, Jeffrey Kanu, Chiemela Ezurunwa</t>
  </si>
  <si>
    <t>s6776</t>
  </si>
  <si>
    <t>Kaakum Karangal</t>
  </si>
  <si>
    <t>S. S. Rajendran, C. R. Vijayakumari, Nagesh, L. Vijayalakshmi, Sivakumar</t>
  </si>
  <si>
    <t>s6777</t>
  </si>
  <si>
    <t>Holy Boom</t>
  </si>
  <si>
    <t>Maria Lafi</t>
  </si>
  <si>
    <t>Samuel Akinola, Spiros Ballesteros, Luli Bitri, Anastasia Rafaella Konidi</t>
  </si>
  <si>
    <t>s6778</t>
  </si>
  <si>
    <t>Harichandra</t>
  </si>
  <si>
    <t>K. S. Prakash Rao</t>
  </si>
  <si>
    <t>Sivaji Ganesan, G. Varalakshmi, M. N. Nambiar, T. S. Balaiah, K. A. Thangavelu, V. K. Ramasamy</t>
  </si>
  <si>
    <t>s6779</t>
  </si>
  <si>
    <t>Ghost Walk</t>
  </si>
  <si>
    <t>Yoo Eun Jung</t>
  </si>
  <si>
    <t>Han Hae In, Jeon So Nee, Gam So Hyun, Lee Seung Chan</t>
  </si>
  <si>
    <t>s6780</t>
  </si>
  <si>
    <t>Familiar Environment</t>
  </si>
  <si>
    <t>Torquato Joel</t>
  </si>
  <si>
    <t>Marcelia Cartaxo, Matheus Henrique, Luiz Henrique Silva, Joaquim Lucena Viana</t>
  </si>
  <si>
    <t>s6781</t>
  </si>
  <si>
    <t>Daniel Tiger's Neighborhood: Tiger Family Trip</t>
  </si>
  <si>
    <t>Vadim Kapridov</t>
  </si>
  <si>
    <t>Addison Holley, Amariah Faulkner, Jake Beale, Heather Bambrick, Ted Dykstra, Tommy Lioutas, Tony Daniels, Jeremiah Sparks, Derek McGrath, Jamie Watson, Shawne Jackson, Laara Sadiq, Teresa Pavlinek, FranÃ§ois Klanfer, Catherine Disher, Nicholas Kaegi, Jon Filici, Jaxon Mercey, Devan Cohen, Stuart Ralston, Zachary Bloch, Kira Gelineau, Matilda Gilbert, Carlos Diaz, Chiara Brun, Alex Merlino, Brayden Sims, Zaynah Smith, Sophia Tondra, Johnny Mathis, Hailey Abbott, Isaac Smith, Stacy Porter Smith, Abigail Navah, Gabrielle Navah, Todd Bishop, Zachary Ryan Block, Graeme Cornies, Mieah Creasy, Michael Davis, Erin Deasy, Kierael Duffy, Kieran Duffy, Nico Dunlap, Gigi Easly, Luciana Easly, Tucker Easly, Veronica Gareia, Madison George, Teach Greasy, Axler Halliburton, Phineas Harty, Jiaannah Hood, Athena Huber, Shawn Jackson, Shawnee Jackson, Reina Kuwahara, Abby Malkin, Elizabeth Marshall, Evie Marshall, James Marshall, Tucker Marshall, Alex Medlin, Gus Passerello-Carnevali, Phineas Pennington, Luca Picher, Oliv er Rajas, Josephine Schomburg, Ella Sheaffer, Luke Sigal, Ella Simpson</t>
  </si>
  <si>
    <t>s6782</t>
  </si>
  <si>
    <t>Class of The Titans</t>
  </si>
  <si>
    <t>Kirby Morrow, Kelly Sheridan, Sam Vincent</t>
  </si>
  <si>
    <t>s6783</t>
  </si>
  <si>
    <t>Being Ian</t>
  </si>
  <si>
    <t>Richard Cox, Louis Chirillo, Patricia Drake</t>
  </si>
  <si>
    <t>Animation, Kids, Suspense</t>
  </si>
  <si>
    <t>s6784</t>
  </si>
  <si>
    <t>Annaiyum Pithavum</t>
  </si>
  <si>
    <t>A. V. M. Rajan, Vanisri, Sivakumar, Lakshmi, Manorama</t>
  </si>
  <si>
    <t>s6785</t>
  </si>
  <si>
    <t>Affittasi Vita</t>
  </si>
  <si>
    <t>Stefano Usardi</t>
  </si>
  <si>
    <t>Massimiliano Varrese, Valentina Melis, Giulio Cancelli, Luisa Maneri, Lara Balbo, Sara Manducci, Francesco Ettore Migliaccio</t>
  </si>
  <si>
    <t>s6786</t>
  </si>
  <si>
    <t>A Sunburnt Christmas</t>
  </si>
  <si>
    <t>Christiaan Van Vuuren</t>
  </si>
  <si>
    <t>Daniel Henshall, Sullivan Stapleton</t>
  </si>
  <si>
    <t>s6787</t>
  </si>
  <si>
    <t>A Place Called Hollywood</t>
  </si>
  <si>
    <t>Kristos Andrews, Meg Foster, Adetokumboh M'Cormack, Lisa Wilcox, Derrell Whitt, Mackenzie Mason, Lou Ferrigno Jr., Cherie Johnson, Anthony Aquilino, Celeste Fianna, Martha Madison, Vincent De Paul, Mindy Robinson, Sean Kanan, Isabella Rain Barbieri</t>
  </si>
  <si>
    <t>s6788</t>
  </si>
  <si>
    <t>Willed To Kill</t>
  </si>
  <si>
    <t>Sarah Jane Morris, Michael Riley, Dylan Bruce, David Mcilwraith, Ross McCall</t>
  </si>
  <si>
    <t>s6789</t>
  </si>
  <si>
    <t>Varnajalam</t>
  </si>
  <si>
    <t>Nagulan Ponnusamy</t>
  </si>
  <si>
    <t>Srikanth, Sadha, Kutti Radhika, Nassar, Riyaz Khan, Karunas</t>
  </si>
  <si>
    <t>s6790</t>
  </si>
  <si>
    <t>Thiruda Thirudi</t>
  </si>
  <si>
    <t>Subramaniam Siva</t>
  </si>
  <si>
    <t>Dhanush, Chaya Singh, Karunas, Meghna Nair</t>
  </si>
  <si>
    <t>s6791</t>
  </si>
  <si>
    <t>The Ring-A-Tangs - Baby Shark &amp; More Puppet Kids Songs</t>
  </si>
  <si>
    <t>s6792</t>
  </si>
  <si>
    <t>The Opposite of Sex</t>
  </si>
  <si>
    <t>Don Roos</t>
  </si>
  <si>
    <t>Christina Ricci, Lisa Kudrow, Johnny Galecki, Martin Donovan, William Lee, Lyle Lovett, Ivan Sergei</t>
  </si>
  <si>
    <t>s6793</t>
  </si>
  <si>
    <t>The Haunted Hotel</t>
  </si>
  <si>
    <t>Joshua Dickinson, Jane Gull, Jean Hogg, Joshua Carver, Adam Collier, Amy Feeley, Toby Roberts, Deveril</t>
  </si>
  <si>
    <t>Reece Ritchie, Hugh Fraser, Paul Moriarty, Judith Sharp, Kate Cook, Joshua Dickinson, Andrew Hollingworth, Roderick Smith, Dominic Taylor, Jon McKenna, Angeline Hunt, Miles Jovian, Dan Rutter, Agnes Lillis</t>
  </si>
  <si>
    <t>s6794</t>
  </si>
  <si>
    <t>The German Doctor</t>
  </si>
  <si>
    <t>LucÃ­a Puenzo</t>
  </si>
  <si>
    <t>Alex BrendemÃ¼hl, Natalia Oreiro, Diego Peretti, Elena Roger, Guillermo Pfening, Florencia Bado</t>
  </si>
  <si>
    <t>s6795</t>
  </si>
  <si>
    <t>Super Password</t>
  </si>
  <si>
    <t>s6796</t>
  </si>
  <si>
    <t>Stronger Together</t>
  </si>
  <si>
    <t>Stacy Maltin</t>
  </si>
  <si>
    <t>Stacey Maltin, Alice Kremelberg, Jay DeYonker, Walker Hare, Victoria Negri</t>
  </si>
  <si>
    <t>s6797</t>
  </si>
  <si>
    <t>Steve and Maggie - Funny Friends</t>
  </si>
  <si>
    <t>s6798</t>
  </si>
  <si>
    <t>Piccadilly Jim</t>
  </si>
  <si>
    <t>Sam Rockwell, Frances O' Conner, Tom Wilkinson</t>
  </si>
  <si>
    <t>s6799</t>
  </si>
  <si>
    <t>Partners</t>
  </si>
  <si>
    <t>Peter James Iengo</t>
  </si>
  <si>
    <t>Christopher Iengo, Adam Piacente, Ciro Battista</t>
  </si>
  <si>
    <t>s6800</t>
  </si>
  <si>
    <t>M.O.M. Mothers of Monsters</t>
  </si>
  <si>
    <t>Tucia Lyman</t>
  </si>
  <si>
    <t>Melinda Page Hamilton, Ed Asner, Bailey Edwards</t>
  </si>
  <si>
    <t>s6801</t>
  </si>
  <si>
    <t>Little John</t>
  </si>
  <si>
    <t>Singeetam Srinivasa Rao</t>
  </si>
  <si>
    <t>Bentley Mitchum, Jyothika, Anupam Kher, Nassar, Prakash Raj</t>
  </si>
  <si>
    <t>s6802</t>
  </si>
  <si>
    <t>Lillith</t>
  </si>
  <si>
    <t>Lee Esposito</t>
  </si>
  <si>
    <t>Langston Fishburne, Savannah Whitten, Chrissie Capobianco, Julia Arden Rock, Nell Kessler, Robin Carolyn Parent, Taylor Turner</t>
  </si>
  <si>
    <t>s6803</t>
  </si>
  <si>
    <t>Like Love</t>
  </si>
  <si>
    <t>Michael Wolfe</t>
  </si>
  <si>
    <t>Lily Yasuda, Joseph Bricker, Kelly Barker, David Kociol</t>
  </si>
  <si>
    <t>s6804</t>
  </si>
  <si>
    <t>JCVD</t>
  </si>
  <si>
    <t>Mabrouk El Mechri</t>
  </si>
  <si>
    <t>Jean-Claude Van Damme, ValÃ©rie Bodson, HervÃ© Sogne</t>
  </si>
  <si>
    <t>s6805</t>
  </si>
  <si>
    <t>Hoodman</t>
  </si>
  <si>
    <t>Mark W. Curran</t>
  </si>
  <si>
    <t>Madison Spear, Brock Morse, Jack James, Skye Roberts, Claire Montgomery</t>
  </si>
  <si>
    <t>s6806</t>
  </si>
  <si>
    <t>Garth Marenghi's Darkplace</t>
  </si>
  <si>
    <t>Richard Ayoade, Matthew Holness, Matt Berry, Alice Lowe</t>
  </si>
  <si>
    <t>s6807</t>
  </si>
  <si>
    <t>Framed</t>
  </si>
  <si>
    <t>Nick Rizzini</t>
  </si>
  <si>
    <t>Thomas Law, Lottie Amor, Edmund Kingsley, Sarah Barlondo, Pasquale Esposito</t>
  </si>
  <si>
    <t>Horror, Romance, Suspense</t>
  </si>
  <si>
    <t>s6808</t>
  </si>
  <si>
    <t>Debug</t>
  </si>
  <si>
    <t>David Hewlett</t>
  </si>
  <si>
    <t>Jason Momoa, Tenika Davis, Adrian Holmes, Kjartan Hewitt</t>
  </si>
  <si>
    <t>s6809</t>
  </si>
  <si>
    <t>Dabangg 3 (Tamil)</t>
  </si>
  <si>
    <t>s6810</t>
  </si>
  <si>
    <t>Coming 2 America</t>
  </si>
  <si>
    <t>Craig Brewer</t>
  </si>
  <si>
    <t>Eddie Murphy, Arsenio Hall, Jermaine Fowler, Leslie Jones, Tracy Morgan, Kiki Layne, Shari Headley, Wesley Snipes, James Earl Jones, John Amos, Teyana Taylor, Vanessa Bell Calloway, Paul Bates, Nomzamo Mbatha, Bella Murphy</t>
  </si>
  <si>
    <t>s6811</t>
  </si>
  <si>
    <t>Capone</t>
  </si>
  <si>
    <t>Josh Trank</t>
  </si>
  <si>
    <t>Tom Hardy, Linda Cardellini, Matt Dillon, Kyle MacLachlan</t>
  </si>
  <si>
    <t>Arts, Entertainment, and Culture, Drama, Suspense</t>
  </si>
  <si>
    <t>s6812</t>
  </si>
  <si>
    <t>Bottom Feeders</t>
  </si>
  <si>
    <t>Stephen M. Miller</t>
  </si>
  <si>
    <t>Jeremy London, Sky Sands, Alex Packard, Paolo Marinaccio, Nicole Palermo, Melodie Roehrig</t>
  </si>
  <si>
    <t>s6813</t>
  </si>
  <si>
    <t>100 Kilos</t>
  </si>
  <si>
    <t>Rod S. Scott</t>
  </si>
  <si>
    <t>Glenn Plummer, Dwayne Adway, Mane Rich Andrew, Ski Carr, Carlos Carrasco, Wayne Collins, Sydney 'Big Dawg' Colston, Keno K. Deary, MC Eiht, Larry B. Scott, Nigel Thatch</t>
  </si>
  <si>
    <t>s6814</t>
  </si>
  <si>
    <t>The Yousers</t>
  </si>
  <si>
    <t>Darren Brown</t>
  </si>
  <si>
    <t>Don Snipes, Lulu Dahl, Deborah Chenualt Green</t>
  </si>
  <si>
    <t>s6815</t>
  </si>
  <si>
    <t>The Stalker</t>
  </si>
  <si>
    <t>John Giorgio</t>
  </si>
  <si>
    <t>Troy Fromin, Matthew Ewald, Jimmy Ace Lewis, J Gaven Wilde, Tristan Dye, Chad Ayers, Virginia Vogt</t>
  </si>
  <si>
    <t>s6816</t>
  </si>
  <si>
    <t>The Dance</t>
  </si>
  <si>
    <t>Rino Arreaza</t>
  </si>
  <si>
    <t>Irene Esser, Gabriel AgÃ¼ero, Maria Antonieta Hidalgo, Djamil Jassir, Hector Manrique, Ali Rondon, Claudia Rojas, Daniela Marcano, Patricia Pacheco, Stephanie Cardone</t>
  </si>
  <si>
    <t>s6817</t>
  </si>
  <si>
    <t>Stop at Nothing: The Lance Armstrong Story</t>
  </si>
  <si>
    <t>Alex Holmes</t>
  </si>
  <si>
    <t>Lance Armstrong, Frankie Andreu, Sheryl Crow, Betsy Andreu, Reed Albergotti</t>
  </si>
  <si>
    <t>s6818</t>
  </si>
  <si>
    <t>Stolen Hours</t>
  </si>
  <si>
    <t>Daniel Petri</t>
  </si>
  <si>
    <t>s6819</t>
  </si>
  <si>
    <t>Oh No! It's An Alien Invasion</t>
  </si>
  <si>
    <t>Eden Gamliel, Al Mukadam, Dan Chameroy</t>
  </si>
  <si>
    <t>s6820</t>
  </si>
  <si>
    <t>Martin Lawrence Live: Runteldat</t>
  </si>
  <si>
    <t>Martin Lawrence</t>
  </si>
  <si>
    <t>s6821</t>
  </si>
  <si>
    <t>Mario And Fafa With Friends</t>
  </si>
  <si>
    <t>s6822</t>
  </si>
  <si>
    <t>Killing Jimmy Hoffa</t>
  </si>
  <si>
    <t>Al Profit</t>
  </si>
  <si>
    <t>Al Profit, Scott Burnstein, Dan Moldea, George Anastasia</t>
  </si>
  <si>
    <t>s6823</t>
  </si>
  <si>
    <t>Jamesy Boy</t>
  </si>
  <si>
    <t>Trevor White</t>
  </si>
  <si>
    <t>Mary-Louise Parker, Ving Rhames, James Woods, Taissa Farmiga, Spencer Lofranco</t>
  </si>
  <si>
    <t>s6824</t>
  </si>
  <si>
    <t>Impact After The Crash</t>
  </si>
  <si>
    <t>Jason Epperson</t>
  </si>
  <si>
    <t>Karolyn Nunnallee, Harold Dennis, Carey Cummins, Lee Williams</t>
  </si>
  <si>
    <t>s6825</t>
  </si>
  <si>
    <t>Deceitful Passions</t>
  </si>
  <si>
    <t>Giovanni Smooth, Demaris Harvey, Shelby Leigh, Alphonso Settles, Tory Monay</t>
  </si>
  <si>
    <t>s6826</t>
  </si>
  <si>
    <t>Camino</t>
  </si>
  <si>
    <t>Josh C. Waller</t>
  </si>
  <si>
    <t>ZoÃ« Bell, Nacho Vigalondo, Francisco Barreiro, Sheila Vand, Tenoch Huerta, Dominic Rains, Kevin Pollak</t>
  </si>
  <si>
    <t>s6827</t>
  </si>
  <si>
    <t>Buckjumping</t>
  </si>
  <si>
    <t>Lily Keber</t>
  </si>
  <si>
    <t>Mia X, Mannie Fresh, DJ Jubilee</t>
  </si>
  <si>
    <t>s6828</t>
  </si>
  <si>
    <t>At the Fork</t>
  </si>
  <si>
    <t>John Papola</t>
  </si>
  <si>
    <t>John Papola, Lisa Versaci, Kim Sturla, Jayson Lusk, Temple Grandin, Malcolm DeKryger</t>
  </si>
  <si>
    <t>s6829</t>
  </si>
  <si>
    <t>An Eye For an Eye</t>
  </si>
  <si>
    <t>Ilan Ziv</t>
  </si>
  <si>
    <t>Mark Stroman, Rais Bhuiyan</t>
  </si>
  <si>
    <t>s6830</t>
  </si>
  <si>
    <t>Age of Heroes</t>
  </si>
  <si>
    <t>Adrian Vitoria</t>
  </si>
  <si>
    <t>Sean Bean, Danny Dyer, Aksel Hennie</t>
  </si>
  <si>
    <t>s6831</t>
  </si>
  <si>
    <t>Adventures of Power</t>
  </si>
  <si>
    <t>Ari Gold</t>
  </si>
  <si>
    <t>Ari Gold, Adrian Grenier, Jane Lynch, Michael McKean</t>
  </si>
  <si>
    <t>s6832</t>
  </si>
  <si>
    <t>Yellow Water</t>
  </si>
  <si>
    <t>Emanuele Michetti</t>
  </si>
  <si>
    <t>Ashely Carvalho, Kimberly Carvalho</t>
  </si>
  <si>
    <t>s6833</t>
  </si>
  <si>
    <t>Yakov Smirnoff: I Bet You Never Looked At It That Way!</t>
  </si>
  <si>
    <t>s6834</t>
  </si>
  <si>
    <t>Why moths fly to the light?</t>
  </si>
  <si>
    <t>ZAUR DZHAFAROV</t>
  </si>
  <si>
    <t>Anita Shmatova, Arthur Valente</t>
  </si>
  <si>
    <t>s6835</t>
  </si>
  <si>
    <t>Where is Chicky? - Chapter Five</t>
  </si>
  <si>
    <t>s6836</t>
  </si>
  <si>
    <t>War Path</t>
  </si>
  <si>
    <t>Casey de Fremery</t>
  </si>
  <si>
    <t>Gary Nohealii, Erik Jorn Sundquist, Liz Clare, Cole Panther, Michael Uimari, Lissa Keigwin, Johnny Gilligan, Carl Schreiber</t>
  </si>
  <si>
    <t>s6837</t>
  </si>
  <si>
    <t>Vampire Strippers</t>
  </si>
  <si>
    <t>Royce Davis</t>
  </si>
  <si>
    <t>Foresteen Hood, Aaron L. Toland II, Lola Luciana Black, Renita Echols, Carmel Ellis, Eli El Shabazz, Damon Gary, Ka'Trena Shackleford</t>
  </si>
  <si>
    <t>s6838</t>
  </si>
  <si>
    <t>Twinkle Twinkle Little Star</t>
  </si>
  <si>
    <t>s6839</t>
  </si>
  <si>
    <t>Three Worlds, One Stage</t>
  </si>
  <si>
    <t>Jessica McGaugh, Roma Sur</t>
  </si>
  <si>
    <t>Swagata Banerjee, Fara Tolno, Maria Vazquez</t>
  </si>
  <si>
    <t>s6840</t>
  </si>
  <si>
    <t>Thiruttu Payale</t>
  </si>
  <si>
    <t>Susi Ganesan</t>
  </si>
  <si>
    <t>Jeevan, Sonia Agarwal, Abbas, Malavika, Vivek, Manoj K Jayan, Charle</t>
  </si>
  <si>
    <t>s6841</t>
  </si>
  <si>
    <t>The Walkers</t>
  </si>
  <si>
    <t>Aurelia Graves</t>
  </si>
  <si>
    <t>Latrece Nicole, Jerard McWriter, Trey Woods, Trinity Dosen, Jada Howard, Derrick Williams, Kim Rosen, Tami Bailey, Willie Davis IV, Aurelia Graves, Ron Way, Alex Mack, Joe Rosen, Georgia Peach Reborn Nursery, James Graves jr, Patricia Cannon, Latarshia Reese, Vicki Kelly, Lemisha Dean, Ronald Wright, Suzanne Compton, Ian Reese, Glori Amador, Morgan Wilcox, Annah Clark, Brianna Howard, Angeline Mason, Elfrida Mannah, Shunda Belin, Charmeka Robinson, Samone Harris, Selina Lamotte, Karlyn Alexander-Wright</t>
  </si>
  <si>
    <t>s6842</t>
  </si>
  <si>
    <t>The mystery of Dr. Zach</t>
  </si>
  <si>
    <t>Yaroslav Payuk, Sergey Zaoburniy</t>
  </si>
  <si>
    <t>s6843</t>
  </si>
  <si>
    <t>The Moth Effect</t>
  </si>
  <si>
    <t>Jazz Twemlow, Nick Boshier</t>
  </si>
  <si>
    <t>s6844</t>
  </si>
  <si>
    <t>The Gunrunner Billy Kane</t>
  </si>
  <si>
    <t>Mark Arnold, John Kassir, M.D. Selig, Julliana Robinson, Imelda Corcoran, Canice Afia, Tasha Ames, Adam Briggs, Ronnie Clark, Michael Cline, B.Anthony Cohen, Jack Dimich, Robert Donnelly, Adam Donshik, Charles Emmet, Holgie Forrester, Angela Gibbs, Steve B. Green, Elizabeth Greer, Darrel Guilbeau, Hidekun Hah, Kevin Hoffer, Aldric Horton, Patrick Hume, Carrie Anne James, Bella King, Shelly Kurtz, Julie Mann, Paul Mckinney, Denise Milfort, Lincoln Molin, Michael Murnane, Stevie Ochwat, Cris Orfescu, Carl Peterson</t>
  </si>
  <si>
    <t>s6845</t>
  </si>
  <si>
    <t>Tee and Mo</t>
  </si>
  <si>
    <t>Lauren Laverne</t>
  </si>
  <si>
    <t>s6846</t>
  </si>
  <si>
    <t>Takedown</t>
  </si>
  <si>
    <t>Raul Inglis</t>
  </si>
  <si>
    <t>Lou Diamond Phillips, Estella Warren, Deborah Kara Unger</t>
  </si>
  <si>
    <t>s6847</t>
  </si>
  <si>
    <t>T-34 (Director's Cut)</t>
  </si>
  <si>
    <t>Aleksey Sidorov</t>
  </si>
  <si>
    <t>Alexander Petrov, Irina Starshenbaum, Viktor Dobronravov, Vinzenz Kiefer, Yuriy Borisov</t>
  </si>
  <si>
    <t>s6848</t>
  </si>
  <si>
    <t>Summer Fun with CoComelon</t>
  </si>
  <si>
    <t>s6849</t>
  </si>
  <si>
    <t>On Thin Ice</t>
  </si>
  <si>
    <t>Keli Price</t>
  </si>
  <si>
    <t>Robbie Rogers, Evander Holyfield, Allyson Felix, Michael Sam, Aimee Mullins, Greg Louganis, Apolo Ohno, Chris Kluwe, Bonnie Blair, Michael Skolnik, Jonny Moseley, Dave Zirin, Leo Manzano, Brian Hansen, Hudson Taylor, Katherine Reutter, J.R. Celski, Charles Hamelin, Frank Hamelin, Eric Heiden, Dan Jansen, Al Trautwig, Bill Mallon, Ed Larson, Michael Berenbaum, Derek Parra, Julie Jaffee Nagel, Jeffrey S. Gurock, Saadia Zahidi, Laura Liswood, Bill Brooks, Philip Brooks, Keli Price</t>
  </si>
  <si>
    <t>s6850</t>
  </si>
  <si>
    <t>Making Sense</t>
  </si>
  <si>
    <t>Gregory Bayne</t>
  </si>
  <si>
    <t>Jessi Melton, Richard Klautsch, Brooke Burton, Justin Ness, Makenzie Ellsworth, Mike Barnett, Taylor Gonzalez, Nyk Fry, Miguel Ayala, Brian Telestai, Jim Quinn, Lily Yasuda, Cherie Julander, Travis Swartz</t>
  </si>
  <si>
    <t>s6851</t>
  </si>
  <si>
    <t>Love Birds</t>
  </si>
  <si>
    <t>Prabhu Deva, Nagma, Vadivelu, Manorama</t>
  </si>
  <si>
    <t>s6852</t>
  </si>
  <si>
    <t>Kenneth Copeland 2021</t>
  </si>
  <si>
    <t>Kenneth Copeland</t>
  </si>
  <si>
    <t>s6853</t>
  </si>
  <si>
    <t>Kadathal Kaaran</t>
  </si>
  <si>
    <t>Kumar</t>
  </si>
  <si>
    <t>Kevin, Renuka</t>
  </si>
  <si>
    <t>s6854</t>
  </si>
  <si>
    <t>In the Blink of an Eye</t>
  </si>
  <si>
    <t>Micki Dickoff</t>
  </si>
  <si>
    <t>Jeffrey Dean Morgan, Denise Richards, Mimi Rogers, Piper Laurie, Veronica Hamel, Kevin Rahm</t>
  </si>
  <si>
    <t>s6855</t>
  </si>
  <si>
    <t>Hitler's SS: Portrait in Evil</t>
  </si>
  <si>
    <t>Jim Goddard</t>
  </si>
  <si>
    <t>Bill Nighy, John Shea, Colin Jeavons, John Normington</t>
  </si>
  <si>
    <t>s6856</t>
  </si>
  <si>
    <t>Hard Tide</t>
  </si>
  <si>
    <t>Nathanael Wiseman, Robert Osman</t>
  </si>
  <si>
    <t>Nathanael Wiseman, Mem Ferda, Alexandra Newick, Oliver Stark</t>
  </si>
  <si>
    <t>s6857</t>
  </si>
  <si>
    <t>Gecko's Garage 3D - Gecko's Great Adventures</t>
  </si>
  <si>
    <t>s6858</t>
  </si>
  <si>
    <t>Foster Kid</t>
  </si>
  <si>
    <t>Robert Vickers</t>
  </si>
  <si>
    <t>Marcus DeSean Jackson, Kendra Luster, Mickey Hassan, Jahmil Rasheed, Lena Vickers, Tay Epps, Jaren Hampton, Shanika Gillespie, Sky Vickers, Christy Sherrell, RJ Vickers</t>
  </si>
  <si>
    <t>s6859</t>
  </si>
  <si>
    <t>El Lute II: Tomorrow I'll be free</t>
  </si>
  <si>
    <t>Imanol Arias, Jorge Sanz, Pastora Vega, Ãngel Pardo, Terele PÃ¡vez, Antonio Dechent</t>
  </si>
  <si>
    <t>s6860</t>
  </si>
  <si>
    <t>Dreamtime</t>
  </si>
  <si>
    <t>Jay Wright</t>
  </si>
  <si>
    <t>s6861</t>
  </si>
  <si>
    <t>Disencumber</t>
  </si>
  <si>
    <t>Adam Ninyo</t>
  </si>
  <si>
    <t>Patrick Dunning, Jack Schrader, Vinnie Velez</t>
  </si>
  <si>
    <t>s6862</t>
  </si>
  <si>
    <t>Dark planet</t>
  </si>
  <si>
    <t>Fedor Bondarchuk</t>
  </si>
  <si>
    <t>Vasiliy Stepanov, Pyotr Fyodorov, Yuriy Kutsenko, Mikhail Evlanov, Yulia Snigir</t>
  </si>
  <si>
    <t>s6863</t>
  </si>
  <si>
    <t>Custodes</t>
  </si>
  <si>
    <t>Lea Borniotto, Vera Borniotto, Edoardo Nervi</t>
  </si>
  <si>
    <t>Vera Borniotto, Lea Borniotto, Lorenzo Crovetto, Eleonora Manca, Maurizio Nervi</t>
  </si>
  <si>
    <t>s6864</t>
  </si>
  <si>
    <t>Car School</t>
  </si>
  <si>
    <t>Roman Safronov</t>
  </si>
  <si>
    <t>s6865</t>
  </si>
  <si>
    <t>Calvin Marshall</t>
  </si>
  <si>
    <t>Alex Frost, Steve Zahn, Noah Scott, Michelle Lombardo</t>
  </si>
  <si>
    <t>s6866</t>
  </si>
  <si>
    <t>Burma</t>
  </si>
  <si>
    <t>Dharani Dharan</t>
  </si>
  <si>
    <t>Michael Thangadurai, Reshmi Menon, Sampath Raj, Atul Kulkarni</t>
  </si>
  <si>
    <t>s6867</t>
  </si>
  <si>
    <t>Bannerghatta</t>
  </si>
  <si>
    <t>Vishnu Narayanan</t>
  </si>
  <si>
    <t>Karthik, Asha Menon, Vinod, Anoop, Sunil, Ambili</t>
  </si>
  <si>
    <t>s6868</t>
  </si>
  <si>
    <t>Band of Robbers</t>
  </si>
  <si>
    <t>Aaron Nee, Adam Nee</t>
  </si>
  <si>
    <t>Kyle Gallner, Adam Nee, Matthew Gray Gubler, Melissa Benoist, Daniel Edward Mora, Johnny Pemberton, Cooper Huckabee, Lee Garlington, Beth Grant, Creed Bratton, Eric Christian Olsen, Hannibal Buress, Stephen Lang</t>
  </si>
  <si>
    <t>s6869</t>
  </si>
  <si>
    <t>Arasu</t>
  </si>
  <si>
    <t>Suresh</t>
  </si>
  <si>
    <t>Sarath Kumar, Roja, Simran, Vadivelu</t>
  </si>
  <si>
    <t>s6870</t>
  </si>
  <si>
    <t>Angel in Training</t>
  </si>
  <si>
    <t>Chick Vennera, Gary Graver</t>
  </si>
  <si>
    <t>Laila Dagher, Danielle Pessis, Veronica Allen, Gary Imhoff, Sally Truitt</t>
  </si>
  <si>
    <t>Kids, Special Interest, Sports</t>
  </si>
  <si>
    <t>s6871</t>
  </si>
  <si>
    <t>Aham Bhramhasmi</t>
  </si>
  <si>
    <t>Rajath Raghav, Abhay Bethiganti, Sai Ketan Rao, Chandini Rao, Mounima</t>
  </si>
  <si>
    <t>s6872</t>
  </si>
  <si>
    <t>A Lonely Woman</t>
  </si>
  <si>
    <t>Juven Cavazos</t>
  </si>
  <si>
    <t>Youlika Skafida, Beau Yotty</t>
  </si>
  <si>
    <t>s6873</t>
  </si>
  <si>
    <t>2025 - The World enslaved by a Virus</t>
  </si>
  <si>
    <t>Joshua Wesely, Simon Wesely</t>
  </si>
  <si>
    <t>Joshua Wesely, Antonia Speer, Matthew Dougan, Laura Wieder, Isabelle Scheuermann, Tabitha Wesely, John Vogt, Simon Wesely, Coby Gilyard, Lukas Speer, Kristen A. Luoma, Marc-Andre MÃ¼ller, Moritz Becker, Dr. Stephan Wesely, Adrian Spahiu, Michaela Wesely, Ruben Buschmeyer, Leonie Jahn, Marie Abel</t>
  </si>
  <si>
    <t>s6874</t>
  </si>
  <si>
    <t>White Sands</t>
  </si>
  <si>
    <t>Roger Donaldson</t>
  </si>
  <si>
    <t>Willem Dafoe, Mary Elizabeth Mastrantonio, Mickey Rourke, Samuel L. Jackson</t>
  </si>
  <si>
    <t>s6875</t>
  </si>
  <si>
    <t>The Z</t>
  </si>
  <si>
    <t>Scott Kenyon Barker</t>
  </si>
  <si>
    <t>Robert Linden, Tamara Mack, Michael Ochotorena, Jocelyn Kaylene</t>
  </si>
  <si>
    <t>s6876</t>
  </si>
  <si>
    <t>The Ring-A-Tangs - Puppet Nursery Rhymes for Kids</t>
  </si>
  <si>
    <t>s6877</t>
  </si>
  <si>
    <t>The Misadventures of Mistress Maneater</t>
  </si>
  <si>
    <t>C.J. Julianus</t>
  </si>
  <si>
    <t>Lorrisa Julianus, Mickey O'Sullivan, Shannon Brown, Cynda Williams, Bonnie Morgan, Molly Morgan, Robyn Coffin, John Mossman, Adam Christopher</t>
  </si>
  <si>
    <t>s6878</t>
  </si>
  <si>
    <t>The Loners</t>
  </si>
  <si>
    <t>Dean Stockwell, Todd Susman</t>
  </si>
  <si>
    <t>s6879</t>
  </si>
  <si>
    <t>The Last Victims</t>
  </si>
  <si>
    <t>Maynard Kraak</t>
  </si>
  <si>
    <t>Sean Cameron Michael, Kurt Egelhof, Ashish Gangapersad, Mark Mulder, Marno van der Merwe, Jacobus van Heerden, Grant Swanby, Charlie Bouguenon, Baby Cele, Deon Coetzee, Wilson Dunster</t>
  </si>
  <si>
    <t>s6880</t>
  </si>
  <si>
    <t>The Absent</t>
  </si>
  <si>
    <t>Daniel Calparsoro</t>
  </si>
  <si>
    <t>Ariadna Gil, Jordi MollÃ¡</t>
  </si>
  <si>
    <t>s6881</t>
  </si>
  <si>
    <t>Tartarus</t>
  </si>
  <si>
    <t>Dave Wascavage</t>
  </si>
  <si>
    <t>Juan Fernandez, Michelle Hanna, Sarah Lakshmi</t>
  </si>
  <si>
    <t>s6882</t>
  </si>
  <si>
    <t>September Rayne</t>
  </si>
  <si>
    <t>Cassandra Bell</t>
  </si>
  <si>
    <t>Naomi Padilla, Eddie Torres, Shavon Ballard</t>
  </si>
  <si>
    <t>s6883</t>
  </si>
  <si>
    <t>Reefer Madness</t>
  </si>
  <si>
    <t>Dorothy Short, Kenneth Craig</t>
  </si>
  <si>
    <t>s6884</t>
  </si>
  <si>
    <t>Namma Oorukku Ennadhan Achu</t>
  </si>
  <si>
    <t>Nal. Senthilkumar</t>
  </si>
  <si>
    <t>Mahendran, Miyasree Sowmya</t>
  </si>
  <si>
    <t>s6885</t>
  </si>
  <si>
    <t>Marty Is Dead</t>
  </si>
  <si>
    <t>Jakub NemÄok, Jan Grundman, Petra BuÄkovÃ¡, MatÄ›j Havelka, SÃ¡ra KorbelovÃ¡</t>
  </si>
  <si>
    <t>s6886</t>
  </si>
  <si>
    <t>Kaashi in Search of Ganga</t>
  </si>
  <si>
    <t>Dhiraj Kumar</t>
  </si>
  <si>
    <t>Sharman Joshi, Aishwarya Devan, Govind Namdev, Kranti Prakash Jha, Manoj Joshi, Akhilendra Mishra, Manoj Pahwa</t>
  </si>
  <si>
    <t>s6887</t>
  </si>
  <si>
    <t>Jungle Box</t>
  </si>
  <si>
    <t>s6888</t>
  </si>
  <si>
    <t>Jatra</t>
  </si>
  <si>
    <t>Bharat Jadhav, Siddarth Jadhav, Viju Khote, Sanjay Khapre, Priya Berde, Vijay Chavan, Upendra Limaye, Kranti Redkar, Amir Tadwalkar, Sunil Tawde, Kushal Badrike, Munir Baghman, Mohan Bagode, Vandan Bakmis, Shankar Bhake, Jaiwant Bhalekar, Dilip Budhkar, Kishore Chougule, Kamlakar Satputhe</t>
  </si>
  <si>
    <t>s6889</t>
  </si>
  <si>
    <t>Ice Agent</t>
  </si>
  <si>
    <t>Ray O'Neill</t>
  </si>
  <si>
    <t>Ray O'Neill, Michael Madsen, Joanna Pacula, Ray Goodwin, Sherry Hudak</t>
  </si>
  <si>
    <t>s6890</t>
  </si>
  <si>
    <t>I Fell In Love With A Sanki</t>
  </si>
  <si>
    <t>Swati Negi, Shubham Gupta, Vikram Kochhar</t>
  </si>
  <si>
    <t>s6891</t>
  </si>
  <si>
    <t>Cool Daddy</t>
  </si>
  <si>
    <t>Roger Larry</t>
  </si>
  <si>
    <t>Kenny Coleman, Chase Coleman</t>
  </si>
  <si>
    <t>s6892</t>
  </si>
  <si>
    <t>Arjun Reddy</t>
  </si>
  <si>
    <t>Sandeep Vanga</t>
  </si>
  <si>
    <t>Vijay Deverakonda, Shalini Pandey</t>
  </si>
  <si>
    <t>s6893</t>
  </si>
  <si>
    <t>Anugraheethan Antony</t>
  </si>
  <si>
    <t>Prince Joy</t>
  </si>
  <si>
    <t>Sunny Wayne, Gouri G. Kishan, Siddique, Indrans, Suraj Venjaramoodu</t>
  </si>
  <si>
    <t>s6894</t>
  </si>
  <si>
    <t>Andy Peters: Question. Point. Exclamation Mark.</t>
  </si>
  <si>
    <t>Andy Peters</t>
  </si>
  <si>
    <t>s6895</t>
  </si>
  <si>
    <t>All We Got</t>
  </si>
  <si>
    <t>Andre Hopson</t>
  </si>
  <si>
    <t>Aleshia Price, PJ Barnes, Natascha Adams, Keith Welborn, Leshea Nicole, Ole B Goode, Keith Williams, Debra Jackson, Daks McClettie, Nick Martinsen, Ashely Rae Harper, Eva Douglas, Elizabeth Byland, Jamie Flynn, Tracie Frank</t>
  </si>
  <si>
    <t>s6896</t>
  </si>
  <si>
    <t>Abhinetri</t>
  </si>
  <si>
    <t>A.L. Vijay</t>
  </si>
  <si>
    <t>Tamannaah Bhatia, Prabhu Deva</t>
  </si>
  <si>
    <t>s6897</t>
  </si>
  <si>
    <t>Tyfelstei - an alpine horror tale</t>
  </si>
  <si>
    <t>Chris Bucher, Severin GmÃ¼nder</t>
  </si>
  <si>
    <t>Tobias Fischer, Lisa Maria BÃ¤renbold, Walter Andreas MÃ¼ller, Hans-Peter Ulli, Joel Singh, Isabelle Flachsmann, Jonathan Konrad, Chris Bucher</t>
  </si>
  <si>
    <t>s6898</t>
  </si>
  <si>
    <t>Thought It Was Sweet</t>
  </si>
  <si>
    <t>Gary Clayton</t>
  </si>
  <si>
    <t>Alaz'e, Kisha, Paris Dashai</t>
  </si>
  <si>
    <t>s6899</t>
  </si>
  <si>
    <t>The Triumph of Soul</t>
  </si>
  <si>
    <t>Humberto Montes, Angi Corso</t>
  </si>
  <si>
    <t>s6900</t>
  </si>
  <si>
    <t>The Marriage Fool (Restored)</t>
  </si>
  <si>
    <t>Charles Matthau</t>
  </si>
  <si>
    <t>Walter Matthau, Carol Burnett, John Stamos, Teri Polo, Steve Behal</t>
  </si>
  <si>
    <t>s6901</t>
  </si>
  <si>
    <t>Tale of Tarot</t>
  </si>
  <si>
    <t>Alexander Hammett</t>
  </si>
  <si>
    <t>Shalom Omo-Osagie, Sadia Alao, Emmanuel West</t>
  </si>
  <si>
    <t>s6902</t>
  </si>
  <si>
    <t>Siddhi Seere</t>
  </si>
  <si>
    <t>Brahmanand Reddy</t>
  </si>
  <si>
    <t>Sudha Narasimharaju, Kavita Shetty, Mahalakshmi Urs, Ravishankar Mirle</t>
  </si>
  <si>
    <t>s6903</t>
  </si>
  <si>
    <t>Savannah</t>
  </si>
  <si>
    <t>Annette Haywood-Carter</t>
  </si>
  <si>
    <t>Jim Caviezel, Chiwetel Ejiofor, Jaimie Alexander, Sam Shepard</t>
  </si>
  <si>
    <t>s6904</t>
  </si>
  <si>
    <t>Ring of Fire</t>
  </si>
  <si>
    <t>Richard W. Munchkin, Rick Jacobson</t>
  </si>
  <si>
    <t>Don "The Dragon" Wilson, Maria Ford, Michael DeLano</t>
  </si>
  <si>
    <t>s6905</t>
  </si>
  <si>
    <t>On Happiness Road</t>
  </si>
  <si>
    <t>Hung Tsin-yin</t>
  </si>
  <si>
    <t>Gwei Lun-mei</t>
  </si>
  <si>
    <t>Action, Animation, Drama</t>
  </si>
  <si>
    <t>s6906</t>
  </si>
  <si>
    <t>Night Sweats</t>
  </si>
  <si>
    <t>Andrew Lyman-Clarke</t>
  </si>
  <si>
    <t>John Wesley Shipp, Brett Azar, Allison Mackie, Jason Abrams</t>
  </si>
  <si>
    <t>s6907</t>
  </si>
  <si>
    <t>Nerdland</t>
  </si>
  <si>
    <t>Chris Prynoski</t>
  </si>
  <si>
    <t>Paul Rudd, Patton Oswalt, Hannibal Buress, Kate Micucci, Riki Lindhome, John Ennis, Mike Judge, Reid Scott, Laraine Newman, Paul Scheer</t>
  </si>
  <si>
    <t>s6908</t>
  </si>
  <si>
    <t>Moral stories and more shows</t>
  </si>
  <si>
    <t>s6909</t>
  </si>
  <si>
    <t>Mexican Moon</t>
  </si>
  <si>
    <t>Chris Zuhdi</t>
  </si>
  <si>
    <t>Paul T. Tailor, Matt Socia, Hugo Christian, Barbara Laurean, Pablo Esparza, Chris Zuhdi</t>
  </si>
  <si>
    <t>s6910</t>
  </si>
  <si>
    <t>Laundry Day</t>
  </si>
  <si>
    <t>Randy Mack</t>
  </si>
  <si>
    <t>Dave Davis, Kerry Cahill, Billy Slaughter, Samantha Ann</t>
  </si>
  <si>
    <t>s6911</t>
  </si>
  <si>
    <t>Killer Tumbleweeds</t>
  </si>
  <si>
    <t>Ben McCain</t>
  </si>
  <si>
    <t>Butch McCain, Ben McCain, Bella Shaw, mike Kimmel, Tracy Metro, Don Appleby</t>
  </si>
  <si>
    <t>s6912</t>
  </si>
  <si>
    <t>Just Call Me Martina</t>
  </si>
  <si>
    <t>Peter Small</t>
  </si>
  <si>
    <t>Martina Navratilova, Sue Barker</t>
  </si>
  <si>
    <t>s6913</t>
  </si>
  <si>
    <t>Juice</t>
  </si>
  <si>
    <t>Ernest R. Dickerson</t>
  </si>
  <si>
    <t>Omar Epps, Tupac Shakur, Jermaine Hopkins, Khalil Kain, Cindy Herron, Vincent Laresca, Samuel L. Jackson, Queen Latifah</t>
  </si>
  <si>
    <t>s6914</t>
  </si>
  <si>
    <t>Image Test</t>
  </si>
  <si>
    <t>Ross Berry</t>
  </si>
  <si>
    <t>Berry Rossy</t>
  </si>
  <si>
    <t>s6915</t>
  </si>
  <si>
    <t>Gourmet in Tang Dynasty</t>
  </si>
  <si>
    <t>Zixuan Li, Runnan Liu</t>
  </si>
  <si>
    <t>s6916</t>
  </si>
  <si>
    <t>Flesh Is Heir To</t>
  </si>
  <si>
    <t>D. Allan Johnson</t>
  </si>
  <si>
    <t>Richard Brundage, Brandon J. Shaw, Heather Michelle, Elisa Marti</t>
  </si>
  <si>
    <t>s6917</t>
  </si>
  <si>
    <t>Enter the Mack</t>
  </si>
  <si>
    <t>Rio Sirah, Cherrie Garden, Asylum Klown</t>
  </si>
  <si>
    <t>s6918</t>
  </si>
  <si>
    <t>EgonÃ¬a</t>
  </si>
  <si>
    <t>Gualtiero Serafini</t>
  </si>
  <si>
    <t>Margherita Lamesta, Anwar Kalander, Edoardo Siravo</t>
  </si>
  <si>
    <t>s6919</t>
  </si>
  <si>
    <t>Dogged</t>
  </si>
  <si>
    <t>Richard Rowntree</t>
  </si>
  <si>
    <t>Sam Saunders, Nadia Lamin, Philip Ridout</t>
  </si>
  <si>
    <t>s6920</t>
  </si>
  <si>
    <t>Citizens of the World</t>
  </si>
  <si>
    <t>Gianni Di Gregorio</t>
  </si>
  <si>
    <t>Alessandro Bernardini, Alberto Buccolini, Marco Caldoro, Riccardo Ciancarelli, Michelangelo Ciminale</t>
  </si>
  <si>
    <t>s6921</t>
  </si>
  <si>
    <t>Chasing The Rain</t>
  </si>
  <si>
    <t>Cindy Jansen</t>
  </si>
  <si>
    <t>Matt Lanter, Halle Hirsh, William Russ, Hakeem Kae-Kazim, Eric Tiede, Yetide Badaki, Cindy Picket, Maiara Walsh</t>
  </si>
  <si>
    <t>s6922</t>
  </si>
  <si>
    <t>BuzzFeed Unsolved: True Crime</t>
  </si>
  <si>
    <t>Ryan Bergara, Shane Madej</t>
  </si>
  <si>
    <t>Documentary, Horror, Suspense</t>
  </si>
  <si>
    <t>s6923</t>
  </si>
  <si>
    <t>Beyond the Woods</t>
  </si>
  <si>
    <t>Sean Breathnach</t>
  </si>
  <si>
    <t>John Ryan Howard, Irene Kelleher</t>
  </si>
  <si>
    <t>s6924</t>
  </si>
  <si>
    <t>Before Dawn</t>
  </si>
  <si>
    <t>Dominic Brunt</t>
  </si>
  <si>
    <t>Joanne Mitchell, Dominic Brunt, Nicky Evans</t>
  </si>
  <si>
    <t>s6925</t>
  </si>
  <si>
    <t>Angel Flight Down</t>
  </si>
  <si>
    <t>Charles Wilkinson</t>
  </si>
  <si>
    <t>Patricia Kalember, David Charvet, Christopher Atkins, Garwin Sanford, Stephen E. Miller, Gary Graham</t>
  </si>
  <si>
    <t>s6926</t>
  </si>
  <si>
    <t>American Horror Story</t>
  </si>
  <si>
    <t>s6927</t>
  </si>
  <si>
    <t>A Tale of Two Bunnies</t>
  </si>
  <si>
    <t>Rhea Perlman, Marilu Henner, Kristin Booth, Julie Condra, Marina Black</t>
  </si>
  <si>
    <t>s6928</t>
  </si>
  <si>
    <t>Whitey: United States of America v. James J. Bulger</t>
  </si>
  <si>
    <t>Joe Berlinger</t>
  </si>
  <si>
    <t>James J. Bulger,  Jr.</t>
  </si>
  <si>
    <t>s6929</t>
  </si>
  <si>
    <t>Two For Joy</t>
  </si>
  <si>
    <t>Tom Beard</t>
  </si>
  <si>
    <t>Samantha Morton, Billie Pipier, Emilia Jones, Daniel Mays, Bella Ramsey, Badger Skelton</t>
  </si>
  <si>
    <t>s6930</t>
  </si>
  <si>
    <t>Trump Vs The Illuminati</t>
  </si>
  <si>
    <t>BC Fourteen</t>
  </si>
  <si>
    <t>Timothy Banfield, Carl Reed, James Kane, Marco Guzman, Wes Bruff</t>
  </si>
  <si>
    <t>s6931</t>
  </si>
  <si>
    <t>Title Post onboarding 8</t>
  </si>
  <si>
    <t>s6932</t>
  </si>
  <si>
    <t>There's Somethng About Mario</t>
  </si>
  <si>
    <t>Hsu Chien</t>
  </si>
  <si>
    <t>Daniel Rocha, LetÃ­cia Lima, Felipe Abib, Nany People, ZÃ© Victor Castiel, Romulo Arantes Neto, Elisa Pinheiro, Marcos Breda, AmÃ©lia Bittencourt, Victor Maia, Nando BrandÃ£o, Nicole Meira, Alice Borges</t>
  </si>
  <si>
    <t>s6933</t>
  </si>
  <si>
    <t>The Twins Killing Forests</t>
  </si>
  <si>
    <t>Chidi Anyanwu</t>
  </si>
  <si>
    <t>Farida Mirzebalaeva as Mary Slessor, Harry B Anyanwu, Prince Nwafor, Silver Wopara, Andy Ike, Chioma Obi-Yomi</t>
  </si>
  <si>
    <t>s6934</t>
  </si>
  <si>
    <t>The Tunnel (English Dub)</t>
  </si>
  <si>
    <t>PÃ¥l Ã˜ie</t>
  </si>
  <si>
    <t>ThorbjÃ¸rn Harr, Ylva Lyng Fuglerud, Lisa Carlehed, Ingvild Holthe Bygdnes, Mikkel Bratt Silset, Per Egil Aske, Eldar Skar, Kyrre Haugen Sydness</t>
  </si>
  <si>
    <t>s6935</t>
  </si>
  <si>
    <t>The Masked Saint</t>
  </si>
  <si>
    <t>Warren P. Sonoda</t>
  </si>
  <si>
    <t>Brett Granstaff, Lara Jean Chorostecki, Diahann Carroll, Roddy Piper, James Preston Rogers, Mykel Shannon Jenkins, Patrick McKenna</t>
  </si>
  <si>
    <t>s6936</t>
  </si>
  <si>
    <t>The Little Death</t>
  </si>
  <si>
    <t>Josh Lawson</t>
  </si>
  <si>
    <t>Josh Lawson, Bojana Novakovic, Damon Herriman, Kate Mulvany, Kate Box, Patrick Brammall, Alan Dukes, Lisa McCune, Erin James, TJ Power, Kim Gyngell, Lachy Hulme</t>
  </si>
  <si>
    <t>s6937</t>
  </si>
  <si>
    <t>The Last Photograph</t>
  </si>
  <si>
    <t>Danny Huston</t>
  </si>
  <si>
    <t>Danny Huston, Jonah Hauer-King, Stacy Martin, Sarita Choudhury, Vincent Regan, Michelle Ryan, Jaime Winstone</t>
  </si>
  <si>
    <t>s6938</t>
  </si>
  <si>
    <t>The Atlimeyaya file</t>
  </si>
  <si>
    <t>Hugo Vivar</t>
  </si>
  <si>
    <t>Sahit Sosa, Aleyda Gallardo, Antonio Monroi, J. Ramon Coronado</t>
  </si>
  <si>
    <t>s6939</t>
  </si>
  <si>
    <t>Steuben County</t>
  </si>
  <si>
    <t>Sean Mannion</t>
  </si>
  <si>
    <t>Anita Farmer Bergman, Simone Grossman, Erin Minervini, Alfonse Mora, Toler Wolfe</t>
  </si>
  <si>
    <t>s6940</t>
  </si>
  <si>
    <t>Star</t>
  </si>
  <si>
    <t>Praveen Gandhi</t>
  </si>
  <si>
    <t>Prashanth, Jyothika, Raghuvaran, Manivannan</t>
  </si>
  <si>
    <t>s6941</t>
  </si>
  <si>
    <t>Solomon</t>
  </si>
  <si>
    <t>J.B. Armstrong</t>
  </si>
  <si>
    <t>Chris Newman, Grover McCants, Sashani Nichole, Erika Hoveland</t>
  </si>
  <si>
    <t>s6942</t>
  </si>
  <si>
    <t>Shock and Awe</t>
  </si>
  <si>
    <t>Woody Harrelson, Rob Reiner, James Marsden, Jessica Biel, Milla Jovovich, Tommy Lee Jones</t>
  </si>
  <si>
    <t>s6943</t>
  </si>
  <si>
    <t>Seven</t>
  </si>
  <si>
    <t>Mitchell Slan, Xavier Price</t>
  </si>
  <si>
    <t>Glennellen Anderson, Taylor-Grace, Xavier Price, Mitchell Slan, Alex O'Neill, Nicholas S. Miller, Adrian Mauro, Johnson Marquarius</t>
  </si>
  <si>
    <t>s6944</t>
  </si>
  <si>
    <t>Rewind</t>
  </si>
  <si>
    <t>Thej</t>
  </si>
  <si>
    <t>Thej, Chandana Raghvendra, Sundar Raj, Dharma</t>
  </si>
  <si>
    <t>s6945</t>
  </si>
  <si>
    <t>PTSD: The Dread That Follows</t>
  </si>
  <si>
    <t>Rob Winfrey, Mark Maness</t>
  </si>
  <si>
    <t>Lauren Lasseigne, Dan Michaels, Carmen Patterson</t>
  </si>
  <si>
    <t>s6946</t>
  </si>
  <si>
    <t>Princess Of The Red Ficus Tree - Dazang Tukung</t>
  </si>
  <si>
    <t>Vitus Petrus</t>
  </si>
  <si>
    <t>Ree John Daulip, Lary Piner, Azuka William &amp; Rose MJ, Gary Piner, Dr. Jeannet Stephen (Translator)</t>
  </si>
  <si>
    <t>Action, Animation, Science Fiction</t>
  </si>
  <si>
    <t>s6947</t>
  </si>
  <si>
    <t>Palace</t>
  </si>
  <si>
    <t>Andrew Paul Davis</t>
  </si>
  <si>
    <t>Todd Bruno, Emily Sweet, Joe Martyn Ricke, Sara Bailey, Benjamin Byron Bethel</t>
  </si>
  <si>
    <t>s6948</t>
  </si>
  <si>
    <t>One too much school, the kidnapping of the victor</t>
  </si>
  <si>
    <t>Cris Gomes, Monik Macedo, Tininha Araujo</t>
  </si>
  <si>
    <t>Bruna Rauta, Larissa Maria, Helena Strada, Fernando Sampaio</t>
  </si>
  <si>
    <t>s6949</t>
  </si>
  <si>
    <t>NAPULIONE remastered</t>
  </si>
  <si>
    <t>Alessandro Derviso</t>
  </si>
  <si>
    <t>Danilo Rovani, Arduino Speranza</t>
  </si>
  <si>
    <t>s6950</t>
  </si>
  <si>
    <t>Murder Bury Win</t>
  </si>
  <si>
    <t>Michael Lovan</t>
  </si>
  <si>
    <t>Mikelen Walker, Erich Lane, Henry Alexander Kelly, Craig Cackowski, Brian Slaten, Michael Lovan, Jake Neri, Amy Everson, Melissa Lagosh</t>
  </si>
  <si>
    <t>s6951</t>
  </si>
  <si>
    <t>Maussan's UFO Files</t>
  </si>
  <si>
    <t>Jaime Maussan, Darcy Weir</t>
  </si>
  <si>
    <t>s6952</t>
  </si>
  <si>
    <t>Lilith</t>
  </si>
  <si>
    <t>Alexander T. Hwang</t>
  </si>
  <si>
    <t>VERNON WELLS, FELISSA ROSE, THOMAS HALEY, BRIALYNN MASSIE, MICHAEL WAINWRIGHT, CHARLES CHUDABALA, HUNTER JOHNSON, MICHAEL JON MURPHY, JENNIFER NANGLE, COLTON WHEELER</t>
  </si>
  <si>
    <t>s6953</t>
  </si>
  <si>
    <t>Lemon</t>
  </si>
  <si>
    <t>Janicza Bravo</t>
  </si>
  <si>
    <t>Brett Gelman, Judy Greer, Michael Cera, Nia Long, Shiri Appleby, Fred Melamed, Rhea Perlman, David Paymer, Gillian Jacobs, Martin Starr, Megan Mullally, Jeff Garlin, Marla Gibbs</t>
  </si>
  <si>
    <t>s6954</t>
  </si>
  <si>
    <t>Last Shift</t>
  </si>
  <si>
    <t>Anthony DiBlasi</t>
  </si>
  <si>
    <t>Juliana Harkavy, Joshua Mikel, J. LaRose</t>
  </si>
  <si>
    <t>s6955</t>
  </si>
  <si>
    <t>Jump Into the Void</t>
  </si>
  <si>
    <t>Najwa Nimri, Roberto Chalu</t>
  </si>
  <si>
    <t>s6956</t>
  </si>
  <si>
    <t>Iris</t>
  </si>
  <si>
    <t>Albert Maysles</t>
  </si>
  <si>
    <t>Iris Apfel, Carl Apfel</t>
  </si>
  <si>
    <t>s6957</t>
  </si>
  <si>
    <t>I Am Love (English Subtitled)</t>
  </si>
  <si>
    <t>Tilda Swinton,  Flavio Parenti,  Edoardo Gabbriellini,  Alba Rohrwacher</t>
  </si>
  <si>
    <t>s6958</t>
  </si>
  <si>
    <t>Hot Dog</t>
  </si>
  <si>
    <t>Torsten KÃ¼nstler</t>
  </si>
  <si>
    <t>Til Schweiger, Matthias Schweighofer, Leigh Gill</t>
  </si>
  <si>
    <t>s6959</t>
  </si>
  <si>
    <t>Funny Little Stories</t>
  </si>
  <si>
    <t>s6960</t>
  </si>
  <si>
    <t>Fallout</t>
  </si>
  <si>
    <t>Mark Mitchell, Ian Mune</t>
  </si>
  <si>
    <t>s6961</t>
  </si>
  <si>
    <t>Enna Satham Indha Neram</t>
  </si>
  <si>
    <t>Guru Ramesh</t>
  </si>
  <si>
    <t>M. Raja, Nithin Sathya, N. Puralavan, Maanu, Malavika Wales</t>
  </si>
  <si>
    <t>s6962</t>
  </si>
  <si>
    <t>Dangerous Moves</t>
  </si>
  <si>
    <t>Richard Dembo</t>
  </si>
  <si>
    <t>Michel Piccoli, Alexandre Arbatt, Liv Ullmann, Leslie Caron, Wojciech Pszoniak</t>
  </si>
  <si>
    <t>s6963</t>
  </si>
  <si>
    <t>COD(Cash On Delivery)</t>
  </si>
  <si>
    <t>Robert Megha</t>
  </si>
  <si>
    <t>Jatin Negi, Preeti Choudhury, Vikrant Khaire, Arjun Gopal Marwal, Devendra Bhagat, Deepak Ogale, Vaibhav Kumbhar, Sanjiv Landage, Naveen Sequeira, Akshay Lohakpure, Omi Kashyap, Amrish Majumdar, Amar Dixit, Christopher R. Watson, Kajal Singh</t>
  </si>
  <si>
    <t>s6964</t>
  </si>
  <si>
    <t>Caim</t>
  </si>
  <si>
    <t>Jonathan Trumble</t>
  </si>
  <si>
    <t>Halle Beversluis, Jonathan Trumble, Harrison Brousseau, Clara Mae Fields, Nathan Sachritz, Sydney Bramlett, Holden Gilkey, Jill Adler</t>
  </si>
  <si>
    <t>s6965</t>
  </si>
  <si>
    <t>Black and White in Color</t>
  </si>
  <si>
    <t>Jean Carmet, Jacques Dufilho, Catherine Rouvel, Jacques Spiesser, Maurice Barrier</t>
  </si>
  <si>
    <t>s6966</t>
  </si>
  <si>
    <t>BHAKSHAKARU (Kannada)</t>
  </si>
  <si>
    <t>Antony Varghese</t>
  </si>
  <si>
    <t>Chemban Vinod Jose, Santhy Balachandran, Sabumon Abdusamad, Jaffar Idukki</t>
  </si>
  <si>
    <t>s6967</t>
  </si>
  <si>
    <t>Angels Die Hard!</t>
  </si>
  <si>
    <t>Richard Compton</t>
  </si>
  <si>
    <t>Will Smith, Tom Baker</t>
  </si>
  <si>
    <t>s6968</t>
  </si>
  <si>
    <t>A New Husband for Christmas</t>
  </si>
  <si>
    <t>Derrick C. Mullen</t>
  </si>
  <si>
    <t>Keyona Bledsoe, Freddie T. Cole Jr., Tamika Foggie, Benjamin J. Jones, Lauren Cowan, Kanisha Gross</t>
  </si>
  <si>
    <t>Comedy, Romance, Special Interest</t>
  </si>
  <si>
    <t>s6969</t>
  </si>
  <si>
    <t>A Mother's Escape</t>
  </si>
  <si>
    <t>Tara Buck, Damon Carney, Larry Jack Dotson, Beth Grant, Spencer Mabrey</t>
  </si>
  <si>
    <t>s6970</t>
  </si>
  <si>
    <t>Thus Spoke Kishibe Rohan</t>
  </si>
  <si>
    <t>Issey Takahashi, Marie Iitoyo, Tomoya Nakamura</t>
  </si>
  <si>
    <t>s6971</t>
  </si>
  <si>
    <t>Run For The Sun</t>
  </si>
  <si>
    <t>Roy Boulting</t>
  </si>
  <si>
    <t>s6972</t>
  </si>
  <si>
    <t>Mr.Bharath</t>
  </si>
  <si>
    <t>Rajnikanth, Sathyaraj, Ambika, Sharada, Raghuvaran, Goundamani, Viji</t>
  </si>
  <si>
    <t>s6973</t>
  </si>
  <si>
    <t>Milgram and the Fastwalkers 2</t>
  </si>
  <si>
    <t>Richard Cutting</t>
  </si>
  <si>
    <t>Richard Cutting, Colleen Zenk, Tuck Milligan, Patricia Mizen</t>
  </si>
  <si>
    <t>s6974</t>
  </si>
  <si>
    <t>Grapes on a Vine</t>
  </si>
  <si>
    <t>Alfred Robbins</t>
  </si>
  <si>
    <t>Gregory Alan Wiiliams, Jazsmin Lewis, Dwayne Boyd</t>
  </si>
  <si>
    <t>s6975</t>
  </si>
  <si>
    <t>Cypress Under Water</t>
  </si>
  <si>
    <t>Mohammadali Bashe Ahangar</t>
  </si>
  <si>
    <t>Babak Hamidian, Mina Saadati, Reza Behboodi, Masoud Raygan, Homayoun Ershadi, Shahram Haghighat Doost, Mahtab Nasirpour</t>
  </si>
  <si>
    <t>s6976</t>
  </si>
  <si>
    <t>You Can't Say No</t>
  </si>
  <si>
    <t>Paul Kramer</t>
  </si>
  <si>
    <t>Marguerite Moreau, Hamish Linklater, Hus Miller</t>
  </si>
  <si>
    <t>s6977</t>
  </si>
  <si>
    <t>Willow (Plus Bonus Features)</t>
  </si>
  <si>
    <t>Ron Howard</t>
  </si>
  <si>
    <t>Val Kilmer, Joanne Whalley, Warwick Davis, Patricia Hayes, Gavan O'Herlihy, Phil Fondacaro, Pat Roach, Rick Overton, Kevin Pollak, Billy Barty, Jean Marsh, David Steinberg, Tony Cox, Robert Gillibrand, Mark Northover, Maria HolvÃ¶e, Julie Peters, Mark Vande Brake, Dawn Downing, Michael Cotterill, Zulema Dene, Joanna Dickens, Jennifer Guy, Ron Tarr, Sallyanne Law, Ruth Greenfield, Kate Greenfield</t>
  </si>
  <si>
    <t>207 min</t>
  </si>
  <si>
    <t>s6978</t>
  </si>
  <si>
    <t>Wildfire</t>
  </si>
  <si>
    <t>Genevieve Padalecki, Nicole Tubiola, Nana Visitor, Greg Serano, Micah Alberti, James Read, Ryan Sypek, Andrew Hoeft, Dennis Weaver</t>
  </si>
  <si>
    <t>s6979</t>
  </si>
  <si>
    <t>Whirlwind</t>
  </si>
  <si>
    <t>s6980</t>
  </si>
  <si>
    <t>We</t>
  </si>
  <si>
    <t>Mani Nasry</t>
  </si>
  <si>
    <t>Mani Nasry, Humberly Gonzalez, Shiva Negar, Cory Lee, Sera-Lys McArthur, Shoshana Wilder, Anita La Selva, Lara Daans, Joan Gregson, Marcia Bennett</t>
  </si>
  <si>
    <t>s6981</t>
  </si>
  <si>
    <t>Water For Elephants</t>
  </si>
  <si>
    <t>Francis Lawrence</t>
  </si>
  <si>
    <t>Reese Witherspoon, Robert Pattinson, Christoph Waltz, Hal Holbrook</t>
  </si>
  <si>
    <t>s6982</t>
  </si>
  <si>
    <t>Warrior Queen</t>
  </si>
  <si>
    <t>Chuck Vincent</t>
  </si>
  <si>
    <t>Sybil Danning, Donald Pleasence, Rick Hill, Josephine Jacqueline Jones, Tally Chanel, Samantha Fox, Suzanna Smith, David Brandon, Mario Cruciani, Marco Tullio Cau</t>
  </si>
  <si>
    <t>s6983</t>
  </si>
  <si>
    <t>Venom Coast</t>
  </si>
  <si>
    <t>Michael Fredianelli</t>
  </si>
  <si>
    <t>Anthony Jan Potter, Carolyn Compton, Kelly Ann Dunn, Kylie Brady</t>
  </si>
  <si>
    <t>s6984</t>
  </si>
  <si>
    <t>Uyarndha Manithan</t>
  </si>
  <si>
    <t>Sivaji Ganesan, Sowcar Janaki, S. A. Ashokan, Major Sundarrajan, Manorama</t>
  </si>
  <si>
    <t>s6985</t>
  </si>
  <si>
    <t>Thomas &amp; Friends 18, 19, 20, 21</t>
  </si>
  <si>
    <t>s6986</t>
  </si>
  <si>
    <t>The World's Oldest Living Bridesmaid</t>
  </si>
  <si>
    <t>Joseph L. Scanlan</t>
  </si>
  <si>
    <t>Donna Mills, Brian Wimmer, Winston Rekert, Art Hindle, Laura Press</t>
  </si>
  <si>
    <t>s6987</t>
  </si>
  <si>
    <t>The Swing</t>
  </si>
  <si>
    <t>Anja Jaenicke, Lena Stolze, Joachim Bernhard</t>
  </si>
  <si>
    <t>s6988</t>
  </si>
  <si>
    <t>The Russia House</t>
  </si>
  <si>
    <t>Sean Connery, Michelle Pfeiffer</t>
  </si>
  <si>
    <t>s6989</t>
  </si>
  <si>
    <t>The Old West</t>
  </si>
  <si>
    <t>s6990</t>
  </si>
  <si>
    <t>The Lair of the White Worm</t>
  </si>
  <si>
    <t>Ken Russell</t>
  </si>
  <si>
    <t>Hugh Grant, Amanda Donohoe, Catherine Oxenberg</t>
  </si>
  <si>
    <t>s6991</t>
  </si>
  <si>
    <t>The Golden Child</t>
  </si>
  <si>
    <t>Michael Ritchie</t>
  </si>
  <si>
    <t>Eddie Murphy, J. L. Reate, Charles Dance</t>
  </si>
  <si>
    <t>s6992</t>
  </si>
  <si>
    <t>The Bronx Bunny Show</t>
  </si>
  <si>
    <t>Mick O'Hara, Ciaran Morrison, Kelly Carlson, Steve Schirripa</t>
  </si>
  <si>
    <t>s6993</t>
  </si>
  <si>
    <t>Thai Pirandhal Vazhi Pirakkum</t>
  </si>
  <si>
    <t>A. K. Velan</t>
  </si>
  <si>
    <t>S. S. Rajendran, M. N. Rajam, Prem Nazir, Rajasulochana, V. K. Ramasamy</t>
  </si>
  <si>
    <t>s6994</t>
  </si>
  <si>
    <t>Something Wild (1986)</t>
  </si>
  <si>
    <t>Jeff Daniels, Melanie Griffith, Tracey Walter, Dana Preu, Jack Gilpin, John Waters, Ray Liotta, John Sayles</t>
  </si>
  <si>
    <t>s6995</t>
  </si>
  <si>
    <t>Snake Eater</t>
  </si>
  <si>
    <t>s6996</t>
  </si>
  <si>
    <t>Six Weeks</t>
  </si>
  <si>
    <t>Tony Bill</t>
  </si>
  <si>
    <t>Dudley Moore, Mary Tyler Moore, Katherine Healy, Shannon Wilcox, Bill Calvert</t>
  </si>
  <si>
    <t>s6997</t>
  </si>
  <si>
    <t>Sivappu Malli</t>
  </si>
  <si>
    <t>Vijayakanth, Chandrashekar, Shanthi Krishna, S.S. Chandran</t>
  </si>
  <si>
    <t>s6998</t>
  </si>
  <si>
    <t>Sideways</t>
  </si>
  <si>
    <t>Alexander Payne</t>
  </si>
  <si>
    <t>Paul Giamatti, Sandra Oh, Thomas Haden Church, Virginia Madsen, Marylouise Burke, Jessica Hecht, Missy Doty, M.C. Gainey, Patrick Gallagher, Alex Kalognomos, Joe Marinelli, Alysia Reiner, M. C. Gainey</t>
  </si>
  <si>
    <t>s6999</t>
  </si>
  <si>
    <t>Server Sundaram</t>
  </si>
  <si>
    <t>Nagesh, R. Muthuraman, K. R. Vijaya, Major Sundarrajan, Manorama</t>
  </si>
  <si>
    <t>s7000</t>
  </si>
  <si>
    <t>Separate Lives</t>
  </si>
  <si>
    <t>David Madden</t>
  </si>
  <si>
    <t>James Belushi, Linda Hamilton, Vera Miles, Elisabeth Moss</t>
  </si>
  <si>
    <t>s7001</t>
  </si>
  <si>
    <t>Secret Window</t>
  </si>
  <si>
    <t>David Koepp</t>
  </si>
  <si>
    <t>Johnny Depp, John Turturro, Maria Bello, Timothy Hutton</t>
  </si>
  <si>
    <t>s7002</t>
  </si>
  <si>
    <t>Seabiscuit</t>
  </si>
  <si>
    <t>Gary Ross</t>
  </si>
  <si>
    <t>Jeff Bridges, Tobey Maguire, Chris Cooper, Elizabeth Banks, Gary Stevens, William H. Macy, Tick Tock McGlaughlin</t>
  </si>
  <si>
    <t>s7003</t>
  </si>
  <si>
    <t>Saturday The 13th</t>
  </si>
  <si>
    <t>Ogundoju Ojo, Musa Raji DOP</t>
  </si>
  <si>
    <t>Kemi Komolafe, Jacob Moses, Marilyn Okhonfo, Temitope Faturoti, Ogundoju Ojo Opeyemi, Adeyinka Adesida, Precious Akintade, Funmilayo  Adesida, Meroyi Olamide, Bolanle Faloye</t>
  </si>
  <si>
    <t>s7004</t>
  </si>
  <si>
    <t>Sanctuary</t>
  </si>
  <si>
    <t>Reid Nicewonder</t>
  </si>
  <si>
    <t>Alexandra Willers, Michael Andrew Scott, Blake Logan, Fedor Steer, Shanna McLaughlin</t>
  </si>
  <si>
    <t>s7005</t>
  </si>
  <si>
    <t>Rollerball (1975)</t>
  </si>
  <si>
    <t>James Caan, John Houseman, Ralph Richardson, Maud Adams, John Beck, Moses Gunn, Pamela Hensley</t>
  </si>
  <si>
    <t>s7006</t>
  </si>
  <si>
    <t>Ring of Fire II: Blood and Steel</t>
  </si>
  <si>
    <t>Richard W. Munchkin</t>
  </si>
  <si>
    <t>Maria Ford, Vince Murdocco, Don Wilson</t>
  </si>
  <si>
    <t>s7007</t>
  </si>
  <si>
    <t>Ran (1985)</t>
  </si>
  <si>
    <t>Akira Kurosawa</t>
  </si>
  <si>
    <t>Tatsuya Nakadi, Akira Terao, Jinpachi Nezu, Daisuke Ryu, Mieko Harada, Hitoshi Ueki</t>
  </si>
  <si>
    <t>s7008</t>
  </si>
  <si>
    <t>Pogey Beach</t>
  </si>
  <si>
    <t>Jeremy Larter</t>
  </si>
  <si>
    <t>Celia Owen, Robbie Carruthers, Ryan Cameron, Dennis Trainor</t>
  </si>
  <si>
    <t>s7009</t>
  </si>
  <si>
    <t>Patriot Games (4K UHD)</t>
  </si>
  <si>
    <t>Harrison Ford, Anne Archer, Patrick Bergin, Sean Bean, James Earl Jones, Thora Birch, James Fox, Samuel L. Jackson, Polly Walker, J.E. Freeman</t>
  </si>
  <si>
    <t>s7010</t>
  </si>
  <si>
    <t>Pachai Vilakku</t>
  </si>
  <si>
    <t>A. Bhimsingh</t>
  </si>
  <si>
    <t>Sivaji Ganesan, Sowkar Janaki, S. S. Rajendran, C. R. Vijayakumari, A. V. M. Rajan</t>
  </si>
  <si>
    <t>s7011</t>
  </si>
  <si>
    <t>Outrageous Vacation Videos</t>
  </si>
  <si>
    <t>Eric Boardman</t>
  </si>
  <si>
    <t>s7012</t>
  </si>
  <si>
    <t>Orlando</t>
  </si>
  <si>
    <t>Sally Potter</t>
  </si>
  <si>
    <t>Tilda Swinton, Quentin Crisp, Jimmy Somerville, John Bott, Billy Zane, Toby Jones, Toby Stephens, Simon Russell Beale, John Wood</t>
  </si>
  <si>
    <t>Arthouse, Drama, Science Fiction</t>
  </si>
  <si>
    <t>s7013</t>
  </si>
  <si>
    <t>Oh Ship! It's a Family Trip</t>
  </si>
  <si>
    <t>Jennifer Zoe Taylor</t>
  </si>
  <si>
    <t>Kelly Lind, Christopher Ramage, Otis Taylor, Hanni Fox Gerowin, Tiffany Vollmer, Delia Pirtle</t>
  </si>
  <si>
    <t>s7014</t>
  </si>
  <si>
    <t>Nobel Son</t>
  </si>
  <si>
    <t>Alan Rickman, Mary Steenburgen, Bill Pullman, Eliza Dushku, Danny DeVito, Bryan Greenberg</t>
  </si>
  <si>
    <t>s7015</t>
  </si>
  <si>
    <t>Mud Flat Murders</t>
  </si>
  <si>
    <t>Amanda Spencer, Paul Thomas Williams Jr., Brian Ruthruff, Linnea Peery, Alan Zeichner</t>
  </si>
  <si>
    <t>s7016</t>
  </si>
  <si>
    <t>Mud</t>
  </si>
  <si>
    <t>Jeff Nichols</t>
  </si>
  <si>
    <t>Matthew McConaughey, Tye Sheridan, Jacob Lofland, Sam Shepard, Reese Witherspoon</t>
  </si>
  <si>
    <t>s7017</t>
  </si>
  <si>
    <t>Monstrosity</t>
  </si>
  <si>
    <t>Joseph V. Mascelli</t>
  </si>
  <si>
    <t>Marjorie Eaton, Frank Gerstle, Frank Fowler, Erica Peters</t>
  </si>
  <si>
    <t>s7018</t>
  </si>
  <si>
    <t>Mastermind</t>
  </si>
  <si>
    <t>Azita Mougouie</t>
  </si>
  <si>
    <t>Bahram Radan, Merila Zarei, Hanieh Tavasoli, Pejman Jamshidi, Mehrdad Sedghian, Andrea Machalkido</t>
  </si>
  <si>
    <t>s7019</t>
  </si>
  <si>
    <t>Machete</t>
  </si>
  <si>
    <t>Robert Rodriguez, Ethan Maniquis</t>
  </si>
  <si>
    <t>Danny Trejo, Steven Seagal, Michelle Rodriguez, Jeff Fahey, Cheech Marin, Lindsay Lohan, Don Johnson, Jessica Alba, Robert De Niro</t>
  </si>
  <si>
    <t>s7020</t>
  </si>
  <si>
    <t>Lovespring International</t>
  </si>
  <si>
    <t>Mystro Clark, Jennifer Elise Cox, Jane Lynch, Wendi McLendon-Covey, Sam Pancake, Jack Plotnick</t>
  </si>
  <si>
    <t>s7021</t>
  </si>
  <si>
    <t>Live Hard</t>
  </si>
  <si>
    <t>Wook Hwang</t>
  </si>
  <si>
    <t>Jung Joon-Oh, Young Jin-Jo</t>
  </si>
  <si>
    <t>s7022</t>
  </si>
  <si>
    <t>La Bamba</t>
  </si>
  <si>
    <t>Luis Valdez</t>
  </si>
  <si>
    <t>Lou Diamond Phillips, Esai Morales, Rosana De Soto, Elizabeth Pena, Danielle Von Zerneck, Joe Pantoliano, Rick Dees, Marshall Crenshaw, Brian Setzer, Rosanna Desoto</t>
  </si>
  <si>
    <t>s7023</t>
  </si>
  <si>
    <t>KUNTERGRAU</t>
  </si>
  <si>
    <t>s7024</t>
  </si>
  <si>
    <t>Killer Queen</t>
  </si>
  <si>
    <t>Ramin Fahrenheit</t>
  </si>
  <si>
    <t>Fatima Maziani, Ramin Fahrenheit, Aleksandra Maslennikova, Rouzbeh Jahanbazi, John Spataro, Martha Breen, Jessie Yang</t>
  </si>
  <si>
    <t>Arthouse, Horror, Suspense</t>
  </si>
  <si>
    <t>s7025</t>
  </si>
  <si>
    <t>In Her Shoes</t>
  </si>
  <si>
    <t>Curtis Hanson</t>
  </si>
  <si>
    <t>Cameron Diaz, Toni Collette, Shirley MacLaine, Mark Feuerstein</t>
  </si>
  <si>
    <t>s7026</t>
  </si>
  <si>
    <t>Hit A Lick</t>
  </si>
  <si>
    <t>Tye Banks, Heidi Lawson</t>
  </si>
  <si>
    <t>J. Alphonse Nicholson, Luray Cooper, Tray Chaney, Tye Banks, Heidi Lawson</t>
  </si>
  <si>
    <t>s7027</t>
  </si>
  <si>
    <t>Hills Of Utah</t>
  </si>
  <si>
    <t>Gene Autry, Champion, Elaine Riley</t>
  </si>
  <si>
    <t>s7028</t>
  </si>
  <si>
    <t>Herschel And The Music Of The Stars</t>
  </si>
  <si>
    <t>Rolf Illig, Josef Meinrad</t>
  </si>
  <si>
    <t>s7029</t>
  </si>
  <si>
    <t>Her Desperate Choice</t>
  </si>
  <si>
    <t>Michael Scott</t>
  </si>
  <si>
    <t>Faith Ford, Kyle Secor, Hanna Hall, Nigel Bennett, Lynne Cormack</t>
  </si>
  <si>
    <t>s7030</t>
  </si>
  <si>
    <t>Finding Ophelia</t>
  </si>
  <si>
    <t>Stephen Rutterford</t>
  </si>
  <si>
    <t>Jimmy Levar, Christina Chu-Ryan, Ira Grossman, Alexandra Lyon</t>
  </si>
  <si>
    <t>s7031</t>
  </si>
  <si>
    <t>Father to Son</t>
  </si>
  <si>
    <t>Hsiao Ya-chuan</t>
  </si>
  <si>
    <t>Michael JQ Huang, Fu Meng-po, Aria Wang, Kaiser Chuang</t>
  </si>
  <si>
    <t>s7032</t>
  </si>
  <si>
    <t>Erotic Fire of The Unattainable</t>
  </si>
  <si>
    <t>Frank Vitale</t>
  </si>
  <si>
    <t>Gay Walley, Craig Braun, Sally Engel, George Sibley, Steve Starr</t>
  </si>
  <si>
    <t>s7033</t>
  </si>
  <si>
    <t>Emerald Run</t>
  </si>
  <si>
    <t>Eric Etebari</t>
  </si>
  <si>
    <t>David Chokachi, Yancy Butler, Sean Burgos, Michael Pare, Chris Mulkey, John Schneider, Vernon Wells, Steven Williams, Stephen Cloud, Jonathan Jose Quintana, Adam Gifford, Manuel Soro, Marialisa Caruso, Anthony Caruso</t>
  </si>
  <si>
    <t>s7034</t>
  </si>
  <si>
    <t>Elektra</t>
  </si>
  <si>
    <t>Rob Bowman</t>
  </si>
  <si>
    <t>Jennifer Garner, Goran Visnjic, Will Yun Lee, Cary-Hiroyuki Tagawa, Terence Stamp</t>
  </si>
  <si>
    <t>s7035</t>
  </si>
  <si>
    <t>Dust</t>
  </si>
  <si>
    <t>Milcho Manchevski</t>
  </si>
  <si>
    <t>David Wenham, Joseph Fiennes, Anne Brochet, Adrian Lester</t>
  </si>
  <si>
    <t>s7036</t>
  </si>
  <si>
    <t>Dear Mr. Gacy</t>
  </si>
  <si>
    <t>Svetozar Ristovski</t>
  </si>
  <si>
    <t>William Forsythe, Jesse Moss, Emma Lahana</t>
  </si>
  <si>
    <t>s7037</t>
  </si>
  <si>
    <t>Deadbeat</t>
  </si>
  <si>
    <t>Tyler Labine, Cat Deeley, Brandon T. Jackson, Lucy DeVito</t>
  </si>
  <si>
    <t>s7038</t>
  </si>
  <si>
    <t>Dawn of the Beast</t>
  </si>
  <si>
    <t>Bruce Wemple</t>
  </si>
  <si>
    <t>Adrian Burke, Ariella Mastroianni, Grant Schumacher, Anna Shields, Lejon Woods, Chris Cimperman, Willard Morgan, Francesca Anderson</t>
  </si>
  <si>
    <t>s7039</t>
  </si>
  <si>
    <t>Con Man</t>
  </si>
  <si>
    <t>Alan Tudyk, Jack Donner, Nathan Fillion, Alison Haislip, Vik Sahay, Merrin Dungey, Echo Kellum, Beth Grant, Carol Mansell</t>
  </si>
  <si>
    <t>s7040</t>
  </si>
  <si>
    <t>CÃ©leste</t>
  </si>
  <si>
    <t>Eva Mattes, JÃ¼rgen Arndt, Norbert Wartha</t>
  </si>
  <si>
    <t>s7041</t>
  </si>
  <si>
    <t>Caught</t>
  </si>
  <si>
    <t>Maggie Kiley</t>
  </si>
  <si>
    <t>Anna Camp, Stefanie Scott, Sam Page, Amelia Rose Blaire</t>
  </si>
  <si>
    <t>s7042</t>
  </si>
  <si>
    <t>Catch Me If You Can</t>
  </si>
  <si>
    <t>Leonardo DiCaprio, Tom Hanks, Christopher Walken, Martin Sheen, Nathalie Baye, Amy Adams, James Brolin, Brian Howe, Frank John Hughes, Steve Eastin</t>
  </si>
  <si>
    <t>s7043</t>
  </si>
  <si>
    <t>Borat: Cultural Learnings of America for Make Benefit Glorious Nation of Kazakhstan</t>
  </si>
  <si>
    <t>Sacha Baron Cohen, Pamela Anderson, Ken Davitian, Luenell, Bob Barr, David Corcoran, Mitchell Falk, Alan Keyes</t>
  </si>
  <si>
    <t>United States, United Kingdom, Kazakhstan</t>
  </si>
  <si>
    <t>s7044</t>
  </si>
  <si>
    <t>Blondie Brings Up Baby</t>
  </si>
  <si>
    <t>Frank R. Strayer</t>
  </si>
  <si>
    <t>Penny Singleton, Arthur Lake</t>
  </si>
  <si>
    <t>s7045</t>
  </si>
  <si>
    <t>Blondie</t>
  </si>
  <si>
    <t>s7046</t>
  </si>
  <si>
    <t>Bite Me</t>
  </si>
  <si>
    <t>Yousef Abu-Taleb, Justin Giddings, Ryan Welsh, Dani Lennon, Risdon Roberts</t>
  </si>
  <si>
    <t>s7047</t>
  </si>
  <si>
    <t>Biker Chicz TV Series: Laconia Bike Week (Pilot Episode 1)</t>
  </si>
  <si>
    <t>Lucky Belcamino, Shel Demerle, Emily Savard, Lydia Shver, Gloria Pearce, Lauren Bateman, Dawn Hawkins, Annie Concemi</t>
  </si>
  <si>
    <t>s7048</t>
  </si>
  <si>
    <t>Ballast</t>
  </si>
  <si>
    <t>Lance Hammer</t>
  </si>
  <si>
    <t>Tarra Riggs, Micheal J. Smith Sr., JimMyron Ross</t>
  </si>
  <si>
    <t>s7049</t>
  </si>
  <si>
    <t>Ascension</t>
  </si>
  <si>
    <t>Brandon P. Bell, Tricia Helfer, Brian Van Holt, Ryan Robbins, Al Sapienza, Tiffany Lonsdale, Andrea Roth, Jacqueline Byers, Ellie O'Brien, PJ Boudousque, Gil Bellows, Lauren Lee Smith</t>
  </si>
  <si>
    <t>s7050</t>
  </si>
  <si>
    <t>Annie Hall</t>
  </si>
  <si>
    <t>Woody Allen, Diane Keaton, Tony Roberts, Carol Kane, Paul Simon, Shelley Duvall, Janet Margolin, Christopher Walken</t>
  </si>
  <si>
    <t>s7051</t>
  </si>
  <si>
    <t>Annabelle Hooper and the Ghosts of Nantucket</t>
  </si>
  <si>
    <t>Paul Serafini</t>
  </si>
  <si>
    <t>Bailee Madison, Robert Capron, Rachel Resheff, Mavrick Moreno, Whitney Goin, Gary Weeks, Juliana Harkavy, Kevin B. McGlynn, Jamison Stern, Mia Matthews</t>
  </si>
  <si>
    <t>s7052</t>
  </si>
  <si>
    <t>American Experience: The Poisoner's Handbook</t>
  </si>
  <si>
    <t>s7053</t>
  </si>
  <si>
    <t>All About Steve</t>
  </si>
  <si>
    <t>Phil Traill</t>
  </si>
  <si>
    <t>Sandra Bullock, Thomas Haden Church, Bradley Cooper, Ken Jeong, Dj Qualls, Howard Hesseman, Keith David, Beth Grant</t>
  </si>
  <si>
    <t>s7054</t>
  </si>
  <si>
    <t>A Bucket Of Blood</t>
  </si>
  <si>
    <t>Dick Miller, Barboura Morris, Antony Carbone, Bert Convey</t>
  </si>
  <si>
    <t>s7055</t>
  </si>
  <si>
    <t>Jim Sturgess, Kate Bosworth, Aaron Yoo, Liza Lapira, Jacob Pitts, Josh Gad, Sam Golzari, Laurence Fishburne, Kevin Spacey</t>
  </si>
  <si>
    <t>s7056</t>
  </si>
  <si>
    <t>Zombie For Sale</t>
  </si>
  <si>
    <t>Lee Min-Jae</t>
  </si>
  <si>
    <t>Se-ah Jang, Jae-yeong Jeong, Garam Jung</t>
  </si>
  <si>
    <t>s7057</t>
  </si>
  <si>
    <t>Warlock</t>
  </si>
  <si>
    <t>Julian Sands, Lori Singer, Richard E. Grant</t>
  </si>
  <si>
    <t>s7058</t>
  </si>
  <si>
    <t>Twilight's Last Gleaming</t>
  </si>
  <si>
    <t>Robert Aldrich</t>
  </si>
  <si>
    <t>Burt Lancaster, Joseph Cotten, Burt Young, Paul Winfield</t>
  </si>
  <si>
    <t>s7059</t>
  </si>
  <si>
    <t>Three Wise Guys</t>
  </si>
  <si>
    <t>Robert Iscove</t>
  </si>
  <si>
    <t>Eddie McClintock, Tom Arnold, Katey Sagal, Jodi Lyn O'Keefe, Judd Nelson</t>
  </si>
  <si>
    <t>s7060</t>
  </si>
  <si>
    <t>The Florentine</t>
  </si>
  <si>
    <t>Nick Stagliano</t>
  </si>
  <si>
    <t>Jeremy Davies, Virginia Madsen, Luke Perry, Mary Stuart Masterson</t>
  </si>
  <si>
    <t>s7061</t>
  </si>
  <si>
    <t>Sharktopus</t>
  </si>
  <si>
    <t>Declan O'Brien</t>
  </si>
  <si>
    <t>Eric Roberts, Hector Jimenez</t>
  </si>
  <si>
    <t>s7062</t>
  </si>
  <si>
    <t>Sankar Guru</t>
  </si>
  <si>
    <t>Raja</t>
  </si>
  <si>
    <t>Arjun, Seetha, Sasikala, Baby Shalini, Senthil, Senthamarai</t>
  </si>
  <si>
    <t>s7063</t>
  </si>
  <si>
    <t>Blood Brother</t>
  </si>
  <si>
    <t>John Pogue</t>
  </si>
  <si>
    <t>Trey Songz, Jack Kesy, China Anne McClain, Lindsay Musil, Fetty Wap</t>
  </si>
  <si>
    <t>s7064</t>
  </si>
  <si>
    <t>Berlin I Love You</t>
  </si>
  <si>
    <t>Dianna Agron, Peter Chelsom, Claus Clausen, Fernando Eimbcke, Justin Franklin, Dennis Gansel, Dani Levy, Stephanie Martin, Josef Rusnak, Til Schweiger, Massy Tadjedin</t>
  </si>
  <si>
    <t>Keira Knightley, Helen Mirren, Luke Wilson, Jim Sturgess, Mickey Rourke, Jenna Dewan, Hayden Panettiere, Emily Beecham, Dianna Argon, Diego Luna</t>
  </si>
  <si>
    <t>s7065</t>
  </si>
  <si>
    <t>Assassin's Game</t>
  </si>
  <si>
    <t>Anoop Rangi</t>
  </si>
  <si>
    <t>Tom Sizemore, Vivica A. Fox, Bai Ling, Mark Mikita, Chris Jai Alex, Melissa Mars, Vincent Mentry, Omari Washington, Jordan Cann, Tripp Law</t>
  </si>
  <si>
    <t>s7066</t>
  </si>
  <si>
    <t>Tumbledown</t>
  </si>
  <si>
    <t>Sean Mewshaw</t>
  </si>
  <si>
    <t>Rebecca Hall, Jason Sudeikis, Dianna Agron, Blythe Danner, Griffin Dunne, Joe Manganiello, Richard Masur</t>
  </si>
  <si>
    <t>s7067</t>
  </si>
  <si>
    <t>Tracers</t>
  </si>
  <si>
    <t>Daniel Benmayor</t>
  </si>
  <si>
    <t>Taylor Lautner, Marie Avgeropoulos, Adam Rayner, Rafi Gavron</t>
  </si>
  <si>
    <t>s7068</t>
  </si>
  <si>
    <t>The Taunting</t>
  </si>
  <si>
    <t>Stephen Kadwell</t>
  </si>
  <si>
    <t>Maraim Sobh, Matthew Tucker, Zach Roberson, Tony Recktenwald, Tyler Davis, Stevie Shale, Ross Magyar</t>
  </si>
  <si>
    <t>s7069</t>
  </si>
  <si>
    <t>The Rainbow (1989)</t>
  </si>
  <si>
    <t>Sammi Davis, Amanda Donohoe, David Hemmings, Glenda Jackson</t>
  </si>
  <si>
    <t>s7070</t>
  </si>
  <si>
    <t>The Confirmation</t>
  </si>
  <si>
    <t>Bob Nelson</t>
  </si>
  <si>
    <t>Clive Owen, Jaeden Lieberher, Maria Bello, Robert Forster, Tim Blake Nelson, Patton Oswalt</t>
  </si>
  <si>
    <t>s7071</t>
  </si>
  <si>
    <t>Tapped Out</t>
  </si>
  <si>
    <t>Allan Ungar</t>
  </si>
  <si>
    <t>Michael Biehn, Martin Kove, Krzysztof Soszynski, Anderson "The Spider" Silva, Lyoto "The Dragon" Machida, Nick Bateman, Jerry A. Ziler</t>
  </si>
  <si>
    <t>s7072</t>
  </si>
  <si>
    <t>Sixer</t>
  </si>
  <si>
    <t>Chachi</t>
  </si>
  <si>
    <t>Vaibhav Reddy, Palak Lalwani, Sathish, Radha Ravi, Ilavarasu</t>
  </si>
  <si>
    <t>s7073</t>
  </si>
  <si>
    <t>Rosemary's Baby</t>
  </si>
  <si>
    <t>Zoe Saldana, Patrick J. Adams</t>
  </si>
  <si>
    <t>s7074</t>
  </si>
  <si>
    <t>Raising Flagg</t>
  </si>
  <si>
    <t>Neal Miller</t>
  </si>
  <si>
    <t>Alan Arkin, Barbara Dana, Lauren Holly, Austin Pendleton, Richard Kind, Glenne Headly, Clifton James, Daniel Quinn, Matthew Arkin</t>
  </si>
  <si>
    <t>s7075</t>
  </si>
  <si>
    <t>Old House</t>
  </si>
  <si>
    <t>Kunlin Wang</t>
  </si>
  <si>
    <t>Kaleb Rudy, Vance Vlasek, Tim Hooper, Alexandra Corin Johnston, Troy VanRooy, Grayson Francis</t>
  </si>
  <si>
    <t>Arts, Entertainment, and Culture, Drama, LGBTQ</t>
  </si>
  <si>
    <t>s7076</t>
  </si>
  <si>
    <t>La patente</t>
  </si>
  <si>
    <t>Alessandro Palazzi</t>
  </si>
  <si>
    <t>Andrea De Bruyn, Ernesto De Stefano, Isabel Gondim</t>
  </si>
  <si>
    <t>s7077</t>
  </si>
  <si>
    <t>Kickboxer 5: Redemption</t>
  </si>
  <si>
    <t>Kristine Peterson</t>
  </si>
  <si>
    <t>Mark Dacascos, James Ryan, Geoff Meed, Tony Caprari, Greg Latter</t>
  </si>
  <si>
    <t>s7078</t>
  </si>
  <si>
    <t>Japanese Story</t>
  </si>
  <si>
    <t>Sue Brooks</t>
  </si>
  <si>
    <t>Toni Collette, Otaro Tsunashima, Matthew Dyktynski, Lynette Curran, Yumiko Tanaka, Kate Atkinson</t>
  </si>
  <si>
    <t>s7079</t>
  </si>
  <si>
    <t>Hide and Seek</t>
  </si>
  <si>
    <t>Sidney J. Furie</t>
  </si>
  <si>
    <t>Bruce Greenwood, Daryl Hannah, Jennifer Tilly, Vincent Gallo</t>
  </si>
  <si>
    <t>s7080</t>
  </si>
  <si>
    <t>Gurkha</t>
  </si>
  <si>
    <t>Sam Anton</t>
  </si>
  <si>
    <t>Yogi Babu, Elyssa Erhadt, Anandaraj, Raj Bharath, Livingston, Charle</t>
  </si>
  <si>
    <t>s7081</t>
  </si>
  <si>
    <t>Getting Up And Going Home</t>
  </si>
  <si>
    <t>Tom Skerritt, Blythe Danner, Roma Downey, Bruce Kirby, Gary Frank, Julianne Phillips, Dorian Harewood</t>
  </si>
  <si>
    <t>s7082</t>
  </si>
  <si>
    <t>Forced Orphans</t>
  </si>
  <si>
    <t>V N Aditya</t>
  </si>
  <si>
    <t>Trin Miller, Ankita Javeri, Tom Ricciardelli, Raj Virk, Ben Andrews, Abhay Chebium, Sriveda Chandra, Melissa Topscher</t>
  </si>
  <si>
    <t>s7083</t>
  </si>
  <si>
    <t>Beast (2018)</t>
  </si>
  <si>
    <t>Michael Pearce</t>
  </si>
  <si>
    <t>Jessie Buckley, Johnny Flynn, Geraldine James</t>
  </si>
  <si>
    <t>s7084</t>
  </si>
  <si>
    <t>Bad Boys</t>
  </si>
  <si>
    <t>Sean Penn, Reni Santoni, Jim Moody, Esai Morales, Ally Sheedy</t>
  </si>
  <si>
    <t>s7085</t>
  </si>
  <si>
    <t>Baby Shark's Day at School</t>
  </si>
  <si>
    <t>s7086</t>
  </si>
  <si>
    <t>Aruvam</t>
  </si>
  <si>
    <t>Sai Sekhar</t>
  </si>
  <si>
    <t>Siddharth, Catherine Tresa, Sathish, Kabir Duhan Singh, Aadukalam Naren</t>
  </si>
  <si>
    <t>s7087</t>
  </si>
  <si>
    <t>24 Hours to Live</t>
  </si>
  <si>
    <t>Brian Smrz</t>
  </si>
  <si>
    <t>Ethan Hawke, Qing Xu, Paul Anderson, Liam Cunningham, Rutger Hauer, Nathalie Boltt, Tanya van Graan</t>
  </si>
  <si>
    <t>s7088</t>
  </si>
  <si>
    <t>While She Was Out</t>
  </si>
  <si>
    <t>Susan Montford</t>
  </si>
  <si>
    <t>Kim Basinger, Lukas Haas, Craig Sheffer, Jamie Starr, Leonard Wu</t>
  </si>
  <si>
    <t>s7089</t>
  </si>
  <si>
    <t>We Wish You a Merry Christmas</t>
  </si>
  <si>
    <t>Bert Ring</t>
  </si>
  <si>
    <t>Nell Carter, Lacey Chabert, John Forsythe, Tahj Mowry, Travis Tritt</t>
  </si>
  <si>
    <t>s7090</t>
  </si>
  <si>
    <t>Veera</t>
  </si>
  <si>
    <t>Suresh Krissna</t>
  </si>
  <si>
    <t>Rajinikanth, Meena, Roja, Janagaraj</t>
  </si>
  <si>
    <t>s7091</t>
  </si>
  <si>
    <t>Vaanavil Vaazhkai</t>
  </si>
  <si>
    <t>James Vasanthan</t>
  </si>
  <si>
    <t>Jithin Raj, Sai Shankar, Jose Selvaraj, Jonathan Devadoss, Pavithran, Maya S. Krishnan</t>
  </si>
  <si>
    <t>s7092</t>
  </si>
  <si>
    <t>Trees Lounge</t>
  </si>
  <si>
    <t>Steve Buscemi</t>
  </si>
  <si>
    <t>Carol Kane, Mark Boone Junior, Steve Buscemi</t>
  </si>
  <si>
    <t>s7093</t>
  </si>
  <si>
    <t>Threebound</t>
  </si>
  <si>
    <t>Kate Forsatz, Daryl Ferrara</t>
  </si>
  <si>
    <t>Jason Griffith, Kate Forsatz, Laura Gilreath, Walter Hoffman, Nathan Spiteri, Christian Barber, Heidi Armbruster, Bradford How, Maryn James, Malachy McCourt, Zach Miko, Samantha Tuffarelli, Lauren Hooper, Sarah Haruko, Austin Michael Young, Shane Nepveu, Maggie Ronck</t>
  </si>
  <si>
    <t>s7094</t>
  </si>
  <si>
    <t>Thrashin'</t>
  </si>
  <si>
    <t>David Winters</t>
  </si>
  <si>
    <t>Josh Brolin, Sherilyn Fenn, Anthony Kiedis, Robert Rusler</t>
  </si>
  <si>
    <t>s7095</t>
  </si>
  <si>
    <t>Thoongaa Vanam</t>
  </si>
  <si>
    <t>Rajesh M. Selva</t>
  </si>
  <si>
    <t>Kamal Haasan, Prakash Raj, Trisha, Kishore, Sampath Raj, Yugi Sethu</t>
  </si>
  <si>
    <t>s7096</t>
  </si>
  <si>
    <t>The Guard</t>
  </si>
  <si>
    <t>Steve Bacic, Â Zoie Palmer, Jeremy Guilbaut, Gordon Michael Woolvett</t>
  </si>
  <si>
    <t>s7097</t>
  </si>
  <si>
    <t>The Demolitionist (1995)</t>
  </si>
  <si>
    <t>Robert Kurtzman</t>
  </si>
  <si>
    <t>Nicole Eggert, Bruce Abbott, Susan Tyrrell</t>
  </si>
  <si>
    <t>s7098</t>
  </si>
  <si>
    <t>Tanner Hall</t>
  </si>
  <si>
    <t>Francesca Gregorini, Tatiana von Furstenberg</t>
  </si>
  <si>
    <t>Amy Ferguson, Amy Sedaris, Brie Larson, Chris Kattan, Georgia King, Rooney Mara, Tom Everett Scott</t>
  </si>
  <si>
    <t>s7099</t>
  </si>
  <si>
    <t>Sundown: The Vampire In Retreat</t>
  </si>
  <si>
    <t>Anthony Hickox</t>
  </si>
  <si>
    <t>David Carradine, Morgan Brittant, Bruce Campbell, Jim Metzler, Maxwell Caulfield</t>
  </si>
  <si>
    <t>s7100</t>
  </si>
  <si>
    <t>Slow Burn (2000)</t>
  </si>
  <si>
    <t>Christian Ford</t>
  </si>
  <si>
    <t>Minnie Driver, James Spader, Josh Brolin, Stuart Wilson, Jennifer Ann Evans, Nicole Fellows</t>
  </si>
  <si>
    <t>s7101</t>
  </si>
  <si>
    <t>Rudhramadevi</t>
  </si>
  <si>
    <t>Anushka Shetty, Allu Arjun, Rana Daggubati, Krishnam Raju, Prakash Raj, Suman, Nithya Menen, Catherine Tresa</t>
  </si>
  <si>
    <t>s7102</t>
  </si>
  <si>
    <t>Roommate Wanted</t>
  </si>
  <si>
    <t>Rob Margolies</t>
  </si>
  <si>
    <t>Alexa Vega, Spencer Grammer, Kathryn Morris, Richard Riehle, Bryan Dechart, Jennifer Lyons</t>
  </si>
  <si>
    <t>s7103</t>
  </si>
  <si>
    <t>Pudhukottaiyilirundhu Saravanan</t>
  </si>
  <si>
    <t>S. S. Stanley</t>
  </si>
  <si>
    <t>Dhanush, Aparna Pillai, Karunas, Peter Hein</t>
  </si>
  <si>
    <t>s7104</t>
  </si>
  <si>
    <t>Nightcap</t>
  </si>
  <si>
    <t>Ali Wentworth, Lauren Blumenfeld, Don Fanelli</t>
  </si>
  <si>
    <t>s7105</t>
  </si>
  <si>
    <t>My Five Wives</t>
  </si>
  <si>
    <t>Rodney Dangerfield, Andrew Dice Clay, Jerry Stiller, Molly Shannon, John Byner, John Pinette</t>
  </si>
  <si>
    <t>s7106</t>
  </si>
  <si>
    <t>Mosakutty</t>
  </si>
  <si>
    <t>M. Jeevan</t>
  </si>
  <si>
    <t>Veera, Mahima Nambiar, Joe Malloori, M. S. Bhaskar, Jangiri Madhumitha</t>
  </si>
  <si>
    <t>s7107</t>
  </si>
  <si>
    <t>Mercury Plains</t>
  </si>
  <si>
    <t>Charles Burmeister</t>
  </si>
  <si>
    <t>Scott Eastwood, Angela Sarafyan, Nick Chinlund, Sue Rock, Karina Junker, Katherine Willis, Mark Hanson, Keith Poulson, Justin Arnold</t>
  </si>
  <si>
    <t>s7108</t>
  </si>
  <si>
    <t>Meet Wally Sparks</t>
  </si>
  <si>
    <t>Peter Baldwin</t>
  </si>
  <si>
    <t>Rodney Dangerfield, Debi Mazar, Burt Reynolds, David Ogden Stiers</t>
  </si>
  <si>
    <t>s7109</t>
  </si>
  <si>
    <t>Manmadhan</t>
  </si>
  <si>
    <t>A.J. Murugan</t>
  </si>
  <si>
    <t>Silambarasan, Jyothika, Sindhu Tolani, Goundamani</t>
  </si>
  <si>
    <t>s7110</t>
  </si>
  <si>
    <t>Madhouse</t>
  </si>
  <si>
    <t>Joshua Leonard, Jordan Ladd, Natasha Lyonne, Lance Henriksen, Dendrie Taylor</t>
  </si>
  <si>
    <t>s7111</t>
  </si>
  <si>
    <t>London</t>
  </si>
  <si>
    <t>Hunter Richards</t>
  </si>
  <si>
    <t>Chris Evans, Jason Statham, Paula Patton, Jessica Biel, Isla Fisher, Kat Dennings, Lina Esco, Kelli Garner, Joy Bryant, Dane Cook, Louis C.K., Sophie Monk, Jeff Wolfe</t>
  </si>
  <si>
    <t>s7112</t>
  </si>
  <si>
    <t>Kaaviya Thalaivan</t>
  </si>
  <si>
    <t>Vasanthabalan</t>
  </si>
  <si>
    <t>Siddharth, Prithviraj, Nassar, Vedhika, Anaika Soti, Thambi Ramaiah</t>
  </si>
  <si>
    <t>s7113</t>
  </si>
  <si>
    <t>Intimate Portrait: Debbie Reynolds and Carrie Fisher</t>
  </si>
  <si>
    <t>Bob Jaffe</t>
  </si>
  <si>
    <t>Debbie Reynolds, Carrie Fisher, Nancy Glass</t>
  </si>
  <si>
    <t>s7114</t>
  </si>
  <si>
    <t>Guinevere</t>
  </si>
  <si>
    <t>Jud Taylor</t>
  </si>
  <si>
    <t>Sheryl Lee, Noah Wyle, Sean Patrick Flanery, Brid Brennan, James Faulkner, Donald Pleasence</t>
  </si>
  <si>
    <t>s7115</t>
  </si>
  <si>
    <t>Graves</t>
  </si>
  <si>
    <t>Nick Nolte, Sela Ward, Skylar Astin, HelÃ©ne Yorke, Chris Lowell, Callie Hernandez, Nia Vardalos, Ernie Hudson, Roger Bart, AngÃ©lica Maria, Tania Gunadi, Khotan Hernandez</t>
  </si>
  <si>
    <t>s7116</t>
  </si>
  <si>
    <t>Giants of Rome</t>
  </si>
  <si>
    <t>Â Antonio Margheriti</t>
  </si>
  <si>
    <t>Richard Harrison, Wandisa Guida, Ettore Manni</t>
  </si>
  <si>
    <t>s7117</t>
  </si>
  <si>
    <t>Gajaar: Journey of the Soul</t>
  </si>
  <si>
    <t>Ajit P. Bhairavkar</t>
  </si>
  <si>
    <t>Sanjiv Chopra, Umesh Jagtap, Chinmay Mandlekar, Suhas Sirsat, Edward Sonnenblick, Sukhada Yash</t>
  </si>
  <si>
    <t>s7118</t>
  </si>
  <si>
    <t>Esther and the King</t>
  </si>
  <si>
    <t>Â Raoul Walsh, Mario Bava</t>
  </si>
  <si>
    <t>Joan Collins, Richard Egan, Denis O'Dea</t>
  </si>
  <si>
    <t>s7119</t>
  </si>
  <si>
    <t>Double Whammy</t>
  </si>
  <si>
    <t>Denis Leary, Elizabeth Hurley, Steve Buscemi, Chris Noth</t>
  </si>
  <si>
    <t>s7120</t>
  </si>
  <si>
    <t>Don't Quit Your Gay Job</t>
  </si>
  <si>
    <t>Rob Easton, Sean Horlor</t>
  </si>
  <si>
    <t>s7121</t>
  </si>
  <si>
    <t>Dan Vs.</t>
  </si>
  <si>
    <t>Curtis Armstrong, Dave Foley, Paget Brewster</t>
  </si>
  <si>
    <t>s7122</t>
  </si>
  <si>
    <t>City Island</t>
  </si>
  <si>
    <t>Andy Garcia, Julianna Margulies, Steven Strait, Alan Arkin, Emily Mortimer, Ezra Miller</t>
  </si>
  <si>
    <t>s7123</t>
  </si>
  <si>
    <t>Cassandra's Dream</t>
  </si>
  <si>
    <t>Colin Farrell, Ewan McGregor, Tom Wilkinson, Sally Hawkins</t>
  </si>
  <si>
    <t>s7124</t>
  </si>
  <si>
    <t>Carnal Knowledge</t>
  </si>
  <si>
    <t>Ann-Margret, Candice Bergen, Art Garfunkel, Carol Kane, Rita Moreno, Jack Nicholson, Cynthia O'Neal</t>
  </si>
  <si>
    <t>s7125</t>
  </si>
  <si>
    <t>Careful What You Wish For</t>
  </si>
  <si>
    <t>Elizabeth Allen Rosenbaum</t>
  </si>
  <si>
    <t>Dermot Mulroney, Graham Rogers, Isabel Lucas, Nick Jonas</t>
  </si>
  <si>
    <t>s7126</t>
  </si>
  <si>
    <t>Azhaggiye Thee</t>
  </si>
  <si>
    <t>Logan</t>
  </si>
  <si>
    <t>Saresh D7, Latha, Shabeetha</t>
  </si>
  <si>
    <t>s7127</t>
  </si>
  <si>
    <t>Altitude</t>
  </si>
  <si>
    <t>Alex Merkin</t>
  </si>
  <si>
    <t>Dolph Lundgren, Denise Richards, Jonathan Lipnicki, Chuck Liddell</t>
  </si>
  <si>
    <t>s7128</t>
  </si>
  <si>
    <t>Act 4 - Title before 1C onboarding 2</t>
  </si>
  <si>
    <t>s7129</t>
  </si>
  <si>
    <t>Act 4 - Title before 1C onboarding 1</t>
  </si>
  <si>
    <t>s7130</t>
  </si>
  <si>
    <t>A Hobo's Christmas</t>
  </si>
  <si>
    <t>Will Mackenzie</t>
  </si>
  <si>
    <t>Barnard Hughes, Gerald McRaney, Wendy Crewson</t>
  </si>
  <si>
    <t>s7131</t>
  </si>
  <si>
    <t>Vismayam</t>
  </si>
  <si>
    <t>Mohanlal, Gautami, Viswant Duddumpudi, Anisha Ambrose, P. Balachandran, Joy Mathew, Raina Rao</t>
  </si>
  <si>
    <t>s7132</t>
  </si>
  <si>
    <t>Urban Envy</t>
  </si>
  <si>
    <t>Coke Horner, Desmond Weems</t>
  </si>
  <si>
    <t>Charl Washington, Coke Horner, Trina Chatfield, Jessie A., Deborah Chenault Green</t>
  </si>
  <si>
    <t>s7133</t>
  </si>
  <si>
    <t>Resentment</t>
  </si>
  <si>
    <t>Natalia Shaufert</t>
  </si>
  <si>
    <t>Dana Ciobanu, Mircea Marco, Iurie Radu, Ana Tkacenko, Anatol DurbalÃ£</t>
  </si>
  <si>
    <t>s7134</t>
  </si>
  <si>
    <t>Inji Murappa</t>
  </si>
  <si>
    <t>S. Saha</t>
  </si>
  <si>
    <t>Sri Balaji, Sony Charishta, Chitti Babu, Rishika, Nellai Siva</t>
  </si>
  <si>
    <t>s7135</t>
  </si>
  <si>
    <t>Himouto! Umaru-chan</t>
  </si>
  <si>
    <t>s7136</t>
  </si>
  <si>
    <t>Faith</t>
  </si>
  <si>
    <t>Eli Daughdrill</t>
  </si>
  <si>
    <t>Brian Geraghty, Nora-Jane Noone, Iddo Goldberg</t>
  </si>
  <si>
    <t>s7137</t>
  </si>
  <si>
    <t>Dirty God</t>
  </si>
  <si>
    <t>Sacha Polak</t>
  </si>
  <si>
    <t>Vicky Knight, Katherine Kelly, Eliza Brady-Girard, Rebecca Stone</t>
  </si>
  <si>
    <t>s7138</t>
  </si>
  <si>
    <t>Counter Histories: Rock Hill</t>
  </si>
  <si>
    <t>Frederick Taylor</t>
  </si>
  <si>
    <t>Jeremiah Fewell, Carol Parente</t>
  </si>
  <si>
    <t>s7139</t>
  </si>
  <si>
    <t>Content</t>
  </si>
  <si>
    <t>Amy Desrosiers, Valentine Rogers</t>
  </si>
  <si>
    <t>s7140</t>
  </si>
  <si>
    <t>Clip: 1</t>
  </si>
  <si>
    <t>s7141</t>
  </si>
  <si>
    <t>Chasing Sleep</t>
  </si>
  <si>
    <t>Michael Walker</t>
  </si>
  <si>
    <t>Jeff Daniels, Molly Price, Ben Shenkman, Gil Bellows, Michelle Held, Emily Bergl</t>
  </si>
  <si>
    <t>s7142</t>
  </si>
  <si>
    <t>Valley Of Fire</t>
  </si>
  <si>
    <t>s7143</t>
  </si>
  <si>
    <t>The Spot 313</t>
  </si>
  <si>
    <t>Brian White, Marques Houston, Chrissy Stokes, Veronika Bozeman</t>
  </si>
  <si>
    <t>s7144</t>
  </si>
  <si>
    <t>The Roommate</t>
  </si>
  <si>
    <t>Christian Christiansen</t>
  </si>
  <si>
    <t>Minka Kelly, Cam Gigandet, Leighton Meester, Aly Michalka, Danneel Harris, Frances Fisher, Billy Zane</t>
  </si>
  <si>
    <t>s7145</t>
  </si>
  <si>
    <t>The Iron Lady</t>
  </si>
  <si>
    <t>Meryl Streep, Jim Broadbent, Harry Lloyd, Anthony Head, Alexandra Roach</t>
  </si>
  <si>
    <t>s7146</t>
  </si>
  <si>
    <t>The Eagle's Nest</t>
  </si>
  <si>
    <t>Olivier Assoua</t>
  </si>
  <si>
    <t>Claude S Mbida Nkou, Felicity Asseh, Richard Essame, Axel Abessolo</t>
  </si>
  <si>
    <t>s7147</t>
  </si>
  <si>
    <t>The Devils Heist</t>
  </si>
  <si>
    <t>Fernando Acevedo</t>
  </si>
  <si>
    <t>Bryan Sapphire, Mike Ferguson, Sandra Rosko</t>
  </si>
  <si>
    <t>s7148</t>
  </si>
  <si>
    <t>The Coleman Show</t>
  </si>
  <si>
    <t>Eric Epps, Khadijah Freeman, Cayen Martin, Angelic Prom, Danny Froze, Henri Sallis, Xander Coleman, Calvin Coleman, Timothy "Prince T Dub" Hayes</t>
  </si>
  <si>
    <t>s7149</t>
  </si>
  <si>
    <t>The Blood Lands</t>
  </si>
  <si>
    <t>Simeon Halligan</t>
  </si>
  <si>
    <t>Pollyanna McIntosh, Lee Williams</t>
  </si>
  <si>
    <t>s7150</t>
  </si>
  <si>
    <t>Tales From The Cryptkeeper</t>
  </si>
  <si>
    <t>John Kassir</t>
  </si>
  <si>
    <t>s7151</t>
  </si>
  <si>
    <t>Stealing Chaplin</t>
  </si>
  <si>
    <t>Paul Tanter</t>
  </si>
  <si>
    <t>Charles Chaplin, Al Sapienza, Wayne Newton, Peter Woodward, Simon Phillips, Anne-Carolyne Binette, Cheryl Prater</t>
  </si>
  <si>
    <t>s7152</t>
  </si>
  <si>
    <t>Stag Hunt</t>
  </si>
  <si>
    <t>James Shanks</t>
  </si>
  <si>
    <t>Mackenzie Astin, Neil Cole</t>
  </si>
  <si>
    <t>s7153</t>
  </si>
  <si>
    <t>Sorority Nightmare</t>
  </si>
  <si>
    <t>Devon Downs, Kenny Gage</t>
  </si>
  <si>
    <t>Sierra McCormick, Cassidy Gifford, Katie Sarife, Anthony del Negro</t>
  </si>
  <si>
    <t>s7154</t>
  </si>
  <si>
    <t>Silver Canyon</t>
  </si>
  <si>
    <t>s7155</t>
  </si>
  <si>
    <t>Severed Ways</t>
  </si>
  <si>
    <t>Tony Stone</t>
  </si>
  <si>
    <t>Clare Amory, Noelle Bailey, Nathan Corbin, Sean Dooley, James Fuentes, Gaby Hoffmann, David Perry, Tony Stone, Fiore Tedesco</t>
  </si>
  <si>
    <t>s7156</t>
  </si>
  <si>
    <t>Restoration, Inc.</t>
  </si>
  <si>
    <t>Bolaji Tijani-Qudus</t>
  </si>
  <si>
    <t>Skylaer Palacios, Jorge Diaz, Martin Wang, Kyle Dayrit, Bill Dwan, Kelly Endersby</t>
  </si>
  <si>
    <t>s7157</t>
  </si>
  <si>
    <t>PokÃ©mon Ranger and the Temple of the Sea</t>
  </si>
  <si>
    <t>Kunihiko Yuyama</t>
  </si>
  <si>
    <t>Ikue Ohtani</t>
  </si>
  <si>
    <t>s7158</t>
  </si>
  <si>
    <t>Pipeline</t>
  </si>
  <si>
    <t>Emily Aguilar</t>
  </si>
  <si>
    <t>s7159</t>
  </si>
  <si>
    <t>Party With Me</t>
  </si>
  <si>
    <t>Robyn August</t>
  </si>
  <si>
    <t>Allison Flanagan, Michael J. Henderson, Noah James, Justin Hogan, Mel McComb, Jaclyn Aimee, Jeremy Tardy, JT Vancollie, Lauren Parsons, Brenden Wedner, Anna Lillie, Cassy Crandall, Matthew Stolarz</t>
  </si>
  <si>
    <t>s7160</t>
  </si>
  <si>
    <t>Paranormal Matrix</t>
  </si>
  <si>
    <t>Katie Cook, Cathy Rankin</t>
  </si>
  <si>
    <t>s7161</t>
  </si>
  <si>
    <t>Outrage</t>
  </si>
  <si>
    <t>Kirby Dick</t>
  </si>
  <si>
    <t>Congressman Barney Frank, Governor James McGreevey, Larry Kramer</t>
  </si>
  <si>
    <t>s7162</t>
  </si>
  <si>
    <t>Middletown</t>
  </si>
  <si>
    <t>Jay Leonard</t>
  </si>
  <si>
    <t>Jesse Lawrence, Suzanna Bornn, Jeff Raiano, Devan Kier, Shawn Barnes, John Mac Schnurr, Lenneres Hill, Derik Healy, Adam Perkins, Christina Dixon, Patrick Regan, Jennifer Lefsyk, Brandon Mendez</t>
  </si>
  <si>
    <t>s7163</t>
  </si>
  <si>
    <t>Merrick</t>
  </si>
  <si>
    <t>Benjamin Diouris</t>
  </si>
  <si>
    <t>Marie Colomb, MickaÃ«l Etrillard, Niseema Theillaud, Affif Ben Badra</t>
  </si>
  <si>
    <t>s7164</t>
  </si>
  <si>
    <t>Mere Dad Ki Maruti</t>
  </si>
  <si>
    <t>Ashima Chibber</t>
  </si>
  <si>
    <t>Saqib Saleem, Rhea Chakraborty, Ram Kapoor, Prabal Panjabi, Benazir Shaikh, Ravi Kishan</t>
  </si>
  <si>
    <t>s7165</t>
  </si>
  <si>
    <t>Me Familia 2</t>
  </si>
  <si>
    <t>Joe Ciminera</t>
  </si>
  <si>
    <t>John Basedow, Chris McCabe Adams, Erskine Alexander, Patrick Antonecchia, Robert Arensan, Joseph Ciminera</t>
  </si>
  <si>
    <t>s7166</t>
  </si>
  <si>
    <t>McMafia</t>
  </si>
  <si>
    <t>James Norton, Aleksey Serebryakov, Caio Blat, David Dencik, David Strathairn, Faye Marsay, Juliet Rylance, Maria Shukshina, Merab Ninidze, Oshri Cohen</t>
  </si>
  <si>
    <t>s7167</t>
  </si>
  <si>
    <t>Love And War</t>
  </si>
  <si>
    <t>Jay Thomas, Annie Potts, Joanna Gleaon</t>
  </si>
  <si>
    <t>s7168</t>
  </si>
  <si>
    <t>Let's Dream</t>
  </si>
  <si>
    <t>Eric Gorlow</t>
  </si>
  <si>
    <t>Eric Gorlow, Kara Schaaf, Douglas M. Eames</t>
  </si>
  <si>
    <t>s7169</t>
  </si>
  <si>
    <t>Hollywood High</t>
  </si>
  <si>
    <t>Patrick Wright</t>
  </si>
  <si>
    <t>Susanne Severeid, John William Young</t>
  </si>
  <si>
    <t>s7170</t>
  </si>
  <si>
    <t>Hidden Truth</t>
  </si>
  <si>
    <t>Steven R. Monroe</t>
  </si>
  <si>
    <t>Sarah Lind, Shawn Christian, Brendan McCarthy, Diana Hopper, Parker Stevenson</t>
  </si>
  <si>
    <t>s7171</t>
  </si>
  <si>
    <t>Henry's Crime</t>
  </si>
  <si>
    <t>Malcolm Venville</t>
  </si>
  <si>
    <t>Keanu Reeves, Vera Farmiga, Peter Stormare, James Caan</t>
  </si>
  <si>
    <t>s7172</t>
  </si>
  <si>
    <t>Harmony McElligott: The Struggle Continues</t>
  </si>
  <si>
    <t>Harmony McElligott</t>
  </si>
  <si>
    <t>s7173</t>
  </si>
  <si>
    <t>Greener Mountains</t>
  </si>
  <si>
    <t>Lee Shallat Chemel</t>
  </si>
  <si>
    <t>Chris Heuisler, Kimberly McCullough, Brad Raider, Kevin Durand</t>
  </si>
  <si>
    <t>s7174</t>
  </si>
  <si>
    <t>Elektra DIRECTOR'S CUT</t>
  </si>
  <si>
    <t>Will Yun Lee, Cary-Hiroyuki Tagawa, Jennifer Garner, Goran Visnjic, Terence Stamp</t>
  </si>
  <si>
    <t>s7175</t>
  </si>
  <si>
    <t>Eerie, Indiana</t>
  </si>
  <si>
    <t>Mary-Margaret Humes, Omri Katz, Justin Shenkarow</t>
  </si>
  <si>
    <t>s7176</t>
  </si>
  <si>
    <t>Crappy Mother's Day</t>
  </si>
  <si>
    <t>Dan Karlok</t>
  </si>
  <si>
    <t>Kristen Krak, Addison Anderson, Jackie Debatin, Bill Rutkoski, Vivien Landau</t>
  </si>
  <si>
    <t>s7177</t>
  </si>
  <si>
    <t>Corn: A Field of Screams</t>
  </si>
  <si>
    <t>Robin Christian</t>
  </si>
  <si>
    <t>Mateus Ward, Kennedy Tucker, Roger Cross, Dylan Riley Snyder, Robert Donavan</t>
  </si>
  <si>
    <t>s7178</t>
  </si>
  <si>
    <t>Climate Of The Hunter</t>
  </si>
  <si>
    <t>Mickey Reece</t>
  </si>
  <si>
    <t>Ginger Gilmartin, Mary Buss, Ben Hal, Jacob Ryan Snovel</t>
  </si>
  <si>
    <t>s7179</t>
  </si>
  <si>
    <t>Chance</t>
  </si>
  <si>
    <t>Kenny Roy</t>
  </si>
  <si>
    <t>Will Canon, Peppur Chambers, Eddie Goines</t>
  </si>
  <si>
    <t>s7180</t>
  </si>
  <si>
    <t>Brothel</t>
  </si>
  <si>
    <t>Amy Waddell</t>
  </si>
  <si>
    <t>Grace Zabriskie, Brett Cullen, Lisa Banes, Serena Scott Thomas, Bruce Payne, Sarah Lassez, Andrea Morris, Yvonne SciÃ², Whip Hubley</t>
  </si>
  <si>
    <t>s7181</t>
  </si>
  <si>
    <t>Broken Armor</t>
  </si>
  <si>
    <t>J.G. Turner</t>
  </si>
  <si>
    <t>Mike Adams, Cindy Hosack Burgess, Florencia Martinez, Bella Rose, Spencer Ross, Jay Turner</t>
  </si>
  <si>
    <t>s7182</t>
  </si>
  <si>
    <t>Best of Enemies</t>
  </si>
  <si>
    <t>Morgan Neville, Robert Gordon</t>
  </si>
  <si>
    <t>William F. Buckley, Gore Vidal</t>
  </si>
  <si>
    <t>s7183</t>
  </si>
  <si>
    <t>As The Village Sleeps</t>
  </si>
  <si>
    <t>Terry Spears</t>
  </si>
  <si>
    <t>Victoria V. Strange, Shia Luna, Eleonora Saravalle, Mark Adam Goff, Rane Thomason</t>
  </si>
  <si>
    <t>s7184</t>
  </si>
  <si>
    <t>Amundsen: The Greatest Expedition</t>
  </si>
  <si>
    <t>Espen Sandberg</t>
  </si>
  <si>
    <t>PÃ¥l Sverre Hagen, Katherine Waterston, Christan Rubeck, Trond Espen Seim, Glenn AndrÃ© Kaada, Ida-Ursin Holm</t>
  </si>
  <si>
    <t>s7185</t>
  </si>
  <si>
    <t>Alleyway</t>
  </si>
  <si>
    <t>Henry Charly</t>
  </si>
  <si>
    <t>Luthuli Dlamini, Renos Spanoudes, Thabisile Zikhali, Bhekinkosi Mpofu, Jack Devnarain</t>
  </si>
  <si>
    <t>s7186</t>
  </si>
  <si>
    <t>All Who Loved Her</t>
  </si>
  <si>
    <t>Christian Vinces</t>
  </si>
  <si>
    <t>Maytlin Pezzo, Arthur De Larroche, Janice Blue, Clint Carmichael, Lara Helena, Andre Boyer</t>
  </si>
  <si>
    <t>s7187</t>
  </si>
  <si>
    <t>Acute Misfortune</t>
  </si>
  <si>
    <t>Thomas M. Wright</t>
  </si>
  <si>
    <t>Daniel Henshall, Toby Wallace, Gillian Jones</t>
  </si>
  <si>
    <t>s7188</t>
  </si>
  <si>
    <t>Acres and Acres</t>
  </si>
  <si>
    <t>Niall Johnson</t>
  </si>
  <si>
    <t>Rafe Spall, Emilia Fox, Elaine Cassidy</t>
  </si>
  <si>
    <t>s7189</t>
  </si>
  <si>
    <t>A Pigeon Sat on a Branch Reflecting on Existence</t>
  </si>
  <si>
    <t>Roy Andersson</t>
  </si>
  <si>
    <t>Holger Andersson, Nils Westblom, Charlotta Larsson, Viktor Gyllenberg</t>
  </si>
  <si>
    <t>s7190</t>
  </si>
  <si>
    <t>Vanavarayan Vallavarayan</t>
  </si>
  <si>
    <t>Rajamohan</t>
  </si>
  <si>
    <t>Krishna, Ma Ka Pa Anand, Monal Gajjar, Niharika Kareer, Jayaprakash, Kovai Sarala, Thambi Ramaiah, Santhanam</t>
  </si>
  <si>
    <t>s7191</t>
  </si>
  <si>
    <t>Val</t>
  </si>
  <si>
    <t>Leo Scott, Ting Poo</t>
  </si>
  <si>
    <t>Val Kilmer</t>
  </si>
  <si>
    <t>s7192</t>
  </si>
  <si>
    <t>True Crime</t>
  </si>
  <si>
    <t>Pat Verducci</t>
  </si>
  <si>
    <t>Kevin Dillon, Alicia Silverstone, Bill Nunn, Michael Bowen</t>
  </si>
  <si>
    <t>s7193</t>
  </si>
  <si>
    <t>The Tangle</t>
  </si>
  <si>
    <t>Christopher Soren Kelly</t>
  </si>
  <si>
    <t>Christopher Soren Kelly, Nicole da Silva, Joshua Bitton, Jessica Graham, Anil Kumar, Mary Jane Wells, Bel Delia</t>
  </si>
  <si>
    <t>s7194</t>
  </si>
  <si>
    <t>The Amethyst Earring</t>
  </si>
  <si>
    <t>Anna Kuzina, Katerina Tyshkevich, Vladimir Zayats</t>
  </si>
  <si>
    <t>s7195</t>
  </si>
  <si>
    <t>S.O.Z: Soldiers or Zombies</t>
  </si>
  <si>
    <t>Sergio Peris-Mencheta, Horacio GarcÃ­a-Rojas, Toby Schmitz, FÃ¡tima Molina, Steve Wilcox, James Moses Black</t>
  </si>
  <si>
    <t>s7196</t>
  </si>
  <si>
    <t>Preetam</t>
  </si>
  <si>
    <t>Sijo Rocky</t>
  </si>
  <si>
    <t>Pranav Raorane, Upendra Limaye, Nakshatra Medheka</t>
  </si>
  <si>
    <t>s7197</t>
  </si>
  <si>
    <t>Poovarasam Peepee</t>
  </si>
  <si>
    <t>Halitha Shameem</t>
  </si>
  <si>
    <t>Gaurav Kalai, Pravin Kishore, Vasanth, Kaali Venkat</t>
  </si>
  <si>
    <t>s7198</t>
  </si>
  <si>
    <t>Panjavarnakili</t>
  </si>
  <si>
    <t>R. Muthuraman, Jaishankar, K. R. Vijaya, Nagesh, Major Sundarrajan, Manorama</t>
  </si>
  <si>
    <t>s7199</t>
  </si>
  <si>
    <t>Moodar Koodam</t>
  </si>
  <si>
    <t>Naveen</t>
  </si>
  <si>
    <t>Naveen, Sendrayan, Kuberan, Rajaji, Oviya, Jayaprakash, Anupama Kumar</t>
  </si>
  <si>
    <t>s7200</t>
  </si>
  <si>
    <t>Maha Maha</t>
  </si>
  <si>
    <t>Mathivanan Sakthivel</t>
  </si>
  <si>
    <t>Mathivanan Sakthivel, Melissa, Indira, Nizhalgal Ravi Anupama Kumar Meera Krishnan, Anupama Kumar, Meera Krishnan</t>
  </si>
  <si>
    <t>s7201</t>
  </si>
  <si>
    <t>Lucy's Really Lost Moments</t>
  </si>
  <si>
    <t>Desi Arnaz</t>
  </si>
  <si>
    <t>Desi Arnaz, Lucille Ball</t>
  </si>
  <si>
    <t>s7202</t>
  </si>
  <si>
    <t>Junichi</t>
  </si>
  <si>
    <t>Jun Shison, Mina Fujii, Mieko Harada</t>
  </si>
  <si>
    <t>s7203</t>
  </si>
  <si>
    <t>Inga Enna Solluthu</t>
  </si>
  <si>
    <t>Vincent Selva</t>
  </si>
  <si>
    <t>VTV Ganesh, Meera Jasmine, Santhanam, Pandiarajan, Swarnamalya</t>
  </si>
  <si>
    <t>s7204</t>
  </si>
  <si>
    <t>Indelible</t>
  </si>
  <si>
    <t>Ryuichi Tsunoda</t>
  </si>
  <si>
    <t>s7205</t>
  </si>
  <si>
    <t>DFW The Series:Traffickers</t>
  </si>
  <si>
    <t>Alexandria DeBerry, Gabriela Zas Montero, Jean Machado, Phillip Swift</t>
  </si>
  <si>
    <t>s7206</t>
  </si>
  <si>
    <t>Dark State</t>
  </si>
  <si>
    <t>Tracy Lucca</t>
  </si>
  <si>
    <t>Constantine Maroulis, Nicholas Baroudi, K. O'Rourke, Antoni Corone</t>
  </si>
  <si>
    <t>s7207</t>
  </si>
  <si>
    <t>Cartoon Classics - Vol. 1: 25 Favorite Cartoons - 3 Hours</t>
  </si>
  <si>
    <t>Max Fleischer, Tex Avery</t>
  </si>
  <si>
    <t>Bugs Bunny, Daffy Duck, Porky Pig, Little Lulu, Popeye the Sailor Man, Betty Boop, Woody Woodpecker, Casper the Friendly Ghost, Mighty Mouse, Superman, Heckle and Jeckle, Bosko</t>
  </si>
  <si>
    <t>Animation, Special Interest</t>
  </si>
  <si>
    <t>s7208</t>
  </si>
  <si>
    <t>Across The Line</t>
  </si>
  <si>
    <t>Martin Spottl</t>
  </si>
  <si>
    <t>Brad Johnson, Sigal Erez, Brian Bloom, Adrienne Barbeau</t>
  </si>
  <si>
    <t>Romance, Suspense, Western</t>
  </si>
  <si>
    <t>s7209</t>
  </si>
  <si>
    <t>A New Leaf</t>
  </si>
  <si>
    <t>Daisy Fuentes</t>
  </si>
  <si>
    <t>s7210</t>
  </si>
  <si>
    <t>Vadacurry</t>
  </si>
  <si>
    <t>Saravana Rajan</t>
  </si>
  <si>
    <t>Jai, Swathi Reddy, RJ Balaji, Aruldoss, Kasthuri</t>
  </si>
  <si>
    <t>s7211</t>
  </si>
  <si>
    <t>Vaayai Moodi Pesavum</t>
  </si>
  <si>
    <t>Dulquer Salman, Nazriya Nazim, Madhoo, Arjunan, Pandiarajan, Kaali Venkat</t>
  </si>
  <si>
    <t>s7212</t>
  </si>
  <si>
    <t>Tohfa</t>
  </si>
  <si>
    <t>K. Raghavendra Rao</t>
  </si>
  <si>
    <t>Jeetendra, Sridevi, Jaya Prada, Kader Khan, Shakti Kapoor, Aruna Irani, Jagdeep, Leela Mishra, Urmila Bhatt, Mohan Choti, Jayshree T., Rahul Singh</t>
  </si>
  <si>
    <t>s7213</t>
  </si>
  <si>
    <t>Thiruttu VCD</t>
  </si>
  <si>
    <t>Kadhal Sukumar</t>
  </si>
  <si>
    <t>Prabha, Sakshi Agarwal, Kadhal Sukumar, Devadarshini, Vichu Vishwanath</t>
  </si>
  <si>
    <t>s7214</t>
  </si>
  <si>
    <t>Thiru Thiru Thuru Thuru</t>
  </si>
  <si>
    <t>Nandhini JS</t>
  </si>
  <si>
    <t>Ajmal Ameer, Rupa Manjari, T. S. B. K. Moulee, Lakshmi Ramakrishnan, Baby Darshan</t>
  </si>
  <si>
    <t>s7215</t>
  </si>
  <si>
    <t>Thiraipada Nagaram</t>
  </si>
  <si>
    <t>SP Gnanamozhi</t>
  </si>
  <si>
    <t>Devadarshini, Kadhal Dhandapani, Muthu, Thambi Ramaiah</t>
  </si>
  <si>
    <t>s7216</t>
  </si>
  <si>
    <t>Tayo's Summer Song Series</t>
  </si>
  <si>
    <t>s7217</t>
  </si>
  <si>
    <t>Steve and Maggie - Sing and Shout</t>
  </si>
  <si>
    <t>s7218</t>
  </si>
  <si>
    <t>Series before 1C onboarding - 7</t>
  </si>
  <si>
    <t>s7219</t>
  </si>
  <si>
    <t>Rummy</t>
  </si>
  <si>
    <t>K. Balakrishnan</t>
  </si>
  <si>
    <t>Inigo Prabhakar, Vijay Sethupathi, Gayathrie, Aishwarya Rajesh, Soori</t>
  </si>
  <si>
    <t>s7220</t>
  </si>
  <si>
    <t>Romper Stomper</t>
  </si>
  <si>
    <t>Geoffrey Wright</t>
  </si>
  <si>
    <t>Russell Crowe, Daniel Pollock, Jacqueline McKenzie, Alex Scott, Leigh Russell, Dan Wyllie</t>
  </si>
  <si>
    <t>s7221</t>
  </si>
  <si>
    <t>Raja Rani</t>
  </si>
  <si>
    <t>Arya, Nayanthara, Jai, Nazriya Nazim, Sathyaraj, Santhanam</t>
  </si>
  <si>
    <t>s7222</t>
  </si>
  <si>
    <t>Punnagai Poove</t>
  </si>
  <si>
    <t>Sabapathy Dekshinamurthy</t>
  </si>
  <si>
    <t>Nandha, Rekha Vedavyas, Kaveri, Vadivelu, M. S. Viswanathan, Senthil</t>
  </si>
  <si>
    <t>s7223</t>
  </si>
  <si>
    <t>Prem Nagar</t>
  </si>
  <si>
    <t>K.S. Prakash Rao</t>
  </si>
  <si>
    <t>Rajesh Khanna, Hema Malini, Prem Chopra, Asrani, Nana Palsikar, Ramesh Deo, Agha, David Abraham, Nasir Hussain, Manmohan, Kamini Kaushal, Bindu, Kumud Chuggani, Sulochana Latkar, Meena T., Bhanumati, Baby Pinky, Raju Shrestha</t>
  </si>
  <si>
    <t>s7224</t>
  </si>
  <si>
    <t>Parasuram</t>
  </si>
  <si>
    <t>Arjun</t>
  </si>
  <si>
    <t>Arjun, Kiran Rathod, Abbas, Gayathri Raguram, Goundamani</t>
  </si>
  <si>
    <t>s7225</t>
  </si>
  <si>
    <t>Paralyzed</t>
  </si>
  <si>
    <t>Cole Ruybalid</t>
  </si>
  <si>
    <t>Ashlynn Hideman, Michael Zavodny</t>
  </si>
  <si>
    <t>s7226</t>
  </si>
  <si>
    <t>Netru Indru</t>
  </si>
  <si>
    <t>Padmamagan</t>
  </si>
  <si>
    <t>Prasanna, Vimal, Richard Rishi, Harish, Bharani, Arundhati, Manochitra</t>
  </si>
  <si>
    <t>s7227</t>
  </si>
  <si>
    <t>Nerungi Vaa Muthamidathe</t>
  </si>
  <si>
    <t>Lakshmy Ramakrishnan</t>
  </si>
  <si>
    <t>Shabeer Kallarakkal, Piaa Bajpai, Sruthi Hariharan, A. L. Azhagappan, Thambi Ramaiah</t>
  </si>
  <si>
    <t>s7228</t>
  </si>
  <si>
    <t>More Than a Doctor</t>
  </si>
  <si>
    <t>Ekaterina Semenova, Andrei Yegorov, Sergey Varchuk, Alena Ivchenko, Vladimir Gorislavets</t>
  </si>
  <si>
    <t>s7229</t>
  </si>
  <si>
    <t>Momentum</t>
  </si>
  <si>
    <t>Stephen Campanelli</t>
  </si>
  <si>
    <t>Olga Kurylenko, Morgan Freeman, James Purefoy, Lee-Anne Summers, Brendan Murray, Karl Thaning, Greg Kreik, Richard Lothian</t>
  </si>
  <si>
    <t>s7230</t>
  </si>
  <si>
    <t>Kutti Pisasu</t>
  </si>
  <si>
    <t>Keerthika, Ramji, Sangeetha, Ramya Krishnan, Kaveri, Livingston, Manobala</t>
  </si>
  <si>
    <t>s7231</t>
  </si>
  <si>
    <t>King</t>
  </si>
  <si>
    <t>Prabhu Solomon</t>
  </si>
  <si>
    <t>Vikram, Sneha, Nassar, Vadivelu</t>
  </si>
  <si>
    <t>s7232</t>
  </si>
  <si>
    <t>Kadampari</t>
  </si>
  <si>
    <t>Arul</t>
  </si>
  <si>
    <t>Arul, Akila Narayanan</t>
  </si>
  <si>
    <t>s7233</t>
  </si>
  <si>
    <t>Is there anybody there?</t>
  </si>
  <si>
    <t>Chris Howley, Melissa Williams</t>
  </si>
  <si>
    <t>Documentary, Drama, Faith and Spirituality</t>
  </si>
  <si>
    <t>s7234</t>
  </si>
  <si>
    <t>Himote House</t>
  </si>
  <si>
    <t>Suzaki Aya, Akesaka Satomi, Mimori Suzuko, Mizuhara Koru, Uesaka  Sumire, Nishi Asuka</t>
  </si>
  <si>
    <t>s7235</t>
  </si>
  <si>
    <t>From Zero To I Love You</t>
  </si>
  <si>
    <t>Scott Bailey, Darryl Stephens, Keili Lefkovitz, Adam Kelsh, Leslie Zemeckis, Richard Lawson, Al Sapienza</t>
  </si>
  <si>
    <t>s7236</t>
  </si>
  <si>
    <t>El Lute: Run for Your Life</t>
  </si>
  <si>
    <t>Imanol Arias, Victoria Abril, Antonio Valero, Manuel de Blas</t>
  </si>
  <si>
    <t>s7237</t>
  </si>
  <si>
    <t>Cuckoo</t>
  </si>
  <si>
    <t>Dinesh Ravi, Malavika Nair, Aadukalam Murugadoss, E. Ramdoss</t>
  </si>
  <si>
    <t>s7238</t>
  </si>
  <si>
    <t>Control</t>
  </si>
  <si>
    <t>Anton Corbijn</t>
  </si>
  <si>
    <t>Sam Riley, Samantha Morton, Alexandra Maria Lara, Joe Anderson</t>
  </si>
  <si>
    <t>s7239</t>
  </si>
  <si>
    <t>Clip: ACT 4 - Title after removing 1C - 5</t>
  </si>
  <si>
    <t>s7240</t>
  </si>
  <si>
    <t>Clip: ACT 4 - Title after removing 1C - 2</t>
  </si>
  <si>
    <t>s7241</t>
  </si>
  <si>
    <t>Chor Machaye Shor</t>
  </si>
  <si>
    <t>BekaarFilms</t>
  </si>
  <si>
    <t>GhazenfarJaffery, Sami urRehman, MubeenUlhaq, RidaAasimIslam, SharyaarSarkar, Muhammad Kashan, Ayesha Ahmed</t>
  </si>
  <si>
    <t>s7242</t>
  </si>
  <si>
    <t>Chatrapathy</t>
  </si>
  <si>
    <t>Srimahesh</t>
  </si>
  <si>
    <t>Sarathkumar, Nikita Thukral, Saranya Ponvannan, Vadivelu</t>
  </si>
  <si>
    <t>s7243</t>
  </si>
  <si>
    <t>Bug Brother</t>
  </si>
  <si>
    <t>Jamie Robertson</t>
  </si>
  <si>
    <t>s7244</t>
  </si>
  <si>
    <t>Becoming the Enemy</t>
  </si>
  <si>
    <t>Dylan Bank</t>
  </si>
  <si>
    <t>Navid Negahban, Paul Sorvino, Mandy Bruno, Martin Kove, Mary Apick, Eric Etebari, Herzl Tobey, Vachik Mangassarian, Shayan Shojaee, Ken Davitian, Sally Kirkland</t>
  </si>
  <si>
    <t>s7245</t>
  </si>
  <si>
    <t>Anna Karenina - Vronsky's Story</t>
  </si>
  <si>
    <t>Yelizaveta Boyarskaya, Maxim Matveyev, Kirill Grebenschikov</t>
  </si>
  <si>
    <t>s7246</t>
  </si>
  <si>
    <t>ACT 4 - Title after removing 1C - 1</t>
  </si>
  <si>
    <t>s7247</t>
  </si>
  <si>
    <t>Aarohanam</t>
  </si>
  <si>
    <t>Viji Chandrasekhar, Jayaprakash, Uma Padmanabhan, Rajie Vijay Sarathy, Sampath Raj</t>
  </si>
  <si>
    <t>s7248</t>
  </si>
  <si>
    <t>A Patriot's Day</t>
  </si>
  <si>
    <t>Jason Campbell</t>
  </si>
  <si>
    <t>Dean Cain, Jordon Gingrich, Heather Habura</t>
  </si>
  <si>
    <t>s7249</t>
  </si>
  <si>
    <t>49-O</t>
  </si>
  <si>
    <t>P. Arokiyadoss</t>
  </si>
  <si>
    <t>Goundamani, Thirumurugan, Guru Somasundaram, Balasingh, Rajendran</t>
  </si>
  <si>
    <t>s7250</t>
  </si>
  <si>
    <t>10 Endrathukulla</t>
  </si>
  <si>
    <t>Vijay Milton</t>
  </si>
  <si>
    <t>Vikram, Samantha Ruth Prabhu, Pasupathy, Rahul Dev, Abhimanyu Singh</t>
  </si>
  <si>
    <t>s7251</t>
  </si>
  <si>
    <t>Weegies</t>
  </si>
  <si>
    <t>Stephen Arthur, George Charles Stewart, Matthew Joseph-Campbell, Blair Edgar, Louise Smith, Dylan Blore</t>
  </si>
  <si>
    <t>s7252</t>
  </si>
  <si>
    <t>The Prague Orgy</t>
  </si>
  <si>
    <t>Irena PavlÃ¡skovÃ¡</t>
  </si>
  <si>
    <t>Jonas Chernick, Ksenia Rappoport</t>
  </si>
  <si>
    <t>s7253</t>
  </si>
  <si>
    <t>The Bad Mother's Handbook</t>
  </si>
  <si>
    <t>Robin Sheppard</t>
  </si>
  <si>
    <t>Catherine Tate, Robert Pattinson, Holly Grainger, Anne Reid, Steve John Shepherd</t>
  </si>
  <si>
    <t>s7254</t>
  </si>
  <si>
    <t>Sonna Puriyathu</t>
  </si>
  <si>
    <t>Krishnan Jayaraj</t>
  </si>
  <si>
    <t>Shiva, Vasundhara Kashyap, Manobala, Jangiri Madhumitha, Gangai Amaran</t>
  </si>
  <si>
    <t>s7255</t>
  </si>
  <si>
    <t>Moone Moonu Varthai</t>
  </si>
  <si>
    <t>Madhumita</t>
  </si>
  <si>
    <t>Arjun Chidambaram, Aditi Chengappa, Venkatesh Harinathan, S. P. Balasubrahmanyam, Lakshmi, K. Bhagyaraj</t>
  </si>
  <si>
    <t>s7256</t>
  </si>
  <si>
    <t>Fedor Bavtrikov, Rodion Galyuchenko, Mikhail Khimichev, Alena Shitikova, Evgeni Tokarev, Anjela Belyanskaya, Grant Kagramanyan</t>
  </si>
  <si>
    <t>s7257</t>
  </si>
  <si>
    <t>Kadavul Paathi Mirugam Paathi</t>
  </si>
  <si>
    <t>Raaj Zacharias Suresh</t>
  </si>
  <si>
    <t>Raj Zacharias, Sethu, Abhishek Vinod, Swetha Vijay</t>
  </si>
  <si>
    <t>s7258</t>
  </si>
  <si>
    <t>In Action</t>
  </si>
  <si>
    <t>Eric Silvera, Sean Kenealy</t>
  </si>
  <si>
    <t>s7259</t>
  </si>
  <si>
    <t>Clip: ACT 4 - Title after removing 1C - 4</t>
  </si>
  <si>
    <t>s7260</t>
  </si>
  <si>
    <t>Wrecking the Uprising</t>
  </si>
  <si>
    <t>Peter Coonan, Owen McDonnell</t>
  </si>
  <si>
    <t>s7261</t>
  </si>
  <si>
    <t>Vetri Kodi Kattu</t>
  </si>
  <si>
    <t>Cheran</t>
  </si>
  <si>
    <t>Parthiban, Murali, Meena, Malavika, Vadivelu</t>
  </si>
  <si>
    <t>s7262</t>
  </si>
  <si>
    <t>Time Well Spent</t>
  </si>
  <si>
    <t>James Fazio</t>
  </si>
  <si>
    <t>Kross Brodersen, Declan Bradley, Henry McAlvany, Yeferson Bellido</t>
  </si>
  <si>
    <t>s7263</t>
  </si>
  <si>
    <t>The Outlaw</t>
  </si>
  <si>
    <t>Howard Hughes</t>
  </si>
  <si>
    <t>Jack Buetel, Thomas Mitchell, Walter Huston, Jane Russell</t>
  </si>
  <si>
    <t>s7264</t>
  </si>
  <si>
    <t>The Gigolo</t>
  </si>
  <si>
    <t>Cheuk Man Au</t>
  </si>
  <si>
    <t>Dominic Ho, Candy Ka-Man Yuen, Jeana Ho, Hazel Tong, Winnie Leung</t>
  </si>
  <si>
    <t>s7265</t>
  </si>
  <si>
    <t>The Destructors</t>
  </si>
  <si>
    <t>Robert Parrish</t>
  </si>
  <si>
    <t>Michael Caine, Anthony Quinn, James Mason</t>
  </si>
  <si>
    <t>s7266</t>
  </si>
  <si>
    <t>The Dangerous Lives of Altar Boys</t>
  </si>
  <si>
    <t>Peter Care</t>
  </si>
  <si>
    <t>Emile Hirsch, Kieran Culkin, Vincent D'Onofrio, Jena Malone, Jake Richardson</t>
  </si>
  <si>
    <t>s7267</t>
  </si>
  <si>
    <t>The Black Glove</t>
  </si>
  <si>
    <t>Terence Fisher</t>
  </si>
  <si>
    <t>s7268</t>
  </si>
  <si>
    <t>The Big Chase</t>
  </si>
  <si>
    <t>Arthur Hilton</t>
  </si>
  <si>
    <t>s7269</t>
  </si>
  <si>
    <t>Strega</t>
  </si>
  <si>
    <t>Bueno</t>
  </si>
  <si>
    <t>s7270</t>
  </si>
  <si>
    <t>Sirenetta &amp; the Second Star</t>
  </si>
  <si>
    <t>Matt Bruneau-Richardson</t>
  </si>
  <si>
    <t>Ashleigh Heaton, Angelicque Cate, Heather Pederson, Myriam Aburto, Blake Cordell, Stephanie Picton</t>
  </si>
  <si>
    <t>s7271</t>
  </si>
  <si>
    <t>She</t>
  </si>
  <si>
    <t>Shengwei Zhou</t>
  </si>
  <si>
    <t>s7272</t>
  </si>
  <si>
    <t>Shadow Man (Street Of Shadows)</t>
  </si>
  <si>
    <t>Richard Vernon</t>
  </si>
  <si>
    <t>s7273</t>
  </si>
  <si>
    <t>Screwdriver</t>
  </si>
  <si>
    <t>Chuck Conry</t>
  </si>
  <si>
    <t>s7274</t>
  </si>
  <si>
    <t>Saint Ralph</t>
  </si>
  <si>
    <t>Adam Butcher, Campbell Scott, Gordon Pinsent, Jennifer Tilly, Shauna MacDonald, Tamara Hope, Gerard Parkes</t>
  </si>
  <si>
    <t>s7275</t>
  </si>
  <si>
    <t>Rebelion De Los Colgados Aka The Rebelion Of The Hanged</t>
  </si>
  <si>
    <t>Alfredo B. Crevenn, Emilio Fernandez</t>
  </si>
  <si>
    <t>s7276</t>
  </si>
  <si>
    <t>Pirate Treasure: 4k Restored Special Edition</t>
  </si>
  <si>
    <t>s7277</t>
  </si>
  <si>
    <t>Peace Piece: The Immersive Poems Of Mandy Kahn (Director's Cut)</t>
  </si>
  <si>
    <t>Courtney Sell</t>
  </si>
  <si>
    <t>s7278</t>
  </si>
  <si>
    <t>Outlaw Women</t>
  </si>
  <si>
    <t>s7279</t>
  </si>
  <si>
    <t>Not That Funny</t>
  </si>
  <si>
    <t>Lauralee Farrer</t>
  </si>
  <si>
    <t>Tony Hale, Brigid Brannagh, K Callan, Timothy V. Murphy, John Kapelos, Nick Thune, Erin Way</t>
  </si>
  <si>
    <t>s7280</t>
  </si>
  <si>
    <t>Near Enemies</t>
  </si>
  <si>
    <t>Trevor Nagle, Jeffrey Alan Foster, Kenny Beers, Jared Anderson, Josiah Frampton, Derek Crowe, Vint Carmona, Bryan Wilks</t>
  </si>
  <si>
    <t>s7281</t>
  </si>
  <si>
    <t>Monster From The Ocean Floor</t>
  </si>
  <si>
    <t>Wyott Ordung</t>
  </si>
  <si>
    <t>s7282</t>
  </si>
  <si>
    <t>Massacre</t>
  </si>
  <si>
    <t>Louis King</t>
  </si>
  <si>
    <t>Drama, International, Western</t>
  </si>
  <si>
    <t>s7283</t>
  </si>
  <si>
    <t>Man Beast</t>
  </si>
  <si>
    <t>Jerry Warren</t>
  </si>
  <si>
    <t>s7284</t>
  </si>
  <si>
    <t>Loan Shark</t>
  </si>
  <si>
    <t>Seymour Friedman</t>
  </si>
  <si>
    <t>s7285</t>
  </si>
  <si>
    <t>Kizhakku Kadarkkari Salai</t>
  </si>
  <si>
    <t>Srikanth, Bhavana, Suresh, Sridevi Ashok, Ganja Karuppu</t>
  </si>
  <si>
    <t>s7286</t>
  </si>
  <si>
    <t>House Of The Black Death</t>
  </si>
  <si>
    <t>Harold Daniels, Jerry Warren</t>
  </si>
  <si>
    <t>s7287</t>
  </si>
  <si>
    <t>Gasoline Alley</t>
  </si>
  <si>
    <t>Edward Bernds</t>
  </si>
  <si>
    <t>s7288</t>
  </si>
  <si>
    <t>Endless?</t>
  </si>
  <si>
    <t>Maryam Zahirimehr</t>
  </si>
  <si>
    <t>Farkhondeh Rava, Shiva Sinaei</t>
  </si>
  <si>
    <t>s7289</t>
  </si>
  <si>
    <t>Day Of The Reaper</t>
  </si>
  <si>
    <t>Tim Ritter</t>
  </si>
  <si>
    <t>s7290</t>
  </si>
  <si>
    <t>Creature Of The Walking Dead</t>
  </si>
  <si>
    <t>s7291</t>
  </si>
  <si>
    <t>Bride And The Beast</t>
  </si>
  <si>
    <t>Adrian Weiss</t>
  </si>
  <si>
    <t>s7292</t>
  </si>
  <si>
    <t>Boy Meets Girl</t>
  </si>
  <si>
    <t>Jerry Ciccoritti</t>
  </si>
  <si>
    <t>Sean Astin, Emily Hamphire, Joe Mantegna, Kevin McDonald, Kate Nelligan</t>
  </si>
  <si>
    <t>Arthouse, Comedy, Science Fiction</t>
  </si>
  <si>
    <t>s7293</t>
  </si>
  <si>
    <t>Zombie Strippers</t>
  </si>
  <si>
    <t>Jenna Jameson, Robert Englund, Penny Vital, Whitney Anderson, Jennifer Holland, Dirk Rogers, Jeannette Sousa, Tito Ortiz, Marion Kerr</t>
  </si>
  <si>
    <t>Comedy, Horror, Science Fiction</t>
  </si>
  <si>
    <t>s7294</t>
  </si>
  <si>
    <t>Top Dog</t>
  </si>
  <si>
    <t>Chuck Norris, Michele Lamar Richards, Erik von Detten, Carmine Caridi, Clyde Kusatsu</t>
  </si>
  <si>
    <t>s7295</t>
  </si>
  <si>
    <t>The Wasp Woman</t>
  </si>
  <si>
    <t>Susan Cabot, Fred Eisley, Barboura Morris, Michael Mark, William Roerick</t>
  </si>
  <si>
    <t>s7296</t>
  </si>
  <si>
    <t>The Squid and the Whale</t>
  </si>
  <si>
    <t>Noah Baumbach</t>
  </si>
  <si>
    <t>Jeff Daniels, Laura Linney, Jesse Eisenberg, Owen Kline, William Baldwin, Anna Paquin, Alexandra Daddario</t>
  </si>
  <si>
    <t>s7297</t>
  </si>
  <si>
    <t>The Sneaker Game</t>
  </si>
  <si>
    <t>Randie Graves</t>
  </si>
  <si>
    <t>s7298</t>
  </si>
  <si>
    <t>The Santa Trap</t>
  </si>
  <si>
    <t>Shelley Long, Robert Hays, Stacy Keach</t>
  </si>
  <si>
    <t>Action, Comedy, Romance</t>
  </si>
  <si>
    <t>s7299</t>
  </si>
  <si>
    <t>The Goldfish in N City</t>
  </si>
  <si>
    <t>Stepan Puchinyan</t>
  </si>
  <si>
    <t>Dmitriy Kharatyan, Ekaterina Guseva, Aleksey Shevschenkov</t>
  </si>
  <si>
    <t>s7300</t>
  </si>
  <si>
    <t>The Gigolo 2</t>
  </si>
  <si>
    <t>Kwok-Man Keung</t>
  </si>
  <si>
    <t>Nancy Chow, Iris Chung, Dominic Ho, Tony Ho, Chi-Sing Lam</t>
  </si>
  <si>
    <t>s7301</t>
  </si>
  <si>
    <t>Survive</t>
  </si>
  <si>
    <t>Taylor Girard, Damin Duke Domingue, Blake Watson, Adam Burnette, Riya Atwood, Masefield Starkweather, Jak Kickliter, Jennifer Trudrung, Stephanie Morgan</t>
  </si>
  <si>
    <t>s7302</t>
  </si>
  <si>
    <t>Sniper Corpse</t>
  </si>
  <si>
    <t>Keith R Robinson</t>
  </si>
  <si>
    <t>Eleri Jones, Kit Smith, Howy Bratherton, Phil Stone</t>
  </si>
  <si>
    <t>s7303</t>
  </si>
  <si>
    <t>Single White Female 2: The Psycho</t>
  </si>
  <si>
    <t>Keith Samples</t>
  </si>
  <si>
    <t>Kristen Miller, Allison Lange, Todd Babcock, Brooke Burns, James Madio, Michelle Page, Rif Hutton, Courtney Taylor Burness</t>
  </si>
  <si>
    <t>s7304</t>
  </si>
  <si>
    <t>Shadowplay</t>
  </si>
  <si>
    <t>Tony Pietra Arjuna</t>
  </si>
  <si>
    <t>Tony Eusoff, Juria Hartmans, Stephen Rahman Hughes, Radhi Khalid, Susan Lankester</t>
  </si>
  <si>
    <t>Malaysia</t>
  </si>
  <si>
    <t>s7305</t>
  </si>
  <si>
    <t>Relative Chaos</t>
  </si>
  <si>
    <t>Steven Robman</t>
  </si>
  <si>
    <t>Christopher Gorham, Nicholas Brendon, Terry Bradshaw, Charisma Carpenter, Fiona Reid, Jennifer Robertson, Mayko Nguyen, Jayne Eastwood</t>
  </si>
  <si>
    <t>s7306</t>
  </si>
  <si>
    <t>Postcards From...</t>
  </si>
  <si>
    <t>Alex Smyth, Laura Bain, Shelby Travers, Grant Hardy, Bethany Deer</t>
  </si>
  <si>
    <t>s7307</t>
  </si>
  <si>
    <t>Played</t>
  </si>
  <si>
    <t>Sean Stanek</t>
  </si>
  <si>
    <t>Val Kilmer, Gabriel Byrne, Vinnie Jones, Anthony LaPaglia, Bruno Kirby, Mick Rossi</t>
  </si>
  <si>
    <t>s7308</t>
  </si>
  <si>
    <t>Nurses Do It Better</t>
  </si>
  <si>
    <t>Stephan Pacheco</t>
  </si>
  <si>
    <t>Tatiana Sokolova, Despina Mirou, Skiip Pipo, Tracy Stresh Mcnulty</t>
  </si>
  <si>
    <t>s7309</t>
  </si>
  <si>
    <t>Kuruthi</t>
  </si>
  <si>
    <t>Manu Warrier</t>
  </si>
  <si>
    <t>Prithviraj Sukumaran, Roshan Mathew, Murali Gopy, Shine Tom Chacko, Srindaa, Mamukkoya, Manikanda Rajan, Navas Vallikkunnu, Sagar Surya, Naslen</t>
  </si>
  <si>
    <t>s7310</t>
  </si>
  <si>
    <t>Jack Goes Boating</t>
  </si>
  <si>
    <t>Philip Seymour Hoffman</t>
  </si>
  <si>
    <t>Philip Seymour Hoffman, Amy Ryan, Daphne Rubin-Vega, John Ortiz</t>
  </si>
  <si>
    <t>s7311</t>
  </si>
  <si>
    <t>I Always Said After</t>
  </si>
  <si>
    <t>Grace Wethor</t>
  </si>
  <si>
    <t>Grace Wethor, Lisette Alexis</t>
  </si>
  <si>
    <t>s7312</t>
  </si>
  <si>
    <t>GOD &amp; SPIES</t>
  </si>
  <si>
    <t>Garry Matheny</t>
  </si>
  <si>
    <t>Rich Fairnella, Garry Matheny</t>
  </si>
  <si>
    <t>s7313</t>
  </si>
  <si>
    <t>Frankenfish</t>
  </si>
  <si>
    <t>Mark DippÃ©</t>
  </si>
  <si>
    <t>Raoul Max Trujillo, Mark Boone Junior, Reggie Lee</t>
  </si>
  <si>
    <t>s7314</t>
  </si>
  <si>
    <t>Eggs</t>
  </si>
  <si>
    <t>John Michael Williams</t>
  </si>
  <si>
    <t>Joe Pantoliano, Brooke Shields, Sandra Bernhard, Gary Litman, Nancy Kerrigan, James Woods, Tara Sands</t>
  </si>
  <si>
    <t>Poland, United States</t>
  </si>
  <si>
    <t>s7315</t>
  </si>
  <si>
    <t>Domestique</t>
  </si>
  <si>
    <t>Adam SedlÃ¡k</t>
  </si>
  <si>
    <t>Tereza HofovÃ¡, JirÃ­ Konvalinka</t>
  </si>
  <si>
    <t>s7316</t>
  </si>
  <si>
    <t>Diggers</t>
  </si>
  <si>
    <t>Paul Rudd, Lauren Ambrose, Ron Eldard, Josh Hamilton, Sarah Paulson</t>
  </si>
  <si>
    <t>s7317</t>
  </si>
  <si>
    <t>Dhogs</t>
  </si>
  <si>
    <t>AndrÃ©s Goteira</t>
  </si>
  <si>
    <t>Carlos Blanco, Alejandro Carro, MarÃ­a Costas</t>
  </si>
  <si>
    <t>s7318</t>
  </si>
  <si>
    <t>Cougars, Inc.</t>
  </si>
  <si>
    <t>K. Asher Levin</t>
  </si>
  <si>
    <t>James Belushi, Denise Richards, Kathryn Morris, Kyle Gallner, Sarah Hyland</t>
  </si>
  <si>
    <t>s7319</t>
  </si>
  <si>
    <t>Closer and Closer</t>
  </si>
  <si>
    <t>Kim Delaney, Scott Kraft, John J. York, Anthony Sherwood, Peter Outerbridge</t>
  </si>
  <si>
    <t>s7320</t>
  </si>
  <si>
    <t>Clip: ACT 3 Series post 1C 2</t>
  </si>
  <si>
    <t>s7321</t>
  </si>
  <si>
    <t>Chhote Ustaad-Precaution is better than cure</t>
  </si>
  <si>
    <t>Sanjay Kumar Bharti</t>
  </si>
  <si>
    <t>Jyoti Kalash IAS, Sandeep, Anuwansh Sharma, Fr. Stanley K, Reema Ojha, Meenu, Nikhil sahu, Bhopal singh, Vijay yadav, Sagar, Sohit sony</t>
  </si>
  <si>
    <t>s7322</t>
  </si>
  <si>
    <t>Cam &amp; Leon</t>
  </si>
  <si>
    <t>s7323</t>
  </si>
  <si>
    <t>Buchinaidu Kandriga</t>
  </si>
  <si>
    <t>Poluru Krishna</t>
  </si>
  <si>
    <t>Munna, Drishika Chander, Ravi Varma, Subbarao</t>
  </si>
  <si>
    <t>s7324</t>
  </si>
  <si>
    <t>Bloodworth</t>
  </si>
  <si>
    <t>Shane Dax Taylor</t>
  </si>
  <si>
    <t>Kris Kristofferson, Frances Conroy, Dwight Yoakam, Reece Daniel Thompson, W. Earl Brown, Hilarie Burton, Sheila Kelley, Val Kilmer, Hilary Duff</t>
  </si>
  <si>
    <t>s7325</t>
  </si>
  <si>
    <t>All The Men In My Life</t>
  </si>
  <si>
    <t>Leila Djansi, Ryan Daly</t>
  </si>
  <si>
    <t>Rochelle Aytes, Brian White, Obba Babatude</t>
  </si>
  <si>
    <t>s7326</t>
  </si>
  <si>
    <t>Akedo: Ultimate Arcade Warriors</t>
  </si>
  <si>
    <t>s7327</t>
  </si>
  <si>
    <t>Zebra Girl</t>
  </si>
  <si>
    <t>Stephanie Zari</t>
  </si>
  <si>
    <t>Tom Cullen, Sarah Roy, Jade Anouka, Anna Wilson-Jones</t>
  </si>
  <si>
    <t>s7328</t>
  </si>
  <si>
    <t>Three Kingdoms</t>
  </si>
  <si>
    <t>Andy Lau, Sammo Hung Kam-Bo, Maggie Q</t>
  </si>
  <si>
    <t>s7329</t>
  </si>
  <si>
    <t>The Woman In The Window</t>
  </si>
  <si>
    <t>Edward G. Robinson, Joan Bennett, Raymond Massey, Dan Duryea</t>
  </si>
  <si>
    <t>s7330</t>
  </si>
  <si>
    <t>The Refractor</t>
  </si>
  <si>
    <t>Kwai Daniels</t>
  </si>
  <si>
    <t>Kwai Daniels, Chaunci Zitro Ortiz, Billy Greenawalt, Jermaine Young, Jim Gessner, Bill Turney, Lewis Macklin</t>
  </si>
  <si>
    <t>s7331</t>
  </si>
  <si>
    <t>The Eyes of Laura Mars</t>
  </si>
  <si>
    <t>Faye Dunaway, Tommy Lee Jones, Raul Julia, Rene Auberjonois</t>
  </si>
  <si>
    <t>s7332</t>
  </si>
  <si>
    <t>The Carducci Talent Show</t>
  </si>
  <si>
    <t>Anthony Fanelli</t>
  </si>
  <si>
    <t>Saydee Dickinson, Johnno Wilson, Sara Fletcher, Anthony Fanelli, Maya Nalli, Michael Strassner, Arielle Marie Fanelli, Andrew Searles, Miranda O'Hare, Lucy Blehar</t>
  </si>
  <si>
    <t>s7333</t>
  </si>
  <si>
    <t>Simhasanam</t>
  </si>
  <si>
    <t>Prithviraj Sukumaran, Sai Kumar, Vendana Menon, Aishwarya Devan</t>
  </si>
  <si>
    <t>s7334</t>
  </si>
  <si>
    <t>Shershaah</t>
  </si>
  <si>
    <t>Vishnu Varadhan</t>
  </si>
  <si>
    <t>Sidharth Malhotra, Kiara Advani, Shiv Panditt, Shataf Figar, Raj Arjun, Himanshu Ashok Malhotra, Nikitin Dheer, Anil Charanjeett, Sahil Vaid, Pranay Pachauri, Pawan Chopra</t>
  </si>
  <si>
    <t>s7335</t>
  </si>
  <si>
    <t>Raja The Great (Malayalam)</t>
  </si>
  <si>
    <t>Ravi Teja, Mehreen, Raadhika, Vivan Bhatena, Rajendra Prasad, Prakash Raj, Sampath Raj, Sai Kumar</t>
  </si>
  <si>
    <t>s7336</t>
  </si>
  <si>
    <t>Oru Naal Koothu</t>
  </si>
  <si>
    <t>Dinesh, Miya, Nivetha Pethuraj, Abhinav, Riythvika</t>
  </si>
  <si>
    <t>s7337</t>
  </si>
  <si>
    <t>Nancy</t>
  </si>
  <si>
    <t>Christina Choe</t>
  </si>
  <si>
    <t>Andrea Riseborough, Steve Buscemi, Ann Dowd, John Leguizamo, J. Smith-Cameron, Virginia Kull, Olli Haaskivi, Owen Campbell</t>
  </si>
  <si>
    <t>s7338</t>
  </si>
  <si>
    <t>Naane Raja Naane Mandhiri</t>
  </si>
  <si>
    <t>Balu Anand</t>
  </si>
  <si>
    <t>Vijayakanth, Raadhika, Jeevitha, Goundamani</t>
  </si>
  <si>
    <t>s7339</t>
  </si>
  <si>
    <t>Killer Movie</t>
  </si>
  <si>
    <t>Jeff Fisher</t>
  </si>
  <si>
    <t>Paul Wesley, Kaley Cuoco, Gloria Votsis, Jason London</t>
  </si>
  <si>
    <t>s7340</t>
  </si>
  <si>
    <t>Jurassic Attack</t>
  </si>
  <si>
    <t>Anthony Fankhauser</t>
  </si>
  <si>
    <t>Corin Nemec, Vernon Wells, Gary Stretch, Alicia Ziegler</t>
  </si>
  <si>
    <t>s7341</t>
  </si>
  <si>
    <t>Julia</t>
  </si>
  <si>
    <t>Alex Reis</t>
  </si>
  <si>
    <t>Camila Lorenzo, Higor Campagnaro, Murici Lima</t>
  </si>
  <si>
    <t>s7342</t>
  </si>
  <si>
    <t>Homeless Henry - Through the Tears</t>
  </si>
  <si>
    <t>Lee Kelley</t>
  </si>
  <si>
    <t>Jae Head, Hannah Brie Howard, Matt Williams, Stuart Miller, Cindi Miller, J.P. Edwards, Grace Giles, Michelle Castelli, Misty M. Stewart, Don Kinmon, James O. Miller Jr., Jeremy Dossey, Wyatt Lee Turtle Powell</t>
  </si>
  <si>
    <t>s7343</t>
  </si>
  <si>
    <t>Havana Darkness</t>
  </si>
  <si>
    <t>Guillermo Ivan</t>
  </si>
  <si>
    <t>Guillermo Ivan, Carolina Ravassa, Zach Rose, Jack Dimich, Jim Boerlin</t>
  </si>
  <si>
    <t>s7344</t>
  </si>
  <si>
    <t>Georgootty C/o Georgootty</t>
  </si>
  <si>
    <t>Haridas Kesavan</t>
  </si>
  <si>
    <t>Jayaram, Sunitha, Thilakan, K. P. A. C. Lalitha, Jagathy Sreekumar</t>
  </si>
  <si>
    <t>s7345</t>
  </si>
  <si>
    <t>En Manaivi</t>
  </si>
  <si>
    <t>Sundar Rao Nadkarni</t>
  </si>
  <si>
    <t>K. Sarangkapani, K. R. Chellam, S.R.Krishna Iyengar, Nagercoil K. Mahadevan, R. Padma</t>
  </si>
  <si>
    <t>s7346</t>
  </si>
  <si>
    <t>Courtroom Double Feature</t>
  </si>
  <si>
    <t>Robert Mulligan</t>
  </si>
  <si>
    <t>Steve McQueen, William Shatner</t>
  </si>
  <si>
    <t>s7347</t>
  </si>
  <si>
    <t>Bratz: The Movie</t>
  </si>
  <si>
    <t>Nathalia Ramos, Skyler Shaye, Logan Browning, Janel Parrish, Chelsea Staub, Jon Voight</t>
  </si>
  <si>
    <t>Arts, Entertainment, and Culture, Comedy, Kids</t>
  </si>
  <si>
    <t>s7348</t>
  </si>
  <si>
    <t>Bazukuru</t>
  </si>
  <si>
    <t>Derek Dj Noxolo Daphne Jo</t>
  </si>
  <si>
    <t>s7349</t>
  </si>
  <si>
    <t>A Thousand Things I'd Do For You</t>
  </si>
  <si>
    <t>DÃ­dac Cervera</t>
  </si>
  <si>
    <t>s7350</t>
  </si>
  <si>
    <t>7 Assassins</t>
  </si>
  <si>
    <t>Eric Tsang, Xiong Xinxin</t>
  </si>
  <si>
    <t>Eric Tsang, Xiong Xinxin, Gui Tao, Gigi Leung, Felix Wong, Li Wei Shaun, Tam Ni Hongjie, Ray Lui, Michael Wong</t>
  </si>
  <si>
    <t>s7351</t>
  </si>
  <si>
    <t>Velainu Vandhutta Vellaikaaran</t>
  </si>
  <si>
    <t>Ezhil</t>
  </si>
  <si>
    <t>Vishnu Vishal, Nikki Galrani, Soori, Robo Shankar, Reshma Pasupuleti, Aadukalam Naren</t>
  </si>
  <si>
    <t>s7352</t>
  </si>
  <si>
    <t>The Bedroom Window</t>
  </si>
  <si>
    <t>Steve Guttenberg, Elizabeth McGovern, Isabelle Huppert</t>
  </si>
  <si>
    <t>s7353</t>
  </si>
  <si>
    <t>Tangerine</t>
  </si>
  <si>
    <t>Sean Baker</t>
  </si>
  <si>
    <t>Alla Tumanian, Mya Taylor, Karren Karagulian, Kitana Kiki Rodriguez, Luiza Nersisyan, James Ransone, Mickey O'Hagan, Arsen Grigoryan</t>
  </si>
  <si>
    <t>s7354</t>
  </si>
  <si>
    <t>Sunshine Superman</t>
  </si>
  <si>
    <t>Marah Strauch</t>
  </si>
  <si>
    <t>Carl Boenish, Jean Boenish, John Long, Marah Strauch</t>
  </si>
  <si>
    <t>s7355</t>
  </si>
  <si>
    <t>South</t>
  </si>
  <si>
    <t>Gerard Walsh</t>
  </si>
  <si>
    <t>Darragh O'Toole, Emily Lamey, Joe Rooney, Andie McCaffrey Byrne</t>
  </si>
  <si>
    <t>s7356</t>
  </si>
  <si>
    <t>Saltwater: The Battle For Ramree Island</t>
  </si>
  <si>
    <t>Steve Lawson</t>
  </si>
  <si>
    <t>Glenn Salvage, Jas Steven Singh, Steve Dolton, Ryan Harvey</t>
  </si>
  <si>
    <t>s7357</t>
  </si>
  <si>
    <t>Quid Pro Quo</t>
  </si>
  <si>
    <t>Nick Stahl, Vera Farmiga, Jacob Pitts, Aimee Mullins, Jeane Fournier</t>
  </si>
  <si>
    <t>s7358</t>
  </si>
  <si>
    <t>Loving Annabelle</t>
  </si>
  <si>
    <t>Katherine Brooks</t>
  </si>
  <si>
    <t>Erin Kelly, Diane Gaidry, Ilene Graff, Gustine Fudickar, Laura Breckenridge, Michelle Horn</t>
  </si>
  <si>
    <t>s7359</t>
  </si>
  <si>
    <t>Lodukku Pandi</t>
  </si>
  <si>
    <t>Rajanish</t>
  </si>
  <si>
    <t>Karunas, Ilavarasu, Neha Saxena, Manobala</t>
  </si>
  <si>
    <t>s7360</t>
  </si>
  <si>
    <t>Last Days</t>
  </si>
  <si>
    <t>Biodun Stephen</t>
  </si>
  <si>
    <t>s7361</t>
  </si>
  <si>
    <t>Hideaki Anno: The Final Challenge of Evangelion</t>
  </si>
  <si>
    <t>s7362</t>
  </si>
  <si>
    <t>Drunk, Stoned, Brilliant, Dead: The Story of the National Lampoon</t>
  </si>
  <si>
    <t>Douglas Tirola</t>
  </si>
  <si>
    <t>Chevy Chase, Judd Apatow, Henry Beard, PJ Oâ€™Rourke</t>
  </si>
  <si>
    <t>s7363</t>
  </si>
  <si>
    <t>Becks</t>
  </si>
  <si>
    <t>Elizabeth Rohrbaugh, Daniel Powell</t>
  </si>
  <si>
    <t>Lena Hall, Christine Lahti, Mena Suvari, Dan Fogler, Michael Zegen, Hayley Kiyoko, Darren Ritchie, Sas Goldberg, Morgan Weed, Sarah Wilson, Natalie Gold</t>
  </si>
  <si>
    <t>s7364</t>
  </si>
  <si>
    <t>Bangalore Naatkal</t>
  </si>
  <si>
    <t>Bhaskar</t>
  </si>
  <si>
    <t>Sri Divya, Bobby Simha, Arya, Rana Daggubati, Parvathy Thiruvothu, Raai Laxmi</t>
  </si>
  <si>
    <t>s7365</t>
  </si>
  <si>
    <t>Arsenal</t>
  </si>
  <si>
    <t>Nicolas Cage, John Cusack, Adrian Grenier, Johnathon Schaech, Lydia Hull, Abbie Gayle</t>
  </si>
  <si>
    <t>s7366</t>
  </si>
  <si>
    <t>Apex Predators</t>
  </si>
  <si>
    <t>s7367</t>
  </si>
  <si>
    <t>Antidote</t>
  </si>
  <si>
    <t>Peter Daskaloff</t>
  </si>
  <si>
    <t>Ashlynn Yennie, Louis Mandylor</t>
  </si>
  <si>
    <t>s7368</t>
  </si>
  <si>
    <t>2149: The Aftermath</t>
  </si>
  <si>
    <t>Benjamin Duffield</t>
  </si>
  <si>
    <t>Nick Krause, Molly Parker, Juliette Gosselin, Jordyn Negri</t>
  </si>
  <si>
    <t>s7369</t>
  </si>
  <si>
    <t>15 Years</t>
  </si>
  <si>
    <t>Yuval Hadadi</t>
  </si>
  <si>
    <t>Oded Leopold, Udi Persi, Ruti Asarsai</t>
  </si>
  <si>
    <t>s7370</t>
  </si>
  <si>
    <t>Valley of Ditches</t>
  </si>
  <si>
    <t>Christopher James Lang</t>
  </si>
  <si>
    <t>Amanda Todisco, Russell Bradley Fenton, Jeremy Sless</t>
  </si>
  <si>
    <t>s7371</t>
  </si>
  <si>
    <t>Vallal</t>
  </si>
  <si>
    <t>Raj Kapoor</t>
  </si>
  <si>
    <t>Sathyaraj, Meena, Roja Selvamani, Manorama, Goundamani, Senthil, Manivannan</t>
  </si>
  <si>
    <t>s7372</t>
  </si>
  <si>
    <t>Uladhaal</t>
  </si>
  <si>
    <t>Ankush Chaudhari, Subodh Bhave, Bharat Jadhav, Makarand Anaspure, Siddarth Jadhav, Madhura Velankar, Aditi Sarangdhar, Nirmal Pandey, Lokesh Gupte, Dhananjay Mandrekar, Mahesh Manjrekar, Jagannath Nivangune, Amir Tadwalkar</t>
  </si>
  <si>
    <t>s7373</t>
  </si>
  <si>
    <t>Trap</t>
  </si>
  <si>
    <t>J. Horton</t>
  </si>
  <si>
    <t>Ashton Blanchard, Alan Perada, Alonzo Jones</t>
  </si>
  <si>
    <t>s7374</t>
  </si>
  <si>
    <t>The Substance Of Things Hoped For</t>
  </si>
  <si>
    <t>Greg Morgan</t>
  </si>
  <si>
    <t>Ray Wise, Vanessa Lengies, Shannon Cochran</t>
  </si>
  <si>
    <t>s7375</t>
  </si>
  <si>
    <t>The Object of Beauty</t>
  </si>
  <si>
    <t>Michael Lindsay-Hogg</t>
  </si>
  <si>
    <t>John Malkovich, Andie McDowell, Joss Ackland, Rudi Davies, Lolita Davidovich</t>
  </si>
  <si>
    <t>s7376</t>
  </si>
  <si>
    <t>The G</t>
  </si>
  <si>
    <t>William L. Johnson, Morocco Omari, Antoine McKay, Donny Williams, Christie Tate, Guy Spencer, James Gordon</t>
  </si>
  <si>
    <t>s7377</t>
  </si>
  <si>
    <t>The Adventurers</t>
  </si>
  <si>
    <t>Ringo Lam</t>
  </si>
  <si>
    <t>Andy Lau, Rosamund Kwan</t>
  </si>
  <si>
    <t>s7378</t>
  </si>
  <si>
    <t>Thaimel Aanai</t>
  </si>
  <si>
    <t>L. Raja</t>
  </si>
  <si>
    <t>Arjun, Saroja Devi, Raghuvaran, Ranjini, Madhuri, Senthil</t>
  </si>
  <si>
    <t>s7379</t>
  </si>
  <si>
    <t>T-Rex Ranch Summertime Special</t>
  </si>
  <si>
    <t>s7380</t>
  </si>
  <si>
    <t>Stand By Me</t>
  </si>
  <si>
    <t>Yi Cheng, Yuxi Zhang</t>
  </si>
  <si>
    <t>s7381</t>
  </si>
  <si>
    <t>Soledad</t>
  </si>
  <si>
    <t>Eduardo Maytorena, Wayne Mitchell</t>
  </si>
  <si>
    <t>Chase Austin, Jesse Celedon, Roseny Carrero</t>
  </si>
  <si>
    <t>s7382</t>
  </si>
  <si>
    <t>Sharyat</t>
  </si>
  <si>
    <t>Viju Mane</t>
  </si>
  <si>
    <t>Sachin Pilgaonkar, Santosh Juvekar, Tejashree Pradhan, Neena Kulkarni, Kishore Chougule, Bhargavi Chirmuley, Neha Pendse, Sampada Joglekar Kulkarni, Uday Sabnis, Jaywant Wadkar</t>
  </si>
  <si>
    <t>s7383</t>
  </si>
  <si>
    <t>Shared Rooms</t>
  </si>
  <si>
    <t>Rob Williams</t>
  </si>
  <si>
    <t>Christopher Grant Pearson, Alec Manley Wilson, Ryan Weldon, Alexander Neil Miller, Justin Xavier, Robert Werner, Daniel Lipshutz, David Vaughn</t>
  </si>
  <si>
    <t>s7384</t>
  </si>
  <si>
    <t>RiffTrax: "MANOS" The Hands of Fate</t>
  </si>
  <si>
    <t>Michael J. Nelson, Kevin Murphy, Bill Corbett, Tom Neyman, John Reynolds, Diane Adelson, Harold Warren, Jackey Neyman Jones, Mystery Science Theater 3000 Guys</t>
  </si>
  <si>
    <t>s7385</t>
  </si>
  <si>
    <t>Red Hill</t>
  </si>
  <si>
    <t>Patrick Hughes</t>
  </si>
  <si>
    <t>Ryan Kwanten, Steve Bisley, Tommy Lewis, Claire van der Boom, Ronald Falk, Eddie Baroo, Jada Alberts, John Brumpton</t>
  </si>
  <si>
    <t>s7386</t>
  </si>
  <si>
    <t>Red</t>
  </si>
  <si>
    <t>Singampuli</t>
  </si>
  <si>
    <t>Ajith Kumar, Priya Gill, Manivannan, Salim Ghouse, Raghuvaran, Rajan P. Dev, Revathi, Rajesh</t>
  </si>
  <si>
    <t>s7387</t>
  </si>
  <si>
    <t>Pudhumai Penn</t>
  </si>
  <si>
    <t>Pandiyan, Revathi, Pratap Pothen, Dr. Rajasekhar, Y. G. Mahendran</t>
  </si>
  <si>
    <t>s7388</t>
  </si>
  <si>
    <t>Phas Gaye Re Obama</t>
  </si>
  <si>
    <t>Subhash Kapoor</t>
  </si>
  <si>
    <t>Rajat Kapoor, Neha Dhupia, Sanjay Mishra, Manu Rishi Chadha, Pragati Pandey, Brijendra Kala, Sushil Pandey, Sumit Nijhawan, Amit Sial, Surendra Rajan, Amole Gupte, Dinesh Nag, Pramod Pathak, Preeti Kochar</t>
  </si>
  <si>
    <t>s7389</t>
  </si>
  <si>
    <t>Pete the Cat</t>
  </si>
  <si>
    <t>Jacob Tremblay, Jeff â€œSwampyâ€ Marsh, KT Tunstall, Don Was, Alyson Stoner, Atticus Shaffer, Indie Nameth, Juliet Donenfeld, Felix Avitia, Jessica Biel, Rhys Darby, Pamela Adlon, Fred Tatasciore, Diedrich Bader, Jesse Tyler Ferguson, Jim Parsons, Tom Freund</t>
  </si>
  <si>
    <t>s7390</t>
  </si>
  <si>
    <t>Pawn Shop Chronicles</t>
  </si>
  <si>
    <t>Wayne Kramer</t>
  </si>
  <si>
    <t>Paul Walker, Elijah Wood, Norman Reedus, Vincent D'Onofrio, Brenden Fraser, Matt Dillon, Thomas Jane</t>
  </si>
  <si>
    <t>s7391</t>
  </si>
  <si>
    <t>Onirica</t>
  </si>
  <si>
    <t>Luca Canale Brucculeri</t>
  </si>
  <si>
    <t>Fabio Rossini, Camilla Nigro, Diego Casale, Alice Lussiana Parente, Alfonso De Filippis, Giorgio Mirto, Diamara Ferrero</t>
  </si>
  <si>
    <t>s7392</t>
  </si>
  <si>
    <t>Night Shift</t>
  </si>
  <si>
    <t>Joey Menzel</t>
  </si>
  <si>
    <t>Georgia Walters, Anthony Winnick, Jesse Morton, Verity Higgins, Stephen Francis</t>
  </si>
  <si>
    <t>s7393</t>
  </si>
  <si>
    <t>Nandha</t>
  </si>
  <si>
    <t>Suriya, Laila, Karunas, Rajkiran</t>
  </si>
  <si>
    <t>s7394</t>
  </si>
  <si>
    <t>Missionary Man</t>
  </si>
  <si>
    <t>Dolph Lundgren</t>
  </si>
  <si>
    <t>Dolph Lundgren, Kateri Walker Nancy, Chelsea Ricketts, Matthew Tompkins, John D. Montoya, Sophia Ali, Andrew Stevens, John Enos III, August Schellenberg</t>
  </si>
  <si>
    <t>s7395</t>
  </si>
  <si>
    <t>Maai Baap</t>
  </si>
  <si>
    <t>Gajendra Ahire</t>
  </si>
  <si>
    <t>Sandeep Kulkarni, Aditi Deshpande, Mohan Agashe, Spruha Joshi, Yatin Karyekar, Milind Pathak, Madhavi Soman</t>
  </si>
  <si>
    <t>s7396</t>
  </si>
  <si>
    <t>Love is not what it used to be</t>
  </si>
  <si>
    <t>Gabriel Ochoa</t>
  </si>
  <si>
    <t>Aida Folch, Petra MartÃ­nez, NicolÃ¡s Coronado, Alberto San Juan, Blanca Romero, Jose Coronado</t>
  </si>
  <si>
    <t>s7397</t>
  </si>
  <si>
    <t>Let's enjoy Kenya safari like a popular online tour!</t>
  </si>
  <si>
    <t>s7398</t>
  </si>
  <si>
    <t>Karuppu Aadu</t>
  </si>
  <si>
    <t>Prabadish Samz</t>
  </si>
  <si>
    <t>Angaditheru Mahesh, Akshita</t>
  </si>
  <si>
    <t>s7399</t>
  </si>
  <si>
    <t>JUHOU 2405 Reason of my death</t>
  </si>
  <si>
    <t>Ai Takahashi</t>
  </si>
  <si>
    <t>s7400</t>
  </si>
  <si>
    <t>Irudhi Suttru</t>
  </si>
  <si>
    <t>R. Madhavan, Ritika Singh, Mumtaz Sorcar, Nassar, Radha Ravi</t>
  </si>
  <si>
    <t>s7401</t>
  </si>
  <si>
    <t>Inji iduppazhagi</t>
  </si>
  <si>
    <t>Prakash Kovelamudi</t>
  </si>
  <si>
    <t>Anushka Shetty, Arya, Prakash Raj, Urvashi, Sonal Chauhan</t>
  </si>
  <si>
    <t>s7402</t>
  </si>
  <si>
    <t>Ilakku</t>
  </si>
  <si>
    <t>T.Akash</t>
  </si>
  <si>
    <t>Akash, Silojan, Pushpa, Jeevesh, Shanuga</t>
  </si>
  <si>
    <t>s7403</t>
  </si>
  <si>
    <t>Ice Soldiers</t>
  </si>
  <si>
    <t>Dominic Purcell, Adam Beach, Michael Ironside, Gabriel Hogan</t>
  </si>
  <si>
    <t>s7404</t>
  </si>
  <si>
    <t>Hi Porgi Kunachi</t>
  </si>
  <si>
    <t>Nirmiti Sawant, Pandharinath Kamble, Sachin Pilgaonkar, Arun Nalawade, Swati Chitnis, Dr. Vilas Ujawane, Ranjit Jog, Kadambari Kadam, Prateeksha Lonkar, Yatin Karyekar, Sushant Shellar, Anand Abhyankar, Vijay Gokhale, Sunil Tawde</t>
  </si>
  <si>
    <t>s7405</t>
  </si>
  <si>
    <t>Gunde Pranayam</t>
  </si>
  <si>
    <t>Jangeti Sravani Rajesh</t>
  </si>
  <si>
    <t>OS. Sangeeth, Indu, Baburao, Meesala Vijay, Bhanu</t>
  </si>
  <si>
    <t>s7406</t>
  </si>
  <si>
    <t>Familiars</t>
  </si>
  <si>
    <t>Michael Munn</t>
  </si>
  <si>
    <t>Jasmine Hodgson, Michael Howard, Rebecca Watts, Sarah Jane Gonzales, Beth Molloy, Adrienne Thornley, Paul Vella, Holly Nicoll, Michael Munn</t>
  </si>
  <si>
    <t>s7407</t>
  </si>
  <si>
    <t>Eternal Love of Dream</t>
  </si>
  <si>
    <t>Dilraba Dilmurat, Vengo Gao, James Li, Lawrence Wang, Yuan Yu Xuan, Fan Zhi Xin</t>
  </si>
  <si>
    <t>s7408</t>
  </si>
  <si>
    <t>Ennul Aayiram</t>
  </si>
  <si>
    <t>Krishna Kumar</t>
  </si>
  <si>
    <t>Maha, Marina Michael, Shruti Yugal, Swarupu, Vincent Asokan</t>
  </si>
  <si>
    <t>s7409</t>
  </si>
  <si>
    <t>Eddie Izzard: Force Majeure</t>
  </si>
  <si>
    <t>Sarah Townsend</t>
  </si>
  <si>
    <t>Eddie Izzard</t>
  </si>
  <si>
    <t>s7410</t>
  </si>
  <si>
    <t>Eddie Izzard: Dress To Kill</t>
  </si>
  <si>
    <t>Larry Jordan</t>
  </si>
  <si>
    <t>s7411</t>
  </si>
  <si>
    <t>Dragon King Legend .Born Disappeared Martial Soul</t>
  </si>
  <si>
    <t>s7412</t>
  </si>
  <si>
    <t>Dostana</t>
  </si>
  <si>
    <t>Tarun Mansukhani</t>
  </si>
  <si>
    <t>Abhishek Bachchan, John Abraham, Priyanka Chopra, Kirron Kher, Bobby Deol, Boman Irani, Sushmita Mukherjee</t>
  </si>
  <si>
    <t>s7413</t>
  </si>
  <si>
    <t>Deva Shapath Khota Saangen Khara Sangnar Nahi</t>
  </si>
  <si>
    <t>Sanjiv Kolate</t>
  </si>
  <si>
    <t>Ashok Saraf, Vijay Chavan, Priya Berde, Avishkar Darvhekar, Rohini Hattangadi, Pragya Jhadav, Kuldeep Pawar, Ashok Shinde</t>
  </si>
  <si>
    <t>s7414</t>
  </si>
  <si>
    <t>Desert Dancer</t>
  </si>
  <si>
    <t>Richard Raymond</t>
  </si>
  <si>
    <t>Nazanin Boniadi, Marama Corlett, Tom Cullen, Freida Pinto</t>
  </si>
  <si>
    <t>s7415</t>
  </si>
  <si>
    <t>Demonte Colony</t>
  </si>
  <si>
    <t>R. Ajay Gnanamuthu</t>
  </si>
  <si>
    <t>Arulnithi, Ramesh Thilak, Sananth, Abishek Joseph George, M. S. Bhaskar</t>
  </si>
  <si>
    <t>s7416</t>
  </si>
  <si>
    <t>Court Lady</t>
  </si>
  <si>
    <t>Li Yi Tong, Xu Kai, Li Ze Feng, Wu Jia Yi, Tan Jian Ci, Hong Yao</t>
  </si>
  <si>
    <t>s7417</t>
  </si>
  <si>
    <t>Chashme Bahaddar</t>
  </si>
  <si>
    <t>Vijay Patkar</t>
  </si>
  <si>
    <t>Sanjay Narvekar, Dipali Sayyad, Vijay Chavan, Johnny Lever, Rajpal Yadav, Deepak Shirke, Sahil Shirvaikar, Jaiwant Bhalekar, Kishori Ambiye, Purnima Ahire, Vijay Kadam, Jayraj Nair, Arun Nalawade, Sunil Pal, Nisha Parulekar, Kamlakar Satputhe, Sunil Tawde</t>
  </si>
  <si>
    <t>s7418</t>
  </si>
  <si>
    <t>Prashanth Pandiraj</t>
  </si>
  <si>
    <t>G. V. Prakash Kumar, Kriti Kharbanda, Bala Saravanan, Ramdoss, Rajendran, Mansoor Ali Khan, Anandaraj</t>
  </si>
  <si>
    <t>s7419</t>
  </si>
  <si>
    <t>Booba</t>
  </si>
  <si>
    <t>Artem Kretov, Elena Solovieva, Vyacheslav Kataev, Roman Karev, Elena Kareva</t>
  </si>
  <si>
    <t>s7420</t>
  </si>
  <si>
    <t>Black Gunn</t>
  </si>
  <si>
    <t>Robert Hartford-Davis</t>
  </si>
  <si>
    <t>Jim Brown, Martin Landau, Brenda Sykes, Luciana Paluzzi, Stephen McNally</t>
  </si>
  <si>
    <t>s7421</t>
  </si>
  <si>
    <t>Bhakta Prahlada</t>
  </si>
  <si>
    <t>Chitrapu Narayana Rao</t>
  </si>
  <si>
    <t>S.V.Rangarao, Anjali</t>
  </si>
  <si>
    <t>s7422</t>
  </si>
  <si>
    <t>Being Charlie</t>
  </si>
  <si>
    <t>Cary Elwes, Common, Devon Bosticka, Morgan Saylor, Nick Robinson</t>
  </si>
  <si>
    <t>s7423</t>
  </si>
  <si>
    <t>Await the Dawn</t>
  </si>
  <si>
    <t>Pablo Macho Maysonet IV</t>
  </si>
  <si>
    <t>Dee Wallace, Josh Server, Courtney Gains, Vernon Wells</t>
  </si>
  <si>
    <t>s7424</t>
  </si>
  <si>
    <t>Answers to Nothing</t>
  </si>
  <si>
    <t>Miranda Bailey, Julie Benz, Dane Cook, Zach Gilford, Kali Hawk, Mark Kelly, Elizabeth Mitchell, Erik Palladino, Vincent Ventresca, Aja Volkman, Barbara Hershey</t>
  </si>
  <si>
    <t>s7425</t>
  </si>
  <si>
    <t>Achamindri</t>
  </si>
  <si>
    <t>P. Rajapandi</t>
  </si>
  <si>
    <t>Vijay Vasanth, Samuthirakani S, Srushti Dange, Vidya Pradeep, Saranya Ponvannan, Radha Ravi</t>
  </si>
  <si>
    <t>s7426</t>
  </si>
  <si>
    <t>Accident Man</t>
  </si>
  <si>
    <t>Jesse V. Johnson</t>
  </si>
  <si>
    <t>Bryan Brown, Matthias Hues, Amanda Pays, Art Malik, Patricia Kerrigan, Elisabetta Coraini, Richard D. Sharpe, Sophie Okonedo, Anthony Valentine</t>
  </si>
  <si>
    <t>s7427</t>
  </si>
  <si>
    <t>Aangila Padam</t>
  </si>
  <si>
    <t>Kumaresh kumar</t>
  </si>
  <si>
    <t>Ramki, Sanjeev, Meenakshi, Sreeja Das</t>
  </si>
  <si>
    <t>s7428</t>
  </si>
  <si>
    <t>A River Runs Through It</t>
  </si>
  <si>
    <t>Ruichang Wang, Yixuan Hu</t>
  </si>
  <si>
    <t>s7429</t>
  </si>
  <si>
    <t>A Fighting Man</t>
  </si>
  <si>
    <t>Damian Lee</t>
  </si>
  <si>
    <t>Dominic Purcell, Louis Gossett Jr., James Caan</t>
  </si>
  <si>
    <t>s7430</t>
  </si>
  <si>
    <t>Ragavendra Prasad</t>
  </si>
  <si>
    <t>Shabeer Kallarakkal, Aarvin, Pavithra, Rohini, Ravi Raghavendra</t>
  </si>
  <si>
    <t>s7431</t>
  </si>
  <si>
    <t>100 Women</t>
  </si>
  <si>
    <t>Michael Davis</t>
  </si>
  <si>
    <t>Chad Donella, Erinn Bartlett, Jennifer Morrison, Clint Howard, Steve Monroe</t>
  </si>
  <si>
    <t>s7432</t>
  </si>
  <si>
    <t>10/31 Part 2</t>
  </si>
  <si>
    <t>Brett DeJager, Max Groah, John Hale III, Zane Hershberger, Robert Lanphere, Jennifer Nangle, Tory van Buskirk, Stephen Wolfe</t>
  </si>
  <si>
    <t>London Grace, Jennifer Nangle, Anastasia Elfman, David E. McMahon, R.J. Wagner</t>
  </si>
  <si>
    <t>s7433</t>
  </si>
  <si>
    <t>Vikram Vedha</t>
  </si>
  <si>
    <t>Madhavan, Vijay Sethupathi, Shraddha Srinath, Kathir, Varalaxmi Sarathkumar</t>
  </si>
  <si>
    <t>s7434</t>
  </si>
  <si>
    <t>Vetrivel</t>
  </si>
  <si>
    <t>Vasantha Mani</t>
  </si>
  <si>
    <t>Sasikumar, Miya, Prabhu, Nikhila Vimal, Ilavarasu</t>
  </si>
  <si>
    <t>s7435</t>
  </si>
  <si>
    <t>Vazhkkai</t>
  </si>
  <si>
    <t>A.V. Meiyappan</t>
  </si>
  <si>
    <t>T.R.Ramchandran, Charangapani, Ramasamy</t>
  </si>
  <si>
    <t>s7436</t>
  </si>
  <si>
    <t>Uyirile Kalanthathu</t>
  </si>
  <si>
    <t>K. R. Jaya</t>
  </si>
  <si>
    <t>Suriya, Jyothika, Raghuvaran, Sivakumar</t>
  </si>
  <si>
    <t>s7437</t>
  </si>
  <si>
    <t>Thagaraaru</t>
  </si>
  <si>
    <t>Ganesh Vinaayac</t>
  </si>
  <si>
    <t>Arulnithi, Poorna, Jayaprakash, Pawan</t>
  </si>
  <si>
    <t>s7438</t>
  </si>
  <si>
    <t>Sivappu Manjal Pachai</t>
  </si>
  <si>
    <t>Sasi</t>
  </si>
  <si>
    <t>Siddharth, GV Prakash, Lijomol Jose, Kashmira Pardeshi</t>
  </si>
  <si>
    <t>s7439</t>
  </si>
  <si>
    <t>Sing Along with Pinkfong &amp; Hogi</t>
  </si>
  <si>
    <t>s7440</t>
  </si>
  <si>
    <t>Saagasam</t>
  </si>
  <si>
    <t>Arun Raj Varma</t>
  </si>
  <si>
    <t>Prashanth, Amanda Rosario, Sonu Sood, Nassar, Thambi Ramaiah, Kota Srinivasa Rao</t>
  </si>
  <si>
    <t>s7441</t>
  </si>
  <si>
    <t>Pugazh</t>
  </si>
  <si>
    <t>Jai, Surbhi, Karunas, RJ Balaji, G. Marimuthu</t>
  </si>
  <si>
    <t>s7442</t>
  </si>
  <si>
    <t>Orr Iravu</t>
  </si>
  <si>
    <t>P. Neelakantan</t>
  </si>
  <si>
    <t>K. R. Ramasamy, Lalitha, T. K. Shanmugam, T. S. Balaiah, B. S. Saroja</t>
  </si>
  <si>
    <t>s7443</t>
  </si>
  <si>
    <t>NAALAYAK</t>
  </si>
  <si>
    <t>B. Padmanabham</t>
  </si>
  <si>
    <t>Jeetendra, Leena Chandavarkar, Nirupa Roy, Dara Singh, Satyendra Kapoor</t>
  </si>
  <si>
    <t>s7444</t>
  </si>
  <si>
    <t>Manithan</t>
  </si>
  <si>
    <t>I. Ahmed</t>
  </si>
  <si>
    <t>Udhayanidhi Stalin, Hansika Motwani, Aishwarya Rajesh, Radha Ravi, Prakash Raj, Vivek</t>
  </si>
  <si>
    <t>s7445</t>
  </si>
  <si>
    <t>Madurai Sambavam</t>
  </si>
  <si>
    <t>Youreka</t>
  </si>
  <si>
    <t>Harikumar, Anuya Bhagvath, Karthika, Radha Ravi, Dhandapani, Raj Kapoor</t>
  </si>
  <si>
    <t>s7446</t>
  </si>
  <si>
    <t>EVANGELION:3.33 YOU CAN (NOT) REDO.</t>
  </si>
  <si>
    <t>Hideaki Anno, Masayuki, Mahiro Maeda, Kazuya Tsurumaki</t>
  </si>
  <si>
    <t>Megumi Ogata, Megumi Hayashibara, YÅ«ko Miyamura, Maaya Sakamoto, Kotono Mitsuishi</t>
  </si>
  <si>
    <t>s7447</t>
  </si>
  <si>
    <t>EVANGELION:3.0+1.01 THRICE UPON A TIME</t>
  </si>
  <si>
    <t>Hideaki Anno, Kazuya Tsurumaki, Katsuichi Nakayama, Mahiro Maeda</t>
  </si>
  <si>
    <t>s7448</t>
  </si>
  <si>
    <t>EVANGELION:2.22 YOU CAN (NOT) ADVANCE.</t>
  </si>
  <si>
    <t>Hideaki Anno, Masayuki, Kazuya Tsurumaki</t>
  </si>
  <si>
    <t>s7449</t>
  </si>
  <si>
    <t>EVANGELION:1.11 YOU ARE (NOT) ALONE.</t>
  </si>
  <si>
    <t>Megumi Ogata, Megumi Hayashibara, Kotono Mitsuishi, Yuriko Yamaguchi, Fumihiko Tachiki</t>
  </si>
  <si>
    <t>s7450</t>
  </si>
  <si>
    <t>Dark Highlands</t>
  </si>
  <si>
    <t>Mark Stirton</t>
  </si>
  <si>
    <t>Junichi Kajioka, Steve Campbell, Mike Mitchell, Brian Cox, Aria Morrison-Blyth</t>
  </si>
  <si>
    <t>s7451</t>
  </si>
  <si>
    <t>Black Dawn</t>
  </si>
  <si>
    <t>Alexander Gruszynski</t>
  </si>
  <si>
    <t>Steven Seagal, Tamara Davies, Eddie Velez</t>
  </si>
  <si>
    <t>s7452</t>
  </si>
  <si>
    <t>Tommy Davidson: Takin' It To D.C.</t>
  </si>
  <si>
    <t>David Bergman</t>
  </si>
  <si>
    <t>Tommy Davidson</t>
  </si>
  <si>
    <t>s7453</t>
  </si>
  <si>
    <t>These Streets We Haunt</t>
  </si>
  <si>
    <t>Jason Cunningham</t>
  </si>
  <si>
    <t>Lauren Perez, Matt Williams, Jesse Gallegos</t>
  </si>
  <si>
    <t>s7454</t>
  </si>
  <si>
    <t>The Vatican Tapes</t>
  </si>
  <si>
    <t>Mark Neveldine</t>
  </si>
  <si>
    <t>Michael PeÃ±a, Dougray Scott, John Patrick Amedori, Djimon Hounsou, Olivia Taylor Dudley</t>
  </si>
  <si>
    <t>s7455</t>
  </si>
  <si>
    <t>The Dead</t>
  </si>
  <si>
    <t>Howard J. Ford, Jon Ford</t>
  </si>
  <si>
    <t>Rob Freeman, Prince David Oseia, David Dontoh</t>
  </si>
  <si>
    <t>s7456</t>
  </si>
  <si>
    <t>Sweet Country</t>
  </si>
  <si>
    <t>Warwick Thornton</t>
  </si>
  <si>
    <t>Hamilton Morris, Shanika Cole, Ewen Leslie, Sam Neill, Thomas M. Wright, Bryan Brown, Anni Finsterer, Charlie Jampijinpa Brown, Natassia Gorey Furber, Gibson John, Tremayne Doolan</t>
  </si>
  <si>
    <t>s7457</t>
  </si>
  <si>
    <t>Sent in Error</t>
  </si>
  <si>
    <t>Liza Faley, Aleksandr Vedmensky, Olga Sumskaya, Daria Tregubova, Evgenia Myakenkaya</t>
  </si>
  <si>
    <t>s7458</t>
  </si>
  <si>
    <t>Saturday Church</t>
  </si>
  <si>
    <t>Damon Cardasis</t>
  </si>
  <si>
    <t>Luka Kain, Indya Moore, Mj Rodriguez, Margot Bingham, Regina Taylor, Marquis Rodriguez, Stephen Conrad Moore, Jaylin Fletcher, Peter Kim, Alexia Garcia, Evander Duck Jr.</t>
  </si>
  <si>
    <t>s7459</t>
  </si>
  <si>
    <t>Sarpatta Parampara</t>
  </si>
  <si>
    <t>Arya, Dushara Vijayan, Pasupathy, Kalaiyarasan, John Vijay, John Kokken, Sanchana Natarajan, Kaali Venkat, Anupama Kumar, G.M. Sundhar, Muthukumar</t>
  </si>
  <si>
    <t>s7460</t>
  </si>
  <si>
    <t>Sarpatta Parambarai</t>
  </si>
  <si>
    <t>s7461</t>
  </si>
  <si>
    <t>Sakalakala Vallavan</t>
  </si>
  <si>
    <t>Suraj</t>
  </si>
  <si>
    <t>Jayam Ravi, Trisha, Anjali, Prabhu, Soori, Vivek</t>
  </si>
  <si>
    <t>s7462</t>
  </si>
  <si>
    <t>Respira</t>
  </si>
  <si>
    <t>Gabriel Grieco</t>
  </si>
  <si>
    <t>Lautaro Delgado, SofÃ­a Gala Castiglione, JoaquÃ­n Rapalini, Daniel Valenzuela</t>
  </si>
  <si>
    <t>s7463</t>
  </si>
  <si>
    <t>Mr. Superinvisible</t>
  </si>
  <si>
    <t>Antonio Margheriti</t>
  </si>
  <si>
    <t>Dean Jones</t>
  </si>
  <si>
    <t>s7464</t>
  </si>
  <si>
    <t>Mother in Law</t>
  </si>
  <si>
    <t>Ly Minh Thang</t>
  </si>
  <si>
    <t>Thanh Hang, Ngoc Quyen, Lan Khue</t>
  </si>
  <si>
    <t>s7465</t>
  </si>
  <si>
    <t>Marked Man</t>
  </si>
  <si>
    <t>Marc F. Voizard</t>
  </si>
  <si>
    <t>Roddy Piper, Jane Wheeler, Miles O'Keeffe, Chris Bolton</t>
  </si>
  <si>
    <t>s7466</t>
  </si>
  <si>
    <t>Malicious</t>
  </si>
  <si>
    <t>Josh Stewart, Bojana Novakovic, Melissa Bolona</t>
  </si>
  <si>
    <t>s7467</t>
  </si>
  <si>
    <t>In Bruges</t>
  </si>
  <si>
    <t>Martin McDonagh</t>
  </si>
  <si>
    <t>Colin Farrell, Brendan Gleeson, Ralph Fiennes, Clemence Poesy, Jeremie Renier</t>
  </si>
  <si>
    <t>s7468</t>
  </si>
  <si>
    <t>Ghost In The Shell 2.0</t>
  </si>
  <si>
    <t>Mamoru Oshii</t>
  </si>
  <si>
    <t>Richard Epcar</t>
  </si>
  <si>
    <t>s7469</t>
  </si>
  <si>
    <t>Dreaming Grand Avenue</t>
  </si>
  <si>
    <t>Hugh Schulze</t>
  </si>
  <si>
    <t>Jackson Rathbone, Andrea Londo, Wendy Robie</t>
  </si>
  <si>
    <t>s7470</t>
  </si>
  <si>
    <t>Cruel Intentions 3</t>
  </si>
  <si>
    <t>Kerr Smith, Nathan Wetherington, Kristina Anapau</t>
  </si>
  <si>
    <t>s7471</t>
  </si>
  <si>
    <t>ATN's Tribute to 100 Years of Indian Cinema</t>
  </si>
  <si>
    <t>s7472</t>
  </si>
  <si>
    <t>Alien Extinction</t>
  </si>
  <si>
    <t>Geovanni Molina</t>
  </si>
  <si>
    <t>s7473</t>
  </si>
  <si>
    <t>A Familiar Lie</t>
  </si>
  <si>
    <t>Andre Roberson</t>
  </si>
  <si>
    <t>Omar Gooding, Walter Franks, Trae Ireland, Imonte Hand aka LightSkinMonte, Darren L. Miller, Veronica Rich</t>
  </si>
  <si>
    <t>s7474</t>
  </si>
  <si>
    <t>1 Night in San Diego</t>
  </si>
  <si>
    <t>Penelope Lawson</t>
  </si>
  <si>
    <t>Laura Ashley Samuels, Jenna Ushkowitz, Alexandra Daddario</t>
  </si>
  <si>
    <t>s7475</t>
  </si>
  <si>
    <t>Weekenders</t>
  </si>
  <si>
    <t>Erik Bloomquist</t>
  </si>
  <si>
    <t>Erik Bloomquist, Maggie McMeans, Ehad Berisha, Peyton Michelle Edwards</t>
  </si>
  <si>
    <t>s7476</t>
  </si>
  <si>
    <t>UFO Secret Reports</t>
  </si>
  <si>
    <t>s7477</t>
  </si>
  <si>
    <t>The Key to Rebecca</t>
  </si>
  <si>
    <t>David Hemmings</t>
  </si>
  <si>
    <t>Cliff Robertson, David Soul, Season Hubley, Lina Raymond</t>
  </si>
  <si>
    <t>s7478</t>
  </si>
  <si>
    <t>The Day After Quarantine</t>
  </si>
  <si>
    <t>Chinedu "Mr. Chin" Ernesto, Puncho Villashio</t>
  </si>
  <si>
    <t>Navv Greene, Puncho Villashio, Myron Jewell, Tyler Does, Valencia Christina, Ronnie Jordan, Nema Williams, Tenishia Wilson, Jordan Jackson, Keon Mack, Latoya Abron, Vee Amor, Ant The Barber, Shanika Barber, Rissy Blessed, Jim Brown, William Callins, Willie Callins, Carlito The Barber, Kenny Carlton Jr., Kenny Carlton aka SNOW, Big Ceee, Gangsta Comedian, Fats Da Barber, Lashoun Elliot, Flacco 954, Kevonti Hobbs, Natasha Hollings, Big Gurl Mama, Mr. Turn Up, Tanika Wise, Reemo Rod, Von, Korey Sam, Diamond Starr</t>
  </si>
  <si>
    <t>s7479</t>
  </si>
  <si>
    <t>Standing in the Shadows of Motown</t>
  </si>
  <si>
    <t>Paul Justman</t>
  </si>
  <si>
    <t>Jack Ashford, Bob Babbitt</t>
  </si>
  <si>
    <t>s7480</t>
  </si>
  <si>
    <t>Sniper 3</t>
  </si>
  <si>
    <t>P. J. Pesce</t>
  </si>
  <si>
    <t>Tom Berenger, Byron Mann, John Doman, Denis Arndt, Troy Winbush, Jeannetta Arnette, Andrew Lawrence, William Duffy</t>
  </si>
  <si>
    <t>s7481</t>
  </si>
  <si>
    <t>Ray Winstone's Sicily</t>
  </si>
  <si>
    <t>Ray Winstone</t>
  </si>
  <si>
    <t>s7482</t>
  </si>
  <si>
    <t>Permanent Midnight</t>
  </si>
  <si>
    <t>David Veloz</t>
  </si>
  <si>
    <t>Ben Stiller, Elizabeth Hurley, Janeane Garofalo, Maria Bello, Owen Wilson, Cheryl Ladd</t>
  </si>
  <si>
    <t>s7483</t>
  </si>
  <si>
    <t>No Men Beyond This Point</t>
  </si>
  <si>
    <t>Mark Sawers</t>
  </si>
  <si>
    <t>Patrick Gilmore, Tara Pratt, Kristine Cofsky, Cameron McDonald, Taylor Campbell, Rekha Sharma, Mary Black, Ken Kramer</t>
  </si>
  <si>
    <t>s7484</t>
  </si>
  <si>
    <t>Nick Cannon: Stand-Up, Don't Shoot</t>
  </si>
  <si>
    <t>s7485</t>
  </si>
  <si>
    <t>Musical Chairs</t>
  </si>
  <si>
    <t>Leah Pipes, Laverne Cox, Priscilla Lopez, E.J. Bonilla</t>
  </si>
  <si>
    <t>s7486</t>
  </si>
  <si>
    <t>Miracle on the Mountain: The Kincaid Family Story</t>
  </si>
  <si>
    <t>William Devane, Patty Duke</t>
  </si>
  <si>
    <t>s7487</t>
  </si>
  <si>
    <t>Merise Merise</t>
  </si>
  <si>
    <t>Pawan Kumar K</t>
  </si>
  <si>
    <t>Dinesh Tej, Shweta Avasthi, Sanjay Swarup, Bindu</t>
  </si>
  <si>
    <t>s7488</t>
  </si>
  <si>
    <t>Magic Mountains</t>
  </si>
  <si>
    <t>Urszula Antoniak</t>
  </si>
  <si>
    <t>Thomas Ryckewaert, Hannah Hoekstra, Marcin Dorocinski</t>
  </si>
  <si>
    <t>s7489</t>
  </si>
  <si>
    <t>LuLaRich</t>
  </si>
  <si>
    <t>s7490</t>
  </si>
  <si>
    <t>LOL - Enga Siri Paappom</t>
  </si>
  <si>
    <t>Padmashri Vivek,  Shiva,  Abishek,  Baggy,  Harathi,  Maya S,  Powerstar Srinivasan,  Premgi,  Pugazh,  Sathish,  Syama Harini,  RJ Vignesh</t>
  </si>
  <si>
    <t>s7491</t>
  </si>
  <si>
    <t>Kurara: The Dazzling Life of Hokusai's Daughter</t>
  </si>
  <si>
    <t>Taki Kato</t>
  </si>
  <si>
    <t>Aoi Miyazaki, Ryuhei Matsuda, Hiroki Miyake</t>
  </si>
  <si>
    <t>s7492</t>
  </si>
  <si>
    <t>Kuch Tum Kaho Kuch Hum Kahein</t>
  </si>
  <si>
    <t>K. Ravi Shankar</t>
  </si>
  <si>
    <t>Fardeen Khan, Richa Pallod, Vikram Gokhale, Feroz Khan, Farida Jalal, Dinesh Hingoo, Sharad S. Kapoor, Nina Kulkarni, Govind Namdeo, Rameshwari, Rashmi Sachdeva, Ashok Saraf, Raghuvir Yadav</t>
  </si>
  <si>
    <t>s7493</t>
  </si>
  <si>
    <t>Hider in the House</t>
  </si>
  <si>
    <t>Matthew Patrick</t>
  </si>
  <si>
    <t>Gary Busey, Mimi Rogers, Michael McKean, Kurt Christopher Kinder</t>
  </si>
  <si>
    <t>s7494</t>
  </si>
  <si>
    <t>Go Fish</t>
  </si>
  <si>
    <t>Kate Drummond</t>
  </si>
  <si>
    <t>s7495</t>
  </si>
  <si>
    <t>Fighting Temptations</t>
  </si>
  <si>
    <t>Jonathan Lynn</t>
  </si>
  <si>
    <t>Beyonce, Cuba Gooding Jr., Wendell Pierce, Faith Evans, Rue McClanahan, Dave Sheridan, Mike Epps, Steve Harvey, LaTanya Richardson Jackson</t>
  </si>
  <si>
    <t>Arts, Entertainment, and Culture, Comedy, Faith and Spirituality</t>
  </si>
  <si>
    <t>s7496</t>
  </si>
  <si>
    <t>Facebook Follies: The Unexpected Consequences of Social Media</t>
  </si>
  <si>
    <t>Geoff D'Eon</t>
  </si>
  <si>
    <t>s7497</t>
  </si>
  <si>
    <t>Drag Heals</t>
  </si>
  <si>
    <t>Tracey Erin Smith, Kyle Feistmantl, Miles Carney, Daniel Fernandes, Elizabeth Holliday, Genevieve LeBlanc, Jay Daye, Brian Cope, Karen Suzuki, Cody Ray, Sean Parsons, Flare, Titus Androgynous, Jeff Dimitriou, Leon Silvers, Leelando Mitchell</t>
  </si>
  <si>
    <t>s7498</t>
  </si>
  <si>
    <t>Chosen</t>
  </si>
  <si>
    <t>Jasmin Dizdar</t>
  </si>
  <si>
    <t>Harvey Keitel, Luke Mably, Ana Ularu</t>
  </si>
  <si>
    <t>s7499</t>
  </si>
  <si>
    <t>Bram Stoker's Dracula Guest</t>
  </si>
  <si>
    <t>Michael Feifer</t>
  </si>
  <si>
    <t>Amy Lyndon, Wes Ramsey, Kelsey McCann</t>
  </si>
  <si>
    <t>s7500</t>
  </si>
  <si>
    <t>Black's Game</t>
  </si>
  <si>
    <t>Ã“skar ThÃ³r Axelsson</t>
  </si>
  <si>
    <t>Vignir Rafnlborsson Val, Thor Kristjansson, Johannes Haukur Johannesson, Damon Younger, Maria Birta</t>
  </si>
  <si>
    <t>s7501</t>
  </si>
  <si>
    <t>At Middleton</t>
  </si>
  <si>
    <t>Adam Rodgers</t>
  </si>
  <si>
    <t>Andy Garcia, Peter Riegert, Spencer Lofranco, Taissa Farmiga, Tom Skerritt, Vera Farmiga</t>
  </si>
  <si>
    <t>s7502</t>
  </si>
  <si>
    <t>Already Lucky</t>
  </si>
  <si>
    <t>Matthew Cassani</t>
  </si>
  <si>
    <t>Jake Red, Jill Evyn, Alyssa Brayboy, Trace Cyrus, Natalie Skyy</t>
  </si>
  <si>
    <t>s7503</t>
  </si>
  <si>
    <t>Yakov Smirnoff: From Moscow... Idaho</t>
  </si>
  <si>
    <t>Louis J. Horvitz</t>
  </si>
  <si>
    <t>s7504</t>
  </si>
  <si>
    <t>Walk On Water</t>
  </si>
  <si>
    <t>Eytan Fox</t>
  </si>
  <si>
    <t>Lior Ashkenazi, Knut Berger, Caroline Peters</t>
  </si>
  <si>
    <t>s7505</t>
  </si>
  <si>
    <t>Tiger House</t>
  </si>
  <si>
    <t>Thomas Daley</t>
  </si>
  <si>
    <t>Daniel Boyd, Ed Skrein, Dougray Scott, Kaya Scodelario</t>
  </si>
  <si>
    <t>s7506</t>
  </si>
  <si>
    <t>The Priest (Telugu)</t>
  </si>
  <si>
    <t>Mammootty, Manju Warrier, Ameya Mathew, Nikhila Vimal, Baby Monica</t>
  </si>
  <si>
    <t>s7507</t>
  </si>
  <si>
    <t>The New Daughter</t>
  </si>
  <si>
    <t>Luis Alejandro Berdejo</t>
  </si>
  <si>
    <t>Ivana Baquero, Kevin Costner, Samantha Mathis</t>
  </si>
  <si>
    <t>s7508</t>
  </si>
  <si>
    <t>The Mad Hatter</t>
  </si>
  <si>
    <t>Catherine Devaney</t>
  </si>
  <si>
    <t>Armando Gutierrez, Samuel Caleb Walker, Isadora Cruz, Michael Berryman, Nick Miller, Rachel Brunner, Zac Zedalis</t>
  </si>
  <si>
    <t>s7509</t>
  </si>
  <si>
    <t>The California No</t>
  </si>
  <si>
    <t>Ned Ehrbar</t>
  </si>
  <si>
    <t>Noah Segan, Jordan Hinson, Ursula Mills, Paul Telfer, Tracie Thoms</t>
  </si>
  <si>
    <t>s7510</t>
  </si>
  <si>
    <t>Synchronicity</t>
  </si>
  <si>
    <t>Jacob Gentry</t>
  </si>
  <si>
    <t>AJ Bowen, Brianne Davis, Michael Ironside, Chadrian McKnight, Scott Poythress</t>
  </si>
  <si>
    <t>s7511</t>
  </si>
  <si>
    <t>Shadow of Justice</t>
  </si>
  <si>
    <t>Zhang Zhilin, Xue Kaiqi, Wang Yangming</t>
  </si>
  <si>
    <t>s7512</t>
  </si>
  <si>
    <t>School Life</t>
  </si>
  <si>
    <t>Neasa NÃ­ ChianÃ¡in, David Rane</t>
  </si>
  <si>
    <t>Amanda Leyden, John Leyden, Headmaster Dermot Dix</t>
  </si>
  <si>
    <t>s7513</t>
  </si>
  <si>
    <t>Ryan's World</t>
  </si>
  <si>
    <t>Ryan, Mommy, Daddy, Emma, Kate, Combo, Brie, Gus, Builder John</t>
  </si>
  <si>
    <t>s7514</t>
  </si>
  <si>
    <t>Radar - Echoes of the Past</t>
  </si>
  <si>
    <t>John Hale</t>
  </si>
  <si>
    <t>Dr Bill Penley, Dr Phil Judkins</t>
  </si>
  <si>
    <t>s7515</t>
  </si>
  <si>
    <t>Quarantine 2: Terminal</t>
  </si>
  <si>
    <t>Mercedes Mason, Josh Cooke, Mattie Liptak, Ignacio Serricchio, Noree Victoria, Bre Blair, Judd Lormand, Phillip Devona, Sandra Ellis Lafferty</t>
  </si>
  <si>
    <t>s7516</t>
  </si>
  <si>
    <t>Not Forgotten</t>
  </si>
  <si>
    <t>Dror Soref</t>
  </si>
  <si>
    <t>Simon Baker, Paz Vega, Chloe Moretz</t>
  </si>
  <si>
    <t>s7517</t>
  </si>
  <si>
    <t>Love Mr Right</t>
  </si>
  <si>
    <t>Han Dong, Jiang Kaitong</t>
  </si>
  <si>
    <t>s7518</t>
  </si>
  <si>
    <t>Inference Notes</t>
  </si>
  <si>
    <t>Zhang Zifeng, Hou Minghao</t>
  </si>
  <si>
    <t>s7519</t>
  </si>
  <si>
    <t>Hot Girl</t>
  </si>
  <si>
    <t>Dilireba, Make</t>
  </si>
  <si>
    <t>s7520</t>
  </si>
  <si>
    <t>He Who Can't Marry</t>
  </si>
  <si>
    <t>Hiroshi ABE, You YOSHIDA</t>
  </si>
  <si>
    <t>s7521</t>
  </si>
  <si>
    <t>ER Doctors</t>
  </si>
  <si>
    <t>Zhang Jiayi, Wang Luodan</t>
  </si>
  <si>
    <t>s7522</t>
  </si>
  <si>
    <t>Cocomong</t>
  </si>
  <si>
    <t>Jeong Sunhye, Yang Jeonghwa, Hong Beomgi, Kim Jang</t>
  </si>
  <si>
    <t>s7523</t>
  </si>
  <si>
    <t>Clip: Run Fox (English Title)</t>
  </si>
  <si>
    <t>s7524</t>
  </si>
  <si>
    <t>Chalk It Up</t>
  </si>
  <si>
    <t>Hisonni Johnson</t>
  </si>
  <si>
    <t>Maddy Curley, Nikki Soohoo, John Deluca, Drew Seeley, Julie Warner</t>
  </si>
  <si>
    <t>s7525</t>
  </si>
  <si>
    <t>Brothers In Arms</t>
  </si>
  <si>
    <t>Jean Claude Le Marre</t>
  </si>
  <si>
    <t>Gabriel Casseus, Antwon Tanner, David Carradine, Raymond Cruz, Kenya Moore, Ed Lauter, Kurupt</t>
  </si>
  <si>
    <t>s7526</t>
  </si>
  <si>
    <t>Blackwater Valley Exorcism</t>
  </si>
  <si>
    <t>Corin Nemec, Kane Hodder</t>
  </si>
  <si>
    <t>s7527</t>
  </si>
  <si>
    <t>Back Roads</t>
  </si>
  <si>
    <t>Alex Pettyfer</t>
  </si>
  <si>
    <t>Alex Pettyfer, Jennifer Morrison, Nicola Peltz, Robert Patrick, Chiara Aurelia, Juliette Lewis, Tom Everett Scott, Danika Yarosh, Robert Longstreet, Hala Finley, Sky Elobar, Gavin Warren, Jeff Pope, June Carryl, K.D. O'Hair</t>
  </si>
  <si>
    <t>s7528</t>
  </si>
  <si>
    <t>After Masks</t>
  </si>
  <si>
    <t>John Crockett, Brian McCulley, Manaal Khan, Carmelo Chimera, Tayo Amos, Rebekah Wiggins</t>
  </si>
  <si>
    <t>Mitchell Hoog, Krista Allen, Eric Roberts, Eliza Roberts, Robert Picardo, Tionne 'T-Boz' Watkins, Debra Wilson</t>
  </si>
  <si>
    <t>s7529</t>
  </si>
  <si>
    <t>A Social Cure</t>
  </si>
  <si>
    <t>Meissa Hampton</t>
  </si>
  <si>
    <t>s7530</t>
  </si>
  <si>
    <t>A Bite of Shunde</t>
  </si>
  <si>
    <t>s7531</t>
  </si>
  <si>
    <t>Where is Chicky? - Chapter Eight</t>
  </si>
  <si>
    <t>s7532</t>
  </si>
  <si>
    <t>Victoria Small</t>
  </si>
  <si>
    <t>s7533</t>
  </si>
  <si>
    <t>The Stakeout</t>
  </si>
  <si>
    <t>Andy Knode</t>
  </si>
  <si>
    <t>Andy Knode, Gary Kiser</t>
  </si>
  <si>
    <t>s7534</t>
  </si>
  <si>
    <t>The Pearl</t>
  </si>
  <si>
    <t>Alfredo ZacarÃ­as</t>
  </si>
  <si>
    <t>Lukas Haas, Richard Harris, Tere Tarin, Litefoot</t>
  </si>
  <si>
    <t>s7535</t>
  </si>
  <si>
    <t>The Hunters</t>
  </si>
  <si>
    <t>Kjell Sundvall</t>
  </si>
  <si>
    <t>Rolf LassgÃ¥rd, Lennart JÃ¤hkel, Jarmo MÃ¤kinen, Tomas NorstrÃ¶m</t>
  </si>
  <si>
    <t>s7536</t>
  </si>
  <si>
    <t>Stolen Innocence</t>
  </si>
  <si>
    <t>Krishna Ashu Bhati</t>
  </si>
  <si>
    <t>Lisa Brand, Manuel Cortez, Jessy Moravec, Steffen JÃ¼rgens</t>
  </si>
  <si>
    <t>s7537</t>
  </si>
  <si>
    <t>Some Kind of a Nut</t>
  </si>
  <si>
    <t>Garson Kanin</t>
  </si>
  <si>
    <t>s7538</t>
  </si>
  <si>
    <t>Sendero</t>
  </si>
  <si>
    <t>Lucio A. Rojas</t>
  </si>
  <si>
    <t>Andrea GarcÃ­a-Huidobro, Diego Casanueva, SofÃ­a GarcÃ­a</t>
  </si>
  <si>
    <t>s7539</t>
  </si>
  <si>
    <t>Route 666</t>
  </si>
  <si>
    <t>William Wesley</t>
  </si>
  <si>
    <t>Lori Petty, Lou Diamond Phillips</t>
  </si>
  <si>
    <t>s7540</t>
  </si>
  <si>
    <t>Rent A Cop</t>
  </si>
  <si>
    <t>Jerry London</t>
  </si>
  <si>
    <t>Burt Reynolds, Liza Manelli, Dionne Warwick, Richard Masur</t>
  </si>
  <si>
    <t>s7541</t>
  </si>
  <si>
    <t>Range Runners</t>
  </si>
  <si>
    <t>Philip S. Plowden</t>
  </si>
  <si>
    <t>Celeste M Cooper, Sean Patrick Leonard, Michael B. Woods, Tiffany Renee Johnson, Sarah Charipar, Carl Clemons-Hopkins, Mariah Gordon</t>
  </si>
  <si>
    <t>s7542</t>
  </si>
  <si>
    <t>Little Baby Bum - Summertime Special</t>
  </si>
  <si>
    <t>s7543</t>
  </si>
  <si>
    <t>Jared and Robert: A Couple of Characters</t>
  </si>
  <si>
    <t>Tyler James</t>
  </si>
  <si>
    <t>Jared Stern, Robert Mac</t>
  </si>
  <si>
    <t>s7544</t>
  </si>
  <si>
    <t>Hrid Majhare</t>
  </si>
  <si>
    <t>Ranjan Ghosh</t>
  </si>
  <si>
    <t>Abir Chatterjee, Raima Sen</t>
  </si>
  <si>
    <t>s7545</t>
  </si>
  <si>
    <t>Holy Air</t>
  </si>
  <si>
    <t>Shady Srour</t>
  </si>
  <si>
    <t>Shady Srour, LaÃ«titia EÃ¯do, Samuel Calderon, Tarik Kopty, Roberto Della Rocca</t>
  </si>
  <si>
    <t>s7546</t>
  </si>
  <si>
    <t>Gogoler Kirti</t>
  </si>
  <si>
    <t>Pompi Ghosh Mukherjee</t>
  </si>
  <si>
    <t>Ahijit Ghosh, Indraneil Sengupta</t>
  </si>
  <si>
    <t>s7547</t>
  </si>
  <si>
    <t>Enhanced</t>
  </si>
  <si>
    <t>George Tchortov, Alanna Bale, Adrian Holmes</t>
  </si>
  <si>
    <t>s7548</t>
  </si>
  <si>
    <t>Eighteen</t>
  </si>
  <si>
    <t>Prem Lama</t>
  </si>
  <si>
    <t>Prem Lama, Rajdip Rai, Ambika Rai, Prasuna Kadel</t>
  </si>
  <si>
    <t>s7549</t>
  </si>
  <si>
    <t>Dancing at The Harvest Moon</t>
  </si>
  <si>
    <t>Eric Mabius, Jacqueline Bisset, Navi Rawat</t>
  </si>
  <si>
    <t>s7550</t>
  </si>
  <si>
    <t>Curse of the Black Widow</t>
  </si>
  <si>
    <t>Anthony Franciosa, Donna Mills, Patty Duke</t>
  </si>
  <si>
    <t>s7551</t>
  </si>
  <si>
    <t>Chicago Overcoat</t>
  </si>
  <si>
    <t>Brian Caunter</t>
  </si>
  <si>
    <t>Frank Vincent, Kathrine Narducci, Mike Starr, Stacy Keach, Armand Assante</t>
  </si>
  <si>
    <t>s7552</t>
  </si>
  <si>
    <t>Boris and Rufus</t>
  </si>
  <si>
    <t>s7553</t>
  </si>
  <si>
    <t>Bob and The Monster</t>
  </si>
  <si>
    <t>Keirda Bahruth</t>
  </si>
  <si>
    <t>Bob Forrest, David Adelson, Steven Adler, Buddy Arnold, Eric Avery, K.K. Barrett, Flea</t>
  </si>
  <si>
    <t>s7554</t>
  </si>
  <si>
    <t>Believe: The Eddie Izzard Story</t>
  </si>
  <si>
    <t>s7555</t>
  </si>
  <si>
    <t>Anatomy of a Love Seen</t>
  </si>
  <si>
    <t>Marina Rice Bader</t>
  </si>
  <si>
    <t>Sharon Hinnendael, Jill Evyn, Constance Brenneman, Marina Rice Bader, Kieran Valla</t>
  </si>
  <si>
    <t>s7556</t>
  </si>
  <si>
    <t>#Home (4K UHD)</t>
  </si>
  <si>
    <t>Rojin Thomas</t>
  </si>
  <si>
    <t>Indrans, Sreenath Bhasi, Vijay Babu, Manju Pillai, Neslin, Kainakary Thankaraj, KPAC Lalitha, Srikanth Murali, Johny Antony, Pauly Wilson, Maniyan Pillai Raju, Anoop Menon, Aju Varghese, Kiran Aravindhakshan, Chithra, Priyanka Nair</t>
  </si>
  <si>
    <t>s7557</t>
  </si>
  <si>
    <t>#Home</t>
  </si>
  <si>
    <t>s7558</t>
  </si>
  <si>
    <t>The Secret of Crickley Hall</t>
  </si>
  <si>
    <t>Suranne Jones, Tom Ellis, Douglas Henshall, David Warner, Sarah Smart, Iain De Caestecker, Donald Sumpter</t>
  </si>
  <si>
    <t>s7559</t>
  </si>
  <si>
    <t>The Midwife</t>
  </si>
  <si>
    <t>Ryan Gage, Marta Baidek</t>
  </si>
  <si>
    <t>Lara Goodison, Ellie Morris, Adeline Waby, Jeremy Joyce</t>
  </si>
  <si>
    <t>s7560</t>
  </si>
  <si>
    <t>The Ex (2006)</t>
  </si>
  <si>
    <t>Jesse Peretz</t>
  </si>
  <si>
    <t>Jason Bateman, Amanda Peet, Zach Braff</t>
  </si>
  <si>
    <t>s7561</t>
  </si>
  <si>
    <t>Tart</t>
  </si>
  <si>
    <t>Christina Wayne</t>
  </si>
  <si>
    <t>Dominique Swain, Brad Renfro, Bijou Phillips, Mischa Barton</t>
  </si>
  <si>
    <t>s7562</t>
  </si>
  <si>
    <t>Shiba Park</t>
  </si>
  <si>
    <t>Shinya Ayabe</t>
  </si>
  <si>
    <t>Kiyohiko Shibukawa, Shima Ohnishi, Ishimoto Doronzu</t>
  </si>
  <si>
    <t>s7563</t>
  </si>
  <si>
    <t>PequeÃ±as Victorias</t>
  </si>
  <si>
    <t>s7564</t>
  </si>
  <si>
    <t>Penny Dreadful - After Dark Horrorfest</t>
  </si>
  <si>
    <t>Richard Brandes</t>
  </si>
  <si>
    <t>Rachel Miner, Mimi Rogers, Michael Berryman, Mickey Jones</t>
  </si>
  <si>
    <t>s7565</t>
  </si>
  <si>
    <t>Nicole</t>
  </si>
  <si>
    <t>James Schroeder</t>
  </si>
  <si>
    <t>Tamika Shannon, Stephen Green</t>
  </si>
  <si>
    <t>s7566</t>
  </si>
  <si>
    <t>MÃ¶bius</t>
  </si>
  <si>
    <t>Eric Rochant</t>
  </si>
  <si>
    <t>Jean Dujardin, Tim Roth, CÃ©cile De France, Wendell Pierce, Brad Leland, Branka Katic</t>
  </si>
  <si>
    <t>s7567</t>
  </si>
  <si>
    <t>Mirror Image</t>
  </si>
  <si>
    <t>Lee Jiunn-jye, Fan Hsiao-fan, Era Wang</t>
  </si>
  <si>
    <t>s7568</t>
  </si>
  <si>
    <t>Mamangam</t>
  </si>
  <si>
    <t>M. Padmakumar</t>
  </si>
  <si>
    <t>Mammootty, Unni Mukundan, Achuthan, Siddique, Iniya</t>
  </si>
  <si>
    <t>s7569</t>
  </si>
  <si>
    <t>Lotus Cup Europe Championship</t>
  </si>
  <si>
    <t>s7570</t>
  </si>
  <si>
    <t>I'd Like to be Alone Now</t>
  </si>
  <si>
    <t>Jon Dabach</t>
  </si>
  <si>
    <t>David Fynn, Vanessa Lengies, Mindy Sterlin, Jack McGee, Samm Levine</t>
  </si>
  <si>
    <t>s7571</t>
  </si>
  <si>
    <t>Hideaki ANNO and Hitoshi MATSUMOTO fireside chat</t>
  </si>
  <si>
    <t>s7572</t>
  </si>
  <si>
    <t>Hellgate</t>
  </si>
  <si>
    <t>s7573</t>
  </si>
  <si>
    <t>He Loves Me He Loves Me Not</t>
  </si>
  <si>
    <t>Laetitia Colombani</t>
  </si>
  <si>
    <t>Audrey Tautou, Samuel Le Bihan, Isabelle CarrÃ©, Sophie Guillemin, ClÃ©ment Sibony, Ã‰lodie Navarre, Eric Savin</t>
  </si>
  <si>
    <t>s7574</t>
  </si>
  <si>
    <t>Faithful</t>
  </si>
  <si>
    <t>Rolf Niklas Berggren</t>
  </si>
  <si>
    <t>Clarissa Hoffmann, Ellis Miller</t>
  </si>
  <si>
    <t>s7575</t>
  </si>
  <si>
    <t>E.14</t>
  </si>
  <si>
    <t>Rafael Flores</t>
  </si>
  <si>
    <t>Netta Brielle, Trestin George, Angel Manzo, Deborah Pan, Evan Joelle, Allison Ewing</t>
  </si>
  <si>
    <t>s7576</t>
  </si>
  <si>
    <t>Dinosaur Park Mission Part 6 - T-Rex Ranch</t>
  </si>
  <si>
    <t>s7577</t>
  </si>
  <si>
    <t>Deus Vult: God Wills It</t>
  </si>
  <si>
    <t>Shane Fairbanks</t>
  </si>
  <si>
    <t>Olivia Burmeister, Seth Babcock, Philip Snyder, Logan Rigdon, Stefan Novakovic, Camden Capser, Ann Morgan, Ava Fink, Christian Ross, Mikala Schuster, Christian Fink, Erica Hellegaard, Kyle Schreiber, Kassy Smith, Miranda Boughey, Jack Newman, Eli Berry, Jacob Burmeister, Aiden O'Neill, Alex Derbyshire, Matthew Hayden, Mollie McGrail, Meghan Schneider, Hailey Petermann, Desarae Watson, Abby Marcotte, Shane Fairbanks, Henry Morgan, Caleb Barndt, Branden Martinez, Lawton Hervey, Will Tipton</t>
  </si>
  <si>
    <t>s7578</t>
  </si>
  <si>
    <t>Camp Wedding</t>
  </si>
  <si>
    <t>Greg Emetaz</t>
  </si>
  <si>
    <t>Kelley Gates, Sean Hankinson, Wendy Jung, Morgan Mcguire, Cliff Miller</t>
  </si>
  <si>
    <t>s7579</t>
  </si>
  <si>
    <t>Breathless (2011)</t>
  </si>
  <si>
    <t>Jesse Baget</t>
  </si>
  <si>
    <t>Gina Gershon, Kelli Giddish, Wayne Duvall, Val Kilmer, Ray Liotta</t>
  </si>
  <si>
    <t>s7580</t>
  </si>
  <si>
    <t>Art of War III: The Retribution</t>
  </si>
  <si>
    <t>Gerry Lively</t>
  </si>
  <si>
    <t>Anthony "Treach" Criss, Warren Derosa, Sung Hi Lee, Janet Carroll, David Frye</t>
  </si>
  <si>
    <t>s7581</t>
  </si>
  <si>
    <t>Annette</t>
  </si>
  <si>
    <t>Leos Carax</t>
  </si>
  <si>
    <t>Adam Driver, Marion Cotillard, Simon Helberg, Devyn Mc Dowell</t>
  </si>
  <si>
    <t>s7582</t>
  </si>
  <si>
    <t>Anacondas: Trail of Blood</t>
  </si>
  <si>
    <t>Don E. FauntLeRoy</t>
  </si>
  <si>
    <t>Crystal Allen, Linden Ashby, Danny Midwinter, Calin Stanciu Jr., John Rhys-Davies</t>
  </si>
  <si>
    <t>s7583</t>
  </si>
  <si>
    <t>An Artist of the Floating World</t>
  </si>
  <si>
    <t>Kazuki Watanabe</t>
  </si>
  <si>
    <t>Natsuko Akiyama, Shunsuke DaitÃ´, Masato Hagiwara</t>
  </si>
  <si>
    <t>s7584</t>
  </si>
  <si>
    <t>Amyloid</t>
  </si>
  <si>
    <t>Kathy Valent, Crystal Hill</t>
  </si>
  <si>
    <t>s7585</t>
  </si>
  <si>
    <t>Alice in Wonderland</t>
  </si>
  <si>
    <t>Kate Dorning, Ian Wallace, Jonathan Cecil</t>
  </si>
  <si>
    <t>s7586</t>
  </si>
  <si>
    <t>Aaron Loves Angela</t>
  </si>
  <si>
    <t>Moses Gunn, Kevin Hooks, Irene Cara, Robert Hooks</t>
  </si>
  <si>
    <t>s7587</t>
  </si>
  <si>
    <t>A Wonderful Christmas</t>
  </si>
  <si>
    <t>Michael Baez</t>
  </si>
  <si>
    <t>Jatnna Toribio, Giselle Blondet, Raul de Molina, Agustin</t>
  </si>
  <si>
    <t>s7588</t>
  </si>
  <si>
    <t>Winners Tape All: The Henderson Brothers Story</t>
  </si>
  <si>
    <t>Justin Channell</t>
  </si>
  <si>
    <t>Zane Crosby, Joshua Lively, Chris LaMartina, Madison Whiting, Latisha Kriston, Laura Ciarolla, Steve McElroy, Tim Gross, Vincent Renfield</t>
  </si>
  <si>
    <t>s7589</t>
  </si>
  <si>
    <t>Wayne</t>
  </si>
  <si>
    <t>Mark McKenna, Ciara Bravo</t>
  </si>
  <si>
    <t>s7590</t>
  </si>
  <si>
    <t>Villavan: The Vigilante</t>
  </si>
  <si>
    <t>Vassan</t>
  </si>
  <si>
    <t>Vinod Mohana Sundaram, Sangeeta Krishnasamy</t>
  </si>
  <si>
    <t>s7591</t>
  </si>
  <si>
    <t>Vibes</t>
  </si>
  <si>
    <t>Jeff Goldblum, Steve Buscemi, Ramon Bieri, Michael Lerner, Peter Falk, Julian Sands, Elizabeth PeÃ±a, John Kapelos, Cyndi Lauper, Max Perlich</t>
  </si>
  <si>
    <t>s7592</t>
  </si>
  <si>
    <t>Velaikkaran</t>
  </si>
  <si>
    <t>Mohan Raja</t>
  </si>
  <si>
    <t>Sivakarthikeyan, Fahadh Faasil, Nayanthara, Prakash Raj, Sneha, Thambi Ramaiah</t>
  </si>
  <si>
    <t>s7593</t>
  </si>
  <si>
    <t>Varuthapadatha Valibar Sangam</t>
  </si>
  <si>
    <t>Ponram</t>
  </si>
  <si>
    <t>Sivakarthikeyan, Sathyaraj, Sri Divya, Soori</t>
  </si>
  <si>
    <t>s7594</t>
  </si>
  <si>
    <t>Vaanam Vasappadum</t>
  </si>
  <si>
    <t>P. C. Sreeram</t>
  </si>
  <si>
    <t>Karthik Kumar, Poongkothai, Chandrahasan, Revathy, Nassar, Vijayakumar</t>
  </si>
  <si>
    <t>s7595</t>
  </si>
  <si>
    <t>Trying Grace</t>
  </si>
  <si>
    <t>CeDarian Crawford</t>
  </si>
  <si>
    <t>Trevor Hersey, Linzy Quaranta, Princess Johnson, Chelvert Wellington, Alyssa Hansen, Lamont Hill, Vladimir Petit-Frere</t>
  </si>
  <si>
    <t>Action, Special Interest, Suspense</t>
  </si>
  <si>
    <t>s7596</t>
  </si>
  <si>
    <t>The Waste Land</t>
  </si>
  <si>
    <t>WANG MENG</t>
  </si>
  <si>
    <t>WANG MENG, Jiao Zhonghui</t>
  </si>
  <si>
    <t>s7597</t>
  </si>
  <si>
    <t>The Private Life of Samuel Pepys</t>
  </si>
  <si>
    <t>Steve Coogan, Danny Webb, Tim Pigott-Smith</t>
  </si>
  <si>
    <t>s7598</t>
  </si>
  <si>
    <t>The Prisoner of Zenda</t>
  </si>
  <si>
    <t>Malcolm Sinclair, Pauline Moran, George Irving, Victoria Wicks</t>
  </si>
  <si>
    <t>s7599</t>
  </si>
  <si>
    <t>The Monster - Lon Chaney's Uncut Horror Classic!</t>
  </si>
  <si>
    <t>Lon Chaney, Gertrude Olmstead, Johnny Arthur, Hallam Cooley, Walter James, Knutge Erickson, Frank Austin</t>
  </si>
  <si>
    <t>s7600</t>
  </si>
  <si>
    <t>The Hired Heart</t>
  </si>
  <si>
    <t>Penelope Ann Miller, Brett Cullen, Barry Corbin, Allison Hossack, Barbara Gates Wilson, Graham Greene</t>
  </si>
  <si>
    <t>s7601</t>
  </si>
  <si>
    <t>The Hawk</t>
  </si>
  <si>
    <t>David Hayman</t>
  </si>
  <si>
    <t>Helen Mirren, George Costigan, Rosemary Leach</t>
  </si>
  <si>
    <t>s7602</t>
  </si>
  <si>
    <t>The Groomsmen</t>
  </si>
  <si>
    <t>Edward Burns</t>
  </si>
  <si>
    <t>Edward Burns, Mathew Lillard, Brittany Murphy</t>
  </si>
  <si>
    <t>s7603</t>
  </si>
  <si>
    <t>The Gift</t>
  </si>
  <si>
    <t>Danny Hiller</t>
  </si>
  <si>
    <t>Amanda Burton, Neil Dudgeon</t>
  </si>
  <si>
    <t>s7604</t>
  </si>
  <si>
    <t>The Case Watson</t>
  </si>
  <si>
    <t>Jaime Escallon-Buraglia</t>
  </si>
  <si>
    <t>Melisa Bermudez, Juan Fernando SÃ¡nchez, Hermes Camelo, Carlos Hurtado, Jhon Ãlex Toro, VerÃ³nica Orozco</t>
  </si>
  <si>
    <t>s7605</t>
  </si>
  <si>
    <t>The Big Town</t>
  </si>
  <si>
    <t>Ben Bolt</t>
  </si>
  <si>
    <t>Matt Dillon, Diane Lane, Tommy Lee Jones, Suzy Amis</t>
  </si>
  <si>
    <t>s7606</t>
  </si>
  <si>
    <t>Taipei Exchange</t>
  </si>
  <si>
    <t>Gwei Lun-mei, Zaizai Lin, Chang Han</t>
  </si>
  <si>
    <t>s7607</t>
  </si>
  <si>
    <t>Shivalinga</t>
  </si>
  <si>
    <t>Raghava Lawrence, Ritika Singh, Vadivelu, Shakthi Vasudevan, Radha Ravi, Urvashi</t>
  </si>
  <si>
    <t>s7608</t>
  </si>
  <si>
    <t>Sathura Adi 3500</t>
  </si>
  <si>
    <t>Jaison Pazhayattu</t>
  </si>
  <si>
    <t>Nikhil Mohan, Ineya, Felix Johnny Kuruvilla, Rahman, Swathi Deekshith, Pratap Pothan</t>
  </si>
  <si>
    <t>s7609</t>
  </si>
  <si>
    <t>Sarah's Room</t>
  </si>
  <si>
    <t>Hanna Standbridge</t>
  </si>
  <si>
    <t>s7610</t>
  </si>
  <si>
    <t>Sangili Bungili Kadhava Thorae</t>
  </si>
  <si>
    <t>Ike</t>
  </si>
  <si>
    <t>Jiiva, Sri Divya, Radha Ravi, Soori, Raadhika, Thambi Ramaiah</t>
  </si>
  <si>
    <t>s7611</t>
  </si>
  <si>
    <t>Rogue</t>
  </si>
  <si>
    <t>Cole Hauser, Meaghan Rath, Ashley Greene, Sergio Di Zio, Neal McDonough</t>
  </si>
  <si>
    <t>s7612</t>
  </si>
  <si>
    <t>Rip the Falcon</t>
  </si>
  <si>
    <t>Riley Webber, Max Troutman, SamsPics, Sindri Sigfusson, Pierce Davis</t>
  </si>
  <si>
    <t>s7613</t>
  </si>
  <si>
    <t>Rejects</t>
  </si>
  <si>
    <t>Austin Buchanan, Samuel Niall</t>
  </si>
  <si>
    <t>Honda King, Randall Walter McDonald, Austin Buchanan, Mathew David Torres, Tylar Preece, Samuel Niall</t>
  </si>
  <si>
    <t>s7614</t>
  </si>
  <si>
    <t>Rangoon</t>
  </si>
  <si>
    <t>Rajkumar Periasamy</t>
  </si>
  <si>
    <t>Gautham Karthik, Sana Makbul, Daniel Annie Pope, Siddique</t>
  </si>
  <si>
    <t>s7615</t>
  </si>
  <si>
    <t>Ogre</t>
  </si>
  <si>
    <t>James Snider</t>
  </si>
  <si>
    <t>Carmen Piroli, Maria Petrano, Chen Tsung, Jacob Whiteshed, Dave Soltura</t>
  </si>
  <si>
    <t>s7616</t>
  </si>
  <si>
    <t>Night Sky With Nature Sounds with 432hz nature sound track for sleep</t>
  </si>
  <si>
    <t>s7617</t>
  </si>
  <si>
    <t>Moral Stories For Kids</t>
  </si>
  <si>
    <t>s7618</t>
  </si>
  <si>
    <t>Meow</t>
  </si>
  <si>
    <t>Chinaas Palanisamy</t>
  </si>
  <si>
    <t>Maina Balu, Urmila Gayathri, Anand Raga, King Raja</t>
  </si>
  <si>
    <t>s7619</t>
  </si>
  <si>
    <t>Lon Chaney in The Unholy Three - The Original 1925 Classic, Directed by Tod Browning</t>
  </si>
  <si>
    <t>Tod Browning</t>
  </si>
  <si>
    <t>Lon Chaney, Victor McLaglen, Harry Earles, Mae Busch, Matt Moore, Matthew Betz</t>
  </si>
  <si>
    <t>s7620</t>
  </si>
  <si>
    <t>Lieutenant Jangles</t>
  </si>
  <si>
    <t>Nic Champeaux</t>
  </si>
  <si>
    <t>Matt Dickie, Justin Gerardin, Jack McGirr</t>
  </si>
  <si>
    <t>s7621</t>
  </si>
  <si>
    <t>Kodiveeran</t>
  </si>
  <si>
    <t>M. Muthaiah</t>
  </si>
  <si>
    <t>Sasikumar, Mahima Nambiar, Vidharth, Pasupathy, Poorna, Sanusha, Bala Saravanan</t>
  </si>
  <si>
    <t>s7622</t>
  </si>
  <si>
    <t>King Lear</t>
  </si>
  <si>
    <t>Richard Eyre</t>
  </si>
  <si>
    <t>Ian Holm, Timothy West</t>
  </si>
  <si>
    <t>s7623</t>
  </si>
  <si>
    <t>Kim Walker-Smith - Wild Heart Live At The Cascade Theatre In Redding, CA</t>
  </si>
  <si>
    <t>Nathan Grubbs</t>
  </si>
  <si>
    <t>Kim Walker-Smith</t>
  </si>
  <si>
    <t>s7624</t>
  </si>
  <si>
    <t>Killer Among Us</t>
  </si>
  <si>
    <t>Charlie Scharfman</t>
  </si>
  <si>
    <t>Yasha Jackson, Imani Lewis, Bruce MacVittie, Angelic Gil Perez-Abraham, Andrew Richardson</t>
  </si>
  <si>
    <t>s7625</t>
  </si>
  <si>
    <t>Incubated</t>
  </si>
  <si>
    <t>Gugu E. Michaels</t>
  </si>
  <si>
    <t>Chianti Jeconiah, Latiffany Dunn-Ivory, Ryan Barnes</t>
  </si>
  <si>
    <t>s7626</t>
  </si>
  <si>
    <t>In A Relationship</t>
  </si>
  <si>
    <t>Sam Boyd</t>
  </si>
  <si>
    <t>Emma Roberts, Michael Angarano, Dree Hemingway, Patrick Gibson</t>
  </si>
  <si>
    <t>s7627</t>
  </si>
  <si>
    <t>I'm With Lucy</t>
  </si>
  <si>
    <t>Jon Sherman</t>
  </si>
  <si>
    <t>Monica Potter, Craig Bierko, Julianne Nicholson, Gael GarcÃ­a Bernal, David Boreanaz, John Hannah, Anthony LaPaglia, Henry Thomas, Harold Ramis, Julie Christie</t>
  </si>
  <si>
    <t>s7628</t>
  </si>
  <si>
    <t>I Could Never Be Your Woman</t>
  </si>
  <si>
    <t>Amy Heckerling</t>
  </si>
  <si>
    <t>Michelle Pfeiffer, Paul Rudd, Saoirse Ronan, Tracey Ullman</t>
  </si>
  <si>
    <t>s7629</t>
  </si>
  <si>
    <t>Holy Cross</t>
  </si>
  <si>
    <t>Mark Brozel</t>
  </si>
  <si>
    <t>Zara Turner, Colum Convey, Bronagh Gallagher</t>
  </si>
  <si>
    <t>s7630</t>
  </si>
  <si>
    <t>Fury At Sundown - John Derek &amp; Nick Adams in a Classic Western</t>
  </si>
  <si>
    <t>Gerd Oswald</t>
  </si>
  <si>
    <t>John Derek, John Smith, Carolyn Craig, Nick Adams, Gage Clarke</t>
  </si>
  <si>
    <t>s7631</t>
  </si>
  <si>
    <t>Flesh and Blood</t>
  </si>
  <si>
    <t>Julian Farino</t>
  </si>
  <si>
    <t>Christopher Eccleston, Emma Cunniffe, Stephen Graham</t>
  </si>
  <si>
    <t>s7632</t>
  </si>
  <si>
    <t>Fear and Desire</t>
  </si>
  <si>
    <t>Stanley Kubrick</t>
  </si>
  <si>
    <t>Frank Silvera, Paul Mazursky, Kenneth Harp, Stephen Coit, Virgina Leith</t>
  </si>
  <si>
    <t>s7633</t>
  </si>
  <si>
    <t>Def Comedy Jam</t>
  </si>
  <si>
    <t>Steve Harvey, Kid Capri, James Hannah, Jack Shepherd, Chinnitta Morris (Chocolate)</t>
  </si>
  <si>
    <t>s7634</t>
  </si>
  <si>
    <t>Death and Compromise</t>
  </si>
  <si>
    <t>Brian Elder, Andrea Flowers, John Hall</t>
  </si>
  <si>
    <t>s7635</t>
  </si>
  <si>
    <t>Daphne</t>
  </si>
  <si>
    <t>Clare Beavan</t>
  </si>
  <si>
    <t>Geraldine Somerville, Elizabeth McGovern, Janet McTeer</t>
  </si>
  <si>
    <t>s7636</t>
  </si>
  <si>
    <t>Cut the Rope: Learn English with Om Nom (Volume 2)</t>
  </si>
  <si>
    <t>s7637</t>
  </si>
  <si>
    <t>Coup!</t>
  </si>
  <si>
    <t>Simon Cellan Jones</t>
  </si>
  <si>
    <t>Jared Harris, Robert Bathurst</t>
  </si>
  <si>
    <t>s7638</t>
  </si>
  <si>
    <t>Colorful Colorado</t>
  </si>
  <si>
    <t>Mark Knigjht</t>
  </si>
  <si>
    <t>s7639</t>
  </si>
  <si>
    <t>Clown Motel Vacancies</t>
  </si>
  <si>
    <t>Jason Mills</t>
  </si>
  <si>
    <t>Kiana Passmore, Darren Andrichuck, Scott Osborne, Daniel Diemer, Robert Allan Hughes, Brooke Walker, Paul Mills, Jason Mills, Momona Komagata, Kirra Rayne, Hans Potter</t>
  </si>
  <si>
    <t>s7640</t>
  </si>
  <si>
    <t>Checkmate</t>
  </si>
  <si>
    <t>Prasad Velampalli</t>
  </si>
  <si>
    <t>Vishnu Priya, Rajendra Prasad, Diksha Panth</t>
  </si>
  <si>
    <t>s7641</t>
  </si>
  <si>
    <t>Center Stage: Turn It Up</t>
  </si>
  <si>
    <t>Steven Jacobson</t>
  </si>
  <si>
    <t>Kenny Wormald, Rachele Brooke Smith, Sarah Jayne Jensen, Ethan Stiefel, Peter Gallagher</t>
  </si>
  <si>
    <t>s7642</t>
  </si>
  <si>
    <t>Burton and Taylor</t>
  </si>
  <si>
    <t>Helena Bonham Carter, Dominic West</t>
  </si>
  <si>
    <t>s7643</t>
  </si>
  <si>
    <t>Brazen Hussies</t>
  </si>
  <si>
    <t>Elijah Moshinsky</t>
  </si>
  <si>
    <t>Julie Walters, Robert Lindsay, Alun Armstrong, Chrissy Rock</t>
  </si>
  <si>
    <t>s7644</t>
  </si>
  <si>
    <t>Born Kicking</t>
  </si>
  <si>
    <t>Mandie Fletcher</t>
  </si>
  <si>
    <t>Eve Barker, Denis Lawson</t>
  </si>
  <si>
    <t>s7645</t>
  </si>
  <si>
    <t>Born Equal</t>
  </si>
  <si>
    <t>Dominic Savage</t>
  </si>
  <si>
    <t>Colin Firth, Robert Carlyle, Anne-Marie Duff</t>
  </si>
  <si>
    <t>s7646</t>
  </si>
  <si>
    <t>Bookmark: Selected Exits</t>
  </si>
  <si>
    <t>Tristram Powell</t>
  </si>
  <si>
    <t>Anthony Hopkins, Robert Pugh</t>
  </si>
  <si>
    <t>s7647</t>
  </si>
  <si>
    <t>Bloodthirsty</t>
  </si>
  <si>
    <t>Amelia Moses</t>
  </si>
  <si>
    <t>Lauren Beatty, Greg Bryk, Katharine King So</t>
  </si>
  <si>
    <t>s7648</t>
  </si>
  <si>
    <t>Black Easter</t>
  </si>
  <si>
    <t>Trevor Eve, Amanda Ooms, Peter Stormare</t>
  </si>
  <si>
    <t>s7649</t>
  </si>
  <si>
    <t>Black and White</t>
  </si>
  <si>
    <t>James Toback</t>
  </si>
  <si>
    <t>Robert Downey Jr., Jared Leto, Michael B. Jordan, Ben Stiller, Elijah Wood</t>
  </si>
  <si>
    <t>s7650</t>
  </si>
  <si>
    <t>Bill Winston Ministries Draft</t>
  </si>
  <si>
    <t>Dr. Bill Winston</t>
  </si>
  <si>
    <t>s7651</t>
  </si>
  <si>
    <t>Bel Ami</t>
  </si>
  <si>
    <t>Declan Donnellan, Nick Ormerod</t>
  </si>
  <si>
    <t>Robert Pattinson, Uma Thurman, Kristin Scott Thomas, Christina Ricci, Colm Meaney, Philip Glenister, Holliday Grainger</t>
  </si>
  <si>
    <t>s7652</t>
  </si>
  <si>
    <t>Beat The Devil</t>
  </si>
  <si>
    <t>Humphrey Bogart, Jennifer Jones, Gina Lollobrigida, Robert Morley, Peter Lorre, Marco Tulli</t>
  </si>
  <si>
    <t>s7653</t>
  </si>
  <si>
    <t>Awakening The Zodiac</t>
  </si>
  <si>
    <t>Jonathan Wright</t>
  </si>
  <si>
    <t>Shane West, Leslie Bibb, Matt Craven, Nicholas Campbell, Kenneth Welsh, Stephen McHattie, John Bregar, Eva Link, Jennie Esnard, Douglass Kidd, Sandye Wilson, Jason Hook</t>
  </si>
  <si>
    <t>s7654</t>
  </si>
  <si>
    <t>ARMS OF MY ENEMY</t>
  </si>
  <si>
    <t>Adrian Jolivet, Gregoire Colin, Mylene St-Saveur</t>
  </si>
  <si>
    <t>s7655</t>
  </si>
  <si>
    <t>All Things Bright and Beautiful</t>
  </si>
  <si>
    <t>Barry Devlin</t>
  </si>
  <si>
    <t>Tom Wilkinson, Ciaran Fitzgerald, Gabriel Byrne</t>
  </si>
  <si>
    <t>s7656</t>
  </si>
  <si>
    <t>Three Roses</t>
  </si>
  <si>
    <t>Parameswar</t>
  </si>
  <si>
    <t>Rambha, Jyothika, Laila, Vivek</t>
  </si>
  <si>
    <t>s7657</t>
  </si>
  <si>
    <t>The White Orchid</t>
  </si>
  <si>
    <t>Steve Anderson</t>
  </si>
  <si>
    <t>Olivia Thirlby, John Carroll Lynch, Jennifer Beals</t>
  </si>
  <si>
    <t>s7658</t>
  </si>
  <si>
    <t>The Flock</t>
  </si>
  <si>
    <t>Andrew Lau</t>
  </si>
  <si>
    <t>Richard Gere, Claire Danes, KaDee Strickland, Ray Wise</t>
  </si>
  <si>
    <t>s7659</t>
  </si>
  <si>
    <t>Reunion of Champions</t>
  </si>
  <si>
    <t>Damion Damaske</t>
  </si>
  <si>
    <t>Markesha Chatfield, Stephanie Wong, John F. Thomas, Nick Theurer, Damion Damaske, Edmund Kwan</t>
  </si>
  <si>
    <t>s7660</t>
  </si>
  <si>
    <t>Pioneer</t>
  </si>
  <si>
    <t>Erik SkjoldbjÃ¦rg</t>
  </si>
  <si>
    <t>Aksel Hennie, Wes Bentley, Stephanie Sigman</t>
  </si>
  <si>
    <t>s7661</t>
  </si>
  <si>
    <t>Neela Malargal</t>
  </si>
  <si>
    <t>Kamal Haasan, Sridevi, Major Sundarrajan, K. R. Vijaya</t>
  </si>
  <si>
    <t>s7662</t>
  </si>
  <si>
    <t>Kalathur Gramam</t>
  </si>
  <si>
    <t>Saran K Advaithan</t>
  </si>
  <si>
    <t>Kishore, Yagna Shetty, Mithun kumar, Sulile Kumar</t>
  </si>
  <si>
    <t>s7663</t>
  </si>
  <si>
    <t>Cruel Train</t>
  </si>
  <si>
    <t>Malcolm McKay</t>
  </si>
  <si>
    <t>David Suchet, Saskia Reeves, Adrian Dunbar, Minnie Driver</t>
  </si>
  <si>
    <t>s7664</t>
  </si>
  <si>
    <t>Count Dracula</t>
  </si>
  <si>
    <t>Philip Saville</t>
  </si>
  <si>
    <t>Louis Jourdan, Frank Finlay, Susan Penhaligon, Jack Shepherd, Bosco Hogan</t>
  </si>
  <si>
    <t>s7665</t>
  </si>
  <si>
    <t>Copenhagen</t>
  </si>
  <si>
    <t>Howard Davies</t>
  </si>
  <si>
    <t>Stephen Rea, Daniel Craig, Francesca Annis</t>
  </si>
  <si>
    <t>s7666</t>
  </si>
  <si>
    <t>Alaigal Oivathillai</t>
  </si>
  <si>
    <t>Karthik, Radha, Thiagarajan, Silk Smitha</t>
  </si>
  <si>
    <t>s7667</t>
  </si>
  <si>
    <t>The Whistleblower</t>
  </si>
  <si>
    <t>Larysa Kondracki</t>
  </si>
  <si>
    <t>Rachel Weisz, Vanessa Redgrave, Monica Bellucci, David Strathairn, Benedict Cumberbatch, Liam Cunningham, Luke Treadaway</t>
  </si>
  <si>
    <t>Canada, Germany</t>
  </si>
  <si>
    <t>s7668</t>
  </si>
  <si>
    <t>Spiked</t>
  </si>
  <si>
    <t>Juan Martinez Vera</t>
  </si>
  <si>
    <t>Aidan Quinn, Deirdre Lovejoy, Carlos Gomez, Danay Garcia, Wendy Makkena, Lovensky Jean-Baptiste, Walter Belenky, Sal Lopez, Christopher Rich</t>
  </si>
  <si>
    <t>s7669</t>
  </si>
  <si>
    <t>Mulberry Street</t>
  </si>
  <si>
    <t>Jim Mickle</t>
  </si>
  <si>
    <t>Nick Damici, Kim Blair</t>
  </si>
  <si>
    <t>s7670</t>
  </si>
  <si>
    <t>Mr. Wise Guy</t>
  </si>
  <si>
    <t>s7671</t>
  </si>
  <si>
    <t>Lower Learning</t>
  </si>
  <si>
    <t>Mark Lafferty</t>
  </si>
  <si>
    <t>Rob Corddry, Jason Biggs, Eva Longoria Parker</t>
  </si>
  <si>
    <t>s7672</t>
  </si>
  <si>
    <t>Ju-On: The Grudge</t>
  </si>
  <si>
    <t>Shimizu Takashi</t>
  </si>
  <si>
    <t>Okina Megumi, Ito Misaki, Uehara Misa, Ichikawa Yui</t>
  </si>
  <si>
    <t>s7673</t>
  </si>
  <si>
    <t>Falling for Destiny</t>
  </si>
  <si>
    <t>Thomas Brecheisen</t>
  </si>
  <si>
    <t>Caresse King, Zach Kieft, Paige Lauren Billiot, Michael O'Neal</t>
  </si>
  <si>
    <t>Romance, Science Fiction, Suspense</t>
  </si>
  <si>
    <t>s7674</t>
  </si>
  <si>
    <t>Delicatessen</t>
  </si>
  <si>
    <t>Jean-Pierre Jeunet, Marc Caro</t>
  </si>
  <si>
    <t>Dominique Pinon, Marie-Laure Dougnac, Jean-Claude Dreyfus, Karin Viard, Rufus, Ticky Holgado, Jean-Francois Perrier</t>
  </si>
  <si>
    <t>s7675</t>
  </si>
  <si>
    <t>Crimes of the Heart</t>
  </si>
  <si>
    <t>Diane Keaton, Jessica Lange, Sissy Spacek, Sam Shepard, Tess Harper, David Carpenter, Hurd Hatfield, Beeson Carroll, Jean Willard, Tom Mason, Gregory Eugene Travis, Annie McKnight, Eleanor Eagle, Jessica Ezzell, Natalie Anderson</t>
  </si>
  <si>
    <t>s7676</t>
  </si>
  <si>
    <t>Bit</t>
  </si>
  <si>
    <t>Brad Michael Elmore</t>
  </si>
  <si>
    <t>Diana Hopper, Nicole Maines, James Paxton</t>
  </si>
  <si>
    <t>s7677</t>
  </si>
  <si>
    <t>Appuvinte Sathyanweshanam</t>
  </si>
  <si>
    <t>Sohanlal</t>
  </si>
  <si>
    <t>Master Ridhun, A.V.Anoop</t>
  </si>
  <si>
    <t>s7678</t>
  </si>
  <si>
    <t>Wrong Place, Wrong Time</t>
  </si>
  <si>
    <t>Justin Price</t>
  </si>
  <si>
    <t>Franziska Schissler, Justin Price, Bianca Stein, Alex Ryan Brown</t>
  </si>
  <si>
    <t>s7679</t>
  </si>
  <si>
    <t>Stories We Tell</t>
  </si>
  <si>
    <t>Pixie Bigelow, Deirdre Bowen, Geoffrey Bowes, John Buchan, Susy Buchan, Tom Butler</t>
  </si>
  <si>
    <t>s7680</t>
  </si>
  <si>
    <t>Shall We Play?</t>
  </si>
  <si>
    <t>Ann Forry</t>
  </si>
  <si>
    <t>Matreya Scarrwener, Blake Williams, Jessica McLeod, Michelle Creber</t>
  </si>
  <si>
    <t>s7681</t>
  </si>
  <si>
    <t>Sankarabharanam</t>
  </si>
  <si>
    <t>Uday Nandanavanam</t>
  </si>
  <si>
    <t>Nikhil Siddharth, Nanditha Raj, Anjali</t>
  </si>
  <si>
    <t>s7682</t>
  </si>
  <si>
    <t>RiffTrax: Frankenstein Island</t>
  </si>
  <si>
    <t>Michael J. Nelson, Kevin Murphy, Bill Corbett, John Carradine, Robert Clarke, Steve Brodie, Cameron Mitchell, Mystery Science Theater 3000 Guys</t>
  </si>
  <si>
    <t>s7683</t>
  </si>
  <si>
    <t>My Zoe</t>
  </si>
  <si>
    <t>Julie Delpy, Daniel BrÃ¼hl, Gemma Arterton, Sophia Ally, Richard Armitage, Saleh Bakri, Kerem Can, Lindsay Duncan</t>
  </si>
  <si>
    <t>s7684</t>
  </si>
  <si>
    <t>Kansas City</t>
  </si>
  <si>
    <t>Robert Altman</t>
  </si>
  <si>
    <t>Jennifer Jason Leigh, Steve Buscemi, Miranda Richardson</t>
  </si>
  <si>
    <t>s7685</t>
  </si>
  <si>
    <t>Into Dust</t>
  </si>
  <si>
    <t>Orlando Von Einsiedel</t>
  </si>
  <si>
    <t>Indu Sharma, Sudha Bhuchar, Danish Husain</t>
  </si>
  <si>
    <t>s7686</t>
  </si>
  <si>
    <t>God Raiga Vs King Ohga</t>
  </si>
  <si>
    <t>Shinpei Hayashiya</t>
  </si>
  <si>
    <t>s7687</t>
  </si>
  <si>
    <t>Black Butterfly</t>
  </si>
  <si>
    <t>Brian Goodman</t>
  </si>
  <si>
    <t>Antonio Banderas, Jonathan Rhys Meyers, Piper Perabo</t>
  </si>
  <si>
    <t>s7688</t>
  </si>
  <si>
    <t>Ye Nimishaniki Yemi Jaruguno Yevaru Oohinchedaru</t>
  </si>
  <si>
    <t>Vamshi Narasimha</t>
  </si>
  <si>
    <t>Ajay Kitimi, Ramesh Sarangula, Narayana Malathi, Tejaswi, Kumar Babu, Ramamurthy N</t>
  </si>
  <si>
    <t>s7689</t>
  </si>
  <si>
    <t>Walking Target - A Crime Caper Classic From 1960</t>
  </si>
  <si>
    <t>Edward L. Cahn</t>
  </si>
  <si>
    <t>Joan Evans, Ron Foster, Merry Anders, Harp McGuire, Robert Christopher</t>
  </si>
  <si>
    <t>s7690</t>
  </si>
  <si>
    <t>Track Of The Vampire</t>
  </si>
  <si>
    <t>Jack Hill, Stephanie Rothman</t>
  </si>
  <si>
    <t>s7691</t>
  </si>
  <si>
    <t>Three Summers</t>
  </si>
  <si>
    <t>Sandra Kogut</t>
  </si>
  <si>
    <t>Regina CasÃ©, RogÃ©rio FrÃ³es, Gisele FrÃ³es, JÃ©ssica Ellen, Alli Willow</t>
  </si>
  <si>
    <t>s7692</t>
  </si>
  <si>
    <t>Thooral Ninnu Pochchu</t>
  </si>
  <si>
    <t>K. Bhagyaraj, Sulakshana, M. N. Nambiar, Senthamarai</t>
  </si>
  <si>
    <t>s7693</t>
  </si>
  <si>
    <t>They Stole The Bomb</t>
  </si>
  <si>
    <t>Ion Popescu-Gopo</t>
  </si>
  <si>
    <t>s7694</t>
  </si>
  <si>
    <t>The Scoundrels</t>
  </si>
  <si>
    <t>Hung Tzu-huan</t>
  </si>
  <si>
    <t>Wu Kang-ren, JC Lin, Nana Lee</t>
  </si>
  <si>
    <t>s7695</t>
  </si>
  <si>
    <t>The Maitlands</t>
  </si>
  <si>
    <t>Lindsay Posner</t>
  </si>
  <si>
    <t>Eileen Atkins, Jennifer Ehle, Emma Fielding, Edward Fox, Bill Nighy, Harriet Walter, Samuel West</t>
  </si>
  <si>
    <t>s7696</t>
  </si>
  <si>
    <t>The Lost World</t>
  </si>
  <si>
    <t>Stuart Orme</t>
  </si>
  <si>
    <t>Bob Hoskins, Peter Falk, James Fox, Matthew Rhys</t>
  </si>
  <si>
    <t>s7697</t>
  </si>
  <si>
    <t>The Last House on the Street</t>
  </si>
  <si>
    <t>Adam Berardi</t>
  </si>
  <si>
    <t>Mary Kate McCormick, Dylan Garcia, Ashley Rene, Jeremy Behie</t>
  </si>
  <si>
    <t>s7698</t>
  </si>
  <si>
    <t>The Healer</t>
  </si>
  <si>
    <t>Mike Hodges</t>
  </si>
  <si>
    <t>Paul Rhys, Geraldine James, Nicky Henson</t>
  </si>
  <si>
    <t>s7699</t>
  </si>
  <si>
    <t>The Habit of Beauty</t>
  </si>
  <si>
    <t>Mirko Pincelli</t>
  </si>
  <si>
    <t>Vincenzo Amato, Francesca Neri, Noel Clarke, Nico Mirallegro, Nick Moran, Kierston Wareing</t>
  </si>
  <si>
    <t>s7700</t>
  </si>
  <si>
    <t>The Great Kandinsky</t>
  </si>
  <si>
    <t>Terry Winsor</t>
  </si>
  <si>
    <t>Richard Harris, Tom Bell, Dorothy Tutin, Tim McInnerny, Ian Carmichael</t>
  </si>
  <si>
    <t>s7701</t>
  </si>
  <si>
    <t>The Glass House</t>
  </si>
  <si>
    <t>Tom Gries</t>
  </si>
  <si>
    <t>Alan Alda, Billy Dee Williams</t>
  </si>
  <si>
    <t>s7702</t>
  </si>
  <si>
    <t>The Clothes in the Wardrobe</t>
  </si>
  <si>
    <t>Waris Hussein</t>
  </si>
  <si>
    <t>Jeanne Moreau, Joan Plowright, Julie Walters, David Threlfall, Lena Headey</t>
  </si>
  <si>
    <t>s7703</t>
  </si>
  <si>
    <t>The Angry Red Planet - Original Version Of The Sci-Fi Classic!</t>
  </si>
  <si>
    <t>Gerald Mohr, Nora Hayden, Les Tremayne, Jack Kruschen, Paul Hahn</t>
  </si>
  <si>
    <t>s7704</t>
  </si>
  <si>
    <t>The Adventures of Robert Louis Stevenson</t>
  </si>
  <si>
    <t>Andrew Thompson</t>
  </si>
  <si>
    <t>Tom Conti</t>
  </si>
  <si>
    <t>s7705</t>
  </si>
  <si>
    <t>Stranger from Shaolin</t>
  </si>
  <si>
    <t>Lu Chun Ku</t>
  </si>
  <si>
    <t>Wong Hang Sau, Kao Kang</t>
  </si>
  <si>
    <t>s7706</t>
  </si>
  <si>
    <t>Spy Smasher Returns - A Feature Version Of The Classic Serial</t>
  </si>
  <si>
    <t>Kane Richmond, Marge Chapman, Sam Flint, Hans Schumm, Tristram Coffin, Franco Corsaro, Hans von Morhart, Georges Renavent</t>
  </si>
  <si>
    <t>s7707</t>
  </si>
  <si>
    <t>Spring</t>
  </si>
  <si>
    <t>Alexandra Swarens</t>
  </si>
  <si>
    <t>Emma Maddock, Alexandra Swarens</t>
  </si>
  <si>
    <t>s7708</t>
  </si>
  <si>
    <t>Elliot Knight, Elliot Cowan, Marama Corlett, Estella Daniels</t>
  </si>
  <si>
    <t>s7709</t>
  </si>
  <si>
    <t>She Was So Pretty</t>
  </si>
  <si>
    <t>Brooklyn Ewing</t>
  </si>
  <si>
    <t>Jerry Larew Jr, Whitlee Flinn, Justin Ewing</t>
  </si>
  <si>
    <t>s7710</t>
  </si>
  <si>
    <t>Sengottai</t>
  </si>
  <si>
    <t>C. V. Sasikumar</t>
  </si>
  <si>
    <t>Arjun, Meena, Rambha, Vijayakumar</t>
  </si>
  <si>
    <t>s7711</t>
  </si>
  <si>
    <t>Seithithaal</t>
  </si>
  <si>
    <t>Punch Bharat</t>
  </si>
  <si>
    <t>s7712</t>
  </si>
  <si>
    <t>Rory Calhoun in "The Big Caper" - A Bank Heist Film Noir Classic!</t>
  </si>
  <si>
    <t>Robert Stevens</t>
  </si>
  <si>
    <t>Rory Calhoun, Mary Costa, James Gregory, Roxanne Arlen, Paul Picerni, Robert H. Harris, Corey Allen</t>
  </si>
  <si>
    <t>s7713</t>
  </si>
  <si>
    <t>Robert Mitchum in "Thunder Road" - An Action Epic Loaded With Classic Cars!</t>
  </si>
  <si>
    <t>Arthur Ripley</t>
  </si>
  <si>
    <t>Robert Mitchum, Gene Barry, Jacque Aubuchon, Keely Smith, Trevor Bardette</t>
  </si>
  <si>
    <t>s7714</t>
  </si>
  <si>
    <t>Robert Mitchum &amp; Julie London in "The Wonderful Country" - A Technicolor Western Classic</t>
  </si>
  <si>
    <t>Robet Mitchum, Julie London, Gary Merrill, Albert Dekker, Jack Oakie</t>
  </si>
  <si>
    <t>s7715</t>
  </si>
  <si>
    <t>Raymond &amp; Miguel</t>
  </si>
  <si>
    <t>Raymond Pozo, Miguel CÃ©spedes, Brasheli Santos, Pedro PÃ©rez, Urdaneli Capell</t>
  </si>
  <si>
    <t>s7716</t>
  </si>
  <si>
    <t>Raising Jeffrey Dahmer</t>
  </si>
  <si>
    <t>Rich Ambler</t>
  </si>
  <si>
    <t>Bo Svenson, Scott Cordes, Cathy Barnett</t>
  </si>
  <si>
    <t>s7717</t>
  </si>
  <si>
    <t>Podhuvaga Emmanasu Thangam</t>
  </si>
  <si>
    <t>Thalapathy Prabhu</t>
  </si>
  <si>
    <t>Udhayanidhi Stalin, Nivetha Pethuraj, Parthiepan, Soori, Rajendran</t>
  </si>
  <si>
    <t>s7718</t>
  </si>
  <si>
    <t>PISHACHINI</t>
  </si>
  <si>
    <t>Ankit Bagde</t>
  </si>
  <si>
    <t>Prayag Sahu, Aditya Tiwari, Sanghmitra Bouddh, Jahnavi Chaturvedi, Bhoomika Sahu, Amit Ghosh, Ankit Bagde, Arav Ghosh</t>
  </si>
  <si>
    <t>s7719</t>
  </si>
  <si>
    <t>Peeping Tom</t>
  </si>
  <si>
    <t>Michael Powell</t>
  </si>
  <si>
    <t>Karl Heinz BÃ¶hm, Jack Watson, Moira Shearer, Anna Massey, Maxine Audley, Nigel Davenport</t>
  </si>
  <si>
    <t>s7720</t>
  </si>
  <si>
    <t>Outside The Law</t>
  </si>
  <si>
    <t>Cynthia Rothrock, Seamus Dever</t>
  </si>
  <si>
    <t>s7721</t>
  </si>
  <si>
    <t>Now Go Build with Werner Vogels</t>
  </si>
  <si>
    <t>Dr. Werner Vogels</t>
  </si>
  <si>
    <t>s7722</t>
  </si>
  <si>
    <t>Murderous Trance</t>
  </si>
  <si>
    <t>Arto Halonen</t>
  </si>
  <si>
    <t>Josh Lucas, Pilou Asbaek</t>
  </si>
  <si>
    <t>s7723</t>
  </si>
  <si>
    <t>Mia meets Morgenrot</t>
  </si>
  <si>
    <t>Ana Dordevic, Guido Drell, Tom von der Isar, Frederik Lenke, Gordana Heyden, Giulio Avise Caselli</t>
  </si>
  <si>
    <t>s7724</t>
  </si>
  <si>
    <t>Manal Kayiru 2</t>
  </si>
  <si>
    <t>Madhan Kumar</t>
  </si>
  <si>
    <t>S. Ve. Shekhar, Jaishree, Ashwin Shekhar, Poorna, Visu, Jagan</t>
  </si>
  <si>
    <t>s7725</t>
  </si>
  <si>
    <t>Killing Me Softly</t>
  </si>
  <si>
    <t>Stephen Whittaker</t>
  </si>
  <si>
    <t>Maggie O'Neill, Peter Howitt</t>
  </si>
  <si>
    <t>s7726</t>
  </si>
  <si>
    <t>Katha Nayagan</t>
  </si>
  <si>
    <t>Tha. Muruganantham</t>
  </si>
  <si>
    <t>Vishnu Vishal, Catherine Tresa, Anandaraj, Soori, Saranya Ponvannan</t>
  </si>
  <si>
    <t>s7727</t>
  </si>
  <si>
    <t>Karma Cartel</t>
  </si>
  <si>
    <t>Vinay Forrt, Sabumon Abdusamad, Jinu Joseph, Tony Luke, Shani Shaki, Franko Manjilla, Ahamed Shaheen, Rohini Idiccula</t>
  </si>
  <si>
    <t>India, Denmark</t>
  </si>
  <si>
    <t>s7728</t>
  </si>
  <si>
    <t>Kadhal Kasakuthaiya</t>
  </si>
  <si>
    <t>Dwarakh Raja</t>
  </si>
  <si>
    <t>Dhruvva, Venba, Charle, Kalpana, Deepa Nethran</t>
  </si>
  <si>
    <t>s7729</t>
  </si>
  <si>
    <t>Kadavul Irukaan Kumaru</t>
  </si>
  <si>
    <t>M. Rajesh</t>
  </si>
  <si>
    <t>G. V. Prakash Kumar, Nikki Galrani, Prakash Raj, RJ Balaji, Kayal Anandhi</t>
  </si>
  <si>
    <t>s7730</t>
  </si>
  <si>
    <t>Kadamban</t>
  </si>
  <si>
    <t>N. Ragavan</t>
  </si>
  <si>
    <t>Arya, Catherine Tresa, Deepraj Rana, Super Subbarayan, Madhusudhan Rao</t>
  </si>
  <si>
    <t>s7731</t>
  </si>
  <si>
    <t>It Might Be You</t>
  </si>
  <si>
    <t>Christopher Morahan</t>
  </si>
  <si>
    <t>Douglas Hodge, Frances Barber, Jim Carter</t>
  </si>
  <si>
    <t>s7732</t>
  </si>
  <si>
    <t>Insomnia Manica</t>
  </si>
  <si>
    <t>Dastan Khalili</t>
  </si>
  <si>
    <t>Dastan Khalili, Dahlia La Noir</t>
  </si>
  <si>
    <t>s7733</t>
  </si>
  <si>
    <t>In Your Dreams</t>
  </si>
  <si>
    <t>Simon Cellan Jones, Elinor Day</t>
  </si>
  <si>
    <t>Thandie Newton, Oliver Milburn</t>
  </si>
  <si>
    <t>s7734</t>
  </si>
  <si>
    <t>I Went Down</t>
  </si>
  <si>
    <t>Paddy Breathnach</t>
  </si>
  <si>
    <t>Brendan Gleeson, Peter McDonald, Tony Doyle</t>
  </si>
  <si>
    <t>s7735</t>
  </si>
  <si>
    <t>Hugh O'Brian in "The Brass Legend" - A Western Action Classic</t>
  </si>
  <si>
    <t>Hugh O' Brian, Raymond Burr, Nancy Gates, Rebecca Welles, Robert Burton</t>
  </si>
  <si>
    <t>s7736</t>
  </si>
  <si>
    <t>Hi Life</t>
  </si>
  <si>
    <t>Roger Hedden</t>
  </si>
  <si>
    <t>Daryl Hannah, Eric Stoltz, Katrin Cartlidge, Campbell Scott, Charles Durning, Moira Kelly, Peter Riegert</t>
  </si>
  <si>
    <t>s7737</t>
  </si>
  <si>
    <t>Hell on Wheels</t>
  </si>
  <si>
    <t>Will Zens</t>
  </si>
  <si>
    <t>Marty Robbins, John Ashley, Gigi Perreau, Robert Dornan</t>
  </si>
  <si>
    <t>s7738</t>
  </si>
  <si>
    <t>He Who Lives In Hidden Lakes</t>
  </si>
  <si>
    <t>Zach Lona</t>
  </si>
  <si>
    <t>Kevin K. Gomez, Sarah Kopp, Lucas Lona, Rachel O'Connell, Charlie Bain, Arash Fakhrabadi, Helen Liaskos-Lona, Moriah Martel, Emily Camp, Vincent Banks, Katherine Bellantone, Eddie Lynch, Ali de Rosas, Dom Udell, Daphne Nitsuga, Patrys Jean Destin, Shannon Angel, John McDonnell, Derek Johnson, Pete Laughlin, Nora King, Alan Prince, Chrissy Rejcek, Jordan Bridgman, Jeremiah Davis, Trina Love, Martin Davis, Nick Alonzo, Anthony Gibson, Zach Lona</t>
  </si>
  <si>
    <t>s7739</t>
  </si>
  <si>
    <t>Hawkins</t>
  </si>
  <si>
    <t>Robert Lindsay, Elizabeth McGovern</t>
  </si>
  <si>
    <t>s7740</t>
  </si>
  <si>
    <t>Green-Eyed Monster</t>
  </si>
  <si>
    <t>Jane Prowse</t>
  </si>
  <si>
    <t>Fay Ripley, Emma Fielding, Hugo Speer</t>
  </si>
  <si>
    <t>s7741</t>
  </si>
  <si>
    <t>Golden Mistress - An Action Adventure Voodoo Thriller</t>
  </si>
  <si>
    <t>Abner Biberman</t>
  </si>
  <si>
    <t>John Agar, Rosemarie Stack, Abner Biberman, AndrÃª Narcisse, Jacques Molant</t>
  </si>
  <si>
    <t>s7742</t>
  </si>
  <si>
    <t>Go Now</t>
  </si>
  <si>
    <t>Robert Carlyle, Juliet Aubrey, James Nesbitt, Sophie Okonedo, Darren Tighe</t>
  </si>
  <si>
    <t>s7743</t>
  </si>
  <si>
    <t>Gentleman Thief</t>
  </si>
  <si>
    <t>Justin Hardy</t>
  </si>
  <si>
    <t>Nigel Havers, Michael French</t>
  </si>
  <si>
    <t>s7744</t>
  </si>
  <si>
    <t>Gary Cooper in "Return To Paradise" - The South Pacific Adventure Classic!</t>
  </si>
  <si>
    <t>Gary Cooper, Roberta Hanes, John Hudson, Hans Kruse, Howard Paulsen</t>
  </si>
  <si>
    <t>s7745</t>
  </si>
  <si>
    <t>Friends Family &amp; Lovers</t>
  </si>
  <si>
    <t>Michael Ballard</t>
  </si>
  <si>
    <t>William Jefferson Jr., Brandon J Minor, Aubrey Wood, Edward Williams III, Amimbola Osundairo</t>
  </si>
  <si>
    <t>s7746</t>
  </si>
  <si>
    <t>Flowers of the Forest</t>
  </si>
  <si>
    <t>Michael Whyte</t>
  </si>
  <si>
    <t>Lia Williams, Pauline Collins, Clive Russell, Kelly Macdonald</t>
  </si>
  <si>
    <t>s7747</t>
  </si>
  <si>
    <t>Evil Everywhere</t>
  </si>
  <si>
    <t>Mykee Morettini</t>
  </si>
  <si>
    <t>s7748</t>
  </si>
  <si>
    <t>Every Time I Die</t>
  </si>
  <si>
    <t>Robi Michael</t>
  </si>
  <si>
    <t>Drew Fontiero, Marc Menchaca, Michelle Macedo, Tyler White, Melissa Macedo</t>
  </si>
  <si>
    <t>s7749</t>
  </si>
  <si>
    <t>Enakku Vaaitha Adimaigal</t>
  </si>
  <si>
    <t>Mahendran Rajamani</t>
  </si>
  <si>
    <t>Jai, Pranitha, Karunakaran, Kaali Venkat, Naveen George Thomas</t>
  </si>
  <si>
    <t>s7750</t>
  </si>
  <si>
    <t>Eartha Kitt &amp; Sammy Davis Jr. in "Anna Lucasta" - All Black Cast Classic!</t>
  </si>
  <si>
    <t>Arnold Laven</t>
  </si>
  <si>
    <t>Eartha Kitt, Frederick O'Neal, Henry Scott, Rex Ingram, James Edwards, Isabel Cooley</t>
  </si>
  <si>
    <t>s7751</t>
  </si>
  <si>
    <t>Dark Room</t>
  </si>
  <si>
    <t>Antonio Jefferson</t>
  </si>
  <si>
    <t>George McGill, David Hanauer, Tresa Walker</t>
  </si>
  <si>
    <t>s7752</t>
  </si>
  <si>
    <t>Cortez</t>
  </si>
  <si>
    <t>Cheryl Nichols</t>
  </si>
  <si>
    <t>Arron Shiver, Cheryl Nichols, Drago Sumonja, Judith Ivey, Jackson Shiver, Cassidy Freeman</t>
  </si>
  <si>
    <t>s7753</t>
  </si>
  <si>
    <t>Conjuring the Genie</t>
  </si>
  <si>
    <t>Scott Jeffrey</t>
  </si>
  <si>
    <t>Sarah T. Cohen, Megan Purvis, Barbara Dabson, Nicola Wright, Amanda-Jade Tyler</t>
  </si>
  <si>
    <t>s7754</t>
  </si>
  <si>
    <t>Cherished</t>
  </si>
  <si>
    <t>Sarah Lancashire, Timothy Spall</t>
  </si>
  <si>
    <t>s7755</t>
  </si>
  <si>
    <t>Chennai 600028 II</t>
  </si>
  <si>
    <t>Jai, Shiva, Vaibhav, Premji, Aravind Akash, Nithin Sathya, Vijay Vasanth, Ilavarasu, Vijayalakshmi</t>
  </si>
  <si>
    <t>s7756</t>
  </si>
  <si>
    <t>Care</t>
  </si>
  <si>
    <t>Antonia Bird</t>
  </si>
  <si>
    <t>s7757</t>
  </si>
  <si>
    <t>Bright Hair</t>
  </si>
  <si>
    <t>Chris Menaul</t>
  </si>
  <si>
    <t>Emilia Fox, James Purefoy</t>
  </si>
  <si>
    <t>s7758</t>
  </si>
  <si>
    <t>Breakout</t>
  </si>
  <si>
    <t>Brendan Fraser, Dominic Purcell, Ethan Suplee, Naomi Andrews, Ryan Byrne, Lara Daans, Holly Deveaux, Meegwun Fairbrother, Brendan Hennessey, Caine Hussey-Derrer, Andrew Jackson, Daniel Kash, Arcadia Kendall, Zion Forrest, Christian Martyn, G. Scott Paterson, Amy Price-Francis, Anthony Ulc</t>
  </si>
  <si>
    <t>s7759</t>
  </si>
  <si>
    <t>Breakable You</t>
  </si>
  <si>
    <t>Andrew Wagner</t>
  </si>
  <si>
    <t>Holly Hunter, Tony Shalhoub, Alfred Molina, Cristin Milioti</t>
  </si>
  <si>
    <t>s7760</t>
  </si>
  <si>
    <t>Bluestone Four Two</t>
  </si>
  <si>
    <t>Oliver Chris, Gary Carr, Tony Gardner, Kelly Adams, Stephen Wight, Katie Lyons, Scott Hoatson, Jamie Quinn</t>
  </si>
  <si>
    <t>s7761</t>
  </si>
  <si>
    <t>Bluestocking Crimes: Don't Leave Me This Way</t>
  </si>
  <si>
    <t>Janet McTeer, Imelda Staunton</t>
  </si>
  <si>
    <t>s7762</t>
  </si>
  <si>
    <t>Blue/Orange</t>
  </si>
  <si>
    <t>Brian Cox, John Simm, Shaun Parkes</t>
  </si>
  <si>
    <t>s7763</t>
  </si>
  <si>
    <t>Bliss</t>
  </si>
  <si>
    <t>Les Blair</t>
  </si>
  <si>
    <t>Douglas Hodge, Judith Scott, Saira Todd, Gary McDonald</t>
  </si>
  <si>
    <t>s7764</t>
  </si>
  <si>
    <t>Beyond the Barrier - The Classic Sci-Fi Shocker!</t>
  </si>
  <si>
    <t>Robert Clarke, Darlene Tompkins, Arianne Ulmer, Vladimir Sokoloff, John Van Dreelan</t>
  </si>
  <si>
    <t>s7765</t>
  </si>
  <si>
    <t>Beauty and the Beast</t>
  </si>
  <si>
    <t>David Lister</t>
  </si>
  <si>
    <t>Estella Warren, Damien Garvey, Rhett Giles, Melissa Thompson, Victor Parascos</t>
  </si>
  <si>
    <t>s7766</t>
  </si>
  <si>
    <t>Barbara Stanwyck &amp; Sterling Hayden in "Crime of Passion" - A Film Noir Classic</t>
  </si>
  <si>
    <t>Barbara Stanwyck, Sterling Hayden, Raymond Burr, Fay Wray, Virginia Gray</t>
  </si>
  <si>
    <t>s7767</t>
  </si>
  <si>
    <t>Bambino Mio</t>
  </si>
  <si>
    <t>Edward Bennett</t>
  </si>
  <si>
    <t>Julie Walters, Georges Corraface</t>
  </si>
  <si>
    <t>s7768</t>
  </si>
  <si>
    <t>Bad Boy Blues</t>
  </si>
  <si>
    <t>Andy Wilson</t>
  </si>
  <si>
    <t>Clive Owen, Maynard Eziashi, Christopher Fulford</t>
  </si>
  <si>
    <t>s7769</t>
  </si>
  <si>
    <t>Babs</t>
  </si>
  <si>
    <t>Dominic Leclerc</t>
  </si>
  <si>
    <t>Jaime Winstone, Samantha Spiro, Nick Moran, Zoe Wanamaker, Leanne Best, Barbara Windsor</t>
  </si>
  <si>
    <t>s7770</t>
  </si>
  <si>
    <t>Anuraag</t>
  </si>
  <si>
    <t>Ashok Kumar, Moushumi Chatterjee, Vinod Mehra, Nutan, Rajesh Khanna, Madan Puri, Satyendra Kapoor, Satyajeet, Abhi Bhattacharya, Anita Guha, Nasir Hussain, Mridula Rani, Asit Kumar Sen, Brahmachari, Lalita Kumari, Murad, David Abraham, Vijay Arora, Vinod Khanna</t>
  </si>
  <si>
    <t>s7771</t>
  </si>
  <si>
    <t>Anatomy Of A Psycho - The Paranoia Schlock Classic, Uncut!</t>
  </si>
  <si>
    <t>Boris Petroff</t>
  </si>
  <si>
    <t>Ronnie Burns, Darrell Howe, Pamela Lincoln, Judy Howard, Michael Granger, Frank Killmond, Russ Bender</t>
  </si>
  <si>
    <t>s7772</t>
  </si>
  <si>
    <t>Ammani</t>
  </si>
  <si>
    <t>Lakshmy Ramakrishnan, Subbalakshmi, Nithin Sathya, George Maryan, Robo Shankar</t>
  </si>
  <si>
    <t>s7773</t>
  </si>
  <si>
    <t>A Little Water</t>
  </si>
  <si>
    <t>Alexandra Zelman-Doring</t>
  </si>
  <si>
    <t>Molly Montgomery, Charles Warburton, Gregory James Cohan, Frances Eve</t>
  </si>
  <si>
    <t>s7774</t>
  </si>
  <si>
    <t>A Breed of Heroes</t>
  </si>
  <si>
    <t>Diamuid Lawrence</t>
  </si>
  <si>
    <t>Samuel West, Nicholas Farrell, Richard Griffiths</t>
  </si>
  <si>
    <t>s7775</t>
  </si>
  <si>
    <t>5 Souls</t>
  </si>
  <si>
    <t>Brett Donowho</t>
  </si>
  <si>
    <t>Ian Bohen, Samaire Armstrong, Steve Bacic, Lynn Blackburn</t>
  </si>
  <si>
    <t>s7776</t>
  </si>
  <si>
    <t>Winner Take All</t>
  </si>
  <si>
    <t>Paul Bogart</t>
  </si>
  <si>
    <t>Shirley Jones, Laurence Luckinbill, Sam Groom</t>
  </si>
  <si>
    <t>s7777</t>
  </si>
  <si>
    <t>Wallpaper</t>
  </si>
  <si>
    <t>s7778</t>
  </si>
  <si>
    <t>Ulkuthu</t>
  </si>
  <si>
    <t>Caarthick Raju</t>
  </si>
  <si>
    <t>Dinesh, Nandita Swetha, Bala Saravanan, Sriman, John Vijay</t>
  </si>
  <si>
    <t>s7779</t>
  </si>
  <si>
    <t>Theeviram</t>
  </si>
  <si>
    <t>Michael Muthu</t>
  </si>
  <si>
    <t>Amzath Khan, Gokul Anand, Arjun Chidambaram</t>
  </si>
  <si>
    <t>s7780</t>
  </si>
  <si>
    <t>The Secret Life of the World's Busiest Airport</t>
  </si>
  <si>
    <t>David Johnson</t>
  </si>
  <si>
    <t>s7781</t>
  </si>
  <si>
    <t>The Rev</t>
  </si>
  <si>
    <t>Tiny Lister, Jo-Marie Payton, John Petritz, Tanjareen Martin-Thomas</t>
  </si>
  <si>
    <t>s7782</t>
  </si>
  <si>
    <t>The Million Dollar Hotel</t>
  </si>
  <si>
    <t>Jeremy Davis, Milla Jovovich, Mel Gibson</t>
  </si>
  <si>
    <t>s7783</t>
  </si>
  <si>
    <t>The GiggleBellies: Monster Trucks</t>
  </si>
  <si>
    <t>TheGiggleBellies</t>
  </si>
  <si>
    <t>The GiggleBellies Monster Trucks</t>
  </si>
  <si>
    <t>s7784</t>
  </si>
  <si>
    <t>The Dark Room</t>
  </si>
  <si>
    <t>Dervla Kirwan, James Wilby, Paul Freeman, Nicholas Gecks</t>
  </si>
  <si>
    <t>s7785</t>
  </si>
  <si>
    <t>The Color of Time</t>
  </si>
  <si>
    <t>Edna Luise Biesold, Sarah-Violet Bliss, Bruce Thierry Cheung, Gabrielle Demeestere, Alexis Gambis, Brooke Goldfinch, Shripriya Mahesh, Pamela Romanowsky, Tine Thomasen, Shruti Ganguly, Virginia Urreiztieta, Omar ZÃºÃ±iga Hidalgo</t>
  </si>
  <si>
    <t>Bruce Campbell, Henry Hopper, James Franco, Jessica Chastain, Mila Kunis, Zach Braff</t>
  </si>
  <si>
    <t>s7786</t>
  </si>
  <si>
    <t>Stand-Up Shorts</t>
  </si>
  <si>
    <t>Tihany Sengupta, Vipul Mathur</t>
  </si>
  <si>
    <t>Shreeja Chaturvedi, Aadar Malik, Ramya Ramapriya, Shankar Chugani</t>
  </si>
  <si>
    <t>s7787</t>
  </si>
  <si>
    <t>Stalled</t>
  </si>
  <si>
    <t>Christian James</t>
  </si>
  <si>
    <t>Dan Palmer, Tamaryn Payne, Antonia Bernath, Mark Holden</t>
  </si>
  <si>
    <t>s7788</t>
  </si>
  <si>
    <t>Secret Life of the Long-Haul Flight</t>
  </si>
  <si>
    <t>Iain A. Hunt</t>
  </si>
  <si>
    <t>s7789</t>
  </si>
  <si>
    <t>Raja Ranguski</t>
  </si>
  <si>
    <t>Shirish Saravanan, Chandini Tamilarasan, Anupama Kumar, Kalloori Vinoth</t>
  </si>
  <si>
    <t>s7790</t>
  </si>
  <si>
    <t>Patra Vaitha Nerupondru</t>
  </si>
  <si>
    <t>Vinoth Rajendran</t>
  </si>
  <si>
    <t>Ranjith, Dinesh Sadasivam, Smruthi Venkat</t>
  </si>
  <si>
    <t>s7791</t>
  </si>
  <si>
    <t>Packed To The Rafters</t>
  </si>
  <si>
    <t>Rebecca Gibney, Erik Thomson, Michael Caton, George Houvardas, Hugh Sheridan, Angus McLaren</t>
  </si>
  <si>
    <t>s7792</t>
  </si>
  <si>
    <t>Oh My Kadavule</t>
  </si>
  <si>
    <t>Ashwath Marimuthu</t>
  </si>
  <si>
    <t>Ashok Selvan, Ritika Singh, Vani Bhojan, Sha Ra, M. S. Bhaskar</t>
  </si>
  <si>
    <t>s7793</t>
  </si>
  <si>
    <t>Nethraa</t>
  </si>
  <si>
    <t>A. Venkatesh</t>
  </si>
  <si>
    <t>Vinay, Thaman Kumar, Subiksha, Riythvika, Robo Shankar</t>
  </si>
  <si>
    <t>s7794</t>
  </si>
  <si>
    <t>Nervous Energy</t>
  </si>
  <si>
    <t>Jean Stewart</t>
  </si>
  <si>
    <t>Alfred Molina, Cal MacAninch, Siobhan Redmond, Annette Crosbie</t>
  </si>
  <si>
    <t>s7795</t>
  </si>
  <si>
    <t>Nee Naan Nizhal</t>
  </si>
  <si>
    <t>John Robinson</t>
  </si>
  <si>
    <t>Ishitha Chauhan, Arjun Lal, R. Sarathkumar, Devan, Manoj K. Jayan, M. S. Bhaskar</t>
  </si>
  <si>
    <t>s7796</t>
  </si>
  <si>
    <t>Mumbai Diaries</t>
  </si>
  <si>
    <t>Mohit Raina, Konkona Sen Sharma, Shreya Dhanwanthary, Sikander Khan, Harpreet Singh, Amit Verma, Abhinav Ranga, Akshay Kohli, Kunj Anand, Pushkaraj Chirputkar, Natasha Bharadwaj, Satyajeet Dubey, Mrunmayee Deshpande, Adithi Kalkunte, Gauri Balaji, Prakash Belawadi, Akshar Kothari, Sucharita Juvekar, Mohini Sharma, Harssh Singh, Mishal Raheja, Tina Desai, Indraneel Bhattacharya, Aditi Gulati, Vasundhara Kaul</t>
  </si>
  <si>
    <t>s7797</t>
  </si>
  <si>
    <t>Memories of Reality</t>
  </si>
  <si>
    <t>Nolan Lawlor, John Christensen</t>
  </si>
  <si>
    <t>Zane Zakroff, Zachary Fox, Ernie Colquette, Nolan Lawlor, Zola Feasel, John Christensen, William Fuentes</t>
  </si>
  <si>
    <t>s7798</t>
  </si>
  <si>
    <t>Megiddo: The Omega Code 2</t>
  </si>
  <si>
    <t>Michael York, Michael Biehn, Joseph Makkar, Guy Siner, Diane Venora, Michael Chinyamurindi</t>
  </si>
  <si>
    <t>s7799</t>
  </si>
  <si>
    <t>Meendum Oru Mariyathai</t>
  </si>
  <si>
    <t>Bharathiraja, Nakshatra, Fenon J Rodriguez, Joe Malloori, Mounika</t>
  </si>
  <si>
    <t>s7800</t>
  </si>
  <si>
    <t>Measure for Measure</t>
  </si>
  <si>
    <t>David Thacker</t>
  </si>
  <si>
    <t>Tom Wilkinson, Juliet Aubrey, Corin Redgrave, Sue Johnston, Ian Bannen</t>
  </si>
  <si>
    <t>s7801</t>
  </si>
  <si>
    <t>Lovecraft: Fear of the Unknown</t>
  </si>
  <si>
    <t>Frank H. Woodward</t>
  </si>
  <si>
    <t>Guillermo Del Toro, Neil Gaiman, John Carpenter, Stuart Gordon, Peter Straub</t>
  </si>
  <si>
    <t>s7802</t>
  </si>
  <si>
    <t>Leap of Faith</t>
  </si>
  <si>
    <t>Zell Miller III, Tawanna Wilkins</t>
  </si>
  <si>
    <t>Jadyn Marshall, Jaret Washington, Victoria Nash, Dericka Wright, Nathan Wallace, Kenned Monroe, Justice Nicholson, Andrew Anderson, Isaac Okigweh</t>
  </si>
  <si>
    <t>s7803</t>
  </si>
  <si>
    <t>Kural Kumaran | à®•à¯à®°à®²à¯ à®•à¯à®®à®°à®©à¯ | Mahendran K | Comedy | Romantic</t>
  </si>
  <si>
    <t>Mahendran K</t>
  </si>
  <si>
    <t>Mahendran K, Madu Iyer, Padhmanabhan, Ajay</t>
  </si>
  <si>
    <t>s7804</t>
  </si>
  <si>
    <t>King Girl</t>
  </si>
  <si>
    <t>Sam Miller</t>
  </si>
  <si>
    <t>Louise Atkins, Cathy Purcell, Parminder Nagra</t>
  </si>
  <si>
    <t>s7805</t>
  </si>
  <si>
    <t>Kidloom Songs</t>
  </si>
  <si>
    <t>Kidloom</t>
  </si>
  <si>
    <t>s7806</t>
  </si>
  <si>
    <t>Johnny</t>
  </si>
  <si>
    <t>Pa.Vetriselvan</t>
  </si>
  <si>
    <t>Prashanth, Sanchita Shetty, Prabhu, Anandaraj, Sayaji Shinde</t>
  </si>
  <si>
    <t>s7807</t>
  </si>
  <si>
    <t>Into the Fire</t>
  </si>
  <si>
    <t>Jane Howell</t>
  </si>
  <si>
    <t>Donal McCann, Sue Johnston, Sharon Duce, David Morrissey</t>
  </si>
  <si>
    <t>s7808</t>
  </si>
  <si>
    <t>Hostage</t>
  </si>
  <si>
    <t>Eddie Augustin</t>
  </si>
  <si>
    <t>Nicole Henderson, Mike Cannz, Daryl Makrs, Tina Trineer, Maria Jimena Osorio, Simon Pelletier</t>
  </si>
  <si>
    <t>s7809</t>
  </si>
  <si>
    <t>Home Invasion</t>
  </si>
  <si>
    <t>David S. Jackson</t>
  </si>
  <si>
    <t>Veronica Hamel, Bonnie Root, Cress Williams, Joe Ivy</t>
  </si>
  <si>
    <t>s7810</t>
  </si>
  <si>
    <t>Heart Surgeon</t>
  </si>
  <si>
    <t>Audrey Cooke</t>
  </si>
  <si>
    <t>Nigal Havers, Lorcan Cranitch</t>
  </si>
  <si>
    <t>s7811</t>
  </si>
  <si>
    <t>Great Moments in Aviation</t>
  </si>
  <si>
    <t>Beeban Kidron</t>
  </si>
  <si>
    <t>Vanessa Redgrave, John Hurt, Dorothy Tutin, Jonathan Pryce</t>
  </si>
  <si>
    <t>s7812</t>
  </si>
  <si>
    <t>Goliath</t>
  </si>
  <si>
    <t>Billy Bob Thornton, Nina Arianda, Tania Raymonde</t>
  </si>
  <si>
    <t>s7813</t>
  </si>
  <si>
    <t>Gigglebug</t>
  </si>
  <si>
    <t>Santtu Karvonen</t>
  </si>
  <si>
    <t>s7814</t>
  </si>
  <si>
    <t>Genghis Cohn</t>
  </si>
  <si>
    <t>Robert Lindsay, Antony Sher, Diana Rigg</t>
  </si>
  <si>
    <t>s7815</t>
  </si>
  <si>
    <t>Friday on My Mind</t>
  </si>
  <si>
    <t>Christopher Eccleston, Maggie O'Neill, David Calder</t>
  </si>
  <si>
    <t>s7816</t>
  </si>
  <si>
    <t>Destined To Ride</t>
  </si>
  <si>
    <t>Denise Richards, Madeline Carroll, Joey Lawrence</t>
  </si>
  <si>
    <t>s7817</t>
  </si>
  <si>
    <t>Degrees of Error</t>
  </si>
  <si>
    <t>Mary McMurray</t>
  </si>
  <si>
    <t>Beth Goddard, Julian Glover</t>
  </si>
  <si>
    <t>s7818</t>
  </si>
  <si>
    <t>Defendor</t>
  </si>
  <si>
    <t>Peter Stebbings</t>
  </si>
  <si>
    <t>Woody Harrelson, Elias Koteas, Michael Kelly, Sandra Oh, Kat Dennings</t>
  </si>
  <si>
    <t>s7819</t>
  </si>
  <si>
    <t>Dead Ringers</t>
  </si>
  <si>
    <t>David Cronenberg</t>
  </si>
  <si>
    <t>Jeremy Irons, GeneviÃ¨ve Bujold, Heidi von Palleske, Barbara Gordon</t>
  </si>
  <si>
    <t>s7820</t>
  </si>
  <si>
    <t>Danny</t>
  </si>
  <si>
    <t>LC Santhanamoorthy</t>
  </si>
  <si>
    <t>Varalaxmi Sarathkumar, Vela Ramamoorthy, Anitha Sampath, Kawin</t>
  </si>
  <si>
    <t>s7821</t>
  </si>
  <si>
    <t>Cocktail</t>
  </si>
  <si>
    <t>Ra.Vijaya Murugan</t>
  </si>
  <si>
    <t>Yogi Babu, Niviksha Naidu, Mithun Maheswaran</t>
  </si>
  <si>
    <t>s7822</t>
  </si>
  <si>
    <t>Century</t>
  </si>
  <si>
    <t>Charles Dance, Clive Owen, Miranda Richardson, Robert Stephens</t>
  </si>
  <si>
    <t>s7823</t>
  </si>
  <si>
    <t>Byron</t>
  </si>
  <si>
    <t>Jonny Lee Miller, Vanessa Redgrave, Natasha Little, Julie Cox</t>
  </si>
  <si>
    <t>s7824</t>
  </si>
  <si>
    <t>Blackeyes</t>
  </si>
  <si>
    <t>Dennis Potter</t>
  </si>
  <si>
    <t>Gina Bellman, Michael Gough</t>
  </si>
  <si>
    <t>s7825</t>
  </si>
  <si>
    <t>Bhaskar Oru Rascal</t>
  </si>
  <si>
    <t>Siddique</t>
  </si>
  <si>
    <t>Arvind Swamy, Amala Paul, Baby Nainika, Master Raghavan, Soori, Nassar, Siddique</t>
  </si>
  <si>
    <t>s7826</t>
  </si>
  <si>
    <t>BedTime stories For Kids</t>
  </si>
  <si>
    <t>s7827</t>
  </si>
  <si>
    <t>Alice in Panchalinadu</t>
  </si>
  <si>
    <t>Sudhin Vamattam</t>
  </si>
  <si>
    <t>Kamya Ahlawat, Ajay Mathew</t>
  </si>
  <si>
    <t>s7828</t>
  </si>
  <si>
    <t>Abhiyum Anuvum</t>
  </si>
  <si>
    <t>B.R. Vijayalakshmi</t>
  </si>
  <si>
    <t>Tovino Thomas, Piaa Bajpai</t>
  </si>
  <si>
    <t>s7829</t>
  </si>
  <si>
    <t>A Mothers Testimony</t>
  </si>
  <si>
    <t>Julian Chojnacki</t>
  </si>
  <si>
    <t>Kate Jackson, Chad Allen, Susan Blakely, Keith Szarabajka, William R. Moses</t>
  </si>
  <si>
    <t>s7830</t>
  </si>
  <si>
    <t>A Fatal Inversion</t>
  </si>
  <si>
    <t>Douglas Hodge, Jeremy Northam</t>
  </si>
  <si>
    <t>s7831</t>
  </si>
  <si>
    <t>Welcome To Happiness</t>
  </si>
  <si>
    <t>Oliver Thompson</t>
  </si>
  <si>
    <t>Kyle Gallner, Olivia Thirlby, Nick Offerman</t>
  </si>
  <si>
    <t>s7832</t>
  </si>
  <si>
    <t>Unwanted Guest</t>
  </si>
  <si>
    <t>Beth Littleford, Ted King, Kate Mansi, Valentina Novakovic</t>
  </si>
  <si>
    <t>s7833</t>
  </si>
  <si>
    <t>Tiny Dancers</t>
  </si>
  <si>
    <t>Patrick Russell</t>
  </si>
  <si>
    <t>Brittany Cascone, Adam Brudnicki, Beau Yotty, Tracey Eman</t>
  </si>
  <si>
    <t>s7834</t>
  </si>
  <si>
    <t>These Old Broads</t>
  </si>
  <si>
    <t>Matthew Diamond</t>
  </si>
  <si>
    <t>Carrie Fisher, Shirley MacLaine, Elizabeth Taylor, Nestor Carbonell</t>
  </si>
  <si>
    <t>s7835</t>
  </si>
  <si>
    <t>The Breed</t>
  </si>
  <si>
    <t>Michael Oblowitz</t>
  </si>
  <si>
    <t>Bokeem Woodbine, Bai Ling, Zen Gesner, Adrian Paul</t>
  </si>
  <si>
    <t>s7836</t>
  </si>
  <si>
    <t>Sawan Ki Ghata</t>
  </si>
  <si>
    <t>Manoj Kumar, Sharmila Tagore, Mumtaz, Pran, Madan Puri, Jeevan, Mohan Choti, Sajjan, Padma Khanna, Sunder, S.N. Banerjee, Mridula Rani, Kundan, Neelam, Ratan Gaurang, Madhumati, Mauji Singh, Karan Singh</t>
  </si>
  <si>
    <t>s7837</t>
  </si>
  <si>
    <t>Rupi Kaur Live</t>
  </si>
  <si>
    <t>Rupi Kaur</t>
  </si>
  <si>
    <t>s7838</t>
  </si>
  <si>
    <t>RiffTrax: Breaker Breaker</t>
  </si>
  <si>
    <t>David D.Martin</t>
  </si>
  <si>
    <t>Michael J. Nelson, Kevin Murphy, Bill Corbett, Chuck Norris, George Murdock, Terry O' Connor, Jack Nance, Mystery Science Theater 3000 Guys</t>
  </si>
  <si>
    <t>s7839</t>
  </si>
  <si>
    <t>RIDE ON TIME</t>
  </si>
  <si>
    <t>s7840</t>
  </si>
  <si>
    <t>Paranormal Signs Investigations</t>
  </si>
  <si>
    <t>Alexander L., JÃ¼rgen H., Corinna P., Kurt T., Alexander P.</t>
  </si>
  <si>
    <t>Documentary, Suspense, Unscripted</t>
  </si>
  <si>
    <t>s7841</t>
  </si>
  <si>
    <t>Padaiveeran</t>
  </si>
  <si>
    <t>Dhana Sekaran</t>
  </si>
  <si>
    <t>Vijay Yesudas, Amritha Aiyer, Bharathiraja, Akhil</t>
  </si>
  <si>
    <t>s7842</t>
  </si>
  <si>
    <t>Paar Magaley Paar</t>
  </si>
  <si>
    <t>Sivaji Ganesan, Sowcar Janaki, R. Muthuraman, C. R. Vijayakumari, Pushpalatha</t>
  </si>
  <si>
    <t>s7843</t>
  </si>
  <si>
    <t>My Magic Pet Morphle - Songs for Kids</t>
  </si>
  <si>
    <t>s7844</t>
  </si>
  <si>
    <t>My Little Sweet Pea</t>
  </si>
  <si>
    <t>Keisuke Yoshida</t>
  </si>
  <si>
    <t>Maki Horikita, RyÃ»hei Matsuda, Kimiko Yo</t>
  </si>
  <si>
    <t>s7845</t>
  </si>
  <si>
    <t>Mother, May I Sleep With Danger</t>
  </si>
  <si>
    <t>Teryl Rothery, Lochlyn Munro, Tori Spelling</t>
  </si>
  <si>
    <t>s7846</t>
  </si>
  <si>
    <t>Mardi Gras: Spring Break</t>
  </si>
  <si>
    <t>Phil Dornfeld</t>
  </si>
  <si>
    <t>Josh Gad, Arielle Kebbel, Danneel Harris, Regina Hall, Nicholas D'Agosto, Bret Harrison, Carmen Electra</t>
  </si>
  <si>
    <t>s7847</t>
  </si>
  <si>
    <t>Knockdown</t>
  </si>
  <si>
    <t>Todd Bellanca</t>
  </si>
  <si>
    <t>Bai Ling, Tom Arnold, Josh Randall, Travis Aaron Wade, Alex Veadov</t>
  </si>
  <si>
    <t>s7848</t>
  </si>
  <si>
    <t>Kazhugu 2</t>
  </si>
  <si>
    <t>Sathyasiva</t>
  </si>
  <si>
    <t>Krishna Sekhar, Bindu Madhavi, Kaali Venkat, M. S. Bhaskar</t>
  </si>
  <si>
    <t>s7849</t>
  </si>
  <si>
    <t>Kalam</t>
  </si>
  <si>
    <t>Vinayan</t>
  </si>
  <si>
    <t>Prabhu, Laila, Kalabhavan Mani, Dileep</t>
  </si>
  <si>
    <t>s7850</t>
  </si>
  <si>
    <t>Jarugandi</t>
  </si>
  <si>
    <t>A. N. Pitchumani</t>
  </si>
  <si>
    <t>Jai, Reba Monica John, Amit Tiwari, Daniel Annie Pope, Robo Shankar</t>
  </si>
  <si>
    <t>s7851</t>
  </si>
  <si>
    <t>Iron Monkey 2</t>
  </si>
  <si>
    <t>Lu Chiang Chao, Lan Jing</t>
  </si>
  <si>
    <t>Donnie Yen, Billy Chow, Wu Ma</t>
  </si>
  <si>
    <t>s7852</t>
  </si>
  <si>
    <t>House Owner</t>
  </si>
  <si>
    <t>Kishore, Sriranjini, Pasanga Kishore, Lovelyn</t>
  </si>
  <si>
    <t>s7853</t>
  </si>
  <si>
    <t>Hattie</t>
  </si>
  <si>
    <t>Dan Zeff</t>
  </si>
  <si>
    <t>Ruth Jones, Robert Bathurst, Aidan Turner, Jeany Spark, Jay Simpson</t>
  </si>
  <si>
    <t>s7854</t>
  </si>
  <si>
    <t>Guigo Offline</t>
  </si>
  <si>
    <t>RenÃ© Guerra</t>
  </si>
  <si>
    <t>Antonio Haddad Aguerre, Pedro Goifman, Alexandre Cioletti, Roberto Rezende</t>
  </si>
  <si>
    <t>s7855</t>
  </si>
  <si>
    <t>Funny Face</t>
  </si>
  <si>
    <t>Tim Sutton</t>
  </si>
  <si>
    <t>Cosmo Jarvis, Dela Meskienyar, Jonny Lee Miller, Victor Garber, Jeremy Bobb, Dan Hedaya, Rhea Perlman</t>
  </si>
  <si>
    <t>s7856</t>
  </si>
  <si>
    <t>Freelancers: Mexico</t>
  </si>
  <si>
    <t>Bill Gentile</t>
  </si>
  <si>
    <t>s7857</t>
  </si>
  <si>
    <t>Fernando 4K UHD (Dubbed)</t>
  </si>
  <si>
    <t>s7858</t>
  </si>
  <si>
    <t>Fernando 4K UHD</t>
  </si>
  <si>
    <t>s7859</t>
  </si>
  <si>
    <t>Fernando (Dubbed)</t>
  </si>
  <si>
    <t>s7860</t>
  </si>
  <si>
    <t>Fernando</t>
  </si>
  <si>
    <t>s7861</t>
  </si>
  <si>
    <t>Faith of My Fathers</t>
  </si>
  <si>
    <t>Peter Markle</t>
  </si>
  <si>
    <t>Scott Glenn, Shawn Hatosy, Cary-Hiroyuki Tagawa, Erin Cottrell, Carol Dupuy, Joe Chrest, Michael Arata, Louis Dupuy</t>
  </si>
  <si>
    <t>s7862</t>
  </si>
  <si>
    <t>Embryo</t>
  </si>
  <si>
    <t>Patricio Valladares</t>
  </si>
  <si>
    <t>Romina Perazzo, Domingo GuzmÃ¡n, Carolina Escobar, Cristian Cuentrejoa, Evelyn Belmar, Paulina Facuse, Yuri Caceres, Giordano Rossi, Serge FranÃ§ois</t>
  </si>
  <si>
    <t>s7863</t>
  </si>
  <si>
    <t>Doorman</t>
  </si>
  <si>
    <t>Pradhuman Singh</t>
  </si>
  <si>
    <t>Peter Irving, Jayant Jaiswal</t>
  </si>
  <si>
    <t>s7864</t>
  </si>
  <si>
    <t>Different</t>
  </si>
  <si>
    <t>PULIN MITRA</t>
  </si>
  <si>
    <t>KAMAL RANJIT, RIDHI SINGH, MANOJ PANDIT, UMASHANKAR, HAMIR PRASHID</t>
  </si>
  <si>
    <t>s7865</t>
  </si>
  <si>
    <t>Devour</t>
  </si>
  <si>
    <t>John Flynn</t>
  </si>
  <si>
    <t>Stephen Baldwin, Tyne Daly, Allen Garfield</t>
  </si>
  <si>
    <t>s7866</t>
  </si>
  <si>
    <t>Devi 2</t>
  </si>
  <si>
    <t>Prabhu Deva, Tamannaah, Kovai Sarala, Nandita Swetha, Dimple Hayathi, RJ Balaji</t>
  </si>
  <si>
    <t>s7867</t>
  </si>
  <si>
    <t>Deceit</t>
  </si>
  <si>
    <t>Matthew Cole Weiss</t>
  </si>
  <si>
    <t>Emmanuelle Chriqui, Matt Long, Luke Mably</t>
  </si>
  <si>
    <t>s7868</t>
  </si>
  <si>
    <t>Crush</t>
  </si>
  <si>
    <t>Andie MacDowell, Imelda Staunton, Anna Chancellor, Kenny Doughty, Bill Paterson</t>
  </si>
  <si>
    <t>s7869</t>
  </si>
  <si>
    <t>Conspiracy</t>
  </si>
  <si>
    <t>Adam Marcus</t>
  </si>
  <si>
    <t>Val Kilmer, Jennifer Esposito, Gary Cole</t>
  </si>
  <si>
    <t>s7870</t>
  </si>
  <si>
    <t>College Kumar</t>
  </si>
  <si>
    <t>Hari Santhosh</t>
  </si>
  <si>
    <t>Prabhu, Madhubala</t>
  </si>
  <si>
    <t>s7871</t>
  </si>
  <si>
    <t>Circle</t>
  </si>
  <si>
    <t>Bekir Kulozu</t>
  </si>
  <si>
    <t>Richard Cerqueira, Dominick Mancino, Katrina Lenk, Jehan P Vassau, Ratnesh Dubey</t>
  </si>
  <si>
    <t>s7872</t>
  </si>
  <si>
    <t>Breaking Wind</t>
  </si>
  <si>
    <t>Danny Trejo, Emma Bell, Nic Novicki, Frank Pacheco</t>
  </si>
  <si>
    <t>s7873</t>
  </si>
  <si>
    <t>Blippi Explores a Water Park!</t>
  </si>
  <si>
    <t>s7874</t>
  </si>
  <si>
    <t>BisKoth</t>
  </si>
  <si>
    <t>R. Kannan</t>
  </si>
  <si>
    <t>Santhanam, Tara Alisha, Sowcar Janaki, Anandaraj, Rajendran, Aadukalam Naren</t>
  </si>
  <si>
    <t>s7875</t>
  </si>
  <si>
    <t>Annanukku Jai</t>
  </si>
  <si>
    <t>Dinesh, Mahima Nambiar, Radha Ravi, Mayilswamy</t>
  </si>
  <si>
    <t>s7876</t>
  </si>
  <si>
    <t>Wedding Wars</t>
  </si>
  <si>
    <t>John Stamos, Eric Dane, Bonnie Somerville, Sean Maher, Rosemary Dunsmore, Jayne Eastwood, James Brolin, Linda Kash, Cory Bowles</t>
  </si>
  <si>
    <t>s7877</t>
  </si>
  <si>
    <t>Vex</t>
  </si>
  <si>
    <t>Dwayne Parker</t>
  </si>
  <si>
    <t>Dwayne Parker, Marc SchÃ¶ttner, Kathleen Liautaud, Craig Betz, Ryan M. Shaw, Landra V. Phillips, Brittney Moniique</t>
  </si>
  <si>
    <t>s7878</t>
  </si>
  <si>
    <t>Varmaa</t>
  </si>
  <si>
    <t>Dhruv Vikram, Megha Chowdhury, Easwari Rao, Raiza Wilson, Sandra Amy</t>
  </si>
  <si>
    <t>s7879</t>
  </si>
  <si>
    <t>The Perfect Husband</t>
  </si>
  <si>
    <t>Beda Docampo Feijoo</t>
  </si>
  <si>
    <t>Tim Roth, Peter Firth, Ana Belen, Aitana Sanchez-Gijon, Eliska Balzerova</t>
  </si>
  <si>
    <t>s7880</t>
  </si>
  <si>
    <t>The Diamond Arm</t>
  </si>
  <si>
    <t>Leonid Gaidai</t>
  </si>
  <si>
    <t>Yuriy Nikulin, Nina Grebeshkova, Andrey Mironov, Anatoliy Papanov, Stanislav Chekan, Vladimir Gulyaev, Nonna Mordyukova, Svetlana Svetlichnaya, Roman Filippov, Grigoriy Shpigel, Leonid Kanevskiy, Igor Yasulovich, Maksim Nikulin, Aleksandra Lisyutina, Aleksandr Khvylya, Nikolay Romanov, Andrey Fayt</t>
  </si>
  <si>
    <t>s7881</t>
  </si>
  <si>
    <t>Tempt Raja</t>
  </si>
  <si>
    <t>Veernala Rama Krishna Rao</t>
  </si>
  <si>
    <t>Divya Rao, Posani Krishna Murali</t>
  </si>
  <si>
    <t>s7882</t>
  </si>
  <si>
    <t>Sniper: Ultimate Kill</t>
  </si>
  <si>
    <t>Claudio Fah</t>
  </si>
  <si>
    <t>Chad Michael Collins, Danay Garcia, Billy Zane, Tom Berenger, Joe Lando, Juan Sebastian Calero, Diana Hoyos, Paula Castana, Juan Pablo Gamboa</t>
  </si>
  <si>
    <t>s7883</t>
  </si>
  <si>
    <t>Scandal Sheet 1952 Crime Drama Thriller Film Noir Classic Mystery</t>
  </si>
  <si>
    <t>Broderick Crawford, Donna Reed</t>
  </si>
  <si>
    <t>s7884</t>
  </si>
  <si>
    <t>Poola Rangadu</t>
  </si>
  <si>
    <t>Veerabhadram Chowdary</t>
  </si>
  <si>
    <t>Sunil, Isha Chawla, Kota Srinivasa Rao, Pradeep Rawat, Dev Gill, Ali</t>
  </si>
  <si>
    <t>s7885</t>
  </si>
  <si>
    <t>Love Lies Bleeding</t>
  </si>
  <si>
    <t>Christian Slater, Jenna Dewan, Brian Gerahty</t>
  </si>
  <si>
    <t>s7886</t>
  </si>
  <si>
    <t>Kalyana Parisu</t>
  </si>
  <si>
    <t>Sridhar</t>
  </si>
  <si>
    <t>Gemini Ganesan, B. Saroja Devi, Vijayakumari, K. A. Thangavelu</t>
  </si>
  <si>
    <t>s7887</t>
  </si>
  <si>
    <t>Jezebel's Kiss</t>
  </si>
  <si>
    <t>Harvey Keith</t>
  </si>
  <si>
    <t>Malcolm McDowell, Meredith Baxter, Elizabeth Ruscio</t>
  </si>
  <si>
    <t>s7888</t>
  </si>
  <si>
    <t>It Had to Be You</t>
  </si>
  <si>
    <t>Steven Feder</t>
  </si>
  <si>
    <t>Natasha Henstridge, Michael Vartan, Michael Rispoli</t>
  </si>
  <si>
    <t>s7889</t>
  </si>
  <si>
    <t>In the Cold Light of Day</t>
  </si>
  <si>
    <t>Richard Monks</t>
  </si>
  <si>
    <t>Frances Barber, Jim Carter, Stephanie Cole, Bernard Hepton, Ronald Pickup, Margery Withers</t>
  </si>
  <si>
    <t>s7890</t>
  </si>
  <si>
    <t>If Paris Downcast</t>
  </si>
  <si>
    <t>Kan Qing Zhi, Zhang Han</t>
  </si>
  <si>
    <t>s7891</t>
  </si>
  <si>
    <t>Give Up The Ghost</t>
  </si>
  <si>
    <t>Chris Mullins</t>
  </si>
  <si>
    <t>Casey Blackwood, Jet Jandreau, Maxwell Rinehart, Anthony Montanaro</t>
  </si>
  <si>
    <t>s7892</t>
  </si>
  <si>
    <t>Ghost Town</t>
  </si>
  <si>
    <t>Jeff Kennedy, Dean Teaster</t>
  </si>
  <si>
    <t>Herbert Coward, Bill McKinney, DJ Perry</t>
  </si>
  <si>
    <t>s7893</t>
  </si>
  <si>
    <t>For Hope</t>
  </si>
  <si>
    <t>Dana Delany, Polly Bergen, Tracy Nelson, Harold Gould, Chris Demetral</t>
  </si>
  <si>
    <t>s7894</t>
  </si>
  <si>
    <t>Family Reunion</t>
  </si>
  <si>
    <t>Red Grant</t>
  </si>
  <si>
    <t>Red Grant, Reynaldo Rey, Bebe Drake</t>
  </si>
  <si>
    <t>s7895</t>
  </si>
  <si>
    <t>Dragon Half</t>
  </si>
  <si>
    <t>Kotono Mitsuishi, Mariko Kouda, Taeko Kawata</t>
  </si>
  <si>
    <t>s7896</t>
  </si>
  <si>
    <t>Cruel Intentions 2</t>
  </si>
  <si>
    <t>Roger Kumble</t>
  </si>
  <si>
    <t>Amy Adams, Mimi Rogers</t>
  </si>
  <si>
    <t>s7897</t>
  </si>
  <si>
    <t>Cover Versions</t>
  </si>
  <si>
    <t>Todd Berger</t>
  </si>
  <si>
    <t>Katie Cassidy, Drake Bell, Austin Swift, Jerry Trainor, Debby Ryan, Ashley Argota, Jenn An</t>
  </si>
  <si>
    <t>s7898</t>
  </si>
  <si>
    <t>Angulika</t>
  </si>
  <si>
    <t>Prem Aryan</t>
  </si>
  <si>
    <t>Priyamani, Dev Gill</t>
  </si>
  <si>
    <t>s7899</t>
  </si>
  <si>
    <t>Age of Treason</t>
  </si>
  <si>
    <t>s7900</t>
  </si>
  <si>
    <t>9 Stacks</t>
  </si>
  <si>
    <t>Steve Horn</t>
  </si>
  <si>
    <t>Maurice Mack, Will Bennett, Tamara Jewel, Jason Wimberly, Walkisha (RED) Lee, Lakeesha Williams, Tiffany  Mitchell</t>
  </si>
  <si>
    <t>s7901</t>
  </si>
  <si>
    <t>12B</t>
  </si>
  <si>
    <t>Jeeva</t>
  </si>
  <si>
    <t>Shaam, Simran, Jyothika, Vivek, Sunil Shetty</t>
  </si>
  <si>
    <t>s7902</t>
  </si>
  <si>
    <t>Yemaali</t>
  </si>
  <si>
    <t>V. Z. Durai</t>
  </si>
  <si>
    <t>Samuthirakani, Sam Jones, Athulya Ravi, Roshni Prakash</t>
  </si>
  <si>
    <t>s7903</t>
  </si>
  <si>
    <t>The Speed Reporter 1936 Crime Drama Thriller Film Noir Classic Mystery</t>
  </si>
  <si>
    <t>Bernard Ray</t>
  </si>
  <si>
    <t>Richard Talmadge, Luana Walters</t>
  </si>
  <si>
    <t>s7904</t>
  </si>
  <si>
    <t>The Harvard Psychologist</t>
  </si>
  <si>
    <t>Tommy Fury, Mauricio Viteri, Mark Wither</t>
  </si>
  <si>
    <t>s7905</t>
  </si>
  <si>
    <t>The Good Night</t>
  </si>
  <si>
    <t>Jake Paltrow</t>
  </si>
  <si>
    <t>Danny DeVito, Martin Freeman, Gwyneth Paltrow, Penelope Cruz, Keith Allen, Steffan Boje, Sonia Doubell, Michael Gambon, Stephen Graham, Kate Harper, Gael Le Cornec, Bruno Lastra, Martino Lazzeri, Meredith MacNeill, Simon Pegg, Amber Sealey, Deva Bennett Skye, Joyce Springer, Finty Williams, Juliana Kiehl</t>
  </si>
  <si>
    <t>s7906</t>
  </si>
  <si>
    <t>The Courier (2021) (4K UHD)</t>
  </si>
  <si>
    <t>Dominic Cooke</t>
  </si>
  <si>
    <t>Benedict Cumberbatch, Merab Ninidze, Rachel Brosnahan, Jessie Buckley, Angus Wright</t>
  </si>
  <si>
    <t>s7907</t>
  </si>
  <si>
    <t>The Courier (2021)</t>
  </si>
  <si>
    <t>s7908</t>
  </si>
  <si>
    <t>Super Wings</t>
  </si>
  <si>
    <t>Chasden Gilson-Walker, Cassandra Lee Morris, Bill Rogers, Travis Burnett, Braylyx Rivera-Babbey, Sophia Vernon</t>
  </si>
  <si>
    <t>s7909</t>
  </si>
  <si>
    <t>Sugar Daddy</t>
  </si>
  <si>
    <t>Wendy Morgan</t>
  </si>
  <si>
    <t>Kelly McCormack, Colm Feore, Ishan DavÃ©, Amanda Brugel, Nicholas Campbell, Kaniehtiio Horn, Aaron Ashmore, Noam Jenkins, Jess Salgueiro, Michelle Morgan, Hillary McCormack</t>
  </si>
  <si>
    <t>s7910</t>
  </si>
  <si>
    <t>Quota</t>
  </si>
  <si>
    <t>P. Amudhavanan</t>
  </si>
  <si>
    <t>Bhavaas, Niharika, Aadhil, Chella, Saji Subarna</t>
  </si>
  <si>
    <t>s7911</t>
  </si>
  <si>
    <t>Queen Marie</t>
  </si>
  <si>
    <t>Alexis Sweet Cahill</t>
  </si>
  <si>
    <t>Roxana Lupu, Daniel Plier, Richard Elfyn, Patrick Drury, Caroline Loncq, Robert Cavanah, Nicholas Boulton, Serban Pavlu, Iulia Verdes, Adrian Titieni, Karen Westwood, Philippe Caroit</t>
  </si>
  <si>
    <t>s7912</t>
  </si>
  <si>
    <t>Out of Bounds</t>
  </si>
  <si>
    <t>Richard Tuggle</t>
  </si>
  <si>
    <t>Anthony Michael Hall, Jenny Wright, Jeff Kober, Glynn Turman, Raymond J. Barry, Meat Loaf, Jerry Levine, Pepe Serna, John Vickery</t>
  </si>
  <si>
    <t>s7913</t>
  </si>
  <si>
    <t>One More Saturday Night</t>
  </si>
  <si>
    <t>Dennis Klein</t>
  </si>
  <si>
    <t>Tom Davis, Al Franken, Moira Sinise, Frank Howard, Bess Meyer, Nina Siemaszko, Ted Levine, John Cameron Mitchell, Kevin J. O'Connor, Mike Hagerty, Chelcie Ross, Meshach Taylor</t>
  </si>
  <si>
    <t>s7914</t>
  </si>
  <si>
    <t>Noxious 2</t>
  </si>
  <si>
    <t>Kevin Parkinson</t>
  </si>
  <si>
    <t>Bathsheba Nichole Adams</t>
  </si>
  <si>
    <t>s7915</t>
  </si>
  <si>
    <t>Monty &amp; Co</t>
  </si>
  <si>
    <t>Nigel Plaskitt, Heather Tobias, Nix Wood, Andrew Linnie</t>
  </si>
  <si>
    <t>s7916</t>
  </si>
  <si>
    <t>Montana</t>
  </si>
  <si>
    <t>Jennifer Leitzes</t>
  </si>
  <si>
    <t>Philip Seymour Hoffman, Kyra Sedgwick, Stanley Tucci, Robin Tunney, Robbie Coltrane, John Ritter, Ethan Embry</t>
  </si>
  <si>
    <t>s7917</t>
  </si>
  <si>
    <t>Max and Me</t>
  </si>
  <si>
    <t>Claire Andrew</t>
  </si>
  <si>
    <t>Matthew Erick White, Lily Bleu Andrew, Mathew Odette, Grant Anstine, Melissa Ponzio</t>
  </si>
  <si>
    <t>s7918</t>
  </si>
  <si>
    <t>Madhoshi</t>
  </si>
  <si>
    <t>Anil Sharma</t>
  </si>
  <si>
    <t>John Abraham, Bipasha Basu, Priyanshu Chatterjee, Dolly Bindra, Anang Desai, Smita Jaykar, Dinesh Kaushik, Shweta Tiwari</t>
  </si>
  <si>
    <t>s7919</t>
  </si>
  <si>
    <t>Lake Michigan Monster</t>
  </si>
  <si>
    <t>Ryland Brickson Cole Tews</t>
  </si>
  <si>
    <t>Ryland Brickson Cole Tews, Erick West, Beulah Peters, Daniel Long</t>
  </si>
  <si>
    <t>s7920</t>
  </si>
  <si>
    <t>Konga</t>
  </si>
  <si>
    <t>John Lemont</t>
  </si>
  <si>
    <t>s7921</t>
  </si>
  <si>
    <t>Henri</t>
  </si>
  <si>
    <t>Simon Shore</t>
  </si>
  <si>
    <t>Kara Bowman</t>
  </si>
  <si>
    <t>s7922</t>
  </si>
  <si>
    <t>Fist of the Red Dragon</t>
  </si>
  <si>
    <t>Chin-Chung Chan, Woo-Ping Yuen</t>
  </si>
  <si>
    <t>Donnie Yen, Yuk Wong, Dickson Ga-Sing Lee</t>
  </si>
  <si>
    <t>s7923</t>
  </si>
  <si>
    <t>Fahim Anwar: There's No Business Like Show Business</t>
  </si>
  <si>
    <t>Fahim Anwar</t>
  </si>
  <si>
    <t>s7924</t>
  </si>
  <si>
    <t>Eight Hours from Paris</t>
  </si>
  <si>
    <t>Tom Higgins, Julia Ford, Angela Walsh</t>
  </si>
  <si>
    <t>s7925</t>
  </si>
  <si>
    <t>Dhilluku Dhuddu 2</t>
  </si>
  <si>
    <t>Rambhala</t>
  </si>
  <si>
    <t>Santhanam, Shritha Sivadas, Deepti, Rajendran, Bipin, Urvashi</t>
  </si>
  <si>
    <t>s7926</t>
  </si>
  <si>
    <t>Crooked Arrows</t>
  </si>
  <si>
    <t>Steve Rash</t>
  </si>
  <si>
    <t>Brandon Routh, Gil Birmingham, Crystal Allen</t>
  </si>
  <si>
    <t>s7927</t>
  </si>
  <si>
    <t>Crawl</t>
  </si>
  <si>
    <t>Paul China</t>
  </si>
  <si>
    <t>George Shevtsov, Bob Newman, Georgina Haig, Baz McAlister, Lauren Dillon, Lynda Stoner, William Garvey, Pennyanne Lace, Paul Holmes, Catherine Miller, Andy Barclay, Paul Bryant, John Rees-Osborne</t>
  </si>
  <si>
    <t>s7928</t>
  </si>
  <si>
    <t>Closure</t>
  </si>
  <si>
    <t>s7929</t>
  </si>
  <si>
    <t>Army Of One</t>
  </si>
  <si>
    <t>Stephen Durham</t>
  </si>
  <si>
    <t>Ellen Hollman, Matt Passmore, Geraldine Singer, Gary Kasper, Cam Bowen, Stephen Dunlevy</t>
  </si>
  <si>
    <t>s7930</t>
  </si>
  <si>
    <t>Action Figure Adventure</t>
  </si>
  <si>
    <t>Jay Bartlett, Rob McCallum, Kevin Smith, Steve Sansweet, William T. Benecke, Tom Kalinske, Brian Flynn, Jordan C. Morris, Glenn Stanway, Mark Taylor</t>
  </si>
  <si>
    <t>s7931</t>
  </si>
  <si>
    <t>Absence of The Good</t>
  </si>
  <si>
    <t>s7932</t>
  </si>
  <si>
    <t>A Perfect Day</t>
  </si>
  <si>
    <t>Peter Levin</t>
  </si>
  <si>
    <t>Rob Lowe, Frances Conroy, Paget Brewster, Christopher Lloyd, Jude Ciccolella, Kevin Dunn, Rowena King, Mike Pniewski, Larry King</t>
  </si>
  <si>
    <t>s7933</t>
  </si>
  <si>
    <t>Welcome The Stranger</t>
  </si>
  <si>
    <t>Justin Kelly</t>
  </si>
  <si>
    <t>Abbey Lee, Caleb Landry Jones, Riley Keough, Rosemary Howard, John Clofine</t>
  </si>
  <si>
    <t>s7934</t>
  </si>
  <si>
    <t>Unmaad</t>
  </si>
  <si>
    <t>Shahid Kabeer</t>
  </si>
  <si>
    <t>Manisha Mondal</t>
  </si>
  <si>
    <t>s7935</t>
  </si>
  <si>
    <t>The Witch of Kings Cross</t>
  </si>
  <si>
    <t>Sonia Bible</t>
  </si>
  <si>
    <t>s7936</t>
  </si>
  <si>
    <t>The Entitled</t>
  </si>
  <si>
    <t>Aaron Woodley</t>
  </si>
  <si>
    <t>Ray Liotta, Kevin Zegers, Victor Garber, Laura Vandervoort, Dustin Milligan, Devon Bostick, Tatiana Maslany</t>
  </si>
  <si>
    <t>s7937</t>
  </si>
  <si>
    <t>The Brightons</t>
  </si>
  <si>
    <t>Akin Tijani Balogun</t>
  </si>
  <si>
    <t>Kalu Ikeagwu Scarlet Gomez Bukky Thomas</t>
  </si>
  <si>
    <t>s7938</t>
  </si>
  <si>
    <t>The American</t>
  </si>
  <si>
    <t>Paul Unwin</t>
  </si>
  <si>
    <t>Matthew Modine, Diana Rigg, Aisling O'Sullivan, Paul Hickey, Brenda Fricker</t>
  </si>
  <si>
    <t>s7939</t>
  </si>
  <si>
    <t>The Aggression Scale</t>
  </si>
  <si>
    <t>Ray Wise, Dana Ashbrook, Derek Mears, Ryan Hartwig, Fabianne Therese</t>
  </si>
  <si>
    <t>s7940</t>
  </si>
  <si>
    <t>Silukkuvarupatti Singam</t>
  </si>
  <si>
    <t>Chella Ayyavu</t>
  </si>
  <si>
    <t>Vishnu Vishal, Regina Cassandra, P. Ravi Shankar, Anandaraj, Yogi Babu, Karunakaran</t>
  </si>
  <si>
    <t>s7941</t>
  </si>
  <si>
    <t>Roger Corman's Operation Rogue</t>
  </si>
  <si>
    <t>Brian Clyde</t>
  </si>
  <si>
    <t>Mark Dacascos, Sofia Pernas, Treat Williams, Joe Suba, Billy Camptbell</t>
  </si>
  <si>
    <t>s7942</t>
  </si>
  <si>
    <t>Once Upon a Time in China IV</t>
  </si>
  <si>
    <t>Bun Yuen</t>
  </si>
  <si>
    <t>Wenzhuo Zhao, Jean Wang, Siu Chung Mok, Xin Xin Xiong, Billy Chow</t>
  </si>
  <si>
    <t>s7943</t>
  </si>
  <si>
    <t>On Strike For Christmas</t>
  </si>
  <si>
    <t>Daphne Zuniga, David Sutcliffe, Victor Zinck Jr., Evan Williams, Chelah Horsdal, Julia Duffy, Olivia Cheng, Ingrid Rogers, Evan Williams Mark, Lisa Durupt</t>
  </si>
  <si>
    <t>s7944</t>
  </si>
  <si>
    <t>Lovesick</t>
  </si>
  <si>
    <t>Tyson Caron</t>
  </si>
  <si>
    <t>Jacob Tierney, Jessica Pare, Jay Baruchel, Ali Tataryn, Fred Penner, Sarah Constible</t>
  </si>
  <si>
    <t>s7945</t>
  </si>
  <si>
    <t>Lost Horizon</t>
  </si>
  <si>
    <t>Charles Jarrott</t>
  </si>
  <si>
    <t>Peter Finch, Liv Ullmann, Sally Kellerman, George Kennedy, Michael York, Olivia Hussey, Bobby Van, James Shigeta, John Gielgud</t>
  </si>
  <si>
    <t>s7946</t>
  </si>
  <si>
    <t>Lakshmi</t>
  </si>
  <si>
    <t>Prabhu Deva, Ditya Bhande, Aishwarya Rajesh, Salman Yusuff Khan, Karunakaran</t>
  </si>
  <si>
    <t>s7947</t>
  </si>
  <si>
    <t>Lake Placid: The Final Chapter</t>
  </si>
  <si>
    <t>Robert Englund, Elisabeth Rohm, Yancy Butler, Poppy Lee Friar, Daniel Black, Jonas Talkington, Paul Nicholls, Caroline Ford, Dan Black, Jeff Stewart, Sewell Whitney, Elena Boeva, Benedict Smith, Scarlett Byrne, Ako Mitchell, Peter Ladjev, Kitodar Todorov, Marina Gerganova, Terry Randall, Zara Dimitrova, Borisa Tutundjieva</t>
  </si>
  <si>
    <t>s7948</t>
  </si>
  <si>
    <t>Kanarie</t>
  </si>
  <si>
    <t>Christiaan Olwagen</t>
  </si>
  <si>
    <t>Schalk Bezuidenhout, Germandt Geldenhuys, GÃ©rard Rudolf, Jacques Bessenger, Hannes Otto</t>
  </si>
  <si>
    <t>Arthouse, Arts, Entertainment, and Culture</t>
  </si>
  <si>
    <t>s7949</t>
  </si>
  <si>
    <t>I Love You Phillip Morris</t>
  </si>
  <si>
    <t>Glenn Ficarra, John Requa</t>
  </si>
  <si>
    <t>Jim Carrey, Ewan McGregor, Leslie Mann, Rodrigo Santoro</t>
  </si>
  <si>
    <t>s7950</t>
  </si>
  <si>
    <t>Hell At My Heels</t>
  </si>
  <si>
    <t>Mac Dale, Phil Dukarsky, Christine Emes</t>
  </si>
  <si>
    <t>s7951</t>
  </si>
  <si>
    <t>Girl Chill</t>
  </si>
  <si>
    <t>Robert Michael, Roz Stanley, Janine Gateland, Katherine Munroe, Delanie Weidrich, Dionne Neish, Sandra De Sousa, Shante Reece, Benjamin Keller, Luke Steinborn</t>
  </si>
  <si>
    <t>s7952</t>
  </si>
  <si>
    <t>Fabulous Bagel Boys</t>
  </si>
  <si>
    <t>John Alexander</t>
  </si>
  <si>
    <t>Denis Lawson, Michael French, Alex Norton, Zoe Eeles</t>
  </si>
  <si>
    <t>s7953</t>
  </si>
  <si>
    <t>Clive Barker's The Plague</t>
  </si>
  <si>
    <t>Elijah Wood, Robert Downey Jr., Brooke Shields, Ben Stiller</t>
  </si>
  <si>
    <t>s7954</t>
  </si>
  <si>
    <t>Barsaat Ki Ek Raat</t>
  </si>
  <si>
    <t>Amitabh Bachchan, Rakhee Gulzar, Amjad Khan, Utpal Dutt, Sujit Kumar, Prema Narayan, Asit Kumar Sen, Abhi Bhattacharya, Tarun Ghosh, Subroto Mahapatra, Ajay Verekar, Chandrashekhar</t>
  </si>
  <si>
    <t>s7955</t>
  </si>
  <si>
    <t>Barrabas</t>
  </si>
  <si>
    <t>Anthony Quinn, Silvana Mangano, Katy Jurado, Douglas Fowley, Arthur Kennedy, Harry Andrews, Vittorio Gassman, Ernest Borgnine, Sharon Tate, Jack Palance, Valentina Cortese, Michael Gwynn</t>
  </si>
  <si>
    <t>s7956</t>
  </si>
  <si>
    <t>A Chinese Ghost Story</t>
  </si>
  <si>
    <t>Siu-Tung Ching</t>
  </si>
  <si>
    <t>Leslie Cheung, Joey Wang, Wu Ma, Wai Lam, Siu-Ming Lau</t>
  </si>
  <si>
    <t>s7957</t>
  </si>
  <si>
    <t>The Torture Chamber of Dr. Sadism</t>
  </si>
  <si>
    <t>Harald Reinl</t>
  </si>
  <si>
    <t>Lex Barker, Karin Dor, Christopher Lee, Carl Lange, Christiane RÃ¼cker, Vladimir Medar, Dieter Eppler</t>
  </si>
  <si>
    <t>s7958</t>
  </si>
  <si>
    <t>The Last Time</t>
  </si>
  <si>
    <t>Michael Caleo</t>
  </si>
  <si>
    <t>Michael Keaton, Brendan Fraser, Amber Valetta, Daniel Stern</t>
  </si>
  <si>
    <t>s7959</t>
  </si>
  <si>
    <t>Teary of love</t>
  </si>
  <si>
    <t>Emeka Ukaegbu</t>
  </si>
  <si>
    <t>Ngozi Nwaneto Frank Echeben Joy Ini</t>
  </si>
  <si>
    <t>s7960</t>
  </si>
  <si>
    <t>Solace</t>
  </si>
  <si>
    <t>Tchaiko Omawale</t>
  </si>
  <si>
    <t>Hope Olaide Wilson, Chelsea Tavares, Luke Rampersad, Sydney Bennett, Glynn Turman, Lynn Whitfield</t>
  </si>
  <si>
    <t>s7961</t>
  </si>
  <si>
    <t>Shutterspeed</t>
  </si>
  <si>
    <t>Steve Borden, David Lovgren, Daisy Fuentes, Garry Chalk, Garwin Sanford, Mike Dopud, Mackenzie Gray, Tyron Leitso, Garvin Cross, Gerard Plunkett</t>
  </si>
  <si>
    <t>s7962</t>
  </si>
  <si>
    <t>Pink Floyd - The Making Of The Dark Side Of The Moon (Classic Album)</t>
  </si>
  <si>
    <t>Roger Waters, David Gilmour, Nick Mason</t>
  </si>
  <si>
    <t>s7963</t>
  </si>
  <si>
    <t>PARASAKTHY</t>
  </si>
  <si>
    <t>Kani arasu</t>
  </si>
  <si>
    <t>Kishan pillai, Shalini, Thuraj</t>
  </si>
  <si>
    <t>s7964</t>
  </si>
  <si>
    <t>Painkiller</t>
  </si>
  <si>
    <t>Michael Pare, Bill Oberst Jr., Tom Parnell, Kristina Beringer, Khalimah Gaston, Scot Scurlock</t>
  </si>
  <si>
    <t>s7965</t>
  </si>
  <si>
    <t>Nuttiest Nutcracker</t>
  </si>
  <si>
    <t>Harold Harris</t>
  </si>
  <si>
    <t>Jim Belushi, Phyllis Diller, Cheech Marin, Cam Clarke, Debi Derryberry, Jim Cummings, Tress MacNeille, Jeff Bennett</t>
  </si>
  <si>
    <t>s7966</t>
  </si>
  <si>
    <t>Murder in Paradise</t>
  </si>
  <si>
    <t>Kevin Kilner, Maggie Han, Mako Capt., Yuji Okumoto, John Pleshette, Cary-Hiroyuki Tagawa, Barbara Carrera, Kari Lizer, James Pax</t>
  </si>
  <si>
    <t>s7967</t>
  </si>
  <si>
    <t>Method to the Madness of Jerry Lewis</t>
  </si>
  <si>
    <t>Gregg Barson</t>
  </si>
  <si>
    <t>Jerry Lewis, Alec Baldwin, Chevy Chase, Eddie Murphy, Carl Reiner, Quentin Tarantino, Jerry Seinfeld, Billy Crystal, Carol Burnett, Richard Lewis</t>
  </si>
  <si>
    <t>s7968</t>
  </si>
  <si>
    <t>Joan Collins and Richard Egan in "Esther and the King" - A classical biblical epic!</t>
  </si>
  <si>
    <t>Raoul Walsh</t>
  </si>
  <si>
    <t>Joan Collins, Richard Egan, Denis O'Dea, Sergio Fantoni, Rik Battaglia, Renato Baldini, Gabriele Tinti, Rsalba Neri</t>
  </si>
  <si>
    <t>s7969</t>
  </si>
  <si>
    <t>ISIS-Enemies of Humanity</t>
  </si>
  <si>
    <t>Yuvraj Kumar</t>
  </si>
  <si>
    <t>Manon Faure, Yuvraj Kumar, Rahul Dev, Rashid Naz</t>
  </si>
  <si>
    <t>s7970</t>
  </si>
  <si>
    <t>I am woman</t>
  </si>
  <si>
    <t>David Skato</t>
  </si>
  <si>
    <t>Elisha Roberts, Larry Johnson</t>
  </si>
  <si>
    <t>s7971</t>
  </si>
  <si>
    <t>For Pete's Sake</t>
  </si>
  <si>
    <t>Peter Yates</t>
  </si>
  <si>
    <t>Barbra Streisand, Michael Sarrazin, Estelle Parsons, Anne Ramsey, Vincent Schiavelli</t>
  </si>
  <si>
    <t>s7972</t>
  </si>
  <si>
    <t>Fair Play</t>
  </si>
  <si>
    <t>Andrea Sedlackova</t>
  </si>
  <si>
    <t>Judit Bardos, Anna GeislerovÃ¡, Eva JosefÃ­kovÃ¡, OndÅ™ej NovÃ¡k, Roman Zach, Igor BareÅ¡, JiÅ™Ã­ Wohanka, OndÅ™ej MalÃ½, TaÅ¥jana MedveckÃ¡</t>
  </si>
  <si>
    <t>s7973</t>
  </si>
  <si>
    <t>Eternal Beauty</t>
  </si>
  <si>
    <t>Craig Roberts</t>
  </si>
  <si>
    <t>Sally Hawkins, David Thewlis, Billie Piper, Penelope Wilton, Morfydd Clark, Robert Pugh, Alice Lowe, Robert Aramayo</t>
  </si>
  <si>
    <t>s7974</t>
  </si>
  <si>
    <t>Death Flight</t>
  </si>
  <si>
    <t>David Lowell Rich</t>
  </si>
  <si>
    <t>Peter Graves, Burgess Meredith, Barbara Anderson, Billy Crystal, Regis Philbin</t>
  </si>
  <si>
    <t>s7975</t>
  </si>
  <si>
    <t>American Virgins</t>
  </si>
  <si>
    <t>Jason Wan Lim</t>
  </si>
  <si>
    <t>Joe Perry, Joshua Murdoch, Andrew Phung, Derek Losoncy</t>
  </si>
  <si>
    <t>s7976</t>
  </si>
  <si>
    <t>A Chinese Ghost Story II</t>
  </si>
  <si>
    <t>Leslie Cheung, Joey Wang, Michelle Reis, Jacky Cheung, Wu Ma</t>
  </si>
  <si>
    <t>s7977</t>
  </si>
  <si>
    <t>Young Frankenstein</t>
  </si>
  <si>
    <t>Mel Brooks</t>
  </si>
  <si>
    <t>Marty Feldman, Danny Goldman, Liam Dunn, Cloris Leachman, Teri Garr, Gene Hackman, Peter Boyle, Kenneth Mars, Leon Askin, Arthur Malet, Richard Roth, Lou Cutell, Madeline Kahn, Oscar Beregi, Gene Wilder, Richard Haydn</t>
  </si>
  <si>
    <t>s7978</t>
  </si>
  <si>
    <t>Winter Night in Gagra</t>
  </si>
  <si>
    <t>Fyodor Dunayevsky, Anastasiya Nemolyaeva, Oleg Basilashvili</t>
  </si>
  <si>
    <t>s7979</t>
  </si>
  <si>
    <t>Winning Of The West</t>
  </si>
  <si>
    <t>s7980</t>
  </si>
  <si>
    <t>Win By Fall</t>
  </si>
  <si>
    <t>Chris Nickin</t>
  </si>
  <si>
    <t>Rick Dawson, Kirstie Munoz, Dan Severn</t>
  </si>
  <si>
    <t>s7981</t>
  </si>
  <si>
    <t>Where The Day Takes You</t>
  </si>
  <si>
    <t>Marc Rocco</t>
  </si>
  <si>
    <t>Laura San Giacomo, Dermot Mulroney, Robert Knepper, Sean Astin, Balthazar Getty, Will Smith, James Le Gros, Ricki Lake, Chritian Slater, Alyssa Milano, Adam Baldwin, Lara Flynn Boyle, Kyle MacLachlan, Rachel Ticotin, David Arquette</t>
  </si>
  <si>
    <t>s7982</t>
  </si>
  <si>
    <t>Wagon Team</t>
  </si>
  <si>
    <t>s7983</t>
  </si>
  <si>
    <t>VivandiÃ¨re</t>
  </si>
  <si>
    <t>James R. Temple</t>
  </si>
  <si>
    <t>Robin Black, Mikyla Bordner, Dallan Starks</t>
  </si>
  <si>
    <t>s7984</t>
  </si>
  <si>
    <t>Veerathirumagan</t>
  </si>
  <si>
    <t>C. L. Anandan, Sachu, E. V. Saroja</t>
  </si>
  <si>
    <t>s7985</t>
  </si>
  <si>
    <t>Vasanthi</t>
  </si>
  <si>
    <t>Chitralaya Gopu</t>
  </si>
  <si>
    <t>Mohan, Madhuri, Devilalitha, Manorama, S. S. Chandran, Vinu Chakravarthy</t>
  </si>
  <si>
    <t>s7986</t>
  </si>
  <si>
    <t>Thy Neighbor</t>
  </si>
  <si>
    <t>George A. Johnson</t>
  </si>
  <si>
    <t>Dave Payton, Jessica Koloian, Nathan Clarkson</t>
  </si>
  <si>
    <t>s7987</t>
  </si>
  <si>
    <t>The Waiting List</t>
  </si>
  <si>
    <t>Mike Vogel</t>
  </si>
  <si>
    <t>Amanda Charr, Jayme S. Hall, Audrey Walker, Bryce Flint-Sommerville, Teresa Decher, Mercedes Rose</t>
  </si>
  <si>
    <t>s7988</t>
  </si>
  <si>
    <t>The Scarlet Pirate</t>
  </si>
  <si>
    <t>Jon Silver</t>
  </si>
  <si>
    <t>Vijay Sarathi, Bri Fitzpatrick, Clayton Margeson, Ashton Swinford, Mike Jimerson</t>
  </si>
  <si>
    <t>s7989</t>
  </si>
  <si>
    <t>The Rocket</t>
  </si>
  <si>
    <t>Richard Blake</t>
  </si>
  <si>
    <t>Brady Tutton, Richard Blake, Dawn Holt Lauber, Carl Ciske</t>
  </si>
  <si>
    <t>s7990</t>
  </si>
  <si>
    <t>The Privileged</t>
  </si>
  <si>
    <t>Leah Walker</t>
  </si>
  <si>
    <t>Sam Trammell, Joshua Close, Laura Harris, Lina Roessler</t>
  </si>
  <si>
    <t>s7991</t>
  </si>
  <si>
    <t>The Princess and The Marine</t>
  </si>
  <si>
    <t>Mike Robe</t>
  </si>
  <si>
    <t>Marisol Nichols, Mark-Paul Gosselaar, Navi Rawat</t>
  </si>
  <si>
    <t>s7992</t>
  </si>
  <si>
    <t>The Prayer List</t>
  </si>
  <si>
    <t>Stevie Fernandez</t>
  </si>
  <si>
    <t>Mark Sherwood, Kelsey LaCourse, Svetlana Simmons</t>
  </si>
  <si>
    <t>s7993</t>
  </si>
  <si>
    <t>The Mare</t>
  </si>
  <si>
    <t>RenÃ© Bjerregaard</t>
  </si>
  <si>
    <t>Alv Myhre Ketan Fossum, Grethe Mikaelsen, Tom Larsen, Jonny BjÃ¸rkhaug, Karoline Stemre, Arild Vestre</t>
  </si>
  <si>
    <t>s7994</t>
  </si>
  <si>
    <t>The Legend of Bagger Vance</t>
  </si>
  <si>
    <t>Will Smith, Matt Damon, Charlize Theron, Bruce McGill, Joel Gretsch</t>
  </si>
  <si>
    <t>Drama, Fantasy, Sports</t>
  </si>
  <si>
    <t>s7995</t>
  </si>
  <si>
    <t>The Last Face</t>
  </si>
  <si>
    <t>Sean Penn</t>
  </si>
  <si>
    <t>Charlize Theron, Javier Bardem, Jared Harris, Adele Exarchopoulos</t>
  </si>
  <si>
    <t>s7996</t>
  </si>
  <si>
    <t>The Fog (1980)</t>
  </si>
  <si>
    <t>John Carpenter</t>
  </si>
  <si>
    <t>Adrienne Barbeau, Jamie Lee Curtis, Janet Leigh, John Houseman, Tom Atkins, James Canning, Charles Cyphers, Nancy Kyes, Ty Mitchell, Hal Holbrook, John F. Goff, George 'Buck' Flower, Regina Waldon, Jim Haynie, Darrow Igus</t>
  </si>
  <si>
    <t>s7997</t>
  </si>
  <si>
    <t>The Californians</t>
  </si>
  <si>
    <t>Richard Cooga, Sean McClory, Carole Mathews</t>
  </si>
  <si>
    <t>s7998</t>
  </si>
  <si>
    <t>The Bygone</t>
  </si>
  <si>
    <t>Graham Phillips, Parker Phillips</t>
  </si>
  <si>
    <t>Graham Phillips, Shawn Hatosy, Jamie McShane, Sydney Schafer, Ritchie Coster, Tokala Black Elk, Jaqueline Tobini, Mike McColl, Irene Bedard, Darrett Sanders, Joe Hursley, Jacob Ming-Trent, Cheyenne Pistubbee Watson, Wyatt Denny, Amanda Saunders</t>
  </si>
  <si>
    <t>s7999</t>
  </si>
  <si>
    <t>The Boy</t>
  </si>
  <si>
    <t>Craig Macneill</t>
  </si>
  <si>
    <t>David Morse, Rainn Wilson, Jared Breeze, Bill Sage, Mike Vogel, Zuleikha Robinson, Aiden Lovekamp, David Valencia</t>
  </si>
  <si>
    <t>s8000</t>
  </si>
  <si>
    <t>The Boss</t>
  </si>
  <si>
    <t>Joseph Novoa</t>
  </si>
  <si>
    <t>Laureano Olivares, Edgar Ramirez, Beatriz VÃ¡squez, AndreÃ­na Blanco, Juan David Restrepo</t>
  </si>
  <si>
    <t>s8001</t>
  </si>
  <si>
    <t>Thatrom Thookrom</t>
  </si>
  <si>
    <t>Arul S</t>
  </si>
  <si>
    <t>Teejay Arunasalam, Fouziee, Cheenu Mohan, Kaali Venkat</t>
  </si>
  <si>
    <t>s8002</t>
  </si>
  <si>
    <t>Tappinchukoleru</t>
  </si>
  <si>
    <t>Rudrapatla Venugopal</t>
  </si>
  <si>
    <t>Twinkle agarwal, Adarsh, Akella, Harish tenneti</t>
  </si>
  <si>
    <t>s8003</t>
  </si>
  <si>
    <t>Sri Valli</t>
  </si>
  <si>
    <t>A. V. Meiyappan A. T. Krishnaswamy</t>
  </si>
  <si>
    <t>T. R. Mahalingam, Kumari Rukmani, Baby Kamala, T. R. Ramachandran</t>
  </si>
  <si>
    <t>s8004</t>
  </si>
  <si>
    <t>Soorakottai Singakutti</t>
  </si>
  <si>
    <t>Prabhu, Silk Smitha, Gemini Ganesan, V. K. Ramasamy, S. S. Chandran</t>
  </si>
  <si>
    <t>s8005</t>
  </si>
  <si>
    <t>Sonthakkaran</t>
  </si>
  <si>
    <t>Arjun, Nirosha, Sarath Babu, Madhuri, Radha Ravi, Silk Smitha</t>
  </si>
  <si>
    <t>s8006</t>
  </si>
  <si>
    <t>Sister Code</t>
  </si>
  <si>
    <t>Corey Grant</t>
  </si>
  <si>
    <t>Amber Rose, Eva Marcille, Drew Sidora, Amin Joseph</t>
  </si>
  <si>
    <t>s8007</t>
  </si>
  <si>
    <t>Silver City</t>
  </si>
  <si>
    <t>Chris Cooper, Richard Dreyfuss, Danny Huston, Tim Roth, Thora Birch</t>
  </si>
  <si>
    <t>s8008</t>
  </si>
  <si>
    <t>Sicko</t>
  </si>
  <si>
    <t>Michael Moore, Tucker Albrizzi, Tony Benn, George W. Bush, Reggie Cervantes, Bill Clinton, Hillary Clinton, Billy Crystal, John Graham, Aleida Guevara, William Maher, Richard Nixon, Patrick Pedraja, Linda Peeno</t>
  </si>
  <si>
    <t>s8009</t>
  </si>
  <si>
    <t>Sema Thimiru</t>
  </si>
  <si>
    <t>Nandha kishor</t>
  </si>
  <si>
    <t>Dhruva Sarja, Rashmika Mandanna, Sampath Raj, Dhananjay, Chikkanna</t>
  </si>
  <si>
    <t>s8010</t>
  </si>
  <si>
    <t>Seetharamudu</t>
  </si>
  <si>
    <t>Shyam Prasad</t>
  </si>
  <si>
    <t>Sivaji, Ankitha, Rahul Dev</t>
  </si>
  <si>
    <t>s8011</t>
  </si>
  <si>
    <t>Sahodari</t>
  </si>
  <si>
    <t>K. Balaji, Devika, Rajasulochana, Prem Nazir, J. P. Chandrababu</t>
  </si>
  <si>
    <t>s8012</t>
  </si>
  <si>
    <t>Revolt of the Zombies</t>
  </si>
  <si>
    <t>Dorothy Stone, Dean Jagger, Roy D'Arcy, Robert Noland</t>
  </si>
  <si>
    <t>s8013</t>
  </si>
  <si>
    <t>Priyasakhi</t>
  </si>
  <si>
    <t>K. S. Adhiyaman</t>
  </si>
  <si>
    <t>Madhavan, Sadha, Rajyalakshmi, Prathap Pothan, Aishwarya, Ramesh Khanna</t>
  </si>
  <si>
    <t>s8014</t>
  </si>
  <si>
    <t>Prawaas</t>
  </si>
  <si>
    <t>Shashank Udapurkar</t>
  </si>
  <si>
    <t>Ashok Saraf, Padmini Kolhapure, Shashank Udaypurkar, Rajit Kapoor, Vikram Ghokale, Shreyas Talpade</t>
  </si>
  <si>
    <t>s8015</t>
  </si>
  <si>
    <t>Physical Evidence</t>
  </si>
  <si>
    <t>Burt Reynolds, Theresa Russell, Ned Beatty, Kay Lenz, Ted McGinley, Tom O'Brien, Kenneth Welsh, Laurie Holden, Peter MacNeill, Ray Baker, Malcolm Stewart</t>
  </si>
  <si>
    <t>s8016</t>
  </si>
  <si>
    <t>Phat Beach</t>
  </si>
  <si>
    <t>Doug Ellin</t>
  </si>
  <si>
    <t>Brian Hooks, Jermaine Hopkins, Coolio, Tiny Lister</t>
  </si>
  <si>
    <t>s8017</t>
  </si>
  <si>
    <t>Panam Padaithavan</t>
  </si>
  <si>
    <t>T. R. Ramanna</t>
  </si>
  <si>
    <t>M. G. Ramachandran, Sowkar Janaki, K. R. Vijaya, T. S. Balaiah, Nagesh</t>
  </si>
  <si>
    <t>s8018</t>
  </si>
  <si>
    <t>Oru Adaar Love</t>
  </si>
  <si>
    <t>Omar Lulu</t>
  </si>
  <si>
    <t>Priya Prakash Varrier, Roshan Abdul Rahoof, Noorin Shereef, Siyadh Shajahan</t>
  </si>
  <si>
    <t>s8019</t>
  </si>
  <si>
    <t>Once Upon a Time in China V</t>
  </si>
  <si>
    <t>Wenzhuo Zhao, Rosamund Kwan, Siu Chung Mok, Kent Cheng, Roger Kwok</t>
  </si>
  <si>
    <t>s8020</t>
  </si>
  <si>
    <t>Once Upon A Time in China</t>
  </si>
  <si>
    <t>Jet Li, Biao Yuen, Rosamund Kwan, Jacky Cheung, Kent Cheng</t>
  </si>
  <si>
    <t>s8021</t>
  </si>
  <si>
    <t>Nomads</t>
  </si>
  <si>
    <t>Ricardo Benet</t>
  </si>
  <si>
    <t>Lucy Liu, Tamlyn Tomita, John Cothran, Tenoch Huerta</t>
  </si>
  <si>
    <t>s8022</t>
  </si>
  <si>
    <t>No Way Jose</t>
  </si>
  <si>
    <t>Adam Goldberg</t>
  </si>
  <si>
    <t>Gillian Jacobs, Adam Goldberg, Emily Osment, Brendan Hines, Ahna O'Reilly, Pat Healy, Anna Belknap, Eric Siegel</t>
  </si>
  <si>
    <t>s8023</t>
  </si>
  <si>
    <t>Night Stage To Galveston</t>
  </si>
  <si>
    <t>Gene Autry, Champion, Virginia Huston</t>
  </si>
  <si>
    <t>s8024</t>
  </si>
  <si>
    <t>New Providence</t>
  </si>
  <si>
    <t>Thor Moreno</t>
  </si>
  <si>
    <t>Kurt Oberhaus, Keyna Reynolds, Ava Hawthorne, James Serpento, Kim Grimaldi, Bill Blank, Shawn McAninch, Patrick Albanese, Annette Duffy, Heather Geerdes, Preshia Paulding, Lonnie Appleby, Larry Balvanz, Madeline El-Barondi, Hudson Fink</t>
  </si>
  <si>
    <t>s8025</t>
  </si>
  <si>
    <t>Nasha (Kannada)</t>
  </si>
  <si>
    <t>Amit Saxena</t>
  </si>
  <si>
    <t>Poonam Pandey, Shivam Patil, Sheetal Singh, Vishal Bhonsle, Ranbir Chakma, Chirag Lobo</t>
  </si>
  <si>
    <t>s8026</t>
  </si>
  <si>
    <t>Liz: The Elizabeth Taylor Story</t>
  </si>
  <si>
    <t>Sherilyn Fenn, Nigel Havers, Ray Wise</t>
  </si>
  <si>
    <t>s8027</t>
  </si>
  <si>
    <t>Lies in Plain Sight</t>
  </si>
  <si>
    <t>Patricia Cardoso</t>
  </si>
  <si>
    <t>Martha Higareda, Chad Michael Murray, Yul Vazquez, Benito Martinez, Daniela Bobadilla, Lupe Ontiveros, Kendra Jain, Cheyenne Haynes, Christoph Sanders, Rosie Perez</t>
  </si>
  <si>
    <t>s8028</t>
  </si>
  <si>
    <t>Lake Placid 3</t>
  </si>
  <si>
    <t>Griff Furst</t>
  </si>
  <si>
    <t>Michael Ironside, Yancy Butler, Colin Ferguson</t>
  </si>
  <si>
    <t>s8029</t>
  </si>
  <si>
    <t>Kudiyirundha Koyil</t>
  </si>
  <si>
    <t>M. G. Ramachandran, Jayalalithaa, Rajasree, M. N. Nambiar</t>
  </si>
  <si>
    <t>s8030</t>
  </si>
  <si>
    <t>Kaul Manacha</t>
  </si>
  <si>
    <t>Bhimrao Mude</t>
  </si>
  <si>
    <t>Tanvi Kamat, Ganesh Sonawane, Luv Vispute</t>
  </si>
  <si>
    <t>s8031</t>
  </si>
  <si>
    <t>Just a Gigolo</t>
  </si>
  <si>
    <t>David Bowie, Sydne Rome, Kim Novak</t>
  </si>
  <si>
    <t>s8032</t>
  </si>
  <si>
    <t>Ja (Telugu)</t>
  </si>
  <si>
    <t>Saidi Reddy Chittepu</t>
  </si>
  <si>
    <t>Himaja, Sudigali Sudheer, Prathap Raj, Getup Sreenu, Preethi Nigam, Chatrapati Shekar</t>
  </si>
  <si>
    <t>s8033</t>
  </si>
  <si>
    <t>Indiscreet (1958)</t>
  </si>
  <si>
    <t>Cary Grant, Ingrid Bergman, Cecil Parker, Phyllis Calvert, David Kossoff</t>
  </si>
  <si>
    <t>s8034</t>
  </si>
  <si>
    <t>I Am DurÃ¡n</t>
  </si>
  <si>
    <t>Mat Hodgson</t>
  </si>
  <si>
    <t>Roberto DurÃ¡n, Robert De Niro, Sylvester Stallone, Robin DurÃ¡n, Ricky Hatton, Ken Buchanon, Mauricio Sulaiman, Mike Tyson, Oscar de la Hoya, Sugar Ray Leonard</t>
  </si>
  <si>
    <t>s8035</t>
  </si>
  <si>
    <t>Hey Jude</t>
  </si>
  <si>
    <t>Shyamaprasad</t>
  </si>
  <si>
    <t>Nivin Pauly, Trisha Krishnan, Siddique, Neena Kurup</t>
  </si>
  <si>
    <t>s8036</t>
  </si>
  <si>
    <t>Hell's Fury: Dead or Alive</t>
  </si>
  <si>
    <t>Alan Chan</t>
  </si>
  <si>
    <t>Adam Hagenbuch, Hannah Hague, Richard L. Olsen</t>
  </si>
  <si>
    <t>s8037</t>
  </si>
  <si>
    <t>Heavy Metal 2000</t>
  </si>
  <si>
    <t>George Ungar</t>
  </si>
  <si>
    <t>Michael Ironside, Billy Idol, Julie Strain Eastman, Pierre Khol, Sonja Ball, Brady Moffatt, Rick Jones, Arthur Holden, Alan Fawcett</t>
  </si>
  <si>
    <t>s8038</t>
  </si>
  <si>
    <t>Future is Wild</t>
  </si>
  <si>
    <t>Taylor Abrahamse, Marc Donato, Rob Tinkler, Rick Jones, Julie Lemieux, Paul Haddad, Sunday Muse, Stacey DePass</t>
  </si>
  <si>
    <t>s8039</t>
  </si>
  <si>
    <t>Final Descent</t>
  </si>
  <si>
    <t>Annette O'Toole, Gwynyth Walsh, Robert Urich, John DeLancie, Jim Byrnes, Ken Pogue</t>
  </si>
  <si>
    <t>s8040</t>
  </si>
  <si>
    <t>Fast Getaway</t>
  </si>
  <si>
    <t>Spiro Razatos</t>
  </si>
  <si>
    <t>Corey Haim, Cynthia Rothrock, Leo Rossi, Ken Lerner, Marcia Strassman</t>
  </si>
  <si>
    <t>s8041</t>
  </si>
  <si>
    <t>Eddie Izzard: Definite Article</t>
  </si>
  <si>
    <t>Ed Bye</t>
  </si>
  <si>
    <t>s8042</t>
  </si>
  <si>
    <t>Digging To Death</t>
  </si>
  <si>
    <t>Michael P Blevins</t>
  </si>
  <si>
    <t>Ford Austin, Tom Fitzpatrick, Rachel Alig, Ken Hudson Campbell</t>
  </si>
  <si>
    <t>s8043</t>
  </si>
  <si>
    <t>Days of the Bagnold Summer</t>
  </si>
  <si>
    <t>Simon Bird</t>
  </si>
  <si>
    <t>Monica Dolan, Earl Cave, Elliot Speller-Gillott</t>
  </si>
  <si>
    <t>s8044</t>
  </si>
  <si>
    <t>Cool Money</t>
  </si>
  <si>
    <t>Gary Burns</t>
  </si>
  <si>
    <t>James Marsters, Margot Kidder, John Cassini</t>
  </si>
  <si>
    <t>s8045</t>
  </si>
  <si>
    <t>Concrete Plans</t>
  </si>
  <si>
    <t>William Jewell</t>
  </si>
  <si>
    <t>Amber Rose Revah, Charley Palmer Rothwell, Chris Reilly, Goran Bogdan, James Lance, Kevin Guthrie, Steve Speirs, William Thomas</t>
  </si>
  <si>
    <t>s8046</t>
  </si>
  <si>
    <t>Christmas on Division Street</t>
  </si>
  <si>
    <t>George Kaczender</t>
  </si>
  <si>
    <t>Fred Savage, Badja Djola, Hume Cronyn</t>
  </si>
  <si>
    <t>s8047</t>
  </si>
  <si>
    <t>Charlie Chaplin 2</t>
  </si>
  <si>
    <t>Sakthi Chidambaram</t>
  </si>
  <si>
    <t>Prabhu Deva, Nikki Galrani, Prabhu, Adah Sharma, Vivek Prasanna, Aravind Akash</t>
  </si>
  <si>
    <t>s8048</t>
  </si>
  <si>
    <t>Chandni Multiple Test 3</t>
  </si>
  <si>
    <t>Americ</t>
  </si>
  <si>
    <t>s8049</t>
  </si>
  <si>
    <t>Breakout (1975)</t>
  </si>
  <si>
    <t>Robert Duvall, Charles Bronson, Jill Ireland, Randy Quaid, Sheree North</t>
  </si>
  <si>
    <t>s8050</t>
  </si>
  <si>
    <t>Bonku Babu</t>
  </si>
  <si>
    <t>Anindya Bikash Dutta</t>
  </si>
  <si>
    <t>Saswata Chatterjee, Arjun Chakraborty</t>
  </si>
  <si>
    <t>s8051</t>
  </si>
  <si>
    <t>Bhopal:A Prayer for Rain</t>
  </si>
  <si>
    <t>Ravi Kumar</t>
  </si>
  <si>
    <t>Martin Sheen, Kal Penn, Mischa Barton</t>
  </si>
  <si>
    <t>s8052</t>
  </si>
  <si>
    <t>Bearry</t>
  </si>
  <si>
    <t>Alex T. Hwang</t>
  </si>
  <si>
    <t>Vernon Wells, Vincent M. Ward, Felissa Rose, Sarah French, Thomas Haley</t>
  </si>
  <si>
    <t>s8053</t>
  </si>
  <si>
    <t>Barbed Wire</t>
  </si>
  <si>
    <t>Gene Autry, Champion, Anne James</t>
  </si>
  <si>
    <t>s8054</t>
  </si>
  <si>
    <t>Bad Impulse</t>
  </si>
  <si>
    <t>Michelle Danner</t>
  </si>
  <si>
    <t>Grant Bowler, Sonay Walger, Paul Sorvino, James Landry Hebert, Dan Lauria</t>
  </si>
  <si>
    <t>s8055</t>
  </si>
  <si>
    <t>Apache Country</t>
  </si>
  <si>
    <t>Gene Autry, Champion, Carolina Cotton</t>
  </si>
  <si>
    <t>s8056</t>
  </si>
  <si>
    <t>Annie: A Royal Adventure</t>
  </si>
  <si>
    <t>Ian Toyton</t>
  </si>
  <si>
    <t>Joan Collins, Ashley Johnson, George Hearn, Ian McDiarmid, Emily Ann Lloyd</t>
  </si>
  <si>
    <t>s8057</t>
  </si>
  <si>
    <t>And God Created Woman</t>
  </si>
  <si>
    <t>Roger Vadim</t>
  </si>
  <si>
    <t>Rebecca DeMornay, Vincent Spano, Frank Langella, Donovan Leitch</t>
  </si>
  <si>
    <t>s8058</t>
  </si>
  <si>
    <t>A Woman Named Jackie</t>
  </si>
  <si>
    <t>Larry Peerce</t>
  </si>
  <si>
    <t>Sarah Michelle Gellar, Andy Buckley, Stephen Collins, Roma Downey</t>
  </si>
  <si>
    <t>269 min</t>
  </si>
  <si>
    <t>s8059</t>
  </si>
  <si>
    <t>A Taste of Jupiter</t>
  </si>
  <si>
    <t>Derek Diorio</t>
  </si>
  <si>
    <t>Peter Dillon, Eli Wallach, Teri Garr</t>
  </si>
  <si>
    <t>s8060</t>
  </si>
  <si>
    <t>A Memory in my Heart</t>
  </si>
  <si>
    <t>Jane Seymour, Bruce Davison, A. Martinez, David Keith, Amanda Barfield, Colton James, Mika Boorem, Cathy Lee Crosby</t>
  </si>
  <si>
    <t>s8061</t>
  </si>
  <si>
    <t>A Distant Place</t>
  </si>
  <si>
    <t>Erich Wildpret, TristÃ¡n Ulloa, Marcela Kloosterboer, Mirela Mendoza, Elba Escobar</t>
  </si>
  <si>
    <t>s8062</t>
  </si>
  <si>
    <t>A Chinese Ghost Story III</t>
  </si>
  <si>
    <t>Siu-Tung Ching, Hark Tsui</t>
  </si>
  <si>
    <t>Tony Chiu-Wai Leung, Joey Wang, Jacky Cheung, Nina Li Chi, Shun Lau</t>
  </si>
  <si>
    <t>s8063</t>
  </si>
  <si>
    <t>Zombie King</t>
  </si>
  <si>
    <t>Edward Furlong, Corey Feldman, George McCluskey, David McClelland, Michael Gamarano</t>
  </si>
  <si>
    <t>s8064</t>
  </si>
  <si>
    <t>Yellow Brick Road</t>
  </si>
  <si>
    <t>Jesse Holland, Andy Mitton</t>
  </si>
  <si>
    <t>Michael Laurino, Anessa Ramsey, Alex Draper, Cassidy Freeman, Clark Freeman, Tara Giordano, Sam Elmore, Laura Heisler, Lee Wilkof, Joseph Collier</t>
  </si>
  <si>
    <t>s8065</t>
  </si>
  <si>
    <t>Welcome to zama</t>
  </si>
  <si>
    <t>Hakan Sahin</t>
  </si>
  <si>
    <t>Luke Oswald, Oscar Derkx, Warren Cowell, Kyle McNalley, Jean Dadswell, Andrea Rankin, Merran Carr-Wiggin, Shane Smith, Evan Hall, Contessa Young, Joshua Dean Abraham, Marcel Scherger</t>
  </si>
  <si>
    <t>s8066</t>
  </si>
  <si>
    <t>Wah Wah</t>
  </si>
  <si>
    <t>Richard E. Grant</t>
  </si>
  <si>
    <t>Nicholas Hoult, Emily Watson, Gabriel Byrne, Julie Walters, Miranda Richardson, Celia Imrie</t>
  </si>
  <si>
    <t>s8067</t>
  </si>
  <si>
    <t>Varsity Punks</t>
  </si>
  <si>
    <t>Anthony Solorzano</t>
  </si>
  <si>
    <t>Noel Gugliemi, Orien Richman, Raquael Torres, Alberto Torres, Harry Phan, Adam Weber, Ysidro Aleman, Jefrey Becerra, Jill-Michele Melean</t>
  </si>
  <si>
    <t>s8068</t>
  </si>
  <si>
    <t>Vanmam</t>
  </si>
  <si>
    <t>Jai Krishna</t>
  </si>
  <si>
    <t>Vijay Sethupathi, Kreshna, Sunaina, Madhusudhan Rao, Bose Venkat</t>
  </si>
  <si>
    <t>s8069</t>
  </si>
  <si>
    <t>UnAuthorized</t>
  </si>
  <si>
    <t>Elia K. Schneider</t>
  </si>
  <si>
    <t>s8070</t>
  </si>
  <si>
    <t>True Blue</t>
  </si>
  <si>
    <t>Tom Berenger, Lori Heuring, Pamela Gidley</t>
  </si>
  <si>
    <t>s8071</t>
  </si>
  <si>
    <t>Traffic</t>
  </si>
  <si>
    <t>Michael Douglas,  Benicio Del Toro,  Catherine Zeta-Jones,  Jacob Vargas</t>
  </si>
  <si>
    <t>s8072</t>
  </si>
  <si>
    <t>Top Gear (UK)</t>
  </si>
  <si>
    <t>Matt Leblanc, Chris Harris, Rory Reid</t>
  </si>
  <si>
    <t>15 Seasons</t>
  </si>
  <si>
    <t>s8073</t>
  </si>
  <si>
    <t>The Turn of the Screw</t>
  </si>
  <si>
    <t>Michelle Dockery, Sue Johnston, Dan Stevens, Mark Umbers, Nicola Walker, Josef Lindsay, Eva Sayer</t>
  </si>
  <si>
    <t>s8074</t>
  </si>
  <si>
    <t>The Survivors</t>
  </si>
  <si>
    <t>Walter Matthau, Robin Williams, Jerry Reed, James Wainwright, Kristen Vigard, Annie McEnroe, John Goodman, Jery Hewitt, Meg Mundy</t>
  </si>
  <si>
    <t>s8075</t>
  </si>
  <si>
    <t>The River Murders</t>
  </si>
  <si>
    <t>Ray Liotta, Gisele Fraga, Michael Rodrick, Sarah Ann Schultz, Christian Slater, Ving Rhames, Michelle Krusiec, Raymond J Barry</t>
  </si>
  <si>
    <t>s8076</t>
  </si>
  <si>
    <t>The Nightstalker</t>
  </si>
  <si>
    <t>Ulli Lommel</t>
  </si>
  <si>
    <t>Adolph Cortez, Elissa Dowling, Victoria Ullman</t>
  </si>
  <si>
    <t>s8077</t>
  </si>
  <si>
    <t>The Next Hit</t>
  </si>
  <si>
    <t>Antwan Smith</t>
  </si>
  <si>
    <t>Anabelle Acosta, Rod Ball, Craig Bonaventura</t>
  </si>
  <si>
    <t>s8078</t>
  </si>
  <si>
    <t>The King of Marvin Gardens</t>
  </si>
  <si>
    <t>Bob Rafelson</t>
  </si>
  <si>
    <t>Jack Nicholson, Bruce Dern, Ellen Burstyn, Julia Anne Robinson, Benjamin "Scatman" Crothers, Charles LaVine</t>
  </si>
  <si>
    <t>s8079</t>
  </si>
  <si>
    <t>The King Maker</t>
  </si>
  <si>
    <t>Lek Kitaparaporn</t>
  </si>
  <si>
    <t>Gary Stretch, John Rhys-Davies, Cindy Burbridge</t>
  </si>
  <si>
    <t>s8080</t>
  </si>
  <si>
    <t>The Deaths of Ian Stone</t>
  </si>
  <si>
    <t>Dario Piana</t>
  </si>
  <si>
    <t>Mike Vogel, Jaime Murray</t>
  </si>
  <si>
    <t>s8081</t>
  </si>
  <si>
    <t>The Awkward Comedy Show</t>
  </si>
  <si>
    <t>Victor Varnado</t>
  </si>
  <si>
    <t>Victor Varnado, Hannibal Buress, Eric AndrÃ©, Baron Vaughn, Marina Franklin</t>
  </si>
  <si>
    <t>s8082</t>
  </si>
  <si>
    <t>The Alamo</t>
  </si>
  <si>
    <t>John Lee Hancock</t>
  </si>
  <si>
    <t>Dennis Quaid, Billy Bob Thornton, Patrick Wilson, Jason Patric</t>
  </si>
  <si>
    <t>s8083</t>
  </si>
  <si>
    <t>Tai Pan</t>
  </si>
  <si>
    <t>Daryl Duke</t>
  </si>
  <si>
    <t>Tim Guinee, Bryan Brown, Joan Chen, Bill Leadbitter</t>
  </si>
  <si>
    <t>s8084</t>
  </si>
  <si>
    <t>Survival Code</t>
  </si>
  <si>
    <t>David Frazee</t>
  </si>
  <si>
    <t>Patrick Gallagher, Ty Olsson, Terry Chen, Michelle Harrison</t>
  </si>
  <si>
    <t>s8085</t>
  </si>
  <si>
    <t>Surrender, Dorothy</t>
  </si>
  <si>
    <t>Charles McDougall</t>
  </si>
  <si>
    <t>Diane Keaton, Tom Everett Scott, Alexa Davalos, Lauren German, Josh Hopkins, Chris Pine, Peter Riegert, Leonard Stone, Race Owen</t>
  </si>
  <si>
    <t>s8086</t>
  </si>
  <si>
    <t>Superchamp Returns</t>
  </si>
  <si>
    <t>FÃ©lix Koch</t>
  </si>
  <si>
    <t>AndrÃ© Jung, DÃ©sirÃ©e Nosbusch, Jules Werner, Etienne Halsdorf</t>
  </si>
  <si>
    <t>s8087</t>
  </si>
  <si>
    <t>Sister Mary Explains it All</t>
  </si>
  <si>
    <t>Marshall Brickman</t>
  </si>
  <si>
    <t>Jennifer Tilly, Diane Keaton</t>
  </si>
  <si>
    <t>s8088</t>
  </si>
  <si>
    <t>Sinna Mapplai</t>
  </si>
  <si>
    <t>Santhana Bharathi</t>
  </si>
  <si>
    <t>Prabhu, Sukanya, Sivaranjani, Radha Ravi, Visu</t>
  </si>
  <si>
    <t>s8089</t>
  </si>
  <si>
    <t>Scenes of a Sexual Nature</t>
  </si>
  <si>
    <t>Ed Blum</t>
  </si>
  <si>
    <t>Tom Hardy, Ewan McGregor, Mark Strong, Andrew Lincoln, Hugh Bonneville, Gina McKee, Catherine Tate, Douglas Hodge, Polly Walker</t>
  </si>
  <si>
    <t>s8090</t>
  </si>
  <si>
    <t>Scare Campaign</t>
  </si>
  <si>
    <t>Cameron Cairnes, Colin Cairnes</t>
  </si>
  <si>
    <t>Meegan Warner, Ian Meadows, Olivia DeJonge, Josh Quong Tart</t>
  </si>
  <si>
    <t>s8091</t>
  </si>
  <si>
    <t>Saturday Marijuana Eyez</t>
  </si>
  <si>
    <t>CHILLZ MENTAL</t>
  </si>
  <si>
    <t>DAKSTON BROWN, RAYMOND B, DONTE CROSS, L Whashington, A, Deisha Pope, Dior Kali Cross, K. Mcniel, R Baker, R. Williams</t>
  </si>
  <si>
    <t>s8092</t>
  </si>
  <si>
    <t>Santa Who?</t>
  </si>
  <si>
    <t>Leslie Nielsen, Robyn Lively, Steven Eckholdt, Tommy Davidson, Max Morrow</t>
  </si>
  <si>
    <t>s8093</t>
  </si>
  <si>
    <t>Romeo and Juliet</t>
  </si>
  <si>
    <t>Carlo Carlei</t>
  </si>
  <si>
    <t>Hailee Steinfeld, Douglas Booth, Paul Giamatti, Damian Lewis</t>
  </si>
  <si>
    <t>s8094</t>
  </si>
  <si>
    <t>Roger Dodger</t>
  </si>
  <si>
    <t>Dylan Kidd</t>
  </si>
  <si>
    <t>Jennifer Beals, Elizabeth Berkley, Jesse, Eisenberg, Isabella Rossellini, Campbell Scott</t>
  </si>
  <si>
    <t>s8095</t>
  </si>
  <si>
    <t>Robocop: Prime Directives-Resurrection</t>
  </si>
  <si>
    <t>Alex J. Murphy, John Terrence Cable, Sara Cable</t>
  </si>
  <si>
    <t>s8096</t>
  </si>
  <si>
    <t>Robocop: Prime Directives-Crash and Burn</t>
  </si>
  <si>
    <t>Alex J. MurphyÂ , John Terrence CableÂ , Â Sara Cable</t>
  </si>
  <si>
    <t>s8097</t>
  </si>
  <si>
    <t>Ric Flair: Wrestling Unreleased</t>
  </si>
  <si>
    <t>Henry Kynge</t>
  </si>
  <si>
    <t>Ric Flair, Jerry Lawler</t>
  </si>
  <si>
    <t>s8098</t>
  </si>
  <si>
    <t>Revenge of the Middle-Aged Woman</t>
  </si>
  <si>
    <t>Christine Lahti, Brian Kerwin, Bryan Brown</t>
  </si>
  <si>
    <t>s8099</t>
  </si>
  <si>
    <t>Retreat</t>
  </si>
  <si>
    <t>Carl Tibbetts</t>
  </si>
  <si>
    <t>Thandiwe Newton, Cillian Murphy, Jamie Bell, Jimmy Yuill, Marilyn Mantle</t>
  </si>
  <si>
    <t>s8100</t>
  </si>
  <si>
    <t>Resistance</t>
  </si>
  <si>
    <t>Todd Komarnicki</t>
  </si>
  <si>
    <t>Bill Paxton, Julia Ormond, Sandrine Bonnaire</t>
  </si>
  <si>
    <t>s8101</t>
  </si>
  <si>
    <t>Redcon-1</t>
  </si>
  <si>
    <t>Chee Keong Cheung</t>
  </si>
  <si>
    <t>Oris Erhuero, Â Carlos Gallardo, Mark Strange</t>
  </si>
  <si>
    <t>s8102</t>
  </si>
  <si>
    <t>Population 436</t>
  </si>
  <si>
    <t>Michelle MacLaren</t>
  </si>
  <si>
    <t>Jeremy Sisto, Charlotte Sullivan, Peter Outerbridge, R.H. Thomson, Fred Durst, Christian Potenza</t>
  </si>
  <si>
    <t>s8103</t>
  </si>
  <si>
    <t>PokÃ©mon 3: The Movie</t>
  </si>
  <si>
    <t>s8104</t>
  </si>
  <si>
    <t>Planet Of The Apes (2001)</t>
  </si>
  <si>
    <t>Tim Burton</t>
  </si>
  <si>
    <t>Mark Wahlberg, Tim Roth, Helena Bonham Carter, Michael Clarke Duncan, Kris Kristofferson, Estella Warren, Paul Giamatti</t>
  </si>
  <si>
    <t>s8105</t>
  </si>
  <si>
    <t>Patriot Games</t>
  </si>
  <si>
    <t>Harrison Ford, Anne Archer, Patrick Bergin, Sean Bean, James Earl Jones, Thora Birch, James Fox, Samuel L. Jackson, Polly Walker, J.E. Freeman[</t>
  </si>
  <si>
    <t>s8106</t>
  </si>
  <si>
    <t>Operation Avalanche</t>
  </si>
  <si>
    <t>Matt Johnson</t>
  </si>
  <si>
    <t>Sharon Belle, Matt Johnson, Krista Madison, Joe Anastasio, Owen Williams</t>
  </si>
  <si>
    <t>s8107</t>
  </si>
  <si>
    <t>Once Upon a Time in China III</t>
  </si>
  <si>
    <t>Jet Li, Rosamund Kwan, Siu Chung Mok, Xin Xin Xiong, Shun Lau</t>
  </si>
  <si>
    <t>s8108</t>
  </si>
  <si>
    <t>Now is Good</t>
  </si>
  <si>
    <t>Ol Parker</t>
  </si>
  <si>
    <t>Dakota Fanning, Jeremy Irvine, Paddy Considine, Kaya Scodelario, Joe Cole, Rose Leslie, Kate Dickie, Josef Altin, Patrick Baladi</t>
  </si>
  <si>
    <t>s8109</t>
  </si>
  <si>
    <t>Nightlight</t>
  </si>
  <si>
    <t>Scott Beck, Bryan Woods</t>
  </si>
  <si>
    <t>Shelby Young, Chloe Bridges, Carter Jenkins, Mitch Hewer, Taylor Ashley Murphy</t>
  </si>
  <si>
    <t>s8110</t>
  </si>
  <si>
    <t>Night Things</t>
  </si>
  <si>
    <t>Ward Crockett</t>
  </si>
  <si>
    <t>Kathryn Gould, Joey Nicole Thomas, Ari Azimi, Carl Anderson, Haidyn Harvey</t>
  </si>
  <si>
    <t>s8111</t>
  </si>
  <si>
    <t>Nick Cannon: Mr. Showbiz</t>
  </si>
  <si>
    <t>s8112</t>
  </si>
  <si>
    <t>Next Door</t>
  </si>
  <si>
    <t>James Woods, Randy Quaid, Kate Capshaw, Lucinda Jenney, Miles Feulner, Billy L. Sullivan, Dan Hildebrand, Ivory Ocean</t>
  </si>
  <si>
    <t>s8113</t>
  </si>
  <si>
    <t>Nemesis Game</t>
  </si>
  <si>
    <t>Jesse Warn</t>
  </si>
  <si>
    <t>Adrian Paul, Brendan Fehr, Carly Pope, Ian McShane, Jay Baruchel, Rena Owen, Vanessa Guy</t>
  </si>
  <si>
    <t>s8114</t>
  </si>
  <si>
    <t>Mutants</t>
  </si>
  <si>
    <t>Amir Valinia</t>
  </si>
  <si>
    <t>Michael Ironside, Louis Herthum, Tony Senzamici</t>
  </si>
  <si>
    <t>s8115</t>
  </si>
  <si>
    <t>Maximum Security</t>
  </si>
  <si>
    <t>Mike Snyder</t>
  </si>
  <si>
    <t>Irene Cara, Peter Kowanko, Paula Bond</t>
  </si>
  <si>
    <t>s8116</t>
  </si>
  <si>
    <t>Max</t>
  </si>
  <si>
    <t>Menno Meyjes</t>
  </si>
  <si>
    <t>John Cusack, Leelee Sobieski, Molly Parker, Noah Taylor</t>
  </si>
  <si>
    <t>s8117</t>
  </si>
  <si>
    <t>Mara</t>
  </si>
  <si>
    <t>Clive Tonge</t>
  </si>
  <si>
    <t>Olga Kurylenko, Javier Botet, Mitch Eakins, Lance E. Nichols, Rosie Fellner</t>
  </si>
  <si>
    <t>s8118</t>
  </si>
  <si>
    <t>Magical bedtime stories</t>
  </si>
  <si>
    <t>s8119</t>
  </si>
  <si>
    <t>Lust</t>
  </si>
  <si>
    <t>Severin Eskeland</t>
  </si>
  <si>
    <t>s8120</t>
  </si>
  <si>
    <t>Lost: MH370</t>
  </si>
  <si>
    <t>Caro Meldrum-Hanna</t>
  </si>
  <si>
    <t>s8121</t>
  </si>
  <si>
    <t>Light Sleeper</t>
  </si>
  <si>
    <t>Paul Schrader</t>
  </si>
  <si>
    <t>Willem Dafoe, Susan Sarandon, Dana Delany, David Clennon, Mary Beth Hurt</t>
  </si>
  <si>
    <t>s8122</t>
  </si>
  <si>
    <t>Lawless Frontier</t>
  </si>
  <si>
    <t>Robert Cammisa, Dennis Donovan, Patrick Hendrickson</t>
  </si>
  <si>
    <t>Vanessa Bartlett, Patrick Ginnetty, Walker Hare</t>
  </si>
  <si>
    <t>s8123</t>
  </si>
  <si>
    <t>Kill For Me</t>
  </si>
  <si>
    <t>Michael Greenspan</t>
  </si>
  <si>
    <t>Katie Cassidy, Donal Logue, Tracy Spiridakos</t>
  </si>
  <si>
    <t>s8124</t>
  </si>
  <si>
    <t>KasaK Rahay Gi</t>
  </si>
  <si>
    <t>Noor Hasan, Zainab Ahmed, Faizan Khawaja, Adla Khan, Sakina Samoo</t>
  </si>
  <si>
    <t>s8125</t>
  </si>
  <si>
    <t>K9 Adventures - Legend of the Lost Gold</t>
  </si>
  <si>
    <t>Luke Perry, Brooke Langton, Ariana Bagley, Bob Clendenin, Renny Grames, Adam Johnson</t>
  </si>
  <si>
    <t>s8126</t>
  </si>
  <si>
    <t>June Falling Down</t>
  </si>
  <si>
    <t>Rebecca Weaver</t>
  </si>
  <si>
    <t>Rebecca Weaver, Nick Hoover, Claire Morkin, Justin Pahnturat, Evan Board, Joanna Becker, Elliot Goettelman</t>
  </si>
  <si>
    <t>s8127</t>
  </si>
  <si>
    <t>JARRETTS</t>
  </si>
  <si>
    <t>WILLIE D DAVIS, JANELL HUGHES-CHANEY, SHAWN PIERCE, CORLISS REESE</t>
  </si>
  <si>
    <t>s8128</t>
  </si>
  <si>
    <t>Iruvar Ullam</t>
  </si>
  <si>
    <t>G Ramesh</t>
  </si>
  <si>
    <t>Vinay Rai, Payal Rajput</t>
  </si>
  <si>
    <t>s8129</t>
  </si>
  <si>
    <t>Insta Famous</t>
  </si>
  <si>
    <t>Marcus "J-boy" Jenkins, Nigel Morris, Pary Chahal, Tory Monay, Dominic Ovando, Comical Tee, Mic Larry, Aaron White, Shelton Matthews, Dan Schmidt, Kareem Alexander</t>
  </si>
  <si>
    <t>s8130</t>
  </si>
  <si>
    <t>Insanitarium</t>
  </si>
  <si>
    <t>Jeff Buhler</t>
  </si>
  <si>
    <t>Jesse Metcalfe, Kiele Sanchez, Kevin Sussman, Peter Stormare, Olivia Munn, Carla Gallo</t>
  </si>
  <si>
    <t>s8131</t>
  </si>
  <si>
    <t>I Still Know What You Did Last Summer</t>
  </si>
  <si>
    <t>Danny Cannon</t>
  </si>
  <si>
    <t>Jennifer Hewitt, Freddie Prinze Jr., Brandy, Mekhi Phifer, Matthew Settle, Jennifer Esposito</t>
  </si>
  <si>
    <t>s8132</t>
  </si>
  <si>
    <t>Heist</t>
  </si>
  <si>
    <t>Gene Hackman, Danny DeVito, Delroy Lindo, Patti LuPone</t>
  </si>
  <si>
    <t>s8133</t>
  </si>
  <si>
    <t>Haunting of Helena</t>
  </si>
  <si>
    <t>Christian Bisceglia, Ascanio Malgarini</t>
  </si>
  <si>
    <t>Harriet MacMasters-Green, Sabrina Jolie Perez, Jarreth J. Merz</t>
  </si>
  <si>
    <t>s8134</t>
  </si>
  <si>
    <t>Glass House: The Good Mother</t>
  </si>
  <si>
    <t>Steve Antin</t>
  </si>
  <si>
    <t>Angie Harmon, Joel Gretsch, Jordan Hinson, Bobby Coleman, Jason London</t>
  </si>
  <si>
    <t>s8135</t>
  </si>
  <si>
    <t>Ghost Watcher 2</t>
  </si>
  <si>
    <t>David A. Cross</t>
  </si>
  <si>
    <t>Julia Pickens, Jillian Byrnes, Seregon O'Dassey</t>
  </si>
  <si>
    <t>s8136</t>
  </si>
  <si>
    <t>Ghost Cat</t>
  </si>
  <si>
    <t>Don Mcbrearty</t>
  </si>
  <si>
    <t>Elliot Page, Michael Ontkean, Lori Hallier</t>
  </si>
  <si>
    <t>s8137</t>
  </si>
  <si>
    <t>Extracurricular</t>
  </si>
  <si>
    <t>Ray Xue</t>
  </si>
  <si>
    <t>Keenan Tracey, Brittany Raymond, Spencer Macpherson, Brittany Teo, Luke Goss</t>
  </si>
  <si>
    <t>s8138</t>
  </si>
  <si>
    <t>Excision</t>
  </si>
  <si>
    <t>Richard Bates Jr.</t>
  </si>
  <si>
    <t>Annalynne McCord, Traci Lords, Roger Bart, Malcolm McDowell, Ariel Winter, Jeremy Sumpter</t>
  </si>
  <si>
    <t>s8139</t>
  </si>
  <si>
    <t>Ed Gein: The Butcher of Plainfield</t>
  </si>
  <si>
    <t>Kane Hodder, Michael Berryman, Priscilla Barnes</t>
  </si>
  <si>
    <t>s8140</t>
  </si>
  <si>
    <t>Disconnect</t>
  </si>
  <si>
    <t>Henry Alex Rubin</t>
  </si>
  <si>
    <t>Jason Bateman, Frank Grillo, Paula Patton, Andrea Riseborough, Alexander SkarsgÃ¥rd</t>
  </si>
  <si>
    <t>s8141</t>
  </si>
  <si>
    <t>Devil's Snare</t>
  </si>
  <si>
    <t>Shawn Cain</t>
  </si>
  <si>
    <t>Mike Ferguson, Marco James, Luna Stark, Mike Markoff, Shawn Cain, Jamie D. Cain</t>
  </si>
  <si>
    <t>s8142</t>
  </si>
  <si>
    <t>Detention (2004)</t>
  </si>
  <si>
    <t>Dolph Lundgren, Alex Karzis, Kata DobÃ³, Corey Sevier</t>
  </si>
  <si>
    <t>s8143</t>
  </si>
  <si>
    <t>Delivery: The Beast Within</t>
  </si>
  <si>
    <t>Brian Netto</t>
  </si>
  <si>
    <t>Laurel Vail, Danny Barclay</t>
  </si>
  <si>
    <t>s8144</t>
  </si>
  <si>
    <t>Daredevil</t>
  </si>
  <si>
    <t>Mark Steven Johnson</t>
  </si>
  <si>
    <t>Ben Affleck, Jennifer Garner, Joe Pantoliano, Jon Favreau, Michael Clarke Duncan, Colin Farrell, David Keith</t>
  </si>
  <si>
    <t>United States, Switzerland</t>
  </si>
  <si>
    <t>s8145</t>
  </si>
  <si>
    <t>Coming Through the Rye</t>
  </si>
  <si>
    <t>James Sadwith</t>
  </si>
  <si>
    <t>Alex Wolff, Stefania Owen, Chris Cooper</t>
  </si>
  <si>
    <t>s8146</t>
  </si>
  <si>
    <t>Cold Enough for Snow</t>
  </si>
  <si>
    <t>Piers Haggard</t>
  </si>
  <si>
    <t>Maureen Lipman, Tom Wilkinson, Anna Carteret</t>
  </si>
  <si>
    <t>s8147</t>
  </si>
  <si>
    <t>Clockwise</t>
  </si>
  <si>
    <t>John Cleese, Penny Leatherbarrow, Howard Lloyd-Lewis</t>
  </si>
  <si>
    <t>s8148</t>
  </si>
  <si>
    <t>Chronofilm</t>
  </si>
  <si>
    <t>Joseph Hypes, Madison Mitchell, Colton Dennis, Patrick Nalty, Tina de Leon</t>
  </si>
  <si>
    <t>s8149</t>
  </si>
  <si>
    <t>Chinese Box</t>
  </si>
  <si>
    <t>Wayne Wang</t>
  </si>
  <si>
    <t>Jeremy Irons, Gong Li</t>
  </si>
  <si>
    <t>s8150</t>
  </si>
  <si>
    <t>Carnivorous</t>
  </si>
  <si>
    <t>DMX, Wes Brown, Louis Herthum</t>
  </si>
  <si>
    <t>s8151</t>
  </si>
  <si>
    <t>Cameron's Closet</t>
  </si>
  <si>
    <t>Cotter Smith, Mel Harris, Scott Curtis, Chuck McCann</t>
  </si>
  <si>
    <t>s8152</t>
  </si>
  <si>
    <t>Cafe Express</t>
  </si>
  <si>
    <t>Nanni Loy</t>
  </si>
  <si>
    <t>Nino Manfredi, Adolfo Celi</t>
  </si>
  <si>
    <t>s8153</t>
  </si>
  <si>
    <t>Boston Strangler: The Untold Story</t>
  </si>
  <si>
    <t>David Faustino, Kostas Sommer, Andrew Divoff</t>
  </si>
  <si>
    <t>s8154</t>
  </si>
  <si>
    <t>Blue Juice</t>
  </si>
  <si>
    <t>Carl Prechezer</t>
  </si>
  <si>
    <t>Catherine Zeta-Jones, Ewan McGregor, Sean Pertwee, Jenny Agutter</t>
  </si>
  <si>
    <t>s8155</t>
  </si>
  <si>
    <t>Big Top Evil</t>
  </si>
  <si>
    <t>Sean Haitz</t>
  </si>
  <si>
    <t>Sean Haitz, Jisaura Cardinale, Austin Judd, Bill Moseley, J LaRose</t>
  </si>
  <si>
    <t>s8156</t>
  </si>
  <si>
    <t>Big Mommas: Like Father, Like Son: Casting Session</t>
  </si>
  <si>
    <t>John Whitesell</t>
  </si>
  <si>
    <t>Martin Lawrence,  Brandon T. Jackson,  Jessica Lucas,  Michelle Ang</t>
  </si>
  <si>
    <t>s8157</t>
  </si>
  <si>
    <t>Big Mommas: Like Father, Like Son (Extended Cut)</t>
  </si>
  <si>
    <t>Martin Lawrence, Brandon T. Jackson, Jessica Lucas</t>
  </si>
  <si>
    <t>s8158</t>
  </si>
  <si>
    <t>Big Mommas: Like Father, Like Son</t>
  </si>
  <si>
    <t>s8159</t>
  </si>
  <si>
    <t>Beast Within</t>
  </si>
  <si>
    <t>Wolf Wolff, Ohmuthi</t>
  </si>
  <si>
    <t>Philipp Danne, Birthe Wolter, Anna Breuer</t>
  </si>
  <si>
    <t>s8160</t>
  </si>
  <si>
    <t>Battle of the Eagles</t>
  </si>
  <si>
    <t>H. Krvavac</t>
  </si>
  <si>
    <t>Bekim Fehmiu</t>
  </si>
  <si>
    <t>s8161</t>
  </si>
  <si>
    <t>Back To The Rafters</t>
  </si>
  <si>
    <t>Rebecca Gibney, Erik Thomson, Hugh Sheridan, Angus McLaren, Georgina Haig, Willow Speers, HaiHa Le, George Houvardas, Michael Caton</t>
  </si>
  <si>
    <t>s8162</t>
  </si>
  <si>
    <t>Armageddon</t>
  </si>
  <si>
    <t>Michael Bay</t>
  </si>
  <si>
    <t>Bruce Willis, Billy Thornton, Liv Tyler, Ben Affleck, Will Patton, Peter Stormare, Keith David</t>
  </si>
  <si>
    <t>s8163</t>
  </si>
  <si>
    <t>Any Last Words?</t>
  </si>
  <si>
    <t>Vaughn Taylor</t>
  </si>
  <si>
    <t>Dimitrius Pulido, Paul Tinder, Scott Jefferies, John Kublank, Tom Lagleder, Scott Rocco, Milo Shephenson</t>
  </si>
  <si>
    <t>s8164</t>
  </si>
  <si>
    <t>All Marketplaces</t>
  </si>
  <si>
    <t>Mikala</t>
  </si>
  <si>
    <t>Arts, Entertainment, and Culture, Drama, Horror</t>
  </si>
  <si>
    <t>s8165</t>
  </si>
  <si>
    <t>A Different Loyalty</t>
  </si>
  <si>
    <t>Marek Kanievska</t>
  </si>
  <si>
    <t>Rupert Everett, Sharon Stone</t>
  </si>
  <si>
    <t>s8166</t>
  </si>
  <si>
    <t>A Different Kind Of Christmas</t>
  </si>
  <si>
    <t>Tom McLoughlin</t>
  </si>
  <si>
    <t>Shelley Long, Barry Bostwick, Bruce Kirby, Nathan Lawrence, Nancy McLoughlin</t>
  </si>
  <si>
    <t>s8167</t>
  </si>
  <si>
    <t>21 Grams</t>
  </si>
  <si>
    <t>Alejandro G. IÃ±Ã¡rritu</t>
  </si>
  <si>
    <t>Sean Penn,  Benicio Del Toro,  Naomi Watts,  Danny Huston</t>
  </si>
  <si>
    <t>s8168</t>
  </si>
  <si>
    <t>13 Teen</t>
  </si>
  <si>
    <t>Pritesh Chheda</t>
  </si>
  <si>
    <t>Amanda Brown, John Lansch, Marc Hustvedt</t>
  </si>
  <si>
    <t>s8169</t>
  </si>
  <si>
    <t>12 'O' Clock</t>
  </si>
  <si>
    <t>Mithun Chakraborty, Makrand Deshpande, Dalip Tahil, Krishna Gautam, Ashish Vidyarthi</t>
  </si>
  <si>
    <t>s8170</t>
  </si>
  <si>
    <t>(500) Days Of Summer</t>
  </si>
  <si>
    <t>Joseph Gordon-Levitt, Zooey Deschanel ,  Geoffrey Arend</t>
  </si>
  <si>
    <t>s8171</t>
  </si>
  <si>
    <t>Train</t>
  </si>
  <si>
    <t>Gideon Raff</t>
  </si>
  <si>
    <t>Todd Jensen, Kavan Reece, Derek Magyar, Gloria Votsis, Gideon Emery, Thora Birch, Zahary Baharov</t>
  </si>
  <si>
    <t>s8172</t>
  </si>
  <si>
    <t>Totally Trucks - Metal Monsters</t>
  </si>
  <si>
    <t>Haim Silberstein</t>
  </si>
  <si>
    <t>s8173</t>
  </si>
  <si>
    <t>The White Countess</t>
  </si>
  <si>
    <t>James Ivory</t>
  </si>
  <si>
    <t>Ralph Fiennes, Natasha Richardson, Lee Pace, Vanessa Redgrave, Hiroyuki Sanada, Lynn Redgrave, John Wood</t>
  </si>
  <si>
    <t>s8174</t>
  </si>
  <si>
    <t>The Trough</t>
  </si>
  <si>
    <t>Nick Cheung</t>
  </si>
  <si>
    <t>Nick Cheung, Jinglei Xu, Jiong He</t>
  </si>
  <si>
    <t>s8175</t>
  </si>
  <si>
    <t>The Three Musketeers (1974)</t>
  </si>
  <si>
    <t>Charlton Heston, Faye Dunaway, Frank Finlay, GÃ©raldine Chaplin, Jean-Pierre Cassel, Richard Chamberlain</t>
  </si>
  <si>
    <t>s8176</t>
  </si>
  <si>
    <t>The Skeleton Twins</t>
  </si>
  <si>
    <t>Craig Johnson</t>
  </si>
  <si>
    <t>Kirsten Wiig, Bill Hader</t>
  </si>
  <si>
    <t>s8177</t>
  </si>
  <si>
    <t>The Possession of Michael King</t>
  </si>
  <si>
    <t>David Jung</t>
  </si>
  <si>
    <t>Shane Johnson, Julie McNiven, Dale Dickey, Cara Pifko, Cullen Douglas, Ella Anderson, Tomas Arana</t>
  </si>
  <si>
    <t>s8178</t>
  </si>
  <si>
    <t>The Lincoln Lawyer (4K UHD)</t>
  </si>
  <si>
    <t>Brad Furman</t>
  </si>
  <si>
    <t>Matthew McConaughey, Marisa Tomei, Ryan Phillippe, Josh Lucas, John Leguizamo, Michael PeÃ±a, William H. Macy</t>
  </si>
  <si>
    <t>s8179</t>
  </si>
  <si>
    <t>The First Time</t>
  </si>
  <si>
    <t>Jonathan Kasdan</t>
  </si>
  <si>
    <t>Britt Robertson, Dylan O'Brien, Craig Roberts, Joshua Malina, James Frecheville, Christine Taylor, Victoria Justice, Halston Sage</t>
  </si>
  <si>
    <t>s8180</t>
  </si>
  <si>
    <t>The Discreet Charm of the Bourgeoisie</t>
  </si>
  <si>
    <t>Fernando Rey, Delphine Seyrig, StÃ©phane Audran, Jean-Pierre Cassel, Paul Frankeur, Bulle Ogier</t>
  </si>
  <si>
    <t>s8181</t>
  </si>
  <si>
    <t>The Cutter</t>
  </si>
  <si>
    <t>William Tannen</t>
  </si>
  <si>
    <t>Chuck Norris, Joanna Pacula, Marshall Teague, Todd Jensen, Daniel Bernhardt, Tracy Scoggins, Bernie Kopell, Aaron Norris</t>
  </si>
  <si>
    <t>s8182</t>
  </si>
  <si>
    <t>The Burrowers</t>
  </si>
  <si>
    <t>J.T. Petty</t>
  </si>
  <si>
    <t>William Mapother, Sean Patrick Thomas, Doug Hutchison, Karl Geary, Laura Leighton, Jocelin Donahue, Clancy Brown</t>
  </si>
  <si>
    <t>Horror, Western</t>
  </si>
  <si>
    <t>s8183</t>
  </si>
  <si>
    <t>The Blood of Heroes</t>
  </si>
  <si>
    <t>David Peoples</t>
  </si>
  <si>
    <t>Rutger Hauer, Joan Chen, Vincent D'Onofrio, Delroy Lindo, Anna Katarina</t>
  </si>
  <si>
    <t>s8184</t>
  </si>
  <si>
    <t>The Assignment</t>
  </si>
  <si>
    <t>Aidan Quinn, Donald Sutherland, Ben Kingsley, Claudia Ferri</t>
  </si>
  <si>
    <t>s8185</t>
  </si>
  <si>
    <t>Tekken</t>
  </si>
  <si>
    <t>Dwight H. Little</t>
  </si>
  <si>
    <t>Cung Le, Ian Anthony Dale, Jon Foo, Kelly Overton</t>
  </si>
  <si>
    <t>s8186</t>
  </si>
  <si>
    <t>Teeth</t>
  </si>
  <si>
    <t>Mitchell Lichtenstein</t>
  </si>
  <si>
    <t>Jess Weixler, John Hensley, Josh Pais, Hale Appleman</t>
  </si>
  <si>
    <t>s8187</t>
  </si>
  <si>
    <t>Sweet Sunshine</t>
  </si>
  <si>
    <t>Savanah McMahon, John Way</t>
  </si>
  <si>
    <t>Romance, Western</t>
  </si>
  <si>
    <t>s8188</t>
  </si>
  <si>
    <t>Street Dogs of South Central</t>
  </si>
  <si>
    <t>Bill Marin</t>
  </si>
  <si>
    <t>Queen Latifah</t>
  </si>
  <si>
    <t>s8189</t>
  </si>
  <si>
    <t>Star Kid</t>
  </si>
  <si>
    <t>Manny Coto</t>
  </si>
  <si>
    <t>Joseph Mazzello, Richard Gilliland, Corinne Bohrer</t>
  </si>
  <si>
    <t>s8190</t>
  </si>
  <si>
    <t>Shoot First And Pray You Live</t>
  </si>
  <si>
    <t>Lance Doty</t>
  </si>
  <si>
    <t>John Doman, Jim Gaffigan, Jeff Hephner, Tamara Hope</t>
  </si>
  <si>
    <t>s8191</t>
  </si>
  <si>
    <t>Salome's Last Dance</t>
  </si>
  <si>
    <t>Glenda Jackson, Stratford Johns, Nickolas Grace, Douglas Hodge</t>
  </si>
  <si>
    <t>s8192</t>
  </si>
  <si>
    <t>Robocop: Prime Directives-Dark Justice</t>
  </si>
  <si>
    <t>s8193</t>
  </si>
  <si>
    <t>Ringmaster</t>
  </si>
  <si>
    <t>Neil Abramson</t>
  </si>
  <si>
    <t>Jerry Springer, Jaime Pressly, Michael Jai White, Michael Dudikoff, Molly Hagan, William McNamara</t>
  </si>
  <si>
    <t>s8194</t>
  </si>
  <si>
    <t>Replicant</t>
  </si>
  <si>
    <t>Jean-Claude Van Damme, Michael Rooker</t>
  </si>
  <si>
    <t>Adventure, Science Fiction, Suspense</t>
  </si>
  <si>
    <t>s8195</t>
  </si>
  <si>
    <t>Priceless</t>
  </si>
  <si>
    <t>Pierre Salvadori</t>
  </si>
  <si>
    <t>Audrey Tautou, Gad Elmaleh, Marie-Christine Adam, Vernon Dobtcheff, Jacques Spiesser, Annelise Hesme</t>
  </si>
  <si>
    <t>Arthouse, Comedy, International</t>
  </si>
  <si>
    <t>s8196</t>
  </si>
  <si>
    <t>Pet</t>
  </si>
  <si>
    <t>Carles Torrens</t>
  </si>
  <si>
    <t>Dominic Monaghan, Ksenia Solo, Jennette McCurdy, Nathan Parsons, Da'Vone McDonald, John Ross Bowie</t>
  </si>
  <si>
    <t>s8197</t>
  </si>
  <si>
    <t>Night Skies</t>
  </si>
  <si>
    <t>Roy Knyrim</t>
  </si>
  <si>
    <t>Jason Connery, Ashley Peldon, Gwendoline Yeo, Jerry Jackson, A.J. Cook, George Stults, Joseph Sikora</t>
  </si>
  <si>
    <t>s8198</t>
  </si>
  <si>
    <t>Mr. Church</t>
  </si>
  <si>
    <t>Eddie Murphy, Britt Robertson, Natascha McElhone, Xavier Samuel, Lucy Fry</t>
  </si>
  <si>
    <t>s8199</t>
  </si>
  <si>
    <t>Motives</t>
  </si>
  <si>
    <t>Vivica A. Fox, Shemar Moore, Golden Brooks, Sean Blakemore, Victoria Rowell, Keshia Knight Pulliam</t>
  </si>
  <si>
    <t>s8200</t>
  </si>
  <si>
    <t>Mother's Day</t>
  </si>
  <si>
    <t>Rebecca DeMornay, Shawn Ashmore, Jaime King, Frank Grillo, Lyriq Bent, Patrick John Flueger</t>
  </si>
  <si>
    <t>s8201</t>
  </si>
  <si>
    <t>Mary Higgins Clark's: All Around The Town</t>
  </si>
  <si>
    <t>Natassja Kinski, Tobias Moretti, Michael Shanks, Andrea Roth</t>
  </si>
  <si>
    <t>s8202</t>
  </si>
  <si>
    <t>Incognito</t>
  </si>
  <si>
    <t>Jason Patric, IrÃ¨ne Jacob, Thomas Lockyer, Ian Richardson, Simon Chandler, Pip Torrens, Rod Steiger</t>
  </si>
  <si>
    <t>s8203</t>
  </si>
  <si>
    <t>I Am Dragon</t>
  </si>
  <si>
    <t>Indar Dzhendubaev</t>
  </si>
  <si>
    <t>Matvey Lykov, Mariya Poezzhaeva</t>
  </si>
  <si>
    <t>s8204</t>
  </si>
  <si>
    <t>High School</t>
  </si>
  <si>
    <t>John Stalberg</t>
  </si>
  <si>
    <t>Adrien Brody, Michael Chiklis, Adhir Kalyan, Colin Hanks, Matt Bush, Sean Marquette</t>
  </si>
  <si>
    <t>s8205</t>
  </si>
  <si>
    <t>Hatchet</t>
  </si>
  <si>
    <t>Joel David Moore, Deon Richmond, Mercedes McNab, Tony Todd, Robert Englund, Kane Hodder</t>
  </si>
  <si>
    <t>s8206</t>
  </si>
  <si>
    <t>Down the Shore</t>
  </si>
  <si>
    <t>Harold Guskin</t>
  </si>
  <si>
    <t>Famke Janssen, James Gandolfini, John Magaro, Maria Dizzia</t>
  </si>
  <si>
    <t>s8207</t>
  </si>
  <si>
    <t>Double Down</t>
  </si>
  <si>
    <t>Sterling Macer Jr.</t>
  </si>
  <si>
    <t>Sterling Macer Jr, Jaimi Paige, Victor H Lopez, Shashawnee Hall</t>
  </si>
  <si>
    <t>s8208</t>
  </si>
  <si>
    <t>Dirty 30</t>
  </si>
  <si>
    <t>Andrew Bush</t>
  </si>
  <si>
    <t>Mamrie Hart, Grace Helbig, Hannah Hart</t>
  </si>
  <si>
    <t>s8209</t>
  </si>
  <si>
    <t>Daydream Nation</t>
  </si>
  <si>
    <t>Michael Goldbach</t>
  </si>
  <si>
    <t>Kat Dennings, Reece Thompson, Andie MacDowell, Josh Lucas, Rachel Blanchard, Landon Liboiron</t>
  </si>
  <si>
    <t>s8210</t>
  </si>
  <si>
    <t>Dance of the Dead</t>
  </si>
  <si>
    <t>Gregg Bishop</t>
  </si>
  <si>
    <t>Jared Kusnitz, Greyson Chadwick, Chandler Darby, Lucas Till</t>
  </si>
  <si>
    <t>s8211</t>
  </si>
  <si>
    <t>Crucifixion Quake</t>
  </si>
  <si>
    <t>Marco Bazzi</t>
  </si>
  <si>
    <t>s8212</t>
  </si>
  <si>
    <t>Cross Creek</t>
  </si>
  <si>
    <t>Mary Steenburgen, Peter Coyote, Rip Torn, Alfre Woodward, Malcolm McDowell</t>
  </si>
  <si>
    <t>s8213</t>
  </si>
  <si>
    <t>Creature from Big Muddy: An Illinois Bigfoot Legend</t>
  </si>
  <si>
    <t>Joseph C Tury</t>
  </si>
  <si>
    <t>Chad Lewis, Kevin Lee Nelson, Michael Huntington, Tony Gerard, Coyote Chris Sutton, Bob Musgrave, Bruce Cline, Christian Baril, Bob Reiman, Jessica Van Pelt, Zach D Starrick, Ben Bishop</t>
  </si>
  <si>
    <t>s8214</t>
  </si>
  <si>
    <t>Chocolate Kiss</t>
  </si>
  <si>
    <t>Melissa Talbot, Mike Jeffers</t>
  </si>
  <si>
    <t>Ed Donaldson, Kristin Clarke, Jenia Head, Shatyrah Dexter</t>
  </si>
  <si>
    <t>s8215</t>
  </si>
  <si>
    <t>Casual Encounters</t>
  </si>
  <si>
    <t>Zackary Adler</t>
  </si>
  <si>
    <t>Taran Killam, Brooklyn Decker, David Krumholtz, Mark Boone Junior, David Arquette, Sienna Farall, Aimee-Lynn Chadwick</t>
  </si>
  <si>
    <t>s8216</t>
  </si>
  <si>
    <t>Blue Mountain State: The Rise Of Thadland</t>
  </si>
  <si>
    <t>Lev L. Spiro</t>
  </si>
  <si>
    <t>Alan Ritchson, Chris Romano, Darin Brooks, James Cade, Frankie Shaw</t>
  </si>
  <si>
    <t>s8217</t>
  </si>
  <si>
    <t>Bayou Caviar</t>
  </si>
  <si>
    <t>Cuba Gooding,  Jr.</t>
  </si>
  <si>
    <t>Cuba Gooding,  Jr., Famke Janssen, Richard Dreyfuss, Lia Marie Johnson, Katharine McPhee, Gregg Bello, Ken Lerner, Sam Thakur</t>
  </si>
  <si>
    <t>s8218</t>
  </si>
  <si>
    <t>Attack of the 50 Foot Cheerleader</t>
  </si>
  <si>
    <t>Kevin O'Neill</t>
  </si>
  <si>
    <t>Sean Young, Ryan Merriman, Treat Williams, John Landis, Jena Sims, Sasha Jackson, Ted Raimi</t>
  </si>
  <si>
    <t>s8219</t>
  </si>
  <si>
    <t>Attack Force</t>
  </si>
  <si>
    <t>Steven Seagal, Danny Webb, Adam Croasdell, Michael Carter</t>
  </si>
  <si>
    <t>s8220</t>
  </si>
  <si>
    <t>Alabama Moon</t>
  </si>
  <si>
    <t>Jimmy Bennett, Gabriel Basso, Uriah Shelton, Clint Howard, John Goodman, Gary Grubbs, J.D. Evermore</t>
  </si>
  <si>
    <t>s8221</t>
  </si>
  <si>
    <t>A Good Old Fashioned Orgy</t>
  </si>
  <si>
    <t>Alex Gregory, Peter Huyck</t>
  </si>
  <si>
    <t>Jason Sudeikis, Leslie Bibb, Lake Bell, Michelle Borth, Nick Kroll, Tyler Labine, Angela Sarafyan, Lindsay Sloane, Martin Starr, Rhys Coiro, Will Forte, David Koechner, Lucy Punch, Lin Shaye</t>
  </si>
  <si>
    <t>s8222</t>
  </si>
  <si>
    <t>YoYo</t>
  </si>
  <si>
    <t>s8223</t>
  </si>
  <si>
    <t>Yevanavan</t>
  </si>
  <si>
    <t>Natty Kumar</t>
  </si>
  <si>
    <t>Sonia Agarwal, Akil Santhosh, Vincent Asokan, Delhi Ganesh</t>
  </si>
  <si>
    <t>s8224</t>
  </si>
  <si>
    <t>Where Sleeping Dogs Lie</t>
  </si>
  <si>
    <t>Charles Finch</t>
  </si>
  <si>
    <t>Sharon STone, Dylan McDermott, Tom Sizemore, Charles Finch, Ron Karabatsos, Brett Cullen, Mary Woronov, Danitz Kingsley</t>
  </si>
  <si>
    <t>s8225</t>
  </si>
  <si>
    <t>Unhinged</t>
  </si>
  <si>
    <t>Lisa Ellzey</t>
  </si>
  <si>
    <t>Russell Crowe, Caren Pistorius, Gabriel Bateman, Jimmi Simpson</t>
  </si>
  <si>
    <t>s8226</t>
  </si>
  <si>
    <t>Under Crystal Lake</t>
  </si>
  <si>
    <t>Kris Kertanian</t>
  </si>
  <si>
    <t>Ken Hebert, Cliff Potts, Susanne Lavelle, Charles Dierkop</t>
  </si>
  <si>
    <t>s8227</t>
  </si>
  <si>
    <t>Torture Chamber</t>
  </si>
  <si>
    <t>Dante Tomaselli</t>
  </si>
  <si>
    <t>Vincent Pastore, Christie Sanford, Lynn Lowry</t>
  </si>
  <si>
    <t>s8228</t>
  </si>
  <si>
    <t>Too Close to Home</t>
  </si>
  <si>
    <t>Bill Corcoran</t>
  </si>
  <si>
    <t>Judith Light, Ricky Schroder, Sarah Trigger, Harry Lennix</t>
  </si>
  <si>
    <t>s8229</t>
  </si>
  <si>
    <t>Tokoloshe The Calling</t>
  </si>
  <si>
    <t>Richard Green</t>
  </si>
  <si>
    <t>Sibongiseni Shezi, Lloyd Grant O 'Connor, Lwandile Xaba, Angela Balkovic, Sanjay Laljith, Rubrendra Govender, Roelof Twijnstra, Arish Sirkissoon, Neerusha Oogorah</t>
  </si>
  <si>
    <t>s8230</t>
  </si>
  <si>
    <t>Thuppakki Munai</t>
  </si>
  <si>
    <t>Dinesh Selvaraj</t>
  </si>
  <si>
    <t>Vikram Prabhu, Hansika Motwani, M. S. Bhaskar, Ammu Abhirami, Aadukalam Naren</t>
  </si>
  <si>
    <t>s8231</t>
  </si>
  <si>
    <t>Thotti Jaya</t>
  </si>
  <si>
    <t>Silambarasan, Gopika, Pradeep Rawat, G. M. Sundar, Cochin Haneefa</t>
  </si>
  <si>
    <t>s8232</t>
  </si>
  <si>
    <t>The Wheel of Time</t>
  </si>
  <si>
    <t>Rosamund Pike, Daniel Henney, Josha Stradowski, Madeleine Madden, ZoÃ« Robins, Marcus Rutherford, Barney Harris</t>
  </si>
  <si>
    <t>Adventure, Drama, Fantasy</t>
  </si>
  <si>
    <t>s8233</t>
  </si>
  <si>
    <t>The Valachi Papers</t>
  </si>
  <si>
    <t>Charles Bronson, LIno Ventura, Jill Ireland, Walter Chiari, Joseph Wiseman, Gerald S. O'loughlin, Joe Don Baker, Anthony Dawson</t>
  </si>
  <si>
    <t>s8234</t>
  </si>
  <si>
    <t>The Unborn (Unrated)</t>
  </si>
  <si>
    <t>David S. Goyer</t>
  </si>
  <si>
    <t>Odette Annable,  Gary Oldman,  Cam Gigandet,  Meagan Good</t>
  </si>
  <si>
    <t>s8235</t>
  </si>
  <si>
    <t>The Unborn</t>
  </si>
  <si>
    <t>Suzy Brack</t>
  </si>
  <si>
    <t>Odette Yustman, Gary Oldman, Meagan Good, Cam Gigandet, Idris Elba, Jane Alexander, Atticus Shaffer, James Remar, Carla Gugino, C.S. Lee, Michael Sassone, Ethan Cutkosky, Craig J. Harris, Rachel Brosnahan, Kymberly Mellen, Brian Boland, Mindy Bell, Roslyn Alexander, Maury Cooper, Mandy Schneider, Guy Van Swearingen, Ericka Ratcliff, Savannah Walker, Domenica Fisher, Marssie Mencotti, Sarah Wellington, Alexis Wade, Tom Lowell, Kenya Drew, Scott Lindvall, Braden Moran, Aiden David, Connor David, CNBC, Joseph Luis Caballero, David S. Goyer, Michael Bay, Jessika Borsiczky Goyer, Andrew Form, Bradley Fuller, T'Neil Wise, nbcu</t>
  </si>
  <si>
    <t>s8236</t>
  </si>
  <si>
    <t>The Three Stooges</t>
  </si>
  <si>
    <t>James Frawley</t>
  </si>
  <si>
    <t>Paul Ben-Victor, Evan Handler, John Kassir, Michael Chiklis, Rachael Black, Anna Lise Phillips, Murray Bartlett, Joel Edgerton, Marton Csokas, Christopher James Baker</t>
  </si>
  <si>
    <t>s8237</t>
  </si>
  <si>
    <t>The Social Network</t>
  </si>
  <si>
    <t>Jesse Eisenberg, Justin Timberlake, Andrew Garfield, Armie Hammer, Rashida Jones, Max Minghella, Brenda Song, Josh Pence, Doug Urbanski, John Getz, Rooney Mara, David Selby, Denise Grayson</t>
  </si>
  <si>
    <t>s8238</t>
  </si>
  <si>
    <t>The Shattering</t>
  </si>
  <si>
    <t>Daria Nazarova</t>
  </si>
  <si>
    <t>Murisa Harba, Timothy Ryan Cole, Charlotte Beckett</t>
  </si>
  <si>
    <t>s8239</t>
  </si>
  <si>
    <t>The Secret Life of the Cruise</t>
  </si>
  <si>
    <t>Ben Ryder</t>
  </si>
  <si>
    <t>s8240</t>
  </si>
  <si>
    <t>The Preacher and the Gun</t>
  </si>
  <si>
    <t>Scott Hester</t>
  </si>
  <si>
    <t>Dennis Cole, Wendy Cole, Rich Henrich</t>
  </si>
  <si>
    <t>s8241</t>
  </si>
  <si>
    <t>The Perfect Blue</t>
  </si>
  <si>
    <t>Kieron J. Walsh</t>
  </si>
  <si>
    <t>Philip Glenister, Inday Ba, Ruth Gemmell, Lennie James</t>
  </si>
  <si>
    <t>s8242</t>
  </si>
  <si>
    <t>The Peacock Spring</t>
  </si>
  <si>
    <t>Peter Egan, Naveen Andrews, Jennifer Hall, Hattie Morahan, Madhur Jaffrey</t>
  </si>
  <si>
    <t>s8243</t>
  </si>
  <si>
    <t>The Omen (4K UHD)</t>
  </si>
  <si>
    <t>John Moore</t>
  </si>
  <si>
    <t>Julia Stiles, Liev Schreiber, Mia Farrow, David Thewlis, Pete Postlethwaite, Michael Gambon, Seamus Davey-Fitzpatrick</t>
  </si>
  <si>
    <t>s8244</t>
  </si>
  <si>
    <t>The Omen</t>
  </si>
  <si>
    <t>Liev Schreiber, Julia Stiles, Mia Farrow, Sara Houghton, Pavel Cajzl, Richard Rees, Nikki Amuka-Bird, Federico Pacifici, Alessandra Vanzi, Massimo Bellinzoni, Vee Vimolmal, Joe Towne, Michael Gambon, Curtis Matthew, Carlo Sabatini, Giovanni Lombardo Radice, Baby Zikova, Baby Morvas, Baby Muller, Baby Litera, Tomas Wooler, Rafael Sallas, Marshall Cupp, Martin Hindy, Seamus Davey-Fitzpatrick, Amy Huck, Vince Valituti, Klara Low, David Thewlis, Laurie Tallack, MyAnna Buring, kammy Darweish, Harvey Stephens, Reggie Austin, Tonya Graves, Pete Postlethwaite, Changa Bell, Janet Henfrey, Predrag Bjelac, Bohumil Svarc, John Moore, Jeffrey Stott, David Seltzer</t>
  </si>
  <si>
    <t>s8245</t>
  </si>
  <si>
    <t>The Neon Dead</t>
  </si>
  <si>
    <t>Torey Haas</t>
  </si>
  <si>
    <t>Mark Ashworth, Candace Mabry, Marie Barker, Greg Garrison</t>
  </si>
  <si>
    <t>s8246</t>
  </si>
  <si>
    <t>The Negotiator</t>
  </si>
  <si>
    <t>Brian Cox, Ray Winstone, Maurice Roeves</t>
  </si>
  <si>
    <t>s8247</t>
  </si>
  <si>
    <t>The Long Island Incident</t>
  </si>
  <si>
    <t>Joseph Sargent</t>
  </si>
  <si>
    <t>Laurie Metcalf, Mackenzie Astin</t>
  </si>
  <si>
    <t>s8248</t>
  </si>
  <si>
    <t>The Legend of Valentino</t>
  </si>
  <si>
    <t>Melville Shavelson</t>
  </si>
  <si>
    <t>Franco Nero, Judd Hirsch, Milton Berle, Yvette Mimieux</t>
  </si>
  <si>
    <t>s8249</t>
  </si>
  <si>
    <t>The Legend of the Tamworth Two</t>
  </si>
  <si>
    <t>Metin Huseyin</t>
  </si>
  <si>
    <t>Kevin Whately, Darren Boyd, Emma Pierson, Gerard Horan</t>
  </si>
  <si>
    <t>s8250</t>
  </si>
  <si>
    <t>The Last Circus(English Subtitled)</t>
  </si>
  <si>
    <t>Alex de la Iglesia</t>
  </si>
  <si>
    <t>Antonio de la Torre, Carlos Areces, Carolina Bang</t>
  </si>
  <si>
    <t>s8251</t>
  </si>
  <si>
    <t>The Kids Are All Right</t>
  </si>
  <si>
    <t>Lisa Cholodenko</t>
  </si>
  <si>
    <t>Annette Bening, Julianne Moore, Mark Ruffalo, Mia Wasikowska, Josh Hutcherson</t>
  </si>
  <si>
    <t>s8252</t>
  </si>
  <si>
    <t>The Karma Effect</t>
  </si>
  <si>
    <t>Jimmy Dasaint</t>
  </si>
  <si>
    <t>Bobby Rand, Nacirema Ledom, Tiona Brown, Edward Furguson, Ammanuelle Woodard, Qeiyona Ne'cole, Tiffany Henderson, Dolly Parks, Lauren Mack, Markee Djordan, Cathy Dance, Pozelini, Rev. Dr. Alyne Waller, Harper Mann, Jimmy Dasaint</t>
  </si>
  <si>
    <t>s8253</t>
  </si>
  <si>
    <t>The Immortals</t>
  </si>
  <si>
    <t>Ryan Keating, Daniel Dollase, Zoe Tweedie</t>
  </si>
  <si>
    <t>Daniel Dollase, Zoe Tweedie, Kyle Berdin, Alec Ferguson, Kayla Del Valle, Evan Graham, Tyler Pal, Ella Malatesta, Christopher Coulter, Julian Figueroa, Hanne Ladefoged-Dollase, David Dollase, Joseph Ellis, Michael Bermel, Kamryn Koerner, Emma Dollase, Harold Fahrer, Quincy James, Alyssa Argondizzo, Timothy Mein, Mrs. Fitzgerald</t>
  </si>
  <si>
    <t>s8254</t>
  </si>
  <si>
    <t>The Heartthrob</t>
  </si>
  <si>
    <t>Francisco Ramalho Jr.</t>
  </si>
  <si>
    <t>Thiago Fragoso, Luiz Henrique Nogueira, Christine Fernandes, Fiuk</t>
  </si>
  <si>
    <t>s8255</t>
  </si>
  <si>
    <t>The Gardener</t>
  </si>
  <si>
    <t>Malcom McDowell, Angie Everhart, Richard Grieco</t>
  </si>
  <si>
    <t>s8256</t>
  </si>
  <si>
    <t>The Family Tree</t>
  </si>
  <si>
    <t>Jorge Ameer</t>
  </si>
  <si>
    <t>Michael Joseph Nelson, Keith Roenke, Anais Lucia, Jorge Ameer, Torie Tyson, Freddy d'Elia</t>
  </si>
  <si>
    <t>s8257</t>
  </si>
  <si>
    <t>The Boy And The Pirates - A Family Fun Fantasy In Color!</t>
  </si>
  <si>
    <t>Charles Herbert, Susan Gordon, Murvyn Vye, Paul Guilfoyle, Joe Turkil</t>
  </si>
  <si>
    <t>s8258</t>
  </si>
  <si>
    <t>Stuart Little 2</t>
  </si>
  <si>
    <t>Rob Minkoff</t>
  </si>
  <si>
    <t>Geena Davis, Michael J. Fox, Hugh Laurie, Nathan Lane, Jonathan Lipnicki, Melanie Griffith, James Woods, Steve Zahn, Rachael Harris</t>
  </si>
  <si>
    <t>s8259</t>
  </si>
  <si>
    <t>Stuart Little</t>
  </si>
  <si>
    <t>Geena Davis, Michael J. Fox, Hugh Laurie, Jonathan Lipnicki</t>
  </si>
  <si>
    <t>s8260</t>
  </si>
  <si>
    <t>Spoken</t>
  </si>
  <si>
    <t>Tenill Ransom</t>
  </si>
  <si>
    <t>Chadwick Farley, Ebin Antony, Chelsea Ledsinger</t>
  </si>
  <si>
    <t>s8261</t>
  </si>
  <si>
    <t>Speak UP: Empower Your Ideas</t>
  </si>
  <si>
    <t>s8262</t>
  </si>
  <si>
    <t>Son of Sam</t>
  </si>
  <si>
    <t>Yogi Joshi, Elissa Dowling, Cassandra Church</t>
  </si>
  <si>
    <t>s8263</t>
  </si>
  <si>
    <t>Smoke Screen</t>
  </si>
  <si>
    <t>Jaime Pressly, Currie Graham, Garwin Sanford, Larissa Laskin, Blu Mankuma, Marie Avgeropoulos, Ona Grauer, Brendan Fletcher, Martin Cummins, Erica Carroll, Jarod Joseph</t>
  </si>
  <si>
    <t>s8264</t>
  </si>
  <si>
    <t>Sky Captain and The World of Tomorrow</t>
  </si>
  <si>
    <t>Kerry Conran</t>
  </si>
  <si>
    <t>Jude Law, Gwyneth Paltrow, Angelina Jolie, Giovanni Ribisi</t>
  </si>
  <si>
    <t>s8265</t>
  </si>
  <si>
    <t>Shuttle</t>
  </si>
  <si>
    <t>Edward Anderson</t>
  </si>
  <si>
    <t>Peyton List, Tony Curran, Cameron Goodman, Dave Power, James Snyder, Cullen Douglas</t>
  </si>
  <si>
    <t>s8266</t>
  </si>
  <si>
    <t>Showdown at Shelby's Shack</t>
  </si>
  <si>
    <t>Heather Bash, Bill Capskas, Thomas Conklin</t>
  </si>
  <si>
    <t>s8267</t>
  </si>
  <si>
    <t>She's Out of My League</t>
  </si>
  <si>
    <t>Jim Field Smith</t>
  </si>
  <si>
    <t>Jay Baruchel, Alice Eve, T.J. Miller, Mike Vogel, Nate Torrance, Krysten Ritter, Geoff Stults, Lindsay Sloane, Kyle Bornheimer</t>
  </si>
  <si>
    <t>s8268</t>
  </si>
  <si>
    <t>Season for Love Songs</t>
  </si>
  <si>
    <t>Vu Duc Thang</t>
  </si>
  <si>
    <t>Isaac, Phan Ngan, Chi Tai</t>
  </si>
  <si>
    <t>s8269</t>
  </si>
  <si>
    <t>Scarecrow County</t>
  </si>
  <si>
    <t>John Oak Dalton</t>
  </si>
  <si>
    <t>Iabou Windimere, Jeff Kirkendall, Erin R. Ryan, Marie DeLorenzo, Joni Durian</t>
  </si>
  <si>
    <t>s8270</t>
  </si>
  <si>
    <t>Sahara</t>
  </si>
  <si>
    <t>Brooke Shields, John Rhys-Davies, Horst Buchholz</t>
  </si>
  <si>
    <t>s8271</t>
  </si>
  <si>
    <t>Route 24</t>
  </si>
  <si>
    <t>Rotimi Akanbi</t>
  </si>
  <si>
    <t>Olu Akanbi, Leon Copeland, Courtney Turner, Roger Killian, Holden Bath, Linda Mesi</t>
  </si>
  <si>
    <t>s8272</t>
  </si>
  <si>
    <t>Rise of the Chupacabras</t>
  </si>
  <si>
    <t>Jonathan Mumm</t>
  </si>
  <si>
    <t>Jim Lane, Kevin Hale, Dan Leis, Rachel Sense, Loren Taylor</t>
  </si>
  <si>
    <t>s8273</t>
  </si>
  <si>
    <t>Remnants Of A Disaster</t>
  </si>
  <si>
    <t>Roger Armstrong</t>
  </si>
  <si>
    <t>Laura Donoughue, Waleed Khalid, Laura Louise Whitehurst, David Davies, Joshua Michaelson</t>
  </si>
  <si>
    <t>s8274</t>
  </si>
  <si>
    <t>Rebirth</t>
  </si>
  <si>
    <t>Rogers Conners</t>
  </si>
  <si>
    <t>Roger Conners, Aswan Harris, Rachel Anderson, Alvin Hudson</t>
  </si>
  <si>
    <t>s8275</t>
  </si>
  <si>
    <t>Raja Chinna Roja</t>
  </si>
  <si>
    <t>Rajinikanth, Gautami, Raghuvaran, Ravichandran, Shalini, Chinni Jayanth</t>
  </si>
  <si>
    <t>s8276</t>
  </si>
  <si>
    <t>Rag and Bone</t>
  </si>
  <si>
    <t>James D. Parriott</t>
  </si>
  <si>
    <t>Robert Patrick, Carroll Baker</t>
  </si>
  <si>
    <t>s8277</t>
  </si>
  <si>
    <t>Pen Puthi Mun Puthi</t>
  </si>
  <si>
    <t>Senthilnathan</t>
  </si>
  <si>
    <t>Ramki, Gowthami, Goundamani, Senthil, Sujatha</t>
  </si>
  <si>
    <t>s8278</t>
  </si>
  <si>
    <t>Parents</t>
  </si>
  <si>
    <t>Bob Balaban</t>
  </si>
  <si>
    <t>Randy Quaid, Mary Beth Hurt, Sandy Dennis, Bryan Madorsky</t>
  </si>
  <si>
    <t>s8279</t>
  </si>
  <si>
    <t>Paranormal Doorways</t>
  </si>
  <si>
    <t>Pia Justine Cruz</t>
  </si>
  <si>
    <t>Margareta Moir, Morrison James, Michael Morley, Daniel Harpur, John Ward</t>
  </si>
  <si>
    <t>s8280</t>
  </si>
  <si>
    <t>Papanasam</t>
  </si>
  <si>
    <t>Kamal Haasan, Gautami, Niveda Thomas, Esther Anil, Asha Sarath, Kalabhavan Mani, Jagannathan</t>
  </si>
  <si>
    <t>s8281</t>
  </si>
  <si>
    <t>Paagal</t>
  </si>
  <si>
    <t>Naressh Kuppili</t>
  </si>
  <si>
    <t>Vishwak Sen, Nivetha Pethuraj, Simran Choudhary, Megha Lekha, Rahul Ramakrishna</t>
  </si>
  <si>
    <t>s8282</t>
  </si>
  <si>
    <t>Ouija Death Trap</t>
  </si>
  <si>
    <t>Todd Sheets</t>
  </si>
  <si>
    <t>Jessica Hopkins, William Christopher Epperson, Dakota Lassen, John O'Hara, Raven Reed</t>
  </si>
  <si>
    <t>s8283</t>
  </si>
  <si>
    <t>Never Say Never: The Desire Hall Story</t>
  </si>
  <si>
    <t>Deidre Hall, Daniel Hugh Kelly, Ray Baker, Eve Gordon, Wayne Northrop, Lynn Herring</t>
  </si>
  <si>
    <t>s8284</t>
  </si>
  <si>
    <t>Neruppu Da</t>
  </si>
  <si>
    <t>B. Ashok Kumar</t>
  </si>
  <si>
    <t>Vikram Prabhu, Nikki Galrani, Sangeetha, Madhusudhan Rao, Vincent Asokan, Aadukalam Naren</t>
  </si>
  <si>
    <t>s8285</t>
  </si>
  <si>
    <t>Nacho Libre</t>
  </si>
  <si>
    <t>Jared Hess</t>
  </si>
  <si>
    <t>Jack Black, Ana de la Reguera, H?ctor Jim?nez, Darius Rose, Moises Arias, Eduardo G?mez, Carlos Maycotte, Richard Montoya, Cesar Gonzalez, Rafael Montalvo, Julio Sandoval, Enrique Mu?oz, Carla Jimenez, Agust?n Rey, Troy Gentile, Julio Escalero, Peter Stormare, Lauro Chartrand, Filiberto Estrella, Jorge Vald?s Garc?a, Craig Williams, Brett Chan, Mike Ching, Abelardo Hernandez, Emiliano Quiroga, Armando Tapia, Alfonso Ram?rez, Ren? Campero, Lisa Owen, Crist?bal Puente, Zenaido Avenda?o, Carlos Acosta Barroso, Miguel Angel Bonequi, Carlos Cesar Caballero, Ignacio Gonzalez Camarena, Ricardo Castillo, Donald Chambers, Aaron Yamir Ramirez Esobar, Armando Gaytan, Antonio Salazar Gomez, Mar?a Gonz?lez, Felipe Jesus Hernandez, Rosenda Hernandez, Ismael Garcia y Su Trio, Joaquin Luis Jimenez, Dominick Kurek, Ventura Lahoz, Gerson Virgen Lopez, Rafael Gonzalez Lopez, Albert M. Madrid, Leobardo Magadan, Feliciano Ramos Mendoza, Rodolfo Garcia Merino, Luis Garcia Rendon, Tyler Steelman, Rachel Thorp</t>
  </si>
  <si>
    <t>s8286</t>
  </si>
  <si>
    <t>My Summer As A Goth</t>
  </si>
  <si>
    <t>Tara Johnson-Medinger</t>
  </si>
  <si>
    <t>Natalie Shershow, Jack Levis, Rachelle Henry, Jonah Kersey, Natasha Duvall, Neil Green, Tristan Decker</t>
  </si>
  <si>
    <t>s8287</t>
  </si>
  <si>
    <t>My Dog The Space Traveler</t>
  </si>
  <si>
    <t>Logan Borsari, Santiago Craig, Chris Lemmon</t>
  </si>
  <si>
    <t>s8288</t>
  </si>
  <si>
    <t>Murder on the Orient Express</t>
  </si>
  <si>
    <t>Albert Finney, Lauren Bacall, Martin Balsam, Ingrid Bergman, Jacqueline Bisset, Jean-Pierre Cassel, Sean Connery, John Gielgud, Wendy Hiller, Anthony Perkins, Vanessa Redgrave, Rachel Roberts, Richard Widmark, Michael York</t>
  </si>
  <si>
    <t>s8289</t>
  </si>
  <si>
    <t>Mr Harvey Lights a Candle</t>
  </si>
  <si>
    <t>Susanna White</t>
  </si>
  <si>
    <t>Timothy Spall, Celia Imrie, Ben Miles, David Bradley, Natalie Press</t>
  </si>
  <si>
    <t>s8290</t>
  </si>
  <si>
    <t>Money for Nothing</t>
  </si>
  <si>
    <t>Mike Ockrent</t>
  </si>
  <si>
    <t>Christien Anholt, Jayne Ashbourne, Paul Reynolds, Martin Short</t>
  </si>
  <si>
    <t>s8291</t>
  </si>
  <si>
    <t>Milner</t>
  </si>
  <si>
    <t>John Strickland</t>
  </si>
  <si>
    <t>Mel Smith, Deborah Findlay</t>
  </si>
  <si>
    <t>s8292</t>
  </si>
  <si>
    <t>Midwives</t>
  </si>
  <si>
    <t>Alison Pill, Sissy Spacek, Peter Coyote</t>
  </si>
  <si>
    <t>s8293</t>
  </si>
  <si>
    <t>Masquerade</t>
  </si>
  <si>
    <t>Jeremiah McLamb</t>
  </si>
  <si>
    <t>Colleen McGinniss, Rosa Morales, Ken Stewart</t>
  </si>
  <si>
    <t>s8294</t>
  </si>
  <si>
    <t>Magic Magic</t>
  </si>
  <si>
    <t>Sebastian Silva</t>
  </si>
  <si>
    <t>Emily Browning, Michael Cera, Juno Temple, AgustÃ­n Silva, Catalina Sandino Moreno, Luis DubÃ³, Roxana Naranjo, Lorenza AillapÃ¡n, John Carlos Huenchunao, RayÃ©n Aliquintuy</t>
  </si>
  <si>
    <t>s8295</t>
  </si>
  <si>
    <t>Magalir Mattum</t>
  </si>
  <si>
    <t>Jyothika, Urvashi, Bhanupriya, Saranya Ponvannan, Nassar, Livingston</t>
  </si>
  <si>
    <t>s8296</t>
  </si>
  <si>
    <t>Loving</t>
  </si>
  <si>
    <t>Georgina Cates, Mark Rylance, Judy Parfitt</t>
  </si>
  <si>
    <t>s8297</t>
  </si>
  <si>
    <t>Look Me in the Eye</t>
  </si>
  <si>
    <t>Nick Ward</t>
  </si>
  <si>
    <t>Caroline Katz, Barnaby Stone, Seamus Gubbins</t>
  </si>
  <si>
    <t>s8298</t>
  </si>
  <si>
    <t>Lift</t>
  </si>
  <si>
    <t>Alexander Kaminer</t>
  </si>
  <si>
    <t>YUMARIE MORALES, JOHAN STEIN</t>
  </si>
  <si>
    <t>s8299</t>
  </si>
  <si>
    <t>Life After Life</t>
  </si>
  <si>
    <t>Lorcan Cranitch, Michelle Fairley</t>
  </si>
  <si>
    <t>s8300</t>
  </si>
  <si>
    <t>Lesa Lesa</t>
  </si>
  <si>
    <t>Shaam, Trisha, Vivek, Radharavi, Madhavan, Sreenivasan</t>
  </si>
  <si>
    <t>s8301</t>
  </si>
  <si>
    <t>Late Flowering Lust</t>
  </si>
  <si>
    <t>David Hinton</t>
  </si>
  <si>
    <t>Nigel Hawthorne, Richenda Carey, Jonathan Cecil</t>
  </si>
  <si>
    <t>s8302</t>
  </si>
  <si>
    <t>Kula Deivam</t>
  </si>
  <si>
    <t>S. V. Sahasranamam, Pandari Bai, V. R. Rajagopal, Chandrababu, S. A. Ashokan</t>
  </si>
  <si>
    <t>s8303</t>
  </si>
  <si>
    <t>Kombu</t>
  </si>
  <si>
    <t>E Ibrahim</t>
  </si>
  <si>
    <t>Lollu Sabha Jeeva, Disha Pandey, Ganja Karuppu, Pandiarajan</t>
  </si>
  <si>
    <t>s8304</t>
  </si>
  <si>
    <t>Kin Dread</t>
  </si>
  <si>
    <t>Adrian Leon</t>
  </si>
  <si>
    <t>Ethan Smart, Corinna Harney Jones, Patrick Cupo, Elinor Gunn, Kevin Owyang, Isaiah Dell</t>
  </si>
  <si>
    <t>s8305</t>
  </si>
  <si>
    <t>Justice for Natalee Holloway</t>
  </si>
  <si>
    <t>Tracy Pollan, Stephen Amell, Scott Cohen, Amy Gumenick, Michael Beach, Francesco Quinn, Julio Oscar Mechoso, Melissa Ponzio, Grant Show, Monica Acosta</t>
  </si>
  <si>
    <t>s8306</t>
  </si>
  <si>
    <t>Jiro Dreams of Sushi</t>
  </si>
  <si>
    <t>David Gelb</t>
  </si>
  <si>
    <t>Jiro Ono</t>
  </si>
  <si>
    <t>s8307</t>
  </si>
  <si>
    <t>I'll Always Know What You Did Last Summer</t>
  </si>
  <si>
    <t>Brooke Nevin, Sally Ann Brooks, David Paetkau, Torrey DeVitto, Ben Easter, Don Shanks</t>
  </si>
  <si>
    <t>s8308</t>
  </si>
  <si>
    <t>I Was A Greenhouse</t>
  </si>
  <si>
    <t>Adrian Konstant</t>
  </si>
  <si>
    <t>Derek Lackenbauer, Tanya Guelck, Anthony Tullo, Zach Parsons, Cassaundra Sloan, Lauryn Hall, Adam Oldfield</t>
  </si>
  <si>
    <t>s8309</t>
  </si>
  <si>
    <t>I Am Norman</t>
  </si>
  <si>
    <t>Arron Blake, Darius Shu</t>
  </si>
  <si>
    <t>Arron Blake</t>
  </si>
  <si>
    <t>s8310</t>
  </si>
  <si>
    <t>I Am Bolt</t>
  </si>
  <si>
    <t>Benjamin Turner, Gabe Turner</t>
  </si>
  <si>
    <t>Usain Bolt</t>
  </si>
  <si>
    <t>s8311</t>
  </si>
  <si>
    <t>Headhunters</t>
  </si>
  <si>
    <t>Simon Langton</t>
  </si>
  <si>
    <t>James Fox, Francesca Annis, Jeremy Child</t>
  </si>
  <si>
    <t>s8312</t>
  </si>
  <si>
    <t>Gunpoint</t>
  </si>
  <si>
    <t>Jae Sinclair</t>
  </si>
  <si>
    <t>Natasha Babic, Brandon Lamar, Guillermo Barreira PÃ©rez, Asia Zaffere, Napoleon Williams III</t>
  </si>
  <si>
    <t>s8313</t>
  </si>
  <si>
    <t>Good but not great</t>
  </si>
  <si>
    <t>Francesco Mandelli</t>
  </si>
  <si>
    <t>Francesca Giordano, Shade, Yan Shevchenko, Gioele Dix, Ugo Conti, Euridice Axen, Gisella Donadoni, Giordano De Plano</t>
  </si>
  <si>
    <t>s8314</t>
  </si>
  <si>
    <t>Furious Road</t>
  </si>
  <si>
    <t>Jeff Leroy</t>
  </si>
  <si>
    <t>Ryan Izay, Jasmine St. Clair, Isis Velazquez, Dana Brighton, Rocky Flor, Sudesh Managodage</t>
  </si>
  <si>
    <t>s8315</t>
  </si>
  <si>
    <t>Frailty</t>
  </si>
  <si>
    <t>Bill Paxton</t>
  </si>
  <si>
    <t>Bill Paxton, Matthew McConaughey, Powers Boothe, Luke Askew, Jeremy Sumpter, Matt O'Leary</t>
  </si>
  <si>
    <t>United States, Germany, Italy</t>
  </si>
  <si>
    <t>s8316</t>
  </si>
  <si>
    <t>Food Club</t>
  </si>
  <si>
    <t>Barbara TopsÃ¸e-Rothenborg</t>
  </si>
  <si>
    <t>Stina Ekblad, Kirsten Olesen, Kirsten Lehfeldt, Trols Lyby, Mia Lyhne, Rasmus Botoft, Michele Venitucci</t>
  </si>
  <si>
    <t>s8317</t>
  </si>
  <si>
    <t>Fair Haven</t>
  </si>
  <si>
    <t>Kerstin Karlhuber</t>
  </si>
  <si>
    <t>Michael Grant, Tom Wopat, Jennifer Taylor, Josh Green</t>
  </si>
  <si>
    <t>s8318</t>
  </si>
  <si>
    <t>Experimenter</t>
  </si>
  <si>
    <t>Michael Almereyda</t>
  </si>
  <si>
    <t>Peter Sarsgaard, Winona Ryder, Jim Gaffigan, Edoardo Ballerini, Kellan Lutz, Dennis Haysbert, Danny Abeckaser, Taryn Manning, Anton Yelchin</t>
  </si>
  <si>
    <t>s8319</t>
  </si>
  <si>
    <t>Entrepreneurs</t>
  </si>
  <si>
    <t>Marcus Gautesen</t>
  </si>
  <si>
    <t>Jimmy Fallon, Nathan Anderson, Brian Hooks</t>
  </si>
  <si>
    <t>s8320</t>
  </si>
  <si>
    <t>Do the Right Thing</t>
  </si>
  <si>
    <t>Danny Aiello, Ossie Davis, Ruby Dee, Richard Edson, Giancarlo Esposito, Spike Lee, Bill Nunn, John Turturro, Rosie Perez, Paul Benjamin, Frankie R. Faison, Robin Harris, Joie Lee, Samuel L. Jackson, Roger Guenveur Smith, John Savage</t>
  </si>
  <si>
    <t>s8321</t>
  </si>
  <si>
    <t>Devil Gold</t>
  </si>
  <si>
    <t>RocÃ­o Miranda, Laureano Olivares, Armando Gota, Pedro Lander, Alberto Rowinsky</t>
  </si>
  <si>
    <t>s8322</t>
  </si>
  <si>
    <t>Death At A Funeral</t>
  </si>
  <si>
    <t>Neil LaBute</t>
  </si>
  <si>
    <t>Keith David, Loretta Devine, Peter Dinklage, Ron Glass, Danny Glover, Regina Hall, Kevin Hart, Martin Lawrence, James Marsden, Tracy Morgan, Chris Rock, Zoe Saldana, Columbus Short, Luke Wilson, ZoÃ« SaldaÃ±a, Regine Nehy, Bob Minor, Alexander Folk, Leslie Rivers, Bronwyn Hardy, Willi Willis, Jamison Yang, Betty K. Bynum, Katelyn Statton</t>
  </si>
  <si>
    <t>s8323</t>
  </si>
  <si>
    <t>Deal With The Devil</t>
  </si>
  <si>
    <t>Benjamin Thomas</t>
  </si>
  <si>
    <t>Eric Wolfgang, Camille Marolf, James M Tweedie, Thom Murray, Don Brandon</t>
  </si>
  <si>
    <t>s8324</t>
  </si>
  <si>
    <t>David Copperfield (1999)</t>
  </si>
  <si>
    <t>Bob Hoskins, Daniel Radcliffe, Pauline Quirke, Trevor Eve, Nicholas Lyndhurst, Amanda Ryan, Ciaran McMenamin, Emilia Fox, Imelda Staunton, Tom Wilkinson</t>
  </si>
  <si>
    <t>s8325</t>
  </si>
  <si>
    <t>Daredevil DIRECTOR'S CUT</t>
  </si>
  <si>
    <t>Mark Steven Johnson; Mark Johnson</t>
  </si>
  <si>
    <t>s8326</t>
  </si>
  <si>
    <t>Crossing Arizona</t>
  </si>
  <si>
    <t>Joseph Mathew, Dan DeVivo</t>
  </si>
  <si>
    <t>s8327</t>
  </si>
  <si>
    <t>Crime and Punishment</t>
  </si>
  <si>
    <t>John Simm, Ian Thompson, Geraldine James, Kate Ashfield</t>
  </si>
  <si>
    <t>s8328</t>
  </si>
  <si>
    <t>Cowgirls N Angels</t>
  </si>
  <si>
    <t>Bailee Madison, James Cromwell, Alicia Witt, Jackson Rathbone, Dora Madison</t>
  </si>
  <si>
    <t>Faith and Spirituality, Kids, Western</t>
  </si>
  <si>
    <t>s8329</t>
  </si>
  <si>
    <t>Countrycide</t>
  </si>
  <si>
    <t>Robin Hodge, Joel Elliott, Peter Whittaker, Andrew Galligan, Trevor Payer</t>
  </si>
  <si>
    <t>s8330</t>
  </si>
  <si>
    <t>Copperhead</t>
  </si>
  <si>
    <t>Ron Maxwell</t>
  </si>
  <si>
    <t>Billy Campbell, Peter Fonda, FranÃ§ois Arnaud, Angus Macfadyen</t>
  </si>
  <si>
    <t>s8331</t>
  </si>
  <si>
    <t>Closer</t>
  </si>
  <si>
    <t>Julia Roberts, Jude Law, Natalie Portman, Clive Owen</t>
  </si>
  <si>
    <t>s8332</t>
  </si>
  <si>
    <t>Cirque du Freak: The Vampire's Assistant</t>
  </si>
  <si>
    <t>Paul Weitz</t>
  </si>
  <si>
    <t>John C. Reilly, Ken Watanabe, Josh Hutcherson, Chris Massoglia, Ray Stevenson, Patrick Fugit, Willem Dafoe, Salma Hayek, Orlando Jones, Frankie Faison, Jane Krakowski</t>
  </si>
  <si>
    <t>s8333</t>
  </si>
  <si>
    <t>Cinderella</t>
  </si>
  <si>
    <t>Kay Cannon</t>
  </si>
  <si>
    <t>Camila Cabello</t>
  </si>
  <si>
    <t>s8334</t>
  </si>
  <si>
    <t>Chris Gethard: Half My Life</t>
  </si>
  <si>
    <t>Kate Sweeney</t>
  </si>
  <si>
    <t>Chris Gethard, Carmen Christopher</t>
  </si>
  <si>
    <t>s8335</t>
  </si>
  <si>
    <t>Changing the Game</t>
  </si>
  <si>
    <t>Rel Dowdell</t>
  </si>
  <si>
    <t>Jakobi Alvin, Suzanne Douglas, Thomas Staten</t>
  </si>
  <si>
    <t>s8336</t>
  </si>
  <si>
    <t>Casino.sk</t>
  </si>
  <si>
    <t>JÃ¡n Sabol</t>
  </si>
  <si>
    <t>Tereza BrodskÃ¡, LukÃ¡s DÃ³za, Marek Geisberg</t>
  </si>
  <si>
    <t>s8337</t>
  </si>
  <si>
    <t>Brutal</t>
  </si>
  <si>
    <t>Donald Lawrence Flaherty</t>
  </si>
  <si>
    <t>Morgan Benoit, Jeff Hatch, David Mattey, Renata Green-Gaber, Stacy Jorgensen</t>
  </si>
  <si>
    <t>s8338</t>
  </si>
  <si>
    <t>Big Mommas: Like Father, Like Son: World Premiere</t>
  </si>
  <si>
    <t>Jessica Lucas, Brandon T. Jackson, Michelle Ang, Martin Lawrence</t>
  </si>
  <si>
    <t>s8339</t>
  </si>
  <si>
    <t>Bickerman's Grove</t>
  </si>
  <si>
    <t>Bob Cook, Derek Lackenbauer, Anthony Tullo, Angela Duscio, Zach Parsons, Shay Galor, Tanya Guelck, Adrian Konstant, Michael Wurtz, Adam Oldfield, Peter Campbell, Greg Johnson</t>
  </si>
  <si>
    <t>s8340</t>
  </si>
  <si>
    <t>Attack Of The Demons</t>
  </si>
  <si>
    <t>Eric Power</t>
  </si>
  <si>
    <t>Andreas Petersen, Thomas Petersen, Katie Maguire, Eric Power</t>
  </si>
  <si>
    <t>s8341</t>
  </si>
  <si>
    <t>Astro Loco</t>
  </si>
  <si>
    <t>Aaron McJames</t>
  </si>
  <si>
    <t>David Argue, Jon Reep, Hayley Dallimore, Frank Handrum, Dasha Naumova, Nick Sun, Darren Casey</t>
  </si>
  <si>
    <t>s8342</t>
  </si>
  <si>
    <t>Apocalypse A Go Go</t>
  </si>
  <si>
    <t>Savannah Gisleson</t>
  </si>
  <si>
    <t>Bridget Anderson, Michael Kauffman, Savannah Gisleson</t>
  </si>
  <si>
    <t>s8343</t>
  </si>
  <si>
    <t>Ape vs. Monster</t>
  </si>
  <si>
    <t>Daniel Lusko</t>
  </si>
  <si>
    <t>Eric Roberts, Arianna Scott, Katie Sereika, Shayne Hatigan</t>
  </si>
  <si>
    <t>s8344</t>
  </si>
  <si>
    <t>Angel Mountain</t>
  </si>
  <si>
    <t>Karen Schuback</t>
  </si>
  <si>
    <t>Daniel Grogan, Caroline Amiguet, Megan Elizabeth Barker, Aiden Anderson, Andrew J Jackson</t>
  </si>
  <si>
    <t>s8345</t>
  </si>
  <si>
    <t>American Me</t>
  </si>
  <si>
    <t>Sal Lopez, Vira Montes, Roberto Mart??n M??rquez, Dyana Ortelli, Joe Aubel, Rob Garrett, Lance August, Cody Glenn, Don Pugsley, Panchito G??mez, Albert Joe Medina Jr., Alex Sol??s, Raymond Amezquita, Steve Wilcox, Richard Coca, Javier Castellanos, Richard Lee-Sung, Eric Close, Christian Klemash, Brian Holechek, Rigoberto Jimenez, Edward James Olmos, William Forsythe, Pepe Serna, nbcu, Robert M. Young, Floyd Mutrux, Desmond Nakano, Tom S. Ventimiglia, William Fetzer, Thomas Richard Gorman III, George Padilla, Humberto Madrigal, Jaime Gomez, Jose Guardado, Jacob Vargas, Daniel Lujan, Evelina Fern??ndez, Rodney Rincon, John Rangel, Robert Pucci, Tony Giorgio, Sabino Villa Lobos, Armando Briseno, Mauricio Ernesto Anzueto, Manny Perry, Bennie Moore, Alex Brown, William Smith, Gerald Lynn Walker, William T. Amos, Irma Aurea Garc??a, Robert Alvarez, Ken Medlock, Rolando Molina, Ana Lizarraga, Steven Cisneros, Art Bonilla, Tom Bower, Jessica Russell, Dave Smith, Michael Shaner</t>
  </si>
  <si>
    <t>s8346</t>
  </si>
  <si>
    <t>Amalia in the Fall</t>
  </si>
  <si>
    <t>Anna Utrecht, Octavio Lasheras</t>
  </si>
  <si>
    <t>MarÃ­a JosÃ© Alfonso, Manuel Zarzo, MÃ¡ximo Valverde, MarÃ­a Gracia, Tony Antonio, Pablo CastaÃ±Ã³n, Saturnino GarcÃ­a</t>
  </si>
  <si>
    <t>s8347</t>
  </si>
  <si>
    <t>60 Vayadu Maaniram</t>
  </si>
  <si>
    <t>Radha Mohan</t>
  </si>
  <si>
    <t>Prakash Raj, Vikram Prabhu, Samuthirakani, Indhuja, Ravichandran</t>
  </si>
  <si>
    <t>s8348</t>
  </si>
  <si>
    <t>500 Days of Summer (4K UHD)</t>
  </si>
  <si>
    <t>Joseph Gordon-Levitt, Zooey Deschanel</t>
  </si>
  <si>
    <t>s8349</t>
  </si>
  <si>
    <t>25 Sets</t>
  </si>
  <si>
    <t>Matt O'Dowd</t>
  </si>
  <si>
    <t>Aaron Berg, Jim Gaffigan, Sal Vulcano, Dave Attell, Janeane Garofalo, Big Jay Oakerson, Ari Shaffir</t>
  </si>
  <si>
    <t>s8350</t>
  </si>
  <si>
    <t>The New Daughters of Joshua Cabe</t>
  </si>
  <si>
    <t>Bruce Bilson</t>
  </si>
  <si>
    <t>John McIntire, Jack Elam, Jeanette Nolan, Louise Williams, Renne Jarrett, Rance Howard</t>
  </si>
  <si>
    <t>s8351</t>
  </si>
  <si>
    <t>The Descent</t>
  </si>
  <si>
    <t>Neil Marshall</t>
  </si>
  <si>
    <t>Shauna Macdonald, Natalie Mendoza, Alex Reid, Saskia Mulder, Nora-Jane Noone, MyAnna Buring, Oliver Milburn</t>
  </si>
  <si>
    <t>Adventure, Arthouse, Horror</t>
  </si>
  <si>
    <t>s8352</t>
  </si>
  <si>
    <t>Taana</t>
  </si>
  <si>
    <t>Yuvaraj Subramani</t>
  </si>
  <si>
    <t>Vaibhav, Nandita Swetha, Yogi Babu, Pandiarajan</t>
  </si>
  <si>
    <t>s8353</t>
  </si>
  <si>
    <t>Shadow Man</t>
  </si>
  <si>
    <t>Steven Seagal, Eva Pope, Imelda Staunton, Vincent Riotta, Michael Elwyn, Alex Ferns, Skye Bennett, Garrick Hagon, Levani, Werner Daehn</t>
  </si>
  <si>
    <t>s8354</t>
  </si>
  <si>
    <t>Kadalora Kavithaikal</t>
  </si>
  <si>
    <t>Sathyaraj, Rekha, Ranjani</t>
  </si>
  <si>
    <t>s8355</t>
  </si>
  <si>
    <t>Fritz the Cat</t>
  </si>
  <si>
    <t>s8356</t>
  </si>
  <si>
    <t>A Dot and a Line</t>
  </si>
  <si>
    <t>Roque Valero, Edgar RamÃ­rez, Ramiro Meneses, Juan David Restrepo, Daniela BascopÃ©</t>
  </si>
  <si>
    <t>s8357</t>
  </si>
  <si>
    <t>Unfollower</t>
  </si>
  <si>
    <t>Julie Crisante</t>
  </si>
  <si>
    <t>Dan Davidson, Marty Lindsey</t>
  </si>
  <si>
    <t>s8358</t>
  </si>
  <si>
    <t>The Unknown</t>
  </si>
  <si>
    <t>Domben Chisom</t>
  </si>
  <si>
    <t>Adaeze Eluke Stephen Odimgbe Domben Chisom</t>
  </si>
  <si>
    <t>s8359</t>
  </si>
  <si>
    <t>Slashlorette Party</t>
  </si>
  <si>
    <t>Paul Ragsdale</t>
  </si>
  <si>
    <t>Ginger Lynn Allen, Drew Marvick, Daniel James Moody, Nina Lanee Kent, Andrew Brown, Molly Souza, Brooke Morris, Shalene Prasad, Vanessa Mata, Katee Hudson, Devin March, Luis Maya, Kyle Wiesner, Krystal Shay, Jessica Bertrand, Jasmine March, Robert Holloway</t>
  </si>
  <si>
    <t>s8360</t>
  </si>
  <si>
    <t>Say Your Prayers</t>
  </si>
  <si>
    <t>Harry Michell</t>
  </si>
  <si>
    <t>Harry Melling, Tom Brooke, Derek Jacobi, Anna Maxwell Martin, Roger Allam, Vinette Robinson</t>
  </si>
  <si>
    <t>s8361</t>
  </si>
  <si>
    <t>From the Depths</t>
  </si>
  <si>
    <t>Jose Montesinos (Frenzy)</t>
  </si>
  <si>
    <t>Liz Fenning, Angelica Briones</t>
  </si>
  <si>
    <t>s8362</t>
  </si>
  <si>
    <t>FLESH</t>
  </si>
  <si>
    <t>Nikk Bergman</t>
  </si>
  <si>
    <t>Amanda Denney, Rozz Ohlin, Katie Wimmer, Sydney Barnes, Shane Massicotte</t>
  </si>
  <si>
    <t>s8363</t>
  </si>
  <si>
    <t>Final Stop</t>
  </si>
  <si>
    <t>Jeffrey J. Moore</t>
  </si>
  <si>
    <t>Vince Rodriguez, Kelly McCart, Kamy D. Bruder, Caroline Stella, Sheila Guerrero-Edmiston, Garrett Marchbank, Lyric Michelle, David W. Buck, Alex Tait, Christopher Hazel, Travis Sanchez, Soly Asmar, Ariana Popa, Isabella Popa, Norman Gidney, JJ Coppola, Colter Harkins, Cynthia Asmar, Melvin Sanders, Justin Gardner, Laura Legan, Matthew Lindblad, Erik J. Swisher, Jeffrey J. Moore, Elizabeth Mevis, John Pendergast, Patrice Dipitro, Kevin Horton, Andy Moore, Justin Castillo, Maxwell McAllister</t>
  </si>
  <si>
    <t>s8364</t>
  </si>
  <si>
    <t>Entertainment</t>
  </si>
  <si>
    <t>Rick Alverson</t>
  </si>
  <si>
    <t>Amy Seimetz, Tye Sheridan, John C. Reilly, Gregg Turkington, Michael Cera</t>
  </si>
  <si>
    <t>s8365</t>
  </si>
  <si>
    <t>Conscripted</t>
  </si>
  <si>
    <t>PAUL APEL PAPEL (DGN)</t>
  </si>
  <si>
    <t>IKPONMWOSA AIK ODIASE ONAH CHINYERE OKORIE PREACH BASSEY SUNNY WILLIAMS</t>
  </si>
  <si>
    <t>s8366</t>
  </si>
  <si>
    <t>Boycie in Belgrade</t>
  </si>
  <si>
    <t>Lazar Vukovic</t>
  </si>
  <si>
    <t>John Challis</t>
  </si>
  <si>
    <t>s8367</t>
  </si>
  <si>
    <t>Aashiqui 2</t>
  </si>
  <si>
    <t>Mohit Suri</t>
  </si>
  <si>
    <t>Aditya Roy Kapoor, Shraddha Kapoor, Shaad Randhawa, Salil Acharya, Chitrak Bandyopadhyay, Bugs Bhargava, Ashish Bhatt, Gagan Gupta, Shubhangi Latkar, Soumyajit Majumdar, Nickk, Milind Phatak, Shekhar Shukla, Mahesh Thakur</t>
  </si>
  <si>
    <t>s8368</t>
  </si>
  <si>
    <t>Writing Kim</t>
  </si>
  <si>
    <t>Luvia Petersen, Alison Ward</t>
  </si>
  <si>
    <t>s8369</t>
  </si>
  <si>
    <t>War Of The God Monsters</t>
  </si>
  <si>
    <t>Kim Jeong-Yong</t>
  </si>
  <si>
    <t>s8370</t>
  </si>
  <si>
    <t>The Widowing of Mrs Holroyd</t>
  </si>
  <si>
    <t>Katie Mitchell</t>
  </si>
  <si>
    <t>Zoe Wannamaker, Colin Firth, Stephen Dillane</t>
  </si>
  <si>
    <t>s8371</t>
  </si>
  <si>
    <t>The Target List</t>
  </si>
  <si>
    <t>Jessica Culaciati, Charlie Manoukian, Jude Ault</t>
  </si>
  <si>
    <t>s8372</t>
  </si>
  <si>
    <t>The Passion</t>
  </si>
  <si>
    <t>Catherine Morshead</t>
  </si>
  <si>
    <t>Gina McKee, Paul Nicholls</t>
  </si>
  <si>
    <t>s8373</t>
  </si>
  <si>
    <t>The Mother</t>
  </si>
  <si>
    <t>Anne Bancroft, Joan Cusack</t>
  </si>
  <si>
    <t>s8374</t>
  </si>
  <si>
    <t>The King &amp; I</t>
  </si>
  <si>
    <t>Richard Rich</t>
  </si>
  <si>
    <t>Miranda Richardson, Christiane Noll, Martin Vidnovic, Ian Richardson</t>
  </si>
  <si>
    <t>s8375</t>
  </si>
  <si>
    <t>The Infernal Walker</t>
  </si>
  <si>
    <t>Ka Fai Wong</t>
  </si>
  <si>
    <t>Kenneth Chan, Pak-ho Chau, Shiga Lin, Ray Lui, Michael Tse</t>
  </si>
  <si>
    <t>s8376</t>
  </si>
  <si>
    <t>The Entertainer</t>
  </si>
  <si>
    <t>Nicholas Renton</t>
  </si>
  <si>
    <t>Michael Gambon, Helen McCrory</t>
  </si>
  <si>
    <t>s8377</t>
  </si>
  <si>
    <t>The Crew</t>
  </si>
  <si>
    <t>Nikolay Lebedev</t>
  </si>
  <si>
    <t>Danila Kozlovsky, Vladimir Mashkov, Agne Grudite, Sergey Kempo, Katerina Shpitsa</t>
  </si>
  <si>
    <t>s8378</t>
  </si>
  <si>
    <t>Suddenly Last Summer</t>
  </si>
  <si>
    <t>Maggie Smith, Natasha Richardson, Richard E. Grant, Rob Lowe</t>
  </si>
  <si>
    <t>s8379</t>
  </si>
  <si>
    <t>Raunch and Roll</t>
  </si>
  <si>
    <t>Phil Wurtzel</t>
  </si>
  <si>
    <t>Penelope Alex, Michael ParÃ©, Sarah Lazar, Lance Barber, Steve Wilder, Eric Petersen, Kristen Dalton, Robert Newman, William McNamara, Roz McHenry</t>
  </si>
  <si>
    <t>s8380</t>
  </si>
  <si>
    <t>Project Gutenberg</t>
  </si>
  <si>
    <t>Felix Chong</t>
  </si>
  <si>
    <t>Yun-Fat Chow, Aaron Kwok, Jingchu Zhang, Catherine Chau, Wenjuan Feng</t>
  </si>
  <si>
    <t>s8381</t>
  </si>
  <si>
    <t>Paper Dragons</t>
  </si>
  <si>
    <t>Jason Hawkins</t>
  </si>
  <si>
    <t>Sam Brittan, Cisco Keanu, Kristie Carter, Jason Reynolds, Eileen Dietz, Ally Jones, Abie Ekenezar, Elizabeth Champion, Cody Epling, Brent Kublick</t>
  </si>
  <si>
    <t>s8382</t>
  </si>
  <si>
    <t>Murder in Mind</t>
  </si>
  <si>
    <t>Robert Bierman</t>
  </si>
  <si>
    <t>Charlotte Rampling, Trevor Eve, Steven Mackintosh</t>
  </si>
  <si>
    <t>s8383</t>
  </si>
  <si>
    <t>Mubutu's African Movie Theater: Episode 6</t>
  </si>
  <si>
    <t>Prince Mabutu Nayabingi</t>
  </si>
  <si>
    <t>s8384</t>
  </si>
  <si>
    <t>Message for Posterity</t>
  </si>
  <si>
    <t>John Neville, Eric Porter, Sophie Thompson</t>
  </si>
  <si>
    <t>s8385</t>
  </si>
  <si>
    <t>Men of the Month</t>
  </si>
  <si>
    <t>Douglas Hodge, Akim Mogaji, Claire Higgins</t>
  </si>
  <si>
    <t>s8386</t>
  </si>
  <si>
    <t>Max Payne</t>
  </si>
  <si>
    <t>Mark Wahlberg, Mila Kunis, Beau Bridges, Ludacris, Chris O'Donnell, Donal Logue, Amaury Nolasco, Kate Burton, Olga Kurylenko, Rothaford Gray, Joel Gordon, Jamie Hector, Andrew Friedman, Marianthi Evans, Nelly Furtado, Jay Hunter, Maxwell McCabe-Lokos, Kerr Hewitt, Stephen R. Hart, Martin Hindy, Herbert Johnson, Philip Williams, Warren Belle, Ted Atherton, Katie Odegaard, Rico Simonini, Pj Lazic, Brandon Carrera, Joshua Barilko, Conrad Pla, Larry Wheatley, Janice Nguyen, Gouchy Boy, Spike Adamson, Carlos Gonzalez-vlo, Lana Denis, Barrington Bignall, James Rogers, Christina Jocic, Noelle Gray, Candice Hotchkiss, Genadijs Dolganovs, Dale Yim, Tig Fong, Siobhan Murphy, Sergei Nikolich, Kristina Falcomer, Sima Fisher, Brea Grant, Kristin Mellian, Aaron Pushkar</t>
  </si>
  <si>
    <t>s8387</t>
  </si>
  <si>
    <t>Mask Of Thorn</t>
  </si>
  <si>
    <t>MJ Dixon</t>
  </si>
  <si>
    <t>s8388</t>
  </si>
  <si>
    <t>Leap</t>
  </si>
  <si>
    <t>Peter Ho-Sun Chan</t>
  </si>
  <si>
    <t>Li Gong, Bo Huang, Gang Wu, Yuchang Peng, Bai Lang</t>
  </si>
  <si>
    <t>s8389</t>
  </si>
  <si>
    <t>In The Moon's Shadow</t>
  </si>
  <si>
    <t>Alvin Case</t>
  </si>
  <si>
    <t>Elissa Piszel, Debra Lord Cooke, Jules Hartley, Faith Wilson, Sean P. Scully</t>
  </si>
  <si>
    <t>s8390</t>
  </si>
  <si>
    <t>Highway 13</t>
  </si>
  <si>
    <t>s8391</t>
  </si>
  <si>
    <t>Higher Ed</t>
  </si>
  <si>
    <t>Jean Claude LaMarre</t>
  </si>
  <si>
    <t>s8392</t>
  </si>
  <si>
    <t>Hellbox</t>
  </si>
  <si>
    <t>David Scott, Sheldon Inkol, Robin Sen</t>
  </si>
  <si>
    <t>s8393</t>
  </si>
  <si>
    <t>Gone with the Light</t>
  </si>
  <si>
    <t>Runnian Dong</t>
  </si>
  <si>
    <t>Bo Huang, Luodan Wang, Zhuo Tan, Bai-Ke, Lu Huang</t>
  </si>
  <si>
    <t>s8394</t>
  </si>
  <si>
    <t>Goldmedal</t>
  </si>
  <si>
    <t>UDAY KUMAR MUNTHA</t>
  </si>
  <si>
    <t>UDAY KUMAR MUNTHA, DEVI SREE, RATNA, RAMESH(RAVI), RUKMINI, CHANAKYA, BHAVANI, NARESH</t>
  </si>
  <si>
    <t>s8395</t>
  </si>
  <si>
    <t>Girls' Night In</t>
  </si>
  <si>
    <t>Emmett Loverde</t>
  </si>
  <si>
    <t>Tiana Tuttle, Alexis Phillips, Samantha Skelton</t>
  </si>
  <si>
    <t>s8396</t>
  </si>
  <si>
    <t>Exposed</t>
  </si>
  <si>
    <t>Declan Dale</t>
  </si>
  <si>
    <t>Keanu Reeves, Mira Sorvino, Ana de Armas, Laura Gomez, Christopher McDonald, Danny Hoch, Ismael Cruz Cordova, Big Daddy Kane</t>
  </si>
  <si>
    <t>s8397</t>
  </si>
  <si>
    <t>Emma's War</t>
  </si>
  <si>
    <t>Clytie Jessop</t>
  </si>
  <si>
    <t>Lee Remick, Miranda Otto, Terence Donovan, Mark Lee, Bridey Lee, Donal Gibson</t>
  </si>
  <si>
    <t>s8398</t>
  </si>
  <si>
    <t>Elfette Saves Christmas</t>
  </si>
  <si>
    <t>Christian Cashmir</t>
  </si>
  <si>
    <t>Quinton Aaron, Ashleigh Blackburn, Anais L. Blake</t>
  </si>
  <si>
    <t>s8399</t>
  </si>
  <si>
    <t>Brutus vs Cesar</t>
  </si>
  <si>
    <t>Kheiron</t>
  </si>
  <si>
    <t>Kheiron, Thierry Lhermitte, GÃ©rard Darmon, Ramzy Bedia</t>
  </si>
  <si>
    <t>s8400</t>
  </si>
  <si>
    <t>Broken Glass</t>
  </si>
  <si>
    <t>Mandy Patinkin, Henry Goodman, Margot Leicester, Elizabeth McGovern</t>
  </si>
  <si>
    <t>s8401</t>
  </si>
  <si>
    <t>Ashes That Swarm</t>
  </si>
  <si>
    <t>Jerard McKinzie</t>
  </si>
  <si>
    <t>s8402</t>
  </si>
  <si>
    <t>A Landing on the Sun</t>
  </si>
  <si>
    <t>Nick Renton</t>
  </si>
  <si>
    <t>Susan Fleetwood, Robert Glenister, Roger Allam</t>
  </si>
  <si>
    <t>s8403</t>
  </si>
  <si>
    <t>The Wave [English Subtitled]</t>
  </si>
  <si>
    <t>Kristoffer Joner, Ane Dahl Torp, Jonas Hoff Oftebro, Edith Haagenrud-Sande</t>
  </si>
  <si>
    <t>s8404</t>
  </si>
  <si>
    <t>The Love Punch</t>
  </si>
  <si>
    <t>Joel Hopkins</t>
  </si>
  <si>
    <t>Pierce Brosnan, Emma Thompson, Celia Imrie, Timothy Spall</t>
  </si>
  <si>
    <t>s8405</t>
  </si>
  <si>
    <t>The Gospel of Matthew</t>
  </si>
  <si>
    <t>Selva Rasalingam, Karima Gouit</t>
  </si>
  <si>
    <t>191 min</t>
  </si>
  <si>
    <t>s8406</t>
  </si>
  <si>
    <t>The Darkness</t>
  </si>
  <si>
    <t>Tharun Mohan</t>
  </si>
  <si>
    <t>Amelia Eve, Jo Hart, Adam Bond</t>
  </si>
  <si>
    <t>s8407</t>
  </si>
  <si>
    <t>The Angel Of Auschwitz</t>
  </si>
  <si>
    <t>Terry Coker</t>
  </si>
  <si>
    <t>Noeleen Comiskey, Michael Mckell, Steven Bush</t>
  </si>
  <si>
    <t>s8408</t>
  </si>
  <si>
    <t>RiffTrax: Yor Hunter From The Future</t>
  </si>
  <si>
    <t>Michael J. Nelson, Kevin Murphy, Bill Corbett, Reb Brown, Corinne Clery, John Steiner, Carole Andre, Luciano Pigozzi, Mystery Science Theater 3000 Guys</t>
  </si>
  <si>
    <t>s8409</t>
  </si>
  <si>
    <t>Pasture</t>
  </si>
  <si>
    <t>Sean Hardaway</t>
  </si>
  <si>
    <t>Abigail Rose, Brian Kelly, Kimberley Pember, Scott Scurlock, Sarah J. Bartholomew, Hunter Brosig, Justin Ray</t>
  </si>
  <si>
    <t>s8410</t>
  </si>
  <si>
    <t>Life Partners</t>
  </si>
  <si>
    <t>Susanna Fogel</t>
  </si>
  <si>
    <t>Leighton Meester, Gillian Jacobs, Adam Brody, Mark Feuerstein</t>
  </si>
  <si>
    <t>s8411</t>
  </si>
  <si>
    <t>I Am Lisa</t>
  </si>
  <si>
    <t>Patrick Rea</t>
  </si>
  <si>
    <t>Kristen Vaganos, Jennifer Seward, Manon Halliburton, Carmen Anello, Chris Bylsma</t>
  </si>
  <si>
    <t>s8412</t>
  </si>
  <si>
    <t>Gary Owen: #DoinWhatIDo</t>
  </si>
  <si>
    <t>s8413</t>
  </si>
  <si>
    <t>Doc West - Part 2</t>
  </si>
  <si>
    <t>Giulio Base, Terence Hill</t>
  </si>
  <si>
    <t>Terence Hill, Clare Carey, Paul Sorvino, Maria P. Petruolo</t>
  </si>
  <si>
    <t>s8414</t>
  </si>
  <si>
    <t>Digley and Dazey - London Bridge Is Falling Down &amp; More Nursery Rhymes and Kids Songs</t>
  </si>
  <si>
    <t>s8415</t>
  </si>
  <si>
    <t>Dark Tide</t>
  </si>
  <si>
    <t>Halle Berry, Olivier Martinez, Ralph Brown</t>
  </si>
  <si>
    <t>s8416</t>
  </si>
  <si>
    <t>X-Ray 1C Test Title</t>
  </si>
  <si>
    <t>s8417</t>
  </si>
  <si>
    <t>The Note 2: Taking a Chance on Love</t>
  </si>
  <si>
    <t>Douglas Barr</t>
  </si>
  <si>
    <t>Genie Francis, Ted McGinley, George Tchortov, Chad Connell, Katie Boland</t>
  </si>
  <si>
    <t>s8418</t>
  </si>
  <si>
    <t>The Note</t>
  </si>
  <si>
    <t>Genie Francis, Ted McGinley, Rick Roberts, Katie Boland</t>
  </si>
  <si>
    <t>s8419</t>
  </si>
  <si>
    <t>The Bag Girls</t>
  </si>
  <si>
    <t>Wil Lewis III</t>
  </si>
  <si>
    <t>Jamal Woolard, La Love The Boss, 3D Na'tee, Crystal The Doll, Carmen Mi'chelle</t>
  </si>
  <si>
    <t>s8420</t>
  </si>
  <si>
    <t>Thamizh</t>
  </si>
  <si>
    <t>Prashanth, Simran, Nassar, Vadivelu</t>
  </si>
  <si>
    <t>s8421</t>
  </si>
  <si>
    <t>Sundari</t>
  </si>
  <si>
    <t>Kalyanji Gogana</t>
  </si>
  <si>
    <t>Poorna, Arjun Ambati, Sri Sudha Bhimireddy, Rakendu Mouli</t>
  </si>
  <si>
    <t>s8422</t>
  </si>
  <si>
    <t>Subete a mi Moto (4K UHD)</t>
  </si>
  <si>
    <t>Yamil UreÃ±a, Braulio Castillo, Sisan Chiong, Edgar Cuevas, Joseette Vidal, Rocio Verdejo, Azul Guaita, Elaine Haro</t>
  </si>
  <si>
    <t>s8423</t>
  </si>
  <si>
    <t>Subete a mi Moto</t>
  </si>
  <si>
    <t>s8424</t>
  </si>
  <si>
    <t>SheBorg</t>
  </si>
  <si>
    <t>Daniel Armstrong</t>
  </si>
  <si>
    <t>Whitney Duff, Daisy Masterman, Emma-Louise Wilson, Jasy Holt, Tommy Hellfire</t>
  </si>
  <si>
    <t>s8425</t>
  </si>
  <si>
    <t>Riverhead</t>
  </si>
  <si>
    <t>Justin Oakey</t>
  </si>
  <si>
    <t>Lawrence Barry</t>
  </si>
  <si>
    <t>s8426</t>
  </si>
  <si>
    <t>RiffTrax: Dinosaurus</t>
  </si>
  <si>
    <t>Michael J. Nelson, Kevin Murphy, Bill Corbett, Ward Ramsey, Paul Lukather, Kristina  Hanson, Alan Roberts, Mystery Science Theater 3000 Guys</t>
  </si>
  <si>
    <t>Comedy, Fantasy</t>
  </si>
  <si>
    <t>s8427</t>
  </si>
  <si>
    <t>RiffTrax: Day of the Shorts: SF Sketchfest 2019</t>
  </si>
  <si>
    <t>Kevin Murphy, Bill Corbett, Bridget Nelson, Paul F. Tompkins, John Hodgman, Janet Varney, Frank Conniff, Trace Beaulieu, Mystery Science Theater 3000 Guys</t>
  </si>
  <si>
    <t>s8428</t>
  </si>
  <si>
    <t>RiffTrax: Contamination</t>
  </si>
  <si>
    <t>Michael J. Nelson, Kevin Murphy, Bill Corbett, Ian McCulloch, Louise Marleau, Marino Mase, Siegfried Rauch, Gisela Hahn, Mystery Science Theater 3000 Guys</t>
  </si>
  <si>
    <t>s8429</t>
  </si>
  <si>
    <t>RiffTrax: Bloody Pit of Horror</t>
  </si>
  <si>
    <t>Michael J. Nelson, Kevin Murphy, Bill Corbett, Mickey Hargitay, Walter Brandi, Luisa Baratto, Ralph Zucker, Rita Klein, Mystery Science Theater 3000 Guys</t>
  </si>
  <si>
    <t>s8430</t>
  </si>
  <si>
    <t>RiffTrax: Blood Theatre</t>
  </si>
  <si>
    <t>Michael J. Nelson, Kevin Murphy, Bill Corbett, Mary Woronov, Jenny Cunningham, Jonathan Blakely, Andrew Cofrin, Mystery Science Theater 3000 Guys</t>
  </si>
  <si>
    <t>s8431</t>
  </si>
  <si>
    <t>RiffTrax: Astro-Zombies</t>
  </si>
  <si>
    <t>Michael J. Nelson, Kevin Murphy, Bill Corbett, John Carradine, Wendell Corey, Tom Pace, Joan Patrick, Tura Satana, Mystery Science Theater 3000 Guys</t>
  </si>
  <si>
    <t>s8432</t>
  </si>
  <si>
    <t>RiffTrax Presents High School Hero</t>
  </si>
  <si>
    <t>Bridget Nelson, Mary Jo Pehl, Freddie Stewart, June Preisser, Noel Neill, Anne Rooney, Jackie Moran, Mystery Science Theater 3000 Guys</t>
  </si>
  <si>
    <t>s8433</t>
  </si>
  <si>
    <t>Queen - The Making Of A Night At The Opera (Classic Album)</t>
  </si>
  <si>
    <t>s8434</t>
  </si>
  <si>
    <t>Outlaw Justice</t>
  </si>
  <si>
    <t>Kris Kristofferson, Willie Nelson, Travis Tritt, Waylon Jennings</t>
  </si>
  <si>
    <t>s8435</t>
  </si>
  <si>
    <t>Officer Down</t>
  </si>
  <si>
    <t>Stephen Dorff, Dominic Purcell, AnnaLynne McCord, David Boreanaz, Stephen Lang, James Wood</t>
  </si>
  <si>
    <t>s8436</t>
  </si>
  <si>
    <t>Murder in the Cove</t>
  </si>
  <si>
    <t>Megan Wennberg</t>
  </si>
  <si>
    <t>s8437</t>
  </si>
  <si>
    <t>Ksheera Sagara Madhanam</t>
  </si>
  <si>
    <t>Anil Panguluri</t>
  </si>
  <si>
    <t>Maanas Nagulapalli, Akshata Sonawane, Gowtham Setty, Sanjay Rao</t>
  </si>
  <si>
    <t>s8438</t>
  </si>
  <si>
    <t>Jungle Beat</t>
  </si>
  <si>
    <t>s8439</t>
  </si>
  <si>
    <t>Honey and Clover</t>
  </si>
  <si>
    <t>Yuuji Ueda, Takako Honda, Haruka Kudou</t>
  </si>
  <si>
    <t>s8440</t>
  </si>
  <si>
    <t>Future Fear</t>
  </si>
  <si>
    <t>Ken May</t>
  </si>
  <si>
    <t>Kaylith Von Kola, Otis Johnson, Raven Ebner, Rigel Blatt, Ken May, Kristen Horgen</t>
  </si>
  <si>
    <t>s8441</t>
  </si>
  <si>
    <t>Fear</t>
  </si>
  <si>
    <t>Geoff Reisner, Jason Tobias</t>
  </si>
  <si>
    <t>Marci Miller, Jason Tobias, Susan Harmon, Justin Dray, Danny Ruiz, Cece Kelly</t>
  </si>
  <si>
    <t>s8442</t>
  </si>
  <si>
    <t>El Vigilante</t>
  </si>
  <si>
    <t>Diego Ros</t>
  </si>
  <si>
    <t>Leonardo Alonso, Rodrigo Franco</t>
  </si>
  <si>
    <t>s8443</t>
  </si>
  <si>
    <t>Dirty Dirty Jokes</t>
  </si>
  <si>
    <t>Peter Robert</t>
  </si>
  <si>
    <t>Andrew Dice Clay, Redd Foxx, Denny Johnston, Jackie Martling, Robert Schimmel</t>
  </si>
  <si>
    <t>s8444</t>
  </si>
  <si>
    <t>Cows Wearing Glasses</t>
  </si>
  <si>
    <t>Alex Santiago PÃ©rez</t>
  </si>
  <si>
    <t>Daniel Lugo</t>
  </si>
  <si>
    <t>s8445</t>
  </si>
  <si>
    <t>Can't Cut It</t>
  </si>
  <si>
    <t>Franky Okamura</t>
  </si>
  <si>
    <t>Shijimi, Franky Okamura, Naoki Kondo</t>
  </si>
  <si>
    <t>Arthouse, Horror, Romance</t>
  </si>
  <si>
    <t>s8446</t>
  </si>
  <si>
    <t>Blippi's School Supply Scavenger Hunt</t>
  </si>
  <si>
    <t>Clayton Grimm</t>
  </si>
  <si>
    <t>s8447</t>
  </si>
  <si>
    <t>Beate</t>
  </si>
  <si>
    <t>Samad Zarmandili</t>
  </si>
  <si>
    <t>Donatella Finocchiaro, Paolo Pierobon, Lucia Sardo</t>
  </si>
  <si>
    <t>s8448</t>
  </si>
  <si>
    <t>Bakugan Battle Brawlers</t>
  </si>
  <si>
    <t>Scott McCord, Jason Deline, Julie Lemieux</t>
  </si>
  <si>
    <t>s8449</t>
  </si>
  <si>
    <t>All Or Nothing: Toronto Maple Leafs</t>
  </si>
  <si>
    <t>s8450</t>
  </si>
  <si>
    <t>Alienated</t>
  </si>
  <si>
    <t>Darryl Anka</t>
  </si>
  <si>
    <t>Michael Aaron Carico, Gracie Lacey, Paul Hayes, Daniel Wilkinson, David Croley Broyles, Nomsa L. Mlambo</t>
  </si>
  <si>
    <t>s8451</t>
  </si>
  <si>
    <t>After Miss Julie</t>
  </si>
  <si>
    <t>Patrick Marber</t>
  </si>
  <si>
    <t>Geraldine Somerville, Phil Daniels, Kathy Burke</t>
  </si>
  <si>
    <t>s8452</t>
  </si>
  <si>
    <t>A War</t>
  </si>
  <si>
    <t>Tobias Lindholm</t>
  </si>
  <si>
    <t>Pilou AsbÃ¦k, Tuva Novotny, SÃ¸ren Malling, Dar Salim, Dulfi Al-Jabouri</t>
  </si>
  <si>
    <t>Denmark, France</t>
  </si>
  <si>
    <t>s8453</t>
  </si>
  <si>
    <t>Wetware</t>
  </si>
  <si>
    <t>Cameron Scoggins, Morgan Wolk, Nicole Shalhoub, Bret Lada, Aurelia Thierree</t>
  </si>
  <si>
    <t>s8454</t>
  </si>
  <si>
    <t>Voltaire High</t>
  </si>
  <si>
    <t>Pierre Deladonchamps, Nina Meurisse, Maud Wyler, Anne Le Ny, GÃ©rald Laroche, FranÃ§ois Rollin, LÃ©onie Souchaud, Anouk Villemin, Lula Cotton Frapier, Nathan Parent, Baptiste Masseline, Gaspard Meier-Chaurand, Vassili Schneider</t>
  </si>
  <si>
    <t>s8455</t>
  </si>
  <si>
    <t>Tuck Jagadish</t>
  </si>
  <si>
    <t>Nani, Ritu Varma, Jagapathi Babu, Aishwarya Rajesh, Daniel Balaji, Nassar, Naresh</t>
  </si>
  <si>
    <t>s8456</t>
  </si>
  <si>
    <t>Truth or Die</t>
  </si>
  <si>
    <t>Robert Heath</t>
  </si>
  <si>
    <t>Tom Kane</t>
  </si>
  <si>
    <t>s8457</t>
  </si>
  <si>
    <t>Thirst Street</t>
  </si>
  <si>
    <t>Nathan Silver</t>
  </si>
  <si>
    <t>Lindsay Burdge, Anjelica Huston, Esther Garrel, Damien Bonnard, Lola Bessis, Alice de Lencquesaing, Jacques Nolot, FranÃ§oise Lebrun</t>
  </si>
  <si>
    <t>s8458</t>
  </si>
  <si>
    <t>The Voyeurs</t>
  </si>
  <si>
    <t>Michael Mohan</t>
  </si>
  <si>
    <t>Sydney Sweeney, Justice Smith, Ben Hardy, Natasha Liu Bordizzo</t>
  </si>
  <si>
    <t>s8459</t>
  </si>
  <si>
    <t>The Trace</t>
  </si>
  <si>
    <t>Pascal Atuma</t>
  </si>
  <si>
    <t>Billy Dee Williams, Lynn Whitfield, Pascal Atuma</t>
  </si>
  <si>
    <t>s8460</t>
  </si>
  <si>
    <t>The Sweet Sound of Death</t>
  </si>
  <si>
    <t>Javier SetÃ³</t>
  </si>
  <si>
    <t>Dyanik Zurakowska, Emilio GutiÃ©rrez Caba, VÃ­ctor Israel</t>
  </si>
  <si>
    <t>s8461</t>
  </si>
  <si>
    <t>The Lost</t>
  </si>
  <si>
    <t>Kris Johnson, Farah Ahmed, David Partridge, Terri Dwyer</t>
  </si>
  <si>
    <t>s8462</t>
  </si>
  <si>
    <t>The Kingsbury Run</t>
  </si>
  <si>
    <t>James Neyman</t>
  </si>
  <si>
    <t>Deanna Sherman, Terry Kiser, Bruno Tatalovic, Mary Faktor, Andrew Gorell</t>
  </si>
  <si>
    <t>s8463</t>
  </si>
  <si>
    <t>Social Mandiya</t>
  </si>
  <si>
    <t>Vivek Sharma</t>
  </si>
  <si>
    <t>Vikalp Mehta, Sandeep Sharma, Nishant Kumar, Vivaan Sharma, Jai Roop Jeevan, Trishna Singh, Ruchita Sharma, Jaishree Nagriwal, Amit Sharma, Rocky, Narendra Arora, Harinarayan</t>
  </si>
  <si>
    <t>s8464</t>
  </si>
  <si>
    <t>Punascha</t>
  </si>
  <si>
    <t>Souvik Mitra</t>
  </si>
  <si>
    <t>Rupa Ganguly, Soumitra Chatterjee</t>
  </si>
  <si>
    <t>s8465</t>
  </si>
  <si>
    <t>Pat and Margaret</t>
  </si>
  <si>
    <t>Gavin Millar</t>
  </si>
  <si>
    <t>Julie Walters, Victoria Wood, Celia Imrie</t>
  </si>
  <si>
    <t>s8466</t>
  </si>
  <si>
    <t>Otra forma de entender la vida (4K UHD)</t>
  </si>
  <si>
    <t>Javier JimÃ©nez Vaquerizo</t>
  </si>
  <si>
    <t>s8467</t>
  </si>
  <si>
    <t>Otra forma de entender la vida</t>
  </si>
  <si>
    <t>s8468</t>
  </si>
  <si>
    <t>Nizhal Nijamagiradhu</t>
  </si>
  <si>
    <t>Kamal Haasan, Sumithra, Sobha, Sarath Babu</t>
  </si>
  <si>
    <t>s8469</t>
  </si>
  <si>
    <t>Night of A 1000 Hours</t>
  </si>
  <si>
    <t>Virgil Widrich</t>
  </si>
  <si>
    <t>Laurence Rupp, Amira Casar</t>
  </si>
  <si>
    <t>s8470</t>
  </si>
  <si>
    <t>NANCY an avenge manoeuvre</t>
  </si>
  <si>
    <t>LYJU GEORGE</t>
  </si>
  <si>
    <t>SHIMNA KIRAN, LYJU GEORGE, AFSANA LAKSHMI, SUSHIL SJ, SALEESH</t>
  </si>
  <si>
    <t>s8471</t>
  </si>
  <si>
    <t>My Young Auntie</t>
  </si>
  <si>
    <t>Liu Chia-liang, Hui Ying-hung, Hsiao Hou, Wang Lung-wei</t>
  </si>
  <si>
    <t>s8472</t>
  </si>
  <si>
    <t>Kutte Fail</t>
  </si>
  <si>
    <t>Rajan Aggarwal</t>
  </si>
  <si>
    <t>Jashn Agnihotri, Rajat Saini, Sajan Kapoor, Divvanshi</t>
  </si>
  <si>
    <t>s8473</t>
  </si>
  <si>
    <t>Into the Darkness</t>
  </si>
  <si>
    <t>Anders Refn</t>
  </si>
  <si>
    <t>Jesper Christensen, Bodil JÃ¸rgensen, Mads Reuther, Gustav DyekjÃ¦r Giese, Sara Viktoria Bjerregaard, Lue Dittmann StÃ¸velbÃ¦k, Sylvester Byder, Peter Eggers, Melinda Kinnaman, Julie Agnete Vang, Patricia Schumann, Kathrine Thorborg Johansen, Lars Simonsen</t>
  </si>
  <si>
    <t>s8474</t>
  </si>
  <si>
    <t>GD</t>
  </si>
  <si>
    <t>michael simmons</t>
  </si>
  <si>
    <t>s8475</t>
  </si>
  <si>
    <t>Forgiven</t>
  </si>
  <si>
    <t>Dean Cain, Kristi Lawerence, Aslyn Sowards, Glenda Carol, James Law</t>
  </si>
  <si>
    <t>s8476</t>
  </si>
  <si>
    <t>Ebony, Ivory and Jade</t>
  </si>
  <si>
    <t>C.H. Santiago</t>
  </si>
  <si>
    <t>Rosanne Katon, Colleen Camp, Sylvia Anderson</t>
  </si>
  <si>
    <t>s8477</t>
  </si>
  <si>
    <t>Darling</t>
  </si>
  <si>
    <t>G. V. Prakash Kumar, Nikki Galrani, Bala Saravanan, Karunas, Rajendran, Kalaiyarasan</t>
  </si>
  <si>
    <t>s8478</t>
  </si>
  <si>
    <t>Club Mundo Kids</t>
  </si>
  <si>
    <t>Romina Puga, Melanie Bartley, Zoe Rose Palladino</t>
  </si>
  <si>
    <t>s8479</t>
  </si>
  <si>
    <t>Big Freedia: Queen of Bounce</t>
  </si>
  <si>
    <t>Big Freedia</t>
  </si>
  <si>
    <t>s8480</t>
  </si>
  <si>
    <t>Bidhilipi</t>
  </si>
  <si>
    <t>Anjan Choudhury</t>
  </si>
  <si>
    <t>Ranjit Mallick, Moushumi Chatterjee, Kali Banerjee, Ruma Guha Thakurta, Sumanta Mukherjee, Chinmoy Roy, Sumitra Mukherjee, Rajeshwari Raychowdhury, Nimu Bhowmick, Sanghamitra Bandyopadhyay, Joy Sengupta, Niranjan Ray</t>
  </si>
  <si>
    <t>s8481</t>
  </si>
  <si>
    <t>Aadu Magaadra Bujji</t>
  </si>
  <si>
    <t>Krishnareddy Gangadhasuu</t>
  </si>
  <si>
    <t>Sudheer Babu, Asmita Sood</t>
  </si>
  <si>
    <t>s8482</t>
  </si>
  <si>
    <t>5:55 (five fifty five)</t>
  </si>
  <si>
    <t>Chibuzor Afurobi</t>
  </si>
  <si>
    <t>Wole Ojo, Keira Hewatch, Chinonso Young, Bucci Franklin, Damilare Kuku</t>
  </si>
  <si>
    <t>s8483</t>
  </si>
  <si>
    <t>Tom Jones</t>
  </si>
  <si>
    <t>Max Beesley, Samantha Morton, Benjamin Whitlow, Brian Blessed</t>
  </si>
  <si>
    <t>s8484</t>
  </si>
  <si>
    <t>The VAR Room</t>
  </si>
  <si>
    <t>Anthony Richardson, Tendayi Jembere, Ashley Margolis, Mark Davison, Nimisha Odedra, Paul Ince, Teddy Sheringham, Mark Clattenburg</t>
  </si>
  <si>
    <t>s8485</t>
  </si>
  <si>
    <t>The Rescue</t>
  </si>
  <si>
    <t>Dante Lam</t>
  </si>
  <si>
    <t>Eddie Peng, Yanlin Wang, Zhilei Xin, Lyric Lan</t>
  </si>
  <si>
    <t>s8486</t>
  </si>
  <si>
    <t>The Dog Who Saved Halloween</t>
  </si>
  <si>
    <t>Peter Sullivan</t>
  </si>
  <si>
    <t>Gary Valentine, Dean Cain, Mayim Bialik, Elisa Donovan</t>
  </si>
  <si>
    <t>s8487</t>
  </si>
  <si>
    <t>The Diabolical Schemes of Thadeus Jackson</t>
  </si>
  <si>
    <t>Brandon Crowson</t>
  </si>
  <si>
    <t>Sean Simmons, Madeline Fleming, Nathan Cade, Harold Crowson, Philly Modlin, Joseph Gainer, Andi Hanson</t>
  </si>
  <si>
    <t>s8488</t>
  </si>
  <si>
    <t>The Assassination at Sarajevo</t>
  </si>
  <si>
    <t>Veljko Bulajic</t>
  </si>
  <si>
    <t>Christopher Plummer, Florinda Bolkan, Maximilian Schell</t>
  </si>
  <si>
    <t>s8489</t>
  </si>
  <si>
    <t>Stage Fright</t>
  </si>
  <si>
    <t>Minnie Driver, Meat Loaf Aday</t>
  </si>
  <si>
    <t>Arthouse, Arts, Entertainment, and Culture, Horror</t>
  </si>
  <si>
    <t>s8490</t>
  </si>
  <si>
    <t>SslmRegUsTV02SourceSERIES</t>
  </si>
  <si>
    <t>s8491</t>
  </si>
  <si>
    <t>Momo Character Classic</t>
  </si>
  <si>
    <t>s8492</t>
  </si>
  <si>
    <t>Mike Epps: Under Rated, Never Faded &amp; X-Rated</t>
  </si>
  <si>
    <t>Marcus Raboy</t>
  </si>
  <si>
    <t>Mike Epps, Doug E. Fresh</t>
  </si>
  <si>
    <t>s8493</t>
  </si>
  <si>
    <t>MI HISTORIA</t>
  </si>
  <si>
    <t>Juanes, Mon Laferte, Nicky Jam, Ozuna, Residente</t>
  </si>
  <si>
    <t>s8494</t>
  </si>
  <si>
    <t>Juvenile Delinquents</t>
  </si>
  <si>
    <t>Neil Goss</t>
  </si>
  <si>
    <t>Phil Blevins, Corynn Treadwell, Silvia Dionicio, Xavier Michael, Kaleal Cerafici, Moses Meads, Cha-tah Ellem</t>
  </si>
  <si>
    <t>s8495</t>
  </si>
  <si>
    <t>Desecrated</t>
  </si>
  <si>
    <t>Akin Alabi</t>
  </si>
  <si>
    <t>Femi Jacobs, Jerry Mudiaga, Nuella Njubigbo, Henry Demesi, Tina Chukwura</t>
  </si>
  <si>
    <t>s8496</t>
  </si>
  <si>
    <t>Christmas Through the Decades</t>
  </si>
  <si>
    <t>Matt Blake</t>
  </si>
  <si>
    <t>s8497</t>
  </si>
  <si>
    <t>Charlotte Moon Mysteries - Green on the Greens</t>
  </si>
  <si>
    <t>Heidi Horne</t>
  </si>
  <si>
    <t>Ashley Horne, Brooke Horne, Briana Joy Johnson, Reece Calhoun, Heather Lever, Garrett Linn, Brady Hepner, Hunter Gray, Brynn Burch, Evan Pahl, Reese Crawley, Pete Mangum, Dianna Peukstelis, Patrick Smith, Seth Robbins, Joshua Kornmayer, Ginger Hubbs Martin, Melvin W. Evans Jr., Olivia Celine, Jack Young, Izzy Pike, Shelley Sink, Rae Derosa, Russell Scott, Arnell Pharr, Bonnie Ryerson, Rhonda Mitchell</t>
  </si>
  <si>
    <t>s8498</t>
  </si>
  <si>
    <t>Cattle Hill</t>
  </si>
  <si>
    <t>Lise I. Osvoll</t>
  </si>
  <si>
    <t>Henriette Faye-SchÃ¸ll, Fritjof SÃ¥heim, Jan Martin Johnsen</t>
  </si>
  <si>
    <t>s8499</t>
  </si>
  <si>
    <t>Borealis</t>
  </si>
  <si>
    <t>Kevin McMahon</t>
  </si>
  <si>
    <t>s8500</t>
  </si>
  <si>
    <t>Arachnophobia</t>
  </si>
  <si>
    <t>Frank Marshal</t>
  </si>
  <si>
    <t>Jeff Daniels, John Goodman, Julian Sands, Brian McNamara, Harley Jane Kozak</t>
  </si>
  <si>
    <t>s8501</t>
  </si>
  <si>
    <t>Advocate</t>
  </si>
  <si>
    <t>Pawan Kalyan, Nivetha Thomas, Anjali, Ananya, Prakash Raj, Shruti Haasan, Vamsi Krishna</t>
  </si>
  <si>
    <t>s8502</t>
  </si>
  <si>
    <t>Act 6 - Title 1</t>
  </si>
  <si>
    <t>s8503</t>
  </si>
  <si>
    <t>Act 5 - Title 1</t>
  </si>
  <si>
    <t>s8504</t>
  </si>
  <si>
    <t>A Brand New Kitchen</t>
  </si>
  <si>
    <t>Bill McAdams Jr.</t>
  </si>
  <si>
    <t>Jared Joplin, Lynn Meyers, Amber Wedding</t>
  </si>
  <si>
    <t>s8505</t>
  </si>
  <si>
    <t>Yakuza Apocalypse</t>
  </si>
  <si>
    <t>Hayato Ichihara, Riko Narumi, Lily Franky, Yayan Ruhian</t>
  </si>
  <si>
    <t>Japan, France</t>
  </si>
  <si>
    <t>s8506</t>
  </si>
  <si>
    <t>Top Gear: Extra Gear</t>
  </si>
  <si>
    <t>s8507</t>
  </si>
  <si>
    <t>The Riverman</t>
  </si>
  <si>
    <t>Bill Eagles</t>
  </si>
  <si>
    <t>Bruce Greenwood, Sam Jaeger, Sarah Manninen</t>
  </si>
  <si>
    <t>s8508</t>
  </si>
  <si>
    <t>The Carlos Watson Show</t>
  </si>
  <si>
    <t>Carlos Watson</t>
  </si>
  <si>
    <t>s8509</t>
  </si>
  <si>
    <t>Royal Enchantimals: A Royal Rescue</t>
  </si>
  <si>
    <t>Thom McKenna</t>
  </si>
  <si>
    <t>s8510</t>
  </si>
  <si>
    <t>RiffTrax Presents: Devil Girl from Mars</t>
  </si>
  <si>
    <t>Bridget Nelson, Mary Jo Pehl, Hugh  McDermott, Hazel Court, Peter Reynolds, Adrienne Corri, John Laurie, Mystery Science Theater 3000 Guys</t>
  </si>
  <si>
    <t>s8511</t>
  </si>
  <si>
    <t>Redemption</t>
  </si>
  <si>
    <t>Robert Conway</t>
  </si>
  <si>
    <t>Dustin Leighton, Tom Noga, Clint James</t>
  </si>
  <si>
    <t>s8512</t>
  </si>
  <si>
    <t>Precipice</t>
  </si>
  <si>
    <t>Harald Sicheritz</t>
  </si>
  <si>
    <t>Gregor BloÃ©b, Katharina StraÃŸer, Clemens Schick, Gerti Drassl</t>
  </si>
  <si>
    <t>s8513</t>
  </si>
  <si>
    <t>Nadigan</t>
  </si>
  <si>
    <t>Sathyaraj, Khushbu, Goundamani, Manorama, Venniradai Moorthy, Chinni Jayanth</t>
  </si>
  <si>
    <t>s8514</t>
  </si>
  <si>
    <t>Kottai Vaasal</t>
  </si>
  <si>
    <t>Selva Vinayagam</t>
  </si>
  <si>
    <t>Arun Pandian, Sukanya, Saranya, Goundamani, Mohan Natarajan</t>
  </si>
  <si>
    <t>s8515</t>
  </si>
  <si>
    <t>KFF's Bad Kill</t>
  </si>
  <si>
    <t>Tony Laudati</t>
  </si>
  <si>
    <t>Sunseray Morson, Max Ozer, Heather Alyse Becker, Julianna Barninger, Torrey Lawrence, Karl Schreyer, Jonas Grosserhode, Michael Ray, Michelle Manu, Gilberto Mendez, Peter Ivanov, Maria Leicy</t>
  </si>
  <si>
    <t>s8516</t>
  </si>
  <si>
    <t>Gang Warz</t>
  </si>
  <si>
    <t>Chris McIntyre</t>
  </si>
  <si>
    <t>Derek Barbosa, Coolio, Reni Santoni</t>
  </si>
  <si>
    <t>s8517</t>
  </si>
  <si>
    <t>Da Hip Hop Witch</t>
  </si>
  <si>
    <t>Mobb Deep, Bezino, Vanilla Ice, Rah Digga, Eminem, Pras, Charli Baltimore, Rock, Sliff Star</t>
  </si>
  <si>
    <t>s8518</t>
  </si>
  <si>
    <t>Cold Light Of Day</t>
  </si>
  <si>
    <t>Fhiona-Louise</t>
  </si>
  <si>
    <t>Bob Flag, Martin Byrne-Quinn, Geoffrey Greenhill</t>
  </si>
  <si>
    <t>s8519</t>
  </si>
  <si>
    <t>Butter (1998) (aka Never 2 Big)</t>
  </si>
  <si>
    <t>Peter Gathings Bunche</t>
  </si>
  <si>
    <t>Ernie Hudson, Nia Long, Tony Todd, Donnie Wahlberg, Shemar Moore, Terrence Howard</t>
  </si>
  <si>
    <t>Action, Arts, Entertainment, and Culture, Suspense</t>
  </si>
  <si>
    <t>s8520</t>
  </si>
  <si>
    <t>Woe</t>
  </si>
  <si>
    <t>Matthew Goodhue</t>
  </si>
  <si>
    <t>Adam Halferty, Jessie Rabideau, Ryan Kattner, James Russo</t>
  </si>
  <si>
    <t>s8521</t>
  </si>
  <si>
    <t>Wings Over Everest</t>
  </si>
  <si>
    <t>Fay Yu</t>
  </si>
  <si>
    <t>Jingchu Zhang, KÃ´ji Yakusho, Po-Hung Lin, Victor Webster, Noah Dalton Danby</t>
  </si>
  <si>
    <t>s8522</t>
  </si>
  <si>
    <t>Songs for a Sloth</t>
  </si>
  <si>
    <t>Bradley Hasse</t>
  </si>
  <si>
    <t>Richard Hollman, Ava Eisenson, Brian McCarthy, Arian Moayed, Jack McBrayer</t>
  </si>
  <si>
    <t>s8523</t>
  </si>
  <si>
    <t>Pet Alien Season 1</t>
  </si>
  <si>
    <t>s8524</t>
  </si>
  <si>
    <t>My True Fairytale</t>
  </si>
  <si>
    <t>D. Mitry</t>
  </si>
  <si>
    <t>Emma Kennedy, Darri Ingolfsson, Corin Nemec, Taylor Cole, Alyshia Ochse, Arnold Chun, Hector Hugo, Morgan Lindholm, BJ Mitchell, Juliana Destefano, Mark Daugherty, Dominic Pace, Leticia Robles, Joanna Cassidy, Bruce Davison</t>
  </si>
  <si>
    <t>s8525</t>
  </si>
  <si>
    <t>I'm Not Him</t>
  </si>
  <si>
    <t>Stephen Grimaldi</t>
  </si>
  <si>
    <t>John Palladino, Annie Heise, Kelly Deadmon, Rocco Sisto, Leigh-Ann Rose, Nancy De Mayo</t>
  </si>
  <si>
    <t>s8526</t>
  </si>
  <si>
    <t>Desmond's</t>
  </si>
  <si>
    <t>Norman Beaton, Carmen Munroe, Ram John Holder, Kim Walker, Geff Francis, Gyearbuor Asante</t>
  </si>
  <si>
    <t>s8527</t>
  </si>
  <si>
    <t>Wheely</t>
  </si>
  <si>
    <t>Carl Mendez</t>
  </si>
  <si>
    <t>Ogie Banks, Frances Lee, Gavin Yap, Brock Powell, Thomas Pang, Barbara Goodson, Tamyka White, Jay Sheldon, Raymond Orta, Armando Valdez</t>
  </si>
  <si>
    <t>s8528</t>
  </si>
  <si>
    <t>Thiruvarul</t>
  </si>
  <si>
    <t>R. Thiagarajan</t>
  </si>
  <si>
    <t>A. V. M. Rajan, Jaya, Nagesh, Sukumari</t>
  </si>
  <si>
    <t>s8529</t>
  </si>
  <si>
    <t>The Showdown</t>
  </si>
  <si>
    <t>Jim Conover</t>
  </si>
  <si>
    <t>Bob Handegan, Ann Hagemann, William Homel</t>
  </si>
  <si>
    <t>s8530</t>
  </si>
  <si>
    <t>The Secret Life of the Hospital</t>
  </si>
  <si>
    <t>Elliot McCaffrey</t>
  </si>
  <si>
    <t>s8531</t>
  </si>
  <si>
    <t>The Perfect Sleep</t>
  </si>
  <si>
    <t>Jeremy Alter</t>
  </si>
  <si>
    <t>Anton Pardoe, Athony Dilio, David Beck</t>
  </si>
  <si>
    <t>s8532</t>
  </si>
  <si>
    <t>SslmRegUsTV002TargetSERIES</t>
  </si>
  <si>
    <t>s8533</t>
  </si>
  <si>
    <t>Small Town Remedies</t>
  </si>
  <si>
    <t>R.W. Perkins</t>
  </si>
  <si>
    <t>Andrea Dratch, Ty Sells, Sally Knudsen, R.J. Wagner, Marc Brown, Brittany Mahoney, Jordyn Wagner, Keehnan Anderson, Art Razo, Erica Boston-West, Jeff McGee</t>
  </si>
  <si>
    <t>s8534</t>
  </si>
  <si>
    <t>Shangri-La: Near Extinction</t>
  </si>
  <si>
    <t>Nick Wauters</t>
  </si>
  <si>
    <t>Eric Szmanda, Sara Malakul Lane, Ewan Chung, Patrick Batiste, Rocky Bonifield, Joshua Shibata, Mykayla Sohn, Darin Cooper, Mercy Miroshin, Ken Narasaki</t>
  </si>
  <si>
    <t>s8535</t>
  </si>
  <si>
    <t>Serving in Silence</t>
  </si>
  <si>
    <t>Jeff Bleckner</t>
  </si>
  <si>
    <t>Ryan Reynolds, Glenn Close, Molly Parker</t>
  </si>
  <si>
    <t>s8536</t>
  </si>
  <si>
    <t>Queen of Spades</t>
  </si>
  <si>
    <t>Patrick White</t>
  </si>
  <si>
    <t>Ava Preston, Kaelen Ohm, Eric Osborne</t>
  </si>
  <si>
    <t>s8537</t>
  </si>
  <si>
    <t>Personals</t>
  </si>
  <si>
    <t>Mike Sargent</t>
  </si>
  <si>
    <t>Malik Yoba, Stacey Dash, Monteria Ivey</t>
  </si>
  <si>
    <t>s8538</t>
  </si>
  <si>
    <t>My Girlfriend's Back</t>
  </si>
  <si>
    <t>Steven Ayromlooi</t>
  </si>
  <si>
    <t>Tangi Miller, Mandy Amano, DeeDee Bigelow</t>
  </si>
  <si>
    <t>s8539</t>
  </si>
  <si>
    <t>Murder Town</t>
  </si>
  <si>
    <t>Gerhard Liebmann, Simon Hatzl, Ines Honsel, Manuel Sefciuc</t>
  </si>
  <si>
    <t>s8540</t>
  </si>
  <si>
    <t>Miracle on I-880</t>
  </si>
  <si>
    <t>RubÃ©n Blades, Len Cariou, David Morse, Sandy Duncan, Ada Maris, Ian Tracey, Emily Perkins, Eric McCormack, John Pyper-Ferguson, Roger Cross, Don S. Davis, Shane Meier</t>
  </si>
  <si>
    <t>s8541</t>
  </si>
  <si>
    <t>Lockdown</t>
  </si>
  <si>
    <t>LANCELOT ODUWA IMASUEN</t>
  </si>
  <si>
    <t>PAUL SAMBO EMPRESS NJAMA IKPONMWOSA AIK ODIASE</t>
  </si>
  <si>
    <t>s8542</t>
  </si>
  <si>
    <t>Let's Play Guess What I Am</t>
  </si>
  <si>
    <t>s8543</t>
  </si>
  <si>
    <t>Last Patrol on Okinawa</t>
  </si>
  <si>
    <t>Nick Brokaw</t>
  </si>
  <si>
    <t>Hunter Doohan, Jerry Wolf, Jeremy John Wells, Aaron Jay Rome, Marie Digby, Rob Narita</t>
  </si>
  <si>
    <t>s8544</t>
  </si>
  <si>
    <t>Kitchen</t>
  </si>
  <si>
    <t>Frank Gallagher, Eddie Izzard, Natalie J Robb, James Young, Charlene McKenna</t>
  </si>
  <si>
    <t>s8545</t>
  </si>
  <si>
    <t>I Pray For Love</t>
  </si>
  <si>
    <t>Fada Dee</t>
  </si>
  <si>
    <t>Dan David Odion Joy Chidi Manuel</t>
  </si>
  <si>
    <t>s8546</t>
  </si>
  <si>
    <t>Hellarious</t>
  </si>
  <si>
    <t>Robert Boocheck, James Feeney, J.M. Logan, Chris McInroy, Sarah K. Reimers, Jason Tostevin</t>
  </si>
  <si>
    <t>Mike C. Nelson, Ellie Church</t>
  </si>
  <si>
    <t>s8547</t>
  </si>
  <si>
    <t>Grenzlichter - Contact to the Otherworld</t>
  </si>
  <si>
    <t>RenÃ©, Maria, Sarah, Andreas</t>
  </si>
  <si>
    <t>s8548</t>
  </si>
  <si>
    <t>Giant Little Ones</t>
  </si>
  <si>
    <t>Keith Behrman</t>
  </si>
  <si>
    <t>Josh Wiggins, Darren Mann, Taylor Hickson</t>
  </si>
  <si>
    <t>s8549</t>
  </si>
  <si>
    <t>Ghosts of Goldfield</t>
  </si>
  <si>
    <t>Ed Winfield</t>
  </si>
  <si>
    <t>Mandy Amano, Kellan Lutz, Marnette Patterson</t>
  </si>
  <si>
    <t>s8550</t>
  </si>
  <si>
    <t>Ghost Month</t>
  </si>
  <si>
    <t>Danny Draven</t>
  </si>
  <si>
    <t>Marina Resa, Toonyun, Akiko Shima</t>
  </si>
  <si>
    <t>s8551</t>
  </si>
  <si>
    <t>English Fairy Tales</t>
  </si>
  <si>
    <t>Animation, Anime, Romance</t>
  </si>
  <si>
    <t>s8552</t>
  </si>
  <si>
    <t>Dungeon Girl</t>
  </si>
  <si>
    <t>Gunter Ziegler, Wendi Jean Linn, Gwen Trevathan</t>
  </si>
  <si>
    <t>s8553</t>
  </si>
  <si>
    <t>Drive By</t>
  </si>
  <si>
    <t>Juan Frausto</t>
  </si>
  <si>
    <t>Rebecca Foster, Mario Acosta, Leticia Andrade</t>
  </si>
  <si>
    <t>s8554</t>
  </si>
  <si>
    <t>Donny's Bar Mitzvah</t>
  </si>
  <si>
    <t>Jonathan Kaufman</t>
  </si>
  <si>
    <t>Danny Trejo, Steele Stebbins, John DeLuca, Wendy Braun, Tricia O'Kelley, Connor Del Rio, Michael Patrick McGill, Adam Herschman, Regan Burns, Skye Townsend</t>
  </si>
  <si>
    <t>s8555</t>
  </si>
  <si>
    <t>Desperado</t>
  </si>
  <si>
    <t>Robert Rodriguez</t>
  </si>
  <si>
    <t>Antonio Banderas, Joaquim De Almeida, Salma Hayek, Steve Buscemi, Cheech Marin, Quentin Tarantino</t>
  </si>
  <si>
    <t>s8556</t>
  </si>
  <si>
    <t>Cutthroat Alley</t>
  </si>
  <si>
    <t>Timothy Wayne Folsome</t>
  </si>
  <si>
    <t>Bizzy Bone, Stacy Arnell, Janice Butler</t>
  </si>
  <si>
    <t>s8557</t>
  </si>
  <si>
    <t>Curse of the Zodiac</t>
  </si>
  <si>
    <t>Cassandra Church, Jack Quinn, Victoria Ullmann</t>
  </si>
  <si>
    <t>s8558</t>
  </si>
  <si>
    <t>Craig Shoemaker: The Lovemaster... Unzipped</t>
  </si>
  <si>
    <t>Mark Nasser</t>
  </si>
  <si>
    <t>s8559</t>
  </si>
  <si>
    <t>Chicago Massacre</t>
  </si>
  <si>
    <t>Corin Nemec, Amy Lyndon</t>
  </si>
  <si>
    <t>s8560</t>
  </si>
  <si>
    <t>Bob Funk</t>
  </si>
  <si>
    <t>Craig Carlisle</t>
  </si>
  <si>
    <t>Rachel Leigh Cook, Alyssa Bartholomew, Robert John Brwer</t>
  </si>
  <si>
    <t>s8561</t>
  </si>
  <si>
    <t>American Lowrider</t>
  </si>
  <si>
    <t>Demetrius Navarro</t>
  </si>
  <si>
    <t>Valente Rodriguez, Erlinda Navarro, Demetrius Navarro</t>
  </si>
  <si>
    <t>s8562</t>
  </si>
  <si>
    <t>Ambiquity</t>
  </si>
  <si>
    <t>Idiagbonya Samuel</t>
  </si>
  <si>
    <t>Tony Goodman Aik Odiase Nazareth Jason</t>
  </si>
  <si>
    <t>s8563</t>
  </si>
  <si>
    <t>A Sierra Nevada Gunfight</t>
  </si>
  <si>
    <t>Vernon E. Mortensen</t>
  </si>
  <si>
    <t>Kirk Harris, Ryan Balance, Michael Madsen</t>
  </si>
  <si>
    <t>s8564</t>
  </si>
  <si>
    <t>Y'all Not Laughing Yet?</t>
  </si>
  <si>
    <t>Raymelle A Adams, Jennifer Chandler, Joey Zsa Zsa, Chevy Terrill, Isaiah Burns</t>
  </si>
  <si>
    <t>s8565</t>
  </si>
  <si>
    <t>Villa Bella</t>
  </si>
  <si>
    <t>Marco Pollini</t>
  </si>
  <si>
    <t>Alessandro Bressanello, Samantha Castillo, Anna Jimskaya, Nadiah M. Din, Pino Ammendola</t>
  </si>
  <si>
    <t>s8566</t>
  </si>
  <si>
    <t>Vanilla</t>
  </si>
  <si>
    <t>Will Dennis</t>
  </si>
  <si>
    <t>Will Dennis, Kelsea Bauman-Murphy, Kathryn Grody, Eddie Alfano, Taylor Hess</t>
  </si>
  <si>
    <t>s8567</t>
  </si>
  <si>
    <t>Tommy Davidson: Illin' In Philly</t>
  </si>
  <si>
    <t>s8568</t>
  </si>
  <si>
    <t>The Things We Carry</t>
  </si>
  <si>
    <t>Ian McCrudden</t>
  </si>
  <si>
    <t>Alyssa Lobit, Catherine Kresge, Alexis Rhee, Johnny Whitworth, Ilene Graff, Josh Pence, Frank Merino, Daniel Zacapa, Jennifer Blanc, Angela Oh, Rob Moran, Austin Basis, Tria Xiong, Marshall Manesh, Amaris Dupree, Marilyn Arias, Billy Cowart, Judy Jean Kwon, Christopher Michael DiSalvo, Justin Huen, Donnie Faught, Tonya Kay</t>
  </si>
  <si>
    <t>s8569</t>
  </si>
  <si>
    <t>The Report</t>
  </si>
  <si>
    <t>Scott Z. Burns</t>
  </si>
  <si>
    <t>Adam Driver, Annette Bening, Jon Hamm, Corey Stoll, Maura Tierney, Michael C. Hall, Ted Levine, Tim Blake Nelson</t>
  </si>
  <si>
    <t>Military and War</t>
  </si>
  <si>
    <t>s8570</t>
  </si>
  <si>
    <t>The Priest (Tamil)</t>
  </si>
  <si>
    <t>s8571</t>
  </si>
  <si>
    <t>The Pagan King</t>
  </si>
  <si>
    <t>Aigars Grauba</t>
  </si>
  <si>
    <t>Edvin Endre, James Bloor, Aiste Dirziute</t>
  </si>
  <si>
    <t>s8572</t>
  </si>
  <si>
    <t>The Collection</t>
  </si>
  <si>
    <t>Mamie Gummer, Jenna Thiam, Max Deacon, Richard Coyle, Tom Riley, Frances de la Tour</t>
  </si>
  <si>
    <t>s8573</t>
  </si>
  <si>
    <t>The City of Lost Children</t>
  </si>
  <si>
    <t>Marc Caro, Jean-Pierre Jeunet</t>
  </si>
  <si>
    <t>Ron Perlman, Daniel Emilfork, Judith Vittet, Dominique Pinon, Jean-Claude Dreyfus, Mathieu Kassovitz, Jean-Louis Trintignant, Rufus</t>
  </si>
  <si>
    <t>s8574</t>
  </si>
  <si>
    <t>Steel Arena</t>
  </si>
  <si>
    <t>Dusty Russell, Buddy Love, Gene Drew</t>
  </si>
  <si>
    <t>s8575</t>
  </si>
  <si>
    <t>Slayer</t>
  </si>
  <si>
    <t>Kevin VanHook</t>
  </si>
  <si>
    <t>Casper Van Dien, Tony Plana, Danny Trejo, Kevin Grevioux, Jennifer O'Dell</t>
  </si>
  <si>
    <t>s8576</t>
  </si>
  <si>
    <t>ProjectUNUnApprovedMovieTarget</t>
  </si>
  <si>
    <t>s8577</t>
  </si>
  <si>
    <t>Phone Call</t>
  </si>
  <si>
    <t>Sampath</t>
  </si>
  <si>
    <t>Ravikanth, Prasad</t>
  </si>
  <si>
    <t>s8578</t>
  </si>
  <si>
    <t>Outlander</t>
  </si>
  <si>
    <t>Howard McCain</t>
  </si>
  <si>
    <t>Jim Caviezel, Sophia Myles, John Hurt, Ron Perlman, Jack Huston</t>
  </si>
  <si>
    <t>s8579</t>
  </si>
  <si>
    <t>Momo DIY</t>
  </si>
  <si>
    <t>s8580</t>
  </si>
  <si>
    <t>Mindwarp</t>
  </si>
  <si>
    <t>Sissy Spacek, Peter Coyote, Terry Kinney, Alison Pill, Susannah Hoffmann, Cliff Saunders, Elva Mai Hoover, Piper Laurie, Lindsay Collins, Murray Oliver, Stephen Hunter, Bruce McFee, Terry V. Hart, Brock Clermont, Danielle Bouffard, Jillian Cook, Robert Gow, Mai Stanek, J.C. Kenny, Ezra Perlman, Jeremy Wright, Norma Edwards, Elizabeth Goodyear, Marvin Hinz, Richard Blackburn, Catherine Burdon, Eric Coates, David Gardner, Maggie Huculak, R.D. Reid, Amy Stewart</t>
  </si>
  <si>
    <t>s8581</t>
  </si>
  <si>
    <t>Incall</t>
  </si>
  <si>
    <t>Brock Riebe</t>
  </si>
  <si>
    <t>Brock Riebe, Ben Muller, Lillian Lamour, David Whitman, Jonny Blackstone, Gerald O. Heller, Nicholas Taylor, Frank Ondorf, Collin Bullock, Paul Russel</t>
  </si>
  <si>
    <t>s8582</t>
  </si>
  <si>
    <t>I'm Not There</t>
  </si>
  <si>
    <t>Christian Bale, Cate Blanchett, Richard Gere, Heath Ledger, Julianne Moore, Michelle Williams</t>
  </si>
  <si>
    <t>s8583</t>
  </si>
  <si>
    <t>I Walk the Line</t>
  </si>
  <si>
    <t>John Frankenheimer</t>
  </si>
  <si>
    <t>Gregory Peck, Tuesday Weld, Estelle Parsons, Charles Durning, Ralph Meeker, Nora Denney, Lonny Chapman</t>
  </si>
  <si>
    <t>s8584</t>
  </si>
  <si>
    <t>H.P. Lovecraft's The Deep Ones</t>
  </si>
  <si>
    <t>Chad Ferrin</t>
  </si>
  <si>
    <t>Gina La Piana, Robert Miano, Johann Urb, Silvia Spross</t>
  </si>
  <si>
    <t>s8585</t>
  </si>
  <si>
    <t>Gali - Hell is Empty</t>
  </si>
  <si>
    <t>Manoj Nandan, Tanya Choudhury, Naval Kishore, Chalaki Chanti, Babloo</t>
  </si>
  <si>
    <t>s8586</t>
  </si>
  <si>
    <t>Film Fest</t>
  </si>
  <si>
    <t>Matt Cook, Diona Reasonover, Will Sasso, Laird Macintosh, C.J. Vana, Ellen Wong, Jason Genao, Allison Dunbar, Sara Rue, Rachael Leigh Cook</t>
  </si>
  <si>
    <t>s8587</t>
  </si>
  <si>
    <t>Bhairava Raghava</t>
  </si>
  <si>
    <t>Prajwal Panchangam</t>
  </si>
  <si>
    <t>Prajwal Panchangam, Apoorva Kumar, Pramoth Darshan S</t>
  </si>
  <si>
    <t>s8588</t>
  </si>
  <si>
    <t>A Royal Night Out</t>
  </si>
  <si>
    <t>Julian Jarrold</t>
  </si>
  <si>
    <t>Sarah Gadon, Bel Powley, Jack Reynor, Rupert Everett, Emily Watson</t>
  </si>
  <si>
    <t>s8589</t>
  </si>
  <si>
    <t>A Boy Called Sailboat</t>
  </si>
  <si>
    <t>Cameron Nugent</t>
  </si>
  <si>
    <t>J.K. Simmons, Jake Busey, Noel Gugliemi, Bernard Curry, Lew Temple, Elizabeth De Razzo</t>
  </si>
  <si>
    <t>s8590</t>
  </si>
  <si>
    <t>When I'm 64</t>
  </si>
  <si>
    <t>Alun Armstrong, Paul Freeman, Tamsin Greig</t>
  </si>
  <si>
    <t>s8591</t>
  </si>
  <si>
    <t>Tumbleweeds</t>
  </si>
  <si>
    <t>King Baggot</t>
  </si>
  <si>
    <t>William S. Hart, Barbara Bedford, Lucien Littlefield</t>
  </si>
  <si>
    <t>s8592</t>
  </si>
  <si>
    <t>The Three Burials of Melquiades Estrada</t>
  </si>
  <si>
    <t>Tommy Lee Jones</t>
  </si>
  <si>
    <t>Tommy Lee Jones, Barry Pepper, Julio Cesar Cedillo, Dwight Yoakam, January Jones, Melissa Leo, Levon Helm, Mel Rodriguez, Barry Tubb, Cecilia SuÃ¡rez</t>
  </si>
  <si>
    <t>s8593</t>
  </si>
  <si>
    <t>The Road to Hollywood</t>
  </si>
  <si>
    <t>Bud Pollard, Del Lord</t>
  </si>
  <si>
    <t>Ann Christy, Luis Alberni, Bing Crosby</t>
  </si>
  <si>
    <t>s8594</t>
  </si>
  <si>
    <t>The Last Witch</t>
  </si>
  <si>
    <t>Katherine Kelly, Anne Reid, James Thornton, Danny Cunningham, Maimie McCoy</t>
  </si>
  <si>
    <t>s8595</t>
  </si>
  <si>
    <t>The Kings</t>
  </si>
  <si>
    <t>s8596</t>
  </si>
  <si>
    <t>The Devil's Backbone</t>
  </si>
  <si>
    <t>Guillermo Del Toro</t>
  </si>
  <si>
    <t>Marisa Paredes, Eduardo Noriega, Federico Luppi, Fernando Tielve</t>
  </si>
  <si>
    <t>s8597</t>
  </si>
  <si>
    <t>Talk To Her</t>
  </si>
  <si>
    <t>Pedro Almodovar</t>
  </si>
  <si>
    <t>Geraldine Chaplin, Javier Camara, Leonor Watling, Dario Grandinetti, Rosario Flores</t>
  </si>
  <si>
    <t>s8598</t>
  </si>
  <si>
    <t>Rammstein: in Amerika - Live from Madison Square Garden</t>
  </si>
  <si>
    <t>Matthew Amos, Laura Vallis</t>
  </si>
  <si>
    <t>s8599</t>
  </si>
  <si>
    <t>My Mom's New Boyfriend</t>
  </si>
  <si>
    <t>Antonio Banderas, Meg Ryan, Colin Hanks, Selma Blair</t>
  </si>
  <si>
    <t>s8600</t>
  </si>
  <si>
    <t>MACHO: THE HECTOR CAMACHO STORY</t>
  </si>
  <si>
    <t>Eric Drath</t>
  </si>
  <si>
    <t>Hector Camacho, Eric Drath</t>
  </si>
  <si>
    <t>s8601</t>
  </si>
  <si>
    <t>Lonely Hearts</t>
  </si>
  <si>
    <t>Todd Robinson</t>
  </si>
  <si>
    <t>James Gandolfini, John Travolta, Salma Hayek</t>
  </si>
  <si>
    <t>s8602</t>
  </si>
  <si>
    <t>Just Another Dream</t>
  </si>
  <si>
    <t>Kristy Swanson, Dean Cain, Eugene Brave Rock, Kayden Bryce</t>
  </si>
  <si>
    <t>s8603</t>
  </si>
  <si>
    <t>Janosik</t>
  </si>
  <si>
    <t>Kasia Adamik, Agnieszka Holland</t>
  </si>
  <si>
    <t>VÃ¡clav JirÃ¡cek, Ivan Martinka, Michal Zebrowski, Sarah Zoe Canner, Maja Ostaszewska</t>
  </si>
  <si>
    <t>s8604</t>
  </si>
  <si>
    <t>I Like It Like That</t>
  </si>
  <si>
    <t>Laura Velez, Jon Seda, Rita Moreno, Griffin Dunne, Jesse Borrego, Tomas Melly</t>
  </si>
  <si>
    <t>s8605</t>
  </si>
  <si>
    <t>Fragmented</t>
  </si>
  <si>
    <t>Douglas Elford-Argent</t>
  </si>
  <si>
    <t>Aidan Bristow, Gwendolyn Garver, Fernando Gaviria</t>
  </si>
  <si>
    <t>s8606</t>
  </si>
  <si>
    <t>Corrado</t>
  </si>
  <si>
    <t>Adamo P. Cultraro</t>
  </si>
  <si>
    <t>Tom Sizemore, Tony Curran, Johnny Messner</t>
  </si>
  <si>
    <t>s8607</t>
  </si>
  <si>
    <t>Bad Hombres</t>
  </si>
  <si>
    <t>Andrew Glazer</t>
  </si>
  <si>
    <t>s8608</t>
  </si>
  <si>
    <t>All About My Mother</t>
  </si>
  <si>
    <t>Marisa Peredes, Penelope Cruz, Candela Pena, Cecilia Roth, Rosa Maria Sarda, Antonia San Juan</t>
  </si>
  <si>
    <t>s8609</t>
  </si>
  <si>
    <t>Without Consent</t>
  </si>
  <si>
    <t>Jennie Garth, Jill Eikenberry, Johnny Galecki, Paul Sorvino</t>
  </si>
  <si>
    <t>s8610</t>
  </si>
  <si>
    <t>Wild &amp; Free: FlorianÃ³polis</t>
  </si>
  <si>
    <t>Anna Retonde, Beatriz Garcia, Felipe Titto, Jerry Smith, John Drops, Lexa, Luan Cavati, MC Carol, Murilo Pereira, Nathalia Lucena, Pabllo Vittar, Ramon Bernardes, Taynara Nunes</t>
  </si>
  <si>
    <t>s8611</t>
  </si>
  <si>
    <t>Varanpona 24 Manikoor</t>
  </si>
  <si>
    <t>s8612</t>
  </si>
  <si>
    <t>Vacuuming Completely Nude in Paradise</t>
  </si>
  <si>
    <t>Danny Boyle</t>
  </si>
  <si>
    <t>Timothy Spall, Michael Begley, Katy Cavanagh</t>
  </si>
  <si>
    <t>s8613</t>
  </si>
  <si>
    <t>Uprising</t>
  </si>
  <si>
    <t>s8614</t>
  </si>
  <si>
    <t>Two Crowns</t>
  </si>
  <si>
    <t>MIchaÅ‚ Kondrat</t>
  </si>
  <si>
    <t>Adam Woronowicz, Tadeusz Chudecki, Marcin KwaÅ›ny, Cezary Pazuwa, Dominika Figurska</t>
  </si>
  <si>
    <t>s8615</t>
  </si>
  <si>
    <t>Twentyfour Seven</t>
  </si>
  <si>
    <t>Shane Meadows</t>
  </si>
  <si>
    <t>Bob Hoskins, Johann Myers, Danny Nussbaum</t>
  </si>
  <si>
    <t>s8616</t>
  </si>
  <si>
    <t>Tugged</t>
  </si>
  <si>
    <t>Liam Gist, Zakiya Mathews, Ashley Mathaw, Chelley Chelle</t>
  </si>
  <si>
    <t>s8617</t>
  </si>
  <si>
    <t>Titli</t>
  </si>
  <si>
    <t>Mithun Chakraborty, Aparna Sen, Konkona Sen Sharma</t>
  </si>
  <si>
    <t>s8618</t>
  </si>
  <si>
    <t>Thunaivan</t>
  </si>
  <si>
    <t>M. A. Thirumugam</t>
  </si>
  <si>
    <t>A. V. M. Rajan, Sowkar Janaki, Nagesh, Sachu</t>
  </si>
  <si>
    <t>s8619</t>
  </si>
  <si>
    <t>Thin Ice</t>
  </si>
  <si>
    <t>Ian White</t>
  </si>
  <si>
    <t>Nicholas Lyndhurst, Geraldine McEwan, Tim Dantay, Racquel Cassidy</t>
  </si>
  <si>
    <t>s8620</t>
  </si>
  <si>
    <t>They Fought for Their Land</t>
  </si>
  <si>
    <t>Sergey Bondarchuk</t>
  </si>
  <si>
    <t>Vasiliy Shukshin, Vyacheslav Tikhonov, Sergey Bondarchuk, Georgiy Burkov</t>
  </si>
  <si>
    <t>s8621</t>
  </si>
  <si>
    <t>The Tribe</t>
  </si>
  <si>
    <t>Jeremy Northam, Joely Richardson, Anna Friel, Jonathan Rhys Myers</t>
  </si>
  <si>
    <t>s8622</t>
  </si>
  <si>
    <t>The Student Prince</t>
  </si>
  <si>
    <t>Robson Green, Tara Fitzgerald, Rupert Penry-Jones</t>
  </si>
  <si>
    <t>s8623</t>
  </si>
  <si>
    <t>The Strange Love Of Martha Ivers</t>
  </si>
  <si>
    <t>Barbara Stanwyck, Van Heflin, Kirk Douglas</t>
  </si>
  <si>
    <t>s8624</t>
  </si>
  <si>
    <t>The Song of Lunch</t>
  </si>
  <si>
    <t>Niall MacCormick</t>
  </si>
  <si>
    <t>Alan Rickman, Emma Thompson, David Tennant</t>
  </si>
  <si>
    <t>s8625</t>
  </si>
  <si>
    <t>The Sleeper</t>
  </si>
  <si>
    <t>Annabelle Apsion, Eileen Atkins, Ciaran Hinds, Anna Massey, Elizabeth Spriggs, George Cole</t>
  </si>
  <si>
    <t>s8626</t>
  </si>
  <si>
    <t>The Secret Agent</t>
  </si>
  <si>
    <t>David Drury</t>
  </si>
  <si>
    <t>David Suchet, Peter Capaldi</t>
  </si>
  <si>
    <t>s8627</t>
  </si>
  <si>
    <t>The Precious Blood</t>
  </si>
  <si>
    <t>John Woods</t>
  </si>
  <si>
    <t>Amanda Burton, Kevin McNally, Michelle Fairley, Bronagh Gallagher, James Ellis</t>
  </si>
  <si>
    <t>s8628</t>
  </si>
  <si>
    <t>The People</t>
  </si>
  <si>
    <t>John Korty</t>
  </si>
  <si>
    <t>William Shatner, Kim Darby</t>
  </si>
  <si>
    <t>s8629</t>
  </si>
  <si>
    <t>The Mangler: Reborn</t>
  </si>
  <si>
    <t>Matt Cunningham, Erik Gardner</t>
  </si>
  <si>
    <t>Aimee Brooks, Reggie Bannister, Weston Blakesley</t>
  </si>
  <si>
    <t>s8630</t>
  </si>
  <si>
    <t>The Good Policeman</t>
  </si>
  <si>
    <t>Peter Werner</t>
  </si>
  <si>
    <t>Ron Silver, Tony Lo Bianco, Blair Brown</t>
  </si>
  <si>
    <t>s8631</t>
  </si>
  <si>
    <t>The End Will Be Spectacular - Ji Bo AzadiyÃª</t>
  </si>
  <si>
    <t>Ersin Celik</t>
  </si>
  <si>
    <t>ARJÃŽN BAYSAL, DELÃŽL PÃŽRAN, CÃŽHAN SEVE, SAHÃŽRE OZHAN, ARÄ°F DEMÄ°R</t>
  </si>
  <si>
    <t>s8632</t>
  </si>
  <si>
    <t>The Defender</t>
  </si>
  <si>
    <t>Dolph Lundgren, Jerry Springer</t>
  </si>
  <si>
    <t>s8633</t>
  </si>
  <si>
    <t>The Bloody Vampire</t>
  </si>
  <si>
    <t>Miguel Morayta</t>
  </si>
  <si>
    <t>BegoÃ±a Palacios, Erna Martha Bauman</t>
  </si>
  <si>
    <t>s8634</t>
  </si>
  <si>
    <t>The BIG Rant</t>
  </si>
  <si>
    <t>Shubham Sanjay Shevade</t>
  </si>
  <si>
    <t>Poorva Wachh, Keith Szarabajka</t>
  </si>
  <si>
    <t>s8635</t>
  </si>
  <si>
    <t>The Best Things in the World</t>
  </si>
  <si>
    <t>LaÃ­s Bodanzky</t>
  </si>
  <si>
    <t>Francisco Miguez, Denise Fraga, Fiuk</t>
  </si>
  <si>
    <t>s8636</t>
  </si>
  <si>
    <t>Tender Loving Care</t>
  </si>
  <si>
    <t>Dewi Humphries</t>
  </si>
  <si>
    <t>Dawn French, Rosemary Leach, Gemma Jones, Robert Pugh</t>
  </si>
  <si>
    <t>s8637</t>
  </si>
  <si>
    <t>Take a Girl Like You</t>
  </si>
  <si>
    <t>Nick Hurran</t>
  </si>
  <si>
    <t>Sienna Guillory, Rupert Graves, Robert Daws, Emma Chamber, Hugh Bonneville, Deborah Cornelius, Nina Young, Rupert Vansittart</t>
  </si>
  <si>
    <t>s8638</t>
  </si>
  <si>
    <t>Sweet Revenge</t>
  </si>
  <si>
    <t>David Morrissey</t>
  </si>
  <si>
    <t>Paul McGann, Sophie Okonedo, Steven Mackintosh, Pam Ferris, Susan Lynch, Sarah Smart</t>
  </si>
  <si>
    <t>s8639</t>
  </si>
  <si>
    <t>Surviving The Storm</t>
  </si>
  <si>
    <t>Deseria Denelle</t>
  </si>
  <si>
    <t>Tamieka Buggage, April Grant, Shelby Wynne, Emerald Bougere</t>
  </si>
  <si>
    <t>s8640</t>
  </si>
  <si>
    <t>Survival Games</t>
  </si>
  <si>
    <t>Sarik Andreasyan</t>
  </si>
  <si>
    <t>Konstantin Lavysh, Maria Mashkova, Natalya Rudova, Viktor Verzhbitskiy, Vyacheslav Razbegaev</t>
  </si>
  <si>
    <t>s8641</t>
  </si>
  <si>
    <t>Superbug, Super Agent</t>
  </si>
  <si>
    <t>Rudolf Zehetgruber</t>
  </si>
  <si>
    <t>Joachim Fuchsberger, Rudolf Zehetgruber, Kathrin Oginski, Heidi Hansen</t>
  </si>
  <si>
    <t>s8642</t>
  </si>
  <si>
    <t>Summer in the Suburbs</t>
  </si>
  <si>
    <t>Tessa Peake-Jones, Aneirin Hughes</t>
  </si>
  <si>
    <t>s8643</t>
  </si>
  <si>
    <t>Summer Day's Dream</t>
  </si>
  <si>
    <t>John Gielgud, Rosemary Harris, Emily Watson, Michael McShane, Saskia Reeves, Paul Rhys, Paul Bhattacharjee</t>
  </si>
  <si>
    <t>s8644</t>
  </si>
  <si>
    <t>Sueno</t>
  </si>
  <si>
    <t>Renee Chabria</t>
  </si>
  <si>
    <t>John Leguizamo, Elizabeth Pena, Ana Claudia Talancon</t>
  </si>
  <si>
    <t>s8645</t>
  </si>
  <si>
    <t>Subnormal</t>
  </si>
  <si>
    <t>Lyttanya Shannon</t>
  </si>
  <si>
    <t>s8646</t>
  </si>
  <si>
    <t>Strumpet</t>
  </si>
  <si>
    <t>Christopher Eccleston, Jenna G.</t>
  </si>
  <si>
    <t>s8647</t>
  </si>
  <si>
    <t>Stone, Scissors, Paper</t>
  </si>
  <si>
    <t>Ken Stott, Juliet Stevenson</t>
  </si>
  <si>
    <t>s8648</t>
  </si>
  <si>
    <t>Stolen</t>
  </si>
  <si>
    <t>Justin Chadwick</t>
  </si>
  <si>
    <t>Damian Lewis, Vicky McClure, Jo Hartley, Cosima Shaw</t>
  </si>
  <si>
    <t>s8649</t>
  </si>
  <si>
    <t>Spider's Web</t>
  </si>
  <si>
    <t>Paul Levine</t>
  </si>
  <si>
    <t>Stephen Baldwin, Kari Wuhrer, Benjamin King, Scott Williamson, Michael Gregory, George Lazenby, George Murdock, Monique Alexander, Matt Borlenghi, Lavelle Roby</t>
  </si>
  <si>
    <t>s8650</t>
  </si>
  <si>
    <t>Soundproof</t>
  </si>
  <si>
    <t>Edmund Coulthard</t>
  </si>
  <si>
    <t>Susan Lynch, Joseph Mawle, Neil Stuke, Brendan Coyle, Diana Martin, Joanna Dunbar</t>
  </si>
  <si>
    <t>s8651</t>
  </si>
  <si>
    <t>Soul Pursuit</t>
  </si>
  <si>
    <t>Larry Humphrey</t>
  </si>
  <si>
    <t>Larry Humphrey, Eric Roberts, Noel G, Tricia Pyle, Eliza Roberts, Melody Parra</t>
  </si>
  <si>
    <t>s8652</t>
  </si>
  <si>
    <t>Solomon &amp; Gaenor</t>
  </si>
  <si>
    <t>Paul Morrison</t>
  </si>
  <si>
    <t>Ioan Gruffudd, Nia Roberts, Sue Jones-Davies</t>
  </si>
  <si>
    <t>s8653</t>
  </si>
  <si>
    <t>Sin Bin</t>
  </si>
  <si>
    <t>George Case</t>
  </si>
  <si>
    <t>Pete Postlethwaite, George Costigan, Kathy Burke, Moya Brady</t>
  </si>
  <si>
    <t>s8654</t>
  </si>
  <si>
    <t>Shivers Down Your Spine</t>
  </si>
  <si>
    <t>Mathew Kister</t>
  </si>
  <si>
    <t>Steve Eaton, Megan Garcia, Eric Moyer, Jazmyne van Houten, Dailen Cowden</t>
  </si>
  <si>
    <t>s8655</t>
  </si>
  <si>
    <t>Shaolin Kung Fu Master</t>
  </si>
  <si>
    <t>Wong Fei Lung</t>
  </si>
  <si>
    <t>Champ Wong, Wong Tao</t>
  </si>
  <si>
    <t>s8656</t>
  </si>
  <si>
    <t>Shadowless</t>
  </si>
  <si>
    <t>Salifu Zakari</t>
  </si>
  <si>
    <t>Frank Artus Qwasi Blay Jessica Williams</t>
  </si>
  <si>
    <t>s8657</t>
  </si>
  <si>
    <t>Sex and Chocolate</t>
  </si>
  <si>
    <t>Dawn French, Phil Daniels, Michael Maloney</t>
  </si>
  <si>
    <t>s8658</t>
  </si>
  <si>
    <t>Sex 'n' Death</t>
  </si>
  <si>
    <t>Guy Jenkin</t>
  </si>
  <si>
    <t>Martin Clunes, Caroline Goodall, Martin Jarvis</t>
  </si>
  <si>
    <t>s8659</t>
  </si>
  <si>
    <t>Score</t>
  </si>
  <si>
    <t>Andy de Emmony</t>
  </si>
  <si>
    <t>Sue Johnston, Alun Armstrong, Robert Pugh, Angeline Ball, Mark Lewis Jones</t>
  </si>
  <si>
    <t>s8660</t>
  </si>
  <si>
    <t>Salt Water</t>
  </si>
  <si>
    <t>Conor McPherson</t>
  </si>
  <si>
    <t>Brian Cox, Brendan Gleeson, Peter McDonald, Conor Mullen</t>
  </si>
  <si>
    <t>s8661</t>
  </si>
  <si>
    <t>Saigon Baby</t>
  </si>
  <si>
    <t>Kerry Fox, Douglas Hodge, John Hurt, Sonny Chatwiriyachai</t>
  </si>
  <si>
    <t>s8662</t>
  </si>
  <si>
    <t>Rules of Love</t>
  </si>
  <si>
    <t>Ben Gosling Fuller</t>
  </si>
  <si>
    <t>Jake Roche, Daisy Head, Paterson Joseph</t>
  </si>
  <si>
    <t>s8663</t>
  </si>
  <si>
    <t>Revenge Ride</t>
  </si>
  <si>
    <t>Melanie Aikenhead</t>
  </si>
  <si>
    <t>Serinda Swan, Diego Boneta, Pollyanna McIntosh, Jake Lockett, Vanessa Dubasso</t>
  </si>
  <si>
    <t>s8664</t>
  </si>
  <si>
    <t>RE:TV</t>
  </si>
  <si>
    <t>s8665</t>
  </si>
  <si>
    <t>Rafa Nadal Academy</t>
  </si>
  <si>
    <t>s8666</t>
  </si>
  <si>
    <t>Priest</t>
  </si>
  <si>
    <t>Linus Roach, Tom Wilkinson, Cathy Tyson, Robert Carlyle</t>
  </si>
  <si>
    <t>s8667</t>
  </si>
  <si>
    <t>Porsche 911 Reloaded</t>
  </si>
  <si>
    <t>Ulf Thomas</t>
  </si>
  <si>
    <t>s8668</t>
  </si>
  <si>
    <t>Phoo Action</t>
  </si>
  <si>
    <t>Euros Lyn</t>
  </si>
  <si>
    <t>Eddie Shin, Jaime Winstone, Carl Weathers</t>
  </si>
  <si>
    <t>s8669</t>
  </si>
  <si>
    <t>Perfect Day: The Millennium</t>
  </si>
  <si>
    <t>Harry Bradbeer</t>
  </si>
  <si>
    <t>Claire Goose, Tom Goodman-Hill, Aidan McArdle, Clare Keelan, Bruce MacKinnan</t>
  </si>
  <si>
    <t>s8670</t>
  </si>
  <si>
    <t>Perfect Day: The Funeral</t>
  </si>
  <si>
    <t>Paul Seed</t>
  </si>
  <si>
    <t>Claire Goose, Tom Goodman-Hill, Clare Keelan, Bruce MacKinnon</t>
  </si>
  <si>
    <t>s8671</t>
  </si>
  <si>
    <t>Past Sins</t>
  </si>
  <si>
    <t>Umut Dag</t>
  </si>
  <si>
    <t>Robert Palfrader, Tobias Moretti, Thomas Rizzoli, Harald Windisch</t>
  </si>
  <si>
    <t>s8672</t>
  </si>
  <si>
    <t>Passer By</t>
  </si>
  <si>
    <t>James Nesbitt, Emily Bruni, Siobhan Finneran</t>
  </si>
  <si>
    <t>s8673</t>
  </si>
  <si>
    <t>Narasimhapuram</t>
  </si>
  <si>
    <t>Sri Raj Balla</t>
  </si>
  <si>
    <t>Siri, Nanda, Ranga, Geetha, Bangar Raju</t>
  </si>
  <si>
    <t>s8674</t>
  </si>
  <si>
    <t>Murder at My Door</t>
  </si>
  <si>
    <t>Judith Light, R.H. Thomson, Johnny Galecki, Laura Harris</t>
  </si>
  <si>
    <t>s8675</t>
  </si>
  <si>
    <t>Mr.Nerd &amp; The Woman in High handed Attitude</t>
  </si>
  <si>
    <t>Masao KONNO</t>
  </si>
  <si>
    <t>Momoka KURUMIZAWA, Chiaki SAKAMOTO</t>
  </si>
  <si>
    <t>s8676</t>
  </si>
  <si>
    <t>Mothertime</t>
  </si>
  <si>
    <t>Matthew Jacobs</t>
  </si>
  <si>
    <t>Kate Maberly, Gina McKee, Anthony Andrews, Imogen Stubbs</t>
  </si>
  <si>
    <t>s8677</t>
  </si>
  <si>
    <t>Mother And Child</t>
  </si>
  <si>
    <t>Rodrigo Garcia</t>
  </si>
  <si>
    <t>Naomi Watts, Annette Bening, Kerry Washington, Jimmy Smits, Samuel L. Jackson, S. Epatha Merkerson, Cherry Jones, Elpidia Carrillo, Shareeka Epps</t>
  </si>
  <si>
    <t>s8678</t>
  </si>
  <si>
    <t>Money</t>
  </si>
  <si>
    <t>Jeremy Lovering</t>
  </si>
  <si>
    <t>Nick Frost, Emma Pierson, Vincent Kartheiser</t>
  </si>
  <si>
    <t>s8679</t>
  </si>
  <si>
    <t>Milgram and the Fastwalkers</t>
  </si>
  <si>
    <t>Richard Cutting, Johnny Alonso, Colleen Zenk, Tuck Milligan, Patricia Mizen</t>
  </si>
  <si>
    <t>s8680</t>
  </si>
  <si>
    <t>Meat</t>
  </si>
  <si>
    <t>John Madden</t>
  </si>
  <si>
    <t>Jonny Lee Miller, Sarah-Jane Potts</t>
  </si>
  <si>
    <t>s8681</t>
  </si>
  <si>
    <t>May 33rd</t>
  </si>
  <si>
    <t>Lia Williams, Soren Byder, Malcolm Raeburn, Roger Watkins</t>
  </si>
  <si>
    <t>s8682</t>
  </si>
  <si>
    <t>Maxwell</t>
  </si>
  <si>
    <t>Colin Barr</t>
  </si>
  <si>
    <t>David Suchet, Patricia Hodge, Daniela Denby-Ashe, Ben Caplan, Dan Stevens</t>
  </si>
  <si>
    <t>s8683</t>
  </si>
  <si>
    <t>Masala Chai</t>
  </si>
  <si>
    <t>Marco HÃ¼lser</t>
  </si>
  <si>
    <t>Subodh Pramod, Yogesh Chavan, Gouri Mahato, Mohammad Chacha, Sushanta Thapa</t>
  </si>
  <si>
    <t>s8684</t>
  </si>
  <si>
    <t>Man and Boy</t>
  </si>
  <si>
    <t>Ioan Gruffudd, Natasha Little, Ian McShane, Pauline Collins</t>
  </si>
  <si>
    <t>s8685</t>
  </si>
  <si>
    <t>Little White Lies</t>
  </si>
  <si>
    <t>Tara Fitzgerald, Cherie Lunghi, Gerard Butler</t>
  </si>
  <si>
    <t>s8686</t>
  </si>
  <si>
    <t>Le Bal des folles</t>
  </si>
  <si>
    <t>MÃ©lanie Laurent</t>
  </si>
  <si>
    <t>Lou de LaÃ¢ge, MÃ©lanie Laurent, Emmanuelle Bercot, Benjamin Voisin, CÃ©dric Kahn, Lomane de Dietrich, Christophe Montenez, Coralie Russier, Alice Barnole, LaurÃ©na Thellier, Martine Schambacher, Martine Chevallier, GrÃ©goire Bonnet, AndrÃ© Marcon, ValÃ©rie Stroh</t>
  </si>
  <si>
    <t>s8687</t>
  </si>
  <si>
    <t>Last Resort</t>
  </si>
  <si>
    <t>Dina Korzun, Paddy Considine, Artyom Strelnikov</t>
  </si>
  <si>
    <t>s8688</t>
  </si>
  <si>
    <t>Kiss My Act</t>
  </si>
  <si>
    <t>Duane Clark</t>
  </si>
  <si>
    <t>Camryn Manheim, Scott Cohen, Alexondra Lee</t>
  </si>
  <si>
    <t>s8689</t>
  </si>
  <si>
    <t>Kick of Death</t>
  </si>
  <si>
    <t>David Avallone</t>
  </si>
  <si>
    <t>Laura Shin, David Heavener</t>
  </si>
  <si>
    <t>s8690</t>
  </si>
  <si>
    <t>Jiilka - Youthful Story</t>
  </si>
  <si>
    <t>Kaveesh Shetty</t>
  </si>
  <si>
    <t>Kaveesh Shetty, Priya Hegde, Krishna Murthy Kavatar, Laksha Shetty, Prathik Shetty</t>
  </si>
  <si>
    <t>s8691</t>
  </si>
  <si>
    <t>Irish Jam</t>
  </si>
  <si>
    <t>John Eyres</t>
  </si>
  <si>
    <t>Dudley Sutton, Eddie Griffith, Anna Friel</t>
  </si>
  <si>
    <t>s8692</t>
  </si>
  <si>
    <t>I Write My Life</t>
  </si>
  <si>
    <t>Weiping Kaigen</t>
  </si>
  <si>
    <t>Sophie Reinhart, Artur Kov, Agnes Gryg</t>
  </si>
  <si>
    <t>s8693</t>
  </si>
  <si>
    <t>Hood</t>
  </si>
  <si>
    <t>Michael Lansu</t>
  </si>
  <si>
    <t>Matt Singletary, Malik Yoba, Curley "Boo" Johnson</t>
  </si>
  <si>
    <t>s8694</t>
  </si>
  <si>
    <t>Holby Blue</t>
  </si>
  <si>
    <t>Cal MacAninch, Jimmy Akingbola, Richard Harrington, Zoe Lucker, Kacey Ainsworth, Tim Pigott-Smith, James Hillier, Chloe Howman, Kieran O'Brien, Sara Powell, Joe Jacobs, Elaine Glover, David Sterne</t>
  </si>
  <si>
    <t>s8695</t>
  </si>
  <si>
    <t>Hargrave</t>
  </si>
  <si>
    <t>John F. Henry II, Tom T. Simmons, SaraMia Serrander, Melissa D. Dalton, Tim McCord, Donna Madach, Marlon Correa, Joseph Covino, Marek Graham, Benajamin Hoekstra, Annette Puskas, Aldo Bigante, Andre Tinker</t>
  </si>
  <si>
    <t>s8696</t>
  </si>
  <si>
    <t>Gold Fools</t>
  </si>
  <si>
    <t>Travis Cluff</t>
  </si>
  <si>
    <t>Kalos Cluff, Travis Cluff, Vince Cosentino, Chase Ford, Whitney Grover</t>
  </si>
  <si>
    <t>s8697</t>
  </si>
  <si>
    <t>Go Buster - Adventures of Go Buster (Made by Little Baby Bum)</t>
  </si>
  <si>
    <t>s8698</t>
  </si>
  <si>
    <t>Fairy tales and bedtime stories</t>
  </si>
  <si>
    <t>s8699</t>
  </si>
  <si>
    <t>Everybody's Talking About Jamie</t>
  </si>
  <si>
    <t>Jonathan Butterell</t>
  </si>
  <si>
    <t>Max Harwood, Sarah Lancashire, Lauren Patel, Shobna Gulati, Ralph Ineson, Adeel Akhtar, Sharon Horgan, Richard E. Grant</t>
  </si>
  <si>
    <t>s8700</t>
  </si>
  <si>
    <t>Edge Of The Axe</t>
  </si>
  <si>
    <t>JosÃ© RamÃ³n Larraz</t>
  </si>
  <si>
    <t>Page Mosely, Christina Marie Lane</t>
  </si>
  <si>
    <t>s8701</t>
  </si>
  <si>
    <t>Doggin' Around</t>
  </si>
  <si>
    <t>Elliott Gould, Geraldine James, Alun Armstrong, Ewan McGregor</t>
  </si>
  <si>
    <t>s8702</t>
  </si>
  <si>
    <t>Do, Re &amp; Mi</t>
  </si>
  <si>
    <t>Jackie Tohn, Kristen Bell, Luke Youngblood</t>
  </si>
  <si>
    <t>s8703</t>
  </si>
  <si>
    <t>Deadly Family Secrets</t>
  </si>
  <si>
    <t>Richard T. Heffron</t>
  </si>
  <si>
    <t>Loni Anderson, Gigi Rice, Greg Evigan, Barry Corbin, William Converse-Roberts</t>
  </si>
  <si>
    <t>s8704</t>
  </si>
  <si>
    <t>Damage</t>
  </si>
  <si>
    <t>ANGEL AMUZO MALEDO</t>
  </si>
  <si>
    <t>COURAGE AKPANIKAN LAMIROSE ALI EBILOMA EMMANUEL</t>
  </si>
  <si>
    <t>s8705</t>
  </si>
  <si>
    <t>Crude Crypt Vol 1</t>
  </si>
  <si>
    <t>Robbie Lopez, Jayleen Perez, Bron Theron, Wade Hampton</t>
  </si>
  <si>
    <t>Bryan Slusher, Chris Stimac, Amy Stacy, John Riggs, Adam Fletcher, Adriana Ruiz, Matt Boulton, Robbie Lopez, Melesa Murphy, Paul Stacy, Alexandra faye Sadeghian, Dan Gregory, Ryan Johnson, Ernie Yates, andy matlock</t>
  </si>
  <si>
    <t>s8706</t>
  </si>
  <si>
    <t>Cross</t>
  </si>
  <si>
    <t>Patrick Durham</t>
  </si>
  <si>
    <t>Brian Austin Green, Jake Busey, Michael Clarke Duncan, Tom Sizemore, Danny Trejo, Robert Carradine, C. Thomas Howell, Gianni Capaldi, Tim Abell, Vinnie Jones, Lori Heuring</t>
  </si>
  <si>
    <t>s8707</t>
  </si>
  <si>
    <t>Crime Drama Thriller Film Glenn Ford Broderick Crawford in Convicted a Film Noir Classic Mystery</t>
  </si>
  <si>
    <t>Henry Levin</t>
  </si>
  <si>
    <t>Glenn Ford, Broderick Crawford, Dorothy Malone</t>
  </si>
  <si>
    <t>s8708</t>
  </si>
  <si>
    <t>Cold Breath</t>
  </si>
  <si>
    <t>Abbas Raziji</t>
  </si>
  <si>
    <t>Bita Badran, Majid Mozaffari, Nader Naderpour, Ezzatollah Ramezanifar</t>
  </si>
  <si>
    <t>s8709</t>
  </si>
  <si>
    <t>Clip: ACT 2 - Series 5</t>
  </si>
  <si>
    <t>s8710</t>
  </si>
  <si>
    <t>Chaotic</t>
  </si>
  <si>
    <t>Marc Thompson, Rebecca Soler</t>
  </si>
  <si>
    <t>s8711</t>
  </si>
  <si>
    <t>Call Me King</t>
  </si>
  <si>
    <t>R.L. Scott</t>
  </si>
  <si>
    <t>Amin Joseph, Bai Ling, Chris Mulkey, Gabrielle Dennis</t>
  </si>
  <si>
    <t>s8712</t>
  </si>
  <si>
    <t>Broker - å¿ƒè·³æºè®¡åˆ’</t>
  </si>
  <si>
    <t>Victoria Song, Leo Luo, Xu Kai Cheng, Panda Sun</t>
  </si>
  <si>
    <t>s8713</t>
  </si>
  <si>
    <t>Broderick Crawford in The Mob Crime Detective Film Noir Detective 1952 Classic</t>
  </si>
  <si>
    <t>Broderick Crawford, Charles Bronson, Ernest Borgnine, Richard Kiley</t>
  </si>
  <si>
    <t>s8714</t>
  </si>
  <si>
    <t>Bond - In Isolation</t>
  </si>
  <si>
    <t>Sonia Kohli</t>
  </si>
  <si>
    <t>Mohinder Kohli, Upinder Singh</t>
  </si>
  <si>
    <t>s8715</t>
  </si>
  <si>
    <t>Black Power</t>
  </si>
  <si>
    <t>George Amponsah</t>
  </si>
  <si>
    <t>s8716</t>
  </si>
  <si>
    <t>Baruva 24 Gantegalalli</t>
  </si>
  <si>
    <t>s8717</t>
  </si>
  <si>
    <t>Balance.. hotay na</t>
  </si>
  <si>
    <t>Swaroop Vaishali Balasaheb Sawant</t>
  </si>
  <si>
    <t>Richi Jain, Harish Thorat, Tushar Gijre, Radhika Pisal, Dr.Shirish Shepal, Rina Benjabin, Dhananjay Nulke, Suraj Hande, Rutuja Burkul, Anuradha Koli, Ramchandra Dhumal, Sagar Kadu</t>
  </si>
  <si>
    <t>s8718</t>
  </si>
  <si>
    <t>Bad Ben 4 The Mandela Effect</t>
  </si>
  <si>
    <t>Nigel Bach</t>
  </si>
  <si>
    <t>s8719</t>
  </si>
  <si>
    <t>Austin Weird</t>
  </si>
  <si>
    <t>Dillon Cameron</t>
  </si>
  <si>
    <t>Eman Esfandi, Sarah Yokely, Shonagh Smith, Kathryn Sparks, Michael Rodriguez</t>
  </si>
  <si>
    <t>s8720</t>
  </si>
  <si>
    <t>Apartment 413</t>
  </si>
  <si>
    <t>Matt Patterson</t>
  </si>
  <si>
    <t>Nicholas Saenz, Brea Grant, Dave Buckman, Jon Michael Simpson, Adriana Guerra, Richard C. Jones, Kat Barrilleaux</t>
  </si>
  <si>
    <t>s8721</t>
  </si>
  <si>
    <t>Another Pair of Aces</t>
  </si>
  <si>
    <t>Bill Bixby</t>
  </si>
  <si>
    <t>Willie Nelson, Kris Kristofferson, Joan Severance, Rip Torn</t>
  </si>
  <si>
    <t>s8722</t>
  </si>
  <si>
    <t>American Traitor: The Trial of Axis Sally</t>
  </si>
  <si>
    <t>Al Pacino, Meadow Williams, Thomas Kretschmann</t>
  </si>
  <si>
    <t>s8723</t>
  </si>
  <si>
    <t>Alabama's Ghost</t>
  </si>
  <si>
    <t>Fredric Hobbs</t>
  </si>
  <si>
    <t>Christopher Brooks</t>
  </si>
  <si>
    <t>s8724</t>
  </si>
  <si>
    <t>Actuate algo</t>
  </si>
  <si>
    <t>Barbara Pombo, Victoriano Pololla, Jenni Merla, Juan Ignacio UgÃ¼et, Paula Layne</t>
  </si>
  <si>
    <t>s8725</t>
  </si>
  <si>
    <t>Act 6 - Series 2</t>
  </si>
  <si>
    <t>s8726</t>
  </si>
  <si>
    <t>Act 6 - Series 1</t>
  </si>
  <si>
    <t>s8727</t>
  </si>
  <si>
    <t>Act 5 - Series 2</t>
  </si>
  <si>
    <t>s8728</t>
  </si>
  <si>
    <t>Act 5 - Series 1</t>
  </si>
  <si>
    <t>s8729</t>
  </si>
  <si>
    <t>ACT 2 - Series 6</t>
  </si>
  <si>
    <t>s8730</t>
  </si>
  <si>
    <t>Abhiyude Katha Anuvinteyum</t>
  </si>
  <si>
    <t>s8731</t>
  </si>
  <si>
    <t>A First Farewell</t>
  </si>
  <si>
    <t>WANG Lina</t>
  </si>
  <si>
    <t>Isa Yasan, Kalbinur Rahmati, Alinaz Rahmati</t>
  </si>
  <si>
    <t>Arthouse, Drama, Kids</t>
  </si>
  <si>
    <t>s8732</t>
  </si>
  <si>
    <t>The Z Virus</t>
  </si>
  <si>
    <t>Freddie De Grate</t>
  </si>
  <si>
    <t>s8733</t>
  </si>
  <si>
    <t>The Last Days on Mars</t>
  </si>
  <si>
    <t>Ruairi Robinson</t>
  </si>
  <si>
    <t>Liev Schreiber, Romola Garai, Elias Koteas</t>
  </si>
  <si>
    <t>s8734</t>
  </si>
  <si>
    <t>The Icebreaker</t>
  </si>
  <si>
    <t>Nikolay Khomeriki</t>
  </si>
  <si>
    <t>Pyotr Fyodorov, Aleksandr Pal, Anna Mikhalkova, Aleksandr Yatsenko, Olga Filimonova, Vitaliy Khaev, Sergey Puskepalis</t>
  </si>
  <si>
    <t>s8735</t>
  </si>
  <si>
    <t>The Future</t>
  </si>
  <si>
    <t>Miranda July</t>
  </si>
  <si>
    <t>Miranda July, Hamish Linklater, David Warshofsky, Isabella Acres, Joe Putterlik, Angela Trimbur</t>
  </si>
  <si>
    <t>s8736</t>
  </si>
  <si>
    <t>The Disappointments Room</t>
  </si>
  <si>
    <t>Kate Beckinsale, Mel Raido, Duncan Joiner, Lucas Till</t>
  </si>
  <si>
    <t>s8737</t>
  </si>
  <si>
    <t>Supercon</t>
  </si>
  <si>
    <t>Zak Knutson</t>
  </si>
  <si>
    <t>Ryan Kwanten, Maggie Grace, Mike Epps, Brooks Braselman, Russell Peters, Clancy Brown, John Malkovich</t>
  </si>
  <si>
    <t>s8738</t>
  </si>
  <si>
    <t>Secrets of the Mona Lisa</t>
  </si>
  <si>
    <t>Ian Leese</t>
  </si>
  <si>
    <t>s8739</t>
  </si>
  <si>
    <t>Raven</t>
  </si>
  <si>
    <t>Jeffrey Meek, Lee Majors</t>
  </si>
  <si>
    <t>s8740</t>
  </si>
  <si>
    <t>Playtime with Twinkle - Cartoons for Kids (Made by Little Baby Bum)</t>
  </si>
  <si>
    <t>s8741</t>
  </si>
  <si>
    <t>Learning with The GiggleBots: GiggleBellies</t>
  </si>
  <si>
    <t>The GiggleBots</t>
  </si>
  <si>
    <t>s8742</t>
  </si>
  <si>
    <t>Kanasina maleyaadalu</t>
  </si>
  <si>
    <t>Sukesh Mijar</t>
  </si>
  <si>
    <t>PRAKASH TUMINAD, VIKASH UTHAIAH, MADHURA RJ, RJ THRISHOOL, VATHSALYA</t>
  </si>
  <si>
    <t>s8743</t>
  </si>
  <si>
    <t>Hangover in Death Valley</t>
  </si>
  <si>
    <t>Gideon Quin</t>
  </si>
  <si>
    <t>Michael Madsen, Steve Guttenberg, Patrick Bergin, Sylvester McCoy, Robert Llewellyn</t>
  </si>
  <si>
    <t>s8744</t>
  </si>
  <si>
    <t>GoShogun: The Time Etrainger</t>
  </si>
  <si>
    <t>Mami Koyama, Kaneto Shiozawa, Hideyuki Tanaka</t>
  </si>
  <si>
    <t>Action, Anime, Drama</t>
  </si>
  <si>
    <t>s8745</t>
  </si>
  <si>
    <t>From The Files of Joseph Wambaugh: A Jury of One</t>
  </si>
  <si>
    <t>John Spencer, Eddie Velez, Rachel Ticotin</t>
  </si>
  <si>
    <t>s8746</t>
  </si>
  <si>
    <t>Double Tap</t>
  </si>
  <si>
    <t>Duan Yihong, Da Peng</t>
  </si>
  <si>
    <t>s8747</t>
  </si>
  <si>
    <t>Dinner Club</t>
  </si>
  <si>
    <t>Diego Abatantuono, Fabio De Luigi, Pierfrancesco Favino, Sabrina Ferilli, Luciana Littizzetto, Valerio Mastandrea, Carlo Cracco</t>
  </si>
  <si>
    <t>Adventure, Comedy, Unscripted</t>
  </si>
  <si>
    <t>s8748</t>
  </si>
  <si>
    <t>Cheer Up</t>
  </si>
  <si>
    <t>Tyler Maddox</t>
  </si>
  <si>
    <t>Ashton McGraw, TiaRamy Maloy, Tyler Maddox</t>
  </si>
  <si>
    <t>s8749</t>
  </si>
  <si>
    <t>Chaitanyam</t>
  </si>
  <si>
    <t>Surya</t>
  </si>
  <si>
    <t>Kautilya, Yashika, Sundaram B</t>
  </si>
  <si>
    <t>s8750</t>
  </si>
  <si>
    <t>Bell Bottom</t>
  </si>
  <si>
    <t>Ranjit M Tewari</t>
  </si>
  <si>
    <t>Akshay Kumar, Vaani Kapoor, Lara Dutta, Huma Qureshi, Adil Hussain, Denzil Smith, Dolly Ahluwalia</t>
  </si>
  <si>
    <t>s8751</t>
  </si>
  <si>
    <t>AWS DeepRacer TV</t>
  </si>
  <si>
    <t>Blaine Sundrud</t>
  </si>
  <si>
    <t>s8752</t>
  </si>
  <si>
    <t>Antony Firingee</t>
  </si>
  <si>
    <t>Sunil Bandyopadhyay</t>
  </si>
  <si>
    <t>Uttam Kumar, Tanuja, Asit Baran, Haridhan Mukherjee, Haradhan Bandopadhyay, Chhaya Devi, Ruma Guha Thakurta, Bhanu Bandopadhyay, Jahor Roy, Shyam Laha, Nripati Chatterjee, Tarun Kumar</t>
  </si>
  <si>
    <t>s8753</t>
  </si>
  <si>
    <t>ACT 2 - Series 9</t>
  </si>
  <si>
    <t>s8754</t>
  </si>
  <si>
    <t>ACT 2 - Series 7</t>
  </si>
  <si>
    <t>s8755</t>
  </si>
  <si>
    <t>Paranoia</t>
  </si>
  <si>
    <t>Harrison Ford, Liam Hemsworth, Amber Heard, Gary Oldman, Lucas Till</t>
  </si>
  <si>
    <t>s8756</t>
  </si>
  <si>
    <t>ACT 2 - TITLE 9</t>
  </si>
  <si>
    <t>s8757</t>
  </si>
  <si>
    <t>ACT 2 - TITLE 8</t>
  </si>
  <si>
    <t>s8758</t>
  </si>
  <si>
    <t>ACT 2 - TITLE 7</t>
  </si>
  <si>
    <t>s8759</t>
  </si>
  <si>
    <t>ACT 2 - TITLE 6</t>
  </si>
  <si>
    <t>s8760</t>
  </si>
  <si>
    <t>ACT 2 - Series 8</t>
  </si>
  <si>
    <t>s8761</t>
  </si>
  <si>
    <t>Act 2 - Series 4</t>
  </si>
  <si>
    <t>s8762</t>
  </si>
  <si>
    <t>Act 2 - Series 3</t>
  </si>
  <si>
    <t>s8763</t>
  </si>
  <si>
    <t>Act 2 - Series 2</t>
  </si>
  <si>
    <t>s8764</t>
  </si>
  <si>
    <t>ACT 2 - Series 10</t>
  </si>
  <si>
    <t>s8765</t>
  </si>
  <si>
    <t>Act 2 - Series 1</t>
  </si>
  <si>
    <t>s8766</t>
  </si>
  <si>
    <t>White Demise</t>
  </si>
  <si>
    <t>Daeil Kim</t>
  </si>
  <si>
    <t>Kelly MacDougall, L.J. Sams, John Spencer, Olivia Storm, Logan Spaschak, Yaz Georgia, Michelle Majumdar, Dianne Donelson</t>
  </si>
  <si>
    <t>s8767</t>
  </si>
  <si>
    <t>True Tori</t>
  </si>
  <si>
    <t>Tori Spelling, Dean McDermott</t>
  </si>
  <si>
    <t>s8768</t>
  </si>
  <si>
    <t>The Proud Rebel</t>
  </si>
  <si>
    <t>Alan Ladd, Olivia De Havilland, Dean Jagger, David Ladd, Cecil Kellaway.</t>
  </si>
  <si>
    <t>s8769</t>
  </si>
  <si>
    <t>The Diesel Mystery</t>
  </si>
  <si>
    <t>Oliver Frohnauer</t>
  </si>
  <si>
    <t>s8770</t>
  </si>
  <si>
    <t>The Deeper You Dig</t>
  </si>
  <si>
    <t>John Adams</t>
  </si>
  <si>
    <t>John Adams, Toby Poser, Zelda Adams</t>
  </si>
  <si>
    <t>s8771</t>
  </si>
  <si>
    <t>Soul Food</t>
  </si>
  <si>
    <t>George Tillman Jr.</t>
  </si>
  <si>
    <t>Vanessa Williams, Vivica Fox, Nia Long, Michael Beach, Mekhi Phifer</t>
  </si>
  <si>
    <t>s8772</t>
  </si>
  <si>
    <t>Small Apartments</t>
  </si>
  <si>
    <t>Matt Lucas, Billy Crystal, James Marsden, Juno Temple, Peter Stormare, Dolph Lundgren, Rebel Wilson, James Caan, Amanda Plummer, Johnny Knoxville, Rosie Perez</t>
  </si>
  <si>
    <t>s8773</t>
  </si>
  <si>
    <t>Shaolin Fighters vs. Ninja</t>
  </si>
  <si>
    <t>Taylor Wong</t>
  </si>
  <si>
    <t>Kurata Yasuaki, David Chiang, Flora Cheong</t>
  </si>
  <si>
    <t>s8774</t>
  </si>
  <si>
    <t>Scorned</t>
  </si>
  <si>
    <t>Mark Jones</t>
  </si>
  <si>
    <t>Billy Zane, Â AnnaLynne McCord, Â Viva Bianca</t>
  </si>
  <si>
    <t>s8775</t>
  </si>
  <si>
    <t>Open Your Eyes</t>
  </si>
  <si>
    <t>Greg A. Sager</t>
  </si>
  <si>
    <t>Ry Barrett, Joanna Saul</t>
  </si>
  <si>
    <t>s8776</t>
  </si>
  <si>
    <t>Mind Games</t>
  </si>
  <si>
    <t>Jake Jalbert</t>
  </si>
  <si>
    <t>Michael ParÃ©, Robert LaSardo, Jadon Cal, Michael Milhoan, Jet Jandreau, Jim Fitzpatrick</t>
  </si>
  <si>
    <t>s8777</t>
  </si>
  <si>
    <t>In My Mind</t>
  </si>
  <si>
    <t>CHRIS RODLEY</t>
  </si>
  <si>
    <t>s8778</t>
  </si>
  <si>
    <t>Evan Almighty</t>
  </si>
  <si>
    <t>Tom Shadyac</t>
  </si>
  <si>
    <t>Steve Carell, Morgan Freeman, Lauren Graham, Johnny Simmons, Graham Phillips, Jimmy Bennett, John Goodman, Wanda Sykes, John Michael Higgins, Jonah Hill, Molly Shannon, Harve Presnell, P.J. Byrne, Ralph Louis Harris, Arden Myrin, Brian Howe, Ralph P. Martin, Maile Flanagan, Angela Martinez, Ed Helms, David Barrera, Jeremiah Birkett, Jesse Burch, Rachael Harris, Casey Strand, Wayne Wilderson, Dean Norris, Scott Rollins, Madison Mason, Bruce Gray, Paul Collins, Lisa Kushell, Judith Benezra, Krista Carpenter, Gerald Downey, Simon Helberg, Dylan Jones, Jay Lay, Suzy Nakamura, Matt Price, Irene Rosen, Larry Sullivan, Audrey Wasilewski, Jon Wellner, Channing Chase, Jim Doughan, Shelley Dowdy, Meagen Fay, Pete Gardner, Gregg Goulet, Jan Hoag, Harry S. Murphy, Ruth Williamson, Don Dowe, Shashawnee Hall, Lucia Forte, Deborah Carson, Lamont Thompson, Larry Dorf, Tom Beyer, Topper Shutt, Juan M. Fern?ndez, Bridget White, Roxana Ortega, Brendan Patrick Connor, Charlie Hartsock, William Dennis Hunt, Franklin Dennis Jones, Lillian Lehman, Catherine McGoohan, Phil Reeves, Edmund L. Shaff, Tucke</t>
  </si>
  <si>
    <t>s8779</t>
  </si>
  <si>
    <t>Clairevoyant</t>
  </si>
  <si>
    <t>Micaela Wittman, Arthur De Larroche</t>
  </si>
  <si>
    <t>Micaela Wittman, Arthur De Larroche, Heidi Fecht, Pedro Rojas, Anousha Nowbakht, Sam Dissanayake, Emily Vere Nicoll, Ashley Moret, Anne Scottlin, Paul McGrane, Rhys Hyatt, Amy Benedict, Andrew Kirkley, Jack Moramarco</t>
  </si>
  <si>
    <t>s8780</t>
  </si>
  <si>
    <t>Bad Detectives</t>
  </si>
  <si>
    <t>Presley Paras</t>
  </si>
  <si>
    <t>Freya Tingley, Dralla Aierken, Paul Rae, Ping WU, Stephen A Chang, Caylee Cowan</t>
  </si>
  <si>
    <t>s8781</t>
  </si>
  <si>
    <t>Attack the Block</t>
  </si>
  <si>
    <t>Joe Cornish</t>
  </si>
  <si>
    <t>Adam Buxton, Jodie Whittaker, John Boyega, Alex Esmail, Franz Drameh, Leeon Jones, Simon Howard, Jumayn Hunter, Nick Frost, Luke Treadaway</t>
  </si>
  <si>
    <t>s8782</t>
  </si>
  <si>
    <t>The Five Provocations</t>
  </si>
  <si>
    <t>Angie Black</t>
  </si>
  <si>
    <t>David Ashby, Gabi Barton, Olive Black, Rebecca Bower</t>
  </si>
  <si>
    <t>s8783</t>
  </si>
  <si>
    <t>The Act of Reading</t>
  </si>
  <si>
    <t>Mark Blumberg</t>
  </si>
  <si>
    <t>Mark Blumberg, Vicki Hebert, Maryanne Wolf, Peter Gansevoort Whittemore, Elizabeth Doss, Alissa Blumberg, Peter Bergman, Janet Werner, Ricardo Pitts-Wiley, Kristofer Blumberg, John Cleary, Samuel Otter, Rudy Cabrera</t>
  </si>
  <si>
    <t>s8784</t>
  </si>
  <si>
    <t>Symptoma 20</t>
  </si>
  <si>
    <t>JesÃºs Enrique LÃ³pez Vargas, Athziri Morales, Brandon Ray Alba</t>
  </si>
  <si>
    <t>Valeria Alvarez, Joseph Fernandez, Jared Berry, Aaron Louise Herrera, Athziri Morales, Armando Acosta, Kaelin Li Walker, Marayah Angeliz Vigo, Robbie Olmos, Bianca Chauntell Taylor</t>
  </si>
  <si>
    <t>s8785</t>
  </si>
  <si>
    <t>Strike Commando 2</t>
  </si>
  <si>
    <t>Bruno Mattei</t>
  </si>
  <si>
    <t>s8786</t>
  </si>
  <si>
    <t>Strike Commando</t>
  </si>
  <si>
    <t>s8787</t>
  </si>
  <si>
    <t>Pinkfong! Healthy Habit Songs</t>
  </si>
  <si>
    <t>s8788</t>
  </si>
  <si>
    <t>IWish</t>
  </si>
  <si>
    <t>Taliaferro J. Alexander</t>
  </si>
  <si>
    <t>Sheeda Fleming, Emily Wallace, Kyle Chapple, Terrance Alexander</t>
  </si>
  <si>
    <t>s8789</t>
  </si>
  <si>
    <t>Hello UFO</t>
  </si>
  <si>
    <t>Kim Jin-min</t>
  </si>
  <si>
    <t>Lee Eun-ju, Lee Beom-soo, Bong Tae-gyu</t>
  </si>
  <si>
    <t>s8790</t>
  </si>
  <si>
    <t>Far More</t>
  </si>
  <si>
    <t>Ally Walker</t>
  </si>
  <si>
    <t>Andrian Grenier, Selma Blair, Joshua Rush, Bailey Chase, Drea de Matteo, Richard Riehle, Daniel Hugh Kelley</t>
  </si>
  <si>
    <t>s8791</t>
  </si>
  <si>
    <t>Detective MJ: Shadow of a Hero</t>
  </si>
  <si>
    <t>Morris D. Small</t>
  </si>
  <si>
    <t>Morris D. Small, John Thompson, Rolfini Whidbee, Cory Cunningham, Tray Chaney, Vincent Sistrunk, Latonya Blue, Monica Leigh, Theron Johnson, Nikki Smallwood, Akiba Robinson, William Steagal, Charles K. Jackson, Antjuan Ward, Dannielle Ward, Rick Palmer Jr., Prentiss Watson, Dwight R. Smith, Patrick Trimmer, Vet Kett, Calvin R. Small, Grayson Trimmer, Gilbert Holloman, Malissa Duckett, Comedy Bud, Go Ezko, Ma'Khi Richardson</t>
  </si>
  <si>
    <t>s8792</t>
  </si>
  <si>
    <t>Cobby: The Other Side of Cute</t>
  </si>
  <si>
    <t>Donna McRae, Michael Vale</t>
  </si>
  <si>
    <t>Cobby, Donna McRae</t>
  </si>
  <si>
    <t>s8793</t>
  </si>
  <si>
    <t>Babysitter Must Die</t>
  </si>
  <si>
    <t>Riley Scott, Melinda Yeaman, Nathan Stevens, Nik Fitzgerald, Scarlett Hazen, Kristin Jensen, Robert Scott Smith</t>
  </si>
  <si>
    <t>s8794</t>
  </si>
  <si>
    <t>ATF</t>
  </si>
  <si>
    <t>Dean Parisot</t>
  </si>
  <si>
    <t>Kathy Baker, Amy Brenneman, Vincent Angell</t>
  </si>
  <si>
    <t>s8795</t>
  </si>
  <si>
    <t>Ashani Sanket</t>
  </si>
  <si>
    <t>Soumitra Chatterjee, Sandhya Roy, Bobita, Govinda Chakravarti, Sheli Pal, Chitra Banerjee, Noni Ganguly</t>
  </si>
  <si>
    <t>s8796</t>
  </si>
  <si>
    <t>Vakeel Saab (Malayalam)</t>
  </si>
  <si>
    <t>Pawan Kalyan, Nivetha Thomas, Anjali, Ananya, Prakash raj, Shruti Haasan, Vamsi Krishna</t>
  </si>
  <si>
    <t>s8797</t>
  </si>
  <si>
    <t>Tik Tik Tik</t>
  </si>
  <si>
    <t>Kamal Haasan, Madhavi, Radha, Thiagarajan</t>
  </si>
  <si>
    <t>s8798</t>
  </si>
  <si>
    <t>Thiramai</t>
  </si>
  <si>
    <t>Vijay Krishnaraj</t>
  </si>
  <si>
    <t>Sathyaraj, Revathi, Raveendran, Janakaraj</t>
  </si>
  <si>
    <t>s8799</t>
  </si>
  <si>
    <t>The Cat in the Hat Knows a Lot About That!</t>
  </si>
  <si>
    <t>Martin Short</t>
  </si>
  <si>
    <t>s8800</t>
  </si>
  <si>
    <t>The Ambassador's Daughter</t>
  </si>
  <si>
    <t>Norman Krasna</t>
  </si>
  <si>
    <t>Olivia De Havilland, John Forsythe</t>
  </si>
  <si>
    <t>s8801</t>
  </si>
  <si>
    <t>Song for Our People</t>
  </si>
  <si>
    <t>Mustapha Khan</t>
  </si>
  <si>
    <t>Omar Edwards, Jessie Wagner, Kenny Vaughan, Normie B, Mustapha Khan, Don Braden, Clark Gayton, Jeremy Pelt, Charlie Ernst, Ralph Rolle</t>
  </si>
  <si>
    <t>s8802</t>
  </si>
  <si>
    <t>Sniper: Special Ops</t>
  </si>
  <si>
    <t>Steven Seagal, Rob Van Damâ€‹, Tim Abell, Dale Dye, Charlene Amoia, Jason-Shane Scott, Daniel Booko, Anthony Batarse, Gerald Webb</t>
  </si>
  <si>
    <t>s8803</t>
  </si>
  <si>
    <t>RiffTrax Live: House on Haunted Hill</t>
  </si>
  <si>
    <t>Michael J. Nelson, Kevin Murphy, Bill Corbett, Paul F. Tompkins, Vincent Price, Carol Ohmart, Richard Long, Elisha Cook Jr., Alan Marshal, Mystery Science Theater 3000 Guys</t>
  </si>
  <si>
    <t>s8804</t>
  </si>
  <si>
    <t>Preacher</t>
  </si>
  <si>
    <t>s8805</t>
  </si>
  <si>
    <t>Nurses from hell</t>
  </si>
  <si>
    <t>Akim Macauley</t>
  </si>
  <si>
    <t>John Dumelo Van Vicker Moses Efret Fatima Koroma</t>
  </si>
  <si>
    <t>s8806</t>
  </si>
  <si>
    <t>Mustang Saviors</t>
  </si>
  <si>
    <t>David Glossberg</t>
  </si>
  <si>
    <t>Akuyoe Graham</t>
  </si>
  <si>
    <t>s8807</t>
  </si>
  <si>
    <t>Munduvareda Adhyaya</t>
  </si>
  <si>
    <t>Balu Chandrashekar</t>
  </si>
  <si>
    <t>Aditya, Ashika Somashekar</t>
  </si>
  <si>
    <t>s8808</t>
  </si>
  <si>
    <t>Manadhai Thirudivittai</t>
  </si>
  <si>
    <t>R. D. Narayanamurthy</t>
  </si>
  <si>
    <t>Prabhu Deva, Gayatri Jayaraman, Kausalya, Vadivelu, Vivek</t>
  </si>
  <si>
    <t>s8809</t>
  </si>
  <si>
    <t>Kadha Paranja Kadha</t>
  </si>
  <si>
    <t>Siju Jawahar</t>
  </si>
  <si>
    <t>Siddharth Menon, Tarushi Jha, Shaheen Siddique, Renji Panikar, Dileesh Pothan, Santhosh Keezhattoor, Praveena</t>
  </si>
  <si>
    <t>s8810</t>
  </si>
  <si>
    <t>Kaadakalam</t>
  </si>
  <si>
    <t>Sakhil Raveendran</t>
  </si>
  <si>
    <t>Davinchi Satheesh, Satheesh</t>
  </si>
  <si>
    <t>s8811</t>
  </si>
  <si>
    <t>I'll Follow You Down</t>
  </si>
  <si>
    <t>Haley Joel Osment, Gillian Anderson, Rufus Sewell, Victor Garber</t>
  </si>
  <si>
    <t>s8812</t>
  </si>
  <si>
    <t>Goodbye Honey</t>
  </si>
  <si>
    <t>Max Strand</t>
  </si>
  <si>
    <t>Pamela Jayne Morgan, Juliette Alice Gobin, Peyton Michelle Edwards, Rafe Soule, Jake Laurence, Keara Benton, Paul C Kelly, Stacey Van Gorder, Aaron Mitchell</t>
  </si>
  <si>
    <t>s8813</t>
  </si>
  <si>
    <t>Falling for You</t>
  </si>
  <si>
    <t>Jennie Garth, Costas Mandylor, Currie Graham, Billy Dee Williams</t>
  </si>
  <si>
    <t>s8814</t>
  </si>
  <si>
    <t>F2 Kicks Off</t>
  </si>
  <si>
    <t>Billy Wingrove, Jeremy Lynch, Wretch 32, Tom Chilton, Harvey (So Solid Crew), Darren Bent, 3Run Parkour, Bayo Aakinfenwa, Matti Hemmings, Tinchy Stryder, Lethal Bizzle, Golf Trickshot Boys, Ryan Tricks, Anthony Costa, Bashy, Jamie Squibb, Harlequins Rugby</t>
  </si>
  <si>
    <t>s8815</t>
  </si>
  <si>
    <t>CUCU</t>
  </si>
  <si>
    <t>Victor Marin</t>
  </si>
  <si>
    <t>Pablo Ramos, Claudia Gonzalez, Kiaan Arora</t>
  </si>
  <si>
    <t>s8816</t>
  </si>
  <si>
    <t>Catching Hell in the City of Angels</t>
  </si>
  <si>
    <t>Andy Baybutt</t>
  </si>
  <si>
    <t>Hassan Haze, Phil Tingirides, Emada Tingirides, Ronda Dixon, KC Kresswell, Reina Carrillo, Eddie Goodman</t>
  </si>
  <si>
    <t>s8817</t>
  </si>
  <si>
    <t>Blippi - Blippi's Educational Adventures for Kids</t>
  </si>
  <si>
    <t>s8818</t>
  </si>
  <si>
    <t>Bad Ben 7 The Haunted Highway</t>
  </si>
  <si>
    <t>Nigel Bach, Josh Robert Thompson, Gary Bisignani, Dalton Green, Lionel Nazario, Mitch Marsico, James Devine, Courtney Kehr, Holly Barnes</t>
  </si>
  <si>
    <t>s8819</t>
  </si>
  <si>
    <t>Adoring</t>
  </si>
  <si>
    <t>Larry Yang</t>
  </si>
  <si>
    <t>Yu Hewei, Leo Wu, Wallace Chung</t>
  </si>
  <si>
    <t>s8820</t>
  </si>
  <si>
    <t>Whitefolks</t>
  </si>
  <si>
    <t>Gideon P. SaRa</t>
  </si>
  <si>
    <t>Bobby Whorton, Kenneth Gwynn, Victor Rivera, Carl Brown, Cherrie Garden, Darryel A. Woodson</t>
  </si>
  <si>
    <t>s8821</t>
  </si>
  <si>
    <t>Underworld</t>
  </si>
  <si>
    <t>Denis Leary, Joe Mantegna, Annabella Sciora, Larry Bishop, Abe Vigoda</t>
  </si>
  <si>
    <t>s8822</t>
  </si>
  <si>
    <t>Too Late to Die Young (Tarde Para Morir Joven)</t>
  </si>
  <si>
    <t>Dominga Sotomayor</t>
  </si>
  <si>
    <t>Demian HernÃ¡ndez, Magdalena TÃ³toro, Antar Machado</t>
  </si>
  <si>
    <t>s8823</t>
  </si>
  <si>
    <t>The Wonders of the Vatican Library - The Hall of Pope Sixtus V</t>
  </si>
  <si>
    <t>Vincenzo Labella</t>
  </si>
  <si>
    <t>s8824</t>
  </si>
  <si>
    <t>The Ratings Game</t>
  </si>
  <si>
    <t>Danny DeVito</t>
  </si>
  <si>
    <t>Danny DeVito, Rhea Perlman, Jerry Seinfeld, Daniel Stern, Gerrit Graham, Bernadette Birkett, Barry Corbin, Louis Giambalvo, Ronny Graham, Huntz Hall</t>
  </si>
  <si>
    <t>s8825</t>
  </si>
  <si>
    <t>The Celestine Prophecy</t>
  </si>
  <si>
    <t>Matthew Settle, Thomas Kretschmann, Sarah Callies, Annabeth Gish, Hector Elizondo, Joaquim De Almeida, JÃ¼rgen Prochnow</t>
  </si>
  <si>
    <t>s8826</t>
  </si>
  <si>
    <t>Sunny (4K UHD)</t>
  </si>
  <si>
    <t>Ranjith Sankar</t>
  </si>
  <si>
    <t>Jayasurya</t>
  </si>
  <si>
    <t>s8827</t>
  </si>
  <si>
    <t>Sunny</t>
  </si>
  <si>
    <t>s8828</t>
  </si>
  <si>
    <t>Russian Raid</t>
  </si>
  <si>
    <t>Denis Kryuchkov</t>
  </si>
  <si>
    <t>Ivan Kotik, Igor Stardseltsev</t>
  </si>
  <si>
    <t>s8829</t>
  </si>
  <si>
    <t>RiffTrax: Beast of the Yellow Night</t>
  </si>
  <si>
    <t>Eddie Romero</t>
  </si>
  <si>
    <t>Michael J. Nelson, Kevin Murphy, Bill Corbett, John Ashley, Mary Wilcox, Eddie Garcia, Mystery Science Theater 3000 Guys</t>
  </si>
  <si>
    <t>s8830</t>
  </si>
  <si>
    <t>Rick Overton's Set List</t>
  </si>
  <si>
    <t>Paul Kulak</t>
  </si>
  <si>
    <t>Rick Overton</t>
  </si>
  <si>
    <t>s8831</t>
  </si>
  <si>
    <t>Nore Davis: You Guys Are Dope</t>
  </si>
  <si>
    <t>Derek Brown</t>
  </si>
  <si>
    <t>Nore Davis, Khalil Davis, Sydnee Washington</t>
  </si>
  <si>
    <t>s8832</t>
  </si>
  <si>
    <t>Nicholas and Alexandra</t>
  </si>
  <si>
    <t>Franklin J. Schaffner</t>
  </si>
  <si>
    <t>Michael Jayston, Janet Suzman, Roderic Noble, Ania Marson, Lynne Frederick, Candace Glendenning, Fiona Fullerton, Harry Andrews, Irene Worth, Tom Baker, Brian Cox, Laurence Olivier, Ian Holm, Julian Glover, Steven Berkoff, Jack Hawkins, Roy Dotrice, Diana Quick</t>
  </si>
  <si>
    <t>s8833</t>
  </si>
  <si>
    <t>My Melancholy Baby</t>
  </si>
  <si>
    <t>Justin Wilder Neese</t>
  </si>
  <si>
    <t>Dylan Sharon, Kayden Tokarski, Sage Kirkpatrick, Tank Jones</t>
  </si>
  <si>
    <t>s8834</t>
  </si>
  <si>
    <t>Morgue</t>
  </si>
  <si>
    <t>Hugo Cardozo</t>
  </si>
  <si>
    <t>Pablo Martinez, Maria del Fernandez</t>
  </si>
  <si>
    <t>s8835</t>
  </si>
  <si>
    <t>Molly and Me</t>
  </si>
  <si>
    <t>Lewis Seiler</t>
  </si>
  <si>
    <t>Gracie Fields, Roddy McDowall, Monty Woolley, Reginal Gardiner, Natalie Schafer</t>
  </si>
  <si>
    <t>s8836</t>
  </si>
  <si>
    <t>Military State</t>
  </si>
  <si>
    <t>Iain Carson</t>
  </si>
  <si>
    <t>Ethan McDowell, Morgan Obenreder, Joshua Marble, Charlie Gillette</t>
  </si>
  <si>
    <t>s8837</t>
  </si>
  <si>
    <t>LOCO</t>
  </si>
  <si>
    <t>Justin Galindo</t>
  </si>
  <si>
    <t>Craig Stark, Geffri Maya, Maestro Harrell, Tim Torre, Ski Carr, Gil Darnell, John Charles Meyer</t>
  </si>
  <si>
    <t>s8838</t>
  </si>
  <si>
    <t>Liberty Stands Still</t>
  </si>
  <si>
    <t>Kari Skogland</t>
  </si>
  <si>
    <t>Wesley Snipes, Linda Fiorentino, Oliver Platt, Tanya Allen, Hart Bochner, Fulvio Cecere, Gregory Calpakis</t>
  </si>
  <si>
    <t>s8839</t>
  </si>
  <si>
    <t>Jamie: Drag Queen at 16</t>
  </si>
  <si>
    <t>Jenny Popplewell</t>
  </si>
  <si>
    <t>Jamie Campbell, Margaret Campbell</t>
  </si>
  <si>
    <t>s8840</t>
  </si>
  <si>
    <t>Intrusion</t>
  </si>
  <si>
    <t>Marco Infante, Keenan Henson, Benjamin Adams, Gabriel Gonzales, Jacqueline Marie Alberto</t>
  </si>
  <si>
    <t>s8841</t>
  </si>
  <si>
    <t>In the Line of Duty 3</t>
  </si>
  <si>
    <t>Arthur Wong, Brandy Yuen</t>
  </si>
  <si>
    <t>Cynthia Khan, Hiroshi Fujioka, Sai-Kit Yung</t>
  </si>
  <si>
    <t>s8842</t>
  </si>
  <si>
    <t>Here Are The Young Men</t>
  </si>
  <si>
    <t>Eoin Macken</t>
  </si>
  <si>
    <t>Dean-Charles Chapman, Anya Taylor-Joy, Finn Cole</t>
  </si>
  <si>
    <t>s8843</t>
  </si>
  <si>
    <t>Gonzo</t>
  </si>
  <si>
    <t>Hunter S. Thompson, Johnny Depp, Tom Wolfe, Jan Wenner, Pat Buchanan, Ralph Steadman</t>
  </si>
  <si>
    <t>Arthouse, Documentary, Music Videos and Concerts</t>
  </si>
  <si>
    <t>s8844</t>
  </si>
  <si>
    <t>Drive Thru</t>
  </si>
  <si>
    <t>Shane Kuhn, Brendan Cowles</t>
  </si>
  <si>
    <t>Leighton Meester, Larry Joe Campbell, Lola Glaudini, Morgan Spurlock</t>
  </si>
  <si>
    <t>s8845</t>
  </si>
  <si>
    <t>Devineni</t>
  </si>
  <si>
    <t>NARRA SIVANAGU</t>
  </si>
  <si>
    <t>TARAKA RATNA, BENARGEE, SURESH KONDETI, TEJA REDDY, KOTI, NAVEEN REDDY</t>
  </si>
  <si>
    <t>s8846</t>
  </si>
  <si>
    <t>Desert Blue</t>
  </si>
  <si>
    <t>Morgan J. Freeman</t>
  </si>
  <si>
    <t>Casey Affleck, Brendan Sexton III, Kate Hudson, Christina Ricci, John Heard, Ethan Suplee, Sara Gilbert, Isidra Vega, Peter Sarsgaard</t>
  </si>
  <si>
    <t>s8847</t>
  </si>
  <si>
    <t>Death Machine</t>
  </si>
  <si>
    <t>Stephen Norrington</t>
  </si>
  <si>
    <t>Brad Dourif, Ely Pouget, William Hootkins, John Shariann</t>
  </si>
  <si>
    <t>s8848</t>
  </si>
  <si>
    <t>Creating Freedom: The Lottery of Birth</t>
  </si>
  <si>
    <t>Raoul Martinez, Joshua van Praag</t>
  </si>
  <si>
    <t>Michael Albert, Stanley Aronowitz, Tony Benn, Nick Davies, Daniel C. Dennett</t>
  </si>
  <si>
    <t>s8849</t>
  </si>
  <si>
    <t>Copperman</t>
  </si>
  <si>
    <t>Eros Puglielli</t>
  </si>
  <si>
    <t>Luca Argentero, Galatea Ranzi, Antonia Truppo</t>
  </si>
  <si>
    <t>Action, Drama, Fantasy</t>
  </si>
  <si>
    <t>s8850</t>
  </si>
  <si>
    <t>Beauty Factory</t>
  </si>
  <si>
    <t>Zachary Kerschberg, Patrick Pineda</t>
  </si>
  <si>
    <t>Lidymar Jonaitis, Barbara Sanchez, Claudia Suarez, Chiqui Montiel, Vanessa Peretti</t>
  </si>
  <si>
    <t>s8851</t>
  </si>
  <si>
    <t>An American Girl Story: Summer Camp, Friends For Life</t>
  </si>
  <si>
    <t>Alison McDonald</t>
  </si>
  <si>
    <t>Zoe Manarel, Alison Fernandez, Lauren Donzis, Camryn Manheim, Monique Green</t>
  </si>
  <si>
    <t>s8852</t>
  </si>
  <si>
    <t>Advancements</t>
  </si>
  <si>
    <t>Ted Danson</t>
  </si>
  <si>
    <t>s8853</t>
  </si>
  <si>
    <t>#WASHED</t>
  </si>
  <si>
    <t>Byron Hardy, Nadirah Shakir, Ashlee Lee, Dennis Raveneau</t>
  </si>
  <si>
    <t>s8854</t>
  </si>
  <si>
    <t>Titipo Titipo</t>
  </si>
  <si>
    <t>s8855</t>
  </si>
  <si>
    <t>The Port of Last Resort - Zuflucht in Shanghai</t>
  </si>
  <si>
    <t>Joan Grossman, Paul Rosdy</t>
  </si>
  <si>
    <t>Fred Fields, Ernest Heppner, Illo Heppner, Siegmar Simon</t>
  </si>
  <si>
    <t>s8856</t>
  </si>
  <si>
    <t>The Omega Code</t>
  </si>
  <si>
    <t>Robert Marcarelli</t>
  </si>
  <si>
    <t>Casper Van Dien, Michael York, Catherine Oxenberg</t>
  </si>
  <si>
    <t>s8857</t>
  </si>
  <si>
    <t>The Heritage Hunters Journey Through The Past</t>
  </si>
  <si>
    <t>Michael K. La Chiana</t>
  </si>
  <si>
    <t>Michael K. La Chiana, John Brennan, Edward Westbrook, Kevin La Chiana</t>
  </si>
  <si>
    <t>s8858</t>
  </si>
  <si>
    <t>Secrets of the Mega Resort</t>
  </si>
  <si>
    <t>Phil Stein</t>
  </si>
  <si>
    <t>s8859</t>
  </si>
  <si>
    <t>RiffTrax: Jack the Giant Killer</t>
  </si>
  <si>
    <t>Nathan Juran</t>
  </si>
  <si>
    <t>Michael J. Nelson, Kevin Murphy, Bill Corbett, Anna Lee, Torin Thatcher, Walter Burke, Judi Meredith, Kerwin Mathews, Mystery Science Theater 3000 Guys</t>
  </si>
  <si>
    <t>s8860</t>
  </si>
  <si>
    <t>Raame Aandalum Raavane Aandalum</t>
  </si>
  <si>
    <t>Arisil Moorthy</t>
  </si>
  <si>
    <t>Mithun Manickam, Ramya Pandian, Vani Bhojan, Vadivel Murugan</t>
  </si>
  <si>
    <t>s8861</t>
  </si>
  <si>
    <t>Mounam Pesiyadhe</t>
  </si>
  <si>
    <t>Ameer</t>
  </si>
  <si>
    <t>Suriya, Trisha, Nandha, Laila</t>
  </si>
  <si>
    <t>s8862</t>
  </si>
  <si>
    <t>Love Story of Court Enemies</t>
  </si>
  <si>
    <t>Wu Jia Yi, Zhao Yi Qin, Han Jiu Nuo</t>
  </si>
  <si>
    <t>s8863</t>
  </si>
  <si>
    <t>I Know What You Did Last Summer</t>
  </si>
  <si>
    <t>Madison Iseman, Brianne Tju, Ezekiel Goodman, Ashley Moore, Sebastian Amoruso</t>
  </si>
  <si>
    <t>s8864</t>
  </si>
  <si>
    <t>Flashes - The Director's Cut</t>
  </si>
  <si>
    <t>Christopher Judge, Tom Sizemore, Elle LaMont, Donny Boaz</t>
  </si>
  <si>
    <t>s8865</t>
  </si>
  <si>
    <t>Disraeli: Portrait of a Romantic</t>
  </si>
  <si>
    <t>Ian McShane, John Carlisle</t>
  </si>
  <si>
    <t>s8866</t>
  </si>
  <si>
    <t>Crossing Hennessy</t>
  </si>
  <si>
    <t>Ivy Ho</t>
  </si>
  <si>
    <t>Jacky Cheung, Tang Wei, Paw Hee-ching</t>
  </si>
  <si>
    <t>s8867</t>
  </si>
  <si>
    <t>Creature Cabin</t>
  </si>
  <si>
    <t>Daisy Masterman, Emma-Louise Wilson, Jasy Holt, Joshua Diaz, Sarah Howett</t>
  </si>
  <si>
    <t>s8868</t>
  </si>
  <si>
    <t>Birds of Paradise</t>
  </si>
  <si>
    <t>Sarah Adina Smith</t>
  </si>
  <si>
    <t>Diana Silvers, Kristine Froseth, Jacqueline Bisset</t>
  </si>
  <si>
    <t>s8869</t>
  </si>
  <si>
    <t>Arthur &amp; Merlin: Knights of Camelot</t>
  </si>
  <si>
    <t>Giles Alderson</t>
  </si>
  <si>
    <t>Richard Brake, Richard Short, Olivia Bernstone</t>
  </si>
  <si>
    <t>s8870</t>
  </si>
  <si>
    <t>The Black Tulip</t>
  </si>
  <si>
    <t>Sonia Nassery Cole</t>
  </si>
  <si>
    <t>Haji Gul Aser, Sonia Nassery Cole, Leo Solomon, Somajia Razaya, Hosna Tanha</t>
  </si>
  <si>
    <t>s8871</t>
  </si>
  <si>
    <t>The A-List</t>
  </si>
  <si>
    <t>Will Bigham</t>
  </si>
  <si>
    <t>Alyson Stoner, Hal Sparks, Skyler Vallo</t>
  </si>
  <si>
    <t>s8872</t>
  </si>
  <si>
    <t>Savage X Fenty Show</t>
  </si>
  <si>
    <t>Rihanna, Nas, Daddy Yankee, Bia, Jazmine Sullivan, Ricky Martin, Erykah Badu, Nyjah Houston, Normani</t>
  </si>
  <si>
    <t>s8873</t>
  </si>
  <si>
    <t>Romulus, My Father</t>
  </si>
  <si>
    <t>Richard Roxburgh</t>
  </si>
  <si>
    <t>s8874</t>
  </si>
  <si>
    <t>Rifftrax: Supersonic Man</t>
  </si>
  <si>
    <t>Juan Piquer Simon</t>
  </si>
  <si>
    <t>Michael J. Nelson, Kevin Murphy, Bill Corbett, Cameron Mitchell, Jose Ayestaran, Luis Barboo, Antonio Cantafora, Frank BraÃ±a, Mystery Science Theater 3000 Guys</t>
  </si>
  <si>
    <t>s8875</t>
  </si>
  <si>
    <t>News Anchor</t>
  </si>
  <si>
    <t>Pallavi Singh, Sunil Pal, Mustak Khan, Javed Haider, Vani Dogra, Chandan Kumar Sinha, Rohit Kumar, Yash Deep, Afridi Saood, Manish Kasana, Nanad Kumar</t>
  </si>
  <si>
    <t>s8876</t>
  </si>
  <si>
    <t>Jessy &amp; Nessy</t>
  </si>
  <si>
    <t>Sophie Feldman, Jamie Buchanan, Alexa Bauer, Carter Bellaimey, Carla Bourke, Ethan Bourke, Vincent Brimble, Allegra Cnockaert, Shauna Cullen, Ã‰abha Farrell, Kieran Farrell, Charlie Feighery, Tiago Gil Batista, David Keegan, Shai Matheson, Ivy Mcdonnell, Naomi Mcdonald, Paula Mcglinchey, David Menkin, Clementine Milward, Aline Mowat, Gordon Quigley, Sophie Rice, Alan Shannon, Faye Stedman - Shannon, Janet Spencer Turner, Paul Tylak, Andres Williams</t>
  </si>
  <si>
    <t>s8877</t>
  </si>
  <si>
    <t>I Want Candy</t>
  </si>
  <si>
    <t>Carmen Electra, Tom Riley, Tom Burke, Michelle Ryan</t>
  </si>
  <si>
    <t>s8878</t>
  </si>
  <si>
    <t>I Can See You: Truly Madly Deadly</t>
  </si>
  <si>
    <t>Jennylyn Mercado, Dennis Trillo, Rhian Ramos</t>
  </si>
  <si>
    <t>s8879</t>
  </si>
  <si>
    <t>Good Day to be Black and Sexy</t>
  </si>
  <si>
    <t>Dennis Dortch</t>
  </si>
  <si>
    <t>Chonte Harris, Marcuis Harris, Mylika Davis, Alphonso Johnson, Emily Liu, Kathryn Taylor, Brandon Valley Jones, LaKeisha Blackwell, Allen Maldonado, Jerome A Hawkins</t>
  </si>
  <si>
    <t>s8880</t>
  </si>
  <si>
    <t>Golden Job</t>
  </si>
  <si>
    <t>Kar Lok Chin</t>
  </si>
  <si>
    <t>Ekin Cheng, Jordon Chan, Michael Tse</t>
  </si>
  <si>
    <t>s8881</t>
  </si>
  <si>
    <t>Dead Bodies</t>
  </si>
  <si>
    <t>Robert Quinn</t>
  </si>
  <si>
    <t>Andrew Scott, Katy Davis</t>
  </si>
  <si>
    <t>s8882</t>
  </si>
  <si>
    <t>Cross Minds</t>
  </si>
  <si>
    <t>Abhimanyu Mahaveer, Rithikaa, Pruthvi</t>
  </si>
  <si>
    <t>s8883</t>
  </si>
  <si>
    <t>Big Brother</t>
  </si>
  <si>
    <t>Ka-Wai Kam</t>
  </si>
  <si>
    <t>Donnie Yen</t>
  </si>
  <si>
    <t>s8884</t>
  </si>
  <si>
    <t>Baby Shark Brooklyn</t>
  </si>
  <si>
    <t>s8885</t>
  </si>
  <si>
    <t>Architect</t>
  </si>
  <si>
    <t>Matt Tauber</t>
  </si>
  <si>
    <t>Anthony LaPaglia,  Viola Davis,  Isabella Rossellini,  Hayden Panettiere</t>
  </si>
  <si>
    <t>s8886</t>
  </si>
  <si>
    <t>A Thousand Years of Good Prayers</t>
  </si>
  <si>
    <t>Henry O, Pavel Lychnikoff, Feihong Yu, Vida Ghahremani, Megan Albertus, Wes Deitrick, Angela Dierdorff Petro, Liz Mathews, Ryan Sanson, Tracy Schornick, Trent Sweeney, Patrick Treadway, Lonny W. Waddle, Jared Wagner</t>
  </si>
  <si>
    <t>s8887</t>
  </si>
  <si>
    <t>100 Girls</t>
  </si>
  <si>
    <t>Jonathan Tucker, Emmanuelle Chriqui, James DeBello, Katherine Heigl, Larisa Oleynik, Jaime Pressly, Marissa Ribisi</t>
  </si>
  <si>
    <t>s8888</t>
  </si>
  <si>
    <t>Tuck Jagadish (Kannada)</t>
  </si>
  <si>
    <t>Nani, Ritu Varma, Aishwarya Rajesh, Jagapathi Babu, Daniel Balaji, Parvathi T, Rohini, Rao Ramesh, Naresh, Nasser</t>
  </si>
  <si>
    <t>s8889</t>
  </si>
  <si>
    <t>Touch of Pink</t>
  </si>
  <si>
    <t>Ian Iqbal Rashid</t>
  </si>
  <si>
    <t>Jimi Mistry, Kyle MacLachlan, Suleka Mathew</t>
  </si>
  <si>
    <t>s8890</t>
  </si>
  <si>
    <t>Toddler Fun Learning - Educational Videos for Kids</t>
  </si>
  <si>
    <t>s8891</t>
  </si>
  <si>
    <t>This is Paris, 50 years of passion</t>
  </si>
  <si>
    <t>s8892</t>
  </si>
  <si>
    <t>The Deadly Treasure of Lake Kivu</t>
  </si>
  <si>
    <t>Christoph WÃ¼rzburger</t>
  </si>
  <si>
    <t>s8893</t>
  </si>
  <si>
    <t>T-34</t>
  </si>
  <si>
    <t>Alexander Petrov, Vinzenz Kiefer</t>
  </si>
  <si>
    <t>s8894</t>
  </si>
  <si>
    <t>Something Like a Business</t>
  </si>
  <si>
    <t>Russ Parr</t>
  </si>
  <si>
    <t>Kevin Hart, Tasha Smith, David Alan Grier, Donnell Rawlings, Keith David, Clifton Powell, Jennifer Titus, Leslie Jones</t>
  </si>
  <si>
    <t>s8895</t>
  </si>
  <si>
    <t>Severed Ties</t>
  </si>
  <si>
    <t>Damon Santostefano</t>
  </si>
  <si>
    <t>Oliver Reed, Elke Sommer, Garret Morris</t>
  </si>
  <si>
    <t>s8896</t>
  </si>
  <si>
    <t>Robocop: Prime Directives-Meltdown</t>
  </si>
  <si>
    <t>Alex J. MurphyÂ , John Terrence CableÂ , Sara Cable</t>
  </si>
  <si>
    <t>s8897</t>
  </si>
  <si>
    <t>Rise of the Footsoldier: The Heist</t>
  </si>
  <si>
    <t>Andrew Loveday</t>
  </si>
  <si>
    <t>Craig Fairbrass, Terry Stone, Roland Manookian</t>
  </si>
  <si>
    <t>s8898</t>
  </si>
  <si>
    <t>Prema Gulabi</t>
  </si>
  <si>
    <t>Banner venu films</t>
  </si>
  <si>
    <t>Allrounder ballem venu madhav, Razamurad, Kiran tej, Bindu, Sowmya, Chitram bhasha</t>
  </si>
  <si>
    <t>s8899</t>
  </si>
  <si>
    <t>Ong Bak 2</t>
  </si>
  <si>
    <t>Tony Jaa, Panna Rittikrai</t>
  </si>
  <si>
    <t>Tony Jaa, Sorapong Chatree, Sarunyu Wongkrachang, Nirut Sirichanya, Santisuk Promsiri, Primorata Dejudom, Natdanai Kongthong, Patthama Panthong, Petchtai Wongkamlao, Dan Chupong, Supakorn Kitsuwon</t>
  </si>
  <si>
    <t>Action, Arthouse, Horror</t>
  </si>
  <si>
    <t>s8900</t>
  </si>
  <si>
    <t>Ong Bak - The Thai Warrior</t>
  </si>
  <si>
    <t>Prachya Pinkaew</t>
  </si>
  <si>
    <t>Tony Jaa, Petchtai Wongkamlao</t>
  </si>
  <si>
    <t>s8901</t>
  </si>
  <si>
    <t>Mojin: The Worm Valley</t>
  </si>
  <si>
    <t>Fei Xing</t>
  </si>
  <si>
    <t>Cai Hang, Gu Xuan</t>
  </si>
  <si>
    <t>s8902</t>
  </si>
  <si>
    <t>Good Friday</t>
  </si>
  <si>
    <t>Dan Stone</t>
  </si>
  <si>
    <t>Danny Bonstock, Jordan Lage, Timothy Stickney, Teagle F. Bougere, Colin Critchley</t>
  </si>
  <si>
    <t>s8903</t>
  </si>
  <si>
    <t>Finger of Guilt</t>
  </si>
  <si>
    <t>Joseph Losey</t>
  </si>
  <si>
    <t>Richard Basehart, Mary Murphy, Constance Cummings</t>
  </si>
  <si>
    <t>s8904</t>
  </si>
  <si>
    <t>Digley &amp; Dazey - Vehicle Cartoons for Kids (Made by Little Baby Bum)</t>
  </si>
  <si>
    <t>s8905</t>
  </si>
  <si>
    <t>Cosmoball</t>
  </si>
  <si>
    <t>Dzhanik Fayziev</t>
  </si>
  <si>
    <t>Viktoriya Agalakova, Wolfgang Cerny</t>
  </si>
  <si>
    <t>s8906</t>
  </si>
  <si>
    <t>CoComelon - Kids Songs and Nursery Rhymes</t>
  </si>
  <si>
    <t>s8907</t>
  </si>
  <si>
    <t>Beautiful Joe</t>
  </si>
  <si>
    <t>Stephen Metcalfe</t>
  </si>
  <si>
    <t>Sharon Stone, Billy Connolly, Ian Holm</t>
  </si>
  <si>
    <t>s8908</t>
  </si>
  <si>
    <t>Bad Reputation</t>
  </si>
  <si>
    <t>Jim Hemphill</t>
  </si>
  <si>
    <t>Tabitha Brown, Kelly Goodner, Jennifer Holloway, Jerad Anderson, Jeff Kueppers, Sean A. Mulvihill</t>
  </si>
  <si>
    <t>s8909</t>
  </si>
  <si>
    <t>Asmee</t>
  </si>
  <si>
    <t>Sesh Karthikeya</t>
  </si>
  <si>
    <t>Rushika Raj, Raja Narendra, Keshav Deepak, Indu Kusuma, Hemanth Varma, Priyanka Chowdary, Rahul Chavan, Mahesh Boya</t>
  </si>
  <si>
    <t>s8910</t>
  </si>
  <si>
    <t>2:HRS</t>
  </si>
  <si>
    <t>D. James Newton</t>
  </si>
  <si>
    <t>Harry Jarvis, Ella-Rae Smith, Alhaji Fofana, Keith Allen, Siobhan Redmond, Seann Walsh, Kirsty Dillon, Tomi May</t>
  </si>
  <si>
    <t>s8911</t>
  </si>
  <si>
    <t>13 Assassins (English Subtitled)</t>
  </si>
  <si>
    <t>Takashi Miike, Takashi HirajÃ´</t>
  </si>
  <si>
    <t>Koji Yakusho, Takayuki Yamada, Yusuke Iseya</t>
  </si>
  <si>
    <t>s8912</t>
  </si>
  <si>
    <t>Zero Tolerance</t>
  </si>
  <si>
    <t>Wych Kaosayananda</t>
  </si>
  <si>
    <t>â€‹Scott Adkins, Dustin Nguyen, Gary Daniels, Kane Kosugi, Sahajak Boonthanakit</t>
  </si>
  <si>
    <t>s8913</t>
  </si>
  <si>
    <t>White Girl Apokalypse</t>
  </si>
  <si>
    <t>Ashley Wilson</t>
  </si>
  <si>
    <t>Hailey Thornton, Noah Artis, Rebecca Wilson, Eric Henderson, Trinity Ellery, Alex RenÃ©e Hubbard</t>
  </si>
  <si>
    <t>s8914</t>
  </si>
  <si>
    <t>Voices From a Locked Room</t>
  </si>
  <si>
    <t>Malcolm Clarke</t>
  </si>
  <si>
    <t>Jeremy Northam, Tushka Bergen, Allan Corduner</t>
  </si>
  <si>
    <t>s8915</t>
  </si>
  <si>
    <t>The Disappearance of Vonnie</t>
  </si>
  <si>
    <t>Ann Jillian, Joe Penny, Kim Zimmer</t>
  </si>
  <si>
    <t>s8916</t>
  </si>
  <si>
    <t>Swing Vote</t>
  </si>
  <si>
    <t>Andy Garcia, Harry Belafonte, Robert Prosky</t>
  </si>
  <si>
    <t>s8917</t>
  </si>
  <si>
    <t>Split Images</t>
  </si>
  <si>
    <t>Gregory Harrison, Robert Collins, Rebecca Jenkins</t>
  </si>
  <si>
    <t>s8918</t>
  </si>
  <si>
    <t>Shades</t>
  </si>
  <si>
    <t>Rachel Tucker, Nick Lawrence</t>
  </si>
  <si>
    <t>Cj Natoli, Stephen Goodman, Leland Montgomery, Kristine Crown, Richard Elliot, William Guirola, Gera Hermann, Sarah Holterman, Zack Kahn, Mike Ludwig, Dillaran Martin, Lindsey Newell, Kelley Qualls, Jeff Sinclair, Sto Strouss, David Terrell, Rachel Tucker, Maria Vargas</t>
  </si>
  <si>
    <t>s8919</t>
  </si>
  <si>
    <t>Sergei: Unplugged Cinema by Shailendra Singh</t>
  </si>
  <si>
    <t>Shailendra Singh</t>
  </si>
  <si>
    <t>Sergei Polunin, Shailendra Singh</t>
  </si>
  <si>
    <t>s8920</t>
  </si>
  <si>
    <t>Saravana</t>
  </si>
  <si>
    <t>K. S. Ravikumar</t>
  </si>
  <si>
    <t>Silambarasan, Jothika, Prakash Raj, Vivek</t>
  </si>
  <si>
    <t>s8921</t>
  </si>
  <si>
    <t>Mitti</t>
  </si>
  <si>
    <t>Iqbal Durrani</t>
  </si>
  <si>
    <t>Ferdous Ahmed, Sharbani Mukherji, Rani Rajkumar, Arif Zakaria</t>
  </si>
  <si>
    <t>s8922</t>
  </si>
  <si>
    <t>Life Is Tough, Eh Providence?</t>
  </si>
  <si>
    <t>Giulio Petroni</t>
  </si>
  <si>
    <t>Tomas Milian, Gregg Palmer</t>
  </si>
  <si>
    <t>s8923</t>
  </si>
  <si>
    <t>Koch Brothers Exposed</t>
  </si>
  <si>
    <t>Robert Greenwald</t>
  </si>
  <si>
    <t>s8924</t>
  </si>
  <si>
    <t>Kartha</t>
  </si>
  <si>
    <t>Durga P S</t>
  </si>
  <si>
    <t>Venky, Deepthi Manne, Sarah Annaiah</t>
  </si>
  <si>
    <t>s8925</t>
  </si>
  <si>
    <t>Kalavaani Mappillai (Hindi)</t>
  </si>
  <si>
    <t>Gandhi Manivasagam</t>
  </si>
  <si>
    <t>Dinesh, Adhiti Menon</t>
  </si>
  <si>
    <t>s8926</t>
  </si>
  <si>
    <t>Inheritance</t>
  </si>
  <si>
    <t>Tyler Savage</t>
  </si>
  <si>
    <t>Chase Joliet, Sara Montez, Dale Dickey, Drew Powell</t>
  </si>
  <si>
    <t>s8927</t>
  </si>
  <si>
    <t>Haseena Maan Jaayegi</t>
  </si>
  <si>
    <t>Prakash Mehra</t>
  </si>
  <si>
    <t>Shashi Kapoor, Babita Kapoor, Johnny Walker, Manmohan Krishna</t>
  </si>
  <si>
    <t>s8928</t>
  </si>
  <si>
    <t>Haitian Nights</t>
  </si>
  <si>
    <t>Kenya Moore</t>
  </si>
  <si>
    <t>Kenya Moore, Rudolph Moise, Obba Babatunde</t>
  </si>
  <si>
    <t>s8929</t>
  </si>
  <si>
    <t>Guerillas in Pink Lace</t>
  </si>
  <si>
    <t>George Montgomery</t>
  </si>
  <si>
    <t>George Montgomery, Valerie Varda, Joan Shawlee</t>
  </si>
  <si>
    <t>s8930</t>
  </si>
  <si>
    <t>Girls Vs Gangsters</t>
  </si>
  <si>
    <t>Barbara Wong</t>
  </si>
  <si>
    <t>Ivy Chen, Fiona Sit, Ning Chang</t>
  </si>
  <si>
    <t>s8931</t>
  </si>
  <si>
    <t>Gajendra</t>
  </si>
  <si>
    <t>Suresh Krishna</t>
  </si>
  <si>
    <t>Vijayakanth, Laya, Sarath Babu, Ramesh Khanna</t>
  </si>
  <si>
    <t>s8932</t>
  </si>
  <si>
    <t>Enclosed</t>
  </si>
  <si>
    <t>St. Joseph Nwanze</t>
  </si>
  <si>
    <t>Francis Duru Paul Sambo Bruno Iwuoha</t>
  </si>
  <si>
    <t>s8933</t>
  </si>
  <si>
    <t>Dead On</t>
  </si>
  <si>
    <t>Michael Schroeder</t>
  </si>
  <si>
    <t>Ray Sharkey, Leo Rossi, Meg Foster</t>
  </si>
  <si>
    <t>s8934</t>
  </si>
  <si>
    <t>Daily Qigong with Don Fiore - 20 minutes</t>
  </si>
  <si>
    <t>Don Fiore</t>
  </si>
  <si>
    <t>s8935</t>
  </si>
  <si>
    <t>Cult Following</t>
  </si>
  <si>
    <t>Matt Hartley</t>
  </si>
  <si>
    <t>Garrett Marchbank, Clem Darling, Jeannie Elise Mai, Dina Cataldi, Garen Gulbenkian</t>
  </si>
  <si>
    <t>s8936</t>
  </si>
  <si>
    <t>Come On Get Happy: The Partridge Family Story</t>
  </si>
  <si>
    <t>David Burton Morris</t>
  </si>
  <si>
    <t>Eve Gordon, Rodney Scott, Kathy Wagner</t>
  </si>
  <si>
    <t>s8937</t>
  </si>
  <si>
    <t>American Drug War: The Last White Hope</t>
  </si>
  <si>
    <t>Kevin Booth</t>
  </si>
  <si>
    <t>Tommy Chong, Freeway Ricky Ross, Michael Ruppert, Jello Biafra, Kevin Booth</t>
  </si>
  <si>
    <t>s8938</t>
  </si>
  <si>
    <t>3 Pints and a Rabbi</t>
  </si>
  <si>
    <t>Richard J. Perry</t>
  </si>
  <si>
    <t>Amanda Abbington, Michael Maloney, Jordan Stephens, Hannaj Bang Bendz</t>
  </si>
  <si>
    <t>s8939</t>
  </si>
  <si>
    <t>Tripwire</t>
  </si>
  <si>
    <t>James Lemmo</t>
  </si>
  <si>
    <t>Terence Knox, David Warner, Isabella Hofmann</t>
  </si>
  <si>
    <t>s8940</t>
  </si>
  <si>
    <t>Three</t>
  </si>
  <si>
    <t>Louis Koo, Wei Zhao, Wallace Chung</t>
  </si>
  <si>
    <t>s8941</t>
  </si>
  <si>
    <t>The Last Outlaw</t>
  </si>
  <si>
    <t>Michael ParÃ©, Lawrence Evenchick, Mike Tarp</t>
  </si>
  <si>
    <t>s8942</t>
  </si>
  <si>
    <t>Srugim</t>
  </si>
  <si>
    <t>s8943</t>
  </si>
  <si>
    <t>Sound! Euphonium: The Movie - Welcome To The Kitauji High School Concert Band</t>
  </si>
  <si>
    <t>Tatsuya Ishihara</t>
  </si>
  <si>
    <t>Chika Anzai, Ayaka Asai, Minori Chihara</t>
  </si>
  <si>
    <t>s8944</t>
  </si>
  <si>
    <t>Red Water</t>
  </si>
  <si>
    <t>Charles Robert Carner</t>
  </si>
  <si>
    <t>Kristy Swanson, Lou Diamond Phillips</t>
  </si>
  <si>
    <t>s8945</t>
  </si>
  <si>
    <t>Me, Myself, and I</t>
  </si>
  <si>
    <t>Pablo Ferro</t>
  </si>
  <si>
    <t>JoBeth Williams, George Segal, Don Calfa</t>
  </si>
  <si>
    <t>s8946</t>
  </si>
  <si>
    <t>Landscape 101 with Ahmed Hassan</t>
  </si>
  <si>
    <t>Ahmed Hassan</t>
  </si>
  <si>
    <t>s8947</t>
  </si>
  <si>
    <t>Gauthamante Radham</t>
  </si>
  <si>
    <t>Anand Menon</t>
  </si>
  <si>
    <t>Neeraj Madhav, Punya Elizabeth, Basil Joseph, Renji Panicker, Devi Ajith, Hareesh Kanaran, Valsala Menon</t>
  </si>
  <si>
    <t>s8948</t>
  </si>
  <si>
    <t>Elvira's Movie Macabre: Tormented</t>
  </si>
  <si>
    <t>D.J. Viola, Bert I. Gordon</t>
  </si>
  <si>
    <t>Cassandra Peterson</t>
  </si>
  <si>
    <t>s8949</t>
  </si>
  <si>
    <t>Elvira's Movie Macabre: The Werewolf Of Washington (2010)</t>
  </si>
  <si>
    <t>D.J. Viola, Milton Moses Ginsberg</t>
  </si>
  <si>
    <t>s8950</t>
  </si>
  <si>
    <t>Elvira's Movie Macabre: The Terror</t>
  </si>
  <si>
    <t>D.J. Viola, Roger Corman, Francis Ford Coppola</t>
  </si>
  <si>
    <t>s8951</t>
  </si>
  <si>
    <t>Elvira's Movie Macabre: The Satanic Rites Of Dracula</t>
  </si>
  <si>
    <t>D.J. Viola, Alan Gibson</t>
  </si>
  <si>
    <t>s8952</t>
  </si>
  <si>
    <t>Elvira's Movie Macabre: The Manster</t>
  </si>
  <si>
    <t>D.J. Viola, George P. Breakston</t>
  </si>
  <si>
    <t>s8953</t>
  </si>
  <si>
    <t>Elvira's Movie Macabre: The Killer Shrews</t>
  </si>
  <si>
    <t>D.J. Viola, Ray Kellogg</t>
  </si>
  <si>
    <t>s8954</t>
  </si>
  <si>
    <t>Elvira's Movie Macabre: The Giant Gila Monster</t>
  </si>
  <si>
    <t>Knox Hughes, Ray Kellogg</t>
  </si>
  <si>
    <t>s8955</t>
  </si>
  <si>
    <t>Elvira's Movie Macabre: The Brain That Wouldn't Die</t>
  </si>
  <si>
    <t>D.J. Viola, Joseph Green</t>
  </si>
  <si>
    <t>s8956</t>
  </si>
  <si>
    <t>Elvira's Movie Macabre: Teenagers From Outer Space</t>
  </si>
  <si>
    <t>D.J. Viola, Tom Graeff</t>
  </si>
  <si>
    <t>s8957</t>
  </si>
  <si>
    <t>Elvira's Movie Macabre: Scared To Death</t>
  </si>
  <si>
    <t>D.J. Viola, Christy Cabanne</t>
  </si>
  <si>
    <t>s8958</t>
  </si>
  <si>
    <t>Elvira's Movie Macabre: Santa Claus Conquers The Martians</t>
  </si>
  <si>
    <t>D.J. Viola, Stephen Chiodo, Nicholas Webster</t>
  </si>
  <si>
    <t>s8959</t>
  </si>
  <si>
    <t>Elvira's Movie Macabre: Night Of The Living Dead</t>
  </si>
  <si>
    <t>D.J. Viola, George A. Romero</t>
  </si>
  <si>
    <t>s8960</t>
  </si>
  <si>
    <t>Elvira's Movie Macabre: Manos: The Hands Of Fate</t>
  </si>
  <si>
    <t>D.J. Viola, Harold P. Warren</t>
  </si>
  <si>
    <t>s8961</t>
  </si>
  <si>
    <t>Elvira's Movie Macabre: Lady Frankenstein</t>
  </si>
  <si>
    <t>Jim Kunz, Mel Welles</t>
  </si>
  <si>
    <t>s8962</t>
  </si>
  <si>
    <t>Elvira's Movie Macabre: I Eat Your Skin</t>
  </si>
  <si>
    <t>D.J. Viola, Del Tenney</t>
  </si>
  <si>
    <t>s8963</t>
  </si>
  <si>
    <t>Elvira's Movie Macabre: Hercules And The Captive Women</t>
  </si>
  <si>
    <t>D.J. Viola, Vittorio Cottafavi</t>
  </si>
  <si>
    <t>s8964</t>
  </si>
  <si>
    <t>Elvira's Movie Macabre: Eegah</t>
  </si>
  <si>
    <t>D.J. Viola, Arch Hall Sr.</t>
  </si>
  <si>
    <t>s8965</t>
  </si>
  <si>
    <t>Elvira's Movie Macabre: Don't Look In The Basement</t>
  </si>
  <si>
    <t>D.J. Viola, S.F. Brownrigg</t>
  </si>
  <si>
    <t>s8966</t>
  </si>
  <si>
    <t>Elvira's Movie Macabre: Beast From Haunted Cave</t>
  </si>
  <si>
    <t>D.J. Viola, Monte Hellman</t>
  </si>
  <si>
    <t>s8967</t>
  </si>
  <si>
    <t>Elvira's Movie Macabre: Attack Of The Giant Leeches</t>
  </si>
  <si>
    <t>D.J. Viola, Bernard L. Kowalski</t>
  </si>
  <si>
    <t>s8968</t>
  </si>
  <si>
    <t>Elvira's Movie Macabre: A Bucket Of Blood</t>
  </si>
  <si>
    <t>D.J. Viola, Roger Corman</t>
  </si>
  <si>
    <t>s8969</t>
  </si>
  <si>
    <t>Children of the Night</t>
  </si>
  <si>
    <t>Karen Black, Peter DeLuise, Ami Dolenz</t>
  </si>
  <si>
    <t>s8970</t>
  </si>
  <si>
    <t>Chhoto Bou</t>
  </si>
  <si>
    <t>Prosenjit Chatterjee, Devika Mukherjee, Ranjit Mallick, Sandhya Roy, Soham Chakraborty, Kali Banerjee, Meenakshi Goswami, Sanghamitra Bandyopadhyay, Ratna Ghoshal, Nimu Bhowmick</t>
  </si>
  <si>
    <t>s8971</t>
  </si>
  <si>
    <t>Blood Crime</t>
  </si>
  <si>
    <t>William A Graham</t>
  </si>
  <si>
    <t>James Caan, Johnathon Schaech, Elizabeth Lackey</t>
  </si>
  <si>
    <t>s8972</t>
  </si>
  <si>
    <t>You Are Wanted</t>
  </si>
  <si>
    <t>ãƒžãƒ†ã‚£ã‚¢ã‚¹ãƒ»ã‚·ãƒ¥ãƒ´ã‚¡ã‚¤ã‚¯ãƒ˜ãƒ¼ãƒ•ã‚¡ãƒ¼, ã‚¢ãƒ¬ã‚¯ã‚µãƒ³ãƒ‰ãƒ©ãƒ»ãƒžãƒªã‚¢ãƒ»ãƒ©ãƒ©, ãƒŸãƒ’ãƒ£ã‚¨ãƒ«ãƒ»ãƒ©ãƒ³ãƒ‡ã‚¹, ã‚¸ã‚§ã‚·ã‚«ãƒ»ã‚·ãƒ¥ãƒ´ã‚¡ãƒ«ãƒ„, ãƒãƒ³ãƒŠãƒ»ãƒ•ãƒƒã‚¯ã‚¹ãƒˆãƒ©</t>
  </si>
  <si>
    <t>s8973</t>
  </si>
  <si>
    <t>Two Cents From a Pariah</t>
  </si>
  <si>
    <t>Chris Carson Emmons</t>
  </si>
  <si>
    <t>Jeffrey Grover, Cortney Palm, Mark Grossman, Charlie Berens, Jade Elysan, Kelsey Boze, Ali Ryan, Marisa Roper, Lucas Veltrie, Terence Hall, Dena Tyler, Roy James Wilson</t>
  </si>
  <si>
    <t>s8974</t>
  </si>
  <si>
    <t>The Waterfall Murder</t>
  </si>
  <si>
    <t>Catalina Molina</t>
  </si>
  <si>
    <t>Manuel Rubey, Stefanie Reinsperger, Gerhard Greiner, Patricia Aulitzky</t>
  </si>
  <si>
    <t>s8975</t>
  </si>
  <si>
    <t>The Last Party</t>
  </si>
  <si>
    <t>Mark Benjamin, Marc Levin</t>
  </si>
  <si>
    <t>Robert Downey Jr., Mary Stuart Masterson, Oliver Stone, Sean Penn, Jerry Brown, Al Sharpton</t>
  </si>
  <si>
    <t>s8976</t>
  </si>
  <si>
    <t>Tangerines</t>
  </si>
  <si>
    <t>Zaza Urushadze</t>
  </si>
  <si>
    <t>Lambit Ulfsak, Elmo Nuganen, Giorgi Nakashidze</t>
  </si>
  <si>
    <t>s8977</t>
  </si>
  <si>
    <t>Reel Injun</t>
  </si>
  <si>
    <t>s8978</t>
  </si>
  <si>
    <t>My Magic Pet Morphle - Adventures of Mila &amp; Morphle</t>
  </si>
  <si>
    <t>s8979</t>
  </si>
  <si>
    <t>Message from Space Galactic Wars</t>
  </si>
  <si>
    <t>Hiroyuki Sanada, Akira Oda, Ryo Nishida</t>
  </si>
  <si>
    <t>s8980</t>
  </si>
  <si>
    <t>Gamma smoke test</t>
  </si>
  <si>
    <t>s8981</t>
  </si>
  <si>
    <t>Chiara Ferragni: Unposted [English Dubbed]</t>
  </si>
  <si>
    <t>s8982</t>
  </si>
  <si>
    <t>Best Night Ever</t>
  </si>
  <si>
    <t>Desiree Hall, Samantha Colburn, Eddie Ritchard, Crista Flanagan</t>
  </si>
  <si>
    <t>s8983</t>
  </si>
  <si>
    <t>Zana</t>
  </si>
  <si>
    <t>Antoneta Kastrati</t>
  </si>
  <si>
    <t>Adriana Matoshi, Astrit Kabashi, Fatmire Sahiti, Mensur Safqiu, Vedat Bajrami, Irena Cahani, Shengyl Ismaili, Bislim MuÃ§aj, Ã‡un LajÃ§i, Ilire Vinca Celaj</t>
  </si>
  <si>
    <t>Kosovo, Albania, United States, Georgia</t>
  </si>
  <si>
    <t>s8984</t>
  </si>
  <si>
    <t>When Hope Calls</t>
  </si>
  <si>
    <t>Morgan Kohan, Jocelyn Hudon, Ryan-James Hatanaka, Greg Hovanessian, Hanneke Talbot, Jefferson Brown</t>
  </si>
  <si>
    <t>s8985</t>
  </si>
  <si>
    <t>What Have We Done to Deserve This?</t>
  </si>
  <si>
    <t>Eva Spreitzhofer</t>
  </si>
  <si>
    <t>Caroline Peters, Chantal Zitzenbacher, Simon Schwarz</t>
  </si>
  <si>
    <t>s8986</t>
  </si>
  <si>
    <t>We Had it Coming</t>
  </si>
  <si>
    <t>Paul Barbeau</t>
  </si>
  <si>
    <t>Natalie Krill, Alexia Fast, Erin Agostino, Vanessa Smythe, Nabil Khatib</t>
  </si>
  <si>
    <t>s8987</t>
  </si>
  <si>
    <t>Two Worlds Colliding</t>
  </si>
  <si>
    <t>Tasha Hubbard</t>
  </si>
  <si>
    <t>s8988</t>
  </si>
  <si>
    <t>TREASURE 8</t>
  </si>
  <si>
    <t>Zoe Jones</t>
  </si>
  <si>
    <t>Jonathan Brook</t>
  </si>
  <si>
    <t>s8989</t>
  </si>
  <si>
    <t>The Wrong Path</t>
  </si>
  <si>
    <t>Andrew Damon Henriques</t>
  </si>
  <si>
    <t>C. Thomas Howell, Drew Moerlein, Abigail Hawk, Gene Gabriel, Vince Oddo, Sal Rendino, Artie Pasquale, Joe D'Onofrio, Christopher Brian Roach</t>
  </si>
  <si>
    <t>s8990</t>
  </si>
  <si>
    <t>The Trouble with Maggie Cole</t>
  </si>
  <si>
    <t>Dawn French, Julie Hesmondhalgh, Mark Heap, Patrick Robinson, Vicki Pepperdine</t>
  </si>
  <si>
    <t>s8991</t>
  </si>
  <si>
    <t>The Swindlers</t>
  </si>
  <si>
    <t>Jang Chang-won</t>
  </si>
  <si>
    <t>Hyun Bin, Ji-tae Yu, Seong-woo Bae, Sung-woong Park</t>
  </si>
  <si>
    <t>s8992</t>
  </si>
  <si>
    <t>The Minis</t>
  </si>
  <si>
    <t>Valerio Zanoli</t>
  </si>
  <si>
    <t>Dennis Rodman, Gabriel Pimentel, Joe Gnoffo, Richard Portnow</t>
  </si>
  <si>
    <t>s8993</t>
  </si>
  <si>
    <t>The Latino Americans</t>
  </si>
  <si>
    <t>Benjamin Bratt</t>
  </si>
  <si>
    <t>s8994</t>
  </si>
  <si>
    <t>The Hunter</t>
  </si>
  <si>
    <t>Edoardo Pesce, Francesco Foti, Francesco Montanari, Marco Rosetti, Miriam Dalmazio, Roberto Citran</t>
  </si>
  <si>
    <t>s8995</t>
  </si>
  <si>
    <t>The Boss and the Worker</t>
  </si>
  <si>
    <t>Stefano Vanzina</t>
  </si>
  <si>
    <t>s8996</t>
  </si>
  <si>
    <t>Terror Lake Drive</t>
  </si>
  <si>
    <t>Shannon Kane, Donielle T. Hansley, Malik Yoba, Lamaan Rucker, Michael Chenevert, Brely Evans, Jen Harper</t>
  </si>
  <si>
    <t>s8997</t>
  </si>
  <si>
    <t>Tempest Eye</t>
  </si>
  <si>
    <t>Kris Kertenian</t>
  </si>
  <si>
    <t>Avery Kidd Waddell, Susan Traylor, Duane Whitaker, Eric Michael Cole, Bentley Mitchum</t>
  </si>
  <si>
    <t>s8998</t>
  </si>
  <si>
    <t>s8999</t>
  </si>
  <si>
    <t>Steal This Movie</t>
  </si>
  <si>
    <t>Vincent D'Onofrio, Janeane Garofalo, Jeanne Tripplehorn</t>
  </si>
  <si>
    <t>s9000</t>
  </si>
  <si>
    <t>Simha (Kannada)</t>
  </si>
  <si>
    <t>Boyapati Srinu</t>
  </si>
  <si>
    <t>Nandamuri Balakrishna, Nayanthara, Sneha Ullal, Brahmanandam, Namitha</t>
  </si>
  <si>
    <t>s9001</t>
  </si>
  <si>
    <t>Senior Entourage</t>
  </si>
  <si>
    <t>Brian Connors</t>
  </si>
  <si>
    <t>Ed Asner, Mark Rydell, Helen Reddy, Marion Ross, Charles Robinson, David A. Lockhart, Brian Connors</t>
  </si>
  <si>
    <t>s9002</t>
  </si>
  <si>
    <t>Roadkill Garage</t>
  </si>
  <si>
    <t>s9003</t>
  </si>
  <si>
    <t>Pompon Little Bear</t>
  </si>
  <si>
    <t>s9004</t>
  </si>
  <si>
    <t>Open Door</t>
  </si>
  <si>
    <t>Florenc Papas</t>
  </si>
  <si>
    <t>Luli Bitri, Jonida Vokshi, Gulielm Radoja, Sotiraq Bratko</t>
  </si>
  <si>
    <t>s9005</t>
  </si>
  <si>
    <t>One Step From Me</t>
  </si>
  <si>
    <t>Johanna Solano, Esteban Hidalgo, Gustavo Rojas</t>
  </si>
  <si>
    <t>s9006</t>
  </si>
  <si>
    <t>One Lane Bridge</t>
  </si>
  <si>
    <t>Joel Tobeck, Alison Bruce, Aidee Walker</t>
  </si>
  <si>
    <t>s9007</t>
  </si>
  <si>
    <t>NOVA: The Planets</t>
  </si>
  <si>
    <t>Zachary Quinto</t>
  </si>
  <si>
    <t>s9008</t>
  </si>
  <si>
    <t>Murders in Vienna</t>
  </si>
  <si>
    <t>Harald Krassnitzer, Rafael Haider, Aglaia Szyszkowitz, Thomas Stipsits</t>
  </si>
  <si>
    <t>s9009</t>
  </si>
  <si>
    <t>McCanick</t>
  </si>
  <si>
    <t>Cory Monteith, David Morse, Mike Vogel, Rachel Nichols</t>
  </si>
  <si>
    <t>s9010</t>
  </si>
  <si>
    <t>Martha of the North</t>
  </si>
  <si>
    <t>Marquise Lepage</t>
  </si>
  <si>
    <t>s9011</t>
  </si>
  <si>
    <t>Manhunt</t>
  </si>
  <si>
    <t>Martin Clunes, Katie Lyons, Claudie Blakley, Stephen Wight</t>
  </si>
  <si>
    <t>s9012</t>
  </si>
  <si>
    <t>Life on the Rocks</t>
  </si>
  <si>
    <t>Joanna Bowzer, Tim Gagliardo, Barry Pollack, Tim Russ, Shae-Lee Shakleford</t>
  </si>
  <si>
    <t>Bonnie Bedelia, Ray Wise, Elester Latham, Ally Iseman, Jessica Lynn Parsons</t>
  </si>
  <si>
    <t>s9013</t>
  </si>
  <si>
    <t>Let Me Be Frank</t>
  </si>
  <si>
    <t>Ryan Silva</t>
  </si>
  <si>
    <t>Freddy Andreiuci, Ryan Silva, Lora Lee, Lara Ingraham, Michael Casey, Jared Scott</t>
  </si>
  <si>
    <t>s9014</t>
  </si>
  <si>
    <t>LEGO Monkie Kid: A Hero Is Born</t>
  </si>
  <si>
    <t>Sarah Harper</t>
  </si>
  <si>
    <t>Jack De Sena, Dave B. Mitchell, Stephanie Sheh, David Chen, Sean Schemmel, Patrick Seitz</t>
  </si>
  <si>
    <t>s9015</t>
  </si>
  <si>
    <t>Last Frontier</t>
  </si>
  <si>
    <t>Lon Chaney jr, Dorothy Gulliver</t>
  </si>
  <si>
    <t>s9016</t>
  </si>
  <si>
    <t>Killer Kids</t>
  </si>
  <si>
    <t>s9017</t>
  </si>
  <si>
    <t>JJ Barrows: Doodle All Day</t>
  </si>
  <si>
    <t>Aaron Stephenson</t>
  </si>
  <si>
    <t>JJ Barrows</t>
  </si>
  <si>
    <t>s9018</t>
  </si>
  <si>
    <t>Jeff Allen: I Can Laugh About it Now</t>
  </si>
  <si>
    <t>Jeff Allen</t>
  </si>
  <si>
    <t>s9019</t>
  </si>
  <si>
    <t>Hightown</t>
  </si>
  <si>
    <t>James Badge Dale, Monica Raymund, Riley Voelkel, Shane Harper, Atkins Estimond, Amaury Nolasco, Dohn Norwood</t>
  </si>
  <si>
    <t>s9020</t>
  </si>
  <si>
    <t>Halloween Heroes</t>
  </si>
  <si>
    <t>Bobby Lacer</t>
  </si>
  <si>
    <t>Bobby Lacer, James Dickey, Eileen Lacer, Brayden Lacer</t>
  </si>
  <si>
    <t>s9021</t>
  </si>
  <si>
    <t>Finding Dawn</t>
  </si>
  <si>
    <t>Christine Welsh</t>
  </si>
  <si>
    <t>s9022</t>
  </si>
  <si>
    <t>Eddie Izzard: Dress To Circle</t>
  </si>
  <si>
    <t>s9023</t>
  </si>
  <si>
    <t>Couple of Mirrors</t>
  </si>
  <si>
    <t>Zhang Nan, Annie Sun, Prince Liu, Vincent He, Huang Xin Yao, David Chou</t>
  </si>
  <si>
    <t>s9024</t>
  </si>
  <si>
    <t>Cities of the Underworld</t>
  </si>
  <si>
    <t>s9025</t>
  </si>
  <si>
    <t>Chinese Speaking Vampires</t>
  </si>
  <si>
    <t>Randy Kent</t>
  </si>
  <si>
    <t>Davy Williams, Chris Cleveland, Crystal Huang, Jerimiyah Dunbar, June Lee, Raven Armando Astone</t>
  </si>
  <si>
    <t>s9026</t>
  </si>
  <si>
    <t>Cerebrum</t>
  </si>
  <si>
    <t>Arvi</t>
  </si>
  <si>
    <t>James Russo, Alexxis Lemire, Christian James, Anirudh Pisharody</t>
  </si>
  <si>
    <t>s9027</t>
  </si>
  <si>
    <t>BoBoiBoy: Elemental Heroes</t>
  </si>
  <si>
    <t>Nizam Razak</t>
  </si>
  <si>
    <t>Nur Fathiah Diaz, Nizam Razak, Ieesya Isandra, Anas Abdul Aziz, Nur Sarah Alisya, Yap Ee Jean</t>
  </si>
  <si>
    <t>s9028</t>
  </si>
  <si>
    <t>Blunderpuss</t>
  </si>
  <si>
    <t>Shaina Feinberg</t>
  </si>
  <si>
    <t>Chris Manley, Jeff Seal, Drae Campbell, Karolena Theresa, Mona Chalabi, Danny Manley, Norah Manley, Meg Anderson</t>
  </si>
  <si>
    <t>s9029</t>
  </si>
  <si>
    <t>Blue Call</t>
  </si>
  <si>
    <t>Brian Farmer</t>
  </si>
  <si>
    <t>Katie Leclerc, Jonathan Bennett, Jack McGee, Andrea Sixtos, William Belli, Shelby Wulfurt</t>
  </si>
  <si>
    <t>s9030</t>
  </si>
  <si>
    <t>Blind Ghost</t>
  </si>
  <si>
    <t>Stuart Paul</t>
  </si>
  <si>
    <t>Alix Villaret, Tim Dax, Lindsey Sirera, Casey Graf, Jeremiah Benjamin</t>
  </si>
  <si>
    <t>s9031</t>
  </si>
  <si>
    <t>Bicycle Kick</t>
  </si>
  <si>
    <t>Sumit Das</t>
  </si>
  <si>
    <t>Ritwik Chakraborty, Ridhima Ghosh, Sourav Banerjee, Soumitra Chatterjee</t>
  </si>
  <si>
    <t>s9032</t>
  </si>
  <si>
    <t>Beau SÃ©jour</t>
  </si>
  <si>
    <t>Lynn Van Royen, Inge Paulussen, Katrin Lohmann, Joren Seldeslachts</t>
  </si>
  <si>
    <t>s9033</t>
  </si>
  <si>
    <t>Battered</t>
  </si>
  <si>
    <t>Lewis Leslie</t>
  </si>
  <si>
    <t>Mia Paris, Carly Jones, Luke Banham, Laura Lee, Charles A. Baird, Spencer Kane, Marc Bilker, Bianca Conner, Jim LeVasseur, Helen Wilson, Stacy Firkus, Molly Monroe, T. Patrick Quinn</t>
  </si>
  <si>
    <t>s9034</t>
  </si>
  <si>
    <t>American Masters: Raul Julia: The World's a Stage</t>
  </si>
  <si>
    <t>Ben DeJesus</t>
  </si>
  <si>
    <t>Anjelica Huston, Edward James Olmos, Rita Moreno, James Earl Jones, Sonia Braga, RubÃ©n Blades, Esai Morales, John Leguizamo, Jimmy Smits, Andy Garcia</t>
  </si>
  <si>
    <t>s9035</t>
  </si>
  <si>
    <t>All Creatures Here Below</t>
  </si>
  <si>
    <t>Collin Schiffli</t>
  </si>
  <si>
    <t>Karen Gillan, David Dastmalchian, Jennifer Morrison, David Koechner, Richard Cabral</t>
  </si>
  <si>
    <t>s9036</t>
  </si>
  <si>
    <t>Alf: The Animated Series</t>
  </si>
  <si>
    <t>Len Carlson, Rob Cowan, Paul Fusco, Dan Hennessey</t>
  </si>
  <si>
    <t>s9037</t>
  </si>
  <si>
    <t>Adrift in Soho</t>
  </si>
  <si>
    <t>s9038</t>
  </si>
  <si>
    <t>Adam and Evelyn</t>
  </si>
  <si>
    <t>Andreas Goldstein, Jakobine Motz</t>
  </si>
  <si>
    <t>Anne Kanis, Florian Teichtmeister, Lena Lauzemis</t>
  </si>
  <si>
    <t>s9039</t>
  </si>
  <si>
    <t>Acting Out</t>
  </si>
  <si>
    <t>Carl Gurevich</t>
  </si>
  <si>
    <t>Victoria Corsaut, Michael Gaunt</t>
  </si>
  <si>
    <t>s9040</t>
  </si>
  <si>
    <t>13 Ghosts of Scooby-Doo!</t>
  </si>
  <si>
    <t>Don Messick, Casey Kasem, Heather North, Susan Blu, Vincent Price, Arte Johnson, Howard J. Morris</t>
  </si>
  <si>
    <t>Comedy, Horror, Kids</t>
  </si>
  <si>
    <t>s9041</t>
  </si>
  <si>
    <t>Write to Kill</t>
  </si>
  <si>
    <t>Ruben Preuss</t>
  </si>
  <si>
    <t>Scott Valentine, Joan Severance, Chris Mulkey</t>
  </si>
  <si>
    <t>s9042</t>
  </si>
  <si>
    <t>Windcroft</t>
  </si>
  <si>
    <t>Evan Meszaros</t>
  </si>
  <si>
    <t>Joe Ryan, Vanessa Daniels, Monica Knight, Ray Wasik, Amanda Renee Knox</t>
  </si>
  <si>
    <t>s9043</t>
  </si>
  <si>
    <t>What Makes a Family</t>
  </si>
  <si>
    <t>Brooke Shields, Cherry Jones, Anne Meara</t>
  </si>
  <si>
    <t>s9044</t>
  </si>
  <si>
    <t>What Is My Name</t>
  </si>
  <si>
    <t>Nigina Sayfullaeva</t>
  </si>
  <si>
    <t>Konstantin Lavronenko, Alexandra Bortich, Marina Vasilieva, Kirill Kaganovich</t>
  </si>
  <si>
    <t>s9045</t>
  </si>
  <si>
    <t>Viyabari</t>
  </si>
  <si>
    <t>Shakti Chidambaram</t>
  </si>
  <si>
    <t>S. J. Surya, Tamannaah, Namitha, Vadivelu, Santhanam</t>
  </si>
  <si>
    <t>s9046</t>
  </si>
  <si>
    <t>Vivaramana Aalu</t>
  </si>
  <si>
    <t>K. Selva Bharathy</t>
  </si>
  <si>
    <t>Sathyaraj, Devayani, Mumtaj, Vivek</t>
  </si>
  <si>
    <t>s9047</t>
  </si>
  <si>
    <t>Vir the robot boy</t>
  </si>
  <si>
    <t>Vir</t>
  </si>
  <si>
    <t>s9048</t>
  </si>
  <si>
    <t>Uptown Girls</t>
  </si>
  <si>
    <t>Boaz Yakin</t>
  </si>
  <si>
    <t>Brittany Murphy, Dakota Fanning, Donald Faison, Heather Locklear, Marley Shelton</t>
  </si>
  <si>
    <t>s9049</t>
  </si>
  <si>
    <t>Untamed Heart</t>
  </si>
  <si>
    <t>Christian Slater, Marisa Tomei, Rosie Perez, Kyle Secor, Willie Garson, James Cada, Gary Groomes</t>
  </si>
  <si>
    <t>s9050</t>
  </si>
  <si>
    <t>Unsurety</t>
  </si>
  <si>
    <t>Devon Bray</t>
  </si>
  <si>
    <t>Kandace Burnett, Deonde Crawford, Janeshia Wilson, Kejuan Moses, Thomas Hanks</t>
  </si>
  <si>
    <t>s9051</t>
  </si>
  <si>
    <t>Universal Soldier</t>
  </si>
  <si>
    <t>Roland Emmerich</t>
  </si>
  <si>
    <t>Jean-Claude Van Damme, Dolph Lundgren, Ed O'Ross, Ally Walker, Jerry Orbach</t>
  </si>
  <si>
    <t>s9052</t>
  </si>
  <si>
    <t>Tuck Jagadish (Tamil)</t>
  </si>
  <si>
    <t>Nani, Ritu Varma, Aishwarya Rajesh, Jagapathi Babu, Daniel Balaji, Nasser, Parvathi T, Rohini, Rao Ramesh, Naresh</t>
  </si>
  <si>
    <t>s9053</t>
  </si>
  <si>
    <t>Troll</t>
  </si>
  <si>
    <t>John Beuchler</t>
  </si>
  <si>
    <t>Michael Moriarty, Julia Louis-Dreyfus, Noah Hathaway, Sonny Bono, Shelley Hack, Jenny Beck, Phil Fondacaro, Gary Sandy, Anne Lockhart</t>
  </si>
  <si>
    <t>s9054</t>
  </si>
  <si>
    <t>Topkapi</t>
  </si>
  <si>
    <t>Jules Dassin</t>
  </si>
  <si>
    <t>Melina Mercouri, Peter Ustinov, Maximilian Schell, Robert Morley, Jess Hahn, Gilles SÃ©gal</t>
  </si>
  <si>
    <t>s9055</t>
  </si>
  <si>
    <t>Things You Can Tell Just By Looking At Her</t>
  </si>
  <si>
    <t>Glenn Close, Cameron Diaz, Calista Flockhart, Kathy Baker, Amy Brenneman, Valeria Golino, Holly Hunter</t>
  </si>
  <si>
    <t>s9056</t>
  </si>
  <si>
    <t>The Whereabouts of Jenny</t>
  </si>
  <si>
    <t>Gene Reynolds</t>
  </si>
  <si>
    <t>Ed O'Neill, Debrah Farentino, Eve Gordon, David Graf</t>
  </si>
  <si>
    <t>s9057</t>
  </si>
  <si>
    <t>The Village</t>
  </si>
  <si>
    <t>Rupert Evans, Emily Beecham, Maxine Peake, Juliet Stevenson</t>
  </si>
  <si>
    <t>s9058</t>
  </si>
  <si>
    <t>The Thing (2011)</t>
  </si>
  <si>
    <t>Matthijs van Heijningen</t>
  </si>
  <si>
    <t>Mary Elizabeth Winstead, Joel Edgerton, Adewale Akinnuoye-Agbaje, Ulrich Thomsen, Eric Christian Olsen, Trond Espen Seim</t>
  </si>
  <si>
    <t>s9059</t>
  </si>
  <si>
    <t>The Squid And The Whale</t>
  </si>
  <si>
    <t>Jesse Eisenberg, Laura Linney, Jeff Daniels</t>
  </si>
  <si>
    <t>s9060</t>
  </si>
  <si>
    <t>The Sneak Over</t>
  </si>
  <si>
    <t>Brandon Bergin</t>
  </si>
  <si>
    <t>Reed Taylor, Will Hyde, Max Purget, Michael Hodges, Katie Burgess, Connie Franklin, Cassie Self, Brian Shoop</t>
  </si>
  <si>
    <t>s9061</t>
  </si>
  <si>
    <t>The Rookies</t>
  </si>
  <si>
    <t>Alan Yuen</t>
  </si>
  <si>
    <t>Talu Wang, Milla Jovovich, Sandrine Pinna, David Lee McInnis</t>
  </si>
  <si>
    <t>s9062</t>
  </si>
  <si>
    <t>The Rage: Carrie 2</t>
  </si>
  <si>
    <t>Amy Irving, Dylan Bruno, Emily Bergl, J. Smith-Cameron, Jason London</t>
  </si>
  <si>
    <t>s9063</t>
  </si>
  <si>
    <t>The Pudgie Movie</t>
  </si>
  <si>
    <t>Ameir White</t>
  </si>
  <si>
    <t>Designer, Ameir White</t>
  </si>
  <si>
    <t>s9064</t>
  </si>
  <si>
    <t>The Outer Darkness</t>
  </si>
  <si>
    <t>Anthony Melton, Ben Franklin</t>
  </si>
  <si>
    <t>David Blood, Anita Booth, Isla Carter, Anthony Edridge</t>
  </si>
  <si>
    <t>s9065</t>
  </si>
  <si>
    <t>The Organization</t>
  </si>
  <si>
    <t>Sidney Poitier, Barbara McNair, Gerald S. O'Loughlin, Sheree North, Fred Beir, Allen Garfield, Bernie Hamilton, Graham Jarvis, Raul Julia</t>
  </si>
  <si>
    <t>s9066</t>
  </si>
  <si>
    <t>The Midnight After</t>
  </si>
  <si>
    <t>Fruit Chan</t>
  </si>
  <si>
    <t>Simon Yam, Tien You Chui</t>
  </si>
  <si>
    <t>s9067</t>
  </si>
  <si>
    <t>The Michelle Apartments</t>
  </si>
  <si>
    <t>John Pozer</t>
  </si>
  <si>
    <t>Henry Czerny, Mary Elizabeth Rubens, Daniel Kash</t>
  </si>
  <si>
    <t>s9068</t>
  </si>
  <si>
    <t>The Life Aquatic with Steve Zissou</t>
  </si>
  <si>
    <t>Wes Anderson</t>
  </si>
  <si>
    <t>Bill Murray, Owen Wilson, Cate Blanchett, Anjelica Huston, Willen Dafoe, Jeff Goldblum, Michael Gambon, Bud Cort</t>
  </si>
  <si>
    <t>s9069</t>
  </si>
  <si>
    <t>The Joyriders</t>
  </si>
  <si>
    <t>Bradley Battersby</t>
  </si>
  <si>
    <t>Martin Landau, Kris Kristofferson, Shawn Hatosy, Elisabeth Moss</t>
  </si>
  <si>
    <t>s9070</t>
  </si>
  <si>
    <t>The Grudge 2</t>
  </si>
  <si>
    <t>Takashi Shimizu</t>
  </si>
  <si>
    <t>Amber Tamblyn, Arielle Kebbel, Jennifer Beals, Edison Chen, Sarah Roemer, Sarah Michelle Gellar</t>
  </si>
  <si>
    <t>United States, Japan</t>
  </si>
  <si>
    <t>s9071</t>
  </si>
  <si>
    <t>The Great Train Robbery</t>
  </si>
  <si>
    <t>Sean Connery, Donald Sutherland, Lesley-Anne Down</t>
  </si>
  <si>
    <t>s9072</t>
  </si>
  <si>
    <t>The Great Hypnotist</t>
  </si>
  <si>
    <t>Leste Chan</t>
  </si>
  <si>
    <t>Jing Hu, Zhong Lu, Karen Mok</t>
  </si>
  <si>
    <t>s9073</t>
  </si>
  <si>
    <t>The Graduate</t>
  </si>
  <si>
    <t>Dustin Hoffman, Anne Bancroft, Katharine Ross, Norman Fell, William Daniels, Murray Hamilton, Elizabeth Wilson, Brian Avery, Walter Brooke</t>
  </si>
  <si>
    <t>s9074</t>
  </si>
  <si>
    <t>The Forest Killer</t>
  </si>
  <si>
    <t>Wolfgang Murnberger</t>
  </si>
  <si>
    <t>Miriam Stein, Hary Prinz, Thomas Stipsits, August SchmÃ¶lzer</t>
  </si>
  <si>
    <t>s9075</t>
  </si>
  <si>
    <t>The Dream Motel</t>
  </si>
  <si>
    <t>Jeff Armstrong, Kelly Bartram, Shane A. Doyle, Jeff Rose, Allen Hogan, Carey Jones</t>
  </si>
  <si>
    <t>s9076</t>
  </si>
  <si>
    <t>The Crocodile Hunter: Collision Course</t>
  </si>
  <si>
    <t>John Stainton</t>
  </si>
  <si>
    <t>Steve Irwin, Magda Szubanski, David Wenham, Terri Irwin</t>
  </si>
  <si>
    <t>s9077</t>
  </si>
  <si>
    <t>The Comedy of Terrors</t>
  </si>
  <si>
    <t>Jacques Tourneur</t>
  </si>
  <si>
    <t>Vincent Price, Peter Lorre, Boris Karloff, Joyce Jameson, Joe E. Brown, Basil Rathbone</t>
  </si>
  <si>
    <t>s9078</t>
  </si>
  <si>
    <t>The Burning Bed</t>
  </si>
  <si>
    <t>Farrah Fawcett, Paul Le Mat, Richard Masur, Grace Zabriskie, Penelope Milford, James Callahan</t>
  </si>
  <si>
    <t>s9079</t>
  </si>
  <si>
    <t>The Brain (1988)</t>
  </si>
  <si>
    <t>Ed Hunt</t>
  </si>
  <si>
    <t>Tom Bresnahan, Cynthia Preston, David Gale</t>
  </si>
  <si>
    <t>s9080</t>
  </si>
  <si>
    <t>The Boat</t>
  </si>
  <si>
    <t>Winston Azzopardi</t>
  </si>
  <si>
    <t>Joe Azzopardi</t>
  </si>
  <si>
    <t>s9081</t>
  </si>
  <si>
    <t>The Best of I Love Lucy</t>
  </si>
  <si>
    <t>s9082</t>
  </si>
  <si>
    <t>The Best Exotic Marigold Hotel</t>
  </si>
  <si>
    <t>Tom Wilkinson, Bill Nighy</t>
  </si>
  <si>
    <t>s9083</t>
  </si>
  <si>
    <t>The Bad News Bears (1976)</t>
  </si>
  <si>
    <t>Walter Matthau, Tatum O'Neal, Vic Morrow, Joyce Van Patten</t>
  </si>
  <si>
    <t>s9084</t>
  </si>
  <si>
    <t>The Alchemists</t>
  </si>
  <si>
    <t>Grant Show, Ruth Gemmell, Edward Hardwicke</t>
  </si>
  <si>
    <t>s9085</t>
  </si>
  <si>
    <t>That Day We Sang</t>
  </si>
  <si>
    <t>Victoria Wood</t>
  </si>
  <si>
    <t>Michael Ball, Imelda Staunton</t>
  </si>
  <si>
    <t>s9086</t>
  </si>
  <si>
    <t>Terror in a Texas Town</t>
  </si>
  <si>
    <t>Sterling Hayden, Carol Kelly</t>
  </si>
  <si>
    <t>s9087</t>
  </si>
  <si>
    <t>Ten Minutes to Midnight</t>
  </si>
  <si>
    <t>Caroline Williams, Nicole Kang, Nicholas Tucci, William Youmans, Adam Weppler, Alice Kremelberg, Greg Balla</t>
  </si>
  <si>
    <t>s9088</t>
  </si>
  <si>
    <t>Taller Than The Trees</t>
  </si>
  <si>
    <t>Dean Tucker</t>
  </si>
  <si>
    <t>S. Joshua Costantini, Quinn Costantini, Cricket Costantini, Loren Costantini, Dean Tucker, Monica Costantini, Calder Costantini, Mona Costantini, Jason Costantini</t>
  </si>
  <si>
    <t>s9089</t>
  </si>
  <si>
    <t>Taken</t>
  </si>
  <si>
    <t>Pierre Morel</t>
  </si>
  <si>
    <t>Liam Neeson, Famke Janssen, Leland Orser, Radivoje Bukvic, Mathieu Busson, Holly Valance, Katie Cassidy, Xander Berkeley, Nicolas Giraud, Maggie Grace, Jon Gries, Michael Mandaville, Luc Besson, Robert Mark Kamen, Christophe Kourotchkine, Valentin Kalaj, Nabil Massad, Jalil Naciri, Edwin Kruger, Olivier Rabourdin, Anca Radici, Christy Reese, Nathan Rippy, Opender Singh, Helena Soubeyrand, Tommy Spahija, Anatole Taubman, Bertrand Treuil, George Hertzberg, David Warshofsky, Ivette Gonzalez, Gerard Watkins, Don Abernathy, Pierre Morel, Didier Hoarau, Franck Lebreton</t>
  </si>
  <si>
    <t>s9090</t>
  </si>
  <si>
    <t>Swimming for Gold</t>
  </si>
  <si>
    <t>Hayley MacFarlane</t>
  </si>
  <si>
    <t>Peyton List, Daniel Needs</t>
  </si>
  <si>
    <t>s9091</t>
  </si>
  <si>
    <t>Summer Rebels</t>
  </si>
  <si>
    <t>Martina SakovÃ¡</t>
  </si>
  <si>
    <t>EliÃ¡Å¡ Vyskocil, Pavel NovÃ½, Liana PavlÃ­kovÃ¡</t>
  </si>
  <si>
    <t>s9092</t>
  </si>
  <si>
    <t>Sugar Hill</t>
  </si>
  <si>
    <t>Paul Maslansky</t>
  </si>
  <si>
    <t>Marki Bey, Don Pedro Colley, Robert Quarry, Zara Cully, Charles Robinson, Betty Anne Rees, Richard Lawson</t>
  </si>
  <si>
    <t>s9093</t>
  </si>
  <si>
    <t>Sudden Terror: The Hijacking of Schoolbus 17</t>
  </si>
  <si>
    <t>Maria Conchita Alonso, Marcy Walker, Michael Paul Chan</t>
  </si>
  <si>
    <t>s9094</t>
  </si>
  <si>
    <t>Stormy Weathers</t>
  </si>
  <si>
    <t>Will MacKenzie</t>
  </si>
  <si>
    <t>Cybill Shepherd, Robert Beltran, Charlie Schlatter</t>
  </si>
  <si>
    <t>s9095</t>
  </si>
  <si>
    <t>Still of the Night</t>
  </si>
  <si>
    <t>Roy Scheider, Meryl Streep, Jessica Tandy, Irving Metzmen, Joe Grifasi</t>
  </si>
  <si>
    <t>s9096</t>
  </si>
  <si>
    <t>Steve and Maggie - Magical Maggie Madness</t>
  </si>
  <si>
    <t>s9097</t>
  </si>
  <si>
    <t>Stargate</t>
  </si>
  <si>
    <t>Kurt Russell, James Spader, Jaye Davidson, Viveca Lindfors, John Diehl</t>
  </si>
  <si>
    <t>s9098</t>
  </si>
  <si>
    <t>Starblack</t>
  </si>
  <si>
    <t>Giovanni Grimaldi</t>
  </si>
  <si>
    <t>Robert Woods, Elga Andersen</t>
  </si>
  <si>
    <t>s9099</t>
  </si>
  <si>
    <t>Squirm</t>
  </si>
  <si>
    <t>Jeff Lieberman</t>
  </si>
  <si>
    <t>Don Scardino, Fran Higgins, Jean Sullivan, Patricia Pearcy, Peter MacLean, R.A. Dow</t>
  </si>
  <si>
    <t>s9100</t>
  </si>
  <si>
    <t>Snow</t>
  </si>
  <si>
    <t>Lambert Loeffen, Sonny Bakic, Catherine Mazer</t>
  </si>
  <si>
    <t>s9101</t>
  </si>
  <si>
    <t>Sleepaway Camp II: Unhappy Campers</t>
  </si>
  <si>
    <t>Michael A. Simpson</t>
  </si>
  <si>
    <t>Brian Patrick Clarke, Valerie Hartman, Pamela Springsteen, Tony Higgins, Renee Estevez, Walter Gotell</t>
  </si>
  <si>
    <t>s9102</t>
  </si>
  <si>
    <t>Sign of the Gladiator</t>
  </si>
  <si>
    <t>Guido Brignone</t>
  </si>
  <si>
    <t>Anita Ekberg, Georges Marchal, Folco Lulli</t>
  </si>
  <si>
    <t>s9103</t>
  </si>
  <si>
    <t>Shots Fired</t>
  </si>
  <si>
    <t>Black Jack Johnson, Will Cummings III, Carmelo Giangrande, Jay Davis</t>
  </si>
  <si>
    <t>s9104</t>
  </si>
  <si>
    <t>She Never Died</t>
  </si>
  <si>
    <t>Olunike Adeliyi, Peter MacNeill, Kiana Madeira, Noah Dalton Danby</t>
  </si>
  <si>
    <t>s9105</t>
  </si>
  <si>
    <t>Secret of the Sword</t>
  </si>
  <si>
    <t>Dany Yi</t>
  </si>
  <si>
    <t>s9106</t>
  </si>
  <si>
    <t>Sea Ghost</t>
  </si>
  <si>
    <t>William Warlock, Michael Rogers, Warren Christie, Catherine Lough Haggquist, Kurt Max Runte, Peter Graham-Gaudreau</t>
  </si>
  <si>
    <t>s9107</t>
  </si>
  <si>
    <t>Scream and Scream Again</t>
  </si>
  <si>
    <t>Gordon Hessler</t>
  </si>
  <si>
    <t>Vincent Price, Christopher Lee, Peter Cushing, Alfred Marks, Christopher Matthews, Judy Huxtable, Michael Gothard, Anthony Newlands</t>
  </si>
  <si>
    <t>s9108</t>
  </si>
  <si>
    <t>Scorpio</t>
  </si>
  <si>
    <t>Michael Winner</t>
  </si>
  <si>
    <t>Burt Lancaster, Alain Delon, Paul Scofield, John Colicos, Gayle Hunnicutt, J.D. Cannon, Joanne Linville</t>
  </si>
  <si>
    <t>s9109</t>
  </si>
  <si>
    <t>Scarecrows</t>
  </si>
  <si>
    <t>David James Campbell, Michael Simms, Mike Balog, Richard Vidan, Ted Vernon</t>
  </si>
  <si>
    <t>s9110</t>
  </si>
  <si>
    <t>Saving Mr. Wu</t>
  </si>
  <si>
    <t>Sheng Ding</t>
  </si>
  <si>
    <t>Andy Lau, Ye Liu</t>
  </si>
  <si>
    <t>s9111</t>
  </si>
  <si>
    <t>Salvador</t>
  </si>
  <si>
    <t>James Woods, Jim Belushi, Michael Murphy, John Savage, Elpidia Carrillo, Tony Plana, Colby Chester, Cynthia Gibb</t>
  </si>
  <si>
    <t>s9112</t>
  </si>
  <si>
    <t>Saginaw Trail</t>
  </si>
  <si>
    <t>Gene Autry, Champion, Connie Marshall</t>
  </si>
  <si>
    <t>s9113</t>
  </si>
  <si>
    <t>Rugrats Go Wild</t>
  </si>
  <si>
    <t>John Eng, Norton Virgien</t>
  </si>
  <si>
    <t>Elizabeth Daily, Nancy Cartwright, Kath Soucie, Dionne Quan, Cheryl Chase, Tim Curry, Joe Alaskey, Tress MacNeille, Michael Bell, Melanie Chartoff, Julia Kato, Phil Proctor, Jack Riley, Tara Strong, Cree Summer, Danielle Harris, Jodi Carlisle, Lacey Chabert, Flea, Tom Kane, Bruce Willis, Tony Jay, Ethan Phillips, Chrissie Hynde, Gabriela Willer</t>
  </si>
  <si>
    <t>s9114</t>
  </si>
  <si>
    <t>Rolling Thunder</t>
  </si>
  <si>
    <t>P. J. Pesce, Ralph Hemecker</t>
  </si>
  <si>
    <t>William Devane, Tommy Lee Jones, Linda Haynes, James Best</t>
  </si>
  <si>
    <t>s9115</t>
  </si>
  <si>
    <t>Rival</t>
  </si>
  <si>
    <t>Marcus Lenz</t>
  </si>
  <si>
    <t>Yelizar Nazarenko, Maria Bruni, Udo Samel</t>
  </si>
  <si>
    <t>s9116</t>
  </si>
  <si>
    <t>Resident Evil: Retribution (4K UHD)</t>
  </si>
  <si>
    <t>Paul W.S. Anderson</t>
  </si>
  <si>
    <t>Ave Merson-O'Brian, Milla Jovovich, Michelle Rodriguez, Sally Cahill, Kevin Durand, Sienna Guillory, Shawn Roberts, Aryana Engineer, Colin Salmon, Johann Urb, Boris Kodjoe, Li Bingbing</t>
  </si>
  <si>
    <t>Germany, Canada, United States, France, United Kingdom</t>
  </si>
  <si>
    <t>s9117</t>
  </si>
  <si>
    <t>Resident Evil: Retribution</t>
  </si>
  <si>
    <t>s9118</t>
  </si>
  <si>
    <t>Ratter</t>
  </si>
  <si>
    <t>Branden Kramer</t>
  </si>
  <si>
    <t>Ashley Benson, Matt McGorry, Kaili Vernoff</t>
  </si>
  <si>
    <t>s9119</t>
  </si>
  <si>
    <t>Raising Arizona</t>
  </si>
  <si>
    <t>Joel Coen,  Ethan Coen</t>
  </si>
  <si>
    <t>Nicolas Cage, Holly Hunter, Trey Wilson</t>
  </si>
  <si>
    <t>s9120</t>
  </si>
  <si>
    <t>Pumpkin</t>
  </si>
  <si>
    <t>Adam Larson Broder, Tony R. Abrams</t>
  </si>
  <si>
    <t>Christina Ricci, Hank Harris, Brenda Blethyn, Dominique Swain, Marisa Coughlan, Sam Ball, Harry Lennix, Nina Foch</t>
  </si>
  <si>
    <t>s9121</t>
  </si>
  <si>
    <t>Prisoners of the Sun</t>
  </si>
  <si>
    <t>John Rhys-Davies, David Charvet, Carmen Chaplin</t>
  </si>
  <si>
    <t>s9122</t>
  </si>
  <si>
    <t>Possession: The Ingloda Within</t>
  </si>
  <si>
    <t>Brian Targett</t>
  </si>
  <si>
    <t>Lauren Davish, Rachel Worrell</t>
  </si>
  <si>
    <t>s9123</t>
  </si>
  <si>
    <t>PokÃ©mon the Movie 2000</t>
  </si>
  <si>
    <t>s9124</t>
  </si>
  <si>
    <t>Play or Die</t>
  </si>
  <si>
    <t>Jacques Kluger</t>
  </si>
  <si>
    <t>Charley Palmer, Roxane Mesquida, Marie Zabukovec, Thomas Mustin, Igor Van Dessel</t>
  </si>
  <si>
    <t>s9125</t>
  </si>
  <si>
    <t>Play</t>
  </si>
  <si>
    <t>Philip Koch</t>
  </si>
  <si>
    <t>Emma Bading, Oliver Masucci, Victoria Mayer, Jonas HÃ¤mmerle, Ulrike C. Tscharre, Anna Jung</t>
  </si>
  <si>
    <t>s9126</t>
  </si>
  <si>
    <t>Pitruroon</t>
  </si>
  <si>
    <t>Nitish Bhardwaj</t>
  </si>
  <si>
    <t>Sachin Khedekar, Tanuja, Suhas Joshi, Poorvi Bhave, Omkar Kulkarni</t>
  </si>
  <si>
    <t>s9127</t>
  </si>
  <si>
    <t>Pinky Moge Wali 2</t>
  </si>
  <si>
    <t>Kapil Batra</t>
  </si>
  <si>
    <t>Gurneet Dosanjh, Neha Malik, Jimmy Sharma</t>
  </si>
  <si>
    <t>s9128</t>
  </si>
  <si>
    <t>Phungus &amp; Mowld</t>
  </si>
  <si>
    <t>Kilian Muster</t>
  </si>
  <si>
    <t>s9129</t>
  </si>
  <si>
    <t>Paranormal Solutions Inc.</t>
  </si>
  <si>
    <t>David Milchard, Julia Benson</t>
  </si>
  <si>
    <t>s9130</t>
  </si>
  <si>
    <t>Pack Train</t>
  </si>
  <si>
    <t>s9131</t>
  </si>
  <si>
    <t>Ouija Japan</t>
  </si>
  <si>
    <t>Masaya Kato</t>
  </si>
  <si>
    <t>Ariel Sekiya, Miharu Chiba, Eigi Kodaka</t>
  </si>
  <si>
    <t>s9132</t>
  </si>
  <si>
    <t>One More Flip</t>
  </si>
  <si>
    <t>Jeffrey Brown</t>
  </si>
  <si>
    <t>StreetLord Rook, Mena Monroe, Sada Baby, Tonya Hawkins, Elizbeth Foxx, Tristin Fazekas, Christopher Collins, Kaamel Hasaun, Dariss Bass, Kristin Clarke</t>
  </si>
  <si>
    <t>s9133</t>
  </si>
  <si>
    <t>Once Upon A Time In Mexico</t>
  </si>
  <si>
    <t>Antonio Banderas, Salma Hayek, Johnny Depp, Mickey Rourke, Eva Mendes, Danny Trejo, Enrique Iglesias, Marco Leonardi, Cheech Marin, Ruben Blades, Willem Dafoe</t>
  </si>
  <si>
    <t>United States, Mexico</t>
  </si>
  <si>
    <t>s9134</t>
  </si>
  <si>
    <t>Once Upon A Crime</t>
  </si>
  <si>
    <t>Eugene Levy</t>
  </si>
  <si>
    <t>John Candy, James Belushi, Cybill Shepherd, George Hamilton, Giancarlo Giannini, Ornella Muti, Richard Lewis, Sean Young</t>
  </si>
  <si>
    <t>s9135</t>
  </si>
  <si>
    <t>On Top Of Old Smoky</t>
  </si>
  <si>
    <t>s9136</t>
  </si>
  <si>
    <t>On Golden Pond</t>
  </si>
  <si>
    <t>Henry Fonda, Katherine Hepburn, Jane Fonda</t>
  </si>
  <si>
    <t>s9137</t>
  </si>
  <si>
    <t>Off The Lip</t>
  </si>
  <si>
    <t>Robert Mickelson</t>
  </si>
  <si>
    <t>Marguerite Moreau, Mackenzie Astin</t>
  </si>
  <si>
    <t>s9138</t>
  </si>
  <si>
    <t>Now Is the Time</t>
  </si>
  <si>
    <t>Christopher Auchter</t>
  </si>
  <si>
    <t>s9139</t>
  </si>
  <si>
    <t>Not Like Everyone Else</t>
  </si>
  <si>
    <t>Alia Shawkat, Illeana Douglas, Eric Schweig</t>
  </si>
  <si>
    <t>s9140</t>
  </si>
  <si>
    <t>No Secrets</t>
  </si>
  <si>
    <t>Dezso Magyar</t>
  </si>
  <si>
    <t>Adam Coleman Howard, Amy Locane, Heather Fairfield, Traci Lind</t>
  </si>
  <si>
    <t>s9141</t>
  </si>
  <si>
    <t>Night of the Demons</t>
  </si>
  <si>
    <t>Adam Gierasch</t>
  </si>
  <si>
    <t>Shannon Elizabeth, Tatyana Kanavka, Michael Arata</t>
  </si>
  <si>
    <t>s9142</t>
  </si>
  <si>
    <t>New Year's Evil</t>
  </si>
  <si>
    <t>Emmett Alston</t>
  </si>
  <si>
    <t>Roz Kelly, Kip Niven, Grant Cramer, Louisa Moritz, Taaffe O'Connell, Chris Wallace, Jed Mills, Teri Copley</t>
  </si>
  <si>
    <t>s9143</t>
  </si>
  <si>
    <t>Mysteries of the Superstition Mountains</t>
  </si>
  <si>
    <t>Larry Hedrick, Hank Sheffer</t>
  </si>
  <si>
    <t>s9144</t>
  </si>
  <si>
    <t>My Story</t>
  </si>
  <si>
    <t>Libor Adam, Hana HendrychovÃ¡</t>
  </si>
  <si>
    <t>Vlastina SvÃ¡tkovÃ¡, Pavel KÅ™Ã­Å¾, Vilma CibulkovÃ¡, Milan KÅˆaÅ¾ko, Stanislava JachnickÃ¡, Nela BoudovÃ¡, Tereza KostkovÃ¡, Zdenek MaryÅ¡ka, Zuzana NorisovÃ¡, JaromÃ­r Nosek, SaÅ¡a RaÅ¡ilov, AlÅ¾bÄ›ta StaÅˆkovÃ¡, Martin StranskÃ½, Roman VojtÄ›k</t>
  </si>
  <si>
    <t>s9145</t>
  </si>
  <si>
    <t>My Name is Pauli Murray</t>
  </si>
  <si>
    <t>Julie Cohen, Betsy West</t>
  </si>
  <si>
    <t>Pauli Murray, Ruth Bader Ginsburg, Patricia Bell-Scott, Dolores Chandler, Brittney Cooper</t>
  </si>
  <si>
    <t>s9146</t>
  </si>
  <si>
    <t>My Kingdom Come</t>
  </si>
  <si>
    <t>Horacio AlcalÃ¡</t>
  </si>
  <si>
    <t>SimÃ³n GonzÃ¡lez, Paqui DomÃ­nguez, Alberto Loureiro</t>
  </si>
  <si>
    <t>s9147</t>
  </si>
  <si>
    <t>My Grandpa Is An Alien</t>
  </si>
  <si>
    <t>Marina Andree Å kop, DraÅ¾en Å½arkoviÄ‡</t>
  </si>
  <si>
    <t>Nils Ole Oftebro, Lana Hranjec, Bill Timoney</t>
  </si>
  <si>
    <t>s9148</t>
  </si>
  <si>
    <t>Motel Hell</t>
  </si>
  <si>
    <t>Rory Calhoun, Nancy Parsons, Nina Axelrod, Paul Linke, Wolfman Jack, John Ratzenberger</t>
  </si>
  <si>
    <t>s9149</t>
  </si>
  <si>
    <t>More Sex and The Single Mom</t>
  </si>
  <si>
    <t>Don McBrearty</t>
  </si>
  <si>
    <t>Gail O'Grady, Grant Show, Chelsea Hobbs</t>
  </si>
  <si>
    <t>s9150</t>
  </si>
  <si>
    <t>Mick Jagger: The Ultimate Performer</t>
  </si>
  <si>
    <t>Robin Bextor</t>
  </si>
  <si>
    <t>Mick Jagger, Bob Geldof, Mick Taylor</t>
  </si>
  <si>
    <t>s9151</t>
  </si>
  <si>
    <t>Max Bishop</t>
  </si>
  <si>
    <t>Jack Beranek</t>
  </si>
  <si>
    <t>Chris Charais, Iris Seifert, Katie Troske, Joel Thingvall, Don Peterson, Timothy Meinke, Rachel Grubb</t>
  </si>
  <si>
    <t>s9152</t>
  </si>
  <si>
    <t>Man from Del Rio</t>
  </si>
  <si>
    <t>Harry Horner</t>
  </si>
  <si>
    <t>Anthony Quinn, Katy Jurado, Peter Whitney, Douglas Fowley, John Larch, Whit Bissell, Douglas Spencer</t>
  </si>
  <si>
    <t>s9153</t>
  </si>
  <si>
    <t>Makoki: A Deadly Love</t>
  </si>
  <si>
    <t>Esteban Diaz Baena</t>
  </si>
  <si>
    <t>Jeronimo Granadal, Vicky Castillo</t>
  </si>
  <si>
    <t>s9154</t>
  </si>
  <si>
    <t>Madurey</t>
  </si>
  <si>
    <t>Ramana Madhesh</t>
  </si>
  <si>
    <t>Vijay, Sonia Agarwal, Rakshitha, Vadivelu, Pasupathy, Seetha, Tejashree</t>
  </si>
  <si>
    <t>s9155</t>
  </si>
  <si>
    <t>Madison</t>
  </si>
  <si>
    <t>William Bindley</t>
  </si>
  <si>
    <t>James Caviezel, Mary McCormack, Jake Lloyd, Bruce Dern, Paul Dooley, Brent Briscoe</t>
  </si>
  <si>
    <t>s9156</t>
  </si>
  <si>
    <t>Lucy</t>
  </si>
  <si>
    <t>Rachel York, Danny Pino, Ann Dowd</t>
  </si>
  <si>
    <t>s9157</t>
  </si>
  <si>
    <t>Lovely</t>
  </si>
  <si>
    <t>Sakthi</t>
  </si>
  <si>
    <t>Karthik, Malavika, Manivannan, Vivek</t>
  </si>
  <si>
    <t>s9158</t>
  </si>
  <si>
    <t>Love Letters</t>
  </si>
  <si>
    <t>Steven Weber, Laura Linney, Kirsten Storms</t>
  </si>
  <si>
    <t>s9159</t>
  </si>
  <si>
    <t>Love Field</t>
  </si>
  <si>
    <t>Jonathan Kaplan</t>
  </si>
  <si>
    <t>Michelle Pfeiffer, Dennis Haysbert, Brian Kerwin, Stephanie McFadden</t>
  </si>
  <si>
    <t>s9160</t>
  </si>
  <si>
    <t>Lost in Hong Kong</t>
  </si>
  <si>
    <t>Zheng Hu, Wei Zhao, Juan Du</t>
  </si>
  <si>
    <t>s9161</t>
  </si>
  <si>
    <t>Little Man Tate</t>
  </si>
  <si>
    <t>Jodie Foster, Adam Hann-Byrd, Michael Shulman, Nathan Lee, Celia Weston, Danitra Vance, Dianne Wiest</t>
  </si>
  <si>
    <t>s9162</t>
  </si>
  <si>
    <t>Life In Between Gates</t>
  </si>
  <si>
    <t>Jon Franklin, William Kidd</t>
  </si>
  <si>
    <t>s9163</t>
  </si>
  <si>
    <t>LEGO Monkie Kid - US</t>
  </si>
  <si>
    <t>s9164</t>
  </si>
  <si>
    <t>Last Of The Pony Riders</t>
  </si>
  <si>
    <t>Gene Autry, Champion, Kathleen Case</t>
  </si>
  <si>
    <t>s9165</t>
  </si>
  <si>
    <t>Last Action Hero (4K UHD)</t>
  </si>
  <si>
    <t>John McTiernan</t>
  </si>
  <si>
    <t>Danny DeVito, Arnold Schwarzenegger, F. Murray Abraham, Art Carney, Charles Dance, Frank McRae, Tom Noonan, Robert Prosky, Anthony Quinn, Mercedes Ruehl, Austin O'Brien</t>
  </si>
  <si>
    <t>s9166</t>
  </si>
  <si>
    <t>Last Action Hero</t>
  </si>
  <si>
    <t>s9167</t>
  </si>
  <si>
    <t>Lara Croft Tomb Raider: The Cradle of Life (4K UHD)</t>
  </si>
  <si>
    <t>Jan De Bont</t>
  </si>
  <si>
    <t>Angelina Jolie, Gerard Butler, Noah Taylor, Ciaran Hinds, Djimon Hounsou, Til Schweiger, Christopher Barrie, Simon Yam, Terence Yin, Fabiano Martell</t>
  </si>
  <si>
    <t>United States, Germany, Japan, United Kingdom, Hong Kong</t>
  </si>
  <si>
    <t>s9168</t>
  </si>
  <si>
    <t>Lara Croft Tomb Raider: The Cradle of Life</t>
  </si>
  <si>
    <t>Jan de Bont</t>
  </si>
  <si>
    <t>Angelina Jolie, Gerard Butler, Chris Barrie</t>
  </si>
  <si>
    <t>s9169</t>
  </si>
  <si>
    <t>La Condesa</t>
  </si>
  <si>
    <t>Mario Ramos</t>
  </si>
  <si>
    <t>Hannia Guillen, Gonzalo Trigueros, Diana Pou, Sebastian Stimman, Luz NicolÃ¡s, Soraya Padrao, Peter Pereyra, Yaritza Owen</t>
  </si>
  <si>
    <t>s9170</t>
  </si>
  <si>
    <t>Killers</t>
  </si>
  <si>
    <t>lionsgate</t>
  </si>
  <si>
    <t>Ashton Kutcher, Katherine Heigl, Tom Selleck, Catherine O'Hara, Katheryn Winnick, Kevin Sussman, Lisa Ann Walter, Casey Wilson, Rob Riggle</t>
  </si>
  <si>
    <t>s9171</t>
  </si>
  <si>
    <t>Judge Faith</t>
  </si>
  <si>
    <t>Faith Jenkins</t>
  </si>
  <si>
    <t>s9172</t>
  </si>
  <si>
    <t>Jiminy Glick in Lalawood</t>
  </si>
  <si>
    <t>Vadim Jean</t>
  </si>
  <si>
    <t>Martin Short, Jan Hooks, Linda Cardellini, Janeane Garofalo, John Michael Higgins, Elizabeth Perkins, Larry Joe Campbell, Mo Collins, Deray Davis, Carlos Jacott, Corey Pearson, Aries Spears, Gary Anthony Williams</t>
  </si>
  <si>
    <t>s9173</t>
  </si>
  <si>
    <t>Je Suis A Stand-Up: Eddie Izzard Abroad</t>
  </si>
  <si>
    <t>Paul Tickell</t>
  </si>
  <si>
    <t>s9174</t>
  </si>
  <si>
    <t>Jay Stevens: Life Is Hilarious</t>
  </si>
  <si>
    <t>Jay Stevens</t>
  </si>
  <si>
    <t>s9175</t>
  </si>
  <si>
    <t>Jaguar (Kannada)</t>
  </si>
  <si>
    <t>Mahadev</t>
  </si>
  <si>
    <t>Nikhil Kumar, Deepti Sati</t>
  </si>
  <si>
    <t>s9176</t>
  </si>
  <si>
    <t>Jack Ryan: Shadow Recruit</t>
  </si>
  <si>
    <t>Kenneth Branagh</t>
  </si>
  <si>
    <t>Chris Pine, Kevin Costner, Kenneth Branagh, Keira Knightly</t>
  </si>
  <si>
    <t>s9177</t>
  </si>
  <si>
    <t>It's a Wonderful Afterlife</t>
  </si>
  <si>
    <t>Gurinder Chadha</t>
  </si>
  <si>
    <t>Sanjeev Bhaskar, Steve Morphew, Kate Magowan</t>
  </si>
  <si>
    <t>s9178</t>
  </si>
  <si>
    <t>Interview</t>
  </si>
  <si>
    <t>Mrinal Sen</t>
  </si>
  <si>
    <t>Ranjit Mallick, Karuna Banerjee, Sekhar Chatterjee</t>
  </si>
  <si>
    <t>s9179</t>
  </si>
  <si>
    <t>Intentions</t>
  </si>
  <si>
    <t>Brittney LaCree, Anna Elizabeth, Deavon Taylor, Mariana Novaes, Lawrence Locke, Major Mace</t>
  </si>
  <si>
    <t>s9180</t>
  </si>
  <si>
    <t>Inside Moves</t>
  </si>
  <si>
    <t>Richard Donner</t>
  </si>
  <si>
    <t>John Savage, David Morse, Diana Scarwid, Amy Wright, Tony Burton, Bill Henderson, Steve Kahan</t>
  </si>
  <si>
    <t>s9181</t>
  </si>
  <si>
    <t>Hotel Limbo</t>
  </si>
  <si>
    <t>Tina Adams</t>
  </si>
  <si>
    <t>Lucie Vondrackova, Michael Barbuto, Martina Adamcova, James McDougall, Sophie Gendron, Chris Kapeleris, Liliana Komorowska, Luc-Martial Dagenais, Lisa Ryder, Hugues Saint Louis, Ian Fisher, Michelle C. Smith, Jacqueline Van de Geer, Lenka Å ourkovÃ¡, Dino Tavarone, Dakota Jamal Wellman, Fred Nguyen Khan, Avi Bendahan, Me Maria Battaglia, Nadia Catino, Deano Clavet, Roberto Clavet, Benjamin Hatcher, Arthur Holden, Catherine Hughes, Sofia Metz, Mashal Nazari, Dondre Octave, MatyÃ¡Å¡ Plekanec, TomÃ¡Å¡ Zonyga, Vanessa Perez, Alexander Peganov, Iulia Nastase, Dany Gange</t>
  </si>
  <si>
    <t>s9182</t>
  </si>
  <si>
    <t>Highway to Hell</t>
  </si>
  <si>
    <t>Ate De Jong</t>
  </si>
  <si>
    <t>Chad Lowe, Kristy Swanson, Adam Storke, C.J. Graham, Patrick Bergin, Richard Farnsworth</t>
  </si>
  <si>
    <t>s9183</t>
  </si>
  <si>
    <t>Heartland</t>
  </si>
  <si>
    <t>Amber Marshall, Graham Wardle, Shaun Johnston</t>
  </si>
  <si>
    <t>Drama, Kids, Western</t>
  </si>
  <si>
    <t>s9184</t>
  </si>
  <si>
    <t>Heartbreakers</t>
  </si>
  <si>
    <t>David Mirkin</t>
  </si>
  <si>
    <t>Sigourney Weaver, Jennifer Love Hewitt, Ray Liotta, Jason Lee, Jeffrey Jones, Gene Hackman, Nora Dunn, Sarah Silverman, Zach Galifianakis, Anne Bancroft</t>
  </si>
  <si>
    <t>s9185</t>
  </si>
  <si>
    <t>Hathat Neerar Jonyo</t>
  </si>
  <si>
    <t>Subrata Sen</t>
  </si>
  <si>
    <t>Bikram Ghosh, Jaya Shil</t>
  </si>
  <si>
    <t>s9186</t>
  </si>
  <si>
    <t>Hamlet</t>
  </si>
  <si>
    <t>Laurence Olivier</t>
  </si>
  <si>
    <t>Laurence Olivier, John Laurie, Jean Simmons, Esmond Knight, Anthony Quayle</t>
  </si>
  <si>
    <t>s9187</t>
  </si>
  <si>
    <t>Hackers</t>
  </si>
  <si>
    <t>Iain Softley</t>
  </si>
  <si>
    <t>Angelina Jolie, Jonny Lee Miller, Matthew Lillard, Laurence Mason, Penn Jillette, Darren Lee, Fisher Stevens, Alberta Watson, Renoly Santiago, Jesse Bradford, Lorraine Bracco, Mathew Lillard, Wendell Pierce</t>
  </si>
  <si>
    <t>s9188</t>
  </si>
  <si>
    <t>Grizzly Mountain</t>
  </si>
  <si>
    <t>Dan Haggerty, Dylan Haggerty</t>
  </si>
  <si>
    <t>s9189</t>
  </si>
  <si>
    <t>Good Old Friends</t>
  </si>
  <si>
    <t>Peter Kondra, Mikael Schallock</t>
  </si>
  <si>
    <t>Peter Kondra, Andrej Vickers, Mikael Schallock</t>
  </si>
  <si>
    <t>s9190</t>
  </si>
  <si>
    <t>Goldtown Ghost Riders</t>
  </si>
  <si>
    <t>s9191</t>
  </si>
  <si>
    <t>Gentlemen of Fortune</t>
  </si>
  <si>
    <t>Aleksandr Sery</t>
  </si>
  <si>
    <t>Evgeniy Leonov, Georgiy Vitsin, Saveliy Kramarov, Radner Muratov, Erast Garin, Natalya Fateeva, Nikolay Olyalin, Anatoliy Papanov, Pavel Shpringfeld, Lyubov Sokolova</t>
  </si>
  <si>
    <t>s9192</t>
  </si>
  <si>
    <t>Garden State</t>
  </si>
  <si>
    <t>Zach Braff</t>
  </si>
  <si>
    <t>Zach Braff, Kenneth Graymez, George Wolfe, Austin Lysy, Gary Gilbert, Jill Flint, Ian Holm</t>
  </si>
  <si>
    <t>s9193</t>
  </si>
  <si>
    <t>Future Shock</t>
  </si>
  <si>
    <t>Eric Parkinson, Matt Reeves, Oley Sassone</t>
  </si>
  <si>
    <t>Vivian Schilling, Martin Kove, Brion James, Bill Paxton</t>
  </si>
  <si>
    <t>s9194</t>
  </si>
  <si>
    <t>Frustrated Man</t>
  </si>
  <si>
    <t>Shanjay Sree Raj, Nurandaya Burremolla</t>
  </si>
  <si>
    <t>s9195</t>
  </si>
  <si>
    <t>Fort Massacre</t>
  </si>
  <si>
    <t>Joe Newman</t>
  </si>
  <si>
    <t>Joel McCrea, Forrest Tucker, John Russell, Susan Cabot, George Neise</t>
  </si>
  <si>
    <t>s9196</t>
  </si>
  <si>
    <t>Fort Defiance</t>
  </si>
  <si>
    <t>John Rawlins</t>
  </si>
  <si>
    <t>Dane Clark, Peter Graves, Ben Johnson, Tracey Roberts, George Cleveland</t>
  </si>
  <si>
    <t>s9197</t>
  </si>
  <si>
    <t>Fools Rush In</t>
  </si>
  <si>
    <t>Matthew Perry, Jill Clayburgh, Salma Hayek, Jon Tenney, John Bennett Perry, Siobhan Fallon, Carlos Gomez</t>
  </si>
  <si>
    <t>s9198</t>
  </si>
  <si>
    <t>Flight Of The Phoenix (2004)</t>
  </si>
  <si>
    <t>Dennis Quaid, Giovanni Ribisi, Tyrese Gibson, Miranda Otto, Hugh Laurie</t>
  </si>
  <si>
    <t>s9199</t>
  </si>
  <si>
    <t>Flash of Genius</t>
  </si>
  <si>
    <t>Marc Abraham</t>
  </si>
  <si>
    <t>Jake Abel, Aaron Abrams, Alan Alda, London Angelis, Dylan Authors, Warren Belle, Grant Boyle, Sergio Di Zio, Ashton Doudelet, Tim Eddis, Andrew Gillies, Lauren Graham, Josette Halpert, Tim Kelleher, Greg Kinnear, Victoria Learn, Isaac Lupien, Tatiana Maslany, Dermot Mulroney, Duane Murray, Landon Norris, Shae Norris, Kate Parr, Mitch Pileggi, Simon Reynolds, Daniel Roebuck, Chuck Shamata, Bill Smitrovich, Kristian Truelsen, Steven Woodworth, Jim Chad, Nicole Crozier</t>
  </si>
  <si>
    <t>s9200</t>
  </si>
  <si>
    <t>First Shot</t>
  </si>
  <si>
    <t>Mariel Hemingway, Doug Savant, Jenna Leigh Green, Wanda Cannon</t>
  </si>
  <si>
    <t>s9201</t>
  </si>
  <si>
    <t>Fellini Forward</t>
  </si>
  <si>
    <t>DREA COOPER, ZACKARY CANEPARI</t>
  </si>
  <si>
    <t>FRANCESCA FABBRI FELLINI, DANTE FERRETTI, MARCUS DU SAUTOY, EMILY L. SPRATT, HAVA ALDOUBY, BLASCO GIURATO, ANITA TODESCO, ANDREA MUNAFO, GIULIA BONOMELLI, SIMONE COPPO, NEVA LEONI, HAL YAMANUOCHI, CETTY ARANCIO, EVELINA MEGHNAGI, LUCA MASSARO, VALERIO MALORNI, PIETRO ROMANO, ZAGOR BORGHESI, MARCO CARBONI, GIANCARLO GRECO, GEBREMESKEK D YEMANE, ILARIA CECERE, FRANCESCO RIVISTA, VINCENZO IANTORNO, MARIANO APREA, NAV GHOTRA, LUCA CONTINO, BRAYAN GONZALEZ, SARA RENDANO, ALEJANDRA BURNE SOLEDAD</t>
  </si>
  <si>
    <t>s9202</t>
  </si>
  <si>
    <t>Fatal Contact: Bird Flu in America</t>
  </si>
  <si>
    <t>Joely Richardson, Scott Cohen, Justina Machado, Ann Cusack, David Ramsey</t>
  </si>
  <si>
    <t>s9203</t>
  </si>
  <si>
    <t>Fascination</t>
  </si>
  <si>
    <t>Klaus Menzel</t>
  </si>
  <si>
    <t>James Naughton, Jacqueline Bisset, Adam Garcia, Stuart Wilson, Alice Evans</t>
  </si>
  <si>
    <t>s9204</t>
  </si>
  <si>
    <t>Explore With the Note 2021</t>
  </si>
  <si>
    <t>Bai Shu, Zhao Dong Ze, Zhang Bo Yu</t>
  </si>
  <si>
    <t>s9205</t>
  </si>
  <si>
    <t>Exorcist: The Beginning</t>
  </si>
  <si>
    <t>Renny Harlin</t>
  </si>
  <si>
    <t>Rupert Degas, Stellan Skarsgard, Izabella Scorupco, James D'Arcy, Ralph Brown, Ben Cross, David Bradley</t>
  </si>
  <si>
    <t>s9206</t>
  </si>
  <si>
    <t>EVA</t>
  </si>
  <si>
    <t>DANIEL IMASUEN</t>
  </si>
  <si>
    <t>PEGGY OVIRE</t>
  </si>
  <si>
    <t>s9207</t>
  </si>
  <si>
    <t>Eternal</t>
  </si>
  <si>
    <t>Wilhelm Liebenberg, Federico Sanchez</t>
  </si>
  <si>
    <t>Conrad Pla, Caroline Neron, Victoria Sanchez, Sarah Manninen, Ilona Elkin, Nick Baillie, Liane Balaban, Arthur Holden, Joey Pla, James A. Woods, Luke Belander, Kathleen Munroe</t>
  </si>
  <si>
    <t>s9208</t>
  </si>
  <si>
    <t>Emerald Falls</t>
  </si>
  <si>
    <t>Peter Andrikidis</t>
  </si>
  <si>
    <t>Georgie Parker, Thom Green, Vince Colosimo</t>
  </si>
  <si>
    <t>s9209</t>
  </si>
  <si>
    <t>El Topo</t>
  </si>
  <si>
    <t>Alfredo Ureta</t>
  </si>
  <si>
    <t>NÃ©stor JimÃ©nez, Ketty de la Iglesia, Albertico Pujols Acosta, HÃ©ctor HechemendÃ­a</t>
  </si>
  <si>
    <t>s9210</t>
  </si>
  <si>
    <t>Eddie Izzard: Unrepeatable</t>
  </si>
  <si>
    <t>John Gordillo</t>
  </si>
  <si>
    <t>s9211</t>
  </si>
  <si>
    <t>Eddie Izzard: Stripped</t>
  </si>
  <si>
    <t>s9212</t>
  </si>
  <si>
    <t>Duplicity</t>
  </si>
  <si>
    <t>Tony Gilroy</t>
  </si>
  <si>
    <t>Clive Owen, Julia Roberts, Tom Wilkinson, Paul Giamatti, Dan Daily, Lisa Roberts Gillan, David Shumbris, Rick Worthy, Oleg Shtefanko, Denis O'Hare, Kathleen Chalfant, Khan Baykal, Thomas McCarthy, Wayne Duvall, Fabrizio Brienza, Lucia Grillo, Carrie Preston, Conan McCarty, Kirby Mitchell, Christopher Denham, Christopher Mann, Seth Kirschner, Karl Bury, Happy Anderson, James Cronin, Esther Pringle, Mary Anne Prevost, Annabel Seymour, Sandy Hamilton, Ulrich Thomsen, Helen Elswit, George Aloi, Sakinah Bingham, Maria Di Angelis, Cassidy Gard, Ronald E. Giles, Jeff Grossman, Moe Hindi, Emily Hughes, Michael Jeremiah, Edgar Jimz, Edward M. Kelahan, Arnold Y. Kim, Ashley Klein, Stanley Krajewski, Frosty Lawson, Evan Lewis, Kimberly Magness, Chris Margaritis, Cristina Marie, Michele Melega, Alexi Melvin, Eliezer Meyer, Christopher Moser, Andrea Osv??rt, Gina Priano, D. Justyn Ryan, Ken Sladyk, Brandon Slagle, Robert T. Striem, Nico Toffoli, Tamara Torres, Darly Wanatick</t>
  </si>
  <si>
    <t>s9213</t>
  </si>
  <si>
    <t>Doorways</t>
  </si>
  <si>
    <t>George Newbern, Anne Le Guernec</t>
  </si>
  <si>
    <t>s9214</t>
  </si>
  <si>
    <t>Dolls</t>
  </si>
  <si>
    <t>Guy Rolfe, Stephen Lee, Carolyn Purdy-Gordon, Ian Patrick Williams, Carrie Lorraine, Bunty Bailey, Cassie Stuart</t>
  </si>
  <si>
    <t>s9215</t>
  </si>
  <si>
    <t>Die Hard: With a Vengeance (4K UHD)</t>
  </si>
  <si>
    <t>Bruce Willis, Jeremy Irons, Samuel L. Jackson, Graham Greene, Colleen Camp, Larry Bryggman, Sam Phillips</t>
  </si>
  <si>
    <t>s9216</t>
  </si>
  <si>
    <t>Die Hard with a Vengeance</t>
  </si>
  <si>
    <t>Bruce Willis, Jeremy Irons, Samuel L. Jackson</t>
  </si>
  <si>
    <t>s9217</t>
  </si>
  <si>
    <t>Die Hard</t>
  </si>
  <si>
    <t>Bruce Willis, Alan Rickman, Bonnie Bedelia</t>
  </si>
  <si>
    <t>s9218</t>
  </si>
  <si>
    <t>Dennis Gaxiola: Before the Wall Goes Up</t>
  </si>
  <si>
    <t>Dennis Gaxiola</t>
  </si>
  <si>
    <t>s9219</t>
  </si>
  <si>
    <t>Death Wish V: The Face of Death</t>
  </si>
  <si>
    <t>Allan A. Goldstein</t>
  </si>
  <si>
    <t>Charles Bronson, Ken Welsh, Lesley-Anne Down, Michael Parks, Saul Rubinek</t>
  </si>
  <si>
    <t>s9220</t>
  </si>
  <si>
    <t>DC Sniper</t>
  </si>
  <si>
    <t>Ken Foree, Ulli Lommel, Christopher Kriesa</t>
  </si>
  <si>
    <t>s9221</t>
  </si>
  <si>
    <t>Creepy Clowns</t>
  </si>
  <si>
    <t>Pete Jacelone</t>
  </si>
  <si>
    <t>Heather Drew, Edward X. Young, Daylan Ludemann</t>
  </si>
  <si>
    <t>s9222</t>
  </si>
  <si>
    <t>Corey Rodrigues: People Whisperer</t>
  </si>
  <si>
    <t>Corey Rodrigues</t>
  </si>
  <si>
    <t>s9223</t>
  </si>
  <si>
    <t>Come Away Home</t>
  </si>
  <si>
    <t>Doug McKeon</t>
  </si>
  <si>
    <t>Jordan-Claire Green, Lea Thompson, Paul Dooley</t>
  </si>
  <si>
    <t>s9224</t>
  </si>
  <si>
    <t>Color of Love: The Jacey Story</t>
  </si>
  <si>
    <t>Gena Rowlands, Louis Gossett Jr., Penny Fuller</t>
  </si>
  <si>
    <t>s9225</t>
  </si>
  <si>
    <t>Clip: Validation Check CAPI</t>
  </si>
  <si>
    <t>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t>
  </si>
  <si>
    <t>s9226</t>
  </si>
  <si>
    <t>Chehre</t>
  </si>
  <si>
    <t>Rummy Jafry</t>
  </si>
  <si>
    <t>Amitabh Bachchan, Emraan Hashmi, Krystle Dsouza, Riya Chakraborty, Annu Kapoor, Dhritiman Chattergee, Raghubir Yadav, Siddhanth Kapoor</t>
  </si>
  <si>
    <t>s9227</t>
  </si>
  <si>
    <t>Chattahoochee</t>
  </si>
  <si>
    <t>Mick Jackson</t>
  </si>
  <si>
    <t>Gary Oldman, Dennis Hopper, Frances McDormand, Pamela Reed, Matt Craven, William De Acutis, Gary Klar, Lee Wilkof</t>
  </si>
  <si>
    <t>s9228</t>
  </si>
  <si>
    <t>Chaos And Kindness</t>
  </si>
  <si>
    <t>Justin Spencer, Ryan Vezina, Tony Zane</t>
  </si>
  <si>
    <t>Comedy, Documentary, Drama</t>
  </si>
  <si>
    <t>s9229</t>
  </si>
  <si>
    <t>Caveman</t>
  </si>
  <si>
    <t>Carl Gottlieb</t>
  </si>
  <si>
    <t>Ringo Starr, Dennis Quaid, Shelley Long, Jack Gilford, Cork Hubbert, Mark King, Paco Morayta, Evan Kim, Ed Greenberg, Carl Lumbly, Jack Scalici, Gigi Vorgan</t>
  </si>
  <si>
    <t>s9230</t>
  </si>
  <si>
    <t>Case Sensitive: The Point of Rescue</t>
  </si>
  <si>
    <t>Charles Martin</t>
  </si>
  <si>
    <t>Olivia Williams, Darren Boyd, Rupert Graves, Amy Beth Hayes, Tom Goodman-Hill, Elly Fairman, Geoffrey Streatfeild</t>
  </si>
  <si>
    <t>s9231</t>
  </si>
  <si>
    <t>Carrington</t>
  </si>
  <si>
    <t>Christopher Hampton</t>
  </si>
  <si>
    <t>Emma Thompson, Jonathan Pryce, Steven Waddington, Samuel West, Rufus Sewell, Penelope Wilton</t>
  </si>
  <si>
    <t>s9232</t>
  </si>
  <si>
    <t>Capricorn One</t>
  </si>
  <si>
    <t>James Brolin, Elliot Gould, Hal Holbrook, Sam Waterson, O.J. Simpson</t>
  </si>
  <si>
    <t>s9233</t>
  </si>
  <si>
    <t>Calcutta 71</t>
  </si>
  <si>
    <t>Ranjit Mallick, Ajitesh Banerjee, Utpal Dutta</t>
  </si>
  <si>
    <t>s9234</t>
  </si>
  <si>
    <t>Butterflies</t>
  </si>
  <si>
    <t>Bolaji Ogunmola, Pere Egbi, Kachi Nnochiri, Joshua Richard</t>
  </si>
  <si>
    <t>s9235</t>
  </si>
  <si>
    <t>Butch Cassidy and the Sundance Kid (4K UHD)</t>
  </si>
  <si>
    <t>George Roy Hill</t>
  </si>
  <si>
    <t>Paul Newman, Robert Redford, Katharine Ross, Strother Martin, Jeff Corey, Henry Jones</t>
  </si>
  <si>
    <t>s9236</t>
  </si>
  <si>
    <t>Butch Cassidy and the Sundance Kid</t>
  </si>
  <si>
    <t>Paul Newman, Robert Redford, Katharine Ross, Strother Martin, Henry Jones, Jeff Corey, George Furth, Cloris Leachman, Ted Cassidy, Kenneth Mars, Donnelly Rhodes, Jody Gilbert, Timothy Scott, Don Keefer, Charles Dierkop, Francisco Cordova, Nelson Olmstead, Paul Bryar, Sam Elliott, Claude Akins</t>
  </si>
  <si>
    <t>s9237</t>
  </si>
  <si>
    <t>Burning Man: The Musical</t>
  </si>
  <si>
    <t>Tyler Milliron</t>
  </si>
  <si>
    <t>Morgan Siobhan Green, Tally Session, Max Crumm, Michelle Duffy, Troy Iwata, Allison Griffith, Mila Jam, Ysabel Jasa, Michael F. McBride, Ari Grooves</t>
  </si>
  <si>
    <t>s9238</t>
  </si>
  <si>
    <t>Burn Country</t>
  </si>
  <si>
    <t>Ian Olds</t>
  </si>
  <si>
    <t>Dominic Rains, Melissa Leo, James Franco, Rachel Brosnahan, Thomas Jay Ryan, Tim Kniffin</t>
  </si>
  <si>
    <t>s9239</t>
  </si>
  <si>
    <t>Bulworth</t>
  </si>
  <si>
    <t>Warren Beatty</t>
  </si>
  <si>
    <t>Warren Beatty, Halle Berry, Don Cheadle, Oliver Platt, Paul Sorvino, Jack Warden, Isaiah Washington, Joshua Malina, Christine Baranski, Richard Sarafian, Amiri Baraka, Sean Astin, Laurie Metcalf, Wendell Pierce, Michele Morgan, Ariyan Johnson, Graham Beckel, Nora Dunn, Jackie Gayle</t>
  </si>
  <si>
    <t>s9240</t>
  </si>
  <si>
    <t>Bullets Don't Argue</t>
  </si>
  <si>
    <t>Mario Caiano</t>
  </si>
  <si>
    <t>Rod Cameron, Angel Aranda, Vivi Bach</t>
  </si>
  <si>
    <t>s9241</t>
  </si>
  <si>
    <t>Bucket</t>
  </si>
  <si>
    <t>Frog Stone, Miriam Margolyes</t>
  </si>
  <si>
    <t>s9242</t>
  </si>
  <si>
    <t>BT: My Life as I Know It Now!</t>
  </si>
  <si>
    <t>BT</t>
  </si>
  <si>
    <t>s9243</t>
  </si>
  <si>
    <t>Broken English</t>
  </si>
  <si>
    <t>Gregor Nicholas</t>
  </si>
  <si>
    <t>Rade Serbedzija, Aleksandra Vujcic, Julian Arahanga, Marton Csokas, Temuera Morrison</t>
  </si>
  <si>
    <t>s9244</t>
  </si>
  <si>
    <t>Boris and Natasha: The Movie</t>
  </si>
  <si>
    <t>Charles Martin Smith</t>
  </si>
  <si>
    <t>Sally Kellerman, Dave Thomas, Andrea Martin, John Calvin, Paxton Whitehead, Larry Cedar, Christopher Neame, Alex Rocco, John Candy, Anthony Newley</t>
  </si>
  <si>
    <t>s9245</t>
  </si>
  <si>
    <t>Blue Crush 2</t>
  </si>
  <si>
    <t>Mike Elliott</t>
  </si>
  <si>
    <t>Sasha Jackson, Elizabeth Mathis, Gideon Emery, Ben Milliken, Sharni Vinson, Chris Fisher, Rosy Hodge</t>
  </si>
  <si>
    <t>s9246</t>
  </si>
  <si>
    <t>Blizzard</t>
  </si>
  <si>
    <t>Le Var Burton</t>
  </si>
  <si>
    <t>Brenda Blethyn, Brittany Bristow, Whoopi Goldberg, Christopher Plummer, Jennifer Pisana, Josh Buckle, Stephanie Morgenstern</t>
  </si>
  <si>
    <t>s9247</t>
  </si>
  <si>
    <t>Blippi's Spooky Spells Halloween</t>
  </si>
  <si>
    <t>s9248</t>
  </si>
  <si>
    <t>Blacula</t>
  </si>
  <si>
    <t>William Crain</t>
  </si>
  <si>
    <t>William Marshall, Denise Nicholas, Vonetta McGee, Gordon Pinsent, Thalmus Rasulala</t>
  </si>
  <si>
    <t>s9249</t>
  </si>
  <si>
    <t>Black Coal, Thin Ice</t>
  </si>
  <si>
    <t>Yi'nan Diao</t>
  </si>
  <si>
    <t>Fan Liao, Gwen Lun</t>
  </si>
  <si>
    <t>s9250</t>
  </si>
  <si>
    <t>Black As Night</t>
  </si>
  <si>
    <t>Maritte Lee Go</t>
  </si>
  <si>
    <t>Asjha Cooper, Fabrizio Guido, Craig Tate, Keith David, Mason Beauchamp, Abbie Gayle</t>
  </si>
  <si>
    <t>s9251</t>
  </si>
  <si>
    <t>Bingo Hell</t>
  </si>
  <si>
    <t>Gigi Saul Guerrero</t>
  </si>
  <si>
    <t>Adriana Barraza, L. Scott Caldwell, Joshua Caleb Johnson, Richard Brake</t>
  </si>
  <si>
    <t>s9252</t>
  </si>
  <si>
    <t>Bhaloo</t>
  </si>
  <si>
    <t>Rajdutt</t>
  </si>
  <si>
    <t>Nana Patekar, Uma Bhende, Nilu Phule, Vikram Gokhale, Ranjana</t>
  </si>
  <si>
    <t>s9253</t>
  </si>
  <si>
    <t>Beer</t>
  </si>
  <si>
    <t>Patrick Kelly</t>
  </si>
  <si>
    <t>Loretta Swit, Rip Torn, Kenneth Mars, David Alan Grier, William Russ, Saul Stein, Peter Michael Goetz</t>
  </si>
  <si>
    <t>s9254</t>
  </si>
  <si>
    <t>Banshiwala</t>
  </si>
  <si>
    <t>Anjan Das</t>
  </si>
  <si>
    <t>Paoli Dam, Shayan Munshi, Soumitra Chatterjee, Indrani Haldar</t>
  </si>
  <si>
    <t>s9255</t>
  </si>
  <si>
    <t>Bad Influence</t>
  </si>
  <si>
    <t>Rob Lowe, James Spader, Lisa Zane, Marcia Cross, Christian Clemson, Kathleen Wilhoite</t>
  </si>
  <si>
    <t>s9256</t>
  </si>
  <si>
    <t>Babes in Toyland (1997)</t>
  </si>
  <si>
    <t>Charles Grosvenor, Paul Sabella, Toby Bluth</t>
  </si>
  <si>
    <t>Bronson Pinchot, Charles Nelson Reilly, Christopher Plummer, James Belushi, Lacey Chabert, Joseph Ashton</t>
  </si>
  <si>
    <t>s9257</t>
  </si>
  <si>
    <t>Babes in Toyland (1986)</t>
  </si>
  <si>
    <t>Drew Barrymore, Keanu Reeves, Richard Mulligan, Eileen Brennan, Jill Schoelen, Googy Gress, Pat Morita, Walter Buschhoff, Shari Weiser</t>
  </si>
  <si>
    <t>s9258</t>
  </si>
  <si>
    <t>Atonement</t>
  </si>
  <si>
    <t>Joe Wright</t>
  </si>
  <si>
    <t>Saoirse Ronan, Ailidh Mackay, Brenda Blethyn, Julia West, James McAvoy, Harriet Walter, Keira Knightley, Juno Temple, Felix von Simson, Charlie von Simson, Alfie Allen, Patrick Kennedy, Benedict Cumberbatch, Peter Wight, Leander Deeny, Peter O'Connor, Daniel Mays, Nonso Anozie, Michel Vuillermoz, Lionel Abelanski, Nick Bagnall, Charlie Banks, Jamie Beamish, Madeline Crowe, Scarlett Dalton, Michelle Duncan, Matthew Forest, Romola Garai, Vivienne Gibbs, Olivia Grant, Ben Harcourt, Jack Harcourt, Paul Harper, Mark Holgate, Ryan Kiggell, Katy Lawrence, Neil Maskell, Gina McKee, Anthony Minghella, Jade Moulla, John Normington, Georgia Oakley, Alice Orr-Ewing, Catherine Philps, Jay Quinn, Vanessa Redgrave, Bryony Reiss, J?r?mie Renier, Kelly Scott, Billy Seymour, Sarah Shaul, Anna Singleton, Richard Stacey, Emily Thomson, Tilly Vosburgh, Ben Webb</t>
  </si>
  <si>
    <t>s9259</t>
  </si>
  <si>
    <t>Assassination</t>
  </si>
  <si>
    <t>Dong-hoon Choi</t>
  </si>
  <si>
    <t>Jun Ji-hyun, Jung-jae Lee, Ha Jung-woo</t>
  </si>
  <si>
    <t>s9260</t>
  </si>
  <si>
    <t>Andy Woodhull: World's Greatest Stepdad</t>
  </si>
  <si>
    <t>Andy Woodhull</t>
  </si>
  <si>
    <t>s9261</t>
  </si>
  <si>
    <t>An All Dogs Christmas Carol</t>
  </si>
  <si>
    <t>Gary Selvaggio, Paul Sabella</t>
  </si>
  <si>
    <t>Charles Nelson Reilly, Sheena Easton, Ernest Borgnine, Dom DeLuise, Bebe Neuwirth, Steven Weber</t>
  </si>
  <si>
    <t>s9262</t>
  </si>
  <si>
    <t>Amazing Grace (1974)</t>
  </si>
  <si>
    <t>Stan Lathan</t>
  </si>
  <si>
    <t>Jackie "Moms" Mabley, Slappy White, Rosalind Cash, Moses Gunn, Butterfly McQueen</t>
  </si>
  <si>
    <t>s9263</t>
  </si>
  <si>
    <t>All's Faire in Love</t>
  </si>
  <si>
    <t>Scott Marshall</t>
  </si>
  <si>
    <t>Christina Ricci, Matthew Lillard, Ann-Margret, Cedric the Entertainer</t>
  </si>
  <si>
    <t>s9264</t>
  </si>
  <si>
    <t>Agathiyar</t>
  </si>
  <si>
    <t>A. P. Nagarajan</t>
  </si>
  <si>
    <t>Sirkazhi Govindarajan, T. R. Mahalingam, A. V. M. Rajan, R. S. Manohar</t>
  </si>
  <si>
    <t>s9265</t>
  </si>
  <si>
    <t>Adios, Sabata</t>
  </si>
  <si>
    <t>Gianfranco Parolini</t>
  </si>
  <si>
    <t>Yul Brynner, Dean Reed, Pedro Sanchez</t>
  </si>
  <si>
    <t>s9266</t>
  </si>
  <si>
    <t>Acts of Defiance</t>
  </si>
  <si>
    <t>Alec MacLeod</t>
  </si>
  <si>
    <t>s9267</t>
  </si>
  <si>
    <t>Across the Moon</t>
  </si>
  <si>
    <t>Lisa Gottlieb</t>
  </si>
  <si>
    <t>Christina Applegate, Elizabeth Pea</t>
  </si>
  <si>
    <t>s9268</t>
  </si>
  <si>
    <t>A Good Year</t>
  </si>
  <si>
    <t>Russell Crowe, Albert Finney, Marion Cotillard, Abbie Cornish, Tom Hollander, Freddie Highmore</t>
  </si>
  <si>
    <t>s9269</t>
  </si>
  <si>
    <t>A Chorus Line</t>
  </si>
  <si>
    <t>Richard Attenborough</t>
  </si>
  <si>
    <t>Michael Douglas, Terrence Mann, Michael Blevins, Yamil Borges, Jan Gan Boyd, Sharon Brown, Gregg Burge, Cameron English, Tony Fields, Nicole Fosse, Vicki Frederick, Michelle Johnston, Janet Jones, Pam Klinger, Audrey Landers, Charles McGowan, Alyson Reed</t>
  </si>
  <si>
    <t>s9270</t>
  </si>
  <si>
    <t>A Bucket of Blood</t>
  </si>
  <si>
    <t>Dick Miller, Barboura Morris, Antony Carbone, Julian Burton, Ed Nelson, John Brinkley, John Shaner, Judy Bamber</t>
  </si>
  <si>
    <t>s9271</t>
  </si>
  <si>
    <t>83 degrees - ski the north</t>
  </si>
  <si>
    <t>Matthias Mayr</t>
  </si>
  <si>
    <t>Matthias Mayr, Matthias Haunholder</t>
  </si>
  <si>
    <t>s9272</t>
  </si>
  <si>
    <t>66 Sadashiv</t>
  </si>
  <si>
    <t>Yogesh Deshpande</t>
  </si>
  <si>
    <t>Mohan Joshi, Vandana Gupte, Yogesh Deshpande, Apoorva Modak, Jayant Sawarkar, Vishakha Subhedar, Pravin Tarde</t>
  </si>
  <si>
    <t>s9273</t>
  </si>
  <si>
    <t>John Hurt, Richard Burton, Suzanna Hamilton</t>
  </si>
  <si>
    <t>s9274</t>
  </si>
  <si>
    <t>10 to Midnight</t>
  </si>
  <si>
    <t>J. Lee Thompson</t>
  </si>
  <si>
    <t>Charles Bronson, Lisa Eilbacher, Andrew Stevens, Gene Davis, Geoffrey Lewis, Wilford Brimley</t>
  </si>
  <si>
    <t>s9275</t>
  </si>
  <si>
    <t>Zombie Warz: Falls The Shadow</t>
  </si>
  <si>
    <t>Steven Berryessa</t>
  </si>
  <si>
    <t>Ron Berryessa</t>
  </si>
  <si>
    <t>s9276</t>
  </si>
  <si>
    <t>Zameer</t>
  </si>
  <si>
    <t>Shammi Kapoor, Saira Banu, Amitabh Bachchan, Madan Puri, Indrani Mukherjee, Ramesh Deo, Jagdish Raj</t>
  </si>
  <si>
    <t>s9277</t>
  </si>
  <si>
    <t>Youth in Oregon</t>
  </si>
  <si>
    <t>Joel David Moore</t>
  </si>
  <si>
    <t>Frank Langella, Billy Crudup, Christina Applegate, Mary Kay Place, Josh Lucas</t>
  </si>
  <si>
    <t>s9278</t>
  </si>
  <si>
    <t>Welcome To The Jungle</t>
  </si>
  <si>
    <t>Rob Meltzer</t>
  </si>
  <si>
    <t>Adam Brody, Rob Huebel, Jean-Claude Van Damme, Kristen Schaal, Megan Boone, Dennis Haysbert, Eric Edelstein, Aaron Takahashi, Kristopher Van Varenberg, Bianca Bree</t>
  </si>
  <si>
    <t>s9279</t>
  </si>
  <si>
    <t>Twelve</t>
  </si>
  <si>
    <t>Joel Schumacher</t>
  </si>
  <si>
    <t>Chace Crawford, Emma Roberts, Rory Culkin, 50 Cent, Zo' Kravitz</t>
  </si>
  <si>
    <t>s9280</t>
  </si>
  <si>
    <t>Tuck Jagadish (Malayalam)</t>
  </si>
  <si>
    <t>s9281</t>
  </si>
  <si>
    <t>Travel Man: 48 Hours in...</t>
  </si>
  <si>
    <t>Richard Ayoade, Jessica Knappett</t>
  </si>
  <si>
    <t>s9282</t>
  </si>
  <si>
    <t>TotÃ² Eva e il pennello proibito</t>
  </si>
  <si>
    <t>Steno</t>
  </si>
  <si>
    <t>Louis de FunÃ¨s, Abbe Lane, TotÃ²</t>
  </si>
  <si>
    <t>s9283</t>
  </si>
  <si>
    <t>The Selling</t>
  </si>
  <si>
    <t>Emily Lou</t>
  </si>
  <si>
    <t>Gabriel Diani, Janet Varney, Barry Bostwick, Etta Devine</t>
  </si>
  <si>
    <t>s9284</t>
  </si>
  <si>
    <t>The Right Distance</t>
  </si>
  <si>
    <t>Carlo Mazzacurati</t>
  </si>
  <si>
    <t>Giovanni Capovilla, Valentina Lodovini, Ahmed Hafiane, Giuseppe Battiston</t>
  </si>
  <si>
    <t>s9285</t>
  </si>
  <si>
    <t>The Prophecy 2</t>
  </si>
  <si>
    <t>Kenneth Okinkwo Okwy</t>
  </si>
  <si>
    <t>Iyke Ogbonna George Clinting Ngozi Achms</t>
  </si>
  <si>
    <t>s9286</t>
  </si>
  <si>
    <t>The Prophecy</t>
  </si>
  <si>
    <t>s9287</t>
  </si>
  <si>
    <t>The Morning After</t>
  </si>
  <si>
    <t>Stuart Acher</t>
  </si>
  <si>
    <t>Joel David Moore, Madeline Zima, Abraham Benrubi, Stephanie Faracy</t>
  </si>
  <si>
    <t>s9288</t>
  </si>
  <si>
    <t>The Magic Voyage</t>
  </si>
  <si>
    <t>Michael Schoemann</t>
  </si>
  <si>
    <t>Corey Feldman, Dom DeLuise, Dan Haggerty, Mickey Rooney</t>
  </si>
  <si>
    <t>s9289</t>
  </si>
  <si>
    <t>The Last Exorcism</t>
  </si>
  <si>
    <t>Daniel Stamm</t>
  </si>
  <si>
    <t>Patrick Fabian, Ashley Bell, Iris Bahr, Louis Herthum, Caleb Landry Jones</t>
  </si>
  <si>
    <t>s9290</t>
  </si>
  <si>
    <t>The Lady Doctor</t>
  </si>
  <si>
    <t>Camillo Mastrocinque</t>
  </si>
  <si>
    <t>Vittorio De Sica, Abbe Lane, TotÃ²</t>
  </si>
  <si>
    <t>s9291</t>
  </si>
  <si>
    <t>The Intruder</t>
  </si>
  <si>
    <t>Raffaello Matarazzo</t>
  </si>
  <si>
    <t>Amedeo Nazari, Lea Padovani</t>
  </si>
  <si>
    <t>s9292</t>
  </si>
  <si>
    <t>The Ice Forest</t>
  </si>
  <si>
    <t>Claudio Noce</t>
  </si>
  <si>
    <t>Emir Kusturica, Kseniya Rappoport, Domenico Diele, Adriano Giannini</t>
  </si>
  <si>
    <t>s9293</t>
  </si>
  <si>
    <t>The Dog Who Saved Christmas</t>
  </si>
  <si>
    <t>Dean Cain, Gary Valentine, Mario Lopez, Elisa Donovan</t>
  </si>
  <si>
    <t>s9294</t>
  </si>
  <si>
    <t>The Breaking Point</t>
  </si>
  <si>
    <t>James Hunter</t>
  </si>
  <si>
    <t>Diana Lovell, Erik Grey, Sean Nelson, Reggie Peters, Roy Williams Jr.</t>
  </si>
  <si>
    <t>s9295</t>
  </si>
  <si>
    <t>The Boyfriend School</t>
  </si>
  <si>
    <t>Steve Guttenberg, Jami Gertz, Shelley Long, Kyle MacLachlan, Madchen Amick, Kevin Scannell</t>
  </si>
  <si>
    <t>s9296</t>
  </si>
  <si>
    <t>Tales of Para Handy</t>
  </si>
  <si>
    <t>Gregor Fisher, Sally Howitt, Sean Scanlon, Rikki Fulton</t>
  </si>
  <si>
    <t>s9297</t>
  </si>
  <si>
    <t>Swallows and Amazons</t>
  </si>
  <si>
    <t>Bobby McCulloch, Dane Hughes, Kelly Macdonald, Teddie Malleson-Allen, Orla Hill, Andrew Scott, Dan Skinner, Rafe Spall, Harry Enfield, Jessica Hynes, Fenella Woolgar, Seren Hawkes, Hannah-Jayne Thorp</t>
  </si>
  <si>
    <t>s9298</t>
  </si>
  <si>
    <t>Strathblair</t>
  </si>
  <si>
    <t>Francesca Hunt, David Robb, Andrew Kier</t>
  </si>
  <si>
    <t>s9299</t>
  </si>
  <si>
    <t>Six Three Times</t>
  </si>
  <si>
    <t>Sophia Rivera</t>
  </si>
  <si>
    <t>Jeanne Young, Denis Vikhliantsev</t>
  </si>
  <si>
    <t>s9300</t>
  </si>
  <si>
    <t>Sins Of Desire</t>
  </si>
  <si>
    <t>Gail Thackray, John Henry Richardson, Delia Sheppard</t>
  </si>
  <si>
    <t>s9301</t>
  </si>
  <si>
    <t>Side Chicks</t>
  </si>
  <si>
    <t>Emmanuel Mageme</t>
  </si>
  <si>
    <t>Tana Adelana Martha Ankomah Seun Akindele</t>
  </si>
  <si>
    <t>s9302</t>
  </si>
  <si>
    <t>Shutter</t>
  </si>
  <si>
    <t>V. K. Prakash</t>
  </si>
  <si>
    <t>Sachin Khedekar, Sonalee Kulkarni, Amey Wagh, Prakash Bare, Jaywant Wadkar</t>
  </si>
  <si>
    <t>s9303</t>
  </si>
  <si>
    <t>Savage Land</t>
  </si>
  <si>
    <t>Dean Hamilton</t>
  </si>
  <si>
    <t>Corbin Bernsen, Vivian Schilling, Brion James, Graham Greene</t>
  </si>
  <si>
    <t>s9304</t>
  </si>
  <si>
    <t>Sashinka</t>
  </si>
  <si>
    <t>Kristina Wagenbauer</t>
  </si>
  <si>
    <t>Carla Turcotte, Natalia Dontcheva, David GiguÃ¨re</t>
  </si>
  <si>
    <t>s9305</t>
  </si>
  <si>
    <t>Rupert</t>
  </si>
  <si>
    <t>Julie Lemieux, Torquil Campbell, Hadley Kay, Guy Bannerman, Valerie Boyle, Keith White, Colin Fox</t>
  </si>
  <si>
    <t>s9306</t>
  </si>
  <si>
    <t>Roommate (Hindi)</t>
  </si>
  <si>
    <t>Vasanth Nagarajan</t>
  </si>
  <si>
    <t>Naren, Kadhambari Sowmya</t>
  </si>
  <si>
    <t>s9307</t>
  </si>
  <si>
    <t>Red Dog</t>
  </si>
  <si>
    <t>Josh Lucas, Rachael Taylor, Rohan Nichol</t>
  </si>
  <si>
    <t>s9308</t>
  </si>
  <si>
    <t>Project A-ko 2: Plot of the Daitokuji Financial Group</t>
  </si>
  <si>
    <t>Katsuhiko Nishijima, Yuuji Moriyama</t>
  </si>
  <si>
    <t>Miki ItÃ´, Emi Shinohara, Michie Tomizawa</t>
  </si>
  <si>
    <t>s9309</t>
  </si>
  <si>
    <t>Perfect Romance</t>
  </si>
  <si>
    <t>Kathleen Quinlan, Lori Heuring, Henry Ian Cusick, Michael Trucco</t>
  </si>
  <si>
    <t>s9310</t>
  </si>
  <si>
    <t>Pati Patni Aur Woh</t>
  </si>
  <si>
    <t>B.R. Chopra</t>
  </si>
  <si>
    <t>Sanjeev Kumar, Vidya Sinha, Ranjeeta Kaur, Asrani, Om Shivpuri, Nana Palsikar, Parveen Babi</t>
  </si>
  <si>
    <t>s9311</t>
  </si>
  <si>
    <t>Paradise by the Dashboard Light</t>
  </si>
  <si>
    <t>Alyssa Rallo Bennett, Tyler Walker</t>
  </si>
  <si>
    <t>Sarah T. Cohen, Danny Zuhlke, Madison Fitts, Sea Shimooka, Dallas Mahan, Alfredo Trueba, Nicolette Acosta, Sawyer Greenberg, Sydney Gross, Alexandra Gunst, Cassidy Rose Gyetvan, Andy Jean Louis, Alison Lopresti, Sydney Love, Fiona Malone, Francesca Reale, Melissa Ruiz, Lexie Shoaibi, Portland Thomas, Peyton Young</t>
  </si>
  <si>
    <t>s9312</t>
  </si>
  <si>
    <t>Outlaws: The Legend of O.B. Taggart</t>
  </si>
  <si>
    <t>Rupert Hitzig</t>
  </si>
  <si>
    <t>Ben Johnson, Mickey Rooney, Randy Travis, Ned Beatty, Ernest Borgnine</t>
  </si>
  <si>
    <t>s9313</t>
  </si>
  <si>
    <t>Nanak Dukhiya Sub Sansar</t>
  </si>
  <si>
    <t>Dara Singh</t>
  </si>
  <si>
    <t>Dara Singh, Balraj Sahni, Prithviraj Kapoor, Pran, Achala Sachdev, Ram Mohan, Meena Rai</t>
  </si>
  <si>
    <t>s9314</t>
  </si>
  <si>
    <t>Nambiar (Hindi)</t>
  </si>
  <si>
    <t>Ganeshaa</t>
  </si>
  <si>
    <t>Srikanth, Santhanam, Sunaina</t>
  </si>
  <si>
    <t>s9315</t>
  </si>
  <si>
    <t>Naam</t>
  </si>
  <si>
    <t>Joshy Thomas Pallickal</t>
  </si>
  <si>
    <t>Tovino Thomas, Vineeth Sreenivasan, Gautham Menon, Rahul Madhav, Shabareesh Varma, Renji Panicker, Saiju Kurup, Gayathri Suresh, Thampy Antony, Aditi Ravi, Mareena Michael Kurisingal</t>
  </si>
  <si>
    <t>s9316</t>
  </si>
  <si>
    <t>Mugguru Monagallu</t>
  </si>
  <si>
    <t>Abhilash Reddy</t>
  </si>
  <si>
    <t>Srinivas Reddy, Dheekshith Shetty, Vennela Rama Rao, Twisha Sharma, Raja Ravindra, TNR, Swetaa Varma, Nassar, Bhadram, Surya</t>
  </si>
  <si>
    <t>s9317</t>
  </si>
  <si>
    <t>Like Dogs</t>
  </si>
  <si>
    <t>Randy Van Dyke</t>
  </si>
  <si>
    <t>Annabel Barrett, Ignacyo Matynia, Ryan Tran, Shay Denison, Katy Dore</t>
  </si>
  <si>
    <t>s9318</t>
  </si>
  <si>
    <t>Let There Be Light</t>
  </si>
  <si>
    <t>Mila Aung-Thwin, Van Royko</t>
  </si>
  <si>
    <t>Mark Henderson, Jeffrey Harris, Michel Laberge</t>
  </si>
  <si>
    <t>s9319</t>
  </si>
  <si>
    <t>Landscape Artist of the Year</t>
  </si>
  <si>
    <t>Joan Bakewell, Frank Skinner, Kate Bryan, Tai Shan Schierenberg, Katleen Soriano</t>
  </si>
  <si>
    <t>s9320</t>
  </si>
  <si>
    <t>Kanave Kalaiyadhe</t>
  </si>
  <si>
    <t>V. Gowthaman</t>
  </si>
  <si>
    <t>Murali, Simran, Chinni Jayanth, Charle</t>
  </si>
  <si>
    <t>s9321</t>
  </si>
  <si>
    <t>Jack'd Up</t>
  </si>
  <si>
    <t>RonReaco Lee, Alexis Fields, Anna Maria Horsford</t>
  </si>
  <si>
    <t>s9322</t>
  </si>
  <si>
    <t>If You Give a Mouse a Cookie</t>
  </si>
  <si>
    <t>Mason Mahay, Roger Craig Smith, Jessica DiCiccio, Jeff Bennett, Lara Jill Miller, Henry Kaufman, Kyla Kenedy White, Scarlet Estevez, Benji Risley</t>
  </si>
  <si>
    <t>s9323</t>
  </si>
  <si>
    <t>High Wire</t>
  </si>
  <si>
    <t>Claude Guilmain</t>
  </si>
  <si>
    <t>s9324</t>
  </si>
  <si>
    <t>Hawaii</t>
  </si>
  <si>
    <t>Julie Andrews, Max von Sydow, Richard Harris, Gene Hackman, Carroll O'Connor, Jocelyne LaGarde, Manu Tupou, Ted Nobriga, Elizabeth Logue, John Cullum, George Rose, Lou Antonio</t>
  </si>
  <si>
    <t>s9325</t>
  </si>
  <si>
    <t>Halloween With The New Addams Family</t>
  </si>
  <si>
    <t>David Steinmetz</t>
  </si>
  <si>
    <t>John Astin, Ted Cassidy, Jackie Coogan, Carolyn Jones, Henry Darrow, Jane Rose, Elvia Allman, Ken Weatherwax, Lisa Loring</t>
  </si>
  <si>
    <t>s9326</t>
  </si>
  <si>
    <t>Guns of Banaras</t>
  </si>
  <si>
    <t>Sekhar Suri</t>
  </si>
  <si>
    <t>Karan Nath, Nathalia Kaur, Ganesh Venkatraman</t>
  </si>
  <si>
    <t>s9327</t>
  </si>
  <si>
    <t>Gli Onorevoli</t>
  </si>
  <si>
    <t>Sergio Corbucci</t>
  </si>
  <si>
    <t>Peppino De Filippo, TotÃ²</t>
  </si>
  <si>
    <t>s9328</t>
  </si>
  <si>
    <t>Get Shorty</t>
  </si>
  <si>
    <t>Barry Sonnenfeld</t>
  </si>
  <si>
    <t>John Travolta, Gene Hackman, Rene Russo, Danny DeVito</t>
  </si>
  <si>
    <t>s9329</t>
  </si>
  <si>
    <t>Games of Desire</t>
  </si>
  <si>
    <t>Hans Albin</t>
  </si>
  <si>
    <t>Ingrid Thulin, Paul Hubschmid</t>
  </si>
  <si>
    <t>s9330</t>
  </si>
  <si>
    <t>Friends at Last</t>
  </si>
  <si>
    <t>John David Coles</t>
  </si>
  <si>
    <t>Kathleen Turner, Colm Feore, Julie Khaner, Sarah Paulson</t>
  </si>
  <si>
    <t>s9331</t>
  </si>
  <si>
    <t>Final Run</t>
  </si>
  <si>
    <t>Robert Urich, Patricia Kalember, John de Lancie</t>
  </si>
  <si>
    <t>s9332</t>
  </si>
  <si>
    <t>Farm to Fork to Love</t>
  </si>
  <si>
    <t>Sandra L. Martin</t>
  </si>
  <si>
    <t>Maurice Johnson, Meggan Kaiser, Scot Cooper</t>
  </si>
  <si>
    <t>s9333</t>
  </si>
  <si>
    <t>Exit Humanity</t>
  </si>
  <si>
    <t>John Geddes</t>
  </si>
  <si>
    <t>Brian Cox, Mark Gibson, Dee Wallace, Bill Moseley, Stephen McHattie, Jordan Hayes, Adam Seybold, Ari Millen, Jason David Brown, Sarah Stunt, Christian Martyn, John Geddes, Jesse Thomas Cook, Matt Griffin, Tony Burgess, Tim Fretwell</t>
  </si>
  <si>
    <t>s9334</t>
  </si>
  <si>
    <t>Evidence of Blood</t>
  </si>
  <si>
    <t>Andrew Mondshein</t>
  </si>
  <si>
    <t>David Strathaim, Mary McDonnell</t>
  </si>
  <si>
    <t>s9335</t>
  </si>
  <si>
    <t>Entanglement</t>
  </si>
  <si>
    <t>Damon Jamal</t>
  </si>
  <si>
    <t>Cisco Reyes, Jasmine Burke, Omar Gooding, Dennis L.A. White, Tangi Miller, Angie Stone</t>
  </si>
  <si>
    <t>s9336</t>
  </si>
  <si>
    <t>Electrician</t>
  </si>
  <si>
    <t>Steve Conway</t>
  </si>
  <si>
    <t>Rory Farrelly</t>
  </si>
  <si>
    <t>s9337</t>
  </si>
  <si>
    <t>Dreaming of Braddock</t>
  </si>
  <si>
    <t>Cavi Borges, Ulisses Mattos</t>
  </si>
  <si>
    <t>Pedro Monteiro, Augusto Madeira</t>
  </si>
  <si>
    <t>s9338</t>
  </si>
  <si>
    <t>Dive</t>
  </si>
  <si>
    <t>Daniel F. Holmes</t>
  </si>
  <si>
    <t>Vanessa Schaefer, Shauna Kavanagh, Emmet Ryan, Aidan O'Sullivan, Shauna Dineen, Lukasz Kozanecki, Tara Flynn</t>
  </si>
  <si>
    <t>s9339</t>
  </si>
  <si>
    <t>Di-Gata Defenders</t>
  </si>
  <si>
    <t>Noah Cappe, Martha MacIsaac, Dan Petronijevic, Stephanie Beard</t>
  </si>
  <si>
    <t>s9340</t>
  </si>
  <si>
    <t>Deya Neya</t>
  </si>
  <si>
    <t>Uttam Kumar, Tanuja, Pahari Sanyal, Kamal Mitra, Tarun Kumar, Shyam Laha, Nripati Chatterjee, Chhaya Devi, Lily Chakravarty</t>
  </si>
  <si>
    <t>s9341</t>
  </si>
  <si>
    <t>Delusion</t>
  </si>
  <si>
    <t>Vallo Toomla</t>
  </si>
  <si>
    <t>Mirtel Pohla, Priit VÃµigemast, Mari Abel, Meelis RÃ¤mmeld</t>
  </si>
  <si>
    <t>s9342</t>
  </si>
  <si>
    <t>DEFA</t>
  </si>
  <si>
    <t>Ã–nem PiÅŸkin, Ahmet Ataman, Mihca KÄ±lÄ±Ã§, Emre GÃ¼rkan BÄ±yÄ±k, Mert Uzunmehmet, Åževval BektaÅŸ</t>
  </si>
  <si>
    <t>s9343</t>
  </si>
  <si>
    <t>Dancin: It's On</t>
  </si>
  <si>
    <t>David Winters, Gary Daniels, Ava Fabian, Whitney Carson, Jordan Clark</t>
  </si>
  <si>
    <t>s9344</t>
  </si>
  <si>
    <t>Confessions of an American Bride</t>
  </si>
  <si>
    <t>Shannon Elizabeth, Eddie McClintock, Alan Van Sprang</t>
  </si>
  <si>
    <t>s9345</t>
  </si>
  <si>
    <t>Cold Turkey</t>
  </si>
  <si>
    <t>Norman Lear</t>
  </si>
  <si>
    <t>Dick Van Dyke, Pippa Scott, Tom Poston, Edward Everett Horton, Bob Elliott, Ray Goulding, Bob Newhart</t>
  </si>
  <si>
    <t>s9346</t>
  </si>
  <si>
    <t>Clip: El Anti-Friendzone</t>
  </si>
  <si>
    <t>Erick Miranda, Mariam Mendoza, Orlando Pomar, Arlyn Cova, Kareem Franco</t>
  </si>
  <si>
    <t>s9347</t>
  </si>
  <si>
    <t>Child in the Night</t>
  </si>
  <si>
    <t>JoBeth Williams, Tom Skerritt, Season Hubley, Mike Pniewski, Elijah Wood, Darren McGavin</t>
  </si>
  <si>
    <t>s9348</t>
  </si>
  <si>
    <t>Cavendish</t>
  </si>
  <si>
    <t>Maddy Bryce, Ewan Petrie, Robert Carr</t>
  </si>
  <si>
    <t>s9349</t>
  </si>
  <si>
    <t>Camouflage</t>
  </si>
  <si>
    <t>Reinhold Bilgeri</t>
  </si>
  <si>
    <t>Wolfgang BÃ¶ck, Tobias Moretti, Petra MorzÃ©, Harald Schrott</t>
  </si>
  <si>
    <t>s9350</t>
  </si>
  <si>
    <t>Bermuda Triangle</t>
  </si>
  <si>
    <t>Ian Toynton</t>
  </si>
  <si>
    <t>Sam Behrens, Susanna Thompson, Lisa Jakub</t>
  </si>
  <si>
    <t>s9351</t>
  </si>
  <si>
    <t>Bandslam</t>
  </si>
  <si>
    <t>Todd Graff</t>
  </si>
  <si>
    <t>Lisa Kudrow, Vanessa Hudgens, Aly Michalka, Scott Porter, Gaelan Connell</t>
  </si>
  <si>
    <t>s9352</t>
  </si>
  <si>
    <t>Bagdad Cafe</t>
  </si>
  <si>
    <t>Marianne Sagebrecht, CCH Pounder, Jack Palance, Christine Kaufmann, Monica Calhoun, Darron Flagg, George Aguilar, G. Smokey Campbell, Hans Stadbaur, Alan S. Craig, Apesanahkwat, Ronald Lee Jarvis, Mark Daneri, Ray Young, Gary Lee Davis</t>
  </si>
  <si>
    <t>s9353</t>
  </si>
  <si>
    <t>Attack of the Unknown</t>
  </si>
  <si>
    <t>Brandon Slagle</t>
  </si>
  <si>
    <t>Richard Grieco, Jolene Andersen, Douglas Tait, Tara Reid, Johnny Huang, Robert Donavan</t>
  </si>
  <si>
    <t>s9354</t>
  </si>
  <si>
    <t>Apology for Murder</t>
  </si>
  <si>
    <t>Ann Savage, Hugh Beaumont</t>
  </si>
  <si>
    <t>s9355</t>
  </si>
  <si>
    <t>Amnesia</t>
  </si>
  <si>
    <t>Anthony Calf, John Hannah, Jemma Redgrave, Brendan Coyle, Beatriz Batarda</t>
  </si>
  <si>
    <t>s9356</t>
  </si>
  <si>
    <t>All That Matters</t>
  </si>
  <si>
    <t>Christopher Martin, Pamela Ricardo, Monyetta Shaw, Jessica E. Brandon</t>
  </si>
  <si>
    <t>s9357</t>
  </si>
  <si>
    <t>Zombie Massacre</t>
  </si>
  <si>
    <t>Luca Boni, Marco Ristori</t>
  </si>
  <si>
    <t>Christian Boeving, Mike Mitchell, Tara Cardinal</t>
  </si>
  <si>
    <t>s9358</t>
  </si>
  <si>
    <t>Videola</t>
  </si>
  <si>
    <t>Alyssa Rallo Bennett</t>
  </si>
  <si>
    <t>Sean Young, Gil Zabarsky, Janet Zarish, Micheal Pemberton, Samantha Rothermel, Taylor Pfenning, Adrienne Pluta, Jordan Myrick</t>
  </si>
  <si>
    <t>s9359</t>
  </si>
  <si>
    <t>Unspeakable</t>
  </si>
  <si>
    <t>Thomas J. Wright</t>
  </si>
  <si>
    <t>Pavan Grover, Michelle Wolff, Dina Meyer, Lance Henricksen, Dennis Hopper, Mark Voltura, Jeff Fahey</t>
  </si>
  <si>
    <t>s9360</t>
  </si>
  <si>
    <t>Top Five</t>
  </si>
  <si>
    <t>Chris Rock</t>
  </si>
  <si>
    <t>Chris Rock, Rosario Dawson, Gabrielle Union, Cedric The Entertainer, J.B. Smoove, Tracy Morgan, Kevin Hart</t>
  </si>
  <si>
    <t>s9361</t>
  </si>
  <si>
    <t>Timber the Treasure Dog</t>
  </si>
  <si>
    <t>Ari Novak</t>
  </si>
  <si>
    <t>Kix Brooks, Wilford Brimley, J.D. Hoppe</t>
  </si>
  <si>
    <t>s9362</t>
  </si>
  <si>
    <t>TikTok</t>
  </si>
  <si>
    <t>Avani Dias</t>
  </si>
  <si>
    <t>s9363</t>
  </si>
  <si>
    <t>This is Us</t>
  </si>
  <si>
    <t>s9364</t>
  </si>
  <si>
    <t>The Right Kind of Wrong</t>
  </si>
  <si>
    <t>Ryan Kwanten, Sara Canning</t>
  </si>
  <si>
    <t>Ryan Kwanten, Kristen Hager, Maria Menounos, Jamani</t>
  </si>
  <si>
    <t>s9365</t>
  </si>
  <si>
    <t>The Passion of The Christ</t>
  </si>
  <si>
    <t>Mel Gibson</t>
  </si>
  <si>
    <t>Jim Caviezel, Monica Bellucci, Maia Morgenstern</t>
  </si>
  <si>
    <t>s9366</t>
  </si>
  <si>
    <t>The Pack</t>
  </si>
  <si>
    <t>Lucie Arnaz, Fiona Choi, Molly Culver, Adam Ferrara, Zach Galligan, Ryan Homchick, Jennifer McCabe, Elisabeth Moss, Michael Pemberton, Roger Robinson</t>
  </si>
  <si>
    <t>s9367</t>
  </si>
  <si>
    <t>The Human Solution</t>
  </si>
  <si>
    <t>Mirtha Vega</t>
  </si>
  <si>
    <t>David Chafer, Shobi Rae Mclean, Arthur Velarde</t>
  </si>
  <si>
    <t>s9368</t>
  </si>
  <si>
    <t>The Girl Who Killed Her Parents</t>
  </si>
  <si>
    <t>Mauricio EÃ§a</t>
  </si>
  <si>
    <t>Gabi Lopes, Carla Diaz, Leonardo Medeiros, Augusto Madeira, Vera Zimmermann</t>
  </si>
  <si>
    <t>s9369</t>
  </si>
  <si>
    <t>The Exorcist</t>
  </si>
  <si>
    <t>s9370</t>
  </si>
  <si>
    <t>The Boy Who Killed My Parents</t>
  </si>
  <si>
    <t>s9371</t>
  </si>
  <si>
    <t>Terror Trap</t>
  </si>
  <si>
    <t>Dan Garcia</t>
  </si>
  <si>
    <t>David James Elliott, Heather Marie Marsden, Michael Madsen, Jeff Fahey</t>
  </si>
  <si>
    <t>s9372</t>
  </si>
  <si>
    <t>Startup</t>
  </si>
  <si>
    <t>s9373</t>
  </si>
  <si>
    <t>Sight Unseen</t>
  </si>
  <si>
    <t>Susan Blakely, Wings Hauser, Edward Albert</t>
  </si>
  <si>
    <t>s9374</t>
  </si>
  <si>
    <t>Secret of NIMH 2: Timmy to the Rescue</t>
  </si>
  <si>
    <t>Dick Sebast</t>
  </si>
  <si>
    <t>Andrew Ducote, Andrea Martin, Arthur Malet, Dom DeLuise, Darleen Carr, Eric Idle, Harvey Korman, Peter MacNicol, Ralph Macchio, William H. Macy, Jamie Cronin</t>
  </si>
  <si>
    <t>s9375</t>
  </si>
  <si>
    <t>Prometheus (4K UHD)</t>
  </si>
  <si>
    <t>Noomi Rapace, Michael Fassbender, Guy Pearce, Idris Elba, Logan Marshall-Green, Charlize Theron, Sean Harris</t>
  </si>
  <si>
    <t>s9376</t>
  </si>
  <si>
    <t>Prometheus</t>
  </si>
  <si>
    <t>Noomi Rapace, Michael Fassbender, Guy Pearce, Idris Elba, Logan Marshall-Green, Charlize Theron</t>
  </si>
  <si>
    <t>s9377</t>
  </si>
  <si>
    <t>Nootokka Jillala Andagadu</t>
  </si>
  <si>
    <t>Rachakonda Vidyasagar</t>
  </si>
  <si>
    <t>Avasarala Srinivas, Ruhani Sharma</t>
  </si>
  <si>
    <t>s9378</t>
  </si>
  <si>
    <t>Noddy Saves Christmas</t>
  </si>
  <si>
    <t>Davis Doi</t>
  </si>
  <si>
    <t>s9379</t>
  </si>
  <si>
    <t>New France</t>
  </si>
  <si>
    <t>Jean Beaudin</t>
  </si>
  <si>
    <t>NoÃ©mie Godin-Vigneau, David La Haye, Juliette Gosselin, SÃ©bastien Huberdeau, GÃ©rard Depardieu</t>
  </si>
  <si>
    <t>s9380</t>
  </si>
  <si>
    <t>Morphle Halloween Special - The Halloween Candy Magic Pet</t>
  </si>
  <si>
    <t>s9381</t>
  </si>
  <si>
    <t>Maradona - the hand of god</t>
  </si>
  <si>
    <t>Marco Risi</t>
  </si>
  <si>
    <t>Marco Leonardi, Juan Leyrado, Julieta Diaz, Roly Serrano, Luis Machin</t>
  </si>
  <si>
    <t>s9382</t>
  </si>
  <si>
    <t>Love and Love Only</t>
  </si>
  <si>
    <t>Julian Karikalan</t>
  </si>
  <si>
    <t>Rohit Kalia, Georgia Nicholas</t>
  </si>
  <si>
    <t>s9383</t>
  </si>
  <si>
    <t>Held up</t>
  </si>
  <si>
    <t>Arthur Mulholland</t>
  </si>
  <si>
    <t>Jon Dore, Kaitlin Olson, Jason Sklar, Samm Levine, Suzy Nakamura</t>
  </si>
  <si>
    <t>s9384</t>
  </si>
  <si>
    <t>Harlan County War</t>
  </si>
  <si>
    <t>Holly Hunter, Stellan SkarsgÃ¥rd, Ted Levine, Wayne Robson, Alex House, Charlotte Arnold, Ker Wells, Jennifer Irwin, Timothy Burd, Rufus Crawford, Cliff Saunders, Deborah Pollitt, Tom Harvey, Regina Dorsea, Helen Hughes</t>
  </si>
  <si>
    <t>s9385</t>
  </si>
  <si>
    <t>For You I Die</t>
  </si>
  <si>
    <t>Cathy Downs, Paul Langton, Mischa Auer, Roman Bohnen</t>
  </si>
  <si>
    <t>s9386</t>
  </si>
  <si>
    <t>Flawless</t>
  </si>
  <si>
    <t>Robert De Niro, Philip Seymour Hoffman, Barry Miller, Chris Bauer, Skipp Sudduth, Wilson Jermaine Heredia, Nashom Benjamin, Scott Allen Cooper, Rory Cochrane, Daphne Rubin-Vega, Vincent Laresca, Karina Arroyave, John Enos, Jude Ciccolella</t>
  </si>
  <si>
    <t>s9387</t>
  </si>
  <si>
    <t>Edgar Allan Poe's Requiem for the Damned</t>
  </si>
  <si>
    <t>Johnny Bones, Tony Baez Milan, Aaron J. Shelton, Robert Tinnell, Anthony Vingas</t>
  </si>
  <si>
    <t>Alexander Aloi</t>
  </si>
  <si>
    <t>s9388</t>
  </si>
  <si>
    <t>Eddie Izzard: Circle</t>
  </si>
  <si>
    <t>Anastasia Pappas</t>
  </si>
  <si>
    <t>s9389</t>
  </si>
  <si>
    <t>Criminal Mind</t>
  </si>
  <si>
    <t>Joseph Vittorie</t>
  </si>
  <si>
    <t>Frank Rossi, Tahnee Welch, Lance Henriksen</t>
  </si>
  <si>
    <t>s9390</t>
  </si>
  <si>
    <t>Cracking Up</t>
  </si>
  <si>
    <t>Chuck Staley, Rowby Goren</t>
  </si>
  <si>
    <t>Michael Mislove, Fred Willard, Harry Shearer, Michael McKean, David L. Lander, Jim Staal, Bob McLurg, Neil Israel</t>
  </si>
  <si>
    <t>s9391</t>
  </si>
  <si>
    <t>Code Red</t>
  </si>
  <si>
    <t>Valeri Milev</t>
  </si>
  <si>
    <t>Paul Logan, Manal El-Feitury, Mya-Lecia Naylor, Julian Kostov</t>
  </si>
  <si>
    <t>s9392</t>
  </si>
  <si>
    <t>Vallanzasca angel of evil</t>
  </si>
  <si>
    <t>Michele Placido</t>
  </si>
  <si>
    <t>Kim Rossi Stuart, Filippo Timi, Valeria Solarino, Paz Vega, Moritz Bleibtreu</t>
  </si>
  <si>
    <t>s9393</t>
  </si>
  <si>
    <t>Undergods</t>
  </si>
  <si>
    <t>Chino Moya</t>
  </si>
  <si>
    <t>Geza Rohig, Johann Meyers, Ned Dennehy, Hayley Carmichael, Michael Gould, Khalid Abdalla, Jan Bijvoet, Eric Godon, Tanya Reynolds, Tadhg Murphy, Katariina Unt, Sam Louwyck, Kate Dickie, Adrian Rawlings, Burn Gorman</t>
  </si>
  <si>
    <t>s9394</t>
  </si>
  <si>
    <t>Two and a Half Men</t>
  </si>
  <si>
    <t>Ashton Kutcher, Jon Cryer, Amber Tamblyn, Conchata Ferrell</t>
  </si>
  <si>
    <t>s9395</t>
  </si>
  <si>
    <t>The Blackout Experiment</t>
  </si>
  <si>
    <t>John David Moffat IV</t>
  </si>
  <si>
    <t>Uli Auliani, Troy Jones, Yasmin Irvine, Dominic Cole, Steven Synstelien, Cheverly Amalia, Stefani Rose</t>
  </si>
  <si>
    <t>s9396</t>
  </si>
  <si>
    <t>Tell It to the Bees</t>
  </si>
  <si>
    <t>Annabel Jankel</t>
  </si>
  <si>
    <t>Anna Paquin, Holliday Grainger, Gregor Selkirk</t>
  </si>
  <si>
    <t>s9397</t>
  </si>
  <si>
    <t>No Loss, No Gain</t>
  </si>
  <si>
    <t>Christian Rousseau</t>
  </si>
  <si>
    <t>John Valley, Amanda Erickson, Kevin McCarthy, Nathan Ehrmann, Destiny Soria, Ru Benjamin Revolver, Alexandria Payne, Tinus Seaux, Cynthia Fray, Randall Oliver, Benjamin N. Redic III, Steve Brudniak, Elizabeth Trieu, Hailley Lauren, Leslie Langee, Ashley James</t>
  </si>
  <si>
    <t>s9398</t>
  </si>
  <si>
    <t>Medusa</t>
  </si>
  <si>
    <t>Matthew B.C.</t>
  </si>
  <si>
    <t>Megan Purvis, Sarah T. Cohen, Nicola Wright, Nicole Nabi, Jamila Martin-Wingett</t>
  </si>
  <si>
    <t>s9399</t>
  </si>
  <si>
    <t>Marathon</t>
  </si>
  <si>
    <t>Keith Strausbaugh, Anthony Guidubaldi</t>
  </si>
  <si>
    <t>Kimia Behpoornia, Tavius Cortez, Andrew Hansen, Roberto Raad, Marc Roberts, Natalie Sullivan, Jimmy Slonina, Anais Thomassian, Jeremy Boone, Andrew Jacobsen, Philip Kotler, Cody LeBoeuf, Claire McAllister, Ryan Neufeld, Joe Palubinsky, Darren Pitura, Ron Silver, Tiffany Thompson, Kasey Wilson, Spenser DeWees, Ori Kalfayan, Dan Worthington, Tommy Todd, Jeff Topper</t>
  </si>
  <si>
    <t>s9400</t>
  </si>
  <si>
    <t>Baby Brokers</t>
  </si>
  <si>
    <t>Mimi Leder</t>
  </si>
  <si>
    <t>Cybill Shepherd, Nina Siemaszko, Anna Maria Horsford</t>
  </si>
  <si>
    <t>s9401</t>
  </si>
  <si>
    <t>Abandoned and Deceived</t>
  </si>
  <si>
    <t>Joseph Dougherty</t>
  </si>
  <si>
    <t>Lori Loughlin, Brian Kerwin, Farrah Forke</t>
  </si>
  <si>
    <t>s9402</t>
  </si>
  <si>
    <t>Supermansion</t>
  </si>
  <si>
    <t>s9403</t>
  </si>
  <si>
    <t>Sharks Of The Corn</t>
  </si>
  <si>
    <t>s9404</t>
  </si>
  <si>
    <t>Northmen: A Viking Saga</t>
  </si>
  <si>
    <t>Claudio FÃ¤h</t>
  </si>
  <si>
    <t>Charlie Murphy, Ed Skrein, James Norton, Ryan Kwanten, Tom Hopper, Johan Hegg</t>
  </si>
  <si>
    <t>s9405</t>
  </si>
  <si>
    <t>Maggie Shayne's Embrace the Twilight</t>
  </si>
  <si>
    <t>Carlos Dunn</t>
  </si>
  <si>
    <t>Theresa Bryon, Logan Shephard, Chris Hahn, Bridget Messaros, Aja Nicole, Jason Klingensmith, Angela Duggins, Cody Kilpatrick Steele, Angel Reed, Debbie Scaletta, Tyler Gallant</t>
  </si>
  <si>
    <t>s9406</t>
  </si>
  <si>
    <t>Hell Behind Bars</t>
  </si>
  <si>
    <t>Gianni Siragusa</t>
  </si>
  <si>
    <t>Ajita Wilson, Rita Silva</t>
  </si>
  <si>
    <t>s9407</t>
  </si>
  <si>
    <t>Head Count</t>
  </si>
  <si>
    <t>Elle Callahan</t>
  </si>
  <si>
    <t>Isaac W. Jay, Ashleigh Morghan, Bevin Bru, Billy Meade, Hunter Peterson, Chelcie May, Tory Freeth, Michael Herman, Amaka Obiechie, Sam Marra, Cooper Rowe</t>
  </si>
  <si>
    <t>s9408</t>
  </si>
  <si>
    <t>Blame</t>
  </si>
  <si>
    <t>B.J. Rayniak</t>
  </si>
  <si>
    <t>Richard Blake, Lauren Elyse Buckley, Rachel Lynn David, Roberto Jay, Delyane MItchell, Austin Brook</t>
  </si>
  <si>
    <t>s9409</t>
  </si>
  <si>
    <t>Behind The Sightings</t>
  </si>
  <si>
    <t>Tony H. Cadwell</t>
  </si>
  <si>
    <t>s9410</t>
  </si>
  <si>
    <t>Almost Famous</t>
  </si>
  <si>
    <t>Cameron Crowe</t>
  </si>
  <si>
    <t>Billy Crudup, Frances McDormand, Kate Hudson, Jason Lee, Patrick Fugit, Anna Paquin, Fairuza Balk, Zooey Deschanel, Noah Taylor, Philip Seymour Hoffman</t>
  </si>
  <si>
    <t>s9411</t>
  </si>
  <si>
    <t>Wolves</t>
  </si>
  <si>
    <t>David Hayter</t>
  </si>
  <si>
    <t>Jason Momoa, Lucas Till, Stephen McHattie, Merritt Patterson</t>
  </si>
  <si>
    <t>s9412</t>
  </si>
  <si>
    <t>Wishmaster</t>
  </si>
  <si>
    <t>Andrew Divoff, Kane Hodder, Robert Englund, Tammy Lauren, Tony Todd</t>
  </si>
  <si>
    <t>s9413</t>
  </si>
  <si>
    <t>Vroomiz</t>
  </si>
  <si>
    <t>Jung Hwa Yang, Sang Hyun Uhm, So Young Lee</t>
  </si>
  <si>
    <t>s9414</t>
  </si>
  <si>
    <t>Us</t>
  </si>
  <si>
    <t>Michael Landon</t>
  </si>
  <si>
    <t>Michael Landon, Barney Martin, Casey Peterson</t>
  </si>
  <si>
    <t>s9415</t>
  </si>
  <si>
    <t>Tuhya Dharma Koncha</t>
  </si>
  <si>
    <t>Satish Manwar</t>
  </si>
  <si>
    <t>Upendra Limaye, Vibhawari Deshpande, Kishor Kadam, Suhas Palshikar, Shashank Shende</t>
  </si>
  <si>
    <t>s9416</t>
  </si>
  <si>
    <t>Trophy</t>
  </si>
  <si>
    <t>Amir Lashkari</t>
  </si>
  <si>
    <t>Ali Hosseinzadeh, Ashkan Hoorsun, Nava Nemati</t>
  </si>
  <si>
    <t>s9417</t>
  </si>
  <si>
    <t>Tomorrow's Joe 2 (Original Japanese Audio)</t>
  </si>
  <si>
    <t>Teruhiko Aoi, JÅ«kei Fujioka, Emi Tanaka, Ryusei Nakao, Yoshito Miyamura</t>
  </si>
  <si>
    <t>Anime, Drama, Sports</t>
  </si>
  <si>
    <t>s9418</t>
  </si>
  <si>
    <t>The Tall Texan</t>
  </si>
  <si>
    <t>Elmo Williams</t>
  </si>
  <si>
    <t>Luther Adler, Lloyd Bridges, Marie Windsor, Lee J. Cobb, Syd Saylor, Dean Train, Samuel Herrick, George Steele</t>
  </si>
  <si>
    <t>s9419</t>
  </si>
  <si>
    <t>The Slime People</t>
  </si>
  <si>
    <t>Robert Hutton</t>
  </si>
  <si>
    <t>s9420</t>
  </si>
  <si>
    <t>The Sacrament</t>
  </si>
  <si>
    <t>magnolia, Magnolia</t>
  </si>
  <si>
    <t>Joe Swanberg, AJ Bowen, Ti West</t>
  </si>
  <si>
    <t>s9421</t>
  </si>
  <si>
    <t>The Rangers: Bloodstone</t>
  </si>
  <si>
    <t>David Nordquist</t>
  </si>
  <si>
    <t>David Nordquist, Dave Quirk, Dana Ventresca, Ken Nordquist, Dee Dattilo</t>
  </si>
  <si>
    <t>s9422</t>
  </si>
  <si>
    <t>The Dark Dance</t>
  </si>
  <si>
    <t>Mauro John Capece</t>
  </si>
  <si>
    <t>Franco Nero, Corinna Coroneo, Flavio SciolÃ©, Daphne Scoccia, Michela Bruni, Giorgia Trasselli</t>
  </si>
  <si>
    <t>Italy, Canada</t>
  </si>
  <si>
    <t>s9423</t>
  </si>
  <si>
    <t>The Collingswood Story</t>
  </si>
  <si>
    <t>Mike Costanza</t>
  </si>
  <si>
    <t>Stephanie Dees, John Burton, Diane Behrens, Grant Edmonds, Theodore</t>
  </si>
  <si>
    <t>s9424</t>
  </si>
  <si>
    <t>Tarzan</t>
  </si>
  <si>
    <t>Reinhard Klooss</t>
  </si>
  <si>
    <t>Kellan Lutz, Spencer Locke, Jaime Ray Newman</t>
  </si>
  <si>
    <t>s9425</t>
  </si>
  <si>
    <t>Tainted Blood</t>
  </si>
  <si>
    <t>David Hinds</t>
  </si>
  <si>
    <t>s9426</t>
  </si>
  <si>
    <t>Surrender: Hell!</t>
  </si>
  <si>
    <t>s9427</t>
  </si>
  <si>
    <t>Spare Room</t>
  </si>
  <si>
    <t>Jenica Bergere</t>
  </si>
  <si>
    <t>Skyler Samuels, Martin Sensmeier, Thomas Cocquerel, Stefanie Scott, Genevieve Angelson, Andrew Burnap, Alicia Witt, Gregory Cruz</t>
  </si>
  <si>
    <t>s9428</t>
  </si>
  <si>
    <t>Song of Youth</t>
  </si>
  <si>
    <t>Bai Lu, Wang Yi Zhe, Gina Jin Xu, Jackie Li, He Lei, Zhang Zheng Yang</t>
  </si>
  <si>
    <t>s9429</t>
  </si>
  <si>
    <t>Sometimes Our Friends Come Over (and sometimes we're all alone)</t>
  </si>
  <si>
    <t>Daniel Watkins</t>
  </si>
  <si>
    <t>Stephen Tyler Howell, Allison Blaize</t>
  </si>
  <si>
    <t>s9430</t>
  </si>
  <si>
    <t>Some Freaks</t>
  </si>
  <si>
    <t>Ian MacAllister McDonald</t>
  </si>
  <si>
    <t>Lily Mae Harrington, Thomas Mann</t>
  </si>
  <si>
    <t>s9431</t>
  </si>
  <si>
    <t>Sleep Eaters</t>
  </si>
  <si>
    <t>Shane Grant</t>
  </si>
  <si>
    <t>s9432</t>
  </si>
  <si>
    <t>Shark Huntress</t>
  </si>
  <si>
    <t>John Riggins</t>
  </si>
  <si>
    <t>Dean Alexandrou, Russell Geoffrey Banks, Katrina Grey, John Buster Flano, Eve Cerda, Gorden Lewis Rimmer, Zarish Ali, Ting Sue, Bonnie Zellerbach, Randy Kalsi</t>
  </si>
  <si>
    <t>s9433</t>
  </si>
  <si>
    <t>Road To The Lemon Grove</t>
  </si>
  <si>
    <t>Dale Hildebrand</t>
  </si>
  <si>
    <t>s9434</t>
  </si>
  <si>
    <t>Red Sun Rising</t>
  </si>
  <si>
    <t>Francis Megahy</t>
  </si>
  <si>
    <t>Don Wilson, Terry Farrell, Mako</t>
  </si>
  <si>
    <t>s9435</t>
  </si>
  <si>
    <t>Price Of Love</t>
  </si>
  <si>
    <t>Icewear Vezzo, Neisha Neshae, K Deezy, Emory Lawrence, Mena Monroe, King Wesley</t>
  </si>
  <si>
    <t>s9436</t>
  </si>
  <si>
    <t>Picasso</t>
  </si>
  <si>
    <t>Abhijeet Warang</t>
  </si>
  <si>
    <t>Prasad Oak, Ashwini Mukadam, Samay Tambe, Nilkanth Sawant, Vitthal Gaonkar</t>
  </si>
  <si>
    <t>s9437</t>
  </si>
  <si>
    <t>Padmavyuha</t>
  </si>
  <si>
    <t>Ramesh Kadumula</t>
  </si>
  <si>
    <t>Laksh, Digangana Suryavanshi, Noel Sean, Ravi Prakash, Ravi Varma, Kireeti</t>
  </si>
  <si>
    <t>s9438</t>
  </si>
  <si>
    <t>Open Marriage</t>
  </si>
  <si>
    <t>Tilky Jones, Nikki Leigh, Kelly Dowdle, Jason Tobias, Debra Wilson</t>
  </si>
  <si>
    <t>s9439</t>
  </si>
  <si>
    <t>Obsession</t>
  </si>
  <si>
    <t>Goran Dukic</t>
  </si>
  <si>
    <t>Mekhi Phifer, Elika Portnoy, Brad Dourif, Ruben Santiago-Hudson, Kerry Cahill</t>
  </si>
  <si>
    <t>s9440</t>
  </si>
  <si>
    <t>Night Feeder</t>
  </si>
  <si>
    <t>Jim Whiteaker</t>
  </si>
  <si>
    <t>s9441</t>
  </si>
  <si>
    <t>Nicholas Nickleby</t>
  </si>
  <si>
    <t>Douglas McGarth</t>
  </si>
  <si>
    <t>Charlie Hunnam, Christopher Plummer, Anne Hathaway, Romola Garai, Jim Broadbent, Henry McGrath, Hugh Mitchell, Poppy Rogers, Jessie Lou Roberts</t>
  </si>
  <si>
    <t>s9442</t>
  </si>
  <si>
    <t>Mystery of the Nile</t>
  </si>
  <si>
    <t>Jordi Llompart</t>
  </si>
  <si>
    <t>s9443</t>
  </si>
  <si>
    <t>Moonwalkers</t>
  </si>
  <si>
    <t>Antoine Bardou-Jacquet</t>
  </si>
  <si>
    <t>Rupert Grint, Ron Perlman, Robert Sheehan</t>
  </si>
  <si>
    <t>France, Belgium</t>
  </si>
  <si>
    <t>s9444</t>
  </si>
  <si>
    <t>Luxor</t>
  </si>
  <si>
    <t>Zeina Durra</t>
  </si>
  <si>
    <t>Andrea Riseborough, Karim Saleh, Michael Landes, Shirin Redha, Shahira Fahmy, Salima Ikram</t>
  </si>
  <si>
    <t>Arthouse, Romance</t>
  </si>
  <si>
    <t>s9445</t>
  </si>
  <si>
    <t>Kanabadutaledu</t>
  </si>
  <si>
    <t>Balaraju M</t>
  </si>
  <si>
    <t>Sunil, Vaishali Raj, Sukranth Veerella, Yugram, Himaja</t>
  </si>
  <si>
    <t>s9446</t>
  </si>
  <si>
    <t>Judas</t>
  </si>
  <si>
    <t>Chukwuma Emma-Ogbangwo</t>
  </si>
  <si>
    <t>Stan Nze Tamara EteimoLinda Osifo</t>
  </si>
  <si>
    <t>s9447</t>
  </si>
  <si>
    <t>Joy &amp; Hope</t>
  </si>
  <si>
    <t>Candy Cain</t>
  </si>
  <si>
    <t>Vivica A. Fox, Cody Calafiore, Ashley Brinkman, Alix Kermes</t>
  </si>
  <si>
    <t>s9448</t>
  </si>
  <si>
    <t>Ivanhoe</t>
  </si>
  <si>
    <t>Stephen Waddington, Christopher Lee, SiÃ¢n Phillips, Ronald Pickup</t>
  </si>
  <si>
    <t>s9449</t>
  </si>
  <si>
    <t>Infinity Paranormal Investigate.</t>
  </si>
  <si>
    <t>Alan Toop, Vicky D, Mikey D, Kym Toop</t>
  </si>
  <si>
    <t>s9450</t>
  </si>
  <si>
    <t>Ide Antaranga Shuddhi</t>
  </si>
  <si>
    <t>Kumar Dutt</t>
  </si>
  <si>
    <t>Aryavardhan, Prathibha, Shweta Khelge, Shridhar, Suraj</t>
  </si>
  <si>
    <t>s9451</t>
  </si>
  <si>
    <t>Honor Among Thieves</t>
  </si>
  <si>
    <t>Elizabeth Tabish, Thom Hallum, Jordan Walker Ross, Robert Keith, Tom Zembrod, Andy Arrasmith</t>
  </si>
  <si>
    <t>s9452</t>
  </si>
  <si>
    <t>Gerri Curls</t>
  </si>
  <si>
    <t>Will Young</t>
  </si>
  <si>
    <t>Mike Grogan, KK Brunson, Renata Bresciani, Stefan Rollins, Danielle Lima, Chellie Garci, Rico Santana, Will Young Sr., Anna Lepeley, Mark Sherwin</t>
  </si>
  <si>
    <t>s9453</t>
  </si>
  <si>
    <t>Filth</t>
  </si>
  <si>
    <t>James McAvoy, Imogen Poots, Jamie Bell</t>
  </si>
  <si>
    <t>s9454</t>
  </si>
  <si>
    <t>Faith In Humanity Restored</t>
  </si>
  <si>
    <t>Dean Kamitsis, Michael Whitfield</t>
  </si>
  <si>
    <t>s9455</t>
  </si>
  <si>
    <t>EurOpen People</t>
  </si>
  <si>
    <t>Alberto Gatto</t>
  </si>
  <si>
    <t>Marvanza, Alberto Gatto, Giuseppe Cremona, Massimo Ragona</t>
  </si>
  <si>
    <t>s9456</t>
  </si>
  <si>
    <t>Eric Clapton: Standing at the Crossroads</t>
  </si>
  <si>
    <t>Eric Clapton, Jack Bruce, Keith Richards</t>
  </si>
  <si>
    <t>s9457</t>
  </si>
  <si>
    <t>Driven to Dance</t>
  </si>
  <si>
    <t>Tati Vogt</t>
  </si>
  <si>
    <t>Kaitlyn Black, Juliet Doherty, Michelle Allen, Asher Angel, Jack Beckham</t>
  </si>
  <si>
    <t>s9458</t>
  </si>
  <si>
    <t>Die Hard 2 (4K UHD)</t>
  </si>
  <si>
    <t>Bruce Willis, Bonnie Bedelia, William Atherton, Reginald Veljohnson, Franco Nero, William Sadler, John Amos</t>
  </si>
  <si>
    <t>s9459</t>
  </si>
  <si>
    <t>Dangerous Afternoon</t>
  </si>
  <si>
    <t>Charles Saunders</t>
  </si>
  <si>
    <t>Nora Nicholson, Ruth Dunning</t>
  </si>
  <si>
    <t>s9460</t>
  </si>
  <si>
    <t>Cover-Up</t>
  </si>
  <si>
    <t>Dolph Lundgren, Louis Gossett Jr., Lisa Berkley</t>
  </si>
  <si>
    <t>s9461</t>
  </si>
  <si>
    <t>Constantine And The Cross</t>
  </si>
  <si>
    <t>Lionello De Felice, Irving Rapper</t>
  </si>
  <si>
    <t>Cornel Wilde, Belinda Lee, Massimo Serato</t>
  </si>
  <si>
    <t>s9462</t>
  </si>
  <si>
    <t>CoComelon Halloween Songs</t>
  </si>
  <si>
    <t>s9463</t>
  </si>
  <si>
    <t>Clip: Act 5 - Title 5</t>
  </si>
  <si>
    <t>s9464</t>
  </si>
  <si>
    <t>Clip: Act 5 - Title 3</t>
  </si>
  <si>
    <t>s9465</t>
  </si>
  <si>
    <t>Cheyenne Wildcat</t>
  </si>
  <si>
    <t>Bill Elliott, Robert Blake</t>
  </si>
  <si>
    <t>s9466</t>
  </si>
  <si>
    <t>CBGB</t>
  </si>
  <si>
    <t>Alan Rickman, Malin Akerman, Justin Bartha, Johnny Galecki, Kyle Gallner, Ashley Greene, Rupert Grint, Bradley Whitford, Joel David Moore, Taylor Hawkins</t>
  </si>
  <si>
    <t>s9467</t>
  </si>
  <si>
    <t>Brahmanandam Drama Company</t>
  </si>
  <si>
    <t>Srikanth Nahatha</t>
  </si>
  <si>
    <t>Kamalinee Mukherjee, Sivaji, Ravi Krishna, Samiksha, Brahmanandam</t>
  </si>
  <si>
    <t>s9468</t>
  </si>
  <si>
    <t>Black Book</t>
  </si>
  <si>
    <t>Paul Verhoeven</t>
  </si>
  <si>
    <t>Carice van Houten, Sebastian Koch, Thom Hoffman, Michiel Huisman, Matthias Schoenaerts, Christian Berkel</t>
  </si>
  <si>
    <t>s9469</t>
  </si>
  <si>
    <t>All Good Things</t>
  </si>
  <si>
    <t>Andrew Jarecki</t>
  </si>
  <si>
    <t>Ryan Gosling, Kirsten Dunst, Frank Langella, Philip Baker Hall</t>
  </si>
  <si>
    <t>s9470</t>
  </si>
  <si>
    <t>A Spark in Nothing</t>
  </si>
  <si>
    <t>Griffin Loch</t>
  </si>
  <si>
    <t>Benjamin Snow, Brianna Ripkowski, Abby Stevens, Eric Mickelson, Sam Grossinger, Blake Borders, Corrinne Mica, Ernest Keith Walker, Arielle Gottesman</t>
  </si>
  <si>
    <t>s9471</t>
  </si>
  <si>
    <t>A Monkey's Tale</t>
  </si>
  <si>
    <t>Jean-Francois Laguionie</t>
  </si>
  <si>
    <t>Wendy Wolfcarius, John Hurt, Rik Mayall, Michael York, Michael Gambon, Sally Ann Marsh, Matt Hill, Shirley Anne Field, Diana Quick, French Tickner, William Vanderpuye, Paul Dobson, Michael Dobson, Peter Elliott, Janyse Jaud, Alix Bates, Chris Connor, Anthony Jackson, Alexander John, Chantal Keast, Miles Laddie, Chris Lang</t>
  </si>
  <si>
    <t>s9472</t>
  </si>
  <si>
    <t>50 Summers</t>
  </si>
  <si>
    <t>Dan Napoli</t>
  </si>
  <si>
    <t>Rob Riggle</t>
  </si>
  <si>
    <t>s9473</t>
  </si>
  <si>
    <t>What Lies Beneath</t>
  </si>
  <si>
    <t>Monic Hendrickx, Fedja van HuÃªt, Daan Schuurmans, Susan Visser</t>
  </si>
  <si>
    <t>s9474</t>
  </si>
  <si>
    <t>Warning From Space</t>
  </si>
  <si>
    <t>KÃ´ji Shima</t>
  </si>
  <si>
    <t>KeizÃ´ Kawasaki, Toyomi Karita, Bin Yagisawa</t>
  </si>
  <si>
    <t>s9475</t>
  </si>
  <si>
    <t>Wallflower</t>
  </si>
  <si>
    <t>Jagger Gravning</t>
  </si>
  <si>
    <t>David Call, Atsuko Okatsuka, Conner Marx</t>
  </si>
  <si>
    <t>s9476</t>
  </si>
  <si>
    <t>True Horror</t>
  </si>
  <si>
    <t>Kellie Shirley, Amy Morgan, James Tarpey, Adam Leese</t>
  </si>
  <si>
    <t>s9477</t>
  </si>
  <si>
    <t>Trapped Child</t>
  </si>
  <si>
    <t>Ivan Silvestrini</t>
  </si>
  <si>
    <t>Katrina Bowden, Krew Hodges, Nixon Hodges</t>
  </si>
  <si>
    <t>s9478</t>
  </si>
  <si>
    <t>Too Too Boy</t>
  </si>
  <si>
    <t>Vishal TM, Rangarao</t>
  </si>
  <si>
    <t>s9479</t>
  </si>
  <si>
    <t>The Whistle Blower</t>
  </si>
  <si>
    <t>Michael Caine, James Fox, Nigel Havers, Sir John Gielgud, Felicity Dean</t>
  </si>
  <si>
    <t>s9480</t>
  </si>
  <si>
    <t>The Undertaker</t>
  </si>
  <si>
    <t>Franco Steffanino</t>
  </si>
  <si>
    <t>Joe Spinell, Rebeca Yaron, Susan Bachli, Charles Kay-Hune, Joe Magle</t>
  </si>
  <si>
    <t>s9481</t>
  </si>
  <si>
    <t>The People of the Kattawapiskak River</t>
  </si>
  <si>
    <t>Alanis Obomsawin</t>
  </si>
  <si>
    <t>s9482</t>
  </si>
  <si>
    <t>The Host (English Subtitled)</t>
  </si>
  <si>
    <t>Joon-ho Bong</t>
  </si>
  <si>
    <t>Kang-ho Song, Hie-bong Byeon, Hae-il Park, Du-na Bae, Ah-sung Ko, David Joseph Anselmo, Martin E. Cayce, Cristen Cho, Philip Hersh, Paul Lazar, Brian Lee, Kurt Leitner, Clinton Morgan, Dal-su Oh, No-shik Park, Brian Rhee, Scott Wilson, Pil-Sung Yim</t>
  </si>
  <si>
    <t>Arthouse, Horror, International</t>
  </si>
  <si>
    <t>s9483</t>
  </si>
  <si>
    <t>The Green Sea</t>
  </si>
  <si>
    <t>Randal Plunkett</t>
  </si>
  <si>
    <t>Katharine Isabelle, Hazel Doupe, Dermot Ward, Amy Joyce Hastings, Ciaron Davies</t>
  </si>
  <si>
    <t>s9484</t>
  </si>
  <si>
    <t>The Consequence</t>
  </si>
  <si>
    <t>Wanly Florexile</t>
  </si>
  <si>
    <t>Wanly Florexile, Saul Joseph, Geraldine Lalanne, Sean DeRose, Siliek Wynder</t>
  </si>
  <si>
    <t>s9485</t>
  </si>
  <si>
    <t>The Best of Videogyan</t>
  </si>
  <si>
    <t>s9486</t>
  </si>
  <si>
    <t>Piper's Pony Tales</t>
  </si>
  <si>
    <t>s9487</t>
  </si>
  <si>
    <t>Pinkfong! Let's Booksplore with Hogi: Space</t>
  </si>
  <si>
    <t>s9488</t>
  </si>
  <si>
    <t>Parched 2: Hangry</t>
  </si>
  <si>
    <t>Joe Leone</t>
  </si>
  <si>
    <t>Remiara Eve, Angelica Adams, Caroline Plyler, Marie Jose Peltier, Elliot Wygoda, Alexander Pineiro, Asel Otunchieva, Justen Chu, Anthony Notarile, Steve Machita</t>
  </si>
  <si>
    <t>s9489</t>
  </si>
  <si>
    <t>Open Five 2</t>
  </si>
  <si>
    <t>Kentucker Audley</t>
  </si>
  <si>
    <t>Kentucker Audley, Brook Bloom, Sophia Takal, Kate Lyn Sheil, Dustin Guy Defa</t>
  </si>
  <si>
    <t>s9490</t>
  </si>
  <si>
    <t>One</t>
  </si>
  <si>
    <t>Santhosh Viswanath</t>
  </si>
  <si>
    <t>Mammootty, Murali Gopy</t>
  </si>
  <si>
    <t>s9491</t>
  </si>
  <si>
    <t>Nick Baker's Weird Creatures</t>
  </si>
  <si>
    <t>Nick Baker</t>
  </si>
  <si>
    <t>s9492</t>
  </si>
  <si>
    <t>My Ancestors Were Rogues and Murderers</t>
  </si>
  <si>
    <t>Anne Troake</t>
  </si>
  <si>
    <t>s9493</t>
  </si>
  <si>
    <t>Messalina</t>
  </si>
  <si>
    <t>Vittorio Cottafavi</t>
  </si>
  <si>
    <t>Belinda Lee, Spyros Fokas, Carlo Giustini</t>
  </si>
  <si>
    <t>s9494</t>
  </si>
  <si>
    <t>Magari resto (Maybe I'll stay)</t>
  </si>
  <si>
    <t>Mario Parruccini</t>
  </si>
  <si>
    <t>Caterina Misasi, Enrico Lo Verso, Pietro De Silva, Veronica Maya, Emiliano De Martino, Rosaria De Cicco, Lucio Bastolla, Felice Avella, Pier Luigi Misasi, Sebastiano Gavasso, Valentina Corti, Noemi Giangrande, Andrea Napoleoni, Antonio Braucci</t>
  </si>
  <si>
    <t>s9495</t>
  </si>
  <si>
    <t>Made in Chinatown</t>
  </si>
  <si>
    <t>Robert J. Samuels, James Lew</t>
  </si>
  <si>
    <t>Tony Darrow, Vincent Pastore, Raymond J. Barry, Lo Meng, Jay Kwon, James Lew, Shuya Chang</t>
  </si>
  <si>
    <t>s9496</t>
  </si>
  <si>
    <t>Lured Innocence</t>
  </si>
  <si>
    <t>Kikuo Kawasaki</t>
  </si>
  <si>
    <t>Dennis Hopper, Marley Shelton, Devon Gummersall, Talia Shire, Michael Cudlitz</t>
  </si>
  <si>
    <t>s9497</t>
  </si>
  <si>
    <t>Legend of a Warrior</t>
  </si>
  <si>
    <t>Corey Lee</t>
  </si>
  <si>
    <t>Frank Lee, Corey Lee</t>
  </si>
  <si>
    <t>s9498</t>
  </si>
  <si>
    <t>Lance Woods: Undeniable</t>
  </si>
  <si>
    <t>Nick Leisure</t>
  </si>
  <si>
    <t>Lance Woods</t>
  </si>
  <si>
    <t>s9499</t>
  </si>
  <si>
    <t>La Cambiale</t>
  </si>
  <si>
    <t>Vittorio Gassman, TotÃ², Ugo Tognazzi</t>
  </si>
  <si>
    <t>s9500</t>
  </si>
  <si>
    <t>Kept Woman</t>
  </si>
  <si>
    <t>Michel Poulette</t>
  </si>
  <si>
    <t>Courtney Ford, Shaun Benson, Andrew W. Walker, Rachel Wilson</t>
  </si>
  <si>
    <t>s9501</t>
  </si>
  <si>
    <t>Jurassic Galaxy</t>
  </si>
  <si>
    <t>James Kondelik, Jon Kondelik</t>
  </si>
  <si>
    <t>Madison West, Eric Paul Erickson, Frankie Ray, Doug Bunch, Jonathan Nation, Ryan Budds</t>
  </si>
  <si>
    <t>s9502</t>
  </si>
  <si>
    <t>Invasion of the Cubecumbers</t>
  </si>
  <si>
    <t>Michael Thoenes, Andrea Thoenes</t>
  </si>
  <si>
    <t>Sampley Barinaga, Harrison Stone, Brittany J. Smith, Noah Lombard, Avery Patz, JD Thorne, Brannon Hollingsworth</t>
  </si>
  <si>
    <t>s9503</t>
  </si>
  <si>
    <t>Iberion</t>
  </si>
  <si>
    <t>Nico Wilcox Cano</t>
  </si>
  <si>
    <t>Guillermo Llorca Andreu, Kevin Hidalgo Lopez, Joan Castillo Faraco, Nuria Rodrigo Ortiz, Aitana Moya Vieiro, Javier Marin Ferrandiz, Elena Llorca Andreu</t>
  </si>
  <si>
    <t>s9504</t>
  </si>
  <si>
    <t>I Motorizzati</t>
  </si>
  <si>
    <t>Nino Manfredi, Ugo Tognazzi</t>
  </si>
  <si>
    <t>Italy, Spain</t>
  </si>
  <si>
    <t>s9505</t>
  </si>
  <si>
    <t>Hyderabad Dreams</t>
  </si>
  <si>
    <t>Amaremdar</t>
  </si>
  <si>
    <t>Tarhun, Giri, Roja, Priyanka, Kavya, Lanka Raj</t>
  </si>
  <si>
    <t>s9506</t>
  </si>
  <si>
    <t>Hatched</t>
  </si>
  <si>
    <t>Georgie Banks, Megan Purvis, Marshall Hawkes, Thomas Loone, Richard Kovacs</t>
  </si>
  <si>
    <t>s9507</t>
  </si>
  <si>
    <t>Gopyam - The Secret</t>
  </si>
  <si>
    <t>Ballem Venumadhav</t>
  </si>
  <si>
    <t>Tarhun, All rounder star Ballem Venu madhav, Annapoorna, Suman Shetty, Raghu, Gundu Hanumanthu rao, Anoosha</t>
  </si>
  <si>
    <t>Drama, Kids, Suspense</t>
  </si>
  <si>
    <t>s9508</t>
  </si>
  <si>
    <t>Goodbye Seventies</t>
  </si>
  <si>
    <t>Todd Verow</t>
  </si>
  <si>
    <t>Chris Rehmann, Ken Kaissar, Andrew Cawley, James Kleinmann, Justin Ivan Brown</t>
  </si>
  <si>
    <t>s9509</t>
  </si>
  <si>
    <t>Go Buster - Classic Nursery Rhymes &amp; Songs (Made by Little Baby Bum)</t>
  </si>
  <si>
    <t>s9510</t>
  </si>
  <si>
    <t>Gaddappana Duniya (Hindi)</t>
  </si>
  <si>
    <t>Sunil Reddy</t>
  </si>
  <si>
    <t>Chennagowda</t>
  </si>
  <si>
    <t>s9511</t>
  </si>
  <si>
    <t>Down Bad</t>
  </si>
  <si>
    <t>Jalen Moffitt, DeAndre Grafton, Michael Gordon III, Christopher Ambrose</t>
  </si>
  <si>
    <t>s9512</t>
  </si>
  <si>
    <t>Cocomelon American Sign Language - Cartoons for Kids</t>
  </si>
  <si>
    <t>s9513</t>
  </si>
  <si>
    <t>Bandivan Mi Yhya Sansari</t>
  </si>
  <si>
    <t>Arun Karnataki</t>
  </si>
  <si>
    <t>Asha Kale, Nilu Phule, Avinash Kharshikar, Nana Palshikar, Madhu Apte</t>
  </si>
  <si>
    <t>s9514</t>
  </si>
  <si>
    <t>A Stormy Night</t>
  </si>
  <si>
    <t>David Moragas</t>
  </si>
  <si>
    <t>Jacob Perkins, David Moragas, Jordan Geiger, Marc Di Francesco</t>
  </si>
  <si>
    <t>s9515</t>
  </si>
  <si>
    <t>We Bought A Zoo: World Premiere</t>
  </si>
  <si>
    <t>s9516</t>
  </si>
  <si>
    <t>We Bought A Zoo: In Character with Scarlett Johansson</t>
  </si>
  <si>
    <t>s9517</t>
  </si>
  <si>
    <t>We Bought A Zoo: In Character with Matt Damon and Scarlett Johansson</t>
  </si>
  <si>
    <t>s9518</t>
  </si>
  <si>
    <t>We Bought A Zoo: Direct Effect: Cameron Crowe</t>
  </si>
  <si>
    <t>s9519</t>
  </si>
  <si>
    <t>Untitled Horror Movie</t>
  </si>
  <si>
    <t>Nick Simon</t>
  </si>
  <si>
    <t>Katherine McNamara, Aisha Tyler, Claire Holt, Darren Barnet, Emmy Raver-Lampman, Kevin Daniels, Luke Baines, Kal Penn, Timothy Granaderos, Sohm Kapila, Lesly Kahn</t>
  </si>
  <si>
    <t>s9520</t>
  </si>
  <si>
    <t>Tomorrow Never Dies (4K UHD)</t>
  </si>
  <si>
    <t>Roger Spottiswoode</t>
  </si>
  <si>
    <t>Pierce Brosnan, Jonathan Pryce, Michelle Yeoh</t>
  </si>
  <si>
    <t>s9521</t>
  </si>
  <si>
    <t>Tomorrow Never Dies</t>
  </si>
  <si>
    <t>Pierce Brosnan (James Bond), Jonathan Pryce (Elliot Carver), Michelle Yeoh (Wai Lin), Teri Hatcher (Paris Carver), Joe Don Baker (Wade), Ricky Jay (Henry Gupta), Gotz Otto (Stamper), Judi Dench (M), Desmond Llewelyn (Q), Vincent Schiavelli (Dr. Kaufman), Geoffrey Palmer (Admiral Roebuck), Colin Salmon (Robinson), Samantha Bond (Moneypenny), Julian Fellowes (Minister of Defense), Terence Rigby (General Bukharin), Cecilie Thomsen (Professor Inga Bergstrom), Nina Young (Tamara Steel), Daphne Deckers (PR Lady), Colin Stinton (Dr. Dave Greenwalt), Al Matthews (Master Sergeant 3), Mark Spalding (Stealth Boat Captain), Bruce Alexander (HMS Chester Captain), Anthony Green (HMS Chester Firing Officer), Christopher Bowen (Commander Richard Day), Andrew Hawkins (Lieutenant Commander Peter Hume), Dominic Shaun (HMS Devonshire Lieutenant Commander), Julian Rhind-tutt (HMS Devonshire Yeoman), Gerard Butler (HMS Devonshire Leading Seaman), Adam Barker (HMS Devonshire Sonar), Michael Byrne (Admiral Kelly), Pip Torrens (HMS Bedford Captain), Hugh Bonnevill</t>
  </si>
  <si>
    <t>s9522</t>
  </si>
  <si>
    <t>The World is Not Enough (4K UHD)</t>
  </si>
  <si>
    <t>Pierce Brosnan, Sophie Marceau, Robert Carlyle</t>
  </si>
  <si>
    <t>s9523</t>
  </si>
  <si>
    <t>The World Is Not Enough</t>
  </si>
  <si>
    <t>Pierce Brosnan (James Bond), Sophie Marceau (Elektra King), Robert Carlyle (Renard), Denise Richards (Christmas Jones), Judi Dench (M), Michael Kitchen (Tanner), John Cleese (R), Desmond Llewelyn (Q), Robbie Coltrane (Valentin Zukovsky), Samantha Bond (Moneypenny), Colin Salmon (Robinson), Goldie (Bull), David Calder (Sir Robert King), Serena Scott (Dr. Molly Warmflash), Maria Grazia Cucinotta (Cigar Girl), Ulrich Thomsen (Davidov), John Seru (Gabor), Claude-oliver Rudolph (Colonel Akakievich), Patrick Malahide (Lachaise), Omid Djalili (Foreman), Jeff Nuttall (Dr. Arkov), Diran Meghreblian (Coptic Priest), John Albasiny (Helicopter Pilot), Patrick Romer (Pilot), Jimmy Roussounis (Pipeline Technician), Justus Von Dohnanyi (Captain Nikoli), Hassani Shapi (Doctor), Carl Mccrystal (Trukhin), Martyn Lewis (Newscaster), Kouroush Asad (Russian Radio Operator), Daisy Beaumont (Nina), Nina Muschallik (Verushka), Daz Crawford (Casion Thug), Peter Mehtab (Casino Dealer)</t>
  </si>
  <si>
    <t>s9524</t>
  </si>
  <si>
    <t>The Wedding Trip</t>
  </si>
  <si>
    <t>Sean King</t>
  </si>
  <si>
    <t>Sydney Bakich, Bart Blachnio, Dani Jean, Kristjan Sokoli, Josh Kay, Stephanie S. Lindsay</t>
  </si>
  <si>
    <t>s9525</t>
  </si>
  <si>
    <t>The Trench</t>
  </si>
  <si>
    <t>William Boyd</t>
  </si>
  <si>
    <t>Daniel Craig, Cillian Murphy, Ben Whishaw, Danny Dyer, James D'Arcy, Jullian Rhind-Tutt, Paul Nicholls</t>
  </si>
  <si>
    <t>s9526</t>
  </si>
  <si>
    <t>The Manor</t>
  </si>
  <si>
    <t>Barbara Hershey, Bruce Davidson, Nicholas Alexander, Jill Laresen, Fran Bennett, Katie Amanda Keane</t>
  </si>
  <si>
    <t>s9527</t>
  </si>
  <si>
    <t>The Lumineers: III</t>
  </si>
  <si>
    <t>Kevin Phillips</t>
  </si>
  <si>
    <t>Anna Cordell, Charlie Tahan, Nick Stahl</t>
  </si>
  <si>
    <t>s9528</t>
  </si>
  <si>
    <t>The Lazarus Effect</t>
  </si>
  <si>
    <t>Mark Duplass, Olivia Wilde, Sarah Bolger, Evan Peters, Donald Glover, Ray Wise</t>
  </si>
  <si>
    <t>s9529</t>
  </si>
  <si>
    <t>THE CHRISTMAS EDITION</t>
  </si>
  <si>
    <t>HYBRID LLC</t>
  </si>
  <si>
    <t>s9530</t>
  </si>
  <si>
    <t>The Ambassador</t>
  </si>
  <si>
    <t>Tim Matthews, Pauline Collins, Dominic Mafham, Denis Lawson, Owen Roe, Alison Mckenna, William Chubb, Tom Connolly, Sara Markland</t>
  </si>
  <si>
    <t>s9531</t>
  </si>
  <si>
    <t>The A Team: Making a Scene</t>
  </si>
  <si>
    <t>Liam Neeson,  Bradley Cooper,  Sharlto Copley,  Jessica Biel</t>
  </si>
  <si>
    <t>s9532</t>
  </si>
  <si>
    <t>Sled Head 24-7</t>
  </si>
  <si>
    <t>Haley Shanley, Jeff Fischer</t>
  </si>
  <si>
    <t>s9533</t>
  </si>
  <si>
    <t>Quantum Of Solace (4K UHD)</t>
  </si>
  <si>
    <t>Marc Forster</t>
  </si>
  <si>
    <t>Daniel Craig, Olga Kurylenko, Mathieu Amalric</t>
  </si>
  <si>
    <t>s9534</t>
  </si>
  <si>
    <t>Quantum of Solace</t>
  </si>
  <si>
    <t>Daniel Craig, Olga Kurylenko, Mathieu Amalric, Giancarlo Giannini, Jeffrey Wright, Judi Dench</t>
  </si>
  <si>
    <t>s9535</t>
  </si>
  <si>
    <t>Pune 52</t>
  </si>
  <si>
    <t>Nikhil Mahajan</t>
  </si>
  <si>
    <t>Girish Kulkarni, Sonali Kulkarni, Sai Thamankar, Bharati Achrekar, Kiran Karmarkar</t>
  </si>
  <si>
    <t>s9536</t>
  </si>
  <si>
    <t>Pro Wrestlers VS Zombies</t>
  </si>
  <si>
    <t>Cody Knotts</t>
  </si>
  <si>
    <t>Roddy Piper, Jim Duggan, Matt Hardy, Reby Hardy</t>
  </si>
  <si>
    <t>s9537</t>
  </si>
  <si>
    <t>Plan</t>
  </si>
  <si>
    <t>Hriday Shetty</t>
  </si>
  <si>
    <t>Sanjay Dutt, Priyanka Chopra, Mahesh Manjrekar, Mukesh Khanna, Sameera Reddy, Dino Morea, Sanjay Suri, Rohit Roy, Bikram Saluja, Riya Sen, Sanjay Mishra, Payal Rohatgi, Sharad S. Kapoor, Razak Khan</t>
  </si>
  <si>
    <t>s9538</t>
  </si>
  <si>
    <t>Pan y Circo</t>
  </si>
  <si>
    <t>Special Interest, Talk Show and Variety, Unscripted</t>
  </si>
  <si>
    <t>s9539</t>
  </si>
  <si>
    <t>Ong Bak 3</t>
  </si>
  <si>
    <t>Tony Jaa, Primorata Dejudom, Dan Chupong</t>
  </si>
  <si>
    <t>s9540</t>
  </si>
  <si>
    <t>Matthew Bourne's The Car Man</t>
  </si>
  <si>
    <t>Matthew Bourne</t>
  </si>
  <si>
    <t>Christopher Trenfield, Zizi Strallen, Dominic North, Kate Lyons, Alan Vincent</t>
  </si>
  <si>
    <t>s9541</t>
  </si>
  <si>
    <t>Mar Negro</t>
  </si>
  <si>
    <t>Rodrigo AragÃ£o</t>
  </si>
  <si>
    <t>Kika Oliveira, Walderrama dos Santos, Mayra AlarcÃ³n, Carol AragÃ£o, Cristian Verardi, Tiago Ferri, Markus KonkÃ¡, AgustÃ­n "Oso" Tapia</t>
  </si>
  <si>
    <t>s9542</t>
  </si>
  <si>
    <t>Malevolent</t>
  </si>
  <si>
    <t>Emelie Lindblom</t>
  </si>
  <si>
    <t>Anki LidÃ©n, Arman Fanni, Lisette Pagler, Elena Hovsepyan</t>
  </si>
  <si>
    <t>s9543</t>
  </si>
  <si>
    <t>Madres</t>
  </si>
  <si>
    <t>Ryan Zaragoza</t>
  </si>
  <si>
    <t>Tenoch Huerta, Ariana Guerra, Evelyn Gonzalez, Kerry Cahill, Elpidia Carrillo</t>
  </si>
  <si>
    <t>s9544</t>
  </si>
  <si>
    <t>Like Father Like Son</t>
  </si>
  <si>
    <t>Jemma Redgrave, Phil Davis, Tara Fitzgerald, Robson Green</t>
  </si>
  <si>
    <t>s9545</t>
  </si>
  <si>
    <t>Lansky</t>
  </si>
  <si>
    <t>Eytan Rockaway</t>
  </si>
  <si>
    <t>Harvey Keitel, Sam Worthington, Annasophia Robb</t>
  </si>
  <si>
    <t>s9546</t>
  </si>
  <si>
    <t>Justin Bieber: Our World</t>
  </si>
  <si>
    <t>Michael D. Ratner</t>
  </si>
  <si>
    <t>s9547</t>
  </si>
  <si>
    <t>Hidden Villages</t>
  </si>
  <si>
    <t>Penelope Keith</t>
  </si>
  <si>
    <t>s9548</t>
  </si>
  <si>
    <t>Hero and the Terror</t>
  </si>
  <si>
    <t>Chuck Norris, Brynn Thayer, Steve James, Jack O'Halloran, Jeffrey Kramer, Ron O'Neal, Heather Blodgett, Tony DiBenedetto, Billy Drago</t>
  </si>
  <si>
    <t>s9549</t>
  </si>
  <si>
    <t>Goldeneye (4K UHD)</t>
  </si>
  <si>
    <t>Martin Campbell</t>
  </si>
  <si>
    <t>Pierce Brosnan, Sean Bean</t>
  </si>
  <si>
    <t>s9550</t>
  </si>
  <si>
    <t>Goldeneye</t>
  </si>
  <si>
    <t>Pierce Brosnan, Sean Bean, Izabella Scorupco, Famke Janssen, Joe Don Baker, Judi Dench, Robbie Coltrane, Tcheky Karyo, Gottfried John, Alan Cumming, Desmond Llewelyn, Samantha Bond, Michael Kitchen, Serena Gordon</t>
  </si>
  <si>
    <t>s9551</t>
  </si>
  <si>
    <t>FelÃ­cia 2</t>
  </si>
  <si>
    <t>Felipe Rodrigo Borba</t>
  </si>
  <si>
    <t>Marina Pizatto, JanaÃ­na Barbosa, Denise Franzen, Paulo Sembranelli, Lucas Fraga, Caio Schroer, Maria Eduarda BrandÃ£o, Fernando Braga, Bruna Kirsten, LetÃ­cia Wiest</t>
  </si>
  <si>
    <t>s9552</t>
  </si>
  <si>
    <t>Evilution</t>
  </si>
  <si>
    <t>Chris Conlee</t>
  </si>
  <si>
    <t>Eric Peter-Kaiser, Tim Colceri, James Duval, Guillermo Diaz</t>
  </si>
  <si>
    <t>s9553</t>
  </si>
  <si>
    <t>Die Another Day (4K UHD)</t>
  </si>
  <si>
    <t>Colin Salmon, Halle Berry, Pierce Brosnan</t>
  </si>
  <si>
    <t>s9554</t>
  </si>
  <si>
    <t>Die Another Day</t>
  </si>
  <si>
    <t>Pierce Brosnan (James Bond), Halle Berry (Jinx), Toby Stephens (Gustav Graves), Rosamund Pike (Miranda Frost), Rick Yune (Zao), Judi Dench (M), John Cleese (Q), Michael Madsen (Damian Falco), Will Yun Lee (Col. Moon), Kenneth Tsang (Gen. Moon), Emilio Echevarria (Raoul), Michael Gorevoy (Vlad), Lawrence Makoare (Mr. Kil), Colin Salmon (Charles Robinson), Samantha Bond (Miss Moneypenny), Madonna (Verity), Ben Wee (Snooty Desk Clerk), Rachel Grant (Peaceful), Ian Pirie (Creep), Simon Andreu (Dr. Alvarez), Mark Dymond (Van Bierk), Deborah Moore (Air Hostess), Oliver Skeete (Concierge), Joaquin Martinez (Old Man at Cigar Factory), Michael G. Wilson (General Chnadler), Daryl Kwan (General Han), Vincent Wong (General Li), Stuart Ong (General Dong), Manolo Caro (Cuban Waiter), Tymarah (Korean Scorpion Guard), Paul Darrow (Doctor), Lucas Hare (Medic), Cristina Contes (Nurse), Stewart Scudamore (Buckingham Palace Reporter), Bill Nash (Buckingham Palace Reporter), James Wallace (Buckingham Palace Reporter), Ami Chorlton (Buckingham Palace Reporter)</t>
  </si>
  <si>
    <t>s9555</t>
  </si>
  <si>
    <t>Death and All His Friends</t>
  </si>
  <si>
    <t>Marcus Lee</t>
  </si>
  <si>
    <t>Marcus Lee, Yousuf Hanif, Sheridan Sherratt, Rachel Brownstein, Liz Mytton, Joe Williams, Heather Esiri, Duane Clark, CJ Lee, Pamela Lee</t>
  </si>
  <si>
    <t>s9556</t>
  </si>
  <si>
    <t>DEAR CHRISTMAS</t>
  </si>
  <si>
    <t>Hartbreak Films,  Inc.</t>
  </si>
  <si>
    <t>s9557</t>
  </si>
  <si>
    <t>Dead Serious</t>
  </si>
  <si>
    <t>Jessica Cediel (Martina), Ivan MarÃ­n (El Severo), Nelson PolanÃ­a (Javi), Freddy BeltrÃ¡n (Diego), Lina Cardona (Juliana), Fabiola Posada (Emma)</t>
  </si>
  <si>
    <t>s9558</t>
  </si>
  <si>
    <t>Date Night: World Premiere</t>
  </si>
  <si>
    <t>Steve Carell,  Tina Fey,  Mark Wahlberg,  Taraji P. Henson</t>
  </si>
  <si>
    <t>s9559</t>
  </si>
  <si>
    <t>Date Night: Making a Scene</t>
  </si>
  <si>
    <t>s9560</t>
  </si>
  <si>
    <t>Casino Royale (2006) (4K UHD)</t>
  </si>
  <si>
    <t>s9561</t>
  </si>
  <si>
    <t>C.R.Usher</t>
  </si>
  <si>
    <t>Richard Groen</t>
  </si>
  <si>
    <t>Julianne Carioto, Veronique Fortin (I), Angela Parent, Richard Groen, Lindsay Whit, Rodrigues A. Williams, Laszlo Szijarto (I)</t>
  </si>
  <si>
    <t>s9562</t>
  </si>
  <si>
    <t>Book Of Fire</t>
  </si>
  <si>
    <t>Tommy Frazier</t>
  </si>
  <si>
    <t>Carmen Electra, Catherine Bach, Nicole Sienna, Shane Brolly, Jason Mewes, Chasty Ballasteros</t>
  </si>
  <si>
    <t>s9563</t>
  </si>
  <si>
    <t>Basement Jack</t>
  </si>
  <si>
    <t>Michael Shelton</t>
  </si>
  <si>
    <t>Eric Peter-Kaiser, Lynn Lowry, Tiffany Shepis, Billy Morrison, Michele Morrow</t>
  </si>
  <si>
    <t>s9564</t>
  </si>
  <si>
    <t>American Renegades</t>
  </si>
  <si>
    <t>Steven Quale</t>
  </si>
  <si>
    <t>Sullivan Stapleton, Charlie Bewley, Joshua Henry, Diarmaid Murtagh, Dimitri Leonidas, J. K. Simmons</t>
  </si>
  <si>
    <t>s9565</t>
  </si>
  <si>
    <t>A-Team: Life After Film School with Joe Carnahan</t>
  </si>
  <si>
    <t>20th Century Fox</t>
  </si>
  <si>
    <t>s9566</t>
  </si>
  <si>
    <t>A Family Man</t>
  </si>
  <si>
    <t>Gerard Butler, Gretchen Mol, Alison Brie, Willem Dafoe, Alfred Molina</t>
  </si>
  <si>
    <t>s9567</t>
  </si>
  <si>
    <t>5th Street</t>
  </si>
  <si>
    <t>Alex Meader</t>
  </si>
  <si>
    <t>Eric Arthur Martinez, Christian Monzon, Joe Voltierra, Annie Fetchu, Adam Lopez, Anne Leighton, Jason Giuliano, Orson Chaplin</t>
  </si>
  <si>
    <t>s9568</t>
  </si>
  <si>
    <t>Weapons Of Mass Discussion</t>
  </si>
  <si>
    <t>Joseph Giannini</t>
  </si>
  <si>
    <t>Blake Eaton, Geoffrey Grasso</t>
  </si>
  <si>
    <t>s9569</t>
  </si>
  <si>
    <t>Villain</t>
  </si>
  <si>
    <t>Ajith Kumar, Meena, Kiran, Ramesh Khanna, Karunas</t>
  </si>
  <si>
    <t>s9570</t>
  </si>
  <si>
    <t>Under the Greenwood Tree</t>
  </si>
  <si>
    <t>Nick Laughland</t>
  </si>
  <si>
    <t>James Murray, Steve Pemberton, Keeley Hawes, Ben Miles</t>
  </si>
  <si>
    <t>s9571</t>
  </si>
  <si>
    <t>Un Mundo Secreto</t>
  </si>
  <si>
    <t>Gabriel MariÃ±o</t>
  </si>
  <si>
    <t>LucÃ­a Uribe, Roberto Mares</t>
  </si>
  <si>
    <t>s9572</t>
  </si>
  <si>
    <t>The Starving Games</t>
  </si>
  <si>
    <t>Jason Friedberg, Aaron Seltzer</t>
  </si>
  <si>
    <t>Maiara Walsh, Cody Christian, Brant Daugherty, Diedrich Bader</t>
  </si>
  <si>
    <t>s9573</t>
  </si>
  <si>
    <t>The Star</t>
  </si>
  <si>
    <t>Nikolai Lebedev</t>
  </si>
  <si>
    <t>Igor Petrenko, Artem Semakin, Alexei Panin, Alexei Kravchenko</t>
  </si>
  <si>
    <t>s9574</t>
  </si>
  <si>
    <t>The Shadow</t>
  </si>
  <si>
    <t>Juan Antonio Chavero Briones</t>
  </si>
  <si>
    <t>Rafa Blanes, Silvia Navarro, Carla CÃ³rdoba</t>
  </si>
  <si>
    <t>s9575</t>
  </si>
  <si>
    <t>The Hound Of The Baskervilles (1959)</t>
  </si>
  <si>
    <t>Peter Cushing, Andre Morell, Christopher Lee, Marla Landi</t>
  </si>
  <si>
    <t>s9576</t>
  </si>
  <si>
    <t>The Gracefield Incident</t>
  </si>
  <si>
    <t>Mathieu Ratthe</t>
  </si>
  <si>
    <t>Mathieu Ratthe, Victor Andres Turgeon-Trelles, Kimberly Laferriere</t>
  </si>
  <si>
    <t>s9577</t>
  </si>
  <si>
    <t>The A-Team</t>
  </si>
  <si>
    <t>Liam Neeson, Bradley Cooper, Sharlto Copley, Jessica Biel</t>
  </si>
  <si>
    <t>s9578</t>
  </si>
  <si>
    <t>Surviving America</t>
  </si>
  <si>
    <t>Omegia Keeys</t>
  </si>
  <si>
    <t>Jesse Bingham, Gerald Griggs, Natasha Pearson, Greg Lockett, Quincy Bonds, Shaun Sinclair, Shawn Hutchinson</t>
  </si>
  <si>
    <t>s9579</t>
  </si>
  <si>
    <t>Suicide Commandos</t>
  </si>
  <si>
    <t>Camillo Bazzoni</t>
  </si>
  <si>
    <t>Aldo Ray, Tano Cimarosa, Ugo Fangareggi, Luis DÃ¡vila</t>
  </si>
  <si>
    <t>s9580</t>
  </si>
  <si>
    <t>Stomp The Yard</t>
  </si>
  <si>
    <t>Chris Brown, Ne-Yo, Darrin Henson, Meagan Good, Columbus Short</t>
  </si>
  <si>
    <t>s9581</t>
  </si>
  <si>
    <t>Staying Afloat</t>
  </si>
  <si>
    <t>Eric Laneuville</t>
  </si>
  <si>
    <t>Larry Hagman, Gregg Henry, Eric Christmas</t>
  </si>
  <si>
    <t>s9582</t>
  </si>
  <si>
    <t>Spoopy Movie Time</t>
  </si>
  <si>
    <t>Scott Nielsen, Natalie Perez</t>
  </si>
  <si>
    <t>s9583</t>
  </si>
  <si>
    <t>Silent Cries</t>
  </si>
  <si>
    <t>Anthony Page</t>
  </si>
  <si>
    <t>Gena Rowlands, Annabeth Gish, Chloe Webb</t>
  </si>
  <si>
    <t>s9584</t>
  </si>
  <si>
    <t>Scarlet</t>
  </si>
  <si>
    <t>John Uche</t>
  </si>
  <si>
    <t>John Dumelo Sana Kanu Winstina Taylor</t>
  </si>
  <si>
    <t>s9585</t>
  </si>
  <si>
    <t>Red Oaks</t>
  </si>
  <si>
    <t>Craig Roberts, Ennis Esmer, Oliver Cooper, Alexandra Turshen, Richard Kind, Paul Reiser</t>
  </si>
  <si>
    <t>s9586</t>
  </si>
  <si>
    <t>Rage and Honor</t>
  </si>
  <si>
    <t>Terry Winkless</t>
  </si>
  <si>
    <t>Cynthia Rothrock, Richard Norton, Terri Treas</t>
  </si>
  <si>
    <t>s9587</t>
  </si>
  <si>
    <t>NFL Next</t>
  </si>
  <si>
    <t>s9588</t>
  </si>
  <si>
    <t>Messenger of Death</t>
  </si>
  <si>
    <t>Charles Bronson, Trish Van Devere, Lawrence Luckinbill, Daniel Benzali, Marilyn Hassett, Charles Dierkop, John Ireland, Penny Peyser, Jeff Corey</t>
  </si>
  <si>
    <t>s9589</t>
  </si>
  <si>
    <t>Meet the Spartans</t>
  </si>
  <si>
    <t>Carmen Electra</t>
  </si>
  <si>
    <t>s9590</t>
  </si>
  <si>
    <t>Legends of Sleepy Hollow</t>
  </si>
  <si>
    <t>Amanda Sonnenschein, Michael Bloom, Grannell Knox</t>
  </si>
  <si>
    <t>Chloe Dykstra, Leo Camacho, Marilyn Oran</t>
  </si>
  <si>
    <t>s9591</t>
  </si>
  <si>
    <t>Knight and Day</t>
  </si>
  <si>
    <t>20th_century_fox</t>
  </si>
  <si>
    <t>Tom Cruise, Cameron Diaz, Peter Sarsgaard, Jordi Mollï¿½ï¿½, Viola Davis, 20TH_CENTURY_FOX, Rich Manley,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20th_Century_Fox</t>
  </si>
  <si>
    <t>s9592</t>
  </si>
  <si>
    <t>Knifecorp</t>
  </si>
  <si>
    <t>Zorba Grashin</t>
  </si>
  <si>
    <t>Kane Hodder, Austin Kulman, Lola Sandra, Peter Gilroy, Hymnson Chan, Felissa Rose, Tiffany Sheppis</t>
  </si>
  <si>
    <t>s9593</t>
  </si>
  <si>
    <t>Klown Kamp Massacre</t>
  </si>
  <si>
    <t>Philip Gunn</t>
  </si>
  <si>
    <t>Jared Herholtz, Ross Kelly</t>
  </si>
  <si>
    <t>s9594</t>
  </si>
  <si>
    <t>Kicking &amp; Screaming</t>
  </si>
  <si>
    <t>Josh Hamilton, Olivia d'Abo, Chris Eigeman, Parker Posey, Cara Buono, Elliott Gould, Eric Stoltz</t>
  </si>
  <si>
    <t>s9595</t>
  </si>
  <si>
    <t>John Tucker Must Die</t>
  </si>
  <si>
    <t>Betty Thomas</t>
  </si>
  <si>
    <t>Jesse Metcalfe, Brittany Snow, Ashanti, Sophia Bush, Arielle Kebbel, Jenny McCarthy</t>
  </si>
  <si>
    <t>s9596</t>
  </si>
  <si>
    <t>Happy Little Bunnies</t>
  </si>
  <si>
    <t>Patrick McConnell</t>
  </si>
  <si>
    <t>Jon-Scott Clark, Simon Manley, Sophie Toland, Lynne Payne</t>
  </si>
  <si>
    <t>s9597</t>
  </si>
  <si>
    <t>Haikara-San: Here Comes Miss Modern Part 1</t>
  </si>
  <si>
    <t>Asami Seto, Kazuya Nakai</t>
  </si>
  <si>
    <t>Anime, Comedy, Drama</t>
  </si>
  <si>
    <t>s9598</t>
  </si>
  <si>
    <t>Gold Digger</t>
  </si>
  <si>
    <t>Ville Jankeri</t>
  </si>
  <si>
    <t>Minka Kuustonen, Olavi Uusivirta, Pamela Tola, Taneli MÃ¤kelÃ¤</t>
  </si>
  <si>
    <t>s9599</t>
  </si>
  <si>
    <t>Game on</t>
  </si>
  <si>
    <t>Mohammed Iansana</t>
  </si>
  <si>
    <t>Salim Sahid Kamara Phebean Swill Ram Dee</t>
  </si>
  <si>
    <t>s9600</t>
  </si>
  <si>
    <t>Fugitive Nights: Danger In The Desert</t>
  </si>
  <si>
    <t>Gary Nelson</t>
  </si>
  <si>
    <t>Sam Elliott, Teri Garr, Thomas Haden Church</t>
  </si>
  <si>
    <t>s9601</t>
  </si>
  <si>
    <t>Doc West - Part 1</t>
  </si>
  <si>
    <t>s9602</t>
  </si>
  <si>
    <t>Date Night</t>
  </si>
  <si>
    <t>Mark Wahlberg, Steve Carell, Taraji P. Henson, Tina Fey, Common</t>
  </si>
  <si>
    <t>s9603</t>
  </si>
  <si>
    <t>Chinnanjiru Kiliye</t>
  </si>
  <si>
    <t>Sabarinathan Muthupandian</t>
  </si>
  <si>
    <t>Prasanna Venkatesan, Sandra Nair</t>
  </si>
  <si>
    <t>s9604</t>
  </si>
  <si>
    <t>Chinna Chinni Asha</t>
  </si>
  <si>
    <t>Bharath Kumar Pathipati, Raja Lakkapragada</t>
  </si>
  <si>
    <t>Deepak Yellapragada, SriSubha Addepalli, Bharath Kumar Pathipati, Vinod Muduchuru, Sitaram Lakkapragada, Shiva Kiran, Gurucharan Paduchuri, Siddeshwar, Naveen Gowda, Prathima Srinivas, Murali Krishna Gunnam</t>
  </si>
  <si>
    <t>s9605</t>
  </si>
  <si>
    <t>Bride Wars</t>
  </si>
  <si>
    <t>Gary Winick</t>
  </si>
  <si>
    <t>Kate Hudson, Anne Hathaway, Kristen Johnston, Bryan Greenberg, Candice Bergen</t>
  </si>
  <si>
    <t>s9606</t>
  </si>
  <si>
    <t>Bojangles</t>
  </si>
  <si>
    <t>Gregory Hines, Peter Riegert, Kimberly Elise, Maria Ricossa, Savion Glover, Linette Doherty</t>
  </si>
  <si>
    <t>s9607</t>
  </si>
  <si>
    <t>Blue Moon</t>
  </si>
  <si>
    <t>Ron Lagomarsino</t>
  </si>
  <si>
    <t>Sharon Lawrence, Jeffrey Nordling, Richard Kiley, Kim Hunter</t>
  </si>
  <si>
    <t>s9608</t>
  </si>
  <si>
    <t>Ardha Shathabdham</t>
  </si>
  <si>
    <t>Rawindra Pulle</t>
  </si>
  <si>
    <t>Karthik Rathnam, Naveen Chandra, Krishna Priya, Sai Kumar, Suhas, Aamani, Pavitra Lokesh, Subhaleka Sudhakar, Ajay</t>
  </si>
  <si>
    <t>s9609</t>
  </si>
  <si>
    <t>A Perfect Enemy</t>
  </si>
  <si>
    <t>Kike MaÃ­llo</t>
  </si>
  <si>
    <t>Athena Strates, Tomasz Kot, Marta Nieto, Dominique Pinon</t>
  </si>
  <si>
    <t>s9610</t>
  </si>
  <si>
    <t>A Little Bit Zombie</t>
  </si>
  <si>
    <t>Casey Walker</t>
  </si>
  <si>
    <t>Kristopher Turner, Crystal Lowe, Shawn Roberts</t>
  </si>
  <si>
    <t>s9611</t>
  </si>
  <si>
    <t>A Girl Like Grace</t>
  </si>
  <si>
    <t>Ty Hodges</t>
  </si>
  <si>
    <t>Meagan Good, Raven-Symone, Garcelle Beauvais, Ryan Destiny, Paige Hurd</t>
  </si>
  <si>
    <t>s9612</t>
  </si>
  <si>
    <t>Wild Fire</t>
  </si>
  <si>
    <t>Esther Abah</t>
  </si>
  <si>
    <t>Wole Ojo Mary Lazarus Neye Balogun</t>
  </si>
  <si>
    <t>s9613</t>
  </si>
  <si>
    <t>White Night</t>
  </si>
  <si>
    <t>Sonny Atkins, P.H. Bergeron, Brian Hamilton, Matt Purdy, Dan Slater</t>
  </si>
  <si>
    <t>s9614</t>
  </si>
  <si>
    <t>What Happens in Vegas (Extended Edition)</t>
  </si>
  <si>
    <t>Cameron Diaz, Ashton Kutcher, Rob Corddry, Lake Bell, Jason Sudeikis, Treat Williams, Deirdre O'Connell, Michelle Krusiec, Dennis Farina, Zach Galifianakis, Queen Latifah, Krysten Ritter, Ricky Garcia, Andrew Daly, Benita Robledo, Dennis Miller, Amanda Setton, Toni Busker, Jessica McKee, Ricardo Walker, Valerie Orlik, Ben Best, Clem Cheung, Eric Zuckerman, Caroline Willman, Thomas McGoldrick, Billy Eichner, Maddie Corman, Brian M. Wixson, Jerry V. Lindsay, Samantha Ridge, Richard M. Schaeffer, Michael P. Molnar, John Eisenberg, Ciaran T. O'Kelly, Jennifer Trier, Michael Harkins, Patrick Knighton, Adam Zuniga, Aaron Nauta, Christopher Negrin, Brittany Dawn Beall, Ariel Shafir, Sheena Alonzo, Bradley Morone, Cheryl Cosenza, Cassidy Gard, Meagan Gordon, Heather Kristin, Hector Lincoln, Matthew Martini, Sarah Poynter, Delia Sheppard, Tom Stratford, Jonathan Yvon, Dennis Albanese, Ronald E. Giles, Adam Goodnoff-Cernese, Sam Kalidi, Joe Mancini, Charles Pendelton, Thomas Torrey</t>
  </si>
  <si>
    <t>s9615</t>
  </si>
  <si>
    <t>What Happens in Vegas</t>
  </si>
  <si>
    <t>Cameron Diaz,  Ashton Kutcher,  Rob Corddry,  Lake Bell</t>
  </si>
  <si>
    <t>s9616</t>
  </si>
  <si>
    <t>We Bought A Zoo</t>
  </si>
  <si>
    <t>Matt Damon, Scarlett Johansson, Thomas Haden Church, Patrick Fugit, Elle Fanning, John Michael Higgins</t>
  </si>
  <si>
    <t>s9617</t>
  </si>
  <si>
    <t>Tooth Fairy 2</t>
  </si>
  <si>
    <t>Alex Zamm</t>
  </si>
  <si>
    <t>Larry Guthrie, Brady Reiter, Erin Beute, David Mackey</t>
  </si>
  <si>
    <t>s9618</t>
  </si>
  <si>
    <t>The Sitter (Unrated)</t>
  </si>
  <si>
    <t>David Gordon Green</t>
  </si>
  <si>
    <t>Jonah Hill, Max Records, Ari Graynor, JB Smoove, Sam Rockwell</t>
  </si>
  <si>
    <t>s9619</t>
  </si>
  <si>
    <t>The Sitter</t>
  </si>
  <si>
    <t>Jonah Hill, Max Records, Ari Graynor, J.B. Smoove, Sam Rockwell</t>
  </si>
  <si>
    <t>s9620</t>
  </si>
  <si>
    <t>The Shadow Side</t>
  </si>
  <si>
    <t>Max Coronel</t>
  </si>
  <si>
    <t>Clara Kovacic, GermÃ¡n Baudino, Gon Spina</t>
  </si>
  <si>
    <t>s9621</t>
  </si>
  <si>
    <t>The Rocky Horror Picture Show</t>
  </si>
  <si>
    <t>Jim Sharman</t>
  </si>
  <si>
    <t>Richard O'Brien, Tim Curry, Patricia Quinn, Susan Sarandon, Barry Bostwick</t>
  </si>
  <si>
    <t>s9622</t>
  </si>
  <si>
    <t>The Rocker</t>
  </si>
  <si>
    <t>Peter Cattaneo</t>
  </si>
  <si>
    <t>Rainn Wilson, Christina Applegate, Teddy Geiger, Josh Gad, Emma Stone, Jeff Garlin, Jane Lynch, Jason Sudeikis, Will Arnett, Howard Hesseman, Fred Armisen, Bradley Cooper, Lonny Ross, Jon Glaser, Jane Krakowski, Samantha Weinstein, Demetri Martin, Aziz Ansari, Ellie Knaus, Laura DeCarteret, Steve Adams, Mark Forward, Vik Sahay, Brittany Allen, Jonathan Malen, Rebecca Northan, Keir Gilchrist, Simon Sinn, SuChin Pak, Ennis Esmer, Nicole Arbour, Wesley Morgan, Tanya Bevan, Marvin Karon, Sandi Ross, Talia Russo, Jon Cor, Darrel Gamotin, Angela Maiorano, Nick Spencer, Allan Roberto, Patrick Hagarty, Jessica Porter, Dave Kiner, Guy Sanvido, Christian Potenza, Pete Best, Jessica Barrow, Jordan Lawson, Richard Wadham</t>
  </si>
  <si>
    <t>s9623</t>
  </si>
  <si>
    <t>The Princess Bride (4K UHD)</t>
  </si>
  <si>
    <t>s9624</t>
  </si>
  <si>
    <t>The Princess Bride</t>
  </si>
  <si>
    <t>Cary Elwes, Mandy Patinkin, Chris Sarandon, Christopher Guest, Wallace Shawn, AndrÃ© the Giant, Fred Savage, Robin Wright Penn, Peter Falk, Peter Cook, Mel Smith, Carol Kane, Billy Crystal, Anne Dyson, Margery Mason, Malcolm Storry, Willoughby Gray, Betsy Brantley, Paul Badger, Sallie McLaughlin</t>
  </si>
  <si>
    <t>s9625</t>
  </si>
  <si>
    <t>The Luzhin Defense</t>
  </si>
  <si>
    <t>Marleen Gorris</t>
  </si>
  <si>
    <t>John Turturro, Emily Watson, Geraldine James</t>
  </si>
  <si>
    <t>s9626</t>
  </si>
  <si>
    <t>The Flaming Heart</t>
  </si>
  <si>
    <t>Simon Gong, Zhang Hui Wen, Zhou Yan Chen</t>
  </si>
  <si>
    <t>s9627</t>
  </si>
  <si>
    <t>Thalaivii (Telugu)</t>
  </si>
  <si>
    <t>Kangana Ranaut, Arvind Swamy, Nassar</t>
  </si>
  <si>
    <t>s9628</t>
  </si>
  <si>
    <t>Thalaivii (Tamil)</t>
  </si>
  <si>
    <t>s9629</t>
  </si>
  <si>
    <t>Thalaivii (Malayalam)</t>
  </si>
  <si>
    <t>s9630</t>
  </si>
  <si>
    <t>Thalaivii (Kannada)</t>
  </si>
  <si>
    <t>s9631</t>
  </si>
  <si>
    <t>Snow White</t>
  </si>
  <si>
    <t>Diana Rigg, Billy Barty, Sarah Patterson, Nicola Stapleton</t>
  </si>
  <si>
    <t>s9632</t>
  </si>
  <si>
    <t>Shanghai Knights</t>
  </si>
  <si>
    <t>David Dobkin</t>
  </si>
  <si>
    <t>Jackie Chan, Owen Wilson, Donnie Yen, Aidan Gillen</t>
  </si>
  <si>
    <t>s9633</t>
  </si>
  <si>
    <t>Saiyaan Way</t>
  </si>
  <si>
    <t>Kiran Tabeer, Adil Murad, Hafsa Butt, Inaya Sheikh, Farhad Fareed, Imran Patel</t>
  </si>
  <si>
    <t>s9634</t>
  </si>
  <si>
    <t>Pretty Woman (Plus Bonus Content)</t>
  </si>
  <si>
    <t>Richard Gere, Julia Roberts</t>
  </si>
  <si>
    <t>s9635</t>
  </si>
  <si>
    <t>Pretty Woman</t>
  </si>
  <si>
    <t>s9636</t>
  </si>
  <si>
    <t>PokÃ©mon the Series: Diamond and Pearl</t>
  </si>
  <si>
    <t>s9637</t>
  </si>
  <si>
    <t>Pieces of a Dream: A Story of Gambling</t>
  </si>
  <si>
    <t>Michelle Wong</t>
  </si>
  <si>
    <t>s9638</t>
  </si>
  <si>
    <t>Paul Newman Trilogy</t>
  </si>
  <si>
    <t>s9639</t>
  </si>
  <si>
    <t>Oven</t>
  </si>
  <si>
    <t>Kishore Tummala</t>
  </si>
  <si>
    <t>Lauren Ojeda</t>
  </si>
  <si>
    <t>s9640</t>
  </si>
  <si>
    <t>No Sleep 'Til Christmas</t>
  </si>
  <si>
    <t>Dave Annable, Odette Annable, Sheryl Lee Ralph, Alphonso McAuley</t>
  </si>
  <si>
    <t>s9641</t>
  </si>
  <si>
    <t>Meet the Spartans (Uncut)</t>
  </si>
  <si>
    <t>Jason Friedberg, Aaron Setzer</t>
  </si>
  <si>
    <t>Sean Maguire, Carmen Electra, Ken Davitian, Kevin Sorbo, Diedrich Bader, Method Man, Jareb Dauplaise, Travis Van Winkle, Phil Morris, Jim Piddock, Nicole Parker, Ike Barinholtz, Crista Flanagan, Hunter Clary, Emily Wilson, Thomas McKenna, Tiffany Haddish, Willie Macc, Kenny Yates, John Di Domenico, Christopher Lett, Jenny Costa, Belinda Waymouth, Jesse Lewis IV, Zachary Dylan Smith, Ryan Fraley, Tiffany Claus, Nick Steele, Jim Nieb, Dean Cochran, Nate Haden, Tony Yalda, Chris Crocker</t>
  </si>
  <si>
    <t>s9642</t>
  </si>
  <si>
    <t>Marley &amp; Me</t>
  </si>
  <si>
    <t>David Frankel</t>
  </si>
  <si>
    <t>Owen Wilson, Jennifer Aniston</t>
  </si>
  <si>
    <t>s9643</t>
  </si>
  <si>
    <t>Lunkerville</t>
  </si>
  <si>
    <t>Michael de Avila</t>
  </si>
  <si>
    <t>s9644</t>
  </si>
  <si>
    <t>Love &amp; Other Drugs</t>
  </si>
  <si>
    <t>K K, Jake Gyllenhaal, Anne Hathaway, Oliver Platt, Hank Azaria, Josh Gad, Gabriel Macht</t>
  </si>
  <si>
    <t>s9645</t>
  </si>
  <si>
    <t>Little Miss Sunshine</t>
  </si>
  <si>
    <t>Jonathan Dayton, Valerie Faris</t>
  </si>
  <si>
    <t>Abigail Breslin, Greg Kinnear, Paul Dano, Alan Arkin, Steve Carell, Toni Collette, Grant Hayes, Justin Shilton, Alissa Anderegg, Jerry Giles, Beth Grant</t>
  </si>
  <si>
    <t>s9646</t>
  </si>
  <si>
    <t>Let's Go Cozy Coupe! - Cartoons for Kids</t>
  </si>
  <si>
    <t>s9647</t>
  </si>
  <si>
    <t>Knight and Day (Extended Edition)</t>
  </si>
  <si>
    <t>Tom Cruise, Cameron Diaz, Peter Sarsgaard, Jordi Mollï¿½ï¿½, Viola Davis, Paul Dano, Falk Hentschel, Marc Blucas, Lennie Loftin, Maggie Grace, Rich Manley, Dale Dye, Celia Weston, Gal Gadot, Jack O'Connell,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Paul Elicone, Michael Enright</t>
  </si>
  <si>
    <t>s9648</t>
  </si>
  <si>
    <t>Kids In The Hall</t>
  </si>
  <si>
    <t>s9649</t>
  </si>
  <si>
    <t>Judge Dredd</t>
  </si>
  <si>
    <t>Sylvester Stallone, Armand Assante, Rob Schneider</t>
  </si>
  <si>
    <t>s9650</t>
  </si>
  <si>
    <t>Jack</t>
  </si>
  <si>
    <t>Francis Ford Coppola</t>
  </si>
  <si>
    <t>Robin Williams, Diane Lane, Brian Kerwin, Jennifer Lopez, Bill Cosby, Fran Drescher, Adam Zolotin</t>
  </si>
  <si>
    <t>s9651</t>
  </si>
  <si>
    <t>I Can't Breathe</t>
  </si>
  <si>
    <t>Mechielle Anderson, Marc Jean, Christopher David RochÃ©, Melissa Martinelli, Dominic Costa, Gina Martino, Marc Holladay, Wendi Smith, Dave Shaver, Mike Sutton, Tariq Rasheed, Stefan Matthews, Jennifer Ann Fernandez, Tracy Suttles, Robert Fertman</t>
  </si>
  <si>
    <t>s9652</t>
  </si>
  <si>
    <t>Glass Room</t>
  </si>
  <si>
    <t>Elizaveta Maiskaya, Vsevolod Boldin, Alexander Konstantinov, Anastasia Basha</t>
  </si>
  <si>
    <t>s9653</t>
  </si>
  <si>
    <t>Famo$o (4K UHD)</t>
  </si>
  <si>
    <t>Pepsy Romanoff</t>
  </si>
  <si>
    <t>Sfera Ebbasta, Diplo, Steve Aoki, Rvssian</t>
  </si>
  <si>
    <t>s9654</t>
  </si>
  <si>
    <t>Date Night (Extended Cut)</t>
  </si>
  <si>
    <t>s9655</t>
  </si>
  <si>
    <t>Dard Divorce</t>
  </si>
  <si>
    <t>Olaf Ittenbach</t>
  </si>
  <si>
    <t>Martina Ittenbach, Daryl Jackson, Jaymes Butler, Barrett Jones</t>
  </si>
  <si>
    <t>s9656</t>
  </si>
  <si>
    <t>DaFUNdamentals Series</t>
  </si>
  <si>
    <t>Emile Crawford, Randall Crawford, Jon Ward</t>
  </si>
  <si>
    <t>s9657</t>
  </si>
  <si>
    <t>Anaganaga Oka Nenu</t>
  </si>
  <si>
    <t>Vamshi P</t>
  </si>
  <si>
    <t>Vijay, Sweta chaudhary, NNR CHOWDARY, Hariya</t>
  </si>
  <si>
    <t>s9658</t>
  </si>
  <si>
    <t>A Place at the Table</t>
  </si>
  <si>
    <t>Kristi Jacobson, Lori Silverbush</t>
  </si>
  <si>
    <t>Jeff Bridges, Tom Colicchio</t>
  </si>
  <si>
    <t>s9659</t>
  </si>
  <si>
    <t>12 Dates of Christmas</t>
  </si>
  <si>
    <t>s9660</t>
  </si>
  <si>
    <t>10 Things I Hate About You</t>
  </si>
  <si>
    <t>Heath Ledger, Julia Stiles, Joseph Gordon-Levitt, Larisa Oleynik, David Krumholtz, Andrew Keegan, Susan May Pratt, Gabrielle Union, Larry Miller, Daryl "Chill" Mitchell, Allison Janney, David Leisure, Greg Jackson, Kyle Cease, Terence Heuston, Cameron Fraser, Eric Reidman, Quinn Maixner, Demegio Kimbrough, Todd Butler, Dennis Mosley, Bianca Kajlich, Nick Vukelic, Benjamin Laurance, Aidan Kennedy, Jelani Quinn, Jesse Dyer, Aaron Therol, Carlos LaCamara, Heathre Taylor, Joshua Thorpe, J. R. Johnson, Wendy Gottlieb, Brian Hood, Travis Muller, Ari Karczag, Laura Kenny, Alice Evans, Jesper Inglis, Nick Brown, Monique Powell, Brian Mashburn, Kay Hanley, Michael Eisenstein</t>
  </si>
  <si>
    <t>s9661</t>
  </si>
  <si>
    <t>The Man in the Hat</t>
  </si>
  <si>
    <t>John-Paul Davidson, Stephen Warbeck</t>
  </si>
  <si>
    <t>Ciaran Hinds, Stephen Dillane, MaÃ¯wenn</t>
  </si>
  <si>
    <t>s9662</t>
  </si>
  <si>
    <t>Terrahawks</t>
  </si>
  <si>
    <t>DENISE BRYER, WINDSOR DAVIES, JEREMY HITCHEN, ANNE RIDLER, BEN STEVENS</t>
  </si>
  <si>
    <t>s9663</t>
  </si>
  <si>
    <t>River</t>
  </si>
  <si>
    <t>Emily Skye</t>
  </si>
  <si>
    <t>Mary Cameron Rogers, Alexandra Rose, Rob Marshall, Courtney Gains, Becki Hayes</t>
  </si>
  <si>
    <t>s9664</t>
  </si>
  <si>
    <t>Pride Of The Bowery</t>
  </si>
  <si>
    <t>Leo Gorcey, Bobby Jordan</t>
  </si>
  <si>
    <t>s9665</t>
  </si>
  <si>
    <t>Planet Patrol</t>
  </si>
  <si>
    <t>DICK VOSBURGH, RONNIE STEVENS, LIBBY MORRIS, MURRAY KASH, YSANNE CHURCHMAN</t>
  </si>
  <si>
    <t>s9666</t>
  </si>
  <si>
    <t>Outpost</t>
  </si>
  <si>
    <t>Steve Barker</t>
  </si>
  <si>
    <t>Ray Stevenson, Julian Wadham, Richard Brake, Michael Smiley, Enoch Frost</t>
  </si>
  <si>
    <t>s9667</t>
  </si>
  <si>
    <t>Maradona: Blessed Dream</t>
  </si>
  <si>
    <t>Esteban Recagno, Ezequiel Stremiz, Luciano Vittori, Pablo RodrÃ­guez Albi, Leonard Kunz, Juanma Muniagurria, Julieta Cardinali, Nazareno Casero, Rita Cortese, Laura Esquivel, NicolÃ¡s Furtado, Nicolas Goldschmidt</t>
  </si>
  <si>
    <t>s9668</t>
  </si>
  <si>
    <t>Harry Brown</t>
  </si>
  <si>
    <t>Michael Caine, Emily Mortimer, Joseph Gilgun, Sean Harris</t>
  </si>
  <si>
    <t>Unknown</t>
  </si>
  <si>
    <t>Not Specified</t>
  </si>
  <si>
    <t>Genre</t>
  </si>
  <si>
    <t>Duration</t>
  </si>
  <si>
    <t>Show Id</t>
  </si>
  <si>
    <t>Type</t>
  </si>
  <si>
    <t>Title</t>
  </si>
  <si>
    <t>Director</t>
  </si>
  <si>
    <t>Cast</t>
  </si>
  <si>
    <t>Country</t>
  </si>
  <si>
    <t>Release Year</t>
  </si>
  <si>
    <t>Rating</t>
  </si>
  <si>
    <t>Grand Total</t>
  </si>
  <si>
    <t>Row Labels</t>
  </si>
  <si>
    <t>Count of Title</t>
  </si>
  <si>
    <t>Kids Unknownst TV - Kids Nursery Rhymes TV and Baby Songs</t>
  </si>
  <si>
    <t>Director Short Name</t>
  </si>
  <si>
    <t>Unspecified</t>
  </si>
  <si>
    <t>Not Rated</t>
  </si>
  <si>
    <t>NOT RATED</t>
  </si>
  <si>
    <t>Pie chart for types</t>
  </si>
  <si>
    <t>TOP 10 GENRES by TYPE</t>
  </si>
  <si>
    <t>Rating vs Titles</t>
  </si>
  <si>
    <t>Top 5 countries by Titles</t>
  </si>
  <si>
    <t>Duration in Minutes</t>
  </si>
  <si>
    <t>Duration VS Title</t>
  </si>
  <si>
    <t>AMAZON OTT ANALYSIS</t>
  </si>
  <si>
    <t>Top 5 Directors</t>
  </si>
  <si>
    <t>Top 5 Actors</t>
  </si>
  <si>
    <t>Top 5 Movie Producing Countries</t>
  </si>
  <si>
    <t>Year vs Release of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</si>
</sst>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sz val="26"/>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19" fillId="34" borderId="0" xfId="0" applyFont="1" applyFill="1" applyAlignment="1">
      <alignment horizontal="center" vertical="center"/>
    </xf>
    <xf numFmtId="0" fontId="0" fillId="0" borderId="0" xfId="0" applyNumberFormat="1"/>
    <xf numFmtId="0" fontId="18" fillId="35" borderId="0" xfId="0" applyFont="1"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font>
        <b/>
        <i val="0"/>
        <sz val="11"/>
        <color theme="0"/>
        <name val="Calibri"/>
        <family val="2"/>
        <scheme val="minor"/>
      </font>
      <fill>
        <patternFill>
          <bgColor theme="4" tint="-0.499984740745262"/>
        </patternFill>
      </fill>
    </dxf>
    <dxf>
      <font>
        <color theme="3"/>
      </font>
    </dxf>
  </dxfs>
  <tableStyles count="1" defaultTableStyle="TableStyleMedium2" defaultPivotStyle="PivotStyleLight16">
    <tableStyle name="Slicer Style 1" pivot="0" table="0" count="5" xr9:uid="{7F49CA9A-4E7E-4D80-847E-3B838C8CF655}">
      <tableStyleElement type="wholeTable" dxfId="3"/>
      <tableStyleElement type="headerRow" dxfId="2"/>
    </tableStyle>
  </tableStyles>
  <colors>
    <mruColors>
      <color rgb="FFDEBCDC"/>
    </mruColors>
  </colors>
  <extLst>
    <ext xmlns:x14="http://schemas.microsoft.com/office/spreadsheetml/2009/9/main" uri="{46F421CA-312F-682f-3DD2-61675219B42D}">
      <x14:dxfs count="3">
        <dxf>
          <fill>
            <patternFill>
              <bgColor theme="4" tint="0.39994506668294322"/>
            </patternFill>
          </fill>
        </dxf>
        <dxf>
          <font>
            <b/>
            <i val="0"/>
            <sz val="9"/>
            <color theme="0"/>
            <name val="Arial"/>
            <family val="2"/>
            <scheme val="none"/>
          </font>
          <fill>
            <patternFill>
              <bgColor theme="4" tint="-0.499984740745262"/>
            </patternFill>
          </fill>
        </dxf>
        <dxf>
          <font>
            <b/>
            <i val="0"/>
            <sz val="9"/>
            <name val="Aptos"/>
            <family val="2"/>
            <scheme val="none"/>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TABLES!PivotTable7</c:name>
    <c:fmtId val="2"/>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Ratings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TABLES'!$B$13</c:f>
              <c:strCache>
                <c:ptCount val="1"/>
                <c:pt idx="0">
                  <c:v>Total</c:v>
                </c:pt>
              </c:strCache>
            </c:strRef>
          </c:tx>
          <c:spPr>
            <a:solidFill>
              <a:schemeClr val="accent1"/>
            </a:solidFill>
            <a:ln>
              <a:solidFill>
                <a:schemeClr val="tx2"/>
              </a:solidFill>
            </a:ln>
            <a:effectLst/>
          </c:spPr>
          <c:invertIfNegative val="0"/>
          <c:cat>
            <c:strRef>
              <c:f>'PIVOT TABLES'!$A$14:$A$28</c:f>
              <c:strCache>
                <c:ptCount val="14"/>
                <c:pt idx="0">
                  <c:v>13+</c:v>
                </c:pt>
                <c:pt idx="1">
                  <c:v>16+</c:v>
                </c:pt>
                <c:pt idx="2">
                  <c:v>18+</c:v>
                </c:pt>
                <c:pt idx="3">
                  <c:v>7+</c:v>
                </c:pt>
                <c:pt idx="4">
                  <c:v>ALL</c:v>
                </c:pt>
                <c:pt idx="5">
                  <c:v>Not Rated</c:v>
                </c:pt>
                <c:pt idx="6">
                  <c:v>PG</c:v>
                </c:pt>
                <c:pt idx="7">
                  <c:v>R</c:v>
                </c:pt>
                <c:pt idx="8">
                  <c:v>TV-14</c:v>
                </c:pt>
                <c:pt idx="9">
                  <c:v>TV-MA</c:v>
                </c:pt>
                <c:pt idx="10">
                  <c:v>TV-PG</c:v>
                </c:pt>
                <c:pt idx="11">
                  <c:v>TV-Y</c:v>
                </c:pt>
                <c:pt idx="12">
                  <c:v>UNRATED</c:v>
                </c:pt>
                <c:pt idx="13">
                  <c:v>Unspecified</c:v>
                </c:pt>
              </c:strCache>
            </c:strRef>
          </c:cat>
          <c:val>
            <c:numRef>
              <c:f>'PIVOT TABLES'!$B$14:$B$28</c:f>
              <c:numCache>
                <c:formatCode>General</c:formatCode>
                <c:ptCount val="14"/>
                <c:pt idx="0">
                  <c:v>2117</c:v>
                </c:pt>
                <c:pt idx="1">
                  <c:v>1550</c:v>
                </c:pt>
                <c:pt idx="2">
                  <c:v>1249</c:v>
                </c:pt>
                <c:pt idx="3">
                  <c:v>424</c:v>
                </c:pt>
                <c:pt idx="4">
                  <c:v>1443</c:v>
                </c:pt>
                <c:pt idx="5">
                  <c:v>331</c:v>
                </c:pt>
                <c:pt idx="6">
                  <c:v>646</c:v>
                </c:pt>
                <c:pt idx="7">
                  <c:v>1010</c:v>
                </c:pt>
                <c:pt idx="8">
                  <c:v>208</c:v>
                </c:pt>
                <c:pt idx="9">
                  <c:v>77</c:v>
                </c:pt>
                <c:pt idx="10">
                  <c:v>169</c:v>
                </c:pt>
                <c:pt idx="11">
                  <c:v>74</c:v>
                </c:pt>
                <c:pt idx="12">
                  <c:v>33</c:v>
                </c:pt>
                <c:pt idx="13">
                  <c:v>337</c:v>
                </c:pt>
              </c:numCache>
            </c:numRef>
          </c:val>
          <c:extLst>
            <c:ext xmlns:c16="http://schemas.microsoft.com/office/drawing/2014/chart" uri="{C3380CC4-5D6E-409C-BE32-E72D297353CC}">
              <c16:uniqueId val="{00000000-7766-4951-B9E5-0843AC8A3C0F}"/>
            </c:ext>
          </c:extLst>
        </c:ser>
        <c:dLbls>
          <c:dLblPos val="ctr"/>
          <c:showLegendKey val="0"/>
          <c:showVal val="0"/>
          <c:showCatName val="0"/>
          <c:showSerName val="0"/>
          <c:showPercent val="0"/>
          <c:showBubbleSize val="0"/>
        </c:dLbls>
        <c:gapWidth val="150"/>
        <c:overlap val="100"/>
        <c:axId val="1522407920"/>
        <c:axId val="1522432400"/>
      </c:barChart>
      <c:catAx>
        <c:axId val="1522407920"/>
        <c:scaling>
          <c:orientation val="minMax"/>
        </c:scaling>
        <c:delete val="0"/>
        <c:axPos val="b"/>
        <c:title>
          <c:tx>
            <c:rich>
              <a:bodyPr rot="0" spcFirstLastPara="1" vertOverflow="ellipsis" vert="horz" wrap="square" anchor="ctr" anchorCtr="1"/>
              <a:lstStyle/>
              <a:p>
                <a:pPr algn="ctr" rtl="0">
                  <a:defRPr lang="en-IN" sz="1000" b="0" i="0" u="none" strike="noStrike" kern="1200" baseline="0">
                    <a:solidFill>
                      <a:schemeClr val="tx1"/>
                    </a:solidFill>
                    <a:latin typeface="+mn-lt"/>
                    <a:ea typeface="+mn-ea"/>
                    <a:cs typeface="+mn-cs"/>
                  </a:defRPr>
                </a:pPr>
                <a:r>
                  <a:rPr lang="en-IN" sz="1000" b="0" i="0" u="none" strike="noStrike" kern="1200" baseline="0">
                    <a:solidFill>
                      <a:schemeClr val="tx1"/>
                    </a:solidFill>
                    <a:latin typeface="+mn-lt"/>
                    <a:ea typeface="+mn-ea"/>
                    <a:cs typeface="+mn-cs"/>
                  </a:rPr>
                  <a:t>Movie Ratings</a:t>
                </a:r>
              </a:p>
            </c:rich>
          </c:tx>
          <c:layout>
            <c:manualLayout>
              <c:xMode val="edge"/>
              <c:yMode val="edge"/>
              <c:x val="0.37467105284746982"/>
              <c:y val="0.86789345210150759"/>
            </c:manualLayout>
          </c:layout>
          <c:overlay val="0"/>
          <c:spPr>
            <a:noFill/>
            <a:ln>
              <a:noFill/>
            </a:ln>
            <a:effectLst/>
          </c:spPr>
          <c:txPr>
            <a:bodyPr rot="0" spcFirstLastPara="1" vertOverflow="ellipsis" vert="horz" wrap="square" anchor="ctr" anchorCtr="1"/>
            <a:lstStyle/>
            <a:p>
              <a:pPr algn="ctr" rtl="0">
                <a:defRPr lang="en-IN"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Calibri" panose="020F0502020204030204" pitchFamily="34" charset="0"/>
                <a:ea typeface="+mn-ea"/>
                <a:cs typeface="+mn-cs"/>
              </a:defRPr>
            </a:pPr>
            <a:endParaRPr lang="en-US"/>
          </a:p>
        </c:txPr>
        <c:crossAx val="1522432400"/>
        <c:crosses val="autoZero"/>
        <c:auto val="1"/>
        <c:lblAlgn val="ctr"/>
        <c:lblOffset val="100"/>
        <c:noMultiLvlLbl val="0"/>
      </c:catAx>
      <c:valAx>
        <c:axId val="152243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0" i="0" u="none" strike="noStrike" kern="1200" baseline="0">
                    <a:solidFill>
                      <a:schemeClr val="tx1"/>
                    </a:solidFill>
                    <a:latin typeface="+mn-lt"/>
                    <a:ea typeface="+mn-ea"/>
                    <a:cs typeface="+mn-cs"/>
                  </a:defRPr>
                </a:pPr>
                <a:r>
                  <a:rPr lang="en-IN" sz="1000" b="0" i="0" u="none" strike="noStrike" kern="1200" baseline="0">
                    <a:solidFill>
                      <a:schemeClr val="tx1"/>
                    </a:solidFill>
                    <a:latin typeface="+mn-lt"/>
                    <a:ea typeface="+mn-ea"/>
                    <a:cs typeface="+mn-cs"/>
                  </a:rPr>
                  <a:t>Count of Titles</a:t>
                </a:r>
              </a:p>
            </c:rich>
          </c:tx>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Calibri" panose="020F0502020204030204" pitchFamily="34" charset="0"/>
                <a:ea typeface="+mn-ea"/>
                <a:cs typeface="+mn-cs"/>
              </a:defRPr>
            </a:pPr>
            <a:endParaRPr lang="en-US"/>
          </a:p>
        </c:txPr>
        <c:crossAx val="15224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TABLES!PivotTable8</c:name>
    <c:fmtId val="2"/>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rPr>
              <a:t> Top 10 Genres</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TABLES'!$B$35</c:f>
              <c:strCache>
                <c:ptCount val="1"/>
                <c:pt idx="0">
                  <c:v>Total</c:v>
                </c:pt>
              </c:strCache>
            </c:strRef>
          </c:tx>
          <c:spPr>
            <a:solidFill>
              <a:schemeClr val="accent1"/>
            </a:solidFill>
            <a:ln>
              <a:noFill/>
            </a:ln>
            <a:effectLst/>
          </c:spPr>
          <c:invertIfNegative val="0"/>
          <c:cat>
            <c:strRef>
              <c:f>'PIVOT TABLES'!$A$36:$A$46</c:f>
              <c:strCache>
                <c:ptCount val="10"/>
                <c:pt idx="0">
                  <c:v>Action, Drama</c:v>
                </c:pt>
                <c:pt idx="1">
                  <c:v>Animation, Kids</c:v>
                </c:pt>
                <c:pt idx="2">
                  <c:v>Comedy</c:v>
                </c:pt>
                <c:pt idx="3">
                  <c:v>Comedy, Drama</c:v>
                </c:pt>
                <c:pt idx="4">
                  <c:v>Documentary</c:v>
                </c:pt>
                <c:pt idx="5">
                  <c:v>Documentary, Special Interest</c:v>
                </c:pt>
                <c:pt idx="6">
                  <c:v>Drama</c:v>
                </c:pt>
                <c:pt idx="7">
                  <c:v>Drama, Suspense</c:v>
                </c:pt>
                <c:pt idx="8">
                  <c:v>Kids</c:v>
                </c:pt>
                <c:pt idx="9">
                  <c:v>TV Shows</c:v>
                </c:pt>
              </c:strCache>
            </c:strRef>
          </c:cat>
          <c:val>
            <c:numRef>
              <c:f>'PIVOT TABLES'!$B$36:$B$46</c:f>
              <c:numCache>
                <c:formatCode>General</c:formatCode>
                <c:ptCount val="10"/>
                <c:pt idx="0">
                  <c:v>297</c:v>
                </c:pt>
                <c:pt idx="1">
                  <c:v>356</c:v>
                </c:pt>
                <c:pt idx="2">
                  <c:v>536</c:v>
                </c:pt>
                <c:pt idx="3">
                  <c:v>377</c:v>
                </c:pt>
                <c:pt idx="4">
                  <c:v>350</c:v>
                </c:pt>
                <c:pt idx="5">
                  <c:v>296</c:v>
                </c:pt>
                <c:pt idx="6">
                  <c:v>986</c:v>
                </c:pt>
                <c:pt idx="7">
                  <c:v>399</c:v>
                </c:pt>
                <c:pt idx="8">
                  <c:v>334</c:v>
                </c:pt>
                <c:pt idx="9">
                  <c:v>263</c:v>
                </c:pt>
              </c:numCache>
            </c:numRef>
          </c:val>
          <c:extLst>
            <c:ext xmlns:c16="http://schemas.microsoft.com/office/drawing/2014/chart" uri="{C3380CC4-5D6E-409C-BE32-E72D297353CC}">
              <c16:uniqueId val="{00000000-4F97-43D4-BD5B-51C43C5E3311}"/>
            </c:ext>
          </c:extLst>
        </c:ser>
        <c:dLbls>
          <c:showLegendKey val="0"/>
          <c:showVal val="0"/>
          <c:showCatName val="0"/>
          <c:showSerName val="0"/>
          <c:showPercent val="0"/>
          <c:showBubbleSize val="0"/>
        </c:dLbls>
        <c:gapWidth val="150"/>
        <c:overlap val="100"/>
        <c:axId val="1522418960"/>
        <c:axId val="1522434800"/>
      </c:barChart>
      <c:catAx>
        <c:axId val="1522418960"/>
        <c:scaling>
          <c:orientation val="minMax"/>
        </c:scaling>
        <c:delete val="0"/>
        <c:axPos val="b"/>
        <c:title>
          <c:tx>
            <c:rich>
              <a:bodyPr rot="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endParaRPr lang="en-US"/>
          </a:p>
        </c:txPr>
        <c:crossAx val="1522434800"/>
        <c:crosses val="autoZero"/>
        <c:auto val="1"/>
        <c:lblAlgn val="ctr"/>
        <c:lblOffset val="100"/>
        <c:noMultiLvlLbl val="0"/>
      </c:catAx>
      <c:valAx>
        <c:axId val="15224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Count of Title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endParaRPr lang="en-US"/>
          </a:p>
        </c:txPr>
        <c:crossAx val="152241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TABLES!PivotTable10</c:name>
    <c:fmtId val="2"/>
  </c:pivotSource>
  <c:chart>
    <c:title>
      <c:tx>
        <c:rich>
          <a:bodyPr rot="0" spcFirstLastPara="1" vertOverflow="ellipsis" vert="horz" wrap="square" anchor="ctr" anchorCtr="1"/>
          <a:lstStyle/>
          <a:p>
            <a:pPr algn="ctr" rtl="0">
              <a:defRPr lang="en-IN" sz="1400" b="0" i="0" u="none" strike="noStrike" kern="1200" spc="0" baseline="0">
                <a:solidFill>
                  <a:schemeClr val="tx1"/>
                </a:solidFill>
                <a:latin typeface="Arial Black" panose="020B0A04020102020204" pitchFamily="34" charset="0"/>
                <a:ea typeface="+mn-ea"/>
                <a:cs typeface="+mn-cs"/>
              </a:defRPr>
            </a:pPr>
            <a:r>
              <a:rPr lang="en-IN" sz="1400" b="0" i="0" u="none" strike="noStrike" kern="1200" spc="0" baseline="0">
                <a:solidFill>
                  <a:schemeClr val="tx1"/>
                </a:solidFill>
                <a:latin typeface="Arial Black" panose="020B0A04020102020204" pitchFamily="34" charset="0"/>
                <a:ea typeface="+mn-ea"/>
                <a:cs typeface="+mn-cs"/>
              </a:rPr>
              <a:t>Top 5 Directors</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45115196313824"/>
          <c:y val="0.16811032854970612"/>
          <c:w val="0.61670593212941616"/>
          <c:h val="0.70355200262831119"/>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Cannis Holder</c:v>
                </c:pt>
                <c:pt idx="1">
                  <c:v>Jay Chapman</c:v>
                </c:pt>
                <c:pt idx="2">
                  <c:v>Mark Knight</c:v>
                </c:pt>
                <c:pt idx="3">
                  <c:v>Moonbug Entertainment</c:v>
                </c:pt>
                <c:pt idx="4">
                  <c:v>Unknown</c:v>
                </c:pt>
              </c:strCache>
            </c:strRef>
          </c:cat>
          <c:val>
            <c:numRef>
              <c:f>'PIVOT TABLES'!$B$85:$B$90</c:f>
              <c:numCache>
                <c:formatCode>General</c:formatCode>
                <c:ptCount val="5"/>
                <c:pt idx="0">
                  <c:v>61</c:v>
                </c:pt>
                <c:pt idx="1">
                  <c:v>34</c:v>
                </c:pt>
                <c:pt idx="2">
                  <c:v>113</c:v>
                </c:pt>
                <c:pt idx="3">
                  <c:v>37</c:v>
                </c:pt>
                <c:pt idx="4">
                  <c:v>2098</c:v>
                </c:pt>
              </c:numCache>
            </c:numRef>
          </c:val>
          <c:extLst>
            <c:ext xmlns:c16="http://schemas.microsoft.com/office/drawing/2014/chart" uri="{C3380CC4-5D6E-409C-BE32-E72D297353CC}">
              <c16:uniqueId val="{00000000-B329-422B-9D83-446D39E0F779}"/>
            </c:ext>
          </c:extLst>
        </c:ser>
        <c:dLbls>
          <c:dLblPos val="outEnd"/>
          <c:showLegendKey val="0"/>
          <c:showVal val="1"/>
          <c:showCatName val="0"/>
          <c:showSerName val="0"/>
          <c:showPercent val="0"/>
          <c:showBubbleSize val="0"/>
        </c:dLbls>
        <c:gapWidth val="150"/>
        <c:axId val="1522412240"/>
        <c:axId val="1522417520"/>
      </c:barChart>
      <c:catAx>
        <c:axId val="152241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22417520"/>
        <c:crosses val="autoZero"/>
        <c:auto val="1"/>
        <c:lblAlgn val="ctr"/>
        <c:lblOffset val="100"/>
        <c:noMultiLvlLbl val="0"/>
      </c:catAx>
      <c:valAx>
        <c:axId val="152241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224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lgn="ctr" rtl="0">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TABLES!PivotTable11</c:name>
    <c:fmtId val="2"/>
  </c:pivotSource>
  <c:chart>
    <c:title>
      <c:tx>
        <c:rich>
          <a:bodyPr rot="0" spcFirstLastPara="1" vertOverflow="ellipsis" vert="horz" wrap="square" anchor="ctr" anchorCtr="1"/>
          <a:lstStyle/>
          <a:p>
            <a:pPr algn="ctr" rtl="0">
              <a:defRPr lang="en-IN" sz="1400" b="0" i="0" u="none" strike="noStrike" kern="1200" spc="0" baseline="0">
                <a:solidFill>
                  <a:schemeClr val="tx1"/>
                </a:solidFill>
                <a:latin typeface="Arial Black" panose="020B0A04020102020204" pitchFamily="34" charset="0"/>
                <a:ea typeface="+mn-ea"/>
                <a:cs typeface="+mn-cs"/>
              </a:defRPr>
            </a:pPr>
            <a:r>
              <a:rPr lang="en-IN" sz="1400" b="0" i="0" u="none" strike="noStrike" kern="1200" spc="0" baseline="0">
                <a:solidFill>
                  <a:schemeClr val="tx1"/>
                </a:solidFill>
                <a:latin typeface="Arial Black" panose="020B0A04020102020204" pitchFamily="34" charset="0"/>
                <a:ea typeface="+mn-ea"/>
                <a:cs typeface="+mn-cs"/>
              </a:rPr>
              <a:t>Top 5 Actors</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tx1"/>
              </a:solidFill>
              <a:latin typeface="Arial Black" panose="020B0A04020102020204"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TABLES'!$A$101:$A$106</c:f>
              <c:strCache>
                <c:ptCount val="5"/>
                <c:pt idx="0">
                  <c:v>1</c:v>
                </c:pt>
                <c:pt idx="1">
                  <c:v>Anne-Marie Newland</c:v>
                </c:pt>
                <c:pt idx="2">
                  <c:v>Cassandra Peterson</c:v>
                </c:pt>
                <c:pt idx="3">
                  <c:v>Maggie Binkley</c:v>
                </c:pt>
                <c:pt idx="4">
                  <c:v>Not Specified</c:v>
                </c:pt>
              </c:strCache>
            </c:strRef>
          </c:cat>
          <c:val>
            <c:numRef>
              <c:f>'PIVOT TABLES'!$B$101:$B$106</c:f>
              <c:numCache>
                <c:formatCode>General</c:formatCode>
                <c:ptCount val="5"/>
                <c:pt idx="0">
                  <c:v>34</c:v>
                </c:pt>
                <c:pt idx="1">
                  <c:v>24</c:v>
                </c:pt>
                <c:pt idx="2">
                  <c:v>21</c:v>
                </c:pt>
                <c:pt idx="3">
                  <c:v>56</c:v>
                </c:pt>
                <c:pt idx="4">
                  <c:v>1233</c:v>
                </c:pt>
              </c:numCache>
            </c:numRef>
          </c:val>
          <c:extLst>
            <c:ext xmlns:c16="http://schemas.microsoft.com/office/drawing/2014/chart" uri="{C3380CC4-5D6E-409C-BE32-E72D297353CC}">
              <c16:uniqueId val="{00000000-7EB1-4FE0-9001-2F06042154EA}"/>
            </c:ext>
          </c:extLst>
        </c:ser>
        <c:dLbls>
          <c:dLblPos val="outEnd"/>
          <c:showLegendKey val="0"/>
          <c:showVal val="1"/>
          <c:showCatName val="0"/>
          <c:showSerName val="0"/>
          <c:showPercent val="0"/>
          <c:showBubbleSize val="0"/>
        </c:dLbls>
        <c:gapWidth val="182"/>
        <c:axId val="1545007888"/>
        <c:axId val="1545011728"/>
      </c:barChart>
      <c:catAx>
        <c:axId val="1545007888"/>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Actors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45011728"/>
        <c:crosses val="autoZero"/>
        <c:auto val="1"/>
        <c:lblAlgn val="ctr"/>
        <c:lblOffset val="100"/>
        <c:noMultiLvlLbl val="0"/>
      </c:catAx>
      <c:valAx>
        <c:axId val="154501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4500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lgn="ctr" rtl="0">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TABLES!PivotTable12</c:name>
    <c:fmtId val="2"/>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rPr>
              <a:t>Top 5 Producing Countries</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TABLES'!$F$4:$F$9</c:f>
              <c:strCache>
                <c:ptCount val="5"/>
                <c:pt idx="0">
                  <c:v>Canada</c:v>
                </c:pt>
                <c:pt idx="1">
                  <c:v>India</c:v>
                </c:pt>
                <c:pt idx="2">
                  <c:v>Not Specified</c:v>
                </c:pt>
                <c:pt idx="3">
                  <c:v>United Kingdom</c:v>
                </c:pt>
                <c:pt idx="4">
                  <c:v>United States</c:v>
                </c:pt>
              </c:strCache>
            </c:strRef>
          </c:cat>
          <c:val>
            <c:numRef>
              <c:f>'PIVOT TABLES'!$G$4:$G$9</c:f>
              <c:numCache>
                <c:formatCode>General</c:formatCode>
                <c:ptCount val="5"/>
                <c:pt idx="0">
                  <c:v>16</c:v>
                </c:pt>
                <c:pt idx="1">
                  <c:v>229</c:v>
                </c:pt>
                <c:pt idx="2">
                  <c:v>8996</c:v>
                </c:pt>
                <c:pt idx="3">
                  <c:v>28</c:v>
                </c:pt>
                <c:pt idx="4">
                  <c:v>253</c:v>
                </c:pt>
              </c:numCache>
            </c:numRef>
          </c:val>
          <c:extLst>
            <c:ext xmlns:c16="http://schemas.microsoft.com/office/drawing/2014/chart" uri="{C3380CC4-5D6E-409C-BE32-E72D297353CC}">
              <c16:uniqueId val="{00000000-B985-4F16-9773-9839EEB916EA}"/>
            </c:ext>
          </c:extLst>
        </c:ser>
        <c:dLbls>
          <c:dLblPos val="outEnd"/>
          <c:showLegendKey val="0"/>
          <c:showVal val="1"/>
          <c:showCatName val="0"/>
          <c:showSerName val="0"/>
          <c:showPercent val="0"/>
          <c:showBubbleSize val="0"/>
        </c:dLbls>
        <c:gapWidth val="182"/>
        <c:axId val="1545030928"/>
        <c:axId val="1545050128"/>
      </c:barChart>
      <c:catAx>
        <c:axId val="154503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45050128"/>
        <c:crosses val="autoZero"/>
        <c:auto val="1"/>
        <c:lblAlgn val="ctr"/>
        <c:lblOffset val="100"/>
        <c:noMultiLvlLbl val="0"/>
      </c:catAx>
      <c:valAx>
        <c:axId val="15450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endParaRPr lang="en-US"/>
          </a:p>
        </c:txPr>
        <c:crossAx val="154503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lgn="ctr" rtl="0">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TABLES!PivotTable13</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Durations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TABLES'!$G$20</c:f>
              <c:strCache>
                <c:ptCount val="1"/>
                <c:pt idx="0">
                  <c:v>Total</c:v>
                </c:pt>
              </c:strCache>
            </c:strRef>
          </c:tx>
          <c:spPr>
            <a:ln w="28575" cap="rnd">
              <a:solidFill>
                <a:schemeClr val="accent1"/>
              </a:solidFill>
              <a:round/>
            </a:ln>
            <a:effectLst/>
          </c:spPr>
          <c:marker>
            <c:symbol val="none"/>
          </c:marker>
          <c:cat>
            <c:strRef>
              <c:f>'PIVOT TABLES'!$F$21:$F$240</c:f>
              <c:strCache>
                <c:ptCount val="219"/>
                <c:pt idx="0">
                  <c:v>0 min</c:v>
                </c:pt>
                <c:pt idx="1">
                  <c:v>1 min</c:v>
                </c:pt>
                <c:pt idx="2">
                  <c:v>1 Season</c:v>
                </c:pt>
                <c:pt idx="3">
                  <c:v>10 min</c:v>
                </c:pt>
                <c:pt idx="4">
                  <c:v>10 Seasons</c:v>
                </c:pt>
                <c:pt idx="5">
                  <c:v>100 min</c:v>
                </c:pt>
                <c:pt idx="6">
                  <c:v>101 min</c:v>
                </c:pt>
                <c:pt idx="7">
                  <c:v>102 min</c:v>
                </c:pt>
                <c:pt idx="8">
                  <c:v>103 min</c:v>
                </c:pt>
                <c:pt idx="9">
                  <c:v>104 min</c:v>
                </c:pt>
                <c:pt idx="10">
                  <c:v>105 min</c:v>
                </c:pt>
                <c:pt idx="11">
                  <c:v>106 min</c:v>
                </c:pt>
                <c:pt idx="12">
                  <c:v>107 min</c:v>
                </c:pt>
                <c:pt idx="13">
                  <c:v>108 min</c:v>
                </c:pt>
                <c:pt idx="14">
                  <c:v>109 min</c:v>
                </c:pt>
                <c:pt idx="15">
                  <c:v>11 min</c:v>
                </c:pt>
                <c:pt idx="16">
                  <c:v>11 Seasons</c:v>
                </c:pt>
                <c:pt idx="17">
                  <c:v>110 min</c:v>
                </c:pt>
                <c:pt idx="18">
                  <c:v>111 min</c:v>
                </c:pt>
                <c:pt idx="19">
                  <c:v>112 min</c:v>
                </c:pt>
                <c:pt idx="20">
                  <c:v>113 min</c:v>
                </c:pt>
                <c:pt idx="21">
                  <c:v>114 min</c:v>
                </c:pt>
                <c:pt idx="22">
                  <c:v>115 min</c:v>
                </c:pt>
                <c:pt idx="23">
                  <c:v>116 min</c:v>
                </c:pt>
                <c:pt idx="24">
                  <c:v>117 min</c:v>
                </c:pt>
                <c:pt idx="25">
                  <c:v>118 min</c:v>
                </c:pt>
                <c:pt idx="26">
                  <c:v>119 min</c:v>
                </c:pt>
                <c:pt idx="27">
                  <c:v>12 min</c:v>
                </c:pt>
                <c:pt idx="28">
                  <c:v>12 Seasons</c:v>
                </c:pt>
                <c:pt idx="29">
                  <c:v>120 min</c:v>
                </c:pt>
                <c:pt idx="30">
                  <c:v>121 min</c:v>
                </c:pt>
                <c:pt idx="31">
                  <c:v>122 min</c:v>
                </c:pt>
                <c:pt idx="32">
                  <c:v>123 min</c:v>
                </c:pt>
                <c:pt idx="33">
                  <c:v>124 min</c:v>
                </c:pt>
                <c:pt idx="34">
                  <c:v>125 min</c:v>
                </c:pt>
                <c:pt idx="35">
                  <c:v>126 min</c:v>
                </c:pt>
                <c:pt idx="36">
                  <c:v>127 min</c:v>
                </c:pt>
                <c:pt idx="37">
                  <c:v>128 min</c:v>
                </c:pt>
                <c:pt idx="38">
                  <c:v>129 min</c:v>
                </c:pt>
                <c:pt idx="39">
                  <c:v>13 min</c:v>
                </c:pt>
                <c:pt idx="40">
                  <c:v>130 min</c:v>
                </c:pt>
                <c:pt idx="41">
                  <c:v>131 min</c:v>
                </c:pt>
                <c:pt idx="42">
                  <c:v>132 min</c:v>
                </c:pt>
                <c:pt idx="43">
                  <c:v>133 min</c:v>
                </c:pt>
                <c:pt idx="44">
                  <c:v>134 min</c:v>
                </c:pt>
                <c:pt idx="45">
                  <c:v>135 min</c:v>
                </c:pt>
                <c:pt idx="46">
                  <c:v>136 min</c:v>
                </c:pt>
                <c:pt idx="47">
                  <c:v>137 min</c:v>
                </c:pt>
                <c:pt idx="48">
                  <c:v>138 min</c:v>
                </c:pt>
                <c:pt idx="49">
                  <c:v>139 min</c:v>
                </c:pt>
                <c:pt idx="50">
                  <c:v>14 min</c:v>
                </c:pt>
                <c:pt idx="51">
                  <c:v>14 Seasons</c:v>
                </c:pt>
                <c:pt idx="52">
                  <c:v>140 min</c:v>
                </c:pt>
                <c:pt idx="53">
                  <c:v>141 min</c:v>
                </c:pt>
                <c:pt idx="54">
                  <c:v>142 min</c:v>
                </c:pt>
                <c:pt idx="55">
                  <c:v>143 min</c:v>
                </c:pt>
                <c:pt idx="56">
                  <c:v>144 min</c:v>
                </c:pt>
                <c:pt idx="57">
                  <c:v>145 min</c:v>
                </c:pt>
                <c:pt idx="58">
                  <c:v>146 min</c:v>
                </c:pt>
                <c:pt idx="59">
                  <c:v>147 min</c:v>
                </c:pt>
                <c:pt idx="60">
                  <c:v>148 min</c:v>
                </c:pt>
                <c:pt idx="61">
                  <c:v>149 min</c:v>
                </c:pt>
                <c:pt idx="62">
                  <c:v>15 min</c:v>
                </c:pt>
                <c:pt idx="63">
                  <c:v>15 Seasons</c:v>
                </c:pt>
                <c:pt idx="64">
                  <c:v>150 min</c:v>
                </c:pt>
                <c:pt idx="65">
                  <c:v>151 min</c:v>
                </c:pt>
                <c:pt idx="66">
                  <c:v>152 min</c:v>
                </c:pt>
                <c:pt idx="67">
                  <c:v>153 min</c:v>
                </c:pt>
                <c:pt idx="68">
                  <c:v>154 min</c:v>
                </c:pt>
                <c:pt idx="69">
                  <c:v>155 min</c:v>
                </c:pt>
                <c:pt idx="70">
                  <c:v>156 min</c:v>
                </c:pt>
                <c:pt idx="71">
                  <c:v>157 min</c:v>
                </c:pt>
                <c:pt idx="72">
                  <c:v>158 min</c:v>
                </c:pt>
                <c:pt idx="73">
                  <c:v>159 min</c:v>
                </c:pt>
                <c:pt idx="74">
                  <c:v>16 min</c:v>
                </c:pt>
                <c:pt idx="75">
                  <c:v>160 min</c:v>
                </c:pt>
                <c:pt idx="76">
                  <c:v>161 min</c:v>
                </c:pt>
                <c:pt idx="77">
                  <c:v>162 min</c:v>
                </c:pt>
                <c:pt idx="78">
                  <c:v>163 min</c:v>
                </c:pt>
                <c:pt idx="79">
                  <c:v>164 min</c:v>
                </c:pt>
                <c:pt idx="80">
                  <c:v>165 min</c:v>
                </c:pt>
                <c:pt idx="81">
                  <c:v>166 min</c:v>
                </c:pt>
                <c:pt idx="82">
                  <c:v>167 min</c:v>
                </c:pt>
                <c:pt idx="83">
                  <c:v>168 min</c:v>
                </c:pt>
                <c:pt idx="84">
                  <c:v>169 min</c:v>
                </c:pt>
                <c:pt idx="85">
                  <c:v>17 min</c:v>
                </c:pt>
                <c:pt idx="86">
                  <c:v>170 min</c:v>
                </c:pt>
                <c:pt idx="87">
                  <c:v>171 min</c:v>
                </c:pt>
                <c:pt idx="88">
                  <c:v>172 min</c:v>
                </c:pt>
                <c:pt idx="89">
                  <c:v>173 min</c:v>
                </c:pt>
                <c:pt idx="90">
                  <c:v>174 min</c:v>
                </c:pt>
                <c:pt idx="91">
                  <c:v>175 min</c:v>
                </c:pt>
                <c:pt idx="92">
                  <c:v>176 min</c:v>
                </c:pt>
                <c:pt idx="93">
                  <c:v>177 min</c:v>
                </c:pt>
                <c:pt idx="94">
                  <c:v>178 min</c:v>
                </c:pt>
                <c:pt idx="95">
                  <c:v>18 min</c:v>
                </c:pt>
                <c:pt idx="96">
                  <c:v>180 min</c:v>
                </c:pt>
                <c:pt idx="97">
                  <c:v>181 min</c:v>
                </c:pt>
                <c:pt idx="98">
                  <c:v>182 min</c:v>
                </c:pt>
                <c:pt idx="99">
                  <c:v>183 min</c:v>
                </c:pt>
                <c:pt idx="100">
                  <c:v>185 min</c:v>
                </c:pt>
                <c:pt idx="101">
                  <c:v>187 min</c:v>
                </c:pt>
                <c:pt idx="102">
                  <c:v>188 min</c:v>
                </c:pt>
                <c:pt idx="103">
                  <c:v>19 min</c:v>
                </c:pt>
                <c:pt idx="104">
                  <c:v>19 Seasons</c:v>
                </c:pt>
                <c:pt idx="105">
                  <c:v>190 min</c:v>
                </c:pt>
                <c:pt idx="106">
                  <c:v>191 min</c:v>
                </c:pt>
                <c:pt idx="107">
                  <c:v>192 min</c:v>
                </c:pt>
                <c:pt idx="108">
                  <c:v>193 min</c:v>
                </c:pt>
                <c:pt idx="109">
                  <c:v>2 min</c:v>
                </c:pt>
                <c:pt idx="110">
                  <c:v>2 Seasons</c:v>
                </c:pt>
                <c:pt idx="111">
                  <c:v>20 min</c:v>
                </c:pt>
                <c:pt idx="112">
                  <c:v>207 min</c:v>
                </c:pt>
                <c:pt idx="113">
                  <c:v>209 min</c:v>
                </c:pt>
                <c:pt idx="114">
                  <c:v>21 min</c:v>
                </c:pt>
                <c:pt idx="115">
                  <c:v>21 Seasons</c:v>
                </c:pt>
                <c:pt idx="116">
                  <c:v>22 min</c:v>
                </c:pt>
                <c:pt idx="117">
                  <c:v>23 min</c:v>
                </c:pt>
                <c:pt idx="118">
                  <c:v>24 min</c:v>
                </c:pt>
                <c:pt idx="119">
                  <c:v>240 min</c:v>
                </c:pt>
                <c:pt idx="120">
                  <c:v>25 min</c:v>
                </c:pt>
                <c:pt idx="121">
                  <c:v>26 min</c:v>
                </c:pt>
                <c:pt idx="122">
                  <c:v>269 min</c:v>
                </c:pt>
                <c:pt idx="123">
                  <c:v>27 min</c:v>
                </c:pt>
                <c:pt idx="124">
                  <c:v>28 min</c:v>
                </c:pt>
                <c:pt idx="125">
                  <c:v>29 min</c:v>
                </c:pt>
                <c:pt idx="126">
                  <c:v>29 Seasons</c:v>
                </c:pt>
                <c:pt idx="127">
                  <c:v>3 min</c:v>
                </c:pt>
                <c:pt idx="128">
                  <c:v>3 Seasons</c:v>
                </c:pt>
                <c:pt idx="129">
                  <c:v>30 min</c:v>
                </c:pt>
                <c:pt idx="130">
                  <c:v>31 min</c:v>
                </c:pt>
                <c:pt idx="131">
                  <c:v>32 min</c:v>
                </c:pt>
                <c:pt idx="132">
                  <c:v>33 min</c:v>
                </c:pt>
                <c:pt idx="133">
                  <c:v>34 min</c:v>
                </c:pt>
                <c:pt idx="134">
                  <c:v>35 min</c:v>
                </c:pt>
                <c:pt idx="135">
                  <c:v>36 min</c:v>
                </c:pt>
                <c:pt idx="136">
                  <c:v>37 min</c:v>
                </c:pt>
                <c:pt idx="137">
                  <c:v>38 min</c:v>
                </c:pt>
                <c:pt idx="138">
                  <c:v>39 min</c:v>
                </c:pt>
                <c:pt idx="139">
                  <c:v>4 min</c:v>
                </c:pt>
                <c:pt idx="140">
                  <c:v>4 Seasons</c:v>
                </c:pt>
                <c:pt idx="141">
                  <c:v>40 min</c:v>
                </c:pt>
                <c:pt idx="142">
                  <c:v>41 min</c:v>
                </c:pt>
                <c:pt idx="143">
                  <c:v>42 min</c:v>
                </c:pt>
                <c:pt idx="144">
                  <c:v>43 min</c:v>
                </c:pt>
                <c:pt idx="145">
                  <c:v>44 min</c:v>
                </c:pt>
                <c:pt idx="146">
                  <c:v>45 min</c:v>
                </c:pt>
                <c:pt idx="147">
                  <c:v>46 min</c:v>
                </c:pt>
                <c:pt idx="148">
                  <c:v>47 min</c:v>
                </c:pt>
                <c:pt idx="149">
                  <c:v>479 min</c:v>
                </c:pt>
                <c:pt idx="150">
                  <c:v>48 min</c:v>
                </c:pt>
                <c:pt idx="151">
                  <c:v>480 min</c:v>
                </c:pt>
                <c:pt idx="152">
                  <c:v>481 min</c:v>
                </c:pt>
                <c:pt idx="153">
                  <c:v>485 min</c:v>
                </c:pt>
                <c:pt idx="154">
                  <c:v>49 min</c:v>
                </c:pt>
                <c:pt idx="155">
                  <c:v>5 min</c:v>
                </c:pt>
                <c:pt idx="156">
                  <c:v>5 Seasons</c:v>
                </c:pt>
                <c:pt idx="157">
                  <c:v>50 min</c:v>
                </c:pt>
                <c:pt idx="158">
                  <c:v>51 min</c:v>
                </c:pt>
                <c:pt idx="159">
                  <c:v>52 min</c:v>
                </c:pt>
                <c:pt idx="160">
                  <c:v>53 min</c:v>
                </c:pt>
                <c:pt idx="161">
                  <c:v>54 min</c:v>
                </c:pt>
                <c:pt idx="162">
                  <c:v>540 min</c:v>
                </c:pt>
                <c:pt idx="163">
                  <c:v>541 min</c:v>
                </c:pt>
                <c:pt idx="164">
                  <c:v>55 min</c:v>
                </c:pt>
                <c:pt idx="165">
                  <c:v>550 min</c:v>
                </c:pt>
                <c:pt idx="166">
                  <c:v>56 min</c:v>
                </c:pt>
                <c:pt idx="167">
                  <c:v>57 min</c:v>
                </c:pt>
                <c:pt idx="168">
                  <c:v>58 min</c:v>
                </c:pt>
                <c:pt idx="169">
                  <c:v>59 min</c:v>
                </c:pt>
                <c:pt idx="170">
                  <c:v>6 min</c:v>
                </c:pt>
                <c:pt idx="171">
                  <c:v>6 Seasons</c:v>
                </c:pt>
                <c:pt idx="172">
                  <c:v>60 min</c:v>
                </c:pt>
                <c:pt idx="173">
                  <c:v>601 min</c:v>
                </c:pt>
                <c:pt idx="174">
                  <c:v>61 min</c:v>
                </c:pt>
                <c:pt idx="175">
                  <c:v>62 min</c:v>
                </c:pt>
                <c:pt idx="176">
                  <c:v>63 min</c:v>
                </c:pt>
                <c:pt idx="177">
                  <c:v>64 min</c:v>
                </c:pt>
                <c:pt idx="178">
                  <c:v>65 min</c:v>
                </c:pt>
                <c:pt idx="179">
                  <c:v>66 min</c:v>
                </c:pt>
                <c:pt idx="180">
                  <c:v>67 min</c:v>
                </c:pt>
                <c:pt idx="181">
                  <c:v>68 min</c:v>
                </c:pt>
                <c:pt idx="182">
                  <c:v>69 min</c:v>
                </c:pt>
                <c:pt idx="183">
                  <c:v>7 min</c:v>
                </c:pt>
                <c:pt idx="184">
                  <c:v>7 Seasons</c:v>
                </c:pt>
                <c:pt idx="185">
                  <c:v>70 min</c:v>
                </c:pt>
                <c:pt idx="186">
                  <c:v>71 min</c:v>
                </c:pt>
                <c:pt idx="187">
                  <c:v>72 min</c:v>
                </c:pt>
                <c:pt idx="188">
                  <c:v>73 min</c:v>
                </c:pt>
                <c:pt idx="189">
                  <c:v>74 min</c:v>
                </c:pt>
                <c:pt idx="190">
                  <c:v>75 min</c:v>
                </c:pt>
                <c:pt idx="191">
                  <c:v>76 min</c:v>
                </c:pt>
                <c:pt idx="192">
                  <c:v>77 min</c:v>
                </c:pt>
                <c:pt idx="193">
                  <c:v>78 min</c:v>
                </c:pt>
                <c:pt idx="194">
                  <c:v>79 min</c:v>
                </c:pt>
                <c:pt idx="195">
                  <c:v>8 min</c:v>
                </c:pt>
                <c:pt idx="196">
                  <c:v>8 Seasons</c:v>
                </c:pt>
                <c:pt idx="197">
                  <c:v>80 min</c:v>
                </c:pt>
                <c:pt idx="198">
                  <c:v>81 min</c:v>
                </c:pt>
                <c:pt idx="199">
                  <c:v>82 min</c:v>
                </c:pt>
                <c:pt idx="200">
                  <c:v>83 min</c:v>
                </c:pt>
                <c:pt idx="201">
                  <c:v>84 min</c:v>
                </c:pt>
                <c:pt idx="202">
                  <c:v>85 min</c:v>
                </c:pt>
                <c:pt idx="203">
                  <c:v>86 min</c:v>
                </c:pt>
                <c:pt idx="204">
                  <c:v>87 min</c:v>
                </c:pt>
                <c:pt idx="205">
                  <c:v>88 min</c:v>
                </c:pt>
                <c:pt idx="206">
                  <c:v>89 min</c:v>
                </c:pt>
                <c:pt idx="207">
                  <c:v>9 min</c:v>
                </c:pt>
                <c:pt idx="208">
                  <c:v>9 Seasons</c:v>
                </c:pt>
                <c:pt idx="209">
                  <c:v>90 min</c:v>
                </c:pt>
                <c:pt idx="210">
                  <c:v>91 min</c:v>
                </c:pt>
                <c:pt idx="211">
                  <c:v>92 min</c:v>
                </c:pt>
                <c:pt idx="212">
                  <c:v>93 min</c:v>
                </c:pt>
                <c:pt idx="213">
                  <c:v>94 min</c:v>
                </c:pt>
                <c:pt idx="214">
                  <c:v>95 min</c:v>
                </c:pt>
                <c:pt idx="215">
                  <c:v>96 min</c:v>
                </c:pt>
                <c:pt idx="216">
                  <c:v>97 min</c:v>
                </c:pt>
                <c:pt idx="217">
                  <c:v>98 min</c:v>
                </c:pt>
                <c:pt idx="218">
                  <c:v>99 min</c:v>
                </c:pt>
              </c:strCache>
            </c:strRef>
          </c:cat>
          <c:val>
            <c:numRef>
              <c:f>'PIVOT TABLES'!$G$21:$G$240</c:f>
              <c:numCache>
                <c:formatCode>General</c:formatCode>
                <c:ptCount val="219"/>
                <c:pt idx="0">
                  <c:v>10</c:v>
                </c:pt>
                <c:pt idx="1">
                  <c:v>7</c:v>
                </c:pt>
                <c:pt idx="2">
                  <c:v>1342</c:v>
                </c:pt>
                <c:pt idx="3">
                  <c:v>18</c:v>
                </c:pt>
                <c:pt idx="4">
                  <c:v>5</c:v>
                </c:pt>
                <c:pt idx="5">
                  <c:v>126</c:v>
                </c:pt>
                <c:pt idx="6">
                  <c:v>94</c:v>
                </c:pt>
                <c:pt idx="7">
                  <c:v>101</c:v>
                </c:pt>
                <c:pt idx="8">
                  <c:v>104</c:v>
                </c:pt>
                <c:pt idx="9">
                  <c:v>96</c:v>
                </c:pt>
                <c:pt idx="10">
                  <c:v>100</c:v>
                </c:pt>
                <c:pt idx="11">
                  <c:v>90</c:v>
                </c:pt>
                <c:pt idx="12">
                  <c:v>75</c:v>
                </c:pt>
                <c:pt idx="13">
                  <c:v>59</c:v>
                </c:pt>
                <c:pt idx="14">
                  <c:v>83</c:v>
                </c:pt>
                <c:pt idx="15">
                  <c:v>5</c:v>
                </c:pt>
                <c:pt idx="16">
                  <c:v>3</c:v>
                </c:pt>
                <c:pt idx="17">
                  <c:v>65</c:v>
                </c:pt>
                <c:pt idx="18">
                  <c:v>68</c:v>
                </c:pt>
                <c:pt idx="19">
                  <c:v>55</c:v>
                </c:pt>
                <c:pt idx="20">
                  <c:v>55</c:v>
                </c:pt>
                <c:pt idx="21">
                  <c:v>51</c:v>
                </c:pt>
                <c:pt idx="22">
                  <c:v>42</c:v>
                </c:pt>
                <c:pt idx="23">
                  <c:v>37</c:v>
                </c:pt>
                <c:pt idx="24">
                  <c:v>41</c:v>
                </c:pt>
                <c:pt idx="25">
                  <c:v>52</c:v>
                </c:pt>
                <c:pt idx="26">
                  <c:v>38</c:v>
                </c:pt>
                <c:pt idx="27">
                  <c:v>5</c:v>
                </c:pt>
                <c:pt idx="28">
                  <c:v>3</c:v>
                </c:pt>
                <c:pt idx="29">
                  <c:v>66</c:v>
                </c:pt>
                <c:pt idx="30">
                  <c:v>31</c:v>
                </c:pt>
                <c:pt idx="31">
                  <c:v>42</c:v>
                </c:pt>
                <c:pt idx="32">
                  <c:v>35</c:v>
                </c:pt>
                <c:pt idx="33">
                  <c:v>27</c:v>
                </c:pt>
                <c:pt idx="34">
                  <c:v>38</c:v>
                </c:pt>
                <c:pt idx="35">
                  <c:v>32</c:v>
                </c:pt>
                <c:pt idx="36">
                  <c:v>37</c:v>
                </c:pt>
                <c:pt idx="37">
                  <c:v>24</c:v>
                </c:pt>
                <c:pt idx="38">
                  <c:v>30</c:v>
                </c:pt>
                <c:pt idx="39">
                  <c:v>9</c:v>
                </c:pt>
                <c:pt idx="40">
                  <c:v>23</c:v>
                </c:pt>
                <c:pt idx="41">
                  <c:v>37</c:v>
                </c:pt>
                <c:pt idx="42">
                  <c:v>27</c:v>
                </c:pt>
                <c:pt idx="43">
                  <c:v>37</c:v>
                </c:pt>
                <c:pt idx="44">
                  <c:v>15</c:v>
                </c:pt>
                <c:pt idx="45">
                  <c:v>28</c:v>
                </c:pt>
                <c:pt idx="46">
                  <c:v>32</c:v>
                </c:pt>
                <c:pt idx="47">
                  <c:v>25</c:v>
                </c:pt>
                <c:pt idx="48">
                  <c:v>34</c:v>
                </c:pt>
                <c:pt idx="49">
                  <c:v>26</c:v>
                </c:pt>
                <c:pt idx="50">
                  <c:v>11</c:v>
                </c:pt>
                <c:pt idx="51">
                  <c:v>3</c:v>
                </c:pt>
                <c:pt idx="52">
                  <c:v>27</c:v>
                </c:pt>
                <c:pt idx="53">
                  <c:v>21</c:v>
                </c:pt>
                <c:pt idx="54">
                  <c:v>17</c:v>
                </c:pt>
                <c:pt idx="55">
                  <c:v>14</c:v>
                </c:pt>
                <c:pt idx="56">
                  <c:v>17</c:v>
                </c:pt>
                <c:pt idx="57">
                  <c:v>22</c:v>
                </c:pt>
                <c:pt idx="58">
                  <c:v>16</c:v>
                </c:pt>
                <c:pt idx="59">
                  <c:v>18</c:v>
                </c:pt>
                <c:pt idx="60">
                  <c:v>16</c:v>
                </c:pt>
                <c:pt idx="61">
                  <c:v>17</c:v>
                </c:pt>
                <c:pt idx="62">
                  <c:v>14</c:v>
                </c:pt>
                <c:pt idx="63">
                  <c:v>1</c:v>
                </c:pt>
                <c:pt idx="64">
                  <c:v>23</c:v>
                </c:pt>
                <c:pt idx="65">
                  <c:v>20</c:v>
                </c:pt>
                <c:pt idx="66">
                  <c:v>15</c:v>
                </c:pt>
                <c:pt idx="67">
                  <c:v>17</c:v>
                </c:pt>
                <c:pt idx="68">
                  <c:v>17</c:v>
                </c:pt>
                <c:pt idx="69">
                  <c:v>14</c:v>
                </c:pt>
                <c:pt idx="70">
                  <c:v>11</c:v>
                </c:pt>
                <c:pt idx="71">
                  <c:v>11</c:v>
                </c:pt>
                <c:pt idx="72">
                  <c:v>15</c:v>
                </c:pt>
                <c:pt idx="73">
                  <c:v>17</c:v>
                </c:pt>
                <c:pt idx="74">
                  <c:v>8</c:v>
                </c:pt>
                <c:pt idx="75">
                  <c:v>6</c:v>
                </c:pt>
                <c:pt idx="76">
                  <c:v>12</c:v>
                </c:pt>
                <c:pt idx="77">
                  <c:v>6</c:v>
                </c:pt>
                <c:pt idx="78">
                  <c:v>4</c:v>
                </c:pt>
                <c:pt idx="79">
                  <c:v>6</c:v>
                </c:pt>
                <c:pt idx="80">
                  <c:v>9</c:v>
                </c:pt>
                <c:pt idx="81">
                  <c:v>4</c:v>
                </c:pt>
                <c:pt idx="82">
                  <c:v>7</c:v>
                </c:pt>
                <c:pt idx="83">
                  <c:v>3</c:v>
                </c:pt>
                <c:pt idx="84">
                  <c:v>6</c:v>
                </c:pt>
                <c:pt idx="85">
                  <c:v>11</c:v>
                </c:pt>
                <c:pt idx="86">
                  <c:v>13</c:v>
                </c:pt>
                <c:pt idx="87">
                  <c:v>7</c:v>
                </c:pt>
                <c:pt idx="88">
                  <c:v>4</c:v>
                </c:pt>
                <c:pt idx="89">
                  <c:v>2</c:v>
                </c:pt>
                <c:pt idx="90">
                  <c:v>5</c:v>
                </c:pt>
                <c:pt idx="91">
                  <c:v>4</c:v>
                </c:pt>
                <c:pt idx="92">
                  <c:v>4</c:v>
                </c:pt>
                <c:pt idx="93">
                  <c:v>3</c:v>
                </c:pt>
                <c:pt idx="94">
                  <c:v>7</c:v>
                </c:pt>
                <c:pt idx="95">
                  <c:v>19</c:v>
                </c:pt>
                <c:pt idx="96">
                  <c:v>3</c:v>
                </c:pt>
                <c:pt idx="97">
                  <c:v>1</c:v>
                </c:pt>
                <c:pt idx="98">
                  <c:v>2</c:v>
                </c:pt>
                <c:pt idx="99">
                  <c:v>2</c:v>
                </c:pt>
                <c:pt idx="100">
                  <c:v>1</c:v>
                </c:pt>
                <c:pt idx="101">
                  <c:v>1</c:v>
                </c:pt>
                <c:pt idx="102">
                  <c:v>3</c:v>
                </c:pt>
                <c:pt idx="103">
                  <c:v>15</c:v>
                </c:pt>
                <c:pt idx="104">
                  <c:v>1</c:v>
                </c:pt>
                <c:pt idx="105">
                  <c:v>1</c:v>
                </c:pt>
                <c:pt idx="106">
                  <c:v>1</c:v>
                </c:pt>
                <c:pt idx="107">
                  <c:v>1</c:v>
                </c:pt>
                <c:pt idx="108">
                  <c:v>2</c:v>
                </c:pt>
                <c:pt idx="109">
                  <c:v>6</c:v>
                </c:pt>
                <c:pt idx="110">
                  <c:v>229</c:v>
                </c:pt>
                <c:pt idx="111">
                  <c:v>22</c:v>
                </c:pt>
                <c:pt idx="112">
                  <c:v>1</c:v>
                </c:pt>
                <c:pt idx="113">
                  <c:v>1</c:v>
                </c:pt>
                <c:pt idx="114">
                  <c:v>23</c:v>
                </c:pt>
                <c:pt idx="115">
                  <c:v>1</c:v>
                </c:pt>
                <c:pt idx="116">
                  <c:v>35</c:v>
                </c:pt>
                <c:pt idx="117">
                  <c:v>16</c:v>
                </c:pt>
                <c:pt idx="118">
                  <c:v>7</c:v>
                </c:pt>
                <c:pt idx="119">
                  <c:v>2</c:v>
                </c:pt>
                <c:pt idx="120">
                  <c:v>10</c:v>
                </c:pt>
                <c:pt idx="121">
                  <c:v>17</c:v>
                </c:pt>
                <c:pt idx="122">
                  <c:v>1</c:v>
                </c:pt>
                <c:pt idx="123">
                  <c:v>16</c:v>
                </c:pt>
                <c:pt idx="124">
                  <c:v>11</c:v>
                </c:pt>
                <c:pt idx="125">
                  <c:v>12</c:v>
                </c:pt>
                <c:pt idx="126">
                  <c:v>1</c:v>
                </c:pt>
                <c:pt idx="127">
                  <c:v>7</c:v>
                </c:pt>
                <c:pt idx="128">
                  <c:v>110</c:v>
                </c:pt>
                <c:pt idx="129">
                  <c:v>42</c:v>
                </c:pt>
                <c:pt idx="130">
                  <c:v>21</c:v>
                </c:pt>
                <c:pt idx="131">
                  <c:v>13</c:v>
                </c:pt>
                <c:pt idx="132">
                  <c:v>16</c:v>
                </c:pt>
                <c:pt idx="133">
                  <c:v>18</c:v>
                </c:pt>
                <c:pt idx="134">
                  <c:v>15</c:v>
                </c:pt>
                <c:pt idx="135">
                  <c:v>15</c:v>
                </c:pt>
                <c:pt idx="136">
                  <c:v>12</c:v>
                </c:pt>
                <c:pt idx="137">
                  <c:v>10</c:v>
                </c:pt>
                <c:pt idx="138">
                  <c:v>10</c:v>
                </c:pt>
                <c:pt idx="139">
                  <c:v>5</c:v>
                </c:pt>
                <c:pt idx="140">
                  <c:v>62</c:v>
                </c:pt>
                <c:pt idx="141">
                  <c:v>19</c:v>
                </c:pt>
                <c:pt idx="142">
                  <c:v>22</c:v>
                </c:pt>
                <c:pt idx="143">
                  <c:v>24</c:v>
                </c:pt>
                <c:pt idx="144">
                  <c:v>20</c:v>
                </c:pt>
                <c:pt idx="145">
                  <c:v>26</c:v>
                </c:pt>
                <c:pt idx="146">
                  <c:v>29</c:v>
                </c:pt>
                <c:pt idx="147">
                  <c:v>26</c:v>
                </c:pt>
                <c:pt idx="148">
                  <c:v>20</c:v>
                </c:pt>
                <c:pt idx="149">
                  <c:v>1</c:v>
                </c:pt>
                <c:pt idx="150">
                  <c:v>38</c:v>
                </c:pt>
                <c:pt idx="151">
                  <c:v>7</c:v>
                </c:pt>
                <c:pt idx="152">
                  <c:v>2</c:v>
                </c:pt>
                <c:pt idx="153">
                  <c:v>1</c:v>
                </c:pt>
                <c:pt idx="154">
                  <c:v>33</c:v>
                </c:pt>
                <c:pt idx="155">
                  <c:v>11</c:v>
                </c:pt>
                <c:pt idx="156">
                  <c:v>39</c:v>
                </c:pt>
                <c:pt idx="157">
                  <c:v>31</c:v>
                </c:pt>
                <c:pt idx="158">
                  <c:v>27</c:v>
                </c:pt>
                <c:pt idx="159">
                  <c:v>51</c:v>
                </c:pt>
                <c:pt idx="160">
                  <c:v>63</c:v>
                </c:pt>
                <c:pt idx="161">
                  <c:v>41</c:v>
                </c:pt>
                <c:pt idx="162">
                  <c:v>5</c:v>
                </c:pt>
                <c:pt idx="163">
                  <c:v>9</c:v>
                </c:pt>
                <c:pt idx="164">
                  <c:v>40</c:v>
                </c:pt>
                <c:pt idx="165">
                  <c:v>1</c:v>
                </c:pt>
                <c:pt idx="166">
                  <c:v>42</c:v>
                </c:pt>
                <c:pt idx="167">
                  <c:v>49</c:v>
                </c:pt>
                <c:pt idx="168">
                  <c:v>60</c:v>
                </c:pt>
                <c:pt idx="169">
                  <c:v>62</c:v>
                </c:pt>
                <c:pt idx="170">
                  <c:v>8</c:v>
                </c:pt>
                <c:pt idx="171">
                  <c:v>23</c:v>
                </c:pt>
                <c:pt idx="172">
                  <c:v>94</c:v>
                </c:pt>
                <c:pt idx="173">
                  <c:v>1</c:v>
                </c:pt>
                <c:pt idx="174">
                  <c:v>60</c:v>
                </c:pt>
                <c:pt idx="175">
                  <c:v>38</c:v>
                </c:pt>
                <c:pt idx="176">
                  <c:v>29</c:v>
                </c:pt>
                <c:pt idx="177">
                  <c:v>25</c:v>
                </c:pt>
                <c:pt idx="178">
                  <c:v>33</c:v>
                </c:pt>
                <c:pt idx="179">
                  <c:v>24</c:v>
                </c:pt>
                <c:pt idx="180">
                  <c:v>31</c:v>
                </c:pt>
                <c:pt idx="181">
                  <c:v>27</c:v>
                </c:pt>
                <c:pt idx="182">
                  <c:v>35</c:v>
                </c:pt>
                <c:pt idx="183">
                  <c:v>6</c:v>
                </c:pt>
                <c:pt idx="184">
                  <c:v>15</c:v>
                </c:pt>
                <c:pt idx="185">
                  <c:v>56</c:v>
                </c:pt>
                <c:pt idx="186">
                  <c:v>52</c:v>
                </c:pt>
                <c:pt idx="187">
                  <c:v>42</c:v>
                </c:pt>
                <c:pt idx="188">
                  <c:v>48</c:v>
                </c:pt>
                <c:pt idx="189">
                  <c:v>61</c:v>
                </c:pt>
                <c:pt idx="190">
                  <c:v>65</c:v>
                </c:pt>
                <c:pt idx="191">
                  <c:v>46</c:v>
                </c:pt>
                <c:pt idx="192">
                  <c:v>49</c:v>
                </c:pt>
                <c:pt idx="193">
                  <c:v>64</c:v>
                </c:pt>
                <c:pt idx="194">
                  <c:v>68</c:v>
                </c:pt>
                <c:pt idx="195">
                  <c:v>5</c:v>
                </c:pt>
                <c:pt idx="196">
                  <c:v>10</c:v>
                </c:pt>
                <c:pt idx="197">
                  <c:v>100</c:v>
                </c:pt>
                <c:pt idx="198">
                  <c:v>92</c:v>
                </c:pt>
                <c:pt idx="199">
                  <c:v>104</c:v>
                </c:pt>
                <c:pt idx="200">
                  <c:v>115</c:v>
                </c:pt>
                <c:pt idx="201">
                  <c:v>115</c:v>
                </c:pt>
                <c:pt idx="202">
                  <c:v>136</c:v>
                </c:pt>
                <c:pt idx="203">
                  <c:v>155</c:v>
                </c:pt>
                <c:pt idx="204">
                  <c:v>162</c:v>
                </c:pt>
                <c:pt idx="205">
                  <c:v>188</c:v>
                </c:pt>
                <c:pt idx="206">
                  <c:v>195</c:v>
                </c:pt>
                <c:pt idx="207">
                  <c:v>11</c:v>
                </c:pt>
                <c:pt idx="208">
                  <c:v>6</c:v>
                </c:pt>
                <c:pt idx="209">
                  <c:v>223</c:v>
                </c:pt>
                <c:pt idx="210">
                  <c:v>220</c:v>
                </c:pt>
                <c:pt idx="211">
                  <c:v>203</c:v>
                </c:pt>
                <c:pt idx="212">
                  <c:v>162</c:v>
                </c:pt>
                <c:pt idx="213">
                  <c:v>177</c:v>
                </c:pt>
                <c:pt idx="214">
                  <c:v>152</c:v>
                </c:pt>
                <c:pt idx="215">
                  <c:v>143</c:v>
                </c:pt>
                <c:pt idx="216">
                  <c:v>132</c:v>
                </c:pt>
                <c:pt idx="217">
                  <c:v>120</c:v>
                </c:pt>
                <c:pt idx="218">
                  <c:v>133</c:v>
                </c:pt>
              </c:numCache>
            </c:numRef>
          </c:val>
          <c:smooth val="0"/>
          <c:extLst>
            <c:ext xmlns:c16="http://schemas.microsoft.com/office/drawing/2014/chart" uri="{C3380CC4-5D6E-409C-BE32-E72D297353CC}">
              <c16:uniqueId val="{00000000-ECD3-43C9-8D9C-CD86E7B2ABBA}"/>
            </c:ext>
          </c:extLst>
        </c:ser>
        <c:dLbls>
          <c:showLegendKey val="0"/>
          <c:showVal val="0"/>
          <c:showCatName val="0"/>
          <c:showSerName val="0"/>
          <c:showPercent val="0"/>
          <c:showBubbleSize val="0"/>
        </c:dLbls>
        <c:smooth val="0"/>
        <c:axId val="1545031408"/>
        <c:axId val="1545044368"/>
      </c:lineChart>
      <c:catAx>
        <c:axId val="1545031408"/>
        <c:scaling>
          <c:orientation val="minMax"/>
        </c:scaling>
        <c:delete val="0"/>
        <c:axPos val="b"/>
        <c:title>
          <c:tx>
            <c:rich>
              <a:bodyPr rot="0" spcFirstLastPara="1" vertOverflow="ellipsis" vert="horz" wrap="square" anchor="ctr" anchorCtr="1"/>
              <a:lstStyle/>
              <a:p>
                <a:pPr algn="ctr" rtl="0">
                  <a:defRPr lang="en-IN" sz="1000" b="0" i="0" u="none" strike="noStrike" kern="1200" baseline="0">
                    <a:solidFill>
                      <a:schemeClr val="tx1"/>
                    </a:solidFill>
                    <a:latin typeface="+mn-lt"/>
                    <a:ea typeface="+mn-ea"/>
                    <a:cs typeface="+mn-cs"/>
                  </a:defRPr>
                </a:pPr>
                <a:r>
                  <a:rPr lang="en-IN" sz="1000" b="0" i="0" u="none" strike="noStrike" kern="1200" baseline="0">
                    <a:solidFill>
                      <a:schemeClr val="tx1"/>
                    </a:solidFill>
                    <a:latin typeface="+mn-lt"/>
                    <a:ea typeface="+mn-ea"/>
                    <a:cs typeface="+mn-cs"/>
                  </a:rPr>
                  <a:t>Duration</a:t>
                </a:r>
              </a:p>
            </c:rich>
          </c:tx>
          <c:overlay val="0"/>
          <c:spPr>
            <a:noFill/>
            <a:ln>
              <a:noFill/>
            </a:ln>
            <a:effectLst/>
          </c:spPr>
          <c:txPr>
            <a:bodyPr rot="0" spcFirstLastPara="1" vertOverflow="ellipsis" vert="horz" wrap="square" anchor="ctr" anchorCtr="1"/>
            <a:lstStyle/>
            <a:p>
              <a:pPr algn="ctr" rtl="0">
                <a:defRPr lang="en-IN"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endParaRPr lang="en-US"/>
          </a:p>
        </c:txPr>
        <c:crossAx val="1545044368"/>
        <c:crosses val="autoZero"/>
        <c:auto val="1"/>
        <c:lblAlgn val="ctr"/>
        <c:lblOffset val="100"/>
        <c:noMultiLvlLbl val="0"/>
      </c:catAx>
      <c:valAx>
        <c:axId val="15450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baseline="0">
                <a:solidFill>
                  <a:schemeClr val="tx1"/>
                </a:solidFill>
                <a:latin typeface="+mn-lt"/>
                <a:ea typeface="+mn-ea"/>
                <a:cs typeface="+mn-cs"/>
              </a:defRPr>
            </a:pPr>
            <a:endParaRPr lang="en-US"/>
          </a:p>
        </c:txPr>
        <c:crossAx val="154503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TABLES!PivotTable14</c:name>
    <c:fmtId val="10"/>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Arial Black" panose="020B0A04020102020204" pitchFamily="34" charset="0"/>
                <a:ea typeface="+mn-ea"/>
                <a:cs typeface="+mn-cs"/>
              </a:defRPr>
            </a:pPr>
            <a:r>
              <a:rPr lang="en-US" sz="1400" b="0" i="0" u="none" strike="noStrike" kern="1200" spc="0" baseline="0">
                <a:solidFill>
                  <a:schemeClr val="tx1"/>
                </a:solidFill>
                <a:latin typeface="Arial Black" panose="020B0A04020102020204" pitchFamily="34" charset="0"/>
                <a:ea typeface="+mn-ea"/>
                <a:cs typeface="+mn-cs"/>
              </a:rPr>
              <a:t>Year wise Release Trends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1"/>
            </a:solidFill>
            <a:ln>
              <a:noFill/>
            </a:ln>
            <a:effectLst/>
          </c:spPr>
          <c:invertIfNegative val="0"/>
          <c:cat>
            <c:strRef>
              <c:f>'PIVOT TABLES'!$I$4:$I$104</c:f>
              <c:strCache>
                <c:ptCount val="100"/>
                <c:pt idx="0">
                  <c:v>1920</c:v>
                </c:pt>
                <c:pt idx="1">
                  <c:v>1922</c:v>
                </c:pt>
                <c:pt idx="2">
                  <c:v>1923</c:v>
                </c:pt>
                <c:pt idx="3">
                  <c:v>1924</c:v>
                </c:pt>
                <c:pt idx="4">
                  <c:v>1925</c:v>
                </c:pt>
                <c:pt idx="5">
                  <c:v>1926</c:v>
                </c:pt>
                <c:pt idx="6">
                  <c:v>1927</c:v>
                </c:pt>
                <c:pt idx="7">
                  <c:v>1929</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strCache>
            </c:strRef>
          </c:cat>
          <c:val>
            <c:numRef>
              <c:f>'PIVOT TABLES'!$J$4:$J$104</c:f>
              <c:numCache>
                <c:formatCode>General</c:formatCode>
                <c:ptCount val="100"/>
                <c:pt idx="0">
                  <c:v>3</c:v>
                </c:pt>
                <c:pt idx="1">
                  <c:v>2</c:v>
                </c:pt>
                <c:pt idx="2">
                  <c:v>1</c:v>
                </c:pt>
                <c:pt idx="3">
                  <c:v>1</c:v>
                </c:pt>
                <c:pt idx="4">
                  <c:v>8</c:v>
                </c:pt>
                <c:pt idx="5">
                  <c:v>2</c:v>
                </c:pt>
                <c:pt idx="6">
                  <c:v>1</c:v>
                </c:pt>
                <c:pt idx="7">
                  <c:v>4</c:v>
                </c:pt>
                <c:pt idx="8">
                  <c:v>5</c:v>
                </c:pt>
                <c:pt idx="9">
                  <c:v>3</c:v>
                </c:pt>
                <c:pt idx="10">
                  <c:v>8</c:v>
                </c:pt>
                <c:pt idx="11">
                  <c:v>5</c:v>
                </c:pt>
                <c:pt idx="12">
                  <c:v>12</c:v>
                </c:pt>
                <c:pt idx="13">
                  <c:v>15</c:v>
                </c:pt>
                <c:pt idx="14">
                  <c:v>29</c:v>
                </c:pt>
                <c:pt idx="15">
                  <c:v>24</c:v>
                </c:pt>
                <c:pt idx="16">
                  <c:v>15</c:v>
                </c:pt>
                <c:pt idx="17">
                  <c:v>21</c:v>
                </c:pt>
                <c:pt idx="18">
                  <c:v>16</c:v>
                </c:pt>
                <c:pt idx="19">
                  <c:v>22</c:v>
                </c:pt>
                <c:pt idx="20">
                  <c:v>16</c:v>
                </c:pt>
                <c:pt idx="21">
                  <c:v>21</c:v>
                </c:pt>
                <c:pt idx="22">
                  <c:v>12</c:v>
                </c:pt>
                <c:pt idx="23">
                  <c:v>14</c:v>
                </c:pt>
                <c:pt idx="24">
                  <c:v>21</c:v>
                </c:pt>
                <c:pt idx="25">
                  <c:v>22</c:v>
                </c:pt>
                <c:pt idx="26">
                  <c:v>15</c:v>
                </c:pt>
                <c:pt idx="27">
                  <c:v>14</c:v>
                </c:pt>
                <c:pt idx="28">
                  <c:v>21</c:v>
                </c:pt>
                <c:pt idx="29">
                  <c:v>18</c:v>
                </c:pt>
                <c:pt idx="30">
                  <c:v>16</c:v>
                </c:pt>
                <c:pt idx="31">
                  <c:v>21</c:v>
                </c:pt>
                <c:pt idx="32">
                  <c:v>15</c:v>
                </c:pt>
                <c:pt idx="33">
                  <c:v>9</c:v>
                </c:pt>
                <c:pt idx="34">
                  <c:v>17</c:v>
                </c:pt>
                <c:pt idx="35">
                  <c:v>5</c:v>
                </c:pt>
                <c:pt idx="36">
                  <c:v>15</c:v>
                </c:pt>
                <c:pt idx="37">
                  <c:v>18</c:v>
                </c:pt>
                <c:pt idx="38">
                  <c:v>12</c:v>
                </c:pt>
                <c:pt idx="39">
                  <c:v>11</c:v>
                </c:pt>
                <c:pt idx="40">
                  <c:v>12</c:v>
                </c:pt>
                <c:pt idx="41">
                  <c:v>20</c:v>
                </c:pt>
                <c:pt idx="42">
                  <c:v>13</c:v>
                </c:pt>
                <c:pt idx="43">
                  <c:v>9</c:v>
                </c:pt>
                <c:pt idx="44">
                  <c:v>10</c:v>
                </c:pt>
                <c:pt idx="45">
                  <c:v>17</c:v>
                </c:pt>
                <c:pt idx="46">
                  <c:v>19</c:v>
                </c:pt>
                <c:pt idx="47">
                  <c:v>16</c:v>
                </c:pt>
                <c:pt idx="48">
                  <c:v>25</c:v>
                </c:pt>
                <c:pt idx="49">
                  <c:v>16</c:v>
                </c:pt>
                <c:pt idx="50">
                  <c:v>20</c:v>
                </c:pt>
                <c:pt idx="51">
                  <c:v>17</c:v>
                </c:pt>
                <c:pt idx="52">
                  <c:v>24</c:v>
                </c:pt>
                <c:pt idx="53">
                  <c:v>27</c:v>
                </c:pt>
                <c:pt idx="54">
                  <c:v>12</c:v>
                </c:pt>
                <c:pt idx="55">
                  <c:v>14</c:v>
                </c:pt>
                <c:pt idx="56">
                  <c:v>23</c:v>
                </c:pt>
                <c:pt idx="57">
                  <c:v>16</c:v>
                </c:pt>
                <c:pt idx="58">
                  <c:v>25</c:v>
                </c:pt>
                <c:pt idx="59">
                  <c:v>22</c:v>
                </c:pt>
                <c:pt idx="60">
                  <c:v>17</c:v>
                </c:pt>
                <c:pt idx="61">
                  <c:v>17</c:v>
                </c:pt>
                <c:pt idx="62">
                  <c:v>28</c:v>
                </c:pt>
                <c:pt idx="63">
                  <c:v>28</c:v>
                </c:pt>
                <c:pt idx="64">
                  <c:v>40</c:v>
                </c:pt>
                <c:pt idx="65">
                  <c:v>33</c:v>
                </c:pt>
                <c:pt idx="66">
                  <c:v>44</c:v>
                </c:pt>
                <c:pt idx="67">
                  <c:v>45</c:v>
                </c:pt>
                <c:pt idx="68">
                  <c:v>40</c:v>
                </c:pt>
                <c:pt idx="69">
                  <c:v>45</c:v>
                </c:pt>
                <c:pt idx="70">
                  <c:v>56</c:v>
                </c:pt>
                <c:pt idx="71">
                  <c:v>57</c:v>
                </c:pt>
                <c:pt idx="72">
                  <c:v>63</c:v>
                </c:pt>
                <c:pt idx="73">
                  <c:v>72</c:v>
                </c:pt>
                <c:pt idx="74">
                  <c:v>62</c:v>
                </c:pt>
                <c:pt idx="75">
                  <c:v>59</c:v>
                </c:pt>
                <c:pt idx="76">
                  <c:v>59</c:v>
                </c:pt>
                <c:pt idx="77">
                  <c:v>64</c:v>
                </c:pt>
                <c:pt idx="78">
                  <c:v>81</c:v>
                </c:pt>
                <c:pt idx="79">
                  <c:v>82</c:v>
                </c:pt>
                <c:pt idx="80">
                  <c:v>92</c:v>
                </c:pt>
                <c:pt idx="81">
                  <c:v>81</c:v>
                </c:pt>
                <c:pt idx="82">
                  <c:v>103</c:v>
                </c:pt>
                <c:pt idx="83">
                  <c:v>112</c:v>
                </c:pt>
                <c:pt idx="84">
                  <c:v>138</c:v>
                </c:pt>
                <c:pt idx="85">
                  <c:v>176</c:v>
                </c:pt>
                <c:pt idx="86">
                  <c:v>171</c:v>
                </c:pt>
                <c:pt idx="87">
                  <c:v>149</c:v>
                </c:pt>
                <c:pt idx="88">
                  <c:v>186</c:v>
                </c:pt>
                <c:pt idx="89">
                  <c:v>252</c:v>
                </c:pt>
                <c:pt idx="90">
                  <c:v>252</c:v>
                </c:pt>
                <c:pt idx="91">
                  <c:v>289</c:v>
                </c:pt>
                <c:pt idx="92">
                  <c:v>391</c:v>
                </c:pt>
                <c:pt idx="93">
                  <c:v>378</c:v>
                </c:pt>
                <c:pt idx="94">
                  <c:v>521</c:v>
                </c:pt>
                <c:pt idx="95">
                  <c:v>562</c:v>
                </c:pt>
                <c:pt idx="96">
                  <c:v>623</c:v>
                </c:pt>
                <c:pt idx="97">
                  <c:v>929</c:v>
                </c:pt>
                <c:pt idx="98">
                  <c:v>962</c:v>
                </c:pt>
                <c:pt idx="99">
                  <c:v>1442</c:v>
                </c:pt>
              </c:numCache>
            </c:numRef>
          </c:val>
          <c:extLst>
            <c:ext xmlns:c16="http://schemas.microsoft.com/office/drawing/2014/chart" uri="{C3380CC4-5D6E-409C-BE32-E72D297353CC}">
              <c16:uniqueId val="{00000000-1D5D-4DC0-A478-55AE0E0DC1AC}"/>
            </c:ext>
          </c:extLst>
        </c:ser>
        <c:dLbls>
          <c:dLblPos val="outEnd"/>
          <c:showLegendKey val="0"/>
          <c:showVal val="0"/>
          <c:showCatName val="0"/>
          <c:showSerName val="0"/>
          <c:showPercent val="0"/>
          <c:showBubbleSize val="0"/>
        </c:dLbls>
        <c:gapWidth val="219"/>
        <c:overlap val="-27"/>
        <c:axId val="1367481776"/>
        <c:axId val="1367484176"/>
      </c:barChart>
      <c:catAx>
        <c:axId val="13674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367484176"/>
        <c:crosses val="autoZero"/>
        <c:auto val="1"/>
        <c:lblAlgn val="ctr"/>
        <c:lblOffset val="100"/>
        <c:noMultiLvlLbl val="0"/>
      </c:catAx>
      <c:valAx>
        <c:axId val="136748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3674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OTT.xlsx]PIVOT TABLES!PivotTable6</c:name>
    <c:fmtId val="4"/>
  </c:pivotSource>
  <c:chart>
    <c:title>
      <c:tx>
        <c:rich>
          <a:bodyPr rot="0" spcFirstLastPara="1" vertOverflow="ellipsis" vert="horz" wrap="square" anchor="ctr" anchorCtr="1"/>
          <a:lstStyle/>
          <a:p>
            <a:pPr algn="ctr" rtl="0">
              <a:defRPr lang="en-IN" sz="1400" b="0" i="0" u="none" strike="noStrike" kern="1200" spc="0" baseline="0">
                <a:solidFill>
                  <a:schemeClr val="tx1"/>
                </a:solidFill>
                <a:latin typeface="Arial Black" panose="020B0A04020102020204" pitchFamily="34" charset="0"/>
                <a:ea typeface="+mn-ea"/>
                <a:cs typeface="+mn-cs"/>
              </a:defRPr>
            </a:pPr>
            <a:r>
              <a:rPr lang="en-IN" sz="1200" b="0" i="0" u="none" strike="noStrike" kern="1200" spc="0" baseline="0">
                <a:solidFill>
                  <a:schemeClr val="tx1"/>
                </a:solidFill>
                <a:latin typeface="Arial Black" panose="020B0A04020102020204" pitchFamily="34" charset="0"/>
                <a:ea typeface="+mn-ea"/>
                <a:cs typeface="+mn-cs"/>
              </a:rPr>
              <a:t>Amazon Prime Content Split</a:t>
            </a:r>
          </a:p>
        </c:rich>
      </c:tx>
      <c:layout>
        <c:manualLayout>
          <c:xMode val="edge"/>
          <c:yMode val="edge"/>
          <c:x val="0.12328929322340489"/>
          <c:y val="5.8179197272143886E-2"/>
        </c:manualLayout>
      </c:layout>
      <c:overlay val="1"/>
      <c:spPr>
        <a:noFill/>
        <a:ln>
          <a:noFill/>
        </a:ln>
        <a:effectLst/>
      </c:spPr>
      <c:txPr>
        <a:bodyPr rot="0" spcFirstLastPara="1" vertOverflow="ellipsis" vert="horz" wrap="square" anchor="ctr" anchorCtr="1"/>
        <a:lstStyle/>
        <a:p>
          <a:pPr algn="ctr" rtl="0">
            <a:defRPr lang="en-IN"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2391633478247652"/>
              <c:y val="0.184627498485766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2391633478247652"/>
              <c:y val="0.184627498485766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2391633478247652"/>
              <c:y val="0.184627498485766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543094275377741"/>
          <c:y val="0.17216059531020161"/>
          <c:w val="0.42985924056790198"/>
          <c:h val="0.61172276542355286"/>
        </c:manualLayout>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F6-49AB-BEC4-8FE728624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F6-49AB-BEC4-8FE728624A70}"/>
              </c:ext>
            </c:extLst>
          </c:dPt>
          <c:dLbls>
            <c:dLbl>
              <c:idx val="1"/>
              <c:layout>
                <c:manualLayout>
                  <c:x val="0.12391633478247652"/>
                  <c:y val="0.184627498485766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F6-49AB-BEC4-8FE728624A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Movie</c:v>
                </c:pt>
                <c:pt idx="1">
                  <c:v>TV Show</c:v>
                </c:pt>
              </c:strCache>
            </c:strRef>
          </c:cat>
          <c:val>
            <c:numRef>
              <c:f>'PIVOT TABLES'!$B$4:$B$6</c:f>
              <c:numCache>
                <c:formatCode>General</c:formatCode>
                <c:ptCount val="2"/>
                <c:pt idx="0">
                  <c:v>7814</c:v>
                </c:pt>
                <c:pt idx="1">
                  <c:v>1854</c:v>
                </c:pt>
              </c:numCache>
            </c:numRef>
          </c:val>
          <c:extLst>
            <c:ext xmlns:c16="http://schemas.microsoft.com/office/drawing/2014/chart" uri="{C3380CC4-5D6E-409C-BE32-E72D297353CC}">
              <c16:uniqueId val="{00000004-CFF6-49AB-BEC4-8FE728624A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83309518742586"/>
          <c:y val="0.31455914164575582"/>
          <c:w val="0.31016690481257408"/>
          <c:h val="0.49176083758760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601133</xdr:colOff>
      <xdr:row>13</xdr:row>
      <xdr:rowOff>12211</xdr:rowOff>
    </xdr:from>
    <xdr:to>
      <xdr:col>8</xdr:col>
      <xdr:colOff>287867</xdr:colOff>
      <xdr:row>24</xdr:row>
      <xdr:rowOff>16933</xdr:rowOff>
    </xdr:to>
    <xdr:graphicFrame macro="">
      <xdr:nvGraphicFramePr>
        <xdr:cNvPr id="3" name="Chart 2">
          <a:extLst>
            <a:ext uri="{FF2B5EF4-FFF2-40B4-BE49-F238E27FC236}">
              <a16:creationId xmlns:a16="http://schemas.microsoft.com/office/drawing/2014/main" id="{6E221944-F714-4291-B164-B542E242E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12</xdr:row>
      <xdr:rowOff>177799</xdr:rowOff>
    </xdr:from>
    <xdr:to>
      <xdr:col>16</xdr:col>
      <xdr:colOff>84666</xdr:colOff>
      <xdr:row>24</xdr:row>
      <xdr:rowOff>8466</xdr:rowOff>
    </xdr:to>
    <xdr:graphicFrame macro="">
      <xdr:nvGraphicFramePr>
        <xdr:cNvPr id="4" name="Chart 3">
          <a:extLst>
            <a:ext uri="{FF2B5EF4-FFF2-40B4-BE49-F238E27FC236}">
              <a16:creationId xmlns:a16="http://schemas.microsoft.com/office/drawing/2014/main" id="{31B28B73-3748-4566-B6E6-F5E058EC2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601133</xdr:colOff>
      <xdr:row>24</xdr:row>
      <xdr:rowOff>83691</xdr:rowOff>
    </xdr:from>
    <xdr:to>
      <xdr:col>8</xdr:col>
      <xdr:colOff>296333</xdr:colOff>
      <xdr:row>37</xdr:row>
      <xdr:rowOff>42333</xdr:rowOff>
    </xdr:to>
    <xdr:graphicFrame macro="">
      <xdr:nvGraphicFramePr>
        <xdr:cNvPr id="6" name="Chart 5">
          <a:extLst>
            <a:ext uri="{FF2B5EF4-FFF2-40B4-BE49-F238E27FC236}">
              <a16:creationId xmlns:a16="http://schemas.microsoft.com/office/drawing/2014/main" id="{4BA238AA-70D9-423C-815D-308045AEF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373527</xdr:colOff>
      <xdr:row>24</xdr:row>
      <xdr:rowOff>95468</xdr:rowOff>
    </xdr:from>
    <xdr:to>
      <xdr:col>16</xdr:col>
      <xdr:colOff>76198</xdr:colOff>
      <xdr:row>37</xdr:row>
      <xdr:rowOff>42333</xdr:rowOff>
    </xdr:to>
    <xdr:graphicFrame macro="">
      <xdr:nvGraphicFramePr>
        <xdr:cNvPr id="7" name="Chart 6">
          <a:extLst>
            <a:ext uri="{FF2B5EF4-FFF2-40B4-BE49-F238E27FC236}">
              <a16:creationId xmlns:a16="http://schemas.microsoft.com/office/drawing/2014/main" id="{9D4F691D-2610-46C2-9379-9836CB600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169169</xdr:colOff>
      <xdr:row>12</xdr:row>
      <xdr:rowOff>182034</xdr:rowOff>
    </xdr:from>
    <xdr:to>
      <xdr:col>23</xdr:col>
      <xdr:colOff>423333</xdr:colOff>
      <xdr:row>23</xdr:row>
      <xdr:rowOff>169334</xdr:rowOff>
    </xdr:to>
    <xdr:graphicFrame macro="">
      <xdr:nvGraphicFramePr>
        <xdr:cNvPr id="8" name="Chart 7">
          <a:extLst>
            <a:ext uri="{FF2B5EF4-FFF2-40B4-BE49-F238E27FC236}">
              <a16:creationId xmlns:a16="http://schemas.microsoft.com/office/drawing/2014/main" id="{1A34D426-659F-482A-B7F0-58E093DEB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170871</xdr:colOff>
      <xdr:row>24</xdr:row>
      <xdr:rowOff>94090</xdr:rowOff>
    </xdr:from>
    <xdr:to>
      <xdr:col>23</xdr:col>
      <xdr:colOff>423334</xdr:colOff>
      <xdr:row>37</xdr:row>
      <xdr:rowOff>33866</xdr:rowOff>
    </xdr:to>
    <xdr:graphicFrame macro="">
      <xdr:nvGraphicFramePr>
        <xdr:cNvPr id="9" name="Chart 8">
          <a:extLst>
            <a:ext uri="{FF2B5EF4-FFF2-40B4-BE49-F238E27FC236}">
              <a16:creationId xmlns:a16="http://schemas.microsoft.com/office/drawing/2014/main" id="{D6DD4CF2-591A-4431-A616-3A656FAFA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668144</xdr:colOff>
      <xdr:row>6</xdr:row>
      <xdr:rowOff>119476</xdr:rowOff>
    </xdr:from>
    <xdr:to>
      <xdr:col>2</xdr:col>
      <xdr:colOff>540004</xdr:colOff>
      <xdr:row>12</xdr:row>
      <xdr:rowOff>4036</xdr:rowOff>
    </xdr:to>
    <mc:AlternateContent xmlns:mc="http://schemas.openxmlformats.org/markup-compatibility/2006">
      <mc:Choice xmlns:a14="http://schemas.microsoft.com/office/drawing/2010/main" Requires="a14">
        <xdr:graphicFrame macro="">
          <xdr:nvGraphicFramePr>
            <xdr:cNvPr id="10" name="Type">
              <a:extLst>
                <a:ext uri="{FF2B5EF4-FFF2-40B4-BE49-F238E27FC236}">
                  <a16:creationId xmlns:a16="http://schemas.microsoft.com/office/drawing/2014/main" id="{8224C7F3-7A44-EF9D-C89F-95F8947ECC7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68144" y="1218514"/>
              <a:ext cx="1789072" cy="98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592198</xdr:colOff>
      <xdr:row>37</xdr:row>
      <xdr:rowOff>118060</xdr:rowOff>
    </xdr:from>
    <xdr:to>
      <xdr:col>18</xdr:col>
      <xdr:colOff>511763</xdr:colOff>
      <xdr:row>51</xdr:row>
      <xdr:rowOff>159925</xdr:rowOff>
    </xdr:to>
    <xdr:graphicFrame macro="">
      <xdr:nvGraphicFramePr>
        <xdr:cNvPr id="5" name="Chart 4">
          <a:extLst>
            <a:ext uri="{FF2B5EF4-FFF2-40B4-BE49-F238E27FC236}">
              <a16:creationId xmlns:a16="http://schemas.microsoft.com/office/drawing/2014/main" id="{68E2FFE4-8C91-48BA-ABD4-2396BE77A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570090</xdr:colOff>
      <xdr:row>37</xdr:row>
      <xdr:rowOff>118533</xdr:rowOff>
    </xdr:from>
    <xdr:to>
      <xdr:col>23</xdr:col>
      <xdr:colOff>448733</xdr:colOff>
      <xdr:row>51</xdr:row>
      <xdr:rowOff>169333</xdr:rowOff>
    </xdr:to>
    <xdr:graphicFrame macro="">
      <xdr:nvGraphicFramePr>
        <xdr:cNvPr id="11" name="Chart 10">
          <a:extLst>
            <a:ext uri="{FF2B5EF4-FFF2-40B4-BE49-F238E27FC236}">
              <a16:creationId xmlns:a16="http://schemas.microsoft.com/office/drawing/2014/main" id="{64852156-14A2-403C-A6FF-37BC69DE5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WARI" refreshedDate="45849.63290138889" createdVersion="8" refreshedVersion="8" minRefreshableVersion="3" recordCount="9668" xr:uid="{DAFFA6AA-A865-4711-843D-C058CEF6B65D}">
  <cacheSource type="worksheet">
    <worksheetSource name="Table1"/>
  </cacheSource>
  <cacheFields count="12">
    <cacheField name="Show Id" numFmtId="0">
      <sharedItems/>
    </cacheField>
    <cacheField name="Type" numFmtId="0">
      <sharedItems count="2">
        <s v="Movie"/>
        <s v="TV Show"/>
      </sharedItems>
    </cacheField>
    <cacheField name="Title" numFmtId="0">
      <sharedItems containsDate="1" containsMixedTypes="1" minDate="1899-12-31T00:54:04" maxDate="1900-01-05T17:55:04"/>
    </cacheField>
    <cacheField name="Director Short Name" numFmtId="0">
      <sharedItems/>
    </cacheField>
    <cacheField name="Director" numFmtId="0">
      <sharedItems count="5768" longText="1">
        <s v="Don McKellar"/>
        <s v="Girish Joshi"/>
        <s v="Josh Webber"/>
        <s v="Sonia Anderson"/>
        <s v="Giles Foster"/>
        <s v="Paul Weiland"/>
        <s v="Fran Strine"/>
        <s v="Thomas Kail, Alex Rudzinski"/>
        <s v="Daniel Gilboy"/>
        <s v="Robert Allan Ackerman"/>
        <s v="Justin G. Dyck"/>
        <s v="Liz Tuccillo"/>
        <s v="Dominique Rocher"/>
        <s v="Jep Barcelona"/>
        <s v="Becca Gleason"/>
        <s v="Glenn Miller"/>
        <s v="Unknown"/>
        <s v="Drake Doremus"/>
        <s v="William Nigh"/>
        <s v="Sam Pillsbury"/>
        <s v="Dr. Rudolf Lammers"/>
        <s v="Ida Lupino"/>
        <s v="George C. Wolfe"/>
        <s v="Daisy Aitkens"/>
        <s v="Mark Knight"/>
        <s v="R. John Hugh"/>
        <s v="Mahi V Raghav"/>
        <s v="Allan Moyle"/>
        <s v="Boaz Davidson"/>
        <s v="Jeffrey Schwarz"/>
        <s v="Tim Gray"/>
        <s v="Baeble Music"/>
        <s v="Thor Freudenthal"/>
        <s v="Cannis Holder"/>
        <s v="Buzz Kulik"/>
        <s v="Robert Ginty"/>
        <s v="John Elbert Ferrer"/>
        <s v="Jenny Bowen"/>
        <s v="Oscar Micheaux"/>
        <s v="Alfred Santell"/>
        <s v="Mack V. Wright"/>
        <s v="Carroll Ballard"/>
        <s v="Frederic Compain"/>
        <s v="Jonathan Chase Cook"/>
        <s v="Brandon Jones"/>
        <s v="Alan Scales"/>
        <s v="Frank Hall Green"/>
        <s v="Jason Bourque"/>
        <s v="Glenn Gordon Caron"/>
        <s v="Andrew V. McLaglen"/>
        <s v="Mike Slee"/>
        <s v="Eugene Jarecki"/>
        <s v="Kreeti Gogia"/>
        <s v="Caryl Ebenezer, J. Mervyn Williams"/>
        <s v="Ian Lilley"/>
        <s v="Bernard Carr"/>
        <s v="John Fortenberry"/>
        <s v="Karen Shakhnazarov"/>
        <s v="Aaron J. Christopher"/>
        <s v="Leonide Moguy"/>
        <s v="David Bolt"/>
        <s v="William Hoareau"/>
        <s v="Amma Asante"/>
        <s v="William K. Howard"/>
        <s v="RocÃ­o de Prat Gay"/>
        <s v="Anand Tucker"/>
        <s v="Jamall Rashaud McMillan"/>
        <s v="Harold Trompetero"/>
        <s v="Albert Herman"/>
        <s v="Jerry Reed"/>
        <s v="Howard Bretherton"/>
        <s v="Robert Hill"/>
        <s v="KÃ´ji Masunari"/>
        <s v="Caroline Laskow, Ian Rosenberg"/>
        <s v="Saleel Kulkarni"/>
        <s v="John McKay"/>
        <s v="Lynne Ramsay"/>
        <s v="Melvin Van Peebles"/>
        <s v="Moonbug Entertainment"/>
        <s v="MarÃ­a Ripoll"/>
        <s v="Frank Capra"/>
        <s v="Siddharth Anand"/>
        <s v="Tony Machi"/>
        <s v="Anna Mastro"/>
        <s v="Charles Lamont"/>
        <s v="Joseph Kane"/>
        <s v="Tom Wright"/>
        <s v="Corey Horton"/>
        <s v="Charles Garrad"/>
        <s v="Jacob Rosenberg"/>
        <s v="Ben Cookson"/>
        <s v="Jason Wise"/>
        <s v="Minoru Yamada"/>
        <s v="Bill Norton"/>
        <s v="Graeme Campbell"/>
        <s v="Eric D. Howell"/>
        <s v="BabyFirst"/>
        <s v="Siva"/>
        <s v="Lamont Johnson"/>
        <s v="Aashiq Abu"/>
        <s v="Dustin Lance Black"/>
        <s v="Jack Fisk"/>
        <s v="Srijit Mukherjee"/>
        <s v="Daniel Roussel"/>
        <s v="Saurabh Varma"/>
        <s v="KS Ravindra(Bobby)"/>
        <s v="Vivek Elangovan"/>
        <s v="Pete Mortimer, Nick Rosen"/>
        <s v="Marta Cunningham"/>
        <s v="Mark Allen Michaels"/>
        <s v="Pavel Navageethan"/>
        <s v="Mohana Krishna Indraganti"/>
        <s v="Josiah Burdick"/>
        <s v="Josh Perrault"/>
        <s v="Elliot Nugent"/>
        <s v="Tony Succar"/>
        <s v="Amin Bakhshian, Kyla Simone Bruce"/>
        <s v="William C. Thomas"/>
        <s v="Stacey Lee"/>
        <s v="Doug Dearth"/>
        <s v="Kevin Tostado"/>
        <s v="Frank McDonald"/>
        <s v="Justin Malone"/>
        <s v="Joseph C. Hanwright"/>
        <s v="Dick Maas"/>
        <s v="Ernie Reyes Jr."/>
        <s v="Abhishek Pathak"/>
        <s v="Bill Cote"/>
        <s v="Jim Nichols"/>
        <s v="Terje Toftenes"/>
        <s v="James Fox"/>
        <s v="David Cherniack"/>
        <s v="Malcolm St. Clair"/>
        <s v="Keva Rosenfeld"/>
        <s v="Dante J. Pugliese"/>
        <s v="AUSTIN NWAOLIE"/>
        <s v="Janaya N Black"/>
        <s v="Bill Bixby, Charles Braverman, Jackie Cooper"/>
        <s v="Laugh Factory"/>
        <s v="Angus Benfield"/>
        <s v="AdÃ¡n Medrano"/>
        <s v="Herbert Ross"/>
        <s v="Jim Gardner"/>
        <s v="Ben Stiller"/>
        <s v="Sylvain White"/>
        <s v="Sanket Prakash Pavse"/>
        <s v="Dan Curtis"/>
        <s v="Greg Kwedar"/>
        <s v="Gabriel Silverman"/>
        <s v="Antonio Negret"/>
        <s v="Karzan Kader"/>
        <s v="Jeremy Teicher, Alexi Pappas"/>
        <s v="Craig Ross Jr."/>
        <s v="Rehmat Rayatt, Leva Kwestany"/>
        <s v="Carlos SÃ¡nchez"/>
        <s v="Geordie Day"/>
        <s v="Vikram Sirikonda"/>
        <s v="Maria Ripoll"/>
        <s v="Bert I. Gordon"/>
        <s v="LeAnn Erickson"/>
        <s v="Edward Sloman"/>
        <s v="Tone Bell"/>
        <s v="Stuart Beattie"/>
        <s v="Manny Rodriguez"/>
        <s v="Jo Kastner"/>
        <s v="Jay Chapman"/>
        <s v="Rob Zombie"/>
        <s v="Tom Green"/>
        <s v="Robert Stevenson"/>
        <s v="Roberto Ãngel Salcedo"/>
        <s v="Manu Boyer"/>
        <s v="Ra Chezhiyan"/>
        <s v="Alfred Hitchcock"/>
        <s v="Jonathan Miller"/>
        <s v="Tim Bell"/>
        <s v="Fro Rojas"/>
        <s v="Adam Dufour, Jacob Dufour"/>
        <s v="Sam Newfield"/>
        <s v="Matt Askem"/>
        <s v="Michael Petroni"/>
        <s v="Ali Abbas Zafar"/>
        <s v="Aubrey Scotto"/>
        <s v="Albert Pyun"/>
        <s v="Kevin Tenney"/>
        <s v="Jean-Pierre Krief"/>
        <s v="J.S. Cardone"/>
        <s v="Richard Rush"/>
        <s v="Vijay Krishna Acharya"/>
        <s v="Rajesh Mohanan Nair"/>
        <s v="Martha Coolidge"/>
        <s v="Charles Walters"/>
        <s v="Robert Florey"/>
        <s v="Gordon Parks Jr."/>
        <s v="Kyle Clark"/>
        <s v="Steve Asquith"/>
        <s v="Rob Silvestri"/>
        <s v="David Stoten"/>
        <s v="Lance Mungia"/>
        <s v="Gil Junger"/>
        <s v="Susanna Bier"/>
        <s v="Erle C. Kenton"/>
        <s v="William Wyler"/>
        <s v="Isao Yukisada"/>
        <s v="Ralph Ziman"/>
        <s v="Aidan Belizaire"/>
        <s v="Ted Tetzlaff"/>
        <s v="Alexandre Moors"/>
        <s v="Russell Holt"/>
        <s v="Neko Sparks"/>
        <s v="Angelo J. Guglielmo,  Jr."/>
        <s v="George Archainbaud"/>
        <s v="Tom Harper"/>
        <s v="Stephen Cone"/>
        <s v="David Mamet"/>
        <s v="John Zaritsky"/>
        <s v="Robin Hardy"/>
        <s v="Martin R Smith"/>
        <s v="Robert Child"/>
        <s v="Robert Luketic"/>
        <s v="King Vidor"/>
        <s v="Mark Jean"/>
        <s v="Andrew Patterson"/>
        <s v="Loki Mulholland"/>
        <s v="Joanne Hock"/>
        <s v="Terry L. Noss, Richard Rich"/>
        <s v="Stephan Schultze"/>
        <s v="Martin KrejcÃ­"/>
        <s v="Roger Corman"/>
        <s v="Pascal Laugier"/>
        <s v="Wei-Hao Cheng"/>
        <s v="Jordan Leondopoulos, John C. Broderick, John Shade"/>
        <s v="Swami Tadatmananda"/>
        <s v="Matt Servo, Troy McDonald, Laurel Dalgleish, Brett Jubinville"/>
        <s v="Eric Bilitch"/>
        <s v="Tony Waters"/>
        <s v="Robin Parsons"/>
        <s v="James Melkonian"/>
        <s v="David Jackson"/>
        <s v="Evan Oppenheimer"/>
        <s v="AndrÃ© Pellenz"/>
        <s v="B. Harrison Smith"/>
        <s v="Joanna Hogg"/>
        <s v="Henry King"/>
        <s v="Aleksey Tsitsilin"/>
        <s v="Oceanic Research Group"/>
        <s v="Jean van de Velde"/>
        <s v="Robin Pront"/>
        <s v="Shawn Cunningham"/>
        <s v="John Sayles"/>
        <s v="Norman Z. McLeod"/>
        <s v="Elliot Weaver, Zander Weaver"/>
        <s v="Carter Smith"/>
        <s v="Galt Neiderhoffer"/>
        <s v="Hao Wu"/>
        <s v="Jamal (Jay) Sommerville aka The God i.e."/>
        <s v="Paul Schneider"/>
        <s v="Mario Andreacchio"/>
        <s v="Henry Hathaway"/>
        <s v="Howard Higgin"/>
        <s v="Stephen Frears"/>
        <s v="Yen-Ping Chu"/>
        <s v="Neena Nejad and Xoel Pamos"/>
        <s v="Jimmy Henderson"/>
        <s v="The Pop Ups"/>
        <s v="Rupert Julian"/>
        <s v="Elizabeth Rohrbaugh"/>
        <s v="Jefferson Moore, Shane Sooter"/>
        <s v="Mark Deimel"/>
        <s v="Simon Egan"/>
        <s v="Alan J. Pakula"/>
        <s v="Howard Kress, Harold F. Kress"/>
        <s v="George McCowan"/>
        <s v="Timothy Woodward Jr."/>
        <s v="Arther HIller"/>
        <s v="Gene Saks"/>
        <s v="Jerry Lewis"/>
        <s v="Lewis Milestone"/>
        <s v="Matt Jones, Dave Hill"/>
        <s v="Christian Sesma"/>
        <s v="Diane Paloma Eskenazi"/>
        <s v="Edward A. Kull"/>
        <s v="Mark Lewis"/>
        <s v="Bart Freundlich"/>
        <s v="Anna Sofaer"/>
        <s v="Clare Lewins"/>
        <s v="BRB International"/>
        <s v="Seth Breedlove"/>
        <s v="Fred Dekker"/>
        <s v="Chris Cofer"/>
        <s v="Brett Simmons"/>
        <s v="Manuel Sicilia, Raul Garcia"/>
        <s v="Stanislav Sokolov, Derek W. Hayes"/>
        <s v="Marcus Adams"/>
        <s v="David Guy Levy"/>
        <s v="Marc Berlin"/>
        <s v="Robert N. Bradbury"/>
        <s v="Shinpei Miyashita"/>
        <s v="Maury Thompson"/>
        <s v="Richard Pearce"/>
        <s v="Lynn Roth"/>
        <s v="Mark Osborne"/>
        <s v="Benjamin May"/>
        <s v="Andrew Jones"/>
        <s v="Sean Patrick O'Reilly"/>
        <s v="Matthew Holmes"/>
        <s v="Piotr Szkopiak"/>
        <s v="Todd Nilssen"/>
        <s v="Anthony C. Ferrante"/>
        <s v="Samuel Bischoff"/>
        <s v="Isaac Halasima"/>
        <s v="Delbert Mann"/>
        <s v="Joe Talbot"/>
        <s v="Logan Bush"/>
        <s v="Orson Welles"/>
        <s v="James Marsh"/>
        <s v="Lone Scherfig"/>
        <s v="Dan Krauss"/>
        <s v="S. Roy Luby"/>
        <s v="Chang Cheh"/>
        <s v="Daniel Barber"/>
        <s v="Thomas Lucas"/>
        <s v="Elmer Clifton"/>
        <s v="Derrick Borte"/>
        <s v="Kenny Golde"/>
        <s v="Richard Fleischer"/>
        <s v="Peter Collinson"/>
        <s v="Allan Dwan"/>
        <s v="Derek Richards, Brad O'Connor"/>
        <s v="Andrea Di Stefano"/>
        <s v="Mary Lambert"/>
        <s v="David Alvarado, Jason Sussberg"/>
        <s v="Matthew Wolfe"/>
        <s v="Harry Thomason, Nickolas Perry"/>
        <s v="Bornila Chatterjee"/>
        <s v="Iris Shim"/>
        <s v="David Attwood"/>
        <s v="Tom Putnam"/>
        <s v="Jeremy Lutter"/>
        <s v="Ted Hallock"/>
        <s v="Brett Haley"/>
        <s v="Daniel Farrands"/>
        <s v="Sheldon Lettich"/>
        <s v="Paul Van Carter"/>
        <s v="Steven Luke"/>
        <s v="Arhtur Lubin, Arthur Lubin"/>
        <s v="David Batty"/>
        <s v="Michael Palmieri, Donal Mosher"/>
        <s v="Chet Brewster"/>
        <s v="David Yuzuk"/>
        <s v="Johannes Nyholm"/>
        <s v="Rick Beyer"/>
        <s v="William Witney"/>
        <s v="Karel Reisz"/>
        <s v="Martin Ritt"/>
        <s v="Greydon Clark"/>
        <s v="A. Edward Sutherland"/>
        <s v="David Sington"/>
        <s v="Kevin Knoblock"/>
        <s v="George Waggner"/>
        <s v="Tom Jennings"/>
        <s v="Lulu Wang"/>
        <s v="D.C. Hamilton"/>
        <s v="Jon Garcia"/>
        <s v="Dane Wilson"/>
        <s v="Ken Scott"/>
        <s v="Bruce Brown"/>
        <s v="David Lynch"/>
        <s v="Richard Friedenberg"/>
        <s v="Clarence Brown"/>
        <s v="Peter Flynn"/>
        <s v="Tony Randel"/>
        <s v="Aziz Jindani"/>
        <s v="Billy Senese"/>
        <s v="Michael McCaffrey"/>
        <s v="Dan Bush"/>
        <s v="Juliane Block"/>
        <s v="Matthew Currie Holmes"/>
        <s v="M.A. Taylor"/>
        <s v="Freddie Francis"/>
        <s v="H.C. Potter, Stuart Heisler, William Wyler"/>
        <s v="Brian Jun"/>
        <s v="Melvin Frank, Norman Panama"/>
        <s v="Bernard Vorhaus"/>
        <s v="David Greene"/>
        <s v="Timothy A. Smith"/>
        <s v="Ron Scalpello"/>
        <s v="Lewin Webb"/>
        <s v="Joel Oliansky"/>
        <s v="Marcus Dunstan"/>
        <s v="Antony Smith"/>
        <s v="Terry Ingram"/>
        <s v="John Stephenson"/>
        <s v="Simon Curtis"/>
        <s v="John Sturges"/>
        <s v="Brett Jubinville, Laurel Dalgleish"/>
        <s v="Aaron Cadieux, Manny Famolare"/>
        <s v="Mark Robson"/>
        <s v="Mario Ribero Ferreira"/>
        <s v="John N. Smith"/>
        <s v="Norman Stone"/>
        <s v="Martha Burr"/>
        <s v="Roy Battersby"/>
        <s v="Henry Koster"/>
        <s v="Phil Karlson"/>
        <s v="Andrew Renzi"/>
        <s v="Louise Osmond"/>
        <s v="Ken Kwapis"/>
        <s v="Don Coscarelli"/>
        <s v="Malcolm Leo"/>
        <s v="Rich Cowan"/>
        <s v="Eran Kolirin"/>
        <s v="Sue Lyon"/>
        <s v="Daniel Zirilli"/>
        <s v="Mikkel BrÃ¦nne Sandemose"/>
        <s v="Josef Rusnak"/>
        <s v="Ib Melchior"/>
        <s v="Callie T. Wiser"/>
        <s v="Joseph J Graber"/>
        <s v="Alfred Zeisler"/>
        <s v="John Huston"/>
        <s v="Ralph Staub"/>
        <s v="Albert S. Rogell"/>
        <s v="Luis Libran, Carl June"/>
        <s v="Liu Chia-liang"/>
        <s v="Ernst Lubitsc"/>
        <s v="Damon Gameau"/>
        <s v="Anubhav Sushila Sinha"/>
        <s v="Tester"/>
        <s v="Don Bitters, Geoff Reisner"/>
        <s v="Roy William Neill"/>
        <s v="Earl Goshorn"/>
        <s v="Mitsuru Hongo"/>
        <s v="Brian Vance"/>
        <s v="Sameh Zoabi"/>
        <s v="Bauddhayan Mukherji"/>
        <s v="Doug Campbell"/>
        <s v="Blaine Thurier"/>
        <s v="Bobby J. Brown"/>
        <s v="Matt Danner"/>
        <s v="Eric Schwartz"/>
        <s v="H. Bruce Humberstone"/>
        <s v="Harry Watt"/>
        <s v="Adrian Younge"/>
        <s v="C S Amudhan"/>
        <s v="Jeremy Haft"/>
        <s v="Andrew Waller"/>
        <s v="Milind Zumber Kavde"/>
        <s v="Enrique Gato, David Alonso"/>
        <s v="Aaron Michael"/>
        <s v="Mark Knight DIrector"/>
        <s v="Surender Reddy"/>
        <s v="Surrender Reddy"/>
        <s v="Matthew Cooke"/>
        <s v="Rick Rosenthal"/>
        <s v="Morgan Spurlock"/>
        <s v="Super JoJo"/>
        <s v="Bruce Legg"/>
        <s v="Michael Dominic"/>
        <s v="REEL"/>
        <s v="Timothy Galfas"/>
        <s v="Raoul W. Heimrich, Yvonne Wunschel"/>
        <s v="Sharat Katariya"/>
        <s v="Naranippuzha Shanavas"/>
        <s v="Punit Malhotra"/>
        <s v="Daniel Millican"/>
        <s v="Dania Pasquini, Max Giwa"/>
        <s v="Anthony Mann"/>
        <s v="Fred Wolf"/>
        <s v="Arthur van Merwijk"/>
        <s v="Shawn Seet"/>
        <s v="Jonathan Demme"/>
        <s v="Conor McMahon"/>
        <s v="Tommy Walton"/>
        <s v="Michael McGowan"/>
        <s v="Catlin Adams"/>
        <s v="Jeroen Jaspaert, Daniel Snaddon"/>
        <s v="Rick Cikowski"/>
        <s v="Steve Hofstetter"/>
        <s v="Jeff Burr"/>
        <s v="Harry S. Webb"/>
        <s v="Mark Obenhaus"/>
        <s v="Tristan Dubois"/>
        <s v="Derek Wayne Johnson"/>
        <s v="Karen Lam"/>
        <s v="John Ford"/>
        <s v="Frank Borzage"/>
        <s v="Uri Barbash"/>
        <s v="Phil Rosen"/>
        <s v="Michael J.F. Scott"/>
        <s v="Laura Fairrie"/>
        <s v="StÃ©phane Rybojad"/>
        <s v="David Allensworth, MoniÃ¨re"/>
        <s v="Mark Knioght"/>
        <s v="Luv Ranjan"/>
        <s v="Kate Barker-Froyland"/>
        <s v="Jim Henson"/>
        <s v="Rowland V. Lee"/>
        <s v="Carl Hunter"/>
        <s v="Victor Schertzinger"/>
        <s v="Ice-T"/>
        <s v="Dan Wolman"/>
        <s v="Max Ksjonda"/>
        <s v="John Reinhardt"/>
        <s v="Theresa Bennett"/>
        <s v="Michael Hoffman"/>
        <s v="Tom Vaughan"/>
        <s v="Sheldon Cohen"/>
        <s v="Marco Deufemia"/>
        <s v="Chris Koch"/>
        <s v="Melanie Mayron"/>
        <s v="George Erschbamer"/>
        <s v="Vikram Phadnis"/>
        <s v="Stuart Heisler"/>
        <s v="Joe Dante"/>
        <s v="David van Eyssen"/>
        <s v="Elliott Lester"/>
        <s v="Don McLennan"/>
        <s v="Barnet Kellman"/>
        <s v="Robert F. Hill &amp; Sam Katzman, Robert F. Hill, Sam Katzman"/>
        <s v="Daniel Knudsen"/>
        <s v="Pi Ware"/>
        <s v="Monty Miranda"/>
        <s v="Neville Shah"/>
        <s v="Ralph Straub, Ralph Staub"/>
        <s v="John Ferry"/>
        <s v="Teja"/>
        <s v="Christian Trumble"/>
        <s v="Lewis D. Collins"/>
        <s v="Habib Azar"/>
        <s v="Peter Svatek"/>
        <s v="Edward F. Finney"/>
        <s v="Thomas Bentley"/>
        <s v="Robert Orlando"/>
        <s v="Hemant Madhukar"/>
        <s v="Matthew Ross"/>
        <s v="Cess Silvera"/>
        <s v="Rahul V. Chittella, Amira Bhargava, Annie Zaidi, Pratik Rajen Kothari, Supriya Sharma, Arunima Sharma, Satish Raj Kasireddi"/>
        <s v="Ajay Devgn"/>
        <s v="Douglas Hickox"/>
        <s v="Vernon Snoop Robinson"/>
        <s v="Desmond Devenish"/>
        <s v="Christian Darkin"/>
        <s v="Hsin-Yen Chang"/>
        <s v="Anu Menon"/>
        <s v="Michael Winnick"/>
        <s v="Nick Bicanic, Jason Bourque"/>
        <s v="Jagdeep Singh"/>
        <s v="Padmasri"/>
        <s v="Isaac Feder"/>
        <s v="Monja Art"/>
        <s v="Howard Avedis"/>
        <s v="Melissa Finell"/>
        <s v="Brad Silverman"/>
        <s v="Tayarisha Poe"/>
        <s v="Ken Burns"/>
        <s v="Ajay Bahl"/>
        <s v="David Allen"/>
        <s v="Alex Marengo"/>
        <s v="Austin Everett"/>
        <s v="Steven Zaillian"/>
        <s v="Mike Edwards"/>
        <s v="Nico Edwards"/>
        <s v="Rand Marsh"/>
        <s v="Allison Eckert"/>
        <s v="Stewart Wade"/>
        <s v="Kanak Mishra"/>
        <s v="Chandoo Mondeti"/>
        <s v="Jeffrey G. Hunt"/>
        <s v="Johnny Remo"/>
        <s v="Chioke Nassor"/>
        <s v="Jay Karas"/>
        <s v="Jarett Bellucci"/>
        <s v="ClenÃ©t Verdi-Rose"/>
        <s v="John English"/>
        <s v="Michael Carney"/>
        <s v="Arthur Greville Collins"/>
        <s v="Sethuraman"/>
        <s v="Ryan Little"/>
        <s v="Siddharth Vasani"/>
        <s v="Sujeeth"/>
        <s v="Milton Lage"/>
        <s v="Ajay Bhupathi"/>
        <s v="Ravi Varma"/>
        <s v="Steven Stainberg"/>
        <s v="David L. Cunningham"/>
        <s v="Nancy Criss"/>
        <s v="Catherine Bainbridge, Alfonso Maiorana (Co-Director)"/>
        <s v="Nick Nanton"/>
        <s v="Gordon Anderson"/>
        <s v="Scott Sikma"/>
        <s v="Michael Hurst"/>
        <s v="William Berke"/>
        <s v="Thadd Turner"/>
        <s v="Rob Schneider"/>
        <s v="Alfredo Ramos"/>
        <s v="Andy Casagrande"/>
        <s v="Chris Gorak"/>
        <s v="Helen Hunt"/>
        <s v="Michael Pack"/>
        <s v="David Pritchard"/>
        <s v="Jodi Flynn, Brent Montgomery"/>
        <s v="Keith Truesdell"/>
        <s v="Nigel Simpkiss"/>
        <s v="John H. Auer"/>
        <s v="Sockeye Media LLC"/>
        <s v="Fred Jackman"/>
        <s v="Chadd Harbold"/>
        <s v="Jimmy Shaw"/>
        <s v="Stephan Blinn"/>
        <s v="Al Herman"/>
        <s v="Julie Nimoy, David Knight"/>
        <s v="Nathan Mowery"/>
        <s v="Arthur Dreifuss"/>
        <s v="Gary Lundgren"/>
        <s v="Ernesto Diaz Espinoza"/>
        <s v="Izhak Hanooka"/>
        <s v="George Marshall"/>
        <s v="Terry Miles"/>
        <s v="Maria Agui Carter"/>
        <s v="Lou Antonio"/>
        <s v="Edmond Goulding"/>
        <s v="Sukumar"/>
        <s v="Uwe Boll"/>
        <s v="Jonas Ã…kerlund"/>
        <s v="Hannes Rossacher"/>
        <s v="John Matthews, Richard Heap"/>
        <s v="Peter Sollett"/>
        <s v="Max Mannix"/>
        <s v="Sam Wood, William Wyler"/>
        <s v="Marjane Satrapi"/>
        <s v="Andy Sidaris"/>
        <s v="Remo Dsouza"/>
        <s v="Meghna Gulzar"/>
        <s v="Mathieu Orcel"/>
        <s v="AK. Reed Films (Amire k reed)"/>
        <s v="AK. Reed Films  (Amire k reed)"/>
        <s v="Philip Cook"/>
        <s v="Caroline CÃ´tÃ©"/>
        <s v="Sandip Ray"/>
        <s v="Gaurav Seth"/>
        <s v="Robert F. Hill"/>
        <s v="Janson Media"/>
        <s v="Jackson Ducasse"/>
        <s v="Christopher Bell"/>
        <s v="Murali Ramaswamy"/>
        <s v="Wes Miller"/>
        <s v="Timothy Linh Bui"/>
        <s v="Steven E. de Souza"/>
        <s v="Kirk Douglas"/>
        <s v="Laslo Benedek"/>
        <s v="James Komach"/>
        <s v="Bob Clark"/>
        <s v="Charlie David"/>
        <s v="Paul Powell"/>
        <s v="Alfonso RodrÃ­guez"/>
        <s v="David Holley, Deborah Cardona"/>
        <s v="Jeff Gibbs"/>
        <s v="Yen Tan"/>
        <s v="Pinkfong"/>
        <s v="Sean LaFollette"/>
        <s v="Tommy Vance, Graham McTavish"/>
        <s v="Ritesh Batra"/>
        <s v="Dan Milner"/>
        <s v="Ash Christian"/>
        <s v="Rohin Venkatesan"/>
        <s v="John Asher"/>
        <s v="Tom Tykwer"/>
        <s v="Eashvar Karthic"/>
        <s v="PÃ©ter Engert"/>
        <s v="Adrian Cale"/>
        <s v="Bobby Roth"/>
        <s v="Uli Edel"/>
        <s v="Gil Cunha"/>
        <s v="R.S Durai Senthilkumar"/>
        <s v="Jim Jarmusch"/>
        <s v="Jan Eliasberg"/>
        <s v="Nicolas Breton"/>
        <s v="Spike Lee"/>
        <s v="Victor Halperin"/>
        <s v="Alex Gibney"/>
        <s v="Philippe Lefebvre"/>
        <s v="Prosit Roy"/>
        <s v="Michael Moore"/>
        <s v="Carl Pierson"/>
        <s v="Robert Connolly"/>
        <s v="William Beaudine"/>
        <s v="James Erskine"/>
        <s v="Eugenio Martin"/>
        <s v="Anees Bazmee"/>
        <s v="Sanjay Leela Bhansali"/>
        <s v="Zac Crouse"/>
        <s v="David Albala"/>
        <s v="Anand Ranga"/>
        <s v="Owen Benjamin"/>
        <s v="Samuel Brownfield"/>
        <s v="Paul Krizan"/>
        <s v="Sam Wood"/>
        <s v="K. Bhagyaraj"/>
        <s v="Paul Fleming"/>
        <s v="Glenn Jordan"/>
        <s v="Roger Young"/>
        <s v="John Burgess"/>
        <s v="Henderson Maddox"/>
        <s v="Eric Quizon"/>
        <s v="D.W. Griffith"/>
        <s v="Bill Rahn"/>
        <s v="Stephen Canty"/>
        <s v="Boris Ivanov"/>
        <s v="Leon Leonard"/>
        <s v="William J. Cowen"/>
        <s v="Luis Puenzo"/>
        <s v="Stanley Kramer"/>
        <s v="Lisa Klein, Doug Blush"/>
        <s v="M.D. Sridhar"/>
        <s v="Simon Pike"/>
        <s v="Stuart McDonald"/>
        <s v="Stephen Sommers"/>
        <s v="J.J. Johnson"/>
        <s v="Peter Venn"/>
        <s v="Derek Holder, Cannis Holder"/>
        <s v="John Hussey"/>
        <s v="Sona Jho"/>
        <s v="Herbert Wilcox"/>
        <s v="Nitin Kakkar"/>
        <s v="Anand Shankar"/>
        <s v="Ida Lupino, Elmer Clifton"/>
        <s v="Jay Craven"/>
        <s v="David Hartford"/>
        <s v="David Wall"/>
        <s v="Danny Phillips"/>
        <s v="Rama Rau"/>
        <s v="Sam Firstenberg"/>
        <s v="Andrew Green"/>
        <s v="Mark L. Lester"/>
        <s v="Sidney Lumet"/>
        <s v="W. Merle Connell"/>
        <s v="Mickey Blaine"/>
        <s v="Kevin Parker Flynn"/>
        <s v="Nick Thune"/>
        <s v="Scott Moran"/>
        <s v="Jason Bernard"/>
        <s v="Cosmo Segurson"/>
        <s v="K. Selvaraghavan"/>
        <s v="Harry Horner, John Beal"/>
        <s v="Norman McLeod"/>
        <s v="Rocky Lang"/>
        <s v="Nenshad H. Karbhari"/>
        <s v="Wallace Fox"/>
        <s v="Not Available"/>
        <s v="Tom Barbor-Might"/>
        <s v="Jayesh Pradhan"/>
        <s v="David Mackay"/>
        <s v="Kevin Bachar"/>
        <s v="James Prosek"/>
        <s v="Joe Pontecorvo"/>
        <s v="Allison Argo"/>
        <s v="Jeff Turner"/>
        <s v="Ron Meyer"/>
        <s v="Joe Cacaci"/>
        <s v="Felix Limardo"/>
        <s v="Joe Carnahan"/>
        <s v="Vikram Kumar"/>
        <s v="Dilip Naik"/>
        <s v="Nag Ashwin"/>
        <s v="Krish Jagarlamudi"/>
        <s v="Ivan Sen"/>
        <s v="Irving Schwartz"/>
        <s v="Sherri L. VandenAkker"/>
        <s v="Farida Pacha"/>
        <s v="Tonino Valerii"/>
        <s v="Gregory Lacava"/>
        <s v="Nick Hatton Jones, Richard Hickey"/>
        <s v="Amir Bar-Lev"/>
        <s v="Gilbert Cates"/>
        <s v="Anne Le Ny, Luc BÃ©raud"/>
        <s v="Yvan Attal"/>
        <s v="Prabhakar Meena Bhaskar Pant"/>
        <s v="PBS"/>
        <s v="MartÃ­n Deus"/>
        <s v="Charles Barton"/>
        <s v="George P. Quigley"/>
        <s v="MVD"/>
        <s v="Satish Rajwade"/>
        <s v="Chip Hale"/>
        <s v="Simerjit Singh"/>
        <s v="Don Hartman"/>
        <s v="Ashok Reddy"/>
        <s v="Helen Langridge"/>
        <s v="Test title"/>
        <s v="Test Director"/>
        <s v="Richard Lester"/>
        <s v="Todd Newman"/>
        <s v="Chuan Lu"/>
        <s v="Sam Irvin"/>
        <s v="Pudovkin"/>
        <s v="Pamela Littky"/>
        <s v="Jim Wilmer"/>
        <s v="Morgan Murphy"/>
        <s v="Joseph Ebanks"/>
        <s v="Jason Holmes"/>
        <s v="Nicole Conn"/>
        <s v="Michael Parkhurst"/>
        <s v="Ari Selinger"/>
        <s v="Michael Damian"/>
        <s v="Les Anas"/>
        <s v="Nelson Venkatesan"/>
        <s v="Graham Theakston"/>
        <s v="Steven Feinartz"/>
        <s v="Dewey Allen"/>
        <s v="Michael DeGrazier"/>
        <s v="Mukul Abhyankar"/>
        <s v="Nathan Clarkson"/>
        <s v="Richard Gabai"/>
        <s v="Megan Griffiths"/>
        <s v="Johan Nijenhuis"/>
        <s v="William Berke, William A. Berke"/>
        <s v="Ivan Nagy"/>
        <s v="John Francis Dillon"/>
        <s v="Mike Birbiglia"/>
        <s v="Seth Barrish"/>
        <s v="William Dear"/>
        <s v="Vinod Anantoju"/>
        <s v="Don Sperling"/>
        <s v="Barry Bowles"/>
        <s v="Rupert Julian, Eric von Stroheim"/>
        <s v="Melinda Hill"/>
        <s v="Christopher Rey"/>
        <s v="MARK STOLZENBERG"/>
        <s v="Ralph Cedar, Ralph Ceder"/>
        <s v="Keith Bearden"/>
        <s v="Bernard Vorham, Bernard Vorhaus"/>
        <s v="Roger Sherman"/>
        <s v="Jonathan Zuck"/>
        <s v="Shreyash Jadhav"/>
        <s v="Michael Offer"/>
        <s v="Venu Sriram"/>
        <s v="Alex Pires"/>
        <s v="Jay Martin"/>
        <s v="Andrew Zenn, J.D. Butler"/>
        <s v="Dan Fraga, Lloyd Goldfine"/>
        <s v="Brian Volk-Weiss, Matt Besser"/>
        <s v="Ritesh Rana"/>
        <s v="Roger Christian"/>
        <s v="Lokesh Kanagaraj"/>
        <s v="Philip Selkirk"/>
        <s v="Rene Bonniere"/>
        <s v="David Winning"/>
        <s v="Jay Kanzler"/>
        <s v="Letia Clouston"/>
        <s v="Sprocket Flicks"/>
        <s v="Damien Eckhardt-Jacobi, Vincent Bova"/>
        <s v="Marcel Gisler"/>
        <s v="Randall Miller"/>
        <s v="Robert Cohen"/>
        <s v="Jordan Brady"/>
        <s v="Bruce Beresford"/>
        <s v="Babak Payami"/>
        <s v="Vivy Kathiresan"/>
        <s v="Otto Preminger"/>
        <s v="Adam Massey"/>
        <s v="Hugo Fregonese"/>
        <s v="Leigh Jason"/>
        <s v="George Hickenlooper"/>
        <s v="Ã‰mile Gaudreault"/>
        <s v="Zack Snyder"/>
        <s v="Devin Hume"/>
        <s v="Sam Blair"/>
        <s v="Kurt Neumann"/>
        <s v="Shiva Nirvana"/>
        <s v="Jillian Schlesinger"/>
        <s v="Karthick Naren"/>
        <s v="Scott Sidney"/>
        <s v="Amanda Sthers"/>
        <s v="Aaron Stevenson"/>
        <s v="Robert Mullan"/>
        <s v="C V Kumar"/>
        <s v="Bumpy"/>
        <s v="Christopher Spencer"/>
        <s v="Mark Mertens, Wim Bien"/>
        <s v="Lucie Arnaz"/>
        <s v="Prithviraj Sukumaran"/>
        <s v="Quanie Cash"/>
        <s v="Kevin McMullin"/>
        <s v="Abhiraj K Minawala"/>
        <s v="James Hacking"/>
        <s v="T.C. Christensen"/>
        <s v="Helen Slinger"/>
        <s v="Spencer Collins IV"/>
        <s v="Mark von Sternberg"/>
        <s v="Todd Louiso"/>
        <s v="Rob Diamond"/>
        <s v="David A. Vargas"/>
        <s v="Pratim D Gupta"/>
        <s v="Robert Flaherty"/>
        <s v="Michael Kerry Matthews, Thomas Matthews"/>
        <s v="Ramaa Mosley"/>
        <s v="Paula HernÃ¡ndez"/>
        <s v="David Semel"/>
        <s v="Myriam Ballesteros"/>
        <s v="Bryan Lewis"/>
        <s v="Howie Dewin"/>
        <s v="Cooper Barnes"/>
        <s v="Jon Keeyes"/>
        <s v="Glenn Weiss"/>
        <s v="Anthony Simmons"/>
        <s v="Phil Rosan, Norman Z. McLeod"/>
        <s v="Arthur Penn"/>
        <s v="Richard Hickey, Nick Hatton Jones"/>
        <s v="Luke Joerger"/>
        <s v="Evan Jackson Leong"/>
        <s v="Steven C. Miller"/>
        <s v="Peter Schnall"/>
        <s v="Zaahir Abdullah"/>
        <s v="Eric Till"/>
        <s v="Casey Affleck"/>
        <s v="John Kastner"/>
        <s v="Michael Curtiz"/>
        <s v="Katharine Emmer"/>
        <s v="Mitja Okorn"/>
        <s v="Matt Checkowski"/>
        <s v="Jonathan Singer-Vine"/>
        <s v="Phillyflyboy, Bla G."/>
        <s v="Justin Kreutzmann"/>
        <s v="Jean Yarbrough"/>
        <s v="John Boorman"/>
        <s v="Eric Styles"/>
        <s v="Mary Wharton"/>
        <s v="Payal Sethi"/>
        <s v="Sexy Intellectual"/>
        <s v="Stevin John"/>
        <s v="Zach Bell"/>
        <s v="HooplaKidz"/>
        <s v="Raghu Samarth"/>
        <s v="Julia Dyer"/>
        <s v="Dwight Little"/>
        <s v="Gillian Robespierre"/>
        <s v="Michael McKay"/>
        <s v="Sidney Furie"/>
        <s v="Mark Herzog, Sandrine Orabona"/>
        <s v="Steve Sekely"/>
        <s v="Lloyd Corrigan"/>
        <s v="Charles Dance"/>
        <s v="Navdeep Singh"/>
        <s v="Chai Min"/>
        <s v="Karan Gour"/>
        <s v="Manfred Oldenburg"/>
        <s v="Jamison M. LoCascio"/>
        <s v="Anne Wheeler"/>
        <s v="Hark Tsui"/>
        <s v="Joe Lynch"/>
        <s v="Wang Ping"/>
        <s v="Kenny Scott"/>
        <s v="Craig McMahon"/>
        <s v="Chris Bollinger"/>
        <s v="Shane O'Sullivan"/>
        <s v="James Mark"/>
        <s v="Rick King"/>
        <s v="K C Bokadia"/>
        <s v="Brian Volk-Weiss, Gil Cunha"/>
        <s v="Cory Cavin"/>
        <s v="Leslie Small"/>
        <s v="Anurag Singh"/>
        <s v="John Landis"/>
        <s v="Jeremy Kagan"/>
        <s v="Chandrajith Belliappa, Karan Ananth, Shashi Kumar, Rahul PK, Jamadagni Manoj, Kiranraj K, Jai Shankar A"/>
        <s v="Joy Rosalyn"/>
        <s v="Pradeep Krishnamoorthy"/>
        <s v="Brian Aabech"/>
        <s v="Paul Jenkins"/>
        <s v="Pras Lingam"/>
        <s v="Abhishek Varman"/>
        <s v="Mandeep Benipal"/>
        <s v="Pandiraj"/>
        <s v="K V Anand"/>
        <s v="Pa.Ranjith"/>
        <s v="Omar Iyer"/>
        <s v="Prashanth Neel"/>
        <s v="Ellen Smit"/>
        <s v="Rebekah Fortune"/>
        <s v="Ruhkiya S. Williams"/>
        <s v="Joseph Ruben"/>
        <s v="Sarah Lancaster"/>
        <s v="Jeff Baena"/>
        <s v="Frank J. Ishizaki"/>
        <s v="James F. Collier"/>
        <s v="Michael Giehmann"/>
        <s v="Nicholas Ray"/>
        <s v="Simon Rumley"/>
        <s v="Benjamin DeJesus"/>
        <s v="David M. Talley"/>
        <s v="John Matthews"/>
        <s v="Brian Volk-Weiss"/>
        <s v="Ryan Polito"/>
        <s v="Jeannie Gaffigan"/>
        <s v="Alex Ferrari"/>
        <s v="Jean Negulesco, Oreste Palella"/>
        <s v="Jermaine Fowler"/>
        <s v="Joe DeMaio"/>
        <s v="Danielle Winter"/>
        <s v="Christopher Ashley"/>
        <s v="Jeff Garcia"/>
        <s v="Steve Race"/>
        <s v="Manny Rodriguez, Matthew McNeil"/>
        <s v="Michael Simon, Matthew McNeil"/>
        <s v="Rob Dipple"/>
        <s v="Frank Marino"/>
        <s v="Kevin Willmott"/>
        <s v="Sam Macaroni"/>
        <s v="Spencer Gordon Bennet"/>
        <s v="B. V. S. Ravi"/>
        <s v="Bradford Thomason, Brett Whitcomb"/>
        <s v="Karen Thomas"/>
        <s v="Pushpdeep Bhardwaj"/>
        <s v="Tadashi Nakamura"/>
        <s v="S. Kalyaan"/>
        <s v="Ami Canaan Mann"/>
        <s v="Emmett Malloy"/>
        <s v="Al Carter"/>
        <s v="Thomas Dekker"/>
        <s v="Vanessa Parise"/>
        <s v="Sasha Burrow"/>
        <s v="Alison Chernick"/>
        <s v="Jibi-Joju"/>
        <s v="Doug Prose, Diane LaMacchia"/>
        <s v="Chusy"/>
        <s v="Prerna Wadhawan"/>
        <s v="Anuraj Manohar"/>
        <s v="Habib Faisal"/>
        <s v="Jeremy Norrie"/>
        <s v="Timo Vuorensola"/>
        <s v="Jacob Schwarz, Jared Cook"/>
        <s v="Karim Ainouz"/>
        <s v="Don Siegel"/>
        <s v="Grant Lahood"/>
        <s v="Michael A. Ryan"/>
        <s v="Ara Paiaya"/>
        <s v="Hamilton MacFadden"/>
        <s v="Ethan Coen, Joel Coen"/>
        <s v="Sasha Joelle Achilli"/>
        <s v="Fabricio Heider"/>
        <s v="Travis Milloy"/>
        <s v="Tyrone TIZAK Jackson"/>
        <s v="Iqbal Hans"/>
        <s v="Jonathan Baker"/>
        <s v="Michael Apted"/>
        <s v="Mark Atkins"/>
        <s v="Frank Strayer, Frank R. Strayer"/>
        <s v="Phil Grabsky"/>
        <s v="Taron Lexton"/>
        <s v="Thomas Buschbeck"/>
        <s v="Tony Giglio"/>
        <s v="Neil Jordan"/>
        <s v="Jonah Miles"/>
        <s v="G P Rama Krishna"/>
        <s v="Tibor TakÃ¡cs"/>
        <s v="Sven Unterwaldt"/>
        <s v="Brett Harvey"/>
        <s v="Ron Oliver"/>
        <s v="Jean de Segonzac"/>
        <s v="Ian Bagg"/>
        <s v="Edwin L. Marin"/>
        <s v="Aravind SA"/>
        <s v="J. Elvis Weinstein"/>
        <s v="Tom McComas"/>
        <s v="Clayton Cogswell"/>
        <s v="James Cruze"/>
        <s v="Tim Fywell"/>
        <s v="Mike Christie"/>
        <s v="Albert Band"/>
        <s v="John Karas"/>
        <s v="Paul Gross"/>
        <s v="Richard L Bare"/>
        <s v="Laurence Thiriat"/>
        <s v="Ai Weiwei"/>
        <s v="Marc de Guerre"/>
        <s v="Michael Wood"/>
        <s v="William Castle"/>
        <s v="Vadim Perelman"/>
        <s v="Steve Miner"/>
        <s v="Pete Gleeson"/>
        <s v="Doug Spearman"/>
        <s v="Michael Dwyer, Kaitlin McLaughlin"/>
        <s v="Janet Kern"/>
        <s v="Rex Piano"/>
        <s v="David Petrucci"/>
        <s v="Arthur Lubin"/>
        <s v="Mark Williams"/>
        <s v="Juan Mas"/>
        <s v="Jodie Foster"/>
        <s v="Frank Lin"/>
        <s v="Jim Fall"/>
        <s v="Alejo Mo-Sun"/>
        <s v="T N Krishna"/>
        <s v="Brett Leonard"/>
        <s v="Russell Mulcahy"/>
        <s v="John Holowach"/>
        <s v="Bob Giraldi"/>
        <s v="John Feist"/>
        <s v="Josh Binney"/>
        <s v="Michelle Ehlen"/>
        <s v="Patrick Creadon"/>
        <s v="Harry Fraser"/>
        <s v="P.S. Mithran"/>
        <s v="Lynn Shores"/>
        <s v="Clive Donner"/>
        <s v="Dick Lowry"/>
        <s v="Don Sharp"/>
        <s v="Trinadha Rao Nakkina"/>
        <s v="Clarence Bricker"/>
        <s v="Alain Gsponer"/>
        <s v="Peter Chelsom"/>
        <s v="Megan Peterson, John Douglas Sinclair"/>
        <s v="Lew Ayres"/>
        <s v="Duane Adler"/>
        <s v="Kelly Noonan Gores, Adam Schomer"/>
        <s v="Stephen Finnigan"/>
        <s v="Vishal Pandya"/>
        <s v="BJ McDonnell"/>
        <s v="Adam Green"/>
        <s v="Adrian Munsey, Vance Goodwin"/>
        <s v="Hal Ashby"/>
        <s v="Mario Van Peebles"/>
        <s v="Paul Thomas Anderson"/>
        <s v="David Slade"/>
        <s v="Josh Radnor"/>
        <s v="Mike Bencivenga"/>
        <s v="Madoka Raine"/>
        <s v="Charles Vidor"/>
        <s v="Peter Hyams"/>
        <s v="Burt Kennedy"/>
        <s v="Joel Souza"/>
        <s v="Ryan Kawamoto"/>
        <s v="FrÃ©dÃ©ric Tcheng"/>
        <s v="Richard Kahn, Richard C. Kahn, Bill Karn"/>
        <s v="Srijit Mukherji"/>
        <s v="Dave Fleischer, Willard Bowsky"/>
        <s v="Shoojit Sircar"/>
        <s v="Sujay Shastri"/>
        <s v="Matt Gallagher"/>
        <s v="Tim Wilson"/>
        <s v="Tyler Spindel"/>
        <s v="Joel Hershman"/>
        <s v="Ryon Baxter"/>
        <s v="Cecil B. DeMille"/>
        <s v="Irving Pichel"/>
        <s v="Kevan Otto"/>
        <s v="Mainak Bhaumik"/>
        <s v="Justin Chon"/>
        <s v="Denis Hennelly"/>
        <s v="Sashi Kiran Tikka"/>
        <s v="Jim Issa"/>
        <s v="Reema Kagti"/>
        <s v="Jack Nicholson"/>
        <s v="Herbert L. Strock"/>
        <s v="Chezzy Boy, Muscle"/>
        <s v="Spencer Weber"/>
        <s v="Daniel Doherty II"/>
        <s v="Clay Tweel"/>
        <s v="Iginio Straffi"/>
        <s v="Vishal Devrukhkar"/>
        <s v="Edgar G. Ulmer"/>
        <s v="Edgar J. Ulmer"/>
        <s v="Jake Helgren"/>
        <s v="Paul M. Green"/>
        <s v="Scott Rutherford, Ben Peyser"/>
        <s v="Predrag Antonijevic"/>
        <s v="Charlie Comparetto"/>
        <s v="Nils SkapÄns"/>
        <s v="Aparna Sen"/>
        <s v="Santhosh P Jayakumar"/>
        <s v="Joan Carr-Wiggin"/>
        <s v="Cory Krueckeberg"/>
        <s v="Ninian Doff"/>
        <s v="James Reed Jr."/>
        <s v="Rocco Urbisci"/>
        <s v="Lauren Greenfield"/>
        <s v="Robert Gordon"/>
        <s v="Jane Preston"/>
        <s v="Gary Owen"/>
        <s v="Michael A. Bloom, Chuck Vinson"/>
        <s v="Adil El Arbi, Bilall Fallah"/>
        <s v="Andrew Goth"/>
        <s v="Jerry Kramer"/>
        <s v="Joe Hostettler"/>
        <s v="Gallagher"/>
        <s v="Wayne Orr"/>
        <s v="Marc Payton"/>
        <s v="Abel Dare"/>
        <s v="S Krishna"/>
        <s v="Norman Taurog"/>
        <s v="Alexander Wraith"/>
        <s v="Sean Cisterna"/>
        <s v="Sacha Jenkins"/>
        <s v="Pannaga Bharana"/>
        <s v="Shana Betz"/>
        <s v="Jordan Hill"/>
        <s v="Saurabh Shrivastava"/>
        <s v="Bob Byington"/>
        <s v="Christopher Andersen"/>
        <s v="Randy Korompis"/>
        <s v="Andrew Jacobs"/>
        <s v="William H. Bushnell Jr."/>
        <s v="Joshua Sanchez"/>
        <s v="Katia Lewkowicz"/>
        <s v="Claudia Myers"/>
        <s v="Clyde Scott"/>
        <s v="Oleg Stepchenko"/>
        <s v="David McAbee"/>
        <s v="Edward Sutherland, A. Edward Sutherland"/>
        <s v="Jeffrey Bloom"/>
        <s v="Rob Pallatina"/>
        <s v="Steve Kloves"/>
        <s v="Bruce Gower"/>
        <s v="Chang Jeong"/>
        <s v="Stephen Kinigopoulos, Alexa Kinigopoulos"/>
        <s v="Jerry Hibbert"/>
        <s v="Jay Bachochin"/>
        <s v="Julian Grant"/>
        <s v="Warren Fast"/>
        <s v="Kayli Fortun"/>
        <s v="Hugh Hudson"/>
        <s v="Anjan Dutta"/>
        <s v="Otto Brower, David Burton"/>
        <s v="Herbert Kline"/>
        <s v="Sean McNamara"/>
        <s v="David Evans"/>
        <s v="Harry L. Fraser"/>
        <s v="Deb Ellis, Denis Mueller"/>
        <s v="Gabriele Muccino"/>
        <s v="Mark Neale"/>
        <s v="James Moll"/>
        <s v="Louise Palanker and Bill Filipiak"/>
        <s v="Darlene Naponse"/>
        <s v="Ernie Barbarash"/>
        <s v="Vishwak Sen"/>
        <s v="Vincent Masciale"/>
        <s v="Charles Sturridge"/>
        <s v="Tom O'Brien"/>
        <s v="Vanessa Gazy,  Jeremy Robbins,  Nicholas Verso,  Shawn Thompson"/>
        <s v="Anil Ravipudi"/>
        <s v="Kelley Slagle, Brian Stillman"/>
        <s v="Jay Lowi"/>
        <s v="Baeble Media"/>
        <s v="Steve Greisen"/>
        <s v="Matt Green"/>
        <s v="Brian Jordan Alvarez"/>
        <s v="Beno Obano"/>
        <s v="Bobcat Goldthwait"/>
        <s v="Cybela Clare"/>
        <s v="Enzo G. Castellari"/>
        <s v="Roar Uthaug"/>
        <s v="Jurgen Schadeberg"/>
        <s v="Aristotle Athiras"/>
        <s v="Kamala Lopez"/>
        <s v="Irving Reis"/>
        <s v="Karen J Lloyd"/>
        <s v="Jayson Thiessen"/>
        <s v="Gautham Menon"/>
        <s v="Anna Elizabeth James"/>
        <s v="Peter Kosminsky, Mary Soan"/>
        <s v="HernÃ¡n JimÃ©nez"/>
        <s v="Kevin Lima"/>
        <s v="Nickolas Rossi"/>
        <s v="Charles BinamÃ©"/>
        <s v="Steve Gerbson"/>
        <s v="Charlie Arnaiz"/>
        <s v="Daniel Bernal"/>
        <s v="Cati Gonzalez"/>
        <s v="Lekh Tandon"/>
        <s v="Michelle Ferrari"/>
        <s v="Simon Hunter"/>
        <s v="Dustin Jacobs"/>
        <s v="Gobi M. Rahimi"/>
        <s v="David Au"/>
        <s v="John Rich"/>
        <s v="Anthony Lucero"/>
        <s v="Graham Elwood"/>
        <s v="Lewis R. Foster"/>
        <s v="Frazer Bailey"/>
        <s v="Ian Harris"/>
        <s v="William L. Nolte"/>
        <s v="John L. Potash"/>
        <s v="Jeethu Joseph"/>
        <s v="Mark Joffe"/>
        <s v="Harold Young"/>
        <s v="Matthew Robbins"/>
        <s v="John Hyams"/>
        <s v="Christian Hughes"/>
        <s v="Charles B. Griffith"/>
        <s v="Micah Troy"/>
        <s v="Brian Hennigan"/>
        <s v="Doug Benson"/>
        <s v="Will McFadden"/>
        <s v="Lee Friedlander"/>
        <s v="Mike Dunkin"/>
        <s v="Donald Crisp"/>
        <s v="Nathaniel Atcheson"/>
        <s v="Justin Foia"/>
        <s v="Dominic Wade"/>
        <s v="Super Simple Songs"/>
        <s v="Marshall Cook"/>
        <s v="Benjamin Arfmann"/>
        <s v="Thomas Borch Nielse"/>
        <s v="J. Robert Wagoner"/>
        <s v="Etienne Sauret"/>
        <s v="Dave O'Leske"/>
        <s v="Matt Drummond"/>
        <s v="Han Sang-ho"/>
        <s v="Jay Franklyn Jituboh"/>
        <s v="Timothy Hutton"/>
        <s v="Kids Unknownst TV - Kids Nursery Rhymes TV and Baby Songs"/>
        <s v="Etta Devine, Gabriel Diani"/>
        <s v="Lisa Immordino Vreeland, Bent-Jorgen Perlmutt, FrÃ©dÃ©ric Tcheng"/>
        <s v="Jeremiah S. Chechik"/>
        <s v="Sanjay Gadhvi"/>
        <s v="Shashank Khaitan"/>
        <s v="Adam Ripp"/>
        <s v="Farhad Mann"/>
        <s v="Shamim Sarif"/>
        <s v="Sarah Holt, Ma Liyan, Caitlin Saks, Zachary Fink"/>
        <s v="Steven Bernstein"/>
        <s v="Alvin Rakoff"/>
        <s v="Frida Barkfors, Lasse Barkfors"/>
        <s v="Kurt Kuenne"/>
        <s v="Bharat Kamma"/>
        <s v="Alan Metzger"/>
        <s v="Sam Peckinpah"/>
        <s v="Mike Cuff, Scott Windhauser"/>
        <s v="Alex De Rakoff"/>
        <s v="Alex Turner"/>
        <s v="Gary Sherman"/>
        <s v="Neil Fearnly"/>
        <s v="Steve Wilson"/>
        <s v="Lance Bangs"/>
        <s v="Manish Vatsalya"/>
        <s v="A.R. Murugadoss"/>
        <s v="Terry Morse, Terry O. Morse"/>
        <s v="Ismael Rodriguez, Albert C. Gannaway, Ismael RodrÃ­guez"/>
        <s v="Chris L. Griffin"/>
        <s v="Lew Landers"/>
        <s v="Tim McCanlies"/>
        <s v="Adam Rothlein"/>
        <s v="Roman Polanski"/>
        <s v="John Murray, Emer Reynolds"/>
        <s v="Ollie Bartlett"/>
        <s v="Phillip Escott, Craig Newman"/>
        <s v="Damon Thomas"/>
        <s v="Stacy Peralta"/>
        <s v="Nick Millard"/>
        <s v="FrÃ©dÃ©ric Schoendoerffer, Yann Brion"/>
        <s v="Benjamin Dickinson"/>
        <s v="Eleanore Lindo"/>
        <s v="Rick Bieber"/>
        <s v="Sean Stanek, Corbin Timbrook"/>
        <s v="Delmer Daves"/>
        <s v="Roland West"/>
        <s v="Robert Fernandez"/>
        <s v="Nicolas Silhol"/>
        <s v="Miles O'Brien"/>
        <s v="David Dhawan"/>
        <s v="Ralph Bakshi"/>
        <s v="Luther Reed"/>
        <s v="Jeremiah Camara"/>
        <s v="William A. Graham"/>
        <s v="AK.REED FILMS (Amire K Reed), DUECE KING"/>
        <s v="Alden Peters"/>
        <s v="Gary Crenshaw"/>
        <s v="Joe Kane"/>
        <s v="Howard Hawks, William Wyler, Richard Rosson"/>
        <s v="Mat Whitecross"/>
        <s v="James Ward Byrkit"/>
        <s v="Edward Finney"/>
        <s v="Don Medford"/>
        <s v="Thom Fitzgerald"/>
        <s v="Isaac Florentine, Scott Adkins"/>
        <s v="Jonathan W.C. Mills"/>
        <s v="Pusic Entertainment"/>
        <s v="Andrew Gunn"/>
        <s v="Lo Lieh"/>
        <s v="Jesse Sweet"/>
        <s v="Matthew Heineman"/>
        <s v="Ramon Sloan, Beasy Jones"/>
        <s v="Philippa Lowthorpe"/>
        <s v="Leslie Hope"/>
        <s v="Emily Moss Wilson"/>
        <s v="Irving Rapper"/>
        <s v="Patrick Meaney"/>
        <s v="Priyadarshan Jadhav"/>
        <s v="Rami Alon, Silvio Narizzano"/>
        <s v="Jean-Claude La Marre"/>
        <s v="Kishore Tirumala"/>
        <s v="Shola Lynch"/>
        <s v="ELVIRE BERAHYA LAZARUS"/>
        <s v="Fritz Kiersch"/>
        <s v="Santosh P Jayakumar"/>
        <s v="Nicole Lucas Haimes"/>
        <s v="Paul Leyden"/>
        <s v="Elisa Amoruso"/>
        <s v="Nick Budabin"/>
        <s v="Hansal Mehta"/>
        <s v="Vin Moore"/>
        <s v="Tanuj Chopra"/>
        <s v="Marvin Hayes"/>
        <s v="Catherine Gund, Daresha Kyi"/>
        <s v="John Lloyd Taylor"/>
        <s v="Dennis Hopper"/>
        <s v="Marilyn Ness"/>
        <s v="Dianne Dreyer"/>
        <s v="Godfrey Ho"/>
        <s v="Ryan Brennan"/>
        <s v="Mike Nichols"/>
        <s v="Ryan Phillippe"/>
        <s v="Bernard B. Ray"/>
        <s v="Max Fleischer"/>
        <s v="Alex Pastor, David Pastor"/>
        <s v="John Erman"/>
        <s v="Nick Searcy"/>
        <s v="Thomas Carr"/>
        <s v="Lisa Marie Gamlem, John Andreas Andersen"/>
        <s v="Diana C. Frank"/>
        <s v="Nahala Johnson"/>
        <s v="Andy Grieve, Lauren Lazin"/>
        <s v="Lisa Arld"/>
        <s v="PJ Raval"/>
        <s v="Woody Allen"/>
        <s v="Douglas Cheek"/>
        <s v="Seymour Robbie"/>
        <s v="Mahesh Narayan"/>
        <s v="F. Richard Jones"/>
        <s v="Leslie Selander"/>
        <s v="John Brenkus"/>
        <s v="Chi Lo"/>
        <s v="Doo-yopng Lee"/>
        <s v="Richard Erdman"/>
        <s v="Tuva Novotny"/>
        <s v="Richard Dutcher"/>
        <s v="Sarah Gavron"/>
        <s v="Tuvshinbold Naidandorj"/>
        <s v="Lou Kennedy"/>
        <s v="Peter Facinelli"/>
        <s v="Harold Schuster, Harold D. Schuster"/>
        <s v="Gezus Zaire"/>
        <s v="Daniel Duran"/>
        <s v="Quentin Lee"/>
        <s v="Mike White"/>
        <s v="Scott Montoya"/>
        <s v="Scott L. Montoya"/>
        <s v="Mischa Kamp"/>
        <s v="Susan Seidelman"/>
        <s v="Malcolm Mowbray"/>
        <s v="Raymond De Felitta"/>
        <s v="MITCH CREDLE"/>
        <s v="Claire Richards"/>
        <s v="Ivan Passer"/>
        <s v="Leon Ding"/>
        <s v="Wells Root"/>
        <s v="Toby Dye"/>
        <s v="USP Studios, Bob the Train"/>
        <s v="Cheyenne Picardo"/>
        <s v="John Badham"/>
        <s v="Danielle Krudy, Bridget Savage Cole"/>
        <s v="Gaelan Connell"/>
        <s v="Frank Lloyd"/>
        <s v="Ryan Page, Christopher Pomerenke"/>
        <s v="Jack Hill, Joel Reed, Stephanie Rothman"/>
        <s v="Phillip Gilbert"/>
        <s v="Phillip Noyce"/>
        <s v="Twila LaBar"/>
        <s v="Louis Mandylor"/>
        <s v="A.J. Martinson"/>
        <s v="Abhinay Deo"/>
        <s v="Roger Mitchell"/>
        <s v="Christian Lee"/>
        <s v="Pasha Patriki"/>
        <s v="Bayer Mack"/>
        <s v="Matthew Longfellow"/>
        <s v="Ryan McGonagle"/>
        <s v="Jeta Amata"/>
        <s v="Nirit Peled"/>
        <s v="Valerio Zurlini"/>
        <s v="Beverly Davis"/>
        <s v="Sonia Lowman"/>
        <s v="Alan Parker"/>
        <s v="Robert Trachtenberg"/>
        <s v="James Cox"/>
        <s v="Kevin Booth, David Johndrow"/>
        <s v="Chris Bould"/>
        <s v="Atlee"/>
        <s v="Chris Simoes"/>
        <s v="Michael Polish"/>
        <s v="Bhanu Pratap Singh"/>
        <s v="Shabbir Mallick"/>
        <s v="Karthik Saragur"/>
        <s v="G. Ashok"/>
        <s v="Fulvio Sestito"/>
        <s v="Aleksandr Boguslavskiy, Francesco Cinquemani"/>
        <s v="Phil Cox"/>
        <s v="Justin Lin"/>
        <s v="Sturla Gunnarsson"/>
        <s v="Robert Zemeckis"/>
        <s v="Joe Camp"/>
        <s v="Howard Hall Productions"/>
        <s v="Adam Marino"/>
        <s v="Martin Guigui"/>
        <s v="Jeremy Sims"/>
        <s v="Dagen K. W. Merrill"/>
        <s v="Nicolas Vanier"/>
        <s v="Otto Brower, Christy Cabanne"/>
        <s v="Auturo Gavino"/>
        <s v="Jackie English"/>
        <s v="Baljit Sangra"/>
        <s v="Joseph Elmore"/>
        <s v="Bruce Smith"/>
        <s v="Stephen Ives"/>
        <s v="Jon East"/>
        <s v="Chris W. Freeman, Spain Willingham"/>
        <s v="William J. Stribling"/>
        <s v="Glendyn Ivin"/>
        <s v="Joshua Caldwell"/>
        <s v="Drew Gabreski"/>
        <s v="John Gorrie"/>
        <s v="Robert Clouse"/>
        <s v="Nikkhil Advani"/>
        <s v="Tom Middleton, Toby L"/>
        <s v="Travis Mills"/>
        <s v="Barry Brewer"/>
        <s v="Rock Baijnauth"/>
        <s v="Karl Brown"/>
        <s v="Saul Blinkoff"/>
        <s v="John Hancock"/>
        <s v="Max Kleven"/>
        <s v="Baggy"/>
        <s v="Spencer Gordon Bennett"/>
        <s v="John BokenKamp"/>
        <s v="David Chirchirillo"/>
        <s v="Ben Browder"/>
        <s v="Robert Benton"/>
        <s v="Craig Moss, Ash R. Shah"/>
        <s v="Craig Moss"/>
        <s v="Anton Lorenze"/>
        <s v="Douglas Horn"/>
        <s v="BabyBus"/>
        <s v="Robert Rhodin"/>
        <s v="Pierre Unia"/>
        <s v="Sujay Ramaiah"/>
        <s v="Aakash Motiani"/>
        <s v="Venkat Mohan"/>
        <s v="Mario Xavier"/>
        <s v="Jordan Galland"/>
        <s v="Jeff Feuerzeig"/>
        <s v="Alex Dunlop"/>
        <s v="US Office Of War"/>
        <s v="James Manera"/>
        <s v="John Putch"/>
        <s v="Dean Matthew Ronalds"/>
        <s v="Karan Asnani"/>
        <s v="Aditya Vikram Sengupta"/>
        <s v="Arun Prabu Purushothaman"/>
        <s v="Joseph H. Lewis"/>
        <s v="Mark Altman"/>
        <s v="Brian Aabech, Robert Kiviat"/>
        <s v="Jean Aspen, Tom Irons"/>
        <s v="Robert Ethan Gunnerson"/>
        <s v="Major Jack, Hively Captain, Jess Lasky Jr."/>
        <s v="Noel Buckner, Rob Whittlesey"/>
        <s v="John Francis Musial, Joshue Vietze"/>
        <s v="Travis Fine"/>
        <s v="Justin Lee"/>
        <s v="Robin Hays"/>
        <s v="Sankalp"/>
        <s v="Christopher Menaul"/>
        <s v="Keoni Waxman"/>
        <s v="Jorge Dorado"/>
        <s v="Freida Lee Mock"/>
        <s v="Jenny Ash"/>
        <s v="Harish Vyas"/>
        <s v="Archie Mayo"/>
        <s v="James Edward Grant"/>
        <s v="Zach Lamplugh"/>
        <s v="Olivia Cappuccini"/>
        <s v="Susan Maljan"/>
        <s v="Kevin Padden"/>
        <s v="Michel Fizzano, Lida Huver"/>
        <s v="Rob Reiner"/>
        <s v="Brooke L. Peters"/>
        <s v="David Zucker"/>
        <s v="Caroline Cory"/>
        <s v="Narayan Chauhan"/>
        <s v="Gregg Champion"/>
        <s v="Rob Rapley"/>
        <s v="Cathleen O'Connell"/>
        <s v="Randall Maclowry"/>
        <s v="Michael Rossi"/>
        <s v="Susan Bellows"/>
        <s v="David Grubin"/>
        <s v="John Maggio"/>
        <s v="Bart Layton"/>
        <s v="Johpaul George"/>
        <s v="Jordan Stone, Martin Hughes"/>
        <s v="Lisa Addario, Joe Syracuse"/>
        <s v="Srinu Vaitla"/>
        <s v="Richie Mehta"/>
        <s v="Amos Poe"/>
        <s v="Chuck Vinson, Michael A. Bloom"/>
        <s v="Joseph Lawson"/>
        <s v="Victor M. Ordonez, Ed Palmos (as Edward Victor), Al Valletta"/>
        <s v="Dennis Fallon"/>
        <s v="James W. Horne"/>
        <s v="Phil Morrison"/>
        <s v="Dominic Burns"/>
        <s v="J. Michael Long"/>
        <s v="Michael G. Cooney"/>
        <s v="Castille Landon"/>
        <s v="Tom Stout"/>
        <s v="Alon Schwarz, Shaul Schwarz"/>
        <s v="Swarooj RSJ"/>
        <s v="Swaroop RSJ"/>
        <s v="Ge Shuiying"/>
        <s v="William Olsen"/>
        <s v="Billy Wilder"/>
        <s v="Jesse Zwick"/>
        <s v="Jim Wynorski"/>
        <s v="Richard Roy"/>
        <s v="Wilfred Samson Dedewo"/>
        <s v="Sudha Kongara"/>
        <s v="Rathna Kumar"/>
        <s v="David Kennard"/>
        <s v="Mark Blanchard"/>
        <s v="Ben Stassen, Vincent Kesteloot"/>
        <s v="Jean chambre, Lygia beatriz"/>
        <s v="Lygia beatriz, Jean chambre"/>
        <s v="Jang Hoon"/>
        <s v="Robert M. Young"/>
        <s v="Howard Hawks"/>
        <s v="Grayson Stroud"/>
        <s v="James Bills"/>
        <s v="Gary Lee Vincent"/>
        <s v="George Stevens"/>
        <s v="Tommy Faircloth"/>
        <s v="Vic Sarin"/>
        <s v="Michael Winterbottom"/>
        <s v="David DeCoteau"/>
        <s v="Warren Ryan"/>
        <s v="Steven T. Shippy"/>
        <s v="Burt Brinckerhoff"/>
        <s v="Amy S. Weber"/>
        <s v="Jonathan Meyers"/>
        <s v="Michael Landon Jr."/>
        <s v="Konkona Sensharma"/>
        <s v="Pamela Moriarty"/>
        <s v="Fred Olen Ray"/>
        <s v="Kevin Connor"/>
        <s v="Morgan Matthews"/>
        <s v="Renzo Vasquez"/>
        <s v="Jonathan Sobol"/>
        <s v="Jan Kounen"/>
        <s v="James Kent"/>
        <s v="Michael H Royal"/>
        <s v="TRU"/>
        <s v="Scott Waugh"/>
        <s v="Don Armstrong"/>
        <s v="Kimberley T. Zulkowski"/>
        <s v="Glenn Triggs"/>
        <s v="Dylan Reynolds"/>
        <s v="Miles Forster"/>
        <s v="Michael Glover"/>
        <s v="Johnny Royal"/>
        <s v="Elan BogarÃ­n &amp; Jonathan BogarÃ­n"/>
        <s v="David Hessemer"/>
        <s v="Jim Wilmer, Mark Knight"/>
        <s v="Corey L. Branch"/>
        <s v="Michael Perlin"/>
        <s v="Derek Scott"/>
        <s v="Dylan Baker"/>
        <s v="Guy-Roger Duvert"/>
        <s v="Jim Podhoretz"/>
        <s v="Shankar"/>
        <s v="Tim Cash"/>
        <s v="Larry Weitzman"/>
        <s v="Fred Grivois"/>
        <s v="Stephen Reynolds"/>
        <s v="Umesh Shukla"/>
        <s v="Tom Morash"/>
        <s v="Dan Partland"/>
        <s v="Roland JoffÃ©"/>
        <s v="Greg McLean"/>
        <s v="Nelson McCormick"/>
        <s v="FranÃ§ois Gingras"/>
        <s v="Sheldon Larry"/>
        <s v="Pearl Gluck"/>
        <s v="Oleg Malamuzh"/>
        <s v="Min Sook Lee"/>
        <s v="Andrew Gregg"/>
        <s v="Jerry Hopper"/>
        <s v="Steven Soderbergh"/>
        <s v="Robert Eggers"/>
        <s v="John Crowley"/>
        <s v="Wes Llewellyn"/>
        <s v="Jocelyn Moorhouse"/>
        <s v="Robert Moore"/>
        <s v="Michael Showalter"/>
        <s v="Kurt Voelker"/>
        <s v="Jonathan Newman"/>
        <s v="Stuart Gordon"/>
        <s v="Alexey Tsitsilin"/>
        <s v="Tim Hunter"/>
        <s v="Marc Carlini"/>
        <s v="John Patterson"/>
        <s v="Adrian GrÃ¼nberg"/>
        <s v="Nick Powell"/>
        <s v="John Pasquin"/>
        <s v="Tim Burstall"/>
        <s v="Jeff Kanew"/>
        <s v="Ray Taylor"/>
        <s v="Scott Haze"/>
        <s v="Kristopher Belman"/>
        <s v="Barnet Bain"/>
        <s v="Ari Aster"/>
        <s v="Roger Holzberg"/>
        <s v="Dhilip Kumar"/>
        <s v="Jack Perez"/>
        <s v="Michael Simon"/>
        <s v="Kevin Smith"/>
        <s v="Antony Szeto"/>
        <s v="Joan Micklin Silver"/>
        <s v="David Ogden"/>
        <s v="Akiva Schaffer"/>
        <s v="Gordon Eastman"/>
        <s v="Fuyuhiko Nishi"/>
        <s v="Jason Lei Howden"/>
        <s v="Ronit Elkabetz, Shlomi Elkabetz"/>
        <s v="Paolo Barzman"/>
        <s v="Carol Wiseman"/>
        <s v="Scott Ziehl"/>
        <s v="Nick Weiss"/>
        <s v="Gus Van Sant"/>
        <s v="Amanda Blue"/>
        <s v="Alan Cohn"/>
        <s v="David Jones"/>
        <s v="Beasy Jones"/>
        <s v="Jill Sprecher"/>
        <s v="John K.D. Graham"/>
        <s v="Randal Kleiser"/>
        <s v="Darcy Weir"/>
        <s v="Na Hong-jin"/>
        <s v="Sylvie Faiveley"/>
        <s v="Steven M. Smith"/>
        <s v="George Fitzmaurice"/>
        <s v="Kevin Reynolds"/>
        <s v="Paul Maslak"/>
        <s v="Wattsenglish Ltd."/>
        <s v="Alan Rudolph"/>
        <s v="LeVar Burton"/>
        <s v="Josh Hodgins, Laura Megan Stahl"/>
        <s v="Taylor Guterson"/>
        <s v="Jack Bennett"/>
        <s v="Stan Dragoti"/>
        <s v="Karen Leigh Hopkins"/>
        <s v="Chris Fisher"/>
        <s v="Kristian Boruff"/>
        <s v="Bertrand Tavernier"/>
        <s v="Evelyn Maude Purcell"/>
        <s v="Taylor Ri'chard"/>
        <s v="Nash Edgerton"/>
        <s v="Rick Altizer"/>
        <s v="Jacques Deray"/>
        <s v="Owen Egerton"/>
        <s v="Koratala Siva"/>
        <s v="James Hogan"/>
        <s v="Manav Shah"/>
        <s v="Fred Walton"/>
        <s v="Veera Ganamala"/>
        <s v="Gokul"/>
        <s v="Ã‰tienne Chatiliez"/>
        <s v="Ben Stassen"/>
        <s v="Peter Miller, Carlos Sandoval"/>
        <s v="Robert Garofalo"/>
        <s v="Steve Longi"/>
        <s v="Todd Solondz"/>
        <s v="Colleen Bradford Krantz"/>
        <s v="Gilles Paquet-Brenner"/>
        <s v="Jill Maxcy"/>
        <s v="Boyapati Srinivas"/>
        <s v="Jen Soska, Sylvia Soska"/>
        <s v="Richard Marquand"/>
        <s v="Suresh Triveni"/>
        <s v="Enzo Castellari"/>
        <s v="Joel Gilbert"/>
        <s v="Rudy de Luca"/>
        <s v="Adrian Picardi, Devin Graham"/>
        <s v="Ben Lear"/>
        <s v="Brendan Steere"/>
        <s v="Jean-Paul Ouellette"/>
        <s v="Adam Robitel"/>
        <s v="Igal Hecht"/>
        <s v="David Butler, Sidney Lanfield"/>
        <s v="Jean Yarborough"/>
        <s v="David Haskell"/>
        <s v="Richard Laxton"/>
        <s v="Dale Farmer"/>
        <s v="Nicolas Roeg"/>
        <s v="Deryck Broom,  Roger Hawkins"/>
        <s v="Milon V. Parker"/>
        <s v="SÃ¸ren Kragh-Jacobsen"/>
        <s v="Clea DuVall"/>
        <s v="Dustin Marcellino"/>
        <s v="Mika KaurismÃ¤ki"/>
        <s v="Tom DiCillo"/>
        <s v="Jon Jones"/>
        <s v="Jack Serino"/>
        <s v="Paul Hunt"/>
        <s v="Tony Collingwood"/>
        <s v="Steve Neilson, Tony Collingwood"/>
        <s v="Desmond Mullen"/>
        <s v="Lionel Jeffries"/>
        <s v="Qiao Fang"/>
        <s v="Robert Klane"/>
        <s v="Vignesh Shivan"/>
        <s v="Luca Palanca"/>
        <s v="Mike Mitchell"/>
        <s v="Wim Wenders"/>
        <s v="Renae Smith TreviÃ±o, Brian Volk-Weiss"/>
        <s v="Bradley Kaplan"/>
        <s v="Satish Vegesna"/>
        <s v="William Sachs"/>
        <s v="Maggie Greenwald"/>
        <s v="Blair Peters"/>
        <s v="Michael Berz"/>
        <s v="David Mickey Evans"/>
        <s v="Hitesh Kewalya"/>
        <s v="Rob Stewart"/>
        <s v="Howard E. Baker, John Fox, Kyung Ho Lee"/>
        <s v="David Mahmoudieh"/>
        <s v="J-C Lord"/>
        <s v="Milap Zaveri"/>
        <s v="Misty Talley"/>
        <s v="Stephen Shimek"/>
        <s v="Luis BuÃ±uel"/>
        <s v="Roger Lindley"/>
        <s v="Steve Yu"/>
        <s v="Darren Lynn Bousman"/>
        <s v="Mike Marshall, Mark Marshall"/>
        <s v="Clay Glen"/>
        <s v="Sy Gowthamraj"/>
        <s v="Sudha Kongara, Gautham Vasudev Menon, Suhasini Mani Ratnam, Rajiv Menon, Karthik Subbaraj"/>
        <s v="Timothy Boyle (Tim Boyle)"/>
        <s v="Mike Henricks, Melody Brooke"/>
        <s v="Patrick Magee"/>
        <s v="Matthew Warchus"/>
        <s v="Damian X. Fulton"/>
        <s v="Hanu Raghavapudi"/>
        <s v="Garrett Batty"/>
        <s v="Justin Roberts"/>
        <s v="Charles Burnett"/>
        <s v="Howard J. Ford"/>
        <s v="Jason Goldwatch"/>
        <s v="Mike Smith"/>
        <s v="WILLIAM B. CLEMENS, JOHN LANGAN, William Clemens"/>
        <s v="Richard Gray"/>
        <s v="Samuel Fischer"/>
        <s v="Andrzej Bartkowiak"/>
        <s v="Scott Conditt, Jeremy Tremp"/>
        <s v="Cameron Reilly"/>
        <s v="Milap Milan Zaveri"/>
        <s v="Gopi Puthran"/>
        <s v="Radha Krishna Jagarlamundi, Kangana Ranaut"/>
        <s v="Vamshi Paidipally"/>
        <s v="Jason Mewes"/>
        <s v="Callie Khouri"/>
        <s v="Jonathan Braucher"/>
        <s v="Jeff Franklin"/>
        <s v="Trey Nelson"/>
        <s v="David Anspaugh"/>
        <s v="Masami Hata, William T. Hurtz"/>
        <s v="Craig R. Baxley"/>
        <s v="John Adams, Toby Poser"/>
        <s v="Ibrahim Yilla"/>
        <s v="Shilpi Dasgupta"/>
        <s v="Rich Schlansker, Royale Watkins"/>
        <s v="Mauricio De la Orta, Taedong Park"/>
        <s v="Chantelle Squires"/>
        <s v="Michael Cooney"/>
        <s v="C Premkumar"/>
        <s v="Harry Winer"/>
        <s v="James Franco"/>
        <s v="Andrew Dillon"/>
        <s v="Coke Daniels"/>
        <s v="Derick Martini"/>
        <s v="Siddharth P Malhotra"/>
        <s v="Casey Tebo"/>
        <s v="Anthony Mandler"/>
        <s v="Will Stallings"/>
        <s v="Zoya Akhtar"/>
        <s v="Eric Abrams"/>
        <s v="Leon Gast, Jerry Garcia"/>
        <s v="Thiru"/>
        <s v="Alan Metter"/>
        <s v="Rick Ernst"/>
        <s v="Peter Weir"/>
        <s v="Ted Kotcheff"/>
        <s v="Mrighdeep Lamba"/>
        <s v="Stickgang Biz"/>
        <s v="Michael Keusch"/>
        <s v="Vasiko Bedoshvili, Oleg Uzhinov, Ivan Pshonkin"/>
        <s v="Christie Will Wolf"/>
        <s v="Frank Hutto"/>
        <s v="Jon Sumple"/>
        <s v="Nir Paniry"/>
        <s v="Nic Stacey"/>
        <s v="Adam Del Deo, James D. Stern"/>
        <s v="Venkat Ramji"/>
        <s v="Liza Johnson"/>
        <s v="James Signorelli"/>
        <s v="Jon Hewitt"/>
        <s v="Brian Avenet-Bradley, Laurence Avenet-Bradley"/>
        <s v="Ashok G."/>
        <s v="Jean Paul Lal"/>
        <s v="Josh Bailey"/>
        <s v="Mike Disa"/>
        <s v="Jean-Jacques Annaud"/>
        <s v="Prabhudeva"/>
        <s v="Ken Hughes"/>
        <s v="Sarah Siegel-Magness"/>
        <s v="Peter Wellington"/>
        <s v="Brent Miller Jr"/>
        <s v="Ant Timpson"/>
        <s v="Randa Haines"/>
        <s v="Assaad Yacoub"/>
        <s v="Dean Murphy"/>
        <s v="Ted Balaker"/>
        <s v="Vivek Athreya"/>
        <s v="Ken Rodgers, Betty Rodgers"/>
        <s v="Alyn Darnay"/>
        <s v="Reginald j Gist"/>
        <s v="Duncan Napier-Bell"/>
        <s v="Randall Larsen"/>
        <s v="Cameron Ford, Charlie Turnbull"/>
        <s v="Todd Kessler"/>
        <s v="Hearst Entertainment"/>
        <s v="Michael White"/>
        <s v="Al Reinert"/>
        <s v="Vetrimaaran"/>
        <s v="Charles Marquis Warren"/>
        <s v="Rohit Jugraj"/>
        <s v="Lesley Selander"/>
        <s v="Brandon Dermer"/>
        <s v="Derek Cole"/>
        <s v="Earl Bellamy"/>
        <s v="John Huddles"/>
        <s v="Joel Anderson"/>
        <s v="Derek Lee, Clif Prowse"/>
        <s v="Tommy Swerdlow"/>
        <s v="Gary Yates"/>
        <s v="Milton Katselas"/>
        <s v="Ridley Scott"/>
        <s v="Brian A. Miller"/>
        <s v="Rahi Anil Barve, Adesh Prasad"/>
        <s v="Mike Mendez"/>
        <s v="Ramon Termens"/>
        <s v="Steven Silver"/>
        <s v="Joseph Cross"/>
        <s v="Simon West"/>
        <s v="Mike Leigh"/>
        <s v="Gregory Dixon"/>
        <s v="Mark Lamprell"/>
        <s v="Mick Davis"/>
        <s v="Brian Herzlinger"/>
        <s v="Henry Jaglom"/>
        <s v="Tim Wolochatiuk"/>
        <s v="Michael Linn"/>
        <s v="Eric Hurt"/>
        <s v="Fred Carpenter"/>
        <s v="Lo Wei"/>
        <s v="Atul Manjrekar"/>
        <s v="Aleksander Zobec"/>
        <s v="John Cornell"/>
        <s v="Scott J. Ramsey"/>
        <s v="James Whale"/>
        <s v="Jesse Low"/>
        <s v="Paige Goldberg Tolmach"/>
        <s v="Ted Geoghegan"/>
        <s v="Vaga Vardanyan"/>
        <s v="Kristoffer Nyholm"/>
        <s v="Scott Gabriel"/>
        <s v="Julie Taymor"/>
        <s v="Chris Mason Johnson"/>
        <s v="Jamal Hill"/>
        <s v="Brandon Walker"/>
        <s v="Blake Edwards"/>
        <s v="Benedict Andrews"/>
        <s v="William H. Macy"/>
        <s v="Ashok Pati"/>
        <s v="Jonathan Silvers"/>
        <s v="Carl Joglar"/>
        <s v="Ralph Murphy"/>
        <s v="Jing Wong, Wai-Lun Lam"/>
        <s v="Ladj LY"/>
        <s v="Jorge Montesi"/>
        <s v="Bernie Rao"/>
        <s v="Dileesh Pothan"/>
        <s v="Harvey Lilley"/>
        <s v="Steven Mertens"/>
        <s v="Michele Martin"/>
        <s v="Chris Eyre"/>
        <s v="Sol C. Siegel"/>
        <s v="William Wyler, Herbert Ross"/>
        <s v="Daniel Ziegler"/>
        <s v="Tim Brown"/>
        <s v="Garry Marshall"/>
        <s v="Cynthia Cherry-Leon"/>
        <s v="BÃ¤rbel Jacks"/>
        <s v="Charlie Fonville"/>
        <s v="Marc Brown"/>
        <s v="Gavin Rothery"/>
        <s v="Sundar.C"/>
        <s v="customflix"/>
        <s v="Kevin Ang"/>
        <s v="FranÃ§ois Dompierre"/>
        <s v="Mann Robinson"/>
        <s v="Wade Gasque"/>
        <s v="Doug Liman"/>
        <s v="Peter Ferriero"/>
        <s v="Luca Guadagnino"/>
        <s v="Jason Connery"/>
        <s v="Jay Lee"/>
        <s v="Drew Waters"/>
        <s v="Aaron Courseault"/>
        <s v="Bruce Seth Green"/>
        <s v="Jean-Marc PichÃ©"/>
        <s v="Raja Sen"/>
        <s v="James Seale"/>
        <s v="Adam Schindler"/>
        <s v="mink"/>
        <s v="Joe Cornet"/>
        <s v="Mathieu Turi"/>
        <s v="Giulia Clark, Stuart Elliott"/>
        <s v="Shaun Garcia, Orlando Eric Street"/>
        <s v="Martin Weisz"/>
        <s v="John Herzfeld"/>
        <s v="è—¤æ‘æ˜Žä¸–"/>
        <s v="Matthew Thompson"/>
        <s v="R. Rahesh"/>
        <s v="Harold Becker"/>
        <s v="Clio Barnard"/>
        <s v="David Mitchell"/>
        <s v="Gregory Monro"/>
        <s v="Lucas James McGraw"/>
        <s v="Flavia CasÃ "/>
        <s v="Steve Baker"/>
        <s v="John Albarian"/>
        <s v="Duncan Coe, Elena Weinberg"/>
        <s v="Sergio Mimica-Gezzan"/>
        <s v="Norma Bailey"/>
        <s v="Belen Suarez, Stu Katz"/>
        <s v="Juan Camilo Pinzon"/>
        <s v="Adrian Grunberg"/>
        <s v="White Cross"/>
        <s v="Jeremiah Watkins"/>
        <s v="Santiago Ventura"/>
        <s v="Andy Wolk"/>
        <s v="Oksana Karas"/>
        <s v="Ebrahim Hatamikia"/>
        <s v="Dale Resteghini"/>
        <s v="Santhosh Ananddram"/>
        <s v="Gordon Willis"/>
        <s v="Norman Tokar"/>
        <s v="Anandh kanumolu"/>
        <s v="FrÃ©dÃ©rik D'Amours"/>
        <s v="Dennis M. Lynch"/>
        <s v="Bernie Denk, JÃ¼rgen Korduletsch"/>
        <s v="Antti Jokinen"/>
        <s v="Alan Byron"/>
        <s v="Julius Onah"/>
        <s v="Andreas Prochaska"/>
        <s v="Barry Battles"/>
        <s v="Jean-Claude LaMarre"/>
        <s v="Michael Crichton"/>
        <s v="Danny Garcia"/>
        <s v="Maureen Goldthorpe"/>
        <s v="Mark Hosack"/>
        <s v="Tina Petrova"/>
        <s v="Michael Mayer"/>
        <s v="Shuaib Mitchell"/>
        <s v="Jay Hayes"/>
        <s v="Shorni Hardy"/>
        <s v="Richard Benjamin"/>
        <s v="Mora TV"/>
        <s v="Harvey Glazer"/>
        <s v="Kell Kearns"/>
        <s v="Pankaj Saraswat"/>
        <s v="Shinji Aramaki"/>
        <s v="Gillian Grisman"/>
        <s v="Paul D. Hannah"/>
        <s v="Graeme Clifford"/>
        <s v="Danny A. Abeckaser"/>
        <s v="Parveen Kumar"/>
        <s v="Pawel Pawlikowski"/>
        <s v="Arun kumar Bandari"/>
        <s v="Paul Johansson"/>
        <s v="Christopher-Lee dos Santos"/>
        <s v="Andrew Bellware"/>
        <s v="Liz Garbus, Lisa Cortes"/>
        <s v="Ben Akers"/>
        <s v="Srinivasan Venkatesh"/>
        <s v="J.P. Riley"/>
        <s v="John Laing"/>
        <s v="Craig McMahon, Auturo Gavino"/>
        <s v="Adam Montierth"/>
        <s v="Idris Elba"/>
        <s v="Narges Abyar"/>
        <s v="Garrett Bradley"/>
        <s v="Michael Radford"/>
        <s v="Joel Paul Reisig"/>
        <s v="Scott Pembroke"/>
        <s v="Aleksa Gajic, Nebojsa Andric, Stevan Djordjevic"/>
        <s v="Angshuman Ghosh"/>
        <s v="Scott Speer"/>
        <s v="Nemr"/>
        <s v="MIRACLE NDUKA"/>
        <s v="Paul Reddish"/>
        <s v="Barry Strugatz"/>
        <s v="Prince Jagrit Kiriti"/>
        <s v="Maclain Nelson, Stephen Shimek"/>
        <s v="Terrence Rosemore, Chris Eneaji"/>
        <s v="James Marquand"/>
        <s v="Jack Heller"/>
        <s v="Alan James"/>
        <s v="Julien Ivanowich"/>
        <s v="Shyamal Bose"/>
        <s v="Hemant Dhome"/>
        <s v="Robert Duvall"/>
        <s v="Brad Helmink, John Rauschelbach"/>
        <s v="Bert &amp; Bertie"/>
        <s v="Richard Whorf"/>
        <s v="Asghar Farhadi"/>
        <s v="Clive Entwistle"/>
        <s v="Alf Kjellin"/>
        <s v="John Hunter"/>
        <s v="Jose Magan"/>
        <s v="Richard Dennison"/>
        <s v="Fritz Lang"/>
        <s v="Andrew Thomas Hunt"/>
        <s v="Dean Lowell"/>
        <s v="Timo Joh Mayer"/>
        <s v="Michael Noer"/>
        <s v="Lee Tamahori"/>
        <s v="Blair Treu"/>
        <s v="David Czarnetzki"/>
        <s v="Chris Nahon"/>
        <s v="Matthew O. Henderson"/>
        <s v="Moritz Rechenberg"/>
        <s v="Anthony Burns"/>
        <s v="Clive Barker"/>
        <s v="Michael Lehmann"/>
        <s v="Marcus Nispel"/>
        <s v="James Yukich"/>
        <s v="Zak Bagans"/>
        <s v="Gregory Gieras"/>
        <s v="R. Stephen Suettinger"/>
        <s v="Johannes Roberts"/>
        <s v="Juan Carlos Rubio"/>
        <s v="Louis Garrel"/>
        <s v="Anne Pick, Bill Spahic"/>
        <s v="Gardner Doolittle"/>
        <s v="Lawrence Fowler"/>
        <s v="Robert Harling"/>
        <s v="Bruno Barreto"/>
        <s v="Andrea Kalin, Bill Duke"/>
        <s v="William Karel"/>
        <s v="Titus Paar"/>
        <s v="Edward Zwick"/>
        <s v="Eric 'Ptah' Herbert"/>
        <s v="Chris Zonnas"/>
        <s v="Jing Wong, Corey Yuen"/>
        <s v="Theresa Demarest"/>
        <s v="Anudeep KV"/>
        <s v="Tom Hadzor"/>
        <s v="Lucy Coleman"/>
        <s v="Javier Fesser"/>
        <s v="Alex Knapp"/>
        <s v="Ed Perkins"/>
        <s v="Mikey Indio Cedano,  Jr"/>
        <s v="Jason Killian Meath"/>
        <s v="Jon Knautz"/>
        <s v="Tay Garnett"/>
        <s v="Darin Scott"/>
        <s v="Louis J. Gasnier"/>
        <s v="Haylar Garcia"/>
        <s v="Toby Genkel, Sean McCormack"/>
        <s v="Brad Silberling"/>
        <s v="Oliver Stone"/>
        <s v="Todd Haynes"/>
        <s v="Oliver Goetzl"/>
        <s v="Lorna Tucker"/>
        <s v="Vladlen Barbe, Joshua Greene"/>
        <s v="Peter Nelson"/>
        <s v="Sean Byrne"/>
        <s v="Fred Durst"/>
        <s v="Martin Munthe"/>
        <s v="Renju Ramesh"/>
        <s v="Adam Buck"/>
        <s v="Edward L. Cahn, Melville W. Brown"/>
        <s v="Mark Polonia, John Polonia"/>
        <s v="Brett Jubinville"/>
        <s v="Ivan Kavanagh"/>
        <s v="WJ Carter"/>
        <s v="Rajesh M Selva"/>
        <s v="Patrick Wells"/>
        <s v="John Stockwell"/>
        <s v="Don McGlynn"/>
        <s v="Kevin Connolly"/>
        <s v="Manbhavan Singh"/>
        <s v="Phil Austin, Peter Bergman, Phil Proctor"/>
        <s v="Jason Wright"/>
        <s v="Ferzan Ozpetek"/>
        <s v="James Kirkwood"/>
        <s v="Robert Ramirez"/>
        <s v="Timothy Armstrong"/>
        <s v="J. Sabarish"/>
        <s v="Robert Cuffley"/>
        <s v="K. Subash"/>
        <s v="Karyn Kusama"/>
        <s v="Andrew Traucki"/>
        <s v="JayTee Thompson"/>
        <s v="Cole Claassen"/>
        <s v="Jason R. Goode"/>
        <s v="Assaf Bernstein"/>
        <s v="Jorge Hinojosa"/>
        <s v="Uga Carlini"/>
        <s v="Brendan Gabriel Murphy"/>
        <s v="Peter Stylianou"/>
        <s v="Max Nichols"/>
        <s v="Andrew Kazamia"/>
        <s v="Jofin T. Chacko"/>
        <s v="Peter Borg"/>
        <s v="Jonathan Edwards"/>
        <s v="Harold Schuster"/>
        <s v="Felix Chong, Alan Mak"/>
        <s v="Alan Mak, Felix Chong"/>
        <s v="Zu Quirke"/>
        <s v="Paul-Razvan Macovei"/>
        <s v="Philippe Falardeau"/>
        <s v="J. Parthiban"/>
        <s v="V.Vinay Kumar"/>
        <s v="HÃ©ctor RodrÃ­guez"/>
        <s v="Silk White"/>
        <s v="Justin Paul Ritter"/>
        <s v="Buta Singh"/>
        <s v="Jay Duplass, Mark Duplass"/>
        <s v="Sergio Guerrero Garzafox"/>
        <s v="David Lee"/>
        <s v="John T. Coyle"/>
        <s v="Lina WertmÃ¼ller"/>
        <s v="Paul A. Kaufman"/>
        <s v="Tyler Wayne"/>
        <s v="USP Studios"/>
        <s v="Vijay Peddakotla"/>
        <s v="Emily Cohn"/>
        <s v="C. Ranganathan"/>
        <s v="Catherine Cyran"/>
        <s v="TARUN MAJUMDER"/>
        <s v="Indra Kumar"/>
        <s v="Shannon Kohli"/>
        <s v="Pablo Behrens"/>
        <s v="Natty Zavitz"/>
        <s v="Anasuya Samanta"/>
        <s v="April Mullen"/>
        <s v="Wong Jing"/>
        <s v="Allan Harmon"/>
        <s v="Chae Ki-jun"/>
        <s v="Adolf El Assai"/>
        <s v="Myles Sorensen"/>
        <s v="Sergey Popov"/>
        <s v="Ratnakar Peravali"/>
        <s v="Christopher Olen Ray"/>
        <s v="Antoine De Montremy"/>
        <s v="Shaji Kailas"/>
        <s v="Alexander Holt, Lance Roehrig"/>
        <s v="Azim Lateef"/>
        <s v="Kashmiere Rich"/>
        <s v="Jesus del Cerro"/>
        <s v="Sam J Chaitanya"/>
        <s v="FrÃ©dÃ©ric D'Amours"/>
        <s v="Gil Cates Jr."/>
        <s v="Mark A.Z Dippe, Taedong Park"/>
        <s v="Thomas Freeman Jr"/>
        <s v="Yvonne Mackay"/>
        <s v="William F. Claxton"/>
        <s v="Sauvik Kundu"/>
        <s v="Chaitanya Reddy Vaka"/>
        <s v="Armond Cohen"/>
        <s v="Savvas D. Michael"/>
        <s v="Ram Gopal Varma"/>
        <s v="Jayanth Gali"/>
        <s v="Heath Davis"/>
        <s v="Peter Magat"/>
        <s v="William Friedkin"/>
        <s v="Peter O'Brian"/>
        <s v="Roger Melvin"/>
        <s v="Arturo Montenegro"/>
        <s v="Rituparno Ghosh"/>
        <s v="Fred Newmeyer, Fred C. Newmeyer"/>
        <s v="Ramana S. Venkat"/>
        <s v="Michael Chuah"/>
        <s v="Torsten Hoffmann, Michael Watchulonis"/>
        <s v="Tony McNamara"/>
        <s v="Toa Fraser"/>
        <s v="Richard Berry"/>
        <s v="Alan Ball"/>
        <s v="Charlie Vaughn"/>
        <s v="Renata Gabryjelska"/>
        <s v="Isaac Ezban"/>
        <s v="Dennis Alexander Nicholson"/>
        <s v="Alma Harâ€™el"/>
        <s v="Tucky Williams"/>
        <s v="Richard Tanne"/>
        <s v="Patrick Vollrath"/>
        <s v="Hank McCune"/>
        <s v="Sharmeen Obaid-Chinoy"/>
        <s v="Timothy Bond"/>
        <s v="Juwan Lee"/>
        <s v="Vishal Bhardwaj"/>
        <s v="Nanfu Wang, Jialing Zhang"/>
        <s v="Michael Dillon"/>
        <s v="Caarthik Raju"/>
        <s v="Leslie H. Martinson"/>
        <s v="Robert McCallum, Jordan C. Morris"/>
        <s v="Frank Mosley"/>
        <s v="Yocalm Studios"/>
        <s v="Fred Zinnemann"/>
        <s v="Keyaar"/>
        <s v="Jeff Pearson"/>
        <s v="Michael Nickles"/>
        <s v="Naveen Kumar M.N."/>
        <s v="Dinesh Vijan"/>
        <s v="Rafa Cortes"/>
        <s v="Gilles LeGrand"/>
        <s v="Terence Young"/>
        <s v="Pavel Lungin"/>
        <s v="Axelle Carolyn"/>
        <s v="Amole Gupte"/>
        <s v="Patrice Chereau"/>
        <s v="Laurent Chouchan"/>
        <s v="Jorge Gaggero"/>
        <s v="Arthur Joffe"/>
        <s v="Lucian Pintille"/>
        <s v="Herve Bodilis"/>
        <s v="Micha Wald"/>
        <s v="Dominique Abel Fiona Gordon Bruno Romy"/>
        <s v="Ruud van Hemert"/>
        <s v="Xavier Beauvois"/>
        <s v="Luis Bunuel"/>
        <s v="K Bhavani Shanker"/>
        <s v="Fabienne Godet"/>
        <s v="Julie Gavras"/>
        <s v="Jean-Paul Rappeneau"/>
        <s v="Bruno Podalydes"/>
        <s v="Shauna MacDonald, Kate Johnston"/>
        <s v="Richard Harris, Maurquis Boone"/>
        <s v="F.W. Murnau"/>
        <s v="Jon Binkowski"/>
        <s v="Charles Winkler"/>
        <s v="Muraliappas"/>
        <s v="Armand Mastroianni"/>
        <s v="Christopher Norton"/>
        <s v="Billy Simpson"/>
        <s v="Scott P. Levy"/>
        <s v="Zeptolab"/>
        <s v="Shawn Levy"/>
        <s v="David Gidali"/>
        <s v="John Barker"/>
        <s v="Michael Dowse"/>
        <s v="B.S.Pradeep Varma"/>
        <s v="Bernard Gourley"/>
        <s v="James Gardner"/>
        <s v="Jonathan JÃ¤ggi"/>
        <s v="Norman Jewison"/>
        <s v="Bob Giordano"/>
        <s v="Jonathan Tydor"/>
        <s v="Christian Tureaud, David Salzberg"/>
        <s v="Derick Prince"/>
        <s v="Ashley Hays Wright"/>
        <s v="Allan Northern"/>
        <s v="Brian Volk-Weiss, Samuel Brownfield"/>
        <s v="David Mackenzie"/>
        <s v="George Mendeluk"/>
        <s v="Tarun Sudhir"/>
        <s v="Christopher R. Miles"/>
        <s v="A. R. Murugadoss"/>
        <s v="Dharmesh Darshan"/>
        <s v="Turner Clay"/>
        <s v="Nicolas Moneuse"/>
        <s v="Elena Altman"/>
        <s v="Jay Dockendorf"/>
        <s v="Daniel Roby"/>
        <s v="Premasish Dey"/>
        <s v="Tony Charmoli"/>
        <s v="Brian Trenchard-Smith"/>
        <s v="Lamb Florence"/>
        <s v="Nisha Ganatra"/>
        <s v="Shefali Bhushan"/>
        <s v="Kim Sung-ho"/>
        <s v="Stephen Cognetti"/>
        <s v="Dany Boon"/>
        <s v="Benny Chan"/>
        <s v="Tom Gatley"/>
        <s v="Hereward Pelling"/>
        <s v="R. Sundarrajan"/>
        <s v="Sharon Everitt"/>
        <s v="Kundan Shah"/>
        <s v="ARABINDA MUKHERJEE"/>
        <s v="Matt Ruskin"/>
        <s v="Ãngel GonzÃ¡lez"/>
        <s v="Robert Krantz, J.J. Englert"/>
        <s v="carl lindbergh"/>
        <s v="Pedring Lopez"/>
        <s v="Ravi Chopra"/>
        <s v="Les Mahoney"/>
        <s v="Arvind Kamath"/>
        <s v="Chantal Hebert"/>
        <s v="Emilio AragÃ³n"/>
        <s v="Robbie Moffat"/>
        <s v="Will Wallace"/>
        <s v="AndrÃ© van Heerden"/>
        <s v="Jay Silverman"/>
        <s v="Remy Kohli"/>
        <s v="David Christians, Anonymous User"/>
        <s v="Gireesaaya"/>
        <s v="Anubhav Sinha"/>
        <s v="Pieter Kruit"/>
        <s v="Micah Barber"/>
        <s v="Shawn Arranha"/>
        <s v="Jason Friedberg"/>
        <s v="Omung Kumar"/>
        <s v="Max McGuire"/>
        <s v="Saro Varjabedian"/>
        <s v="Sunhil Sippy"/>
        <s v="James D. Fields"/>
        <s v="Vivek Agnihotri"/>
        <s v="John Shepphird"/>
        <s v="Saket Chaudhary"/>
        <s v="Raja Menon"/>
        <s v="Clive Turner, Roger Nall"/>
        <s v="Gavin Wilding"/>
        <s v="Sumit Roy King"/>
        <s v="Song Chang-su"/>
        <s v="Sanjay Gupta"/>
        <s v="Dan Holmes"/>
        <s v="Don Adams, Harry James Picardi"/>
        <s v="Jacob Mulliken"/>
        <s v="Mary Mazzio"/>
        <s v="Simon Wincer"/>
        <s v="Jamie Thraves"/>
        <s v="Matt Eskandari"/>
        <s v="Anthony Fabian"/>
        <s v="Desmond Davis"/>
        <s v="MANOJ KP"/>
        <s v="AndrÃ© Ã˜vredal"/>
        <s v="Brian Nowak"/>
        <s v="Richard Linklater"/>
        <s v="Fred Schepisi"/>
        <s v="Mark Rydell"/>
        <s v="John Borowski"/>
        <s v="Anthony &quot;CEO Peso&quot; Cremeans, Jason dbks Hampton"/>
        <s v="Dean Devlin"/>
        <s v="A. C. Tirulokchandar"/>
        <s v="Mimmo Mancini"/>
        <s v="Darnell Martin"/>
        <s v="Marcello Fondato"/>
        <s v="Camille Delamarre"/>
        <s v="Jayvee Kang Margaja"/>
        <s v="Will Vinton"/>
        <s v="Janette Clucas"/>
        <s v="Andrea Dorfman"/>
        <s v="Tamara Tana"/>
        <s v="Dan SvÃ¡tek"/>
        <s v="Dan Grin"/>
        <s v="David Raynr"/>
        <s v="Kenneth Lonergan"/>
        <s v="Shelagh Carter"/>
        <s v="Vadim Dubrovitskiy"/>
        <s v="Johnny K. Wu"/>
        <s v="William Butler"/>
        <s v="John Henry Westhead"/>
        <s v="Samuel Omole"/>
        <s v="Jonathan Milton"/>
        <s v="Wael Ihsan"/>
        <s v="Sriram Venu"/>
        <s v="Stefano Sollima"/>
        <s v="Joey Kuhn"/>
        <s v="Carl Hindmarch"/>
        <s v="Pema Dhondup"/>
        <s v="Tudley James"/>
        <s v="Jessica Janos"/>
        <s v="Billy Morrissette"/>
        <s v="Abhishek Kapoor"/>
        <s v="John Leekley"/>
        <s v="Chris Seaver"/>
        <s v="Galina Salgarelli"/>
        <s v="Justin Baird"/>
        <s v="Daniel Moreno"/>
        <s v="Akarsh Khurana"/>
        <s v="John Holdsworth"/>
        <s v="Michal Jarzabek"/>
        <s v="Rogelio A. GonzÃ¡lez"/>
        <s v="Kristy de Garis, Timothy Jolley"/>
        <s v="Priyadarshan"/>
        <s v="Michal Otlowski"/>
        <s v="Brad Martin"/>
        <s v="Frank Longo"/>
        <s v="Thomas Bezucha"/>
        <s v="Tim Reis"/>
        <s v="Brett Piper"/>
        <s v="Palani"/>
        <s v="Kathi Selvakumar"/>
        <s v="Percy Adlon"/>
        <s v="Tara Moore"/>
        <s v="Rasu Ranjith"/>
        <s v="Werner Herzog"/>
        <s v="Robert L. Parker III"/>
        <s v="Irvin Kershner"/>
        <s v="Alex Bourne, Troy Dennison, Rebecca Harris-Smith, David Hastings, Kaushy Patel"/>
        <s v="Elliott Nugent"/>
        <s v="Mike Gutridge"/>
        <s v="Karlton T. Clay"/>
        <s v="Emmanuvel N K"/>
        <s v="Bronwen Hughes"/>
        <s v="Tyeisha Downer"/>
        <s v="Bryan G. Thompson"/>
        <s v="William D. Wittliff"/>
        <s v="David Haycox, Mardy South"/>
        <s v="Andre Ristum"/>
        <s v="Greg Galloway"/>
        <s v="Eric Weston"/>
        <s v="Mark Polonia"/>
        <s v="Thomas Smugala"/>
        <s v="Joshua Logan, Arthur Ripley, George Cukor"/>
        <s v="Kalyaan"/>
        <s v="Brian Averill"/>
        <s v="Amos Kollek"/>
        <s v="George Pavlou"/>
        <s v="Rodio Nahapetov"/>
        <s v="William Dieterle"/>
        <s v="Jill Rae Zurborg"/>
        <s v="Eva Gardos"/>
        <s v="Caspar Seale Jones"/>
        <s v="Joachim Lafosse"/>
        <s v="Nicolas Gessner"/>
        <s v="Ricky Kennedy"/>
        <s v="Zak Penn"/>
        <s v="Mahesh Kothare"/>
        <s v="Arnaud Bouron, Antoon Krings"/>
        <s v="Navaniat Singh"/>
        <s v="Whit Stillman"/>
        <s v="Trevor Nunn"/>
        <s v="Christopher Johnson"/>
        <s v="Jay Dahl"/>
        <s v="Geoff Murphy"/>
        <s v="Sean S. Cunningham"/>
        <s v="Suri Krishnamma"/>
        <s v="Gary Wang"/>
        <s v="Matt Villines, Oz Rodriguez"/>
        <s v="Sachin Pilgaonkar"/>
        <s v="Scott Jeffrey, Rebecca J Matthews"/>
        <s v="Ravin Gandhi"/>
        <s v="Meer"/>
        <s v="Christian E Igbinovia"/>
        <s v="Michael Brandt"/>
        <s v="Thomas J. Churchill"/>
        <s v="Storm Saulter"/>
        <s v="Mark Earl Burman, Mike Cooley"/>
        <s v="Balaji Sanala"/>
        <s v="Sharecare Windows"/>
        <s v="Nathan Willard"/>
        <s v="Joel Guelzo"/>
        <s v="Guy Vasilovich"/>
        <s v="David Li"/>
        <s v="Philippe Gagnon"/>
        <s v="P. Vasu"/>
        <s v="Claude Berri"/>
        <s v="Hiro Murai"/>
        <s v="Gray Hofmeyr"/>
        <s v="Peter Marcy"/>
        <s v="Tamara Rothschild"/>
        <s v="Marc Evans"/>
        <s v="Arthur Merkulov"/>
        <s v="Michael Gornick"/>
        <s v="Francisco Marcano"/>
        <s v="Cedric Condom"/>
        <s v="Anu Valia, Sonejuhi Sinha, Brian Shoaf, Sayeeda Moreno, James Sweeney, Chloe Sarbib"/>
        <s v="Vinay Laad"/>
        <s v="Andrea Thornton, Richard Topping"/>
        <s v="Joshua Land"/>
        <s v="Joey Soloway"/>
        <s v="Minh Duc Nguyen"/>
        <s v="Victor Frad"/>
        <s v="Eitan Anner"/>
        <s v="DF Fiuza"/>
        <s v="Hani Bay"/>
        <s v="Peter Bogdanovich"/>
        <s v="Bisong Taiwo"/>
        <s v="Roberto RodrÃ­guez"/>
        <s v="Lucky McKee"/>
        <s v="Ernest Morris"/>
        <s v="Tony Vidal"/>
        <s v="Sandra N. Farrell"/>
        <s v="Sergio GarcÃ­a Locatelli"/>
        <s v="Miguel Courtois"/>
        <s v="Aabid Bhushan"/>
        <s v="LaÃ¯la Marrakchi"/>
        <s v="Eduard Bordukov"/>
        <s v="Gowtham Namasivayam"/>
        <s v="McKenzie Woodward"/>
        <s v="Saandeep Patel"/>
        <s v="Gerardo GabaldÃ³n"/>
        <s v="Avtar Singh"/>
        <s v="Michael Andres"/>
        <s v="Julio Bracho"/>
        <s v="Bora Dagtekin"/>
        <s v="Walker Whited"/>
        <s v="Sally Field"/>
        <s v="Shannon Jones"/>
        <s v="Gregory Hatanaka"/>
        <s v="Nguyen Nguyen"/>
        <s v="Daniel Cohen"/>
        <s v="Cris Dâ€™amato"/>
        <s v="Chris Paine"/>
        <s v="Higuchinsky"/>
        <s v="Rob Hardy"/>
        <s v="Felipe Bretas"/>
        <s v="John Polson"/>
        <s v="R.G. Springsteen"/>
        <s v="Valentina Esposito"/>
        <s v="Rainer Fromm"/>
        <s v="Avai d'Amico"/>
        <s v="Daniel Boyd"/>
        <s v="George Sidney"/>
        <s v="Lindsay Shonteff"/>
        <s v="VIPUL THIRUVAIPATI"/>
        <s v="Richard Dunlap"/>
        <s v="Mark Sobel"/>
        <s v="Ed Hartwell"/>
        <s v="Kevin Shulman"/>
        <s v="Matthew Whiteman"/>
        <s v="Chris Lee"/>
        <s v="Steve Dayton"/>
        <s v="Neshu Saluja"/>
        <s v="Max Lewkowicz"/>
        <s v="Gunter H. Sanderson"/>
        <s v="Dr.Harnadh policherla"/>
        <s v="Jens Ã–stberg"/>
        <s v="Enrique Gato"/>
        <s v="Hazel Simpson"/>
        <s v="Suku Purvaj"/>
        <s v="Agustin CastaÃ±eda"/>
        <s v="John Moffit"/>
        <s v="David Stern, Rene Reyes, Shane Rosamonda"/>
        <s v="Bob Henry"/>
        <s v="S. A. Chandrasekhar"/>
        <s v="Olya Zueva"/>
        <s v="Ch. Prabhakar"/>
        <s v="Tracy Nichole Cring, Jon Russell Cring"/>
        <s v="Michael Shaun Patterson"/>
        <s v="Dhyanesh Bhalekar"/>
        <s v="Benn Flore"/>
        <s v="Rajesh Kannaparthi"/>
        <s v="Arthur Merkulov, Nikita Yurov, Vladimir Gerasimov"/>
        <s v="K.B. Tilak"/>
        <s v="RK SANTOSH"/>
        <s v="Bill Crossland"/>
        <s v="John Suits"/>
        <s v="Frank DiCesare, Mahmoud Salimi"/>
        <s v="Narendra Bedi"/>
        <s v="Jack Blum"/>
        <s v="Joston Theney"/>
        <s v="Vimal Vasthav"/>
        <s v="Satyajit Ray"/>
        <s v="Saquan Jones"/>
        <s v="Bakhtier Khudoynazarov"/>
        <s v="Christine Arnold, Conor Reed, Brian Watson, Christian Washington, Mike Shiell, Kris Yim, Michaela Wadzinski, Natasha CÃ¡nepa Borrero, Emily Kimes, Nick Chuang, RJ JJ Jegatheva, Christopher Satola, Eunkyun ko, Anthony Leigh, Diana Reichenbach, Robin Tremblay, Marta Topolska"/>
        <s v="Esther Veronin"/>
        <s v="Pipalupa Animation"/>
        <s v="Josep MarÃ­a Nunes"/>
        <s v="Carlos Diegues"/>
        <s v="Mohan Bammidi"/>
        <s v="Alfredo Hueck"/>
        <s v="Jaysingh"/>
        <s v="Chris Rogers"/>
        <s v="Takashi Miike"/>
        <s v="Neil Benn"/>
        <s v="Pablo Chamorro GonzÃ¡lez"/>
        <s v="K. Veerakumar"/>
        <s v="Anna Matison"/>
        <s v="Udit Jawarani"/>
        <s v="Sophie Goodhart"/>
        <s v="Christian Ditter"/>
        <s v="Dana Celeste Robinson"/>
        <s v="Paul Kampf"/>
        <s v="Myron Davis"/>
        <s v="Stephen Kunken, Jack Lewars"/>
        <s v="David D. Dietrich"/>
        <s v="James Keach"/>
        <s v="Alex Ranarivelo"/>
        <s v="Nicolas Winding Refn"/>
        <s v="Martin Pfeil"/>
        <s v="Christina Faith"/>
        <s v="Bharath Parepally"/>
        <s v="Bram Coppens"/>
        <s v="Ellory Elkayem"/>
        <s v="JD Cohen"/>
        <s v="Daniel Lee"/>
        <s v="Majaja"/>
        <s v="Rachel Wortell"/>
        <s v="Agustin Adba"/>
        <s v="Mike Corbera, Andre Relis"/>
        <s v="Appu N. Bhattathiri"/>
        <s v="Prince Mabutu Nayabing"/>
        <s v="Martin Owen"/>
        <s v="Richard Staviarsky, ViÅ¥o Staviarsky"/>
        <s v="Keith Habersberger"/>
        <s v="Saul Dibb"/>
        <s v="Teng Cheng"/>
        <s v="Raj Mehta"/>
        <s v="Siripuram Rajesh"/>
        <s v="Eurika Pratts"/>
        <s v="Lee Chang-dong"/>
        <s v="Edward Drake"/>
        <s v="Jeanine Isabel Butler"/>
        <s v="Colin Miller"/>
        <s v="Sung-yoon Lee"/>
        <s v="Kiran Merchant"/>
        <s v="Nageshwara rao Anchula"/>
        <s v="Rudranil Chaudhuri"/>
        <s v="Jamal Doctor"/>
        <s v="Andy Delaney, Monty Whitebloom"/>
        <s v="Roy Allen Smith, Melissa Suber"/>
        <s v="Rajnarendra"/>
        <s v="Giacomo Lesina"/>
        <s v="Bora Kim"/>
        <s v="Richard Griffin"/>
        <s v="Michael Legge"/>
        <s v="Avinash Pendurti"/>
        <s v="Ramesh Mylaram"/>
        <s v="Mike Ancas"/>
        <s v="Patricia Marcoccia"/>
        <s v="Brandon Rhiness"/>
        <s v="Craig Clyde"/>
        <s v="Joseph L. Mankiewicz"/>
        <s v="Joshua Marston"/>
        <s v="Juan Carlos Valdivia"/>
        <s v="Jaco Booyens"/>
        <s v="Matthias Guenter, Andy Herzog"/>
        <s v="Linda G. Mills"/>
        <s v="Chuck Vinson"/>
        <s v="Rodolfo Carnevale"/>
        <s v="Pavan Sadineni"/>
        <s v="Sikander Bharti"/>
        <s v="Shalini Balasundaram"/>
        <s v="Slava Tsukerman"/>
        <s v="Connor Ciecko"/>
        <s v="Swapna Waghmare Joshi"/>
        <s v="Zheng Xu"/>
        <s v="Rahul Srivastava"/>
        <s v="YÃ»ichi Fukuda"/>
        <s v="Ian A. Hunt"/>
        <s v="Audrey Cummings"/>
        <s v="Srinivasa Raju"/>
        <s v="James W. Horne, Buster Keaton"/>
        <s v="Aditya Sarpotdar"/>
        <s v="Abu Nizam"/>
        <s v="Matthew Leutwyler"/>
        <s v="SURESH KAASI, SURENDRA, ASHOK"/>
        <s v="MarVista Entertainment,  Inc."/>
        <s v="Pavan Kumar Rajamahendravarapu"/>
        <s v="ABRID SHINE"/>
        <s v="David Rambaldi"/>
        <s v="Travis Travieso"/>
        <s v="Anil Charanjeet"/>
        <s v="Satish Randive"/>
        <s v="mohamed fikry"/>
        <s v="Tor Ramsey"/>
        <s v="Jadzia Perez, Leia Perez"/>
        <s v="Sharad Malhotra"/>
        <s v="Johnny Meier, David Aaron Stone"/>
        <s v="B Santosh"/>
        <s v="Rico Harmon"/>
        <s v="Robert Roworth"/>
        <s v="Stephen Burke"/>
        <s v="Klaudia Reynicke"/>
        <s v="Jazz Boon"/>
        <s v="Mari Selvaraj"/>
        <s v="Sayantan Ghosal"/>
        <s v="Maureen Bharoocha"/>
        <s v="ahmed adel aqle"/>
        <s v="Wendy Jo Carlton"/>
        <s v="Sang Jun Park"/>
        <s v="Harjit Singh"/>
        <s v="Sam Gorski"/>
        <s v="Dr. Bob Abell"/>
        <s v="Koichi Sakamoto"/>
        <s v="Swapan Saha"/>
        <s v="Kelly LaMarr"/>
        <s v="Craig Moss, J. Bryan Dick"/>
        <s v="Jim O'Hanlon"/>
        <s v="John Cork"/>
        <s v="Sophie FilliÃ¨res"/>
        <s v="Steven Schachter"/>
        <s v="Pearry Reginald Teo"/>
        <s v="None"/>
        <s v="Daniela De Carlo"/>
        <s v="Remo D'Souza"/>
        <s v="Brian Kazmarck"/>
        <s v="Christian Schidlowski, Peter Bardehle"/>
        <s v="Dennis Dimster"/>
        <s v="Natalia Leite"/>
        <s v="Julia Hart"/>
        <s v="Leslie Thomas"/>
        <s v="Lorie Conway"/>
        <s v="Yim Ho"/>
        <s v="Shatifah Carter"/>
        <s v="Emmanuel Courcol"/>
        <s v="Lech Majewski"/>
        <s v="Gautam Joglekar"/>
        <s v="Daniel Sandu"/>
        <s v="Xiaogang Feng"/>
        <s v="NicolÃ¡s Onetti, Luciano Onetti"/>
        <s v="Sunil Kulkarni"/>
        <s v="Jose Mario Salas Boza"/>
        <s v="Nico Mastorakis"/>
        <s v="Woo-seok Yang"/>
        <s v="Arron Michael"/>
        <s v="Shaad Ali"/>
        <s v="Pablo Olmos Arrayales"/>
        <s v="K. Muralimohana Rao"/>
        <s v="Vert Wright"/>
        <s v="Brian Crano"/>
        <s v="Arthur Allan Seidelman"/>
        <s v="Abel Berry, Jennifer Michelle Stone II"/>
        <s v="Debra Granik"/>
        <s v="Len Talan"/>
        <s v="Youssef Delara"/>
        <s v="Jordan Pacheco"/>
        <s v="Yakov Smirnoff"/>
        <s v="Jay Roach"/>
        <s v="Louisa Warren"/>
        <s v="Francesca Gregorini"/>
        <s v="K. Shankar"/>
        <s v="Michele Lunella"/>
        <s v="AndrÃ© Warwar"/>
        <s v="John Upchurch"/>
        <s v="Arunkanth V"/>
        <s v="David Miller"/>
        <s v="Olga Gorodetskaya"/>
        <s v="Johnnie To"/>
        <s v="Christian Smooth"/>
        <s v="Franck Mancuso"/>
        <s v="Shane Stanley"/>
        <s v="Emmanuel Ndejito, Joseph Duke, Mark Gullickson"/>
        <s v="Sasha King, Brian O'Donnell"/>
        <s v="Donn Johnson"/>
        <s v="Antonio Bellido"/>
        <s v="Maceo Greenberg"/>
        <s v="Dibakar Banerjee"/>
        <s v="Kamal Smith"/>
        <s v="Jis Joy"/>
        <s v="Brandon Naughton"/>
        <s v="Ron Elliot"/>
        <s v="Ashley Gething"/>
        <s v="Sushil Rajpal"/>
        <s v="Davis Guggenheim"/>
        <s v="Naresh Malhotra"/>
        <s v="Soundarya Rajnikanth"/>
        <s v="Kabir Khan"/>
        <s v="Atlee Kumar"/>
        <s v="H.Vinoth"/>
        <s v="Vijay Chandar"/>
        <s v="Yash Chopra"/>
        <s v="Hari"/>
        <s v="Siddharth Raj Anand"/>
        <s v="Ohmkar"/>
        <s v="Aditya Chopra"/>
        <s v="Vikram Bhatt"/>
        <s v="Bharathiraja"/>
        <s v="JJ Fredrick"/>
        <s v="Michael Gracey"/>
        <s v="Andrew McMurry"/>
        <s v="Manmohan Krishna"/>
        <s v="Amit V Masurkar"/>
        <s v="Nupur Asthana"/>
        <s v="Akshay Roy"/>
        <s v="Danny J. Boyle"/>
        <s v="Pradeep Sarkar"/>
        <s v="Julia Rezende"/>
        <s v="Pa. Ranjith"/>
        <s v="Raju Murugan"/>
        <s v="Kunal Kohli"/>
        <s v="Zakariya"/>
        <s v="B. Jeevan Reddy"/>
        <s v="Mrighdeep Singh Lamba"/>
        <s v="Maneesh Sharma"/>
        <s v="Farhan Akhtar"/>
        <s v="Karan Johar"/>
        <s v="Pratima Joshi"/>
        <s v="Anil Mehta"/>
        <s v="Deepak Sareen"/>
        <s v="A Gokul Krishna"/>
        <s v="Lorcan Finnegan"/>
        <s v="Justin Cartwright"/>
        <s v="Peter von Puttkamer"/>
        <s v="Alexandra Kotchef, Hannah Leder"/>
        <s v="Brian Robbins"/>
        <s v="James Gray"/>
        <s v="Diarmuid Lawrence"/>
        <s v="Malcolm McDonald"/>
        <s v="Nicholas Danko"/>
        <s v="Ben Howard"/>
        <s v="Dwayne Labbe"/>
        <s v="Ihtziar Hurtado RamÃ­rez"/>
        <s v="Rian Johnson"/>
        <s v="Phyllida Lloyd"/>
        <s v="Michael Mazzola"/>
        <s v="Don Michael Paul"/>
        <s v="Tathagata Mukherjee"/>
        <s v="Gregory Lamberson"/>
        <s v="Ganesh Vinayakan"/>
        <s v="John Balazs"/>
        <s v="Xabier Berraondo"/>
        <s v="Raj Kiran"/>
        <s v="Arthur Springer"/>
        <s v="Jaret Martino"/>
        <s v="Mitchell Klebanoff, Kelly Sandefur"/>
        <s v="Raj Pendurkar"/>
        <s v="FrÃ©dÃ©ric Forestier, Thomas Langmann"/>
        <s v="Kang Nam Kyu"/>
        <s v="Brilliams"/>
        <s v="Lee Chang-geun"/>
        <s v="Shawn Linden"/>
        <s v="Marcel Wohlfahrt"/>
        <s v="Latavious Flournoy"/>
        <s v="Jo Bareun"/>
        <s v="N Hari Prasad Reddy"/>
        <s v="Mark A. Altman"/>
        <s v="Anil Ganguly"/>
        <s v="Robert L Butler Jr"/>
        <s v="Samuel Fuller"/>
        <s v="Laurence Malkin"/>
        <s v="Blake Van de Graaf"/>
        <s v="David Del Rio"/>
        <s v="The Existentialist"/>
        <s v="Liu Guonan"/>
        <s v="Aleksey Shaparev"/>
        <s v="Satish Kaushik"/>
        <s v="Susan Kucera"/>
        <s v="Kevin"/>
        <s v="Jonathan Sutak"/>
        <s v="Michael Switzer"/>
        <s v="Hal Walker"/>
        <s v="Kirby Voss"/>
        <s v="Mike Klassen"/>
        <s v="Hugo Moura"/>
        <s v="Ranji Vijayan"/>
        <s v="Jean-Claude Lord"/>
        <s v="Isaac Joel"/>
        <s v="Jeffery Scott Lando"/>
        <s v="Sreelaja Mukundakumaran"/>
        <s v="Steve Majaury, Rick Morrison"/>
        <s v="Dan Macarthur"/>
        <s v="John Walsh"/>
        <s v="Dennis Ricks"/>
        <s v="Jeffrey Lau"/>
        <s v="Dipendra Lama"/>
        <s v="Karthik Rapolu"/>
        <s v="Shivang Shukla"/>
        <s v="V.P. Nageswaran"/>
        <s v="Rolf de Heer"/>
        <s v="Thomas Clay"/>
        <s v="Sakthi Paramesh"/>
        <s v="Nikita Mikhalkov"/>
        <s v="SHARVAN KUMAR RATHORE"/>
        <s v="James Cahill"/>
        <s v="Elaine H. Kim"/>
        <s v="Rajeswari Udayagiri"/>
        <s v="Rebecca Ugo"/>
        <s v="Fazil"/>
        <s v="Kacho LÃ³pez Mari"/>
        <s v="AR Murugadoss"/>
        <s v="Allan Caggiano"/>
        <s v="Ali Askari"/>
        <s v="Jean-Marie Pallardy"/>
        <s v="Gerald Rascionato"/>
        <s v="Rambabu Muddapu"/>
        <s v="Carl Dudley, Richard Goldstone, Frances D. Lyon, Walter Thompson"/>
        <s v="K. Bapaiah"/>
        <s v="Kazuhiro Furuhashi"/>
        <s v="C.V. Kumar"/>
        <s v="Emir Kusturica"/>
        <s v="Brandyn T. Williams"/>
        <s v="Josh David Jordan"/>
        <s v="Ashvin M"/>
        <s v="Seth Green"/>
        <s v="Elliott Hasler"/>
        <s v="Jason Hewitt"/>
        <s v="Rob Walker"/>
        <s v="Andrew Di Pardo, Brett Kanea"/>
        <s v="JosÃ© Nieto RamÃ­rez"/>
        <s v="Felicia Rivers"/>
        <s v="Jerry E Thompson"/>
        <s v="Aleksandra Szczepanowska"/>
        <s v="Robert Munic"/>
        <s v="Los Angeles Barea"/>
        <s v="Raffaele Picchio"/>
        <s v="Nicholas Naylor"/>
        <s v="Janie Sloan"/>
        <s v="Park Young-ju"/>
        <s v="Alfredo B. Crevenna"/>
        <s v="James D.R. Hickox"/>
        <s v="Fabian Farina"/>
        <s v="Felix O. Adlon, Percy Adlon"/>
        <s v="Treagen Kier"/>
        <s v="Elizabeth Shryer"/>
        <s v="Eve Butterly"/>
        <s v="Zee Ntuli"/>
        <s v="David Alford"/>
        <s v="Felix O. Adlon"/>
        <s v="Sam Weisman"/>
        <s v="Joseph Ramos"/>
        <s v="Luciano de Lima"/>
        <s v="Jon S. Baird"/>
        <s v="J.F. Lawton"/>
        <s v="Jon Primo, Hector Felix"/>
        <s v="J.R. Sawyers"/>
        <s v="Viknish Lokarag Asokan"/>
        <s v="Bheemagani Sudhakar Goud"/>
        <s v="Michael Gates"/>
        <s v="Ural Safin"/>
        <s v="Chris Bucher"/>
        <s v="Jeff Goodman"/>
        <s v="Sudarshan Narayana"/>
        <s v="David I. Frazer"/>
        <s v="Jeff Glickman"/>
        <s v="Michael J. Nelson"/>
        <s v="Stepan Burnashev, Nadezhda Yumshanova"/>
        <s v="Lee Howard"/>
        <s v="Edward M. Erdelac"/>
        <s v="Scott Jeffrey, Rebecca Matthews"/>
        <s v="Dan Rickard"/>
        <s v="G. Lee Gordon"/>
        <s v="Dallas Burgess"/>
        <s v="Raghu Gopasani"/>
        <s v="Jasmine  Jamar Alston"/>
        <s v="Hasan Qureshi"/>
        <s v="Shailesh Tiwari"/>
        <s v="Nishi Chawla"/>
        <s v="Cheryl Knapp"/>
        <s v="Jay Arnold"/>
        <s v="Raj &amp; DK,  Nikkhil Advani,  Tannishtha Chatterjee,  Avinash Arun,  Nitya Mehra"/>
        <s v="Denny Lynch, Ashley Lynch"/>
        <s v="Peter Duncan"/>
        <s v="Michael O. Sajbel"/>
        <s v="Marc Webb"/>
        <s v="George P. Breakston"/>
        <s v="Tony Maylam"/>
        <s v="Maxim Volkov, Andrey Galat"/>
        <s v="Blair Hayes"/>
        <s v="Lisa Bryer"/>
        <s v="SIXX KING"/>
        <s v="David Raymond"/>
        <s v="Marty Krzywonos"/>
        <s v="Brian DeCubellis"/>
        <s v="Josh F. Huber"/>
        <s v="Radhika Jayanthi"/>
        <s v="Lacey Schwartz, James Adolphus"/>
        <s v="Frederic Ramade"/>
        <s v="Greg Garthe"/>
        <s v="Rahul Riji Nair"/>
        <s v="Wei Tung"/>
        <s v="Matt Mitchell"/>
        <s v="Gregory Goodell"/>
        <s v="Mark Savage"/>
        <s v="Martha Kehoe, Joan Tosni"/>
        <s v="Michael Bouson"/>
        <s v="Ryuta Tasaki"/>
        <s v="ShÃ»suke Kaneko"/>
        <s v="Robert Lieberman"/>
        <s v="Trent Cooper"/>
        <s v="Storm Ashwood"/>
        <s v="Chris Purchase"/>
        <s v="Keshav Depur"/>
        <s v="Tony Glazer"/>
        <s v="Borys Lankosz"/>
        <s v="Victor Cook"/>
        <s v="Hugo MacGregor"/>
        <s v="Chad Burns"/>
        <s v="Marita Grabiak"/>
        <s v="G. Ramesh"/>
        <s v="Terry Jones"/>
        <s v="Kohl Glass"/>
        <s v="Alex R. Johnson"/>
        <s v="Ben Rekhi"/>
        <s v="Andy Newbery"/>
        <s v="Prakash Kunjhan Moorayil"/>
        <s v="Jean-Philippe Gaud"/>
        <s v="Arjun Bali"/>
        <s v="Ram Kumar"/>
        <s v="Harmesh Malhotra"/>
        <s v="Steven Spiel"/>
        <s v="Kit Monkman"/>
        <s v="Rob McCallum"/>
        <s v="Maurice Jones"/>
        <s v="Russell Owen"/>
        <s v="Niyi Towolawi"/>
        <s v="Stella Hopkins"/>
        <s v="Ryan P. Bartley"/>
        <s v="Joe Chappelle"/>
        <s v="Deng Weifeng"/>
        <s v="Waymon Boone"/>
        <s v="Ashu Trikha Jim Mulligan"/>
        <s v="Janet Harvey"/>
        <s v="Veena Sud"/>
        <s v="Eugene Ashe"/>
        <s v="Amar Kaushik"/>
        <s v="Deborah Gee"/>
        <s v="George Gallo"/>
        <s v="Regina King"/>
        <s v="Peter Segal"/>
        <s v="Robert Harmon"/>
        <s v="Adam Randall"/>
        <s v="Scott Mann"/>
        <s v="D.J. Caruso"/>
        <s v="Kriv Stenders"/>
        <s v="Paul Downs Colaizzo"/>
        <s v="Jason Woliner"/>
        <s v="Emmanuel Osei-Kuffour,  Jr"/>
        <s v="Felix van Groeningen"/>
        <s v="Jason Saltiel"/>
        <s v="Aisling Walsh"/>
        <s v="Josh Sabey"/>
        <s v="Dan Tondowski"/>
        <s v="Sarah Daggar-Nickson"/>
        <s v="Amel J. Figueroa"/>
        <s v="Andy Tennant"/>
        <s v="Corey Pearson"/>
        <s v="Del Tenney"/>
        <s v="Fin Manjoo"/>
        <s v="Julius D. Feigelson"/>
        <s v="Walter Lima Jnr"/>
        <s v="YEMI MARTINS (USA), OLADELE MATTI (NIG)"/>
        <s v="William D. Russell"/>
        <s v="Duccio Tessari"/>
        <s v="Mister Hero, Keith R. Robinson"/>
        <s v="Jeffrey Reiner"/>
        <s v="j ramesh"/>
        <s v="Sharrath Sandith"/>
        <s v="Craig Syracusa"/>
        <s v="Alfred Castillo Jr., Lamarcus Tinker"/>
        <s v="Christian Duguay"/>
        <s v="Jim Haggerty"/>
        <s v="Filip Kovacevic"/>
        <s v="William Victor Schotten"/>
        <s v="Chandra Sekhar Yeleti"/>
        <s v="Test Director US"/>
        <s v="Kenneth G. Crane"/>
        <s v="Amin Hajee"/>
        <s v="Louis Meunier"/>
        <s v="Joe Barajas"/>
        <s v="VADLA JANARDHAN"/>
        <s v="Christopher Forbes"/>
        <s v="Noriaki Yuasa"/>
        <s v="Shigeo Tanaka"/>
        <s v="Derek Kwok, Henri Wong"/>
        <s v="Natalia Malykhina, Tihoni BrÄiÄ‡, Fred and Sam Guillaume, Miran MioÅ¡iÄ‡, Dinko KumanoviÄ‡"/>
        <s v="Elan Dassani, Rajeev Dassani"/>
        <s v="Jorge Bastidas Zea"/>
        <s v="Sean King, Taylor King"/>
        <s v="Robert Silver"/>
        <s v="Kaneesha Heath"/>
        <s v="Trey Haley"/>
        <s v="Aaron Mirtes"/>
        <s v="Barry Alexander Brown"/>
        <s v="Matteo Garrone"/>
        <s v="Joseph Mensch"/>
        <s v="Sandra Goldbacher"/>
        <s v="David Stern"/>
        <s v="Nicholas DiBella"/>
        <s v="Janchivdorj Sengedorj"/>
        <s v="Lou Adler"/>
        <s v="Nicolas Bary"/>
        <s v="Cole Sharpe"/>
        <s v="Zep"/>
        <s v="Alex Power"/>
        <s v="Hal Ashby, Tom Trbovich"/>
        <s v="W. L. Molina"/>
        <s v="Ian Samuels"/>
        <s v="Curt Siodmak"/>
        <s v="Adam R. Steigert"/>
        <s v="PARK CHAN-wook"/>
        <s v="Ana Valine"/>
        <s v="D. W. Young"/>
        <s v="Harold S. Bucquet"/>
        <s v="Travis Guba"/>
        <s v="Nigel Finch"/>
        <s v="Darius Marder"/>
        <s v="Matt Russell"/>
        <s v="Paul Dugdale"/>
        <s v="Terry T. Miles"/>
        <s v="Kamal Amrohi"/>
        <s v="Sri Krishna, Rama Sai"/>
        <s v="Ose Oyamendan"/>
        <s v="Christopher Wiggins"/>
        <s v="Arthur de Kersauson, ClÃ©ment Beauvais"/>
        <s v="Kad Merad"/>
        <s v="Suneel Darshan"/>
        <s v="Penelope Buitenhuis"/>
        <s v="Michael Storey"/>
        <s v="Chris Aronoff"/>
        <s v="Anthony Parisi"/>
        <s v="David Wendell Boykins"/>
        <s v="Romain Serir"/>
        <s v="Shaad Ali Sahgal"/>
        <s v="Alfonso Ciccarelli"/>
        <s v="Quinn Lasher"/>
        <s v="Sean Cain"/>
        <s v="Jeremy Podlog"/>
        <s v="Sanjay Jadhav"/>
        <s v="Wade Alexander"/>
        <s v="Claudio Lattanzi"/>
        <s v="Giuseppe Di Paola"/>
        <s v="Mathieu Mortelmans"/>
        <s v="Bailey Donovan, Molly Donovan"/>
        <s v="Li Yuhe"/>
        <s v="Mahesh Bhatt"/>
        <s v="Ashok Dev"/>
        <s v="I. Drakos"/>
        <s v="Adrian Panek"/>
        <s v="Mark Tompkins"/>
        <s v="Kristin Marcon"/>
        <s v="Chris Bell"/>
        <s v="Mauro IvÃ¡n Ojeda"/>
        <s v="Brandon Lunzman"/>
        <s v="Katoria Chanyasubkit"/>
        <s v="David Creed"/>
        <s v="Brendan Cowell"/>
        <s v="Anthony G. Perkins"/>
        <s v="Jake Mahaffy"/>
        <s v="Gaylene Preston"/>
        <s v="Ramdev"/>
        <s v="Samruddhi Porey"/>
        <s v="Garrett Clancy"/>
        <s v="Brett Kelly"/>
        <s v="D. Sankaraiyaa"/>
        <s v="Stella Meghie"/>
        <s v="Ryan Barton-Grimley"/>
        <s v="Girish Mohite"/>
        <s v="Lenard Fritz Krawinkel, Holger Tappe"/>
        <s v="Jeremy Thomas"/>
        <s v="Geo Santini"/>
        <s v="Feroz Qureshi"/>
        <s v="Stephen Gyllenhaal"/>
        <s v="Harve Foster"/>
        <s v="Ray Enright"/>
        <s v="DASARI NAGESWARA RAO"/>
        <s v="Aditya Ajay Sarpotdar"/>
        <s v="RAHUL KUMAR SINGH"/>
        <s v="Greg Dorchak"/>
        <s v="Selvendran"/>
        <s v="LeRoy Prinz"/>
        <s v="Hiroshi Fukutomi"/>
        <s v="Kyle Newman"/>
        <s v="William Morgan"/>
        <s v="Jake Kheel, Juan Mejia Botero"/>
        <s v="Jermaine Smith"/>
        <s v="Paul Landres, Derwin Abrahams"/>
        <s v="Paul Landres"/>
        <s v="G. Nageswara Reddy"/>
        <s v="Fernando AyllÃ³n"/>
        <s v="Robert Pirosh"/>
        <s v="Renzil D'Silva"/>
        <s v="Shyam Mandala"/>
        <s v="GS Goutham Krishna"/>
        <s v="Kwanza Nicole Gooden"/>
        <s v="David S. Hogan"/>
        <s v="Chip Taylor Communications"/>
        <s v="Sudhirdurlabh tandel"/>
        <s v="John Gaspard"/>
        <s v="Andrew Oh"/>
        <s v="Madasir Dar"/>
        <s v="Malcolm Martin"/>
        <s v="Stacy Pascal Gaspard"/>
        <s v="Ben Carland"/>
        <s v="Shelly Yo"/>
        <s v="David Fortune"/>
        <s v="Amit Masurkar"/>
        <s v="Katt Shea"/>
        <s v="Vikas Bahl"/>
        <s v="Troy N. Ashford"/>
        <s v="Fred Gerber"/>
        <s v="Leslie Stevens"/>
        <s v="Pororo the Little Penguin"/>
        <s v="Johnson Cheng"/>
        <s v="Lisa Azuelos"/>
        <s v="Glenn Payne"/>
        <s v="V.K. Naik"/>
        <s v="Shakun Batra"/>
        <s v="J. Ramesh"/>
        <s v="Soham Shah"/>
        <s v="Sergi Portabella"/>
        <s v="Gabriela Ortega"/>
        <s v="Vinil Matthew"/>
        <s v="Deep Basu"/>
        <s v="Michael Junghanns"/>
        <s v="Deondray Gossfield, Quincy LeNear Gossfield"/>
        <s v="Abhiram M"/>
        <s v="Ramesh Talwar"/>
        <s v="Shea Wageman"/>
        <s v="Vincent Carter"/>
        <s v="Charles A Townsend"/>
        <s v="Boma Iluma"/>
        <s v="KantÃº Lentz"/>
        <s v="Dre Ryan"/>
        <s v="Ajay Koundinya"/>
        <s v="Jatin Satish Wagle"/>
        <s v="Karan Malhotra"/>
        <s v="Lucas McNelly"/>
        <s v="Pravin Raja Karale"/>
        <s v="Elisee Junior St Preux"/>
        <s v="Mukul Anand"/>
        <s v="Derek Ting"/>
        <s v="Javier Balaguer"/>
        <s v="Kristin Peterson Kaszubowski"/>
        <s v="Jeremy Podeswa"/>
        <s v="Raghav Peri"/>
        <s v="Tyler Schnabel, Ryan Dellaquila"/>
        <s v="James A. Contner"/>
        <s v="Edoardo Winspeare"/>
        <s v="Ties Schenk"/>
        <s v="Nadeem Baig"/>
        <s v="Mauro Russo Rouge"/>
        <s v="Scott Martin"/>
        <s v="Huck Botko"/>
        <s v="Sreenivass Redde"/>
        <s v="G.K.Kumar"/>
        <s v="Yaa Boaa  Aning"/>
        <s v="Juan Carlos Garcia de Paredes, Carlos Garcia de Paredes"/>
        <s v="Jason Park"/>
        <s v="Nicole D'Angelo, Gregory Hatanaka"/>
        <s v="Felipe Cisneros"/>
        <s v="Raj B. Shetty"/>
        <s v="Myriam Verreault"/>
        <s v="Rahul Rawail"/>
        <s v="Munni Pankaj"/>
        <s v="Amol Kale"/>
        <s v="Ricardo Jacques Gale"/>
        <s v="Sabaah Folayan, Damon Davis"/>
        <s v="Alrick Riley"/>
        <s v="Nacho Vigalondo"/>
        <s v="Michael Samuels"/>
        <s v="Tim Kirkby"/>
        <s v="Sanjay Karlapudi"/>
        <s v="Steve James"/>
        <s v="D. Rama Naidu, B. Gopal"/>
        <s v="Ammar Lasani, Kanza Zia"/>
        <s v="Brian Percival"/>
        <s v="Adam Jay Epstein, Andrew Jacobson"/>
        <s v="Sagar Pathak"/>
        <s v="magnolia"/>
        <s v="Panos Cosmatos"/>
        <s v="Julie Delpy"/>
        <s v="Chris Reading"/>
        <s v="Aaron Norris"/>
        <s v="Dick Rude"/>
        <s v="Aniruddha Upadhyay"/>
        <s v="Corey Martin Craig"/>
        <s v="Dominic Anciano, Ray Burdis"/>
        <s v="Kevin Kangas"/>
        <s v="Stephen Poliakoff"/>
        <s v="Nick Gomez"/>
        <s v="Coky Giedroyc"/>
        <s v="Jeffrey Gee Chin"/>
        <s v="Charlie Steeds"/>
        <s v="David M Reynolds"/>
        <s v="Jenn Page"/>
        <s v="Ryan Ross"/>
        <s v="Jacob Bellamy"/>
        <s v="George Loomis, Elias Talbot"/>
        <s v="Derrick Mullen"/>
        <s v="Jackson Begley"/>
        <s v="Davide Marengo"/>
        <s v="Leslie Ramsey"/>
        <s v="patrick A. Albright"/>
        <s v="Yaw Agyapong"/>
        <s v="Terry Allen"/>
        <s v="Herbert J. Biberman"/>
        <s v="Shantaram Rajaram Vankudre"/>
        <s v="Terry McMahon"/>
        <s v="Vanessa Roth"/>
        <s v="Jeremy Waltman"/>
        <s v="Miguel LlansÃ³"/>
        <s v="Bikash Raj Acharya"/>
        <s v="Ravi Kinnagi"/>
        <s v="Thomas D. Moser"/>
        <s v="Saman Kesh, Jeff Desom, Dugan O'Neal"/>
        <s v="Brian De Palma"/>
        <s v="Ajoy Varma"/>
        <s v="Hasan KaracadaÄŸ"/>
        <s v="Mostafa Keshvari"/>
        <s v="Sivabalan"/>
        <s v="Stanley Donen"/>
        <s v="Joby Harold"/>
        <s v="Marcus Dreeke"/>
        <s v="RiagÃ¡in Grainger"/>
        <s v="Girish Vishwanath"/>
        <s v="Lafayette Cabell"/>
        <s v="David Blanco"/>
        <s v="GastÃ£o Coimbra"/>
        <s v="Ryan Callaway"/>
        <s v="Carlos Saura"/>
        <s v="Nadav Lapid"/>
        <s v="Antoine Matuttis, Sejad Ademaj"/>
        <s v="Denny Hironaga, Eric Nemoto"/>
        <s v="Paul Cox"/>
        <s v="Martin Donovan"/>
        <s v="Joshua Tate"/>
        <s v="Anita Sharma"/>
        <s v="Juraj Herz"/>
        <s v="Ylmaz Arslan"/>
        <s v="Laurent Bouhnik"/>
        <s v="Richard Parry"/>
        <s v="Yogesh Jadhav  Nitin Chavan"/>
        <s v="Steven Lisberger"/>
        <s v="Micheal Bafaro"/>
        <s v="Mario N. Bonassin"/>
        <s v="Owen Carey Jones"/>
        <s v="MiloÅ¡ Forman"/>
        <s v="David Howard"/>
        <s v="Matthew Pope"/>
        <s v="Kedar Shinde"/>
        <s v="Michael Elkin"/>
        <s v="Bethel Buckalew"/>
        <s v="Kouzou Morishita"/>
        <s v="Ziad H. Hamzeh"/>
        <s v="Shanker Raman"/>
        <s v="Dave Fleischer"/>
        <s v="Vi Anand"/>
        <s v="Oliver Parker"/>
        <s v="SANJAY VERMA"/>
        <s v="Jack Topalian"/>
        <s v="Kamlakar Torne"/>
        <s v="Jack Sholder"/>
        <s v="George Schaefer"/>
        <s v="Sunil Naik"/>
        <s v="Yolande Zauberman"/>
        <s v="Badri"/>
        <s v="Rohith V.S"/>
        <s v="Thanakorn Pongsuwan"/>
        <s v="Lorena Chuscoff"/>
        <s v="Troy Duffy"/>
        <s v="VENU, AASHIQ ABU, JAY K"/>
        <s v="Sidi Cherkawi Benzahra"/>
        <s v="Kieran Darcy-Smith"/>
        <s v="Ken Selden"/>
        <s v="Geoff Anderson"/>
        <s v="Ivan Minin"/>
        <s v="Jonathan auf der Heide, Tony Ayres"/>
        <s v="Ernst Gossner"/>
        <s v="Monte Hellman"/>
        <s v="Don Bluth"/>
        <s v="John Wynn, Akhtem Seitablaev"/>
        <s v="Josh Stewart"/>
        <s v="C. Thomas Howell, Patrick Read Johnson"/>
        <s v="Nick Love"/>
        <s v="Michael McDonald"/>
        <s v="John Schlesinger"/>
        <s v="David Ross"/>
        <s v="Rob Stefaniuk"/>
        <s v="Stewart Hendler"/>
        <s v="Charles GuÃ©rin Surville"/>
        <s v="Mario Azzopardi"/>
        <s v="John P. Gibson"/>
        <s v="Carl Bessai"/>
        <s v="Daisy von Scherler Mayer"/>
        <s v="Arthur Hiller"/>
        <s v="Arhaan"/>
        <s v="Ken Sanzel"/>
        <s v="Chris Weatherhead"/>
        <s v="Prakash Panchal"/>
        <s v="Marcel Dorian"/>
        <s v="Barrett Esposito"/>
        <s v="Alfred L. Werker, Anthony Mann"/>
        <s v="Peter Webber"/>
        <s v="Norry Niven"/>
        <s v="Geoffrey Sax"/>
        <s v="Mike Newell"/>
        <s v="Jean-Paul SalomÃ©"/>
        <s v="Stephan Elliott"/>
        <s v="Jeffrey Travis"/>
        <s v="Brett Bentman"/>
        <s v="Stephen Kay"/>
        <s v="See-Yuen Ng"/>
        <s v="Katja Von Garnier"/>
        <s v="Jorge Michel Grau"/>
        <s v="Darcy Weir, Lee Lustig"/>
        <s v="Louis Morneau"/>
        <s v="Gordon Douglas"/>
        <s v="Trivikram Srinivas"/>
        <s v="Ben Gregor"/>
        <s v="Michael C. Martin"/>
        <s v="Chris McKay"/>
        <s v="Chris Iheuwa"/>
        <s v="Nancy Florence Savard"/>
        <s v="Bernard Rose"/>
        <s v="Gillies MacKinnon"/>
        <s v="Virgo Velasquez"/>
        <s v="Felton T. Young, Nyrita Thompson"/>
        <s v="Kimberly Seilhamer"/>
        <s v="David L. Walker"/>
        <s v="Sergio Manfio"/>
        <s v="Seyi Siwoku"/>
        <s v="James Bruce"/>
        <s v="Vishwa Bhanu"/>
        <s v="Omi Bedi"/>
        <s v="Pawel Chochlew"/>
        <s v="9 Story Entertainment"/>
        <s v="Brad Anderson"/>
        <s v="Joseph Granda"/>
        <s v="David Fincher"/>
        <s v="E.A. Dupont"/>
        <s v="Elizabeth Allen"/>
        <s v="Michael A. Nickles"/>
        <s v="Steven Spielberg"/>
        <s v="David Swift"/>
        <s v="Fredrick De Cordova"/>
        <s v="Michael Anderson"/>
        <s v="Tanu Balak"/>
        <s v="Steve Ellmore"/>
        <s v="Renji Philip"/>
        <s v="Alberto Lattuada"/>
        <s v="Shigeyasu Yamauchi"/>
        <s v="Arepo"/>
        <s v="Frieder Schlaich"/>
        <s v="Devi Prasad"/>
        <s v="Vasily Chiginskiy"/>
        <s v="Shiboprasad Mukherjee and Nandita Roy"/>
        <s v="Devin Adair"/>
        <s v="M. Golan"/>
        <s v="Vaclav Marhoul"/>
        <s v="Dan Moss"/>
        <s v="Grear Patterson"/>
        <s v="Edon Rizvanolli"/>
        <s v="Inna Evlannikova"/>
        <s v="Jason Rutherford"/>
        <s v="Jude Anthany Joseph"/>
        <s v="Tom Paton"/>
        <s v="Alexander Raye Pimentel"/>
        <s v="J Miller"/>
        <s v="Chadney Cooles"/>
        <s v="Ugo Liberatore"/>
        <s v="Matt Berman"/>
        <s v="Mike Ott"/>
        <s v="Pedro Brenner"/>
        <s v="Daisuke Sato"/>
        <s v="Joe Duca"/>
        <s v="Walter V Marshall"/>
        <s v="Julio Buchs, Lucio Fulci"/>
        <s v="Cosimo AlemÃ "/>
        <s v="Sarah Polley"/>
        <s v="Dutta Keshav"/>
        <s v="Dustin Guy Defa"/>
        <s v="Nina May"/>
        <s v="Paul Campion"/>
        <s v="Dan Klores"/>
        <s v="Sesha Sindhu Rao"/>
        <s v="Thomas Robins"/>
        <s v="Rowan Joffe"/>
        <s v="Rachel Ward"/>
        <s v="Gregg Araki"/>
        <s v="Frederick Keeve"/>
        <s v="Aram Rappaport"/>
        <s v="Sydney Salkow"/>
        <s v="Gordon Freeman"/>
        <s v="Rizal Halim"/>
        <s v="Ruben Ã–stlund"/>
        <s v="Greg Miller"/>
        <s v="Ikechukwu Onyeka, Victor Uchegbulem"/>
        <s v="Lela Swift"/>
        <s v="John Barnwell"/>
        <s v="Mark Halliday"/>
        <s v="Arthur Vinciprova"/>
        <s v="Roberto Santucci"/>
        <s v="Alice Wu"/>
        <s v="KAUSHIK GANGULY"/>
        <s v="Feng Xiaogang"/>
        <s v="Pedro Amorim"/>
        <s v="Michael X. Rose"/>
        <s v="Minar Malhotra"/>
        <s v="Zach Fortney"/>
        <s v="Ram Mukherjee"/>
        <s v="Carlos Sanchez, Jason Sanchez"/>
        <s v="Pradeep Maddali"/>
        <s v="Ludwig Shammasian, Paul Shammasian"/>
        <s v="Gabriela Cowperthwaite"/>
        <s v="Stuart Zicherman"/>
        <s v="Hideki Wada"/>
        <s v="Rich Mallery"/>
        <s v="Imtiaz Punjabi"/>
        <s v="Matt Spease"/>
        <s v="Lambert Nnorom"/>
        <s v="Wei Dong"/>
        <s v="Dakota Gorman"/>
        <s v="J.D. Scott"/>
        <s v="Larry Buchanan"/>
        <s v="Baldvin ZophonÃ­asson"/>
        <s v="Adrian Langley"/>
        <s v="Chris Martens"/>
        <s v="Robert Young"/>
        <s v="Inda Reid"/>
        <s v="Vinod Bharathan"/>
        <s v="Larry Charles"/>
        <s v="Pouran Derakhshandeh"/>
        <s v="Massimiliano Russo"/>
        <s v="Nalita Murray"/>
        <s v="Wilhelm Kuhn"/>
        <s v="Curtis Everitt"/>
        <s v="Don Tjernagel"/>
        <s v="Raj Chakraborty"/>
        <s v="Surya Kiran"/>
        <s v="Ami Artzi"/>
        <s v="Han Han"/>
        <s v="Cory Wexler Grant"/>
        <s v="Sri Senthil"/>
        <s v="Prem Nizar"/>
        <s v="Kyle Hedrick"/>
        <s v="Alastair Orr"/>
        <s v="Sam Friedman"/>
        <s v="Jan Hrebejk"/>
        <s v="Antwon Rollins"/>
        <s v="Jason Lupish"/>
        <s v="R. Panneerselvam"/>
        <s v="Elio Petri"/>
        <s v="P.Kinslin"/>
        <s v="Manimaran"/>
        <s v="Mohammad Hadi Karimi"/>
        <s v="James Campbell"/>
        <s v="K N Vaidyanath"/>
        <s v="Dewey Nicks"/>
        <s v="Pradeep Bhattarai"/>
        <s v="Jayendra Panchapakesan"/>
        <s v="Venkat Prabhu"/>
        <s v="Santhakumar"/>
        <s v="Ashok Thiagarajan"/>
        <s v="S. V. Krishna Reddy"/>
        <s v="K. S. Manikandan"/>
        <s v="Raghava Lawrence"/>
        <s v="K. V. Anand"/>
        <s v="Balaji Mohan"/>
        <s v="Utsav Mukherjee"/>
        <s v="Veerangan K"/>
        <s v="ARINDAM BHATTACHARYA"/>
        <s v="A. L. Vijay"/>
        <s v="Bejoy Nambiar"/>
        <s v="Eric W. Santos"/>
        <s v="Osamu Dezaki"/>
        <s v="Suseenthiran"/>
        <s v="Vicente Aranda"/>
        <s v="Luca Luongo"/>
        <s v="David Campion"/>
        <s v="Corey Moss"/>
        <s v="Sharon Mor"/>
        <s v="Kerry Mondragon"/>
        <s v="Andy Andico"/>
        <s v="C3 Entertainment,  Inc."/>
        <s v="Thom Marshall"/>
        <s v="William Cameron Menzies"/>
        <s v="Zachary Eglinton"/>
        <s v="Ernest B. Schoedsack, Irving Pichel"/>
        <s v="Bruce Pittman"/>
        <s v="Matthew Butler-Hart"/>
        <s v="Pablo Aparo, MartÃ­n Benchimol"/>
        <s v="Ruckus Sky, Lane Skye"/>
        <s v="Luca Amhofer"/>
        <s v="Bobby McGruther"/>
        <s v="Pitambar Kale"/>
        <s v="Taylor King"/>
        <s v="S. R. Prabhakaran"/>
        <s v="Bapu"/>
        <s v="Tyler Jones"/>
        <s v="Amith Nair"/>
        <s v="Richard Rotter"/>
        <s v="Uncanny Episodes"/>
        <s v="Sutton Roley"/>
        <s v="M. Anbazhagan"/>
        <s v="Christian Johannesson"/>
        <s v="Cuong Ngo"/>
        <s v="Michael Keller"/>
        <s v="M.V. Raman"/>
        <s v="Kayleb Lee"/>
        <s v="Rajkrishna"/>
        <s v="Curtis Harrington"/>
        <s v="Grant McPhee"/>
        <s v="Norris Wong"/>
        <s v="Sia"/>
        <s v="Nancy Vazquez, Michele Frantzeskos"/>
        <s v="Mo Fini, Edesio Alejandro"/>
        <s v="lamonte hawley"/>
        <s v="Krishnan-Panju"/>
        <s v="Daniel Nunez, Lazaro Nunez"/>
        <s v="Jason Attar"/>
        <s v="Angie Bojtler"/>
        <s v="Gus Holwerda"/>
        <s v="Michael Lange"/>
        <s v="Hans Petter Moland"/>
        <s v="Jean Delannoy"/>
        <s v="Pedro Baron"/>
        <s v="James L. Edwards"/>
        <s v="Pon Kumaran"/>
        <s v="Sampath Kandala"/>
        <s v="Alexander Peter Lercher"/>
        <s v="Michael Carnick"/>
        <s v="Vladimir Chubrikov"/>
        <s v="Marta FerencovÃ¡"/>
        <s v="Jeffrey Bassetti"/>
        <s v="Samuel Marko"/>
        <s v="SebastiÃ¡n Cordero"/>
        <s v="Jesse Stanley"/>
        <s v="Jeffrey Walker"/>
        <s v="Johnny Perkins"/>
        <s v="Oliver Robins"/>
        <s v="Jesse Wallace Jr"/>
        <s v="Nick Frangione"/>
        <s v="PAWAN SHARMA"/>
        <s v="Rama Narayanan"/>
        <s v="Shakti Samanta"/>
        <s v="Rajasekhar"/>
        <s v="Paolo Licata"/>
        <s v="Conor Allyn"/>
        <s v="Mike  Berry"/>
        <s v="Lisa Zi Xiang"/>
        <s v="Mariano Cohn"/>
        <s v="Elijah Holston"/>
        <s v="Wellson Chin Sing-Wai"/>
        <s v="Susan Rodgers"/>
        <s v="Rock Davis, Jay Rodriguez"/>
        <s v="Rakeysh Omprakash Mehra"/>
        <s v="Mahesh Narayanan"/>
        <s v="Roy Del Ruth, Hal Roach"/>
        <s v="Jimena Monteoliva"/>
        <s v="Thomas F. Mazziotti"/>
        <s v="Isabel Russinova"/>
        <s v="Marya Cohn"/>
        <s v="Marian Crisan"/>
        <s v="Crane Wilbur"/>
        <s v="Harry O. Hoyt"/>
        <s v="Dustin Ferguson"/>
        <s v="Joel Potrykus"/>
        <s v="MANOJ SHARMA"/>
        <s v="Sreekanth Addala"/>
        <s v="Alex Gibney, Allison Elwood"/>
        <s v="Jason Liquori"/>
        <s v="Laurent King"/>
        <s v="Mark Pellington"/>
        <s v="Rasa Senon"/>
        <s v="Jim Miskell"/>
        <s v="Ellie Kanner-Zuckerman"/>
        <s v="Orson Ossman, Tyler Graham Pavey"/>
        <s v="Bipin Varty"/>
        <s v="Deva Katta"/>
        <s v="Surya Prakash"/>
        <s v="Derrick Hammond"/>
        <s v="Shaadi Ali Sahgal"/>
        <s v="Richard Bell"/>
        <s v="Reed Shusterman"/>
        <s v="Deepak"/>
        <s v="Dominic Goodie"/>
        <s v="Pushkar-Gayathri"/>
        <s v="Raymelle A Adams"/>
        <s v="Mike Akel"/>
        <s v="Adrian Wills"/>
        <s v="Derrick Sims"/>
        <s v="Chad Barager, Kevin Speckmaier"/>
        <s v="David Duncan"/>
        <s v="Anne Le Ny"/>
        <s v="Chalart Sriwanna"/>
        <s v="Shan Serafin"/>
        <s v="Rob Burke, Ronan Burke"/>
        <s v="Adam Oldroyd"/>
        <s v="Susanne Bier"/>
        <s v="A. V. Meiyappan"/>
        <s v="S. Dharani"/>
        <s v="Jeffrey James Binney"/>
        <s v="Jonathan Talbert"/>
        <s v="RamÃ³n de EspaÃ±a"/>
        <s v="Robert Stone"/>
        <s v="FranÃ§ois Marthouret"/>
        <s v="MADAN RAMIGANI"/>
        <s v="Seth Kramer, Daniel A. Miller, Jeremy Newberger"/>
        <s v="Kevin Hicks"/>
        <s v="Ben Cura"/>
        <s v="Guillermo Arriaga"/>
        <s v="T. P. Gajendran"/>
        <s v="Giorgio Serafini, Shawn Sourgose"/>
        <s v="John Duncan"/>
        <s v="Diana Cossa, Neal Howard"/>
        <s v="David Michaels"/>
        <s v="Dustin Rikert"/>
        <s v="Meenakshi Vinay Rai"/>
        <s v="Balaji Sakthivel"/>
        <s v="Kel Thompson"/>
        <s v="Paul Wendkos"/>
        <s v="Azhagu Rajasundaram"/>
        <s v="Shawn Cauthen"/>
        <s v="Patricia White"/>
        <s v="Barry Shils"/>
        <s v="Emeka Mbadiwe"/>
        <s v="Armen Adilkhanyan"/>
        <s v="Benito FernÃ¡ndez"/>
        <s v="Sachin Kundalkar"/>
        <s v="Mark Lund"/>
        <s v="Chinna"/>
        <s v="KornÃ©l MundruczÃ³"/>
        <s v="Satish Ramamoorthy"/>
        <s v="TC"/>
        <s v="Oliver Frampton"/>
        <s v="Marion Pilowsky"/>
        <s v="Carlo Fusco"/>
        <s v="Miranda Harcourt, Stuart McKenzie"/>
        <s v="Chris Crow"/>
        <s v="Jason Zink"/>
        <s v="Bill Clark"/>
        <s v="Jake Thomas"/>
        <s v="Giovanni Jennings"/>
        <s v="Andrew Bujalski"/>
        <s v="Jack Eve"/>
        <s v="Paul Shoulberg"/>
        <s v="Mark Toia"/>
        <s v="James Boss"/>
        <s v="Matthew Goddard"/>
        <s v="Tanya Wexler"/>
        <s v="Esham &amp; Haseen Khan"/>
        <s v="Kevin Macdonald"/>
        <s v="Peter Hutchison"/>
        <s v="Alicia Joy LeBlanc, Raja Gosnell"/>
        <s v="LEE Jeong-sub"/>
        <s v="Logan Stone"/>
        <s v="Adam Egypt Mortimer"/>
        <s v="Mehran C. Torgoley"/>
        <s v="Nadia Bedzhanova"/>
        <s v="Bill Kiely"/>
        <s v="Arthur H. Nadel"/>
        <s v="David Lane"/>
        <s v="Paul Leder"/>
        <s v="Saravanan"/>
        <s v="Malcolm J. Goodwin"/>
        <s v="CÃ©dric Anger"/>
        <s v="S. P. Muthuraman"/>
        <s v="Mouli"/>
        <s v="Lee Jang Hee"/>
        <s v="Dia Taylor"/>
        <s v="K. Balachander"/>
        <s v="Maria Lafi"/>
        <s v="K. S. Prakash Rao"/>
        <s v="Yoo Eun Jung"/>
        <s v="Torquato Joel"/>
        <s v="Vadim Kapridov"/>
        <s v="Stefano Usardi"/>
        <s v="Christiaan Van Vuuren"/>
        <s v="Nagulan Ponnusamy"/>
        <s v="Subramaniam Siva"/>
        <s v="Don Roos"/>
        <s v="Joshua Dickinson, Jane Gull, Jean Hogg, Joshua Carver, Adam Collier, Amy Feeley, Toby Roberts, Deveril"/>
        <s v="LucÃ­a Puenzo"/>
        <s v="Stacy Maltin"/>
        <s v="Peter James Iengo"/>
        <s v="Tucia Lyman"/>
        <s v="Singeetam Srinivasa Rao"/>
        <s v="Lee Esposito"/>
        <s v="Michael Wolfe"/>
        <s v="Mabrouk El Mechri"/>
        <s v="Mark W. Curran"/>
        <s v="Nick Rizzini"/>
        <s v="David Hewlett"/>
        <s v="Craig Brewer"/>
        <s v="Josh Trank"/>
        <s v="Stephen M. Miller"/>
        <s v="Rod S. Scott"/>
        <s v="Darren Brown"/>
        <s v="John Giorgio"/>
        <s v="Rino Arreaza"/>
        <s v="Alex Holmes"/>
        <s v="Daniel Petri"/>
        <s v="Al Profit"/>
        <s v="Trevor White"/>
        <s v="Jason Epperson"/>
        <s v="Josh C. Waller"/>
        <s v="Lily Keber"/>
        <s v="John Papola"/>
        <s v="Ilan Ziv"/>
        <s v="Adrian Vitoria"/>
        <s v="Ari Gold"/>
        <s v="Emanuele Michetti"/>
        <s v="ZAUR DZHAFAROV"/>
        <s v="Casey de Fremery"/>
        <s v="Royce Davis"/>
        <s v="Jessica McGaugh, Roma Sur"/>
        <s v="Susi Ganesan"/>
        <s v="Aurelia Graves"/>
        <s v="Raul Inglis"/>
        <s v="Aleksey Sidorov"/>
        <s v="Keli Price"/>
        <s v="Gregory Bayne"/>
        <s v="Kumar"/>
        <s v="Micki Dickoff"/>
        <s v="Jim Goddard"/>
        <s v="Nathanael Wiseman, Robert Osman"/>
        <s v="Robert Vickers"/>
        <s v="Jay Wright"/>
        <s v="Adam Ninyo"/>
        <s v="Fedor Bondarchuk"/>
        <s v="Lea Borniotto, Vera Borniotto, Edoardo Nervi"/>
        <s v="Dharani Dharan"/>
        <s v="Vishnu Narayanan"/>
        <s v="Aaron Nee, Adam Nee"/>
        <s v="Suresh"/>
        <s v="Chick Vennera, Gary Graver"/>
        <s v="Juven Cavazos"/>
        <s v="Joshua Wesely, Simon Wesely"/>
        <s v="Roger Donaldson"/>
        <s v="Scott Kenyon Barker"/>
        <s v="C.J. Julianus"/>
        <s v="Maynard Kraak"/>
        <s v="Daniel Calparsoro"/>
        <s v="Dave Wascavage"/>
        <s v="Cassandra Bell"/>
        <s v="Nal. Senthilkumar"/>
        <s v="Dhiraj Kumar"/>
        <s v="Ray O'Neill"/>
        <s v="Roger Larry"/>
        <s v="Sandeep Vanga"/>
        <s v="Prince Joy"/>
        <s v="Andre Hopson"/>
        <s v="A.L. Vijay"/>
        <s v="Chris Bucher, Severin GmÃ¼nder"/>
        <s v="Gary Clayton"/>
        <s v="Charles Matthau"/>
        <s v="Alexander Hammett"/>
        <s v="Brahmanand Reddy"/>
        <s v="Annette Haywood-Carter"/>
        <s v="Richard W. Munchkin, Rick Jacobson"/>
        <s v="Hung Tsin-yin"/>
        <s v="Andrew Lyman-Clarke"/>
        <s v="Chris Prynoski"/>
        <s v="Chris Zuhdi"/>
        <s v="Randy Mack"/>
        <s v="Ben McCain"/>
        <s v="Peter Small"/>
        <s v="Ernest R. Dickerson"/>
        <s v="Ross Berry"/>
        <s v="D. Allan Johnson"/>
        <s v="Gualtiero Serafini"/>
        <s v="Richard Rowntree"/>
        <s v="Gianni Di Gregorio"/>
        <s v="Cindy Jansen"/>
        <s v="Sean Breathnach"/>
        <s v="Dominic Brunt"/>
        <s v="Charles Wilkinson"/>
        <s v="Joe Berlinger"/>
        <s v="Tom Beard"/>
        <s v="BC Fourteen"/>
        <s v="Hsu Chien"/>
        <s v="Chidi Anyanwu"/>
        <s v="PÃ¥l Ã˜ie"/>
        <s v="Warren P. Sonoda"/>
        <s v="Josh Lawson"/>
        <s v="Danny Huston"/>
        <s v="Hugo Vivar"/>
        <s v="Sean Mannion"/>
        <s v="Praveen Gandhi"/>
        <s v="J.B. Armstrong"/>
        <s v="Mitchell Slan, Xavier Price"/>
        <s v="Thej"/>
        <s v="Rob Winfrey, Mark Maness"/>
        <s v="Vitus Petrus"/>
        <s v="Andrew Paul Davis"/>
        <s v="Cris Gomes, Monik Macedo, Tininha Araujo"/>
        <s v="Alessandro Derviso"/>
        <s v="Michael Lovan"/>
        <s v="Alexander T. Hwang"/>
        <s v="Janicza Bravo"/>
        <s v="Anthony DiBlasi"/>
        <s v="Albert Maysles"/>
        <s v="Torsten KÃ¼nstler"/>
        <s v="Guru Ramesh"/>
        <s v="Richard Dembo"/>
        <s v="Robert Megha"/>
        <s v="Jonathan Trumble"/>
        <s v="Antony Varghese"/>
        <s v="Richard Compton"/>
        <s v="Derrick C. Mullen"/>
        <s v="Roy Boulting"/>
        <s v="Richard Cutting"/>
        <s v="Alfred Robbins"/>
        <s v="Mohammadali Bashe Ahangar"/>
        <s v="Paul Kramer"/>
        <s v="Ron Howard"/>
        <s v="Mani Nasry"/>
        <s v="Francis Lawrence"/>
        <s v="Chuck Vincent"/>
        <s v="Michael Fredianelli"/>
        <s v="Joseph L. Scanlan"/>
        <s v="Ken Russell"/>
        <s v="Michael Ritchie"/>
        <s v="A. K. Velan"/>
        <s v="Tony Bill"/>
        <s v="Alexander Payne"/>
        <s v="David Madden"/>
        <s v="David Koepp"/>
        <s v="Gary Ross"/>
        <s v="Ogundoju Ojo, Musa Raji DOP"/>
        <s v="Reid Nicewonder"/>
        <s v="Richard W. Munchkin"/>
        <s v="Akira Kurosawa"/>
        <s v="Jeremy Larter"/>
        <s v="A. Bhimsingh"/>
        <s v="Sally Potter"/>
        <s v="Jennifer Zoe Taylor"/>
        <s v="Jeff Nichols"/>
        <s v="Joseph V. Mascelli"/>
        <s v="Azita Mougouie"/>
        <s v="Robert Rodriguez, Ethan Maniquis"/>
        <s v="Wook Hwang"/>
        <s v="Luis Valdez"/>
        <s v="Ramin Fahrenheit"/>
        <s v="Curtis Hanson"/>
        <s v="Tye Banks, Heidi Lawson"/>
        <s v="Michael Scott"/>
        <s v="Stephen Rutterford"/>
        <s v="Hsiao Ya-chuan"/>
        <s v="Frank Vitale"/>
        <s v="Eric Etebari"/>
        <s v="Rob Bowman"/>
        <s v="Milcho Manchevski"/>
        <s v="Svetozar Ristovski"/>
        <s v="Bruce Wemple"/>
        <s v="Maggie Kiley"/>
        <s v="Frank R. Strayer"/>
        <s v="Lance Hammer"/>
        <s v="Paul Serafini"/>
        <s v="Phil Traill"/>
        <s v="Lee Min-Jae"/>
        <s v="Robert Aldrich"/>
        <s v="Robert Iscove"/>
        <s v="Nick Stagliano"/>
        <s v="Declan O'Brien"/>
        <s v="Raja"/>
        <s v="John Pogue"/>
        <s v="Dianna Agron, Peter Chelsom, Claus Clausen, Fernando Eimbcke, Justin Franklin, Dennis Gansel, Dani Levy, Stephanie Martin, Josef Rusnak, Til Schweiger, Massy Tadjedin"/>
        <s v="Anoop Rangi"/>
        <s v="Sean Mewshaw"/>
        <s v="Daniel Benmayor"/>
        <s v="Stephen Kadwell"/>
        <s v="Bob Nelson"/>
        <s v="Allan Ungar"/>
        <s v="Chachi"/>
        <s v="Neal Miller"/>
        <s v="Kunlin Wang"/>
        <s v="Alessandro Palazzi"/>
        <s v="Kristine Peterson"/>
        <s v="Sue Brooks"/>
        <s v="Sidney J. Furie"/>
        <s v="Sam Anton"/>
        <s v="V N Aditya"/>
        <s v="Michael Pearce"/>
        <s v="Sai Sekhar"/>
        <s v="Brian Smrz"/>
        <s v="Susan Montford"/>
        <s v="Bert Ring"/>
        <s v="Suresh Krissna"/>
        <s v="James Vasanthan"/>
        <s v="Steve Buscemi"/>
        <s v="Kate Forsatz, Daryl Ferrara"/>
        <s v="David Winters"/>
        <s v="Rajesh M. Selva"/>
        <s v="Robert Kurtzman"/>
        <s v="Francesca Gregorini, Tatiana von Furstenberg"/>
        <s v="Anthony Hickox"/>
        <s v="Christian Ford"/>
        <s v="Rob Margolies"/>
        <s v="S. S. Stanley"/>
        <s v="M. Jeevan"/>
        <s v="Charles Burmeister"/>
        <s v="Peter Baldwin"/>
        <s v="A.J. Murugan"/>
        <s v="Hunter Richards"/>
        <s v="Vasanthabalan"/>
        <s v="Bob Jaffe"/>
        <s v="Jud Taylor"/>
        <s v="Â Antonio Margheriti"/>
        <s v="Ajit P. Bhairavkar"/>
        <s v="Â Raoul Walsh, Mario Bava"/>
        <s v="Elizabeth Allen Rosenbaum"/>
        <s v="Logan"/>
        <s v="Alex Merkin"/>
        <s v="Will Mackenzie"/>
        <s v="Coke Horner, Desmond Weems"/>
        <s v="Natalia Shaufert"/>
        <s v="S. Saha"/>
        <s v="Eli Daughdrill"/>
        <s v="Sacha Polak"/>
        <s v="Frederick Taylor"/>
        <s v="Michael Walker"/>
        <s v="Christian Christiansen"/>
        <s v="Olivier Assoua"/>
        <s v="Fernando Acevedo"/>
        <s v="Simeon Halligan"/>
        <s v="Paul Tanter"/>
        <s v="James Shanks"/>
        <s v="Devon Downs, Kenny Gage"/>
        <s v="Tony Stone"/>
        <s v="Bolaji Tijani-Qudus"/>
        <s v="Kunihiko Yuyama"/>
        <s v="Emily Aguilar"/>
        <s v="Robyn August"/>
        <s v="Kirby Dick"/>
        <s v="Jay Leonard"/>
        <s v="Benjamin Diouris"/>
        <s v="Ashima Chibber"/>
        <s v="Joe Ciminera"/>
        <s v="Eric Gorlow"/>
        <s v="Patrick Wright"/>
        <s v="Steven R. Monroe"/>
        <s v="Malcolm Venville"/>
        <s v="Harmony McElligott"/>
        <s v="Lee Shallat Chemel"/>
        <s v="Dan Karlok"/>
        <s v="Robin Christian"/>
        <s v="Mickey Reece"/>
        <s v="Kenny Roy"/>
        <s v="Amy Waddell"/>
        <s v="J.G. Turner"/>
        <s v="Morgan Neville, Robert Gordon"/>
        <s v="Terry Spears"/>
        <s v="Espen Sandberg"/>
        <s v="Henry Charly"/>
        <s v="Christian Vinces"/>
        <s v="Thomas M. Wright"/>
        <s v="Niall Johnson"/>
        <s v="Roy Andersson"/>
        <s v="Rajamohan"/>
        <s v="Leo Scott, Ting Poo"/>
        <s v="Pat Verducci"/>
        <s v="Christopher Soren Kelly"/>
        <s v="Sijo Rocky"/>
        <s v="Halitha Shameem"/>
        <s v="Naveen"/>
        <s v="Mathivanan Sakthivel"/>
        <s v="Desi Arnaz"/>
        <s v="Vincent Selva"/>
        <s v="Ryuichi Tsunoda"/>
        <s v="Tracy Lucca"/>
        <s v="Max Fleischer, Tex Avery"/>
        <s v="Martin Spottl"/>
        <s v="Saravana Rajan"/>
        <s v="K. Raghavendra Rao"/>
        <s v="Kadhal Sukumar"/>
        <s v="Nandhini JS"/>
        <s v="SP Gnanamozhi"/>
        <s v="K. Balakrishnan"/>
        <s v="Geoffrey Wright"/>
        <s v="Sabapathy Dekshinamurthy"/>
        <s v="K.S. Prakash Rao"/>
        <s v="Arjun"/>
        <s v="Cole Ruybalid"/>
        <s v="Padmamagan"/>
        <s v="Lakshmy Ramakrishnan"/>
        <s v="Stephen Campanelli"/>
        <s v="Prabhu Solomon"/>
        <s v="Arul"/>
        <s v="Anton Corbijn"/>
        <s v="BekaarFilms"/>
        <s v="Srimahesh"/>
        <s v="Jamie Robertson"/>
        <s v="Dylan Bank"/>
        <s v="Jason Campbell"/>
        <s v="P. Arokiyadoss"/>
        <s v="Vijay Milton"/>
        <s v="Irena PavlÃ¡skovÃ¡"/>
        <s v="Robin Sheppard"/>
        <s v="Krishnan Jayaraj"/>
        <s v="Madhumita"/>
        <s v="Raaj Zacharias Suresh"/>
        <s v="Eric Silvera, Sean Kenealy"/>
        <s v="Cheran"/>
        <s v="James Fazio"/>
        <s v="Howard Hughes"/>
        <s v="Cheuk Man Au"/>
        <s v="Robert Parrish"/>
        <s v="Peter Care"/>
        <s v="Terence Fisher"/>
        <s v="Arthur Hilton"/>
        <s v="Bueno"/>
        <s v="Matt Bruneau-Richardson"/>
        <s v="Shengwei Zhou"/>
        <s v="Richard Vernon"/>
        <s v="Chuck Conry"/>
        <s v="Alfredo B. Crevenn, Emilio Fernandez"/>
        <s v="Courtney Sell"/>
        <s v="Lauralee Farrer"/>
        <s v="Wyott Ordung"/>
        <s v="Louis King"/>
        <s v="Jerry Warren"/>
        <s v="Seymour Friedman"/>
        <s v="Harold Daniels, Jerry Warren"/>
        <s v="Edward Bernds"/>
        <s v="Maryam Zahirimehr"/>
        <s v="Tim Ritter"/>
        <s v="Adrian Weiss"/>
        <s v="Jerry Ciccoritti"/>
        <s v="Noah Baumbach"/>
        <s v="Stepan Puchinyan"/>
        <s v="Kwok-Man Keung"/>
        <s v="Keith R Robinson"/>
        <s v="Keith Samples"/>
        <s v="Tony Pietra Arjuna"/>
        <s v="Steven Robman"/>
        <s v="Sean Stanek"/>
        <s v="Stephan Pacheco"/>
        <s v="Manu Warrier"/>
        <s v="Philip Seymour Hoffman"/>
        <s v="Grace Wethor"/>
        <s v="Garry Matheny"/>
        <s v="Mark DippÃ©"/>
        <s v="John Michael Williams"/>
        <s v="Adam SedlÃ¡k"/>
        <s v="AndrÃ©s Goteira"/>
        <s v="K. Asher Levin"/>
        <s v="Sanjay Kumar Bharti"/>
        <s v="Poluru Krishna"/>
        <s v="Shane Dax Taylor"/>
        <s v="Leila Djansi, Ryan Daly"/>
        <s v="Stephanie Zari"/>
        <s v="Kwai Daniels"/>
        <s v="Anthony Fanelli"/>
        <s v="Vishnu Varadhan"/>
        <s v="Christina Choe"/>
        <s v="Balu Anand"/>
        <s v="Jeff Fisher"/>
        <s v="Anthony Fankhauser"/>
        <s v="Alex Reis"/>
        <s v="Lee Kelley"/>
        <s v="Guillermo Ivan"/>
        <s v="Haridas Kesavan"/>
        <s v="Sundar Rao Nadkarni"/>
        <s v="Robert Mulligan"/>
        <s v="DÃ­dac Cervera"/>
        <s v="Eric Tsang, Xiong Xinxin"/>
        <s v="Ezhil"/>
        <s v="Sean Baker"/>
        <s v="Marah Strauch"/>
        <s v="Gerard Walsh"/>
        <s v="Steve Lawson"/>
        <s v="Katherine Brooks"/>
        <s v="Rajanish"/>
        <s v="Biodun Stephen"/>
        <s v="Douglas Tirola"/>
        <s v="Elizabeth Rohrbaugh, Daniel Powell"/>
        <s v="Bhaskar"/>
        <s v="Peter Daskaloff"/>
        <s v="Benjamin Duffield"/>
        <s v="Yuval Hadadi"/>
        <s v="Christopher James Lang"/>
        <s v="Raj Kapoor"/>
        <s v="J. Horton"/>
        <s v="Greg Morgan"/>
        <s v="Michael Lindsay-Hogg"/>
        <s v="Ringo Lam"/>
        <s v="L. Raja"/>
        <s v="Eduardo Maytorena, Wayne Mitchell"/>
        <s v="Viju Mane"/>
        <s v="Rob Williams"/>
        <s v="Patrick Hughes"/>
        <s v="Singampuli"/>
        <s v="Subhash Kapoor"/>
        <s v="Wayne Kramer"/>
        <s v="Luca Canale Brucculeri"/>
        <s v="Joey Menzel"/>
        <s v="Bala"/>
        <s v="Dolph Lundgren"/>
        <s v="Gajendra Ahire"/>
        <s v="Gabriel Ochoa"/>
        <s v="Prabadish Samz"/>
        <s v="Prakash Kovelamudi"/>
        <s v="T.Akash"/>
        <s v="Jangeti Sravani Rajesh"/>
        <s v="Michael Munn"/>
        <s v="Krishna Kumar"/>
        <s v="Sarah Townsend"/>
        <s v="Larry Jordan"/>
        <s v="Tarun Mansukhani"/>
        <s v="Sanjiv Kolate"/>
        <s v="Richard Raymond"/>
        <s v="R. Ajay Gnanamuthu"/>
        <s v="Vijay Patkar"/>
        <s v="Prashanth Pandiraj"/>
        <s v="Robert Hartford-Davis"/>
        <s v="Chitrapu Narayana Rao"/>
        <s v="Pablo Macho Maysonet IV"/>
        <s v="P. Rajapandi"/>
        <s v="Jesse V. Johnson"/>
        <s v="Kumaresh kumar"/>
        <s v="Damian Lee"/>
        <s v="Ragavendra Prasad"/>
        <s v="Michael Davis"/>
        <s v="Brett DeJager, Max Groah, John Hale III, Zane Hershberger, Robert Lanphere, Jennifer Nangle, Tory van Buskirk, Stephen Wolfe"/>
        <s v="Vasantha Mani"/>
        <s v="A.V. Meiyappan"/>
        <s v="K. R. Jaya"/>
        <s v="Ganesh Vinaayac"/>
        <s v="Sasi"/>
        <s v="Arun Raj Varma"/>
        <s v="P. Neelakantan"/>
        <s v="B. Padmanabham"/>
        <s v="I. Ahmed"/>
        <s v="Youreka"/>
        <s v="Hideaki Anno, Masayuki, Mahiro Maeda, Kazuya Tsurumaki"/>
        <s v="Hideaki Anno, Kazuya Tsurumaki, Katsuichi Nakayama, Mahiro Maeda"/>
        <s v="Hideaki Anno, Masayuki, Kazuya Tsurumaki"/>
        <s v="Mark Stirton"/>
        <s v="Alexander Gruszynski"/>
        <s v="David Bergman"/>
        <s v="Jason Cunningham"/>
        <s v="Mark Neveldine"/>
        <s v="Howard J. Ford, Jon Ford"/>
        <s v="Warwick Thornton"/>
        <s v="Damon Cardasis"/>
        <s v="Suraj"/>
        <s v="Gabriel Grieco"/>
        <s v="Antonio Margheriti"/>
        <s v="Ly Minh Thang"/>
        <s v="Marc F. Voizard"/>
        <s v="Martin McDonagh"/>
        <s v="Mamoru Oshii"/>
        <s v="Hugh Schulze"/>
        <s v="Andre Roberson"/>
        <s v="Penelope Lawson"/>
        <s v="Erik Bloomquist"/>
        <s v="David Hemmings"/>
        <s v="Chinedu &quot;Mr. Chin&quot; Ernesto, Puncho Villashio"/>
        <s v="Paul Justman"/>
        <s v="P. J. Pesce"/>
        <s v="David Veloz"/>
        <s v="Mark Sawers"/>
        <s v="Pawan Kumar K"/>
        <s v="Urszula Antoniak"/>
        <s v="Taki Kato"/>
        <s v="K. Ravi Shankar"/>
        <s v="Matthew Patrick"/>
        <s v="Kate Drummond"/>
        <s v="Jonathan Lynn"/>
        <s v="Geoff D'Eon"/>
        <s v="Jasmin Dizdar"/>
        <s v="Michael Feifer"/>
        <s v="Ã“skar ThÃ³r Axelsson"/>
        <s v="Adam Rodgers"/>
        <s v="Matthew Cassani"/>
        <s v="Louis J. Horvitz"/>
        <s v="Eytan Fox"/>
        <s v="Thomas Daley"/>
        <s v="Luis Alejandro Berdejo"/>
        <s v="Catherine Devaney"/>
        <s v="Ned Ehrbar"/>
        <s v="Jacob Gentry"/>
        <s v="Neasa NÃ­ ChianÃ¡in, David Rane"/>
        <s v="John Hale"/>
        <s v="Dror Soref"/>
        <s v="Hisonni Johnson"/>
        <s v="Jean Claude Le Marre"/>
        <s v="Alex Pettyfer"/>
        <s v="John Crockett, Brian McCulley, Manaal Khan, Carmelo Chimera, Tayo Amos, Rebekah Wiggins"/>
        <s v="Meissa Hampton"/>
        <s v="Andy Knode"/>
        <s v="Alfredo ZacarÃ­as"/>
        <s v="Kjell Sundvall"/>
        <s v="Krishna Ashu Bhati"/>
        <s v="Garson Kanin"/>
        <s v="Lucio A. Rojas"/>
        <s v="William Wesley"/>
        <s v="Jerry London"/>
        <s v="Philip S. Plowden"/>
        <s v="Tyler James"/>
        <s v="Ranjan Ghosh"/>
        <s v="Shady Srour"/>
        <s v="Pompi Ghosh Mukherjee"/>
        <s v="Prem Lama"/>
        <s v="Brian Caunter"/>
        <s v="Keirda Bahruth"/>
        <s v="Marina Rice Bader"/>
        <s v="Rojin Thomas"/>
        <s v="Ryan Gage, Marta Baidek"/>
        <s v="Jesse Peretz"/>
        <s v="Christina Wayne"/>
        <s v="Shinya Ayabe"/>
        <s v="Richard Brandes"/>
        <s v="James Schroeder"/>
        <s v="Eric Rochant"/>
        <s v="M. Padmakumar"/>
        <s v="Jon Dabach"/>
        <s v="Laetitia Colombani"/>
        <s v="Rolf Niklas Berggren"/>
        <s v="Rafael Flores"/>
        <s v="Shane Fairbanks"/>
        <s v="Greg Emetaz"/>
        <s v="Jesse Baget"/>
        <s v="Gerry Lively"/>
        <s v="Leos Carax"/>
        <s v="Don E. FauntLeRoy"/>
        <s v="Kazuki Watanabe"/>
        <s v="Michael Baez"/>
        <s v="Justin Channell"/>
        <s v="Vassan"/>
        <s v="Mohan Raja"/>
        <s v="Ponram"/>
        <s v="P. C. Sreeram"/>
        <s v="CeDarian Crawford"/>
        <s v="WANG MENG"/>
        <s v="David Hayman"/>
        <s v="Edward Burns"/>
        <s v="Danny Hiller"/>
        <s v="Jaime Escallon-Buraglia"/>
        <s v="Ben Bolt"/>
        <s v="Jaison Pazhayattu"/>
        <s v="Ike"/>
        <s v="Austin Buchanan, Samuel Niall"/>
        <s v="Rajkumar Periasamy"/>
        <s v="James Snider"/>
        <s v="Chinaas Palanisamy"/>
        <s v="Tod Browning"/>
        <s v="Nic Champeaux"/>
        <s v="M. Muthaiah"/>
        <s v="Richard Eyre"/>
        <s v="Nathan Grubbs"/>
        <s v="Charlie Scharfman"/>
        <s v="Gugu E. Michaels"/>
        <s v="Sam Boyd"/>
        <s v="Jon Sherman"/>
        <s v="Amy Heckerling"/>
        <s v="Mark Brozel"/>
        <s v="Gerd Oswald"/>
        <s v="Julian Farino"/>
        <s v="Stanley Kubrick"/>
        <s v="Clare Beavan"/>
        <s v="Simon Cellan Jones"/>
        <s v="Mark Knigjht"/>
        <s v="Jason Mills"/>
        <s v="Prasad Velampalli"/>
        <s v="Steven Jacobson"/>
        <s v="Elijah Moshinsky"/>
        <s v="Mandie Fletcher"/>
        <s v="Dominic Savage"/>
        <s v="Tristram Powell"/>
        <s v="Amelia Moses"/>
        <s v="James Toback"/>
        <s v="Declan Donnellan, Nick Ormerod"/>
        <s v="Jonathan Wright"/>
        <s v="Barry Devlin"/>
        <s v="Parameswar"/>
        <s v="Steve Anderson"/>
        <s v="Andrew Lau"/>
        <s v="Damion Damaske"/>
        <s v="Erik SkjoldbjÃ¦rg"/>
        <s v="Saran K Advaithan"/>
        <s v="Malcolm McKay"/>
        <s v="Philip Saville"/>
        <s v="Howard Davies"/>
        <s v="Larysa Kondracki"/>
        <s v="Juan Martinez Vera"/>
        <s v="Jim Mickle"/>
        <s v="Mark Lafferty"/>
        <s v="Shimizu Takashi"/>
        <s v="Thomas Brecheisen"/>
        <s v="Jean-Pierre Jeunet, Marc Caro"/>
        <s v="Brad Michael Elmore"/>
        <s v="Sohanlal"/>
        <s v="Justin Price"/>
        <s v="Ann Forry"/>
        <s v="Uday Nandanavanam"/>
        <s v="Robert Altman"/>
        <s v="Orlando Von Einsiedel"/>
        <s v="Shinpei Hayashiya"/>
        <s v="Brian Goodman"/>
        <s v="Vamshi Narasimha"/>
        <s v="Edward L. Cahn"/>
        <s v="Jack Hill, Stephanie Rothman"/>
        <s v="Sandra Kogut"/>
        <s v="Ion Popescu-Gopo"/>
        <s v="Hung Tzu-huan"/>
        <s v="Lindsay Posner"/>
        <s v="Stuart Orme"/>
        <s v="Adam Berardi"/>
        <s v="Mike Hodges"/>
        <s v="Mirko Pincelli"/>
        <s v="Terry Winsor"/>
        <s v="Tom Gries"/>
        <s v="Waris Hussein"/>
        <s v="Andrew Thompson"/>
        <s v="Lu Chun Ku"/>
        <s v="Alexandra Swarens"/>
        <s v="Brooklyn Ewing"/>
        <s v="C. V. Sasikumar"/>
        <s v="Punch Bharat"/>
        <s v="Robert Stevens"/>
        <s v="Arthur Ripley"/>
        <s v="Rich Ambler"/>
        <s v="Thalapathy Prabhu"/>
        <s v="Ankit Bagde"/>
        <s v="Michael Powell"/>
        <s v="Arto Halonen"/>
        <s v="Madhan Kumar"/>
        <s v="Stephen Whittaker"/>
        <s v="Tha. Muruganantham"/>
        <s v="Dwarakh Raja"/>
        <s v="M. Rajesh"/>
        <s v="N. Ragavan"/>
        <s v="Christopher Morahan"/>
        <s v="Dastan Khalili"/>
        <s v="Simon Cellan Jones, Elinor Day"/>
        <s v="Paddy Breathnach"/>
        <s v="Roger Hedden"/>
        <s v="Will Zens"/>
        <s v="Zach Lona"/>
        <s v="Jane Prowse"/>
        <s v="Abner Biberman"/>
        <s v="Justin Hardy"/>
        <s v="Michael Ballard"/>
        <s v="Michael Whyte"/>
        <s v="Mykee Morettini"/>
        <s v="Robi Michael"/>
        <s v="Mahendran Rajamani"/>
        <s v="Arnold Laven"/>
        <s v="Antonio Jefferson"/>
        <s v="Cheryl Nichols"/>
        <s v="Scott Jeffrey"/>
        <s v="Antonia Bird"/>
        <s v="Chris Menaul"/>
        <s v="Andrew Wagner"/>
        <s v="Les Blair"/>
        <s v="David Lister"/>
        <s v="Edward Bennett"/>
        <s v="Andy Wilson"/>
        <s v="Dominic Leclerc"/>
        <s v="Boris Petroff"/>
        <s v="Alexandra Zelman-Doring"/>
        <s v="Diamuid Lawrence"/>
        <s v="Brett Donowho"/>
        <s v="Paul Bogart"/>
        <s v="Caarthick Raju"/>
        <s v="Michael Muthu"/>
        <s v="David Johnson"/>
        <s v="TheGiggleBellies"/>
        <s v="Edna Luise Biesold, Sarah-Violet Bliss, Bruce Thierry Cheung, Gabrielle Demeestere, Alexis Gambis, Brooke Goldfinch, Shripriya Mahesh, Pamela Romanowsky, Tine Thomasen, Shruti Ganguly, Virginia Urreiztieta, Omar ZÃºÃ±iga Hidalgo"/>
        <s v="Tihany Sengupta, Vipul Mathur"/>
        <s v="Christian James"/>
        <s v="Iain A. Hunt"/>
        <s v="Vinoth Rajendran"/>
        <s v="Ashwath Marimuthu"/>
        <s v="A. Venkatesh"/>
        <s v="Jean Stewart"/>
        <s v="John Robinson"/>
        <s v="Nolan Lawlor, John Christensen"/>
        <s v="David Thacker"/>
        <s v="Frank H. Woodward"/>
        <s v="Zell Miller III, Tawanna Wilkins"/>
        <s v="Mahendran K"/>
        <s v="Sam Miller"/>
        <s v="Pa.Vetriselvan"/>
        <s v="Jane Howell"/>
        <s v="Eddie Augustin"/>
        <s v="David S. Jackson"/>
        <s v="Audrey Cooke"/>
        <s v="Beeban Kidron"/>
        <s v="Mary McMurray"/>
        <s v="Peter Stebbings"/>
        <s v="David Cronenberg"/>
        <s v="LC Santhanamoorthy"/>
        <s v="Ra.Vijaya Murugan"/>
        <s v="Dennis Potter"/>
        <s v="Siddique"/>
        <s v="Sudhin Vamattam"/>
        <s v="B.R. Vijayalakshmi"/>
        <s v="Julian Chojnacki"/>
        <s v="Oliver Thompson"/>
        <s v="Patrick Russell"/>
        <s v="Matthew Diamond"/>
        <s v="Michael Oblowitz"/>
        <s v="David D.Martin"/>
        <s v="Dhana Sekaran"/>
        <s v="Keisuke Yoshida"/>
        <s v="Phil Dornfeld"/>
        <s v="Todd Bellanca"/>
        <s v="Sathyasiva"/>
        <s v="Vinayan"/>
        <s v="A. N. Pitchumani"/>
        <s v="Lu Chiang Chao, Lan Jing"/>
        <s v="Dan Zeff"/>
        <s v="RenÃ© Guerra"/>
        <s v="Tim Sutton"/>
        <s v="Bill Gentile"/>
        <s v="Peter Markle"/>
        <s v="Patricio Valladares"/>
        <s v="Pradhuman Singh"/>
        <s v="PULIN MITRA"/>
        <s v="John Flynn"/>
        <s v="Matthew Cole Weiss"/>
        <s v="Adam Marcus"/>
        <s v="Hari Santhosh"/>
        <s v="Bekir Kulozu"/>
        <s v="R. Kannan"/>
        <s v="Rajkumar"/>
        <s v="Dwayne Parker"/>
        <s v="Beda Docampo Feijoo"/>
        <s v="Leonid Gaidai"/>
        <s v="Veernala Rama Krishna Rao"/>
        <s v="Claudio Fah"/>
        <s v="Veerabhadram Chowdary"/>
        <s v="Sridhar"/>
        <s v="Harvey Keith"/>
        <s v="Steven Feder"/>
        <s v="Richard Monks"/>
        <s v="Chris Mullins"/>
        <s v="Jeff Kennedy, Dean Teaster"/>
        <s v="Bob Saget"/>
        <s v="Red Grant"/>
        <s v="Roger Kumble"/>
        <s v="Todd Berger"/>
        <s v="Prem Aryan"/>
        <s v="Steve Horn"/>
        <s v="Jeeva"/>
        <s v="V. Z. Durai"/>
        <s v="Bernard Ray"/>
        <s v="Jake Paltrow"/>
        <s v="Dominic Cooke"/>
        <s v="Wendy Morgan"/>
        <s v="P. Amudhavanan"/>
        <s v="Alexis Sweet Cahill"/>
        <s v="Richard Tuggle"/>
        <s v="Dennis Klein"/>
        <s v="Kevin Parkinson"/>
        <s v="Jennifer Leitzes"/>
        <s v="Claire Andrew"/>
        <s v="Anil Sharma"/>
        <s v="Ryland Brickson Cole Tews"/>
        <s v="John Lemont"/>
        <s v="Simon Shore"/>
        <s v="Chin-Chung Chan, Woo-Ping Yuen"/>
        <s v="Rambhala"/>
        <s v="Steve Rash"/>
        <s v="Paul China"/>
        <s v="Stephen Durham"/>
        <s v="Peter Levin"/>
        <s v="Justin Kelly"/>
        <s v="Shahid Kabeer"/>
        <s v="Sonia Bible"/>
        <s v="Aaron Woodley"/>
        <s v="Akin Tijani Balogun"/>
        <s v="Paul Unwin"/>
        <s v="Chella Ayyavu"/>
        <s v="Brian Clyde"/>
        <s v="Bun Yuen"/>
        <s v="Tyson Caron"/>
        <s v="Charles Jarrott"/>
        <s v="Christiaan Olwagen"/>
        <s v="Glenn Ficarra, John Requa"/>
        <s v="John Alexander"/>
        <s v="Siu-Tung Ching"/>
        <s v="Harald Reinl"/>
        <s v="Michael Caleo"/>
        <s v="Emeka Ukaegbu"/>
        <s v="Tchaiko Omawale"/>
        <s v="Kani arasu"/>
        <s v="Harold Harris"/>
        <s v="Gregg Barson"/>
        <s v="Raoul Walsh"/>
        <s v="Yuvraj Kumar"/>
        <s v="David Skato"/>
        <s v="Peter Yates"/>
        <s v="Andrea Sedlackova"/>
        <s v="Craig Roberts"/>
        <s v="David Lowell Rich"/>
        <s v="Jason Wan Lim"/>
        <s v="Mel Brooks"/>
        <s v="Chris Nickin"/>
        <s v="Marc Rocco"/>
        <s v="James R. Temple"/>
        <s v="Chitralaya Gopu"/>
        <s v="George A. Johnson"/>
        <s v="Mike Vogel"/>
        <s v="Jon Silver"/>
        <s v="Richard Blake"/>
        <s v="Leah Walker"/>
        <s v="Mike Robe"/>
        <s v="Stevie Fernandez"/>
        <s v="RenÃ© Bjerregaard"/>
        <s v="Robert Redford"/>
        <s v="Sean Penn"/>
        <s v="John Carpenter"/>
        <s v="Graham Phillips, Parker Phillips"/>
        <s v="Craig Macneill"/>
        <s v="Joseph Novoa"/>
        <s v="Arul S"/>
        <s v="Rudrapatla Venugopal"/>
        <s v="A. V. Meiyappan A. T. Krishnaswamy"/>
        <s v="Corey Grant"/>
        <s v="Nandha kishor"/>
        <s v="Shyam Prasad"/>
        <s v="K. S. Adhiyaman"/>
        <s v="Shashank Udapurkar"/>
        <s v="Doug Ellin"/>
        <s v="T. R. Ramanna"/>
        <s v="Omar Lulu"/>
        <s v="Ricardo Benet"/>
        <s v="Adam Goldberg"/>
        <s v="Thor Moreno"/>
        <s v="Amit Saxena"/>
        <s v="Patricia Cardoso"/>
        <s v="Griff Furst"/>
        <s v="Bhimrao Mude"/>
        <s v="Saidi Reddy Chittepu"/>
        <s v="Mat Hodgson"/>
        <s v="Shyamaprasad"/>
        <s v="Alan Chan"/>
        <s v="George Ungar"/>
        <s v="Spiro Razatos"/>
        <s v="Ed Bye"/>
        <s v="Michael P Blevins"/>
        <s v="Simon Bird"/>
        <s v="Gary Burns"/>
        <s v="William Jewell"/>
        <s v="George Kaczender"/>
        <s v="Sakthi Chidambaram"/>
        <s v="Americ"/>
        <s v="Anindya Bikash Dutta"/>
        <s v="Ravi Kumar"/>
        <s v="Alex T. Hwang"/>
        <s v="Michelle Danner"/>
        <s v="Ian Toyton"/>
        <s v="Roger Vadim"/>
        <s v="Larry Peerce"/>
        <s v="Derek Diorio"/>
        <s v="Siu-Tung Ching, Hark Tsui"/>
        <s v="Jesse Holland, Andy Mitton"/>
        <s v="Hakan Sahin"/>
        <s v="Richard E. Grant"/>
        <s v="Anthony Solorzano"/>
        <s v="Jai Krishna"/>
        <s v="Elia K. Schneider"/>
        <s v="Ulli Lommel"/>
        <s v="Antwan Smith"/>
        <s v="Bob Rafelson"/>
        <s v="Lek Kitaparaporn"/>
        <s v="Dario Piana"/>
        <s v="Victor Varnado"/>
        <s v="John Lee Hancock"/>
        <s v="Daryl Duke"/>
        <s v="David Frazee"/>
        <s v="Charles McDougall"/>
        <s v="FÃ©lix Koch"/>
        <s v="Marshall Brickman"/>
        <s v="Santhana Bharathi"/>
        <s v="Ed Blum"/>
        <s v="Cameron Cairnes, Colin Cairnes"/>
        <s v="CHILLZ MENTAL"/>
        <s v="Carlo Carlei"/>
        <s v="Dylan Kidd"/>
        <s v="Henry Kynge"/>
        <s v="Carl Tibbetts"/>
        <s v="Todd Komarnicki"/>
        <s v="Chee Keong Cheung"/>
        <s v="Michelle MacLaren"/>
        <s v="Tim Burton"/>
        <s v="Matt Johnson"/>
        <s v="Ol Parker"/>
        <s v="Scott Beck, Bryan Woods"/>
        <s v="Ward Crockett"/>
        <s v="Jesse Warn"/>
        <s v="Amir Valinia"/>
        <s v="Mike Snyder"/>
        <s v="Menno Meyjes"/>
        <s v="Clive Tonge"/>
        <s v="Severin Eskeland"/>
        <s v="Caro Meldrum-Hanna"/>
        <s v="Paul Schrader"/>
        <s v="Robert Cammisa, Dennis Donovan, Patrick Hendrickson"/>
        <s v="Michael Greenspan"/>
        <s v="Rebecca Weaver"/>
        <s v="G Ramesh"/>
        <s v="Jeff Buhler"/>
        <s v="Danny Cannon"/>
        <s v="Christian Bisceglia, Ascanio Malgarini"/>
        <s v="Steve Antin"/>
        <s v="David A. Cross"/>
        <s v="Don Mcbrearty"/>
        <s v="Ray Xue"/>
        <s v="Richard Bates Jr."/>
        <s v="Henry Alex Rubin"/>
        <s v="Shawn Cain"/>
        <s v="Brian Netto"/>
        <s v="Mark Steven Johnson"/>
        <s v="James Sadwith"/>
        <s v="Piers Haggard"/>
        <s v="Wayne Wang"/>
        <s v="Nanni Loy"/>
        <s v="Carl Prechezer"/>
        <s v="Sean Haitz"/>
        <s v="John Whitesell"/>
        <s v="Wolf Wolff, Ohmuthi"/>
        <s v="H. Krvavac"/>
        <s v="Michael Bay"/>
        <s v="Vaughn Taylor"/>
        <s v="Mikala"/>
        <s v="Marek Kanievska"/>
        <s v="Tom McLoughlin"/>
        <s v="Alejandro G. IÃ±Ã¡rritu"/>
        <s v="Pritesh Chheda"/>
        <s v="Gideon Raff"/>
        <s v="Haim Silberstein"/>
        <s v="James Ivory"/>
        <s v="Nick Cheung"/>
        <s v="Craig Johnson"/>
        <s v="David Jung"/>
        <s v="Brad Furman"/>
        <s v="Jonathan Kasdan"/>
        <s v="William Tannen"/>
        <s v="J.T. Petty"/>
        <s v="David Peoples"/>
        <s v="Dwight H. Little"/>
        <s v="Mitchell Lichtenstein"/>
        <s v="Bill Marin"/>
        <s v="Manny Coto"/>
        <s v="Lance Doty"/>
        <s v="Neil Abramson"/>
        <s v="Pierre Salvadori"/>
        <s v="Carles Torrens"/>
        <s v="Roy Knyrim"/>
        <s v="Indar Dzhendubaev"/>
        <s v="John Stalberg"/>
        <s v="Harold Guskin"/>
        <s v="Sterling Macer Jr."/>
        <s v="Andrew Bush"/>
        <s v="Michael Goldbach"/>
        <s v="Gregg Bishop"/>
        <s v="Marco Bazzi"/>
        <s v="Joseph C Tury"/>
        <s v="Melissa Talbot, Mike Jeffers"/>
        <s v="Zackary Adler"/>
        <s v="Lev L. Spiro"/>
        <s v="Cuba Gooding,  Jr."/>
        <s v="Kevin O'Neill"/>
        <s v="Alex Gregory, Peter Huyck"/>
        <s v="Natty Kumar"/>
        <s v="Charles Finch"/>
        <s v="Lisa Ellzey"/>
        <s v="Kris Kertanian"/>
        <s v="Dante Tomaselli"/>
        <s v="Bill Corcoran"/>
        <s v="Richard Green"/>
        <s v="Dinesh Selvaraj"/>
        <s v="David S. Goyer"/>
        <s v="Suzy Brack"/>
        <s v="James Frawley"/>
        <s v="Daria Nazarova"/>
        <s v="Ben Ryder"/>
        <s v="Scott Hester"/>
        <s v="Kieron J. Walsh"/>
        <s v="John Moore"/>
        <s v="Torey Haas"/>
        <s v="Joseph Sargent"/>
        <s v="Melville Shavelson"/>
        <s v="Metin Huseyin"/>
        <s v="Alex de la Iglesia"/>
        <s v="Lisa Cholodenko"/>
        <s v="Jimmy Dasaint"/>
        <s v="Ryan Keating, Daniel Dollase, Zoe Tweedie"/>
        <s v="Francisco Ramalho Jr."/>
        <s v="Jorge Ameer"/>
        <s v="Rob Minkoff"/>
        <s v="Tenill Ransom"/>
        <s v="Kerry Conran"/>
        <s v="Edward Anderson"/>
        <s v="Jim Field Smith"/>
        <s v="Vu Duc Thang"/>
        <s v="John Oak Dalton"/>
        <s v="Rotimi Akanbi"/>
        <s v="Jonathan Mumm"/>
        <s v="Roger Armstrong"/>
        <s v="Rogers Conners"/>
        <s v="James D. Parriott"/>
        <s v="Senthilnathan"/>
        <s v="Bob Balaban"/>
        <s v="Pia Justine Cruz"/>
        <s v="Naressh Kuppili"/>
        <s v="Todd Sheets"/>
        <s v="B. Ashok Kumar"/>
        <s v="Jared Hess"/>
        <s v="Tara Johnson-Medinger"/>
        <s v="Susanna White"/>
        <s v="Mike Ockrent"/>
        <s v="John Strickland"/>
        <s v="Jeremiah McLamb"/>
        <s v="Sebastian Silva"/>
        <s v="Bramma"/>
        <s v="Nick Ward"/>
        <s v="Alexander Kaminer"/>
        <s v="David Hinton"/>
        <s v="E Ibrahim"/>
        <s v="Adrian Leon"/>
        <s v="David Gelb"/>
        <s v="Adrian Konstant"/>
        <s v="Arron Blake, Darius Shu"/>
        <s v="Benjamin Turner, Gabe Turner"/>
        <s v="Simon Langton"/>
        <s v="Jae Sinclair"/>
        <s v="Francesco Mandelli"/>
        <s v="Jeff Leroy"/>
        <s v="Bill Paxton"/>
        <s v="Barbara TopsÃ¸e-Rothenborg"/>
        <s v="Kerstin Karlhuber"/>
        <s v="Michael Almereyda"/>
        <s v="Marcus Gautesen"/>
        <s v="Neil LaBute"/>
        <s v="Benjamin Thomas"/>
        <s v="Mark Steven Johnson; Mark Johnson"/>
        <s v="Joseph Mathew, Dan DeVivo"/>
        <s v="Ron Maxwell"/>
        <s v="Paul Weitz"/>
        <s v="Kay Cannon"/>
        <s v="Kate Sweeney"/>
        <s v="Rel Dowdell"/>
        <s v="JÃ¡n Sabol"/>
        <s v="Donald Lawrence Flaherty"/>
        <s v="Eric Power"/>
        <s v="Aaron McJames"/>
        <s v="Savannah Gisleson"/>
        <s v="Daniel Lusko"/>
        <s v="Karen Schuback"/>
        <s v="Anna Utrecht, Octavio Lasheras"/>
        <s v="Radha Mohan"/>
        <s v="Matt O'Dowd"/>
        <s v="Bruce Bilson"/>
        <s v="Neil Marshall"/>
        <s v="Yuvaraj Subramani"/>
        <s v="Julie Crisante"/>
        <s v="Domben Chisom"/>
        <s v="Paul Ragsdale"/>
        <s v="Harry Michell"/>
        <s v="Jose Montesinos (Frenzy)"/>
        <s v="Nikk Bergman"/>
        <s v="Jeffrey J. Moore"/>
        <s v="Rick Alverson"/>
        <s v="PAUL APEL PAPEL (DGN)"/>
        <s v="Lazar Vukovic"/>
        <s v="Mohit Suri"/>
        <s v="Luvia Petersen, Alison Ward"/>
        <s v="Kim Jeong-Yong"/>
        <s v="Katie Mitchell"/>
        <s v="Catherine Morshead"/>
        <s v="Richard Rich"/>
        <s v="Ka Fai Wong"/>
        <s v="Nicholas Renton"/>
        <s v="Nikolay Lebedev"/>
        <s v="Phil Wurtzel"/>
        <s v="Felix Chong"/>
        <s v="Jason Hawkins"/>
        <s v="Robert Bierman"/>
        <s v="Prince Mabutu Nayabingi"/>
        <s v="MJ Dixon"/>
        <s v="Peter Ho-Sun Chan"/>
        <s v="Alvin Case"/>
        <s v="Jean Claude LaMarre"/>
        <s v="David Scott, Sheldon Inkol, Robin Sen"/>
        <s v="Runnian Dong"/>
        <s v="UDAY KUMAR MUNTHA"/>
        <s v="Emmett Loverde"/>
        <s v="Declan Dale"/>
        <s v="Clytie Jessop"/>
        <s v="Christian Cashmir"/>
        <s v="Kheiron"/>
        <s v="Jerard McKinzie"/>
        <s v="Nick Renton"/>
        <s v="Joel Hopkins"/>
        <s v="Tharun Mohan"/>
        <s v="Terry Coker"/>
        <s v="Sean Hardaway"/>
        <s v="Susanna Fogel"/>
        <s v="Patrick Rea"/>
        <s v="Giulio Base, Terence Hill"/>
        <s v="Douglas Barr"/>
        <s v="Wil Lewis III"/>
        <s v="Kalyanji Gogana"/>
        <s v="Daniel Armstrong"/>
        <s v="Justin Oakey"/>
        <s v="Megan Wennberg"/>
        <s v="Anil Panguluri"/>
        <s v="Ken May"/>
        <s v="Geoff Reisner, Jason Tobias"/>
        <s v="Diego Ros"/>
        <s v="Peter Robert"/>
        <s v="Alex Santiago PÃ©rez"/>
        <s v="Franky Okamura"/>
        <s v="Samad Zarmandili"/>
        <s v="Darryl Anka"/>
        <s v="Patrick Marber"/>
        <s v="Tobias Lindholm"/>
        <s v="Robert Heath"/>
        <s v="Nathan Silver"/>
        <s v="Michael Mohan"/>
        <s v="Pascal Atuma"/>
        <s v="Javier SetÃ³"/>
        <s v="James Neyman"/>
        <s v="Vivek Sharma"/>
        <s v="Souvik Mitra"/>
        <s v="Gavin Millar"/>
        <s v="Javier JimÃ©nez Vaquerizo"/>
        <s v="Virgil Widrich"/>
        <s v="LYJU GEORGE"/>
        <s v="Rajan Aggarwal"/>
        <s v="Anders Refn"/>
        <s v="C.H. Santiago"/>
        <s v="Anjan Choudhury"/>
        <s v="Krishnareddy Gangadhasuu"/>
        <s v="Chibuzor Afurobi"/>
        <s v="Dante Lam"/>
        <s v="Peter Sullivan"/>
        <s v="Brandon Crowson"/>
        <s v="Veljko Bulajic"/>
        <s v="Marcus Raboy"/>
        <s v="Neil Goss"/>
        <s v="Akin Alabi"/>
        <s v="Heidi Horne"/>
        <s v="Lise I. Osvoll"/>
        <s v="Kevin McMahon"/>
        <s v="Frank Marshal"/>
        <s v="Bill McAdams Jr."/>
        <s v="Bill Eagles"/>
        <s v="Thom McKenna"/>
        <s v="Robert Conway"/>
        <s v="Harald Sicheritz"/>
        <s v="Selva Vinayagam"/>
        <s v="Tony Laudati"/>
        <s v="Chris McIntyre"/>
        <s v="Fhiona-Louise"/>
        <s v="Peter Gathings Bunche"/>
        <s v="Matthew Goodhue"/>
        <s v="Fay Yu"/>
        <s v="Bradley Hasse"/>
        <s v="D. Mitry"/>
        <s v="Stephen Grimaldi"/>
        <s v="Carl Mendez"/>
        <s v="R. Thiagarajan"/>
        <s v="Jim Conover"/>
        <s v="Elliot McCaffrey"/>
        <s v="Jeremy Alter"/>
        <s v="R.W. Perkins"/>
        <s v="Nick Wauters"/>
        <s v="Jeff Bleckner"/>
        <s v="Patrick White"/>
        <s v="Mike Sargent"/>
        <s v="Steven Ayromlooi"/>
        <s v="LANCELOT ODUWA IMASUEN"/>
        <s v="Nick Brokaw"/>
        <s v="Fada Dee"/>
        <s v="Robert Boocheck, James Feeney, J.M. Logan, Chris McInroy, Sarah K. Reimers, Jason Tostevin"/>
        <s v="Keith Behrman"/>
        <s v="Ed Winfield"/>
        <s v="Danny Draven"/>
        <s v="Juan Frausto"/>
        <s v="Jonathan Kaufman"/>
        <s v="Robert Rodriguez"/>
        <s v="Timothy Wayne Folsome"/>
        <s v="Mark Nasser"/>
        <s v="Craig Carlisle"/>
        <s v="Demetrius Navarro"/>
        <s v="Idiagbonya Samuel"/>
        <s v="Vernon E. Mortensen"/>
        <s v="Marco Pollini"/>
        <s v="Will Dennis"/>
        <s v="Ian McCrudden"/>
        <s v="Scott Z. Burns"/>
        <s v="Aigars Grauba"/>
        <s v="Marc Caro, Jean-Pierre Jeunet"/>
        <s v="Kevin VanHook"/>
        <s v="Sampath"/>
        <s v="Howard McCain"/>
        <s v="Brock Riebe"/>
        <s v="John Frankenheimer"/>
        <s v="Chad Ferrin"/>
        <s v="Prajwal Panchangam"/>
        <s v="Julian Jarrold"/>
        <s v="Cameron Nugent"/>
        <s v="King Baggot"/>
        <s v="Tommy Lee Jones"/>
        <s v="Bud Pollard, Del Lord"/>
        <s v="Guillermo Del Toro"/>
        <s v="Pedro Almodovar"/>
        <s v="Matthew Amos, Laura Vallis"/>
        <s v="Eric Drath"/>
        <s v="Todd Robinson"/>
        <s v="Kasia Adamik, Agnieszka Holland"/>
        <s v="Douglas Elford-Argent"/>
        <s v="Adamo P. Cultraro"/>
        <s v="Andrew Glazer"/>
        <s v="Danny Boyle"/>
        <s v="MIchaÅ‚ Kondrat"/>
        <s v="Shane Meadows"/>
        <s v="M. A. Thirumugam"/>
        <s v="Ian White"/>
        <s v="Sergey Bondarchuk"/>
        <s v="Niall MacCormick"/>
        <s v="David Drury"/>
        <s v="John Woods"/>
        <s v="John Korty"/>
        <s v="Matt Cunningham, Erik Gardner"/>
        <s v="Peter Werner"/>
        <s v="Ersin Celik"/>
        <s v="Miguel Morayta"/>
        <s v="Shubham Sanjay Shevade"/>
        <s v="LaÃ­s Bodanzky"/>
        <s v="Dewi Humphries"/>
        <s v="Nick Hurran"/>
        <s v="David Morrissey"/>
        <s v="Deseria Denelle"/>
        <s v="Sarik Andreasyan"/>
        <s v="Rudolf Zehetgruber"/>
        <s v="Renee Chabria"/>
        <s v="Lyttanya Shannon"/>
        <s v="Justin Chadwick"/>
        <s v="Paul Levine"/>
        <s v="Edmund Coulthard"/>
        <s v="Larry Humphrey"/>
        <s v="Paul Morrison"/>
        <s v="George Case"/>
        <s v="Mathew Kister"/>
        <s v="Wong Fei Lung"/>
        <s v="Salifu Zakari"/>
        <s v="Guy Jenkin"/>
        <s v="Andy de Emmony"/>
        <s v="Conor McPherson"/>
        <s v="Ben Gosling Fuller"/>
        <s v="Melanie Aikenhead"/>
        <s v="Ulf Thomas"/>
        <s v="Euros Lyn"/>
        <s v="Harry Bradbeer"/>
        <s v="Paul Seed"/>
        <s v="Umut Dag"/>
        <s v="Sri Raj Balla"/>
        <s v="Masao KONNO"/>
        <s v="Matthew Jacobs"/>
        <s v="Rodrigo Garcia"/>
        <s v="Jeremy Lovering"/>
        <s v="John Madden"/>
        <s v="Colin Barr"/>
        <s v="Marco HÃ¼lser"/>
        <s v="MÃ©lanie Laurent"/>
        <s v="Duane Clark"/>
        <s v="David Avallone"/>
        <s v="Kaveesh Shetty"/>
        <s v="John Eyres"/>
        <s v="Weiping Kaigen"/>
        <s v="Michael Lansu"/>
        <s v="Travis Cluff"/>
        <s v="Jonathan Butterell"/>
        <s v="JosÃ© RamÃ³n Larraz"/>
        <s v="Richard T. Heffron"/>
        <s v="ANGEL AMUZO MALEDO"/>
        <s v="Robbie Lopez, Jayleen Perez, Bron Theron, Wade Hampton"/>
        <s v="Patrick Durham"/>
        <s v="Henry Levin"/>
        <s v="Abbas Raziji"/>
        <s v="R.L. Scott"/>
        <s v="Sonia Kohli"/>
        <s v="George Amponsah"/>
        <s v="Swaroop Vaishali Balasaheb Sawant"/>
        <s v="Nigel Bach"/>
        <s v="Dillon Cameron"/>
        <s v="Matt Patterson"/>
        <s v="Bill Bixby"/>
        <s v="Fredric Hobbs"/>
        <s v="WANG Lina"/>
        <s v="Ruairi Robinson"/>
        <s v="Nikolay Khomeriki"/>
        <s v="Miranda July"/>
        <s v="Zak Knutson"/>
        <s v="Ian Leese"/>
        <s v="The GiggleBots"/>
        <s v="Sukesh Mijar"/>
        <s v="Gideon Quin"/>
        <s v="Tyler Maddox"/>
        <s v="Surya"/>
        <s v="Ranjit M Tewari"/>
        <s v="Sunil Bandyopadhyay"/>
        <s v="Daeil Kim"/>
        <s v="Oliver Frohnauer"/>
        <s v="John Adams"/>
        <s v="George Tillman Jr."/>
        <s v="Taylor Wong"/>
        <s v="Mark Jones"/>
        <s v="Greg A. Sager"/>
        <s v="Jake Jalbert"/>
        <s v="CHRIS RODLEY"/>
        <s v="Tom Shadyac"/>
        <s v="Micaela Wittman, Arthur De Larroche"/>
        <s v="Presley Paras"/>
        <s v="Joe Cornish"/>
        <s v="Angie Black"/>
        <s v="Mark Blumberg"/>
        <s v="JesÃºs Enrique LÃ³pez Vargas, Athziri Morales, Brandon Ray Alba"/>
        <s v="Bruno Mattei"/>
        <s v="Taliaferro J. Alexander"/>
        <s v="Kim Jin-min"/>
        <s v="Ally Walker"/>
        <s v="Morris D. Small"/>
        <s v="Donna McRae, Michael Vale"/>
        <s v="Dean Parisot"/>
        <s v="Vijay Krishnaraj"/>
        <s v="Norman Krasna"/>
        <s v="Mustapha Khan"/>
        <s v="Akim Macauley"/>
        <s v="David Glossberg"/>
        <s v="Balu Chandrashekar"/>
        <s v="R. D. Narayanamurthy"/>
        <s v="Siju Jawahar"/>
        <s v="Sakhil Raveendran"/>
        <s v="Max Strand"/>
        <s v="Victor Marin"/>
        <s v="Andy Baybutt"/>
        <s v="Larry Yang"/>
        <s v="Gideon P. SaRa"/>
        <s v="Dominga Sotomayor"/>
        <s v="Vincenzo Labella"/>
        <s v="Danny DeVito"/>
        <s v="Ranjith Sankar"/>
        <s v="Denis Kryuchkov"/>
        <s v="Eddie Romero"/>
        <s v="Paul Kulak"/>
        <s v="Derek Brown"/>
        <s v="Franklin J. Schaffner"/>
        <s v="Justin Wilder Neese"/>
        <s v="Hugo Cardozo"/>
        <s v="Lewis Seiler"/>
        <s v="Iain Carson"/>
        <s v="Justin Galindo"/>
        <s v="Kari Skogland"/>
        <s v="Jenny Popplewell"/>
        <s v="Arthur Wong, Brandy Yuen"/>
        <s v="Eoin Macken"/>
        <s v="Shane Kuhn, Brendan Cowles"/>
        <s v="NARRA SIVANAGU"/>
        <s v="Morgan J. Freeman"/>
        <s v="Stephen Norrington"/>
        <s v="Raoul Martinez, Joshua van Praag"/>
        <s v="Eros Puglielli"/>
        <s v="Zachary Kerschberg, Patrick Pineda"/>
        <s v="Alison McDonald"/>
        <s v="Joan Grossman, Paul Rosdy"/>
        <s v="Robert Marcarelli"/>
        <s v="Michael K. La Chiana"/>
        <s v="Phil Stein"/>
        <s v="Nathan Juran"/>
        <s v="Arisil Moorthy"/>
        <s v="Ameer"/>
        <s v="Ivy Ho"/>
        <s v="Sarah Adina Smith"/>
        <s v="Giles Alderson"/>
        <s v="Sonia Nassery Cole"/>
        <s v="Will Bigham"/>
        <s v="Richard Roxburgh"/>
        <s v="Juan Piquer Simon"/>
        <s v="Dennis Dortch"/>
        <s v="Kar Lok Chin"/>
        <s v="Robert Quinn"/>
        <s v="Ka-Wai Kam"/>
        <s v="Matt Tauber"/>
        <s v="Ian Iqbal Rashid"/>
        <s v="Christoph WÃ¼rzburger"/>
        <s v="Russ Parr"/>
        <s v="Damon Santostefano"/>
        <s v="Andrew Loveday"/>
        <s v="Banner venu films"/>
        <s v="Tony Jaa, Panna Rittikrai"/>
        <s v="Prachya Pinkaew"/>
        <s v="Fei Xing"/>
        <s v="Dan Stone"/>
        <s v="Joseph Losey"/>
        <s v="Dzhanik Fayziev"/>
        <s v="Stephen Metcalfe"/>
        <s v="Jim Hemphill"/>
        <s v="Sesh Karthikeya"/>
        <s v="D. James Newton"/>
        <s v="Takashi Miike, Takashi HirajÃ´"/>
        <s v="Wych Kaosayananda"/>
        <s v="Ashley Wilson"/>
        <s v="Malcolm Clarke"/>
        <s v="Rachel Tucker, Nick Lawrence"/>
        <s v="Shailendra Singh"/>
        <s v="K. S. Ravikumar"/>
        <s v="Iqbal Durrani"/>
        <s v="Giulio Petroni"/>
        <s v="Robert Greenwald"/>
        <s v="Durga P S"/>
        <s v="Gandhi Manivasagam"/>
        <s v="Tyler Savage"/>
        <s v="Prakash Mehra"/>
        <s v="Kenya Moore"/>
        <s v="George Montgomery"/>
        <s v="Barbara Wong"/>
        <s v="Suresh Krishna"/>
        <s v="St. Joseph Nwanze"/>
        <s v="Michael Schroeder"/>
        <s v="Matt Hartley"/>
        <s v="David Burton Morris"/>
        <s v="Kevin Booth"/>
        <s v="Richard J. Perry"/>
        <s v="James Lemmo"/>
        <s v="Tatsuya Ishihara"/>
        <s v="Charles Robert Carner"/>
        <s v="Pablo Ferro"/>
        <s v="Anand Menon"/>
        <s v="D.J. Viola, Bert I. Gordon"/>
        <s v="D.J. Viola, Milton Moses Ginsberg"/>
        <s v="D.J. Viola, Roger Corman, Francis Ford Coppola"/>
        <s v="D.J. Viola, Alan Gibson"/>
        <s v="D.J. Viola, George P. Breakston"/>
        <s v="D.J. Viola, Ray Kellogg"/>
        <s v="Knox Hughes, Ray Kellogg"/>
        <s v="D.J. Viola, Joseph Green"/>
        <s v="D.J. Viola, Tom Graeff"/>
        <s v="D.J. Viola, Christy Cabanne"/>
        <s v="D.J. Viola, Stephen Chiodo, Nicholas Webster"/>
        <s v="D.J. Viola, George A. Romero"/>
        <s v="D.J. Viola, Harold P. Warren"/>
        <s v="Jim Kunz, Mel Welles"/>
        <s v="D.J. Viola, Del Tenney"/>
        <s v="D.J. Viola, Vittorio Cottafavi"/>
        <s v="D.J. Viola, Arch Hall Sr."/>
        <s v="D.J. Viola, S.F. Brownrigg"/>
        <s v="D.J. Viola, Monte Hellman"/>
        <s v="D.J. Viola, Bernard L. Kowalski"/>
        <s v="D.J. Viola, Roger Corman"/>
        <s v="William A Graham"/>
        <s v="Chris Carson Emmons"/>
        <s v="Catalina Molina"/>
        <s v="Mark Benjamin, Marc Levin"/>
        <s v="Zaza Urushadze"/>
        <s v="Neil Diamond"/>
        <s v="Antoneta Kastrati"/>
        <s v="Eva Spreitzhofer"/>
        <s v="Paul Barbeau"/>
        <s v="Tasha Hubbard"/>
        <s v="Zoe Jones"/>
        <s v="Andrew Damon Henriques"/>
        <s v="Jang Chang-won"/>
        <s v="Valerio Zanoli"/>
        <s v="Stefano Vanzina"/>
        <s v="Kris Kertenian"/>
        <s v="Boyapati Srinu"/>
        <s v="Brian Connors"/>
        <s v="Florenc Papas"/>
        <s v="Marquise Lepage"/>
        <s v="Joanna Bowzer, Tim Gagliardo, Barry Pollack, Tim Russ, Shae-Lee Shakleford"/>
        <s v="Ryan Silva"/>
        <s v="Sarah Harper"/>
        <s v="Aaron Stephenson"/>
        <s v="Bobby Lacer"/>
        <s v="Christine Welsh"/>
        <s v="Eddie Izzard"/>
        <s v="Randy Kent"/>
        <s v="Arvi"/>
        <s v="Nizam Razak"/>
        <s v="Shaina Feinberg"/>
        <s v="Brian Farmer"/>
        <s v="Stuart Paul"/>
        <s v="Sumit Das"/>
        <s v="Lewis Leslie"/>
        <s v="Ben DeJesus"/>
        <s v="Collin Schiffli"/>
        <s v="Andreas Goldstein, Jakobine Motz"/>
        <s v="Carl Gurevich"/>
        <s v="Ruben Preuss"/>
        <s v="Evan Meszaros"/>
        <s v="Nigina Sayfullaeva"/>
        <s v="Shakti Chidambaram"/>
        <s v="K. Selva Bharathy"/>
        <s v="Boaz Yakin"/>
        <s v="Devon Bray"/>
        <s v="Roland Emmerich"/>
        <s v="John Beuchler"/>
        <s v="Jules Dassin"/>
        <s v="Gene Reynolds"/>
        <s v="Matthijs van Heijningen"/>
        <s v="Brandon Bergin"/>
        <s v="Alan Yuen"/>
        <s v="Ameir White"/>
        <s v="Anthony Melton, Ben Franklin"/>
        <s v="Fruit Chan"/>
        <s v="John Pozer"/>
        <s v="Wes Anderson"/>
        <s v="Bradley Battersby"/>
        <s v="Takashi Shimizu"/>
        <s v="Leste Chan"/>
        <s v="Wolfgang Murnberger"/>
        <s v="John Stainton"/>
        <s v="Jacques Tourneur"/>
        <s v="Ed Hunt"/>
        <s v="Winston Azzopardi"/>
        <s v="Victoria Wood"/>
        <s v="Dean Tucker"/>
        <s v="Pierre Morel"/>
        <s v="Hayley MacFarlane"/>
        <s v="Martina SakovÃ¡"/>
        <s v="Paul Maslansky"/>
        <s v="Giovanni Grimaldi"/>
        <s v="Jeff Lieberman"/>
        <s v="Michael A. Simpson"/>
        <s v="Guido Brignone"/>
        <s v="Gordon Hessler"/>
        <s v="Michael Winner"/>
        <s v="Sheng Ding"/>
        <s v="John Eng, Norton Virgien"/>
        <s v="P. J. Pesce, Ralph Hemecker"/>
        <s v="Marcus Lenz"/>
        <s v="Paul W.S. Anderson"/>
        <s v="Branden Kramer"/>
        <s v="Joel Coen,  Ethan Coen"/>
        <s v="Adam Larson Broder, Tony R. Abrams"/>
        <s v="Brian Targett"/>
        <s v="Jacques Kluger"/>
        <s v="Philip Koch"/>
        <s v="Nitish Bhardwaj"/>
        <s v="Kapil Batra"/>
        <s v="Masaya Kato"/>
        <s v="Jeffrey Brown"/>
        <s v="Eugene Levy"/>
        <s v="Robert Mickelson"/>
        <s v="Christopher Auchter"/>
        <s v="Dezso Magyar"/>
        <s v="Adam Gierasch"/>
        <s v="Emmett Alston"/>
        <s v="Libor Adam, Hana HendrychovÃ¡"/>
        <s v="Julie Cohen, Betsy West"/>
        <s v="Horacio AlcalÃ¡"/>
        <s v="Marina Andree Å kop, DraÅ¾en Å½arkoviÄ‡"/>
        <s v="Robin Bextor"/>
        <s v="Jack Beranek"/>
        <s v="Harry Horner"/>
        <s v="Esteban Diaz Baena"/>
        <s v="Ramana Madhesh"/>
        <s v="William Bindley"/>
        <s v="Sakthi"/>
        <s v="Jonathan Kaplan"/>
        <s v="John McTiernan"/>
        <s v="Jan De Bont"/>
        <s v="Mario Ramos"/>
        <s v="lionsgate"/>
        <s v="Vadim Jean"/>
        <s v="Paul Tickell"/>
        <s v="Mahadev"/>
        <s v="Kenneth Branagh"/>
        <s v="Gurinder Chadha"/>
        <s v="Mrinal Sen"/>
        <s v="Richard Donner"/>
        <s v="Tina Adams"/>
        <s v="Ate De Jong"/>
        <s v="David Mirkin"/>
        <s v="Subrata Sen"/>
        <s v="Laurence Olivier"/>
        <s v="Iain Softley"/>
        <s v="Peter Kondra, Mikael Schallock"/>
        <s v="Aleksandr Sery"/>
        <s v="Zach Braff"/>
        <s v="Eric Parkinson, Matt Reeves, Oley Sassone"/>
        <s v="Joe Newman"/>
        <s v="John Rawlins"/>
        <s v="Marc Abraham"/>
        <s v="DREA COOPER, ZACKARY CANEPARI"/>
        <s v="Klaus Menzel"/>
        <s v="Renny Harlin"/>
        <s v="DANIEL IMASUEN"/>
        <s v="Wilhelm Liebenberg, Federico Sanchez"/>
        <s v="Peter Andrikidis"/>
        <s v="Alfredo Ureta"/>
        <s v="John Gordillo"/>
        <s v="Tony Gilroy"/>
        <s v="Allan A. Goldstein"/>
        <s v="Pete Jacelone"/>
        <s v="Doug McKeon"/>
        <s v="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s v="Rummy Jafry"/>
        <s v="Mick Jackson"/>
        <s v="Carl Gottlieb"/>
        <s v="Charles Martin"/>
        <s v="Christopher Hampton"/>
        <s v="George Roy Hill"/>
        <s v="Tyler Milliron"/>
        <s v="Ian Olds"/>
        <s v="Warren Beatty"/>
        <s v="Mario Caiano"/>
        <s v="Gregor Nicholas"/>
        <s v="Charles Martin Smith"/>
        <s v="Mike Elliott"/>
        <s v="Le Var Burton"/>
        <s v="William Crain"/>
        <s v="Yi'nan Diao"/>
        <s v="Maritte Lee Go"/>
        <s v="Gigi Saul Guerrero"/>
        <s v="Rajdutt"/>
        <s v="Patrick Kelly"/>
        <s v="Anjan Das"/>
        <s v="Charles Grosvenor, Paul Sabella, Toby Bluth"/>
        <s v="Joe Wright"/>
        <s v="Dong-hoon Choi"/>
        <s v="Gary Selvaggio, Paul Sabella"/>
        <s v="Stan Lathan"/>
        <s v="Scott Marshall"/>
        <s v="A. P. Nagarajan"/>
        <s v="Gianfranco Parolini"/>
        <s v="Alec MacLeod"/>
        <s v="Lisa Gottlieb"/>
        <s v="Richard Attenborough"/>
        <s v="Matthias Mayr"/>
        <s v="Yogesh Deshpande"/>
        <s v="J. Lee Thompson"/>
        <s v="Steven Berryessa"/>
        <s v="Joel David Moore"/>
        <s v="Rob Meltzer"/>
        <s v="Joel Schumacher"/>
        <s v="Steno"/>
        <s v="Emily Lou"/>
        <s v="Carlo Mazzacurati"/>
        <s v="Kenneth Okinkwo Okwy"/>
        <s v="Stuart Acher"/>
        <s v="Michael Schoemann"/>
        <s v="Daniel Stamm"/>
        <s v="Camillo Mastrocinque"/>
        <s v="Raffaello Matarazzo"/>
        <s v="Claudio Noce"/>
        <s v="James Hunter"/>
        <s v="Sophia Rivera"/>
        <s v="Emmanuel Mageme"/>
        <s v="V. K. Prakash"/>
        <s v="Dean Hamilton"/>
        <s v="Kristina Wagenbauer"/>
        <s v="Vasanth Nagarajan"/>
        <s v="Katsuhiko Nishijima, Yuuji Moriyama"/>
        <s v="B.R. Chopra"/>
        <s v="Alyssa Rallo Bennett, Tyler Walker"/>
        <s v="Rupert Hitzig"/>
        <s v="Dara Singh"/>
        <s v="Ganeshaa"/>
        <s v="Joshy Thomas Pallickal"/>
        <s v="Abhilash Reddy"/>
        <s v="Randy Van Dyke"/>
        <s v="Mila Aung-Thwin, Van Royko"/>
        <s v="V. Gowthaman"/>
        <s v="Claude Guilmain"/>
        <s v="David Steinmetz"/>
        <s v="Sekhar Suri"/>
        <s v="Sergio Corbucci"/>
        <s v="Barry Sonnenfeld"/>
        <s v="Hans Albin"/>
        <s v="John David Coles"/>
        <s v="Sandra L. Martin"/>
        <s v="John Geddes"/>
        <s v="Andrew Mondshein"/>
        <s v="Damon Jamal"/>
        <s v="Steve Conway"/>
        <s v="Cavi Borges, Ulisses Mattos"/>
        <s v="Daniel F. Holmes"/>
        <s v="Vallo Toomla"/>
        <s v="Norman Lear"/>
        <s v="Reinhold Bilgeri"/>
        <s v="Ian Toynton"/>
        <s v="Todd Graff"/>
        <s v="Brandon Slagle"/>
        <s v="Luca Boni, Marco Ristori"/>
        <s v="Alyssa Rallo Bennett"/>
        <s v="Thomas J. Wright"/>
        <s v="Chris Rock"/>
        <s v="Ari Novak"/>
        <s v="Avani Dias"/>
        <s v="Ryan Kwanten, Sara Canning"/>
        <s v="Mel Gibson"/>
        <s v="Mirtha Vega"/>
        <s v="Mauricio EÃ§a"/>
        <s v="Dan Garcia"/>
        <s v="Dick Sebast"/>
        <s v="Rachakonda Vidyasagar"/>
        <s v="Davis Doi"/>
        <s v="Jean Beaudin"/>
        <s v="Marco Risi"/>
        <s v="Julian Karikalan"/>
        <s v="Arthur Mulholland"/>
        <s v="Johnny Bones, Tony Baez Milan, Aaron J. Shelton, Robert Tinnell, Anthony Vingas"/>
        <s v="Anastasia Pappas"/>
        <s v="Joseph Vittorie"/>
        <s v="Chuck Staley, Rowby Goren"/>
        <s v="Valeri Milev"/>
        <s v="Michele Placido"/>
        <s v="Chino Moya"/>
        <s v="John David Moffat IV"/>
        <s v="Annabel Jankel"/>
        <s v="Christian Rousseau"/>
        <s v="Matthew B.C."/>
        <s v="Keith Strausbaugh, Anthony Guidubaldi"/>
        <s v="Mimi Leder"/>
        <s v="Joseph Dougherty"/>
        <s v="Claudio FÃ¤h"/>
        <s v="Carlos Dunn"/>
        <s v="Gianni Siragusa"/>
        <s v="Elle Callahan"/>
        <s v="B.J. Rayniak"/>
        <s v="Tony H. Cadwell"/>
        <s v="Cameron Crowe"/>
        <s v="David Hayter"/>
        <s v="Michael Landon"/>
        <s v="Satish Manwar"/>
        <s v="Amir Lashkari"/>
        <s v="Elmo Williams"/>
        <s v="Robert Hutton"/>
        <s v="magnolia, Magnolia"/>
        <s v="David Nordquist"/>
        <s v="Mauro John Capece"/>
        <s v="Mike Costanza"/>
        <s v="Reinhard Klooss"/>
        <s v="David Hinds"/>
        <s v="Jenica Bergere"/>
        <s v="Daniel Watkins"/>
        <s v="Ian MacAllister McDonald"/>
        <s v="Shane Grant"/>
        <s v="John Riggins"/>
        <s v="Dale Hildebrand"/>
        <s v="Francis Megahy"/>
        <s v="Abhijeet Warang"/>
        <s v="Ramesh Kadumula"/>
        <s v="Goran Dukic"/>
        <s v="Jim Whiteaker"/>
        <s v="Douglas McGarth"/>
        <s v="Jordi Llompart"/>
        <s v="Antoine Bardou-Jacquet"/>
        <s v="Zeina Durra"/>
        <s v="Balaraju M"/>
        <s v="Chukwuma Emma-Ogbangwo"/>
        <s v="Candy Cain"/>
        <s v="Kumar Dutt"/>
        <s v="Will Young"/>
        <s v="Dean Kamitsis, Michael Whitfield"/>
        <s v="Alberto Gatto"/>
        <s v="Tati Vogt"/>
        <s v="Charles Saunders"/>
        <s v="Lionello De Felice, Irving Rapper"/>
        <s v="Srikanth Nahatha"/>
        <s v="Paul Verhoeven"/>
        <s v="Andrew Jarecki"/>
        <s v="Griffin Loch"/>
        <s v="Jean-Francois Laguionie"/>
        <s v="Dan Napoli"/>
        <s v="KÃ´ji Shima"/>
        <s v="Jagger Gravning"/>
        <s v="Ivan Silvestrini"/>
        <s v="Franco Steffanino"/>
        <s v="Alanis Obomsawin"/>
        <s v="Joon-ho Bong"/>
        <s v="Randal Plunkett"/>
        <s v="Wanly Florexile"/>
        <s v="Joe Leone"/>
        <s v="Kentucker Audley"/>
        <s v="Santhosh Viswanath"/>
        <s v="Anne Troake"/>
        <s v="Vittorio Cottafavi"/>
        <s v="Mario Parruccini"/>
        <s v="Robert J. Samuels, James Lew"/>
        <s v="Kikuo Kawasaki"/>
        <s v="Corey Lee"/>
        <s v="Nick Leisure"/>
        <s v="Michel Poulette"/>
        <s v="James Kondelik, Jon Kondelik"/>
        <s v="Michael Thoenes, Andrea Thoenes"/>
        <s v="Nico Wilcox Cano"/>
        <s v="Amaremdar"/>
        <s v="Ballem Venumadhav"/>
        <s v="Todd Verow"/>
        <s v="Sunil Reddy"/>
        <s v="Arun Karnataki"/>
        <s v="David Moragas"/>
        <s v="Nick Simon"/>
        <s v="Roger Spottiswoode"/>
        <s v="Sean King"/>
        <s v="William Boyd"/>
        <s v="Kevin Phillips"/>
        <s v="HYBRID LLC"/>
        <s v="Marc Forster"/>
        <s v="Nikhil Mahajan"/>
        <s v="Cody Knotts"/>
        <s v="Hriday Shetty"/>
        <s v="Matthew Bourne"/>
        <s v="Rodrigo AragÃ£o"/>
        <s v="Emelie Lindblom"/>
        <s v="Ryan Zaragoza"/>
        <s v="Eytan Rockaway"/>
        <s v="Michael D. Ratner"/>
        <s v="Martin Campbell"/>
        <s v="Felipe Rodrigo Borba"/>
        <s v="Chris Conlee"/>
        <s v="Marcus Lee"/>
        <s v="Hartbreak Films,  Inc."/>
        <s v="Richard Groen"/>
        <s v="Tommy Frazier"/>
        <s v="Michael Shelton"/>
        <s v="Steven Quale"/>
        <s v="20th Century Fox"/>
        <s v="Alex Meader"/>
        <s v="Joseph Giannini"/>
        <s v="Nick Laughland"/>
        <s v="Gabriel MariÃ±o"/>
        <s v="Jason Friedberg, Aaron Seltzer"/>
        <s v="Nikolai Lebedev"/>
        <s v="Juan Antonio Chavero Briones"/>
        <s v="Mathieu Ratthe"/>
        <s v="Omegia Keeys"/>
        <s v="Camillo Bazzoni"/>
        <s v="Eric Laneuville"/>
        <s v="Anthony Page"/>
        <s v="John Uche"/>
        <s v="Terry Winkless"/>
        <s v="Amanda Sonnenschein, Michael Bloom, Grannell Knox"/>
        <s v="20th_century_fox"/>
        <s v="Zorba Grashin"/>
        <s v="Philip Gunn"/>
        <s v="Betty Thomas"/>
        <s v="Patrick McConnell"/>
        <s v="Ville Jankeri"/>
        <s v="Mohammed Iansana"/>
        <s v="Gary Nelson"/>
        <s v="Sabarinathan Muthupandian"/>
        <s v="Bharath Kumar Pathipati, Raja Lakkapragada"/>
        <s v="Gary Winick"/>
        <s v="Ron Lagomarsino"/>
        <s v="Rawindra Pulle"/>
        <s v="Kike MaÃ­llo"/>
        <s v="Casey Walker"/>
        <s v="Ty Hodges"/>
        <s v="Esther Abah"/>
        <s v="Sonny Atkins, P.H. Bergeron, Brian Hamilton, Matt Purdy, Dan Slater"/>
        <s v="Alex Zamm"/>
        <s v="David Gordon Green"/>
        <s v="Max Coronel"/>
        <s v="Jim Sharman"/>
        <s v="Peter Cattaneo"/>
        <s v="Marleen Gorris"/>
        <s v="David Dobkin"/>
        <s v="Michelle Wong"/>
        <s v="Kishore Tummala"/>
        <s v="Jason Friedberg, Aaron Setzer"/>
        <s v="David Frankel"/>
        <s v="Jonathan Dayton, Valerie Faris"/>
        <s v="Francis Ford Coppola"/>
        <s v="Pepsy Romanoff"/>
        <s v="Olaf Ittenbach"/>
        <s v="Vamshi P"/>
        <s v="Kristi Jacobson, Lori Silverbush"/>
        <s v="John-Paul Davidson, Stephen Warbeck"/>
        <s v="Emily Skye"/>
        <s v="Steve Barker"/>
      </sharedItems>
    </cacheField>
    <cacheField name="Cast" numFmtId="0">
      <sharedItems containsMixedTypes="1" containsNumber="1" containsInteger="1" minValue="1" maxValue="1" count="7924" longText="1">
        <s v="Brendan Gleeson, Taylor Kitsch, Gordon Pinsent"/>
        <s v="Mahesh Manjrekar, Abhay Mahajan, Sachin Khedekar"/>
        <s v="Tom Sizemore, Lorenzo Lamas, Robert LaSardo, Richard Jones, Yancey Arias, Noel Gugliemi"/>
        <s v="Interviews with: Pink, Adele, BeyoncÃ©, Britney Spears, Christina Aguilera, more!"/>
        <s v="Harry Dean Stanton, Kieran O'Brien, George Costigan, Amanda Dickinson, Alison Steadman, Grant Bardsley, Bill Moody, Matthew Scurfield"/>
        <s v="Gregory Chisholm, Juliet Stevenson, Brian Henson, Michael Maloney"/>
        <s v="Alice Cooper, Liberty DeVitto, Ray Parker Jr., David Foster, Jason Hook, Steve Vai, Phil X, Rudy Sarzo, Jay Graydon, Rob Zombie, Kenny Aronoff, Steve Lukather, Justin Derrico, Eva Gardner, John 5, Eric Singer, Derek St. Holmes, Paul Bushnell, Jason Newsted, Glen Sobel, Nita Strauss, Chris Johnson"/>
        <s v="Julianne Hough, Aaron Tveit, Vanessa Hudgens, Keke Palmer, Carly Rae Jepson, Mario Lopez, Carlos PenaVega, Kether Donohue, Jordan Fisher, David Del Rio, Andrew Call, Wendell Pierce, Boyz II Men, Jessie J, Ana Gasteyer, Didi Conn"/>
        <s v="Michael ParÃ©, Leanne Khol Young, Patrick J. MacEachern"/>
        <s v="Kirstie Alley, Sam Waterston, Stockard Channing"/>
        <s v="Emily Wilder, Adrian Cowan, Gary Mckenzie, Jeremy Ninaber, Brenda Somers, Brian Carleton, Lora Burke, Winny Clarke, Mercedes Morris, Rebecca Perry, Emily Agard, Graham Gauthier"/>
        <s v="Leslie Bibb, Kevin Curtis, Nadia Dajani"/>
        <s v="Anders Danielsen Lie, Golshifteh Farahani, Denis Lavant, Sigrid Bouaziz, David Kammenos"/>
        <s v="Rafinha Alcantara, Marc-AndrÃ© Ter Stegen, Sergi Roberto, Dr. RamÃ³n Cugat, Mazinho, Xavi Arruebo, Celia Ferreira Da Silva, Ãngel Lapuebla, Javier EnrÃ­quez, Thiago Alcantara, Valeria Alcantara"/>
        <s v="Elon Musk, Per Wimmer, Julie Anderson-Ankenbrandt, Cary Cooper"/>
        <s v="Joey King, Jack Kilmer, Andrea Savage, Paul Scheer, June Squibb, Erin Darke, Stephen Ruffin, Kelly Lamor Wilson, Logan Medina, Travis James, Bill Eudaly, Elise DuQuette"/>
        <s v="Marcus Anderson, Kaiwi Lyman, Andrew Asper"/>
        <s v="Narrator - Gillian Barlett"/>
        <s v="ZoÃ« Coombs Marr"/>
        <s v="Ewan McGregor, LÃ©a Seydoux, Theo James, Miranda Otto, Rashida Jones, Christina Aguilera, Matthew Gray Gubler, Anthony Shim"/>
        <s v="Not Specified"/>
        <s v="Alex Cazares, Ben Diskin, Cristina Vee, Erika Ishii"/>
        <s v="Grace Hayes, Mary Healy"/>
        <s v="ANDREA RISEBOROUGH, HAROLD TORRES, CLAUDIA PINEDA, TCHEKY KARYO, GIUSEPPE DE DOMENICO, GABRIEL BYRNE, DANE DEHAAN, ADRIANO CHIARAMIDA"/>
        <s v="Nicolas Cage, Judge Reinhold, Erika Anderson, Joe Pantoliano, Viveca Lindfors, Aaron Neville, Steve Buscemi, Ian Abercrombie, Marisa Tomei, Jo-El Sonnier, Newell Alexander, Blaise Delacroix, Eliott Keener, Richard Greenberg, John Cutler, Thomas Iain"/>
        <s v="Natasha HeschÃ©lle, Curtis Morgan, Hannah Scott, Dennis Nimoh, Christine Nguyen"/>
        <s v="Christina Ricci â€¨, David Hoflin"/>
        <s v="Eli Jay, Marc Thompson, Sean Schemmel, Eileen Stevens"/>
        <s v="Michael Liscio Jr., Emily Bauer"/>
        <s v="Gregory Abbey, Bella Hudson, Ed Paul"/>
        <s v="Dobrokhotova Ekaterina, Mike New"/>
        <s v="Sally Forrest, Keefe Brasselle, Hugh O'Brian, Eve Miller, Lawrence Dobkin, Rita Lupino"/>
        <s v="Alex Dimitriades, Alexandra Davies, Tom Long, Anna Lise Phillips, Katherine Slattery, Penny Cook, Amie Mckenna, Socratis Otto, Anna Torv, John Waters, Maya Stange, Jackson Purtan-Smith, George Anakotta"/>
        <s v="Hilary Swank, Emmy Rossum, Josh Duhamel"/>
        <s v="David Tennant, Lucy Punch, Faye Marsay, Gemma Jones"/>
        <s v="Ann-Marie Newland"/>
        <s v="Caroline Shola Arewa"/>
        <s v="Anne-Marie Newland"/>
        <s v="Dr Daniel J Nightingale"/>
        <s v="Lindsey Samper"/>
        <s v="Lin McCarthy, Stephen Courtleigh, Berry Kroeger, Harold Gordon, Bill Mason"/>
        <s v="Phoebe Robinson, Rachel Brosnahan, Tiffany Haddish, Patti Harrison, Natasha Leggero, Natasha Rothwell, Sarah Silverman, Ziwe, Christina Aguilera, Sterling K Brown"/>
        <s v="Mammootty, Suhasini Maniratnam"/>
        <s v="Jock Mahoney, X Brands, Kevin Hagen, Framces Bergen, Charlene James, Joan Taylor, Charles Bronson, Margaret Hayes, Kelly Thordsen, Particia Blair"/>
        <s v="Chuck Pell"/>
        <s v="Tara Strong, Jennifer Hale, Eric Bauza, David Kaye, Michael Donovan, Cree Summer"/>
        <s v="Stephen Baldwin, Pascale BussiÃ¨res, Kim Coates, Kyle MacLachlan, Tom Rack"/>
        <s v="Barbi Benton, Chip Lucia"/>
        <s v="Gary Sinise, Charles Scheffel"/>
        <s v="Jack Wrangler, Margaret Whiting, Marc Shaiman, Bruce Vilanch, Christine Ebersole, Michael Musto, Chi Chi La Rue, Sharon Mitchell, Jamie Gillis, Candida Royalle, Samantha Fox, Gloria Leonard"/>
        <s v="WPC Annie Taylor, Charles De'Ath, Olly Rix, James Barriscale, Rachel Leskovac, Liam Jeavons, Mark Healy"/>
        <s v="David Mitchell, Lee Mack, Rob Brydon"/>
        <s v="Arisa Date, Kent Ito, Miyuki Sawashiro, Tomokazu Sugita, Yuki Kaji"/>
        <s v="Bear Grylls"/>
        <s v="Michael Caine, John Lithgow, Bob Hoskins"/>
        <s v="Dan Aykroyd"/>
        <s v="Liam Dale"/>
        <s v="Tiffany Derry"/>
        <s v="Charlie Plummer, Taylor Russell, Andy Garcia, AnnaSophia Robb, Beth Grant, Devin Bostick, Lobo Sebastian, Molly Parker, Walton Goggins"/>
        <s v="Anthony Mendez"/>
        <s v="Susan Sarandon, Kristy McNichol, Terry O'Quinn"/>
        <s v="Jeff Fahey, Bo Derek"/>
        <s v="Vhong Navarro, Lovi Poe"/>
        <s v="Lukas Haas, Lea Thompson"/>
        <s v="Evelyn Preer, Flo Clements"/>
        <s v="Addison Holley, Hope Cassandra, Scott McCord, Katie Griffin, Ethan Tavares, Devan Cohen, Roanna Cochrane, Millie Davis, Jason Priestley, Saara Chaudry, Kyle Lomas, Ava Priestley, Johnny Orlando, Kathy Laskey, Matthew MacFadzean, TJ McGibbon, Elizabeth Hanna, Caissie Levy, Ava Close, Nissae Isen, Jeff Geddis, Kristin Fairlie"/>
        <s v="Michael Butt"/>
        <s v="Ennis Esmer, Jonathan Torrens, Jessica Phillips"/>
        <s v="James Brayshaw, Josh Lawson, Kelly Landry"/>
        <s v="Burgess Meredith, Eduordo Ciannelli"/>
        <s v="John Wayne, Phyllis Fraser, Lew Kelly, Douglas Cosgrove, Lane Chandler, Sam Flint, Bob Kortman, Ed Cassidy, Jon Hall, Merrill McCormick, Christian J. Frank, Jack Rockwell, Arthur Millett, Tracy Layne, Yakima Canutt, Horace B. Carpenter, Herman Hack, Henry Hall, Lloyd Ingraham, Jack Ingram, Cliff Lyons, Murdock MacQuarrie, Clyde McClary, Bud McClure, Art Mix, George Morrell, Bud Pope, Francis Walker, Joe Yrigoyen"/>
        <s v="Matthew Modine, Jennifer Grey, Cliff Robertson, Jack Thompson, Stellan SkarsgÃ¥rd, Rebecca Miller, Ned Vaughn, James Rebhorn, Ron Palillo"/>
        <s v="Jonathan Chase Cook"/>
        <s v="William Lee Martin"/>
        <s v="Prince William, Kate Middleton"/>
        <s v="Bruce Greenwood, Ella Purnell, Brian Geraghty"/>
        <s v="Tracey Gold, Alexander Walters"/>
        <s v="Debra Winger, Dennis Quaid, Arliss Howard, M. Emmet Walsh, Jim Varney"/>
        <s v="Chris Kratt, Martin Kratt, Athena Karkanis, Jonathan Malen, Heather Bambrick, Zachary Bennett, Eva Almos, Cory Doran, Gavin Kratt, Aidan Kratt, Ronan Kratt, Addison Holley, Maya Lowe, Paige Roughely, Emilia McCarthy, Zoe Fraser, Rachel Marcus, Nolan Kratt, Julie Lemieux, Amariah Faulkner, Christian Martyn, Jacob Ewaniuk, Jaclyn Forbes, Ian Hanson, Aiden Kratt, Charles Vandervaart, Jenna Warren"/>
        <s v="Richard Burton, Roger Moore, Richard Harris"/>
        <s v="Daniel MacPherson, Michael Dorman, Alexander England, Zoe Ventoura, Anna Hutchison, Jeremy Sims, Nathaniel Dean, David Field, Caroline Brazier, Krew Boylan"/>
        <s v="Gore Vidal, John McCain, Ken Adelman"/>
        <s v="Abish Mathew"/>
        <s v="Neil Oliver"/>
        <s v="Whitney Cummings"/>
        <s v="Rupert Penry-Jones, Phil Davis, Steve Pemberton, Claire Rushbrook"/>
        <s v="Aleksey Vertkov, Vitaliy Kishchenko, Valeriy Grishko"/>
        <s v="Ashe Jaafaru"/>
        <s v="John Simm, Anthony Wang, Emilia Fox, Katie Leung, Anthony Hayes, Tim McInnerny, Tom Wu, Kae Alexander, Jason Wong, Thomas Chaanhing, Ryan McKen, Magdalene Bird, Max Keeble, Elliott Brough, Nick Reed, David Keeling, Rosalind Halstead, John Moraitis, Nicholas Bailey, Christophe R. Tek, Chike Chan, Arthur Lee, Daniel York, Tony Ho, Orion Lee"/>
        <s v="Ava Gardner, George Raft, Victor McLaglen, Tom Conway, Jorja Curtright"/>
        <s v="Kaitlin Cheung, Andrew Cheney, James Kyson, Brian Fong, Jennifer Klekas, Max Mendoza, Marcus Natividad, Ronnie Lazaro, Madeleine Nicolas"/>
        <s v="Amandla Stenberg, George McKay, Abbie Cornish"/>
        <s v="James Lydon, Barbara Belden, Regis Toomey, George Cleveland, Warren Mills, Jill Browning"/>
        <s v="Clara de la RÃºa, Victoria Isabella Villa, Marta Tricerri"/>
        <s v="Jim Broadbent, Colin Firth, Gina McKee"/>
        <s v="J. Wells Jr., Tina Christine, Dani Coleman, Jeffrey Creightney, Kemuel Crossty"/>
        <s v="Hassam, Carlos RamÃ­rez, Bebsabe Duque"/>
        <s v="John Daly"/>
        <s v="John Young"/>
        <s v="Heidi Schreck, Mike Iveson, Rosdely Ciprian, Thursday Williams"/>
        <s v="Charles Starrett, Noel Madison, Virginia Cherrill, Charles Delaney, Jack Mulhall, Nina Guilbert, Henry Roquemore"/>
        <s v="Barry Corbin, Cherie Elledge-Grapes, Buck Ford, Leonard P. Geer, John C. Hill, Bo Hopkins, Arte Johnson, Jerry Reed"/>
        <s v="Smith Ballew, Heather Angel, LeRoy Mason, Howard P. Hickman, Ben Alexander"/>
        <s v="Rex Bell, Joan Barclay"/>
        <s v="Christa Clahane, Abbe Hoekstra, Zena Drive, Kyle Orzeck"/>
        <s v="Keiji Fujiwara, Michael Sinterniklaas"/>
        <s v="Shinba Tsuchiya | Ayane Sakura | Nobuhiko Okamoto | Kentaro Tomita | Sumire Morohoshi"/>
        <s v="Freddie Roman, Mark Kutsher, Helen Kutsher, Larry Strickler, Celia Duffy, Krazy Tyrone"/>
        <s v="Shivraj Waichal, Rucha Inamdar, Mukta Barve, Purnima Ahire, Adesh Aware"/>
        <s v="Frances Barber, Aneurin Barnard, Fiona Button"/>
        <s v="Tilda Swinton, John C. Reilly, Ezra Miller"/>
        <s v="Mark McKenna, Ciara Bravo, Jon Champagne"/>
        <s v="Godfrey Cambridge, Estelle Parsons, Howard Caine"/>
        <s v="Ludwika Paleta, Regina BlandÃ³n, Manolo Cardona, Michelle RodrÃ­guez, Loreto Peralta, Mauricio â€œDiablitoâ€ Barrientos, Catalina LÃ³pez, Patricia Bernal, HÃ©ctor JimÃ©nez, Siouzanna MelikiÃ¡n, Paulette HernÃ¡ndez, Pamela CortÃ©s, JosÃ© Sefami, Pablo Cruz, Elsa OrtÃ­z, Enrique Olvera, Miguel BosÃ©"/>
        <s v="Dean Acheson, General Bergeret"/>
        <s v="Hrithik Roshan, Tiger Shroff, Vaani Kapoor, Ashutosh Rana, Anupriya Goenka, Yash Raaj Singh, Mashhoor Amrohi, Sanjeev Vatsa, Soni Razdan, Dipannita Sharma, Arif Zakaria, Amit Gaur"/>
        <s v="Walter Williams, Thomas Sowell, Charles Murray, Shelby Steele, Larry Elder, Douglas H. Ginsburg, Jack Hirshleifer, Manny Klausner, Thomas C. Rustici, Willette Klausner, Steve Javie"/>
        <s v="Andrew J. West, Peter Facinelli, Virginia Madsen, William H. Macy"/>
        <s v="Peter Sallis"/>
        <s v="George Houston, Ruth Coleman, Douglas Walton, Wilhelm von Brincken, Mamo Clark, Colin Campbell, Syd Saydor"/>
        <s v="Roy Rogers, George &quot;Gabby&quot; Hayes, Raymond Hatton, Ann Baldwin, Pierre Watkin, Craig Reynolds, Louisiana Lou, Ivan Miller, Reginald Barlow"/>
        <s v="Jeffrey Dean Morgan, David Strathairn, Julian Feder, Julie Ann Emery"/>
        <s v="Sean Keenan, Alex Dimitriades, Caren Pistorius, Gary Sweet, Anna Samson, Lee Jones, Jada Alberts"/>
        <s v="Sumeet Vyas, Nidhi Singh, Kubbra Sait, Gopal Datt, Anuvab Pal, Rit Bahadur Bayalkoti, Dipesh Bhujal, Akarsh Khurana, Shifu - Cat"/>
        <s v="Brian Shea, Emilee Dupre', Ned Averill-Snell, Bob Devin Jones, Bonnie Agan, Jim Wicker, Matt Lunsford"/>
        <s v="Colin Morgan, Fanny Ardant, Abdelkrim Bahloul, Clare Holman"/>
        <s v="Danny Way, Tony Hawk, Rob Dyrdek, Travis Pastrana, Laird John Hamilton, Paul Rodriguez Jr."/>
        <s v="Noah Schnapp, Thomas Kretschmann, Frederick Schmidt, Anjelica Huston, Jean Reno"/>
        <s v="Rose Marie, Carl Reiner, Dick Van Dyke, Dan Harmon"/>
        <s v="Mark Wahlberg, Donnie Wahlberg, Paul Wahlberg"/>
        <s v="Akio Ito, Kaneko Mitsundbu"/>
        <s v="Cheryl Ladd, Nick Manusco, Nancy Cartwright, Vyto Ruginis, Mike Farrell, Cady Huffman"/>
        <s v="Dan Cortese, Cynthia Gibb, Brian Kerwin"/>
        <s v="Emilia Clarke, Marton Csokas, Caterina Murino, Remo Girone"/>
        <s v="Ajith Kumar, Nayanthara"/>
        <s v="Richard Mulligan, Johnny Sekka"/>
        <s v="Revathy, Kunchako Boban, Parvathy Thiruvoth"/>
        <s v="Jennifer Connelly, Emma Roberts, Ed Harris, Carrie Preston"/>
        <s v="Sissy Spacek, Kevin Kline, Bonnie Bedelia"/>
        <s v="Shizuka Ishigami, Yuto Uemura, Kenichiro Matsuda, Naoya Uchida, Kensho Ono"/>
        <s v="Rudranil Ghosh, Ritwick Chakraborty, Sohini Sarkar, Anirban Bhattacharya, Riddhi Sen"/>
        <s v="Alex HÃ¸gh, Alexander Ludwig, Jasper PÃ¤Ã¤kkÃ¶nen"/>
        <s v="Stephen Noonan"/>
        <s v="Ruth Goodman, Alex Langlands, Peter Ginn"/>
        <s v="Sonalee Kulkarni, Spruha Joshi, Sangram Samel, Kettan Singh, Gaurav More, Rama Joshi, Vinita karat, Juhi Pawar"/>
        <s v="Kym Marsh"/>
        <s v="George Lopez, Harris Jacqueline Matherne"/>
        <s v="Venkatesh, Chaitanya, Payal Rajput, Raashi Khanna"/>
        <s v="Vivek, Charlie, Dev, Pooja Devariya"/>
        <s v="Grace Tamayo, Erin Webbs"/>
        <s v="Olivia Cooke, Claudia Jessie, Tom Bateman, Johnny Flynn, Michael Palin"/>
        <s v="Peter Sarsgaard"/>
        <s v="Dawn Boldrin"/>
        <s v="Carrie Keagan, Dallas Valdez, Robert Allen Mukes, Curt Lambert, Joseph Whittemore"/>
        <s v="Ram Arun Castro, Vishnupriya Pillai, Gayathri Raja, Lijeesh, Mime Gopi"/>
        <s v="Nani, Sudheer Babu, Nivetha Thomas, Aditi Rao Hydari"/>
        <s v="John Cusack, Rainn Wilson, Sasha Lane"/>
        <s v="Brooke Wilson, Mark Bracich, Rinnan Henderson"/>
        <s v="Robbie Amell, Andy Allo, Allegra Edwards, Zainab Johnson, Kevin Bigley, Chloe Coleman"/>
        <s v="Danny Kaye, Dana Andrews, Dinah Shore"/>
        <s v="Tony Succar, Titi Nieves, Michael Stuart, Jean Rodriguez, Sheila E"/>
        <s v="Nicola Walker, Sanjeev Bhaskar, James Fleet, Alex Jennings, Kevin McNally, Neil Morrissey, Peter Egan, Jordan Long, Carolina Main, Lewis Reeves"/>
        <s v="Rosa Salazar, Angelique Cabral, Constance Marie, Siddharth Dhananjay, Daveed Diggs, Bob Odenkirk"/>
        <s v="Hillary Brooke, Stanley Clements, Philip Reed, Darryl Hickman, Carl &quot;Alfalfa&quot; Schweitzer, Roland Dupree, Tommy Bond, John Phillips, Vince Barnett, Joe Allen Jr., Charles Arnt"/>
        <s v="TokiMonsta, Alison Wonderland, Nervo, Rezz, Nightwave, Sherelle, Tygapaw"/>
        <s v="D. B. Sweeney, Logan Huffman, Charlie Carver, Natalie Imbruglia"/>
        <s v="Roy Rogers, Smiley Burnette, Carol Hughes, Maple City Four, Guy Usher, Tom Chatterton, Kenneth Harlan, Alden 'Stephen' Chase, Brandon Beach, Earl Dwire, Jean Fowler, Dora Clement, Dick Elliott, Burr Caruth, Slim Whitaker, Jack Rockwell, Frankie Marvin, Roy Bucko, Fred Burns, Bob Card, Tommy Coats, Tex Cooper, Art Dillard, Curley Dresden, Herman Hack, Henry Hall, Earle Hodgins, Jack Ingram, Art Janes, Jane Keckley, Jack Kirk, Merrill McCormick, Fritz Meissner, George Montgomery, Milburn Morante, George Morrell, Jack O'Shea, Pat Petterson, Al Rice, Duke Taylor, Trigger, Bill Wolfe"/>
        <s v="Allen Ren, Seven Tan, Han Dong"/>
        <s v="Zachary Levi"/>
        <s v="Roy Rogers, George &quot;Gabby&quot; Hayes, Dale Evans, Douglas Dumbrille, Leyland Hodgson, Tristram Coffin, Rudolph Anders, Iron Eyes Cody, Bob Noland and the Sons of the Pioneers"/>
        <s v="Claire Goose, Peter Firth, Felix Scott, Pippa Haywood"/>
        <s v="Candace Owens, Larry Elder, Chad Jackson, Brandon Tatum, Rev. Jesse Lee Peterson"/>
        <s v="Doug McKeon, Burt Young"/>
        <s v="Nick Helm, Elliot Speller-Gillott, Daisy Haggard, Con O'Neill, Esther Smith, Daniel Lawrence Taylor, Sydney Rae White"/>
        <s v="Peter Miller"/>
        <s v="Sophie van Winden, Abbey Hoes, Mark Frost, Julian Looman"/>
        <s v="Beth Lapides, Mitch Kaplan"/>
        <s v="Corin Nemec, Ernie Reyes Jr., Daniella Evangelista"/>
        <s v="Sunny Singh, Maanvi Gagroo, Karishma Sharma, Saurabh Shukla, Gagan Arora, Aishwarya Sakhuja"/>
        <s v="JohnAnthonyWest.Dr.RobertM.Schoch"/>
        <s v="Jim Nichols"/>
        <s v="Dr Edgar Mitchell, Dr. Steven Greer, MD, Richard Dolan, Robert Hastings, Stephen Bassett, Nick Pope, Jim Mars, Robert Dean, Peter Robins, Wendelle Stevens, Linda Moulton Howe, Stanton Friedman, Bud Hopkins, Dr. David Jacobs, Bruce Maccabee, Dr. Michael Salla, And Many More"/>
        <s v="Peter Coyote"/>
        <s v="Michael D. Swords PhD., Jerome Clark, David Jacobs Ph.D., Thomas E. Bullard Ph.D., Budd Hopkins, Travis Walton, Maj. Robert Friend (USAF Rtd.), Bruce Maccabee Ph.D., J. Gordon Melton Ph.D., David Rudiak"/>
        <s v="William J. Birnes"/>
        <s v="Burton Richardson, Stanton Friedman"/>
        <s v="Teruyoshi UCHIMURA, Masakazu MIMURA, Kazuki OTAKE"/>
        <s v="Lum And Abner, Chester Lauck, Norris Goff"/>
        <s v="Linda Hunt, Brendan Fraser, Elisabeth Shue, Steve Buscemi, Christopher Lloyd, William H. Macy, Jeremy Piven, David Schwimmer"/>
        <s v="Will Smith, Muhammad Ali, Desi Arnaz, Bernie Mac, Bill Cosby, John Amos, Jonelle Allen"/>
        <s v="Otteson Family"/>
        <s v="BEN LUGO TOUITOU, UCHE NWAEFUNA, CHIOMA OKAFOR, CHAMBERLYNE OKORO, CHIME, CHINENYE ANIEMENA, IKE ONYEMA, VINCENT OKONKWO"/>
        <s v="Krystal Lanae Hill, Aqeel Ash-Shakoor, Dominic Ovando, Neisha Neshae"/>
        <s v="Christopher Downs, Brooke Wolloff, Zac McDowell, Skyler Brigmann, Addie Zintel, Alex Trugman, John Taylor, Jodi Downs, Alan Franzenburg, Emily Downs"/>
        <s v="James Spader, Robert Downey Jr., Kim Richards, Paul Mones"/>
        <s v="Peter Ginn, Ruth Goodman, Tom Pinfold, Geraldine James"/>
        <s v="Clayton Thomas, Chloe Hilliard"/>
        <s v="Nick Frost, Malcolm McDowell, Samson Kayo, Susan Wokoma, Emma D'Arcy, Simon Pegg"/>
        <s v="Chelsea Bennett, Suzan Marie Ghaleb, Danny Elacci"/>
        <s v="AdÃ¡n Medrano"/>
        <s v="Richard Widmark, Dina Merrill, Philip Bosco, Paul Guilfoyle, Steve Morley"/>
        <s v="Ben Stiller, Jack Black, Robert Downey"/>
        <s v="Brian White, Patrice Fisher, Reagan Gomez-Preston"/>
        <s v="Ankush Chaudhari, Shivani Surve, Pallavi Patil"/>
        <s v="Karen Black, Robert Burton, John Karlen, George Gaynes, Jim Storm, Gregory Harrison, Kathryn Reynolds, Tracy Curtis, Orin Cannon, Walker Edmiston"/>
        <s v="Kevin Shelley"/>
        <s v="Nathan Simmons, Seamus Simmons"/>
        <s v="Johnny Simmons, Gabriel Luna, Clifton Collins, Jr."/>
        <s v="Trace Lisette, Missi Pyle, Tig Notaro, Jay Duplass, Jerry Adler, Gaby Hoffmann, Judith Light, Richard Kind, Michaela Watkins, Erik Liberman, Jo Lambert, Alia Shawkat, Cherry Jones, Rob Huebel, Melora Hardin, Leslie Margherita, Bradley Whitford, Rainn Wilson, Jenny O'Hara, Kathryn Hahn, Amy Landecker"/>
        <s v="Laila Ireland, Logan Ireland, Jennifer Peace, El Cook, Sue Fulton"/>
        <s v="James Caviezel, James Frain, Elisabeth Rohm, Harold Perrineau, Ryan Donowho"/>
        <s v="various"/>
        <s v="John Travolta, Shania Twain, Toby Sebastian, Rosabell Laurenti Sellers, Michael Madsen, Kevin Dunn"/>
        <s v="Alexi Pappas, Chase Offerle, Rachel Dratch, Andy Buckley, Rebecca Friday, Sasha Spencer Atwood, Remy Teicher, Nick Symmonds"/>
        <s v="Jazsmin Lewis, Richard T. Jones, Victor Williams, Mari Morrow, Aaron D. Spears, Marlon Young, Jay Acovone, Suzanne Whang, Amy Hunter, Caryn Ward"/>
        <s v="Darshan Singh Rudel, Inderjeet Singh Jaijee, Gurpartap Singh Pannu, Amarjit Singh, Balbir Singh, Dr Nicola Cannon, Ranbir Singh"/>
        <s v="Geo Beach"/>
        <s v="Bob Probert, Joe Kocur, Don Cherry, Tie Domi, Jeremy Roenick, Chris Chelios"/>
        <s v="Ravi Teja, Raashi Khanna, Seerat Kapoor"/>
        <s v="Jennifer Hale, Andrea Baker, Katie Griffin, Adrian Truss"/>
        <s v="Richard Hammond, Amanda Byram"/>
        <s v="HÃ©ctor Elizondo, Jacqueline Obradors, Elizabeth PeÃ±a, Tamara Mello, Raquel Welch, Paul Rodriguez, Constance Marie"/>
        <s v="Richard Carlson, Susan Gordon"/>
        <s v="Rie Kugimiya, Junji Majima"/>
        <s v="Jean Jennings Bartik, Marlyn Wescoff Meltzer, Shirley Melvin"/>
        <s v="Richard Hammond"/>
        <s v="Richard Hammond, Jeremy Clarkson"/>
        <s v="Jeremy Clarkson, Richard Hammond"/>
        <s v="Richard Hammond, James May, Jeremy Clarkson"/>
        <s v="William Fichtner, Tom Ford, Antron Brown"/>
        <s v="Babs Olusanmokun, Augusto Aguilera, John Hawkes, Jena Malone, Hart Bochner, Nell Tiger Free, Celestino Cornielle, Billy Baldwin, Miles Teller"/>
        <s v="Frank Morgan, Binnie Barnes, Robert Taylor, Lois Wilson, Alan Hale, Margaret Hamilton, Louise Latimer, Maurice Murphy, Helen Parrish, Dick Winslow, Elizabeth Young"/>
        <s v="Tone Bell"/>
        <s v="Caitlin Stasey, Rachel Hurd-Wood, Lincoln Lewis, Phoebe Tonkin, Chris Pang, Ashleigh Cummings"/>
        <s v="Tommy Little"/>
        <s v="Tom Wilson"/>
        <s v="Tom Walker"/>
        <s v="Kevin Charles"/>
        <s v="Joel Courtney, Jake T. Austin, Val Kilmer"/>
        <s v="Tom Rhodes"/>
        <s v="Tom Papa"/>
        <s v="Tom Green"/>
        <s v="Tom Gleeson"/>
        <s v="John Krasinski, Wendell Pierce, Noomi Rapace, Jordi MollÃ¡, Francisco Denis, Cristina UmaÃ±a, John Hoogenakker, Jovan Adepoand, Michael Kelly"/>
        <s v="Ami Tomite, Shinnosuke Mitsushima, Megumi Kagurazaka, Yumi Adachi, Kaho"/>
        <s v="Asami Mizukawa"/>
        <s v="Aya Asahina, Maryjun Takahashi, Reina Triendl, Mizuki Yamamoto, Ryohei Otani"/>
        <s v="Fausto Mata, CuquÃ­n Victoria, MarÃ­o Peguero"/>
        <s v="Todd Glass"/>
        <s v="Cassandra Morris, Colleen O'Shaugnessey, Corina Boettger, Eshan Inamdar, Stacy Allen, Tara Sands"/>
        <s v="Dawn Olivieri, Wilmer Valderrama, Paloma GuzmÃ¡n, Skipp Sudduth, Tom Degnan, Camille Saviola"/>
        <s v="Bud Collyer"/>
        <s v="Santhosh Sreeram, Sheela Rajkumar, Darun, Aadhira Pandiyalakshmi"/>
        <s v="Cary Grant, Grace Kelly, Jessie Royce Landis, John Williams, Charles Vanel, Brigitte Auber, Jean Martinelli, Georgette Anys"/>
        <s v="TJ"/>
        <s v="Tony Caprari"/>
        <s v="Joey Dedio, Frankie Faison, Kelly McGillis, Franky G"/>
        <s v="Tim Roth, Christina Hendricks, Genevieve O'Reilly"/>
        <s v="Bharath Niwas, Priya Bhavanishankar, Robo Shankar, Karunakaran, Sanjana Sarathy, Alexander Babu"/>
        <s v="Eleanor Brown, Cory Kays, Adam Dufour"/>
        <s v="Kermit Maynard, Lucille Lund, Lawrence Gray, Robert Warwick, Wheeler Oakman, Lloyd Ingraham"/>
        <s v="Richard Arlen, Mary Beth Hughes, June Havoc, Sheldon Leonard, George E. Stone, Dick Purcell"/>
        <s v="Tim Minchin"/>
        <s v="Guy Pearce, Helena Bonham Carter, Frank Gallacher, Brooke Harman, Lindley Joyner, Peter Curtin, Margot Knight, Anthony Martin, Dawn Klingberg"/>
        <s v="Salman Khan, Katrina Kaif, Paresh Rawal, Girish Karnad, Anant Vidhaat, Kumud Kumar Mishra, Angad Bedi, Sajjad Delafrooz"/>
        <s v="Roger Pryor, Wendy Barrie, Claude Gillingwater, Andrew Tombes, Luis Alberni, E.E. Clive"/>
        <s v="Tom Sizemore, Dennis Hopper, Steven Seagal"/>
        <s v="Megan Ward, John Ratzenberger, Linden Ashby"/>
        <s v="Rasmus Hardiker, Thomas Brodie-Sangster, David Menkin, Kayvan Novak"/>
        <s v="Fabian, Annette Funicello"/>
        <s v="Amitabh Bachchan, Aamir Khan, Katrina Kaif, Fatima Sana Shaikh, Md. Zeeshan Ayyub, Ronit Roy, Lloyd Owen, Sharat Saxena, Ila Arun, Gavin Marshall"/>
        <s v="Jayasurya, Swathy reddy, Vijay Babu, TG Ravi, Sabumon"/>
        <s v="Amy Huberman, Emun Elliott, Stephen Wright, Pauline McLynn"/>
        <s v="Patrick Swayze, Mary Elizabeth Mastrantonio, Joseph Mazzello, Seth Mumy"/>
        <s v="Jane Wyman, Van Johnson, Barry Sullivan, Howard Keel, Phyllis Kirk, Jeff Donnell"/>
        <s v="Mary Astor, Kenneth MacKenna"/>
        <s v="Max Julien, Vonetta McGee, George Murdock"/>
        <s v="Jason Riley, Larry Elder, Walter E. Williams, Steven Pinker, Dave Rubin, Eva Moskowitz, Adaecus Brooks, Benjamin Lacasse, Sam Peltzman, Allen R. Sanderson, Eric July, Victor Davis Hanson, Patrick M. Byrne, Aaron Hunsaker, Jennifer Van Laar, Ron Losby"/>
        <s v="Martin Sherman"/>
        <s v="Joseph May"/>
        <s v="Michael Brandon"/>
        <s v="Pep Guardiola, Oliver Khan, Brandi Chastain, Juan Mata, Megan Rapinoe"/>
        <s v="Kal Penn, Cristela Alonzo, Tone Bell, Rob Corddry, Ted Danson, Zach Galifianakis, Colin Hanks, Ed Helms, Pete Holmes, Rashida Jones, Joel McHale, Thomas Middleditch, Bobby Moynihan, Ed Oâ€™Neill, Patton Oswalt, Missi Pyle, Rob Riggle, Paul Scheer, Mary Steenburgen, Jason Sudeikis, Meghan Trainor, Sasheer Zamata"/>
        <s v="Russell Targ, Dean Radin PhD, Uri Geller, Brian Josephson PhD, Hal Puthoff PhD, Stephan A. Schwartz, Edgar Mitchell PhD, Lori Williams"/>
        <s v="Gabriel Bateman, Josh Duhamel, Megan Fox, Kunal Nayyar, Julia Jones, Janet Montgomery, Bryan Callen, Todd Stashwick, Neo Hooo"/>
        <s v="Halle Berry, Benicio Del Toro, David Duchovny"/>
        <s v="Jean Hersholt, Dorothy Lovett, Robert Baldwin, Maude Eburne, Neil Hamilton, Anne Bennett, Barton Yarborough, Arthur Hoyt, John Dilson, Frank Melton, Leon Tyler, Milton Kibbee, Gus Glassmire, Patsy Parsons, Meredith Howard, Imogene Coca, Heinie Conklin, Jim Farley, Edward Keane, Murdock MacQuarrie, Ben Taggart, Forrest Taylor"/>
        <s v="Miriam Hopkins, Merle Oberon, Joel McCrea"/>
        <s v="Deborah Ayorinde, Ashley Thomas, Alison Pill, Shahadi Wright Joseph, Melody Hurd, Ryan Kwanten"/>
        <s v="Kento Yamazaki, Mayu Matsuoka, Kanichiro, Sairi Ito, Satoru Iguchi"/>
        <s v="Sam Neill, Gina McKee, Ulrich Thomsen, Om Puri"/>
        <s v="Edward Furlong, Corey Feldman, George McCluskey"/>
        <s v="Pat Wayne, Yvonne Craig, Dennis Hopper, Dan O'Herlihy, Roberto De La Madrid"/>
        <s v="Tye Sheridan, Alden Ehrenreich, Toni Collette, Jason Patric, Jack Huston, Jennifer Aniston"/>
        <s v="Martin P. Robinson, Anthony Asbury, John Kennedy"/>
        <s v="Sam Hennings, Brenda Strong, Eric Johnson, Alexander Carroll, Tiffany Dupont, Brighton Hertford, Kimberly Varadi, Colin Ford, Kathryn Firago, Jim Grimshaw, Jonathan Scarfe, Sarah Darling, Edward Albert, Ryan Wood, Jordan Rose Tarter, Anne Sward, Levi Larsen"/>
        <s v="Jermaine Jackson, Rebekah Dean, Jimmy Flint-Smith, Chloe Tinou"/>
        <s v="Tania Head"/>
        <s v="Claire Trevor, Albert Dekker"/>
        <s v="Helen McCory, Jeremy Irvine, Phoebe Fox, Amelia Crouch"/>
        <s v="Li Qin, Wang Dalu, Xiao Zhan, Xin Zhilei"/>
        <s v="Michael Ballif, James Morris, Hailey Nebeker, Stevie Dutson, Sean Hunter, Emily Broschinsky, Karlee Broschinsky, Anita Rosenbaum, Samuel Morris, Charla Cochran Bocchicchio"/>
        <s v="Molly Kunz, Tyler Ross, Allison Torem"/>
        <s v="Nigel Hawthorne, Gemma Jones, Jeremy Northam, Rebecca Pidgeon"/>
        <s v="Rachel Griffiths, Sophia Ali, Reign Edwards, Helena Howard, Mia Healey, Jenna Clause, Erana James, Shannon Berry, Sarah Pidgeon"/>
        <s v="Edward Woodward, Diane Cilento, Britt Ekland, Christopher Lee"/>
        <s v="Robyn Daye Edwards, Wade Hopwo, Dan Lypchuk"/>
        <s v="The Who"/>
        <s v="Corey Reynolds, Ken Arnold"/>
        <s v="Sarah Hyland, Camille Hyde, Zora Bikangaga, Laci Mosley, Tom Conolly, Grace Helbig, Tyler James Williams, Jenna Dewan, Matt Shively, Anna Camp, Noureen DeWulf, Wanda Sykes, Kristen Johnston, Patrick Warburton, Keith David"/>
        <s v="Gary Cooper, Anna Sten, Ralph Bellamy"/>
        <s v="John Schneider, Brooke Nevin, Roma Downey, Christopher Jacot"/>
        <s v="Leonor Watling, Rafael Novoa, Nathaniel Parker, Juana Acosta"/>
        <s v="Sierra McCormick, Jake Horowitz, Gail Cronauer, Bruce Davis, Cheyenne Barton, Gregory Peyton"/>
        <s v="Sean Xiao, Wang Yi Bo, Zoey Meng"/>
        <s v="Thuso Mbedu, Joel Edgerton, Chase W. Dillon, William Jackson Harper, Will Poulter"/>
        <s v="Barton MacLane, Bobby Larsen, Jan Wiley, Charlotte Wynters, Conrad Binyon, Elizabeth Valentine"/>
        <s v="Loki Mulholland, Luvaghn Brown, Joan Trumpauer Mulholland"/>
        <s v="Dan Castellaneta, Samantha Munro, Jesy McKinney"/>
        <s v="Logan Bartholomew, Bill Cobbs, Brian Dennehy, Ali Hillis, Doug Jones, Myko Olivier, Raquel Welch"/>
        <s v="Yu Xiao Tong, Guan Zhi Bin, Mao Xiao Hui, Kai Xuan"/>
        <s v="Jason Alexander, Mary Steenburgen, Reese Witherspoon, Seth Green, Carol Burnett, Joe Mantegna, Pamela Adlon, Elizabeth Daily, Dee Bradley Baker, Gary Anthony Williams"/>
        <s v="Chris Nelson, Paulette Todd, Karen Boles, Don Brooks"/>
        <s v="Jaeden Martell, Sophie Giannamore, John Turturro, ChloÃ« Sevigny, Chris Messina, Eve Hewson"/>
        <s v="Eric Stoltz, Catherine Bell, Lou Diamond Phillips, Bruce Davison, Sam Neill"/>
        <s v="Michael Gould, Emma Lowndes, Kevin Harvey, Fern Deacon, Liam Sargeant, Valerie Jerwood, Corinne Bowler, Nina Tanner, Janet Thomas, Brian Barker, Max Hill, Michelle Nelson, John Ryder, Lucy Organ"/>
        <s v="Justine Clarke, Shane Jacobson, William McInnes, Claudia Karvan, Michelle Vergara Moore, Stephen Curry"/>
        <s v="Peter Serafinowicz, Griffin Newman, Valorie Curry, Brendan Hines, Yara Martinez, Scott Speiser"/>
        <s v="Colin Hampden-White, Aidy Smith, Helena Nicklin"/>
        <s v="Marc Seifer, Jonathan Adam"/>
        <s v="Boris Karloff, Jack Nicholson, Sandra Knight, Dick Miller, Dorothy Neumann, Jonathan Haze, Rick Dean, Wayne Grace"/>
        <s v="Jessica Biel, Jodelle Ferland, Stephen McHattie, William B. Davis, Samantha Ferris"/>
        <s v="Rainie Yang, Wei-Ning Hsu, Francesca Kao, Shao-Hua Lung, River Huang"/>
        <s v="Robert De Niro, Jennifer Warren, Jarred Mickey, Terrayne Crawford, Martin J. Kelley, Phyllis Black, Anthony Charnota, Lisa Blount, Sybil Danning, John Medici, James Brown, Sam Anderson, Tony Brande, Matt Greene, Alvin Hammer, Jack Slater, Monica Davis, Viva"/>
        <s v="Swami Tadatmananda"/>
        <s v="Justine Clarke, Sam Worthington, Nicholas Bell"/>
        <s v="Andy Hayward, Matt Servo, Caitlin Claessens, Tom Park, Kathryn Durst"/>
        <s v="Finn Wittrock, Emilie De Ravin, Matt O'Leary, Jessy Schram"/>
        <s v="Barry Gibb, Maurice Gibb, Robin Gibb"/>
        <s v="Rod Stewart"/>
        <s v="Bradford Tatum, China Kantner, Clifton Collins Jr., David Groh, Michael Kopelow, Renee Ammann"/>
        <s v="Issac Ryan Brown, Jet Jurgensmeyer"/>
        <s v="Thomas Beaudoin, Kati Salowsky, Steven A. Miller"/>
        <s v="Nick Stahl, Mia Maestro, Taryn Manning, Wallace Shawn, Blair Brown"/>
        <s v="Paulo Mathias Jr., Rafael Portugal, Victor Meyniel, LuÃ­sa PÃ©rissÃ©, DJ Amorim"/>
        <s v="Davy Raphaely, Sarah French, Davi Sheridan, Susan Moses, Doug Henderson, Paul Cottman, Wayne Shearer, Tony Barber, Lisa Budwig, Leslie Talley"/>
        <s v="Tilda Swinton, Honor Swinton Byrne, Tom Burke"/>
        <s v="Donielle Hansley, Laurence Fishburne, Regina King, Angela Bassett, Zoe Lulu, Landon Gimenez, Bobby Costanzo, Brian George, Karen Huie, Jamie-Lynn Sigler, Noah Weisberg, Ian Alexander Jr., Marcelina Chavira, Cedric Williams"/>
        <s v="Gregory Peck, Susan Hayward, Ava Gardner, Hildegard Knef, Leo G. Carroll, Torin Thatcher, Ava Norring, Helene Stanley, Marcel Dalio, Vicente G?mez, Richard Allan, Olga Borget, John Roy, Amanda Ambrose, Sugarfoot Anderson, Salvador Baguez, Charles Bates, Maurice Brierre, Arthur Brunner, Charles Brunner, Ernest Brunner, Leonard Carey, Benny Carter, Monique Chantal, Andr? Charlot, Edward Colmans, George Davis, James Davis, Amapola Del Vando, Victor Desny, John Dodsworth, Arthur Dulac, Wade Dumas, Elzie Emanuel, Lisa Ferraday, Paul Fierro, Bert Freed, Martin Garralaga, Janine Grandel, Agn?s Laury, Ivan Lebedeff, Pepi Lenzi, Jay Loft-Lyn, Alphonse Martell, George Navarro, Constance Purdy, Tito Renaldo, Julian Rivero, Emmett Smith, Ann Staunton, Paul Thompson, Bertil Unger, Maya Van Horn, Cecil Weston, Victor Wood"/>
        <s v="Sharlto Copley, Bella Thorne, Sean Bean"/>
        <s v="Pax Baldwin, Sydney White, Juliet Stevenson, Kenneth Welsh, Patrick Stewart"/>
        <s v="Jamie Bamber, Taron Egerton, Gerard Kearns, Rhashan Stone, David Walmsley, Jodie Whittaker, Pippa Bennett-Warner"/>
        <s v="Yecheng Zheng, Yixuan Hu, Cancan Huang, Lin Yang"/>
        <s v="Jason Sklar, Randy Sklar"/>
        <s v="Alfred de Montesquiou"/>
        <s v="Thekla Reutin, Jacqueline Blom, Marco Borsato, Adrian Galley, Ricky Koole"/>
        <s v="Nikolaj Coster-Waldau, Annabelle Wallis, Hero Fiennes Tiffin, Zahn McClarnon"/>
        <s v="Tiffany Pollard, Jonathan Andre, Marcus &quot; Big Spence&quot;, Spencer"/>
        <s v="Jim Al-Khalili"/>
        <s v="Jeni Courtney, Eileen Colgan, Mick Lally, Susan Lynch, John Lynch, Frankie McCafferty"/>
        <s v="Danny Kaye, Virginia Mayo, Boris Karloff"/>
        <s v="Deborah Mailman, David Tredinnick, Samuel Johnson, Michael Dorman, Sullivan Stapleton, Brooke Harman, Stephen Curry, Anna Torv, Nicholas Coghlan, Alexandra Schepisi, Rhys Muldoon, Vince Colosimo, Diana Glenn, Ryan Johnson"/>
        <s v="Dr. Nigel Bannister, Dr. David Baker, Professor Mike Cruise, Anu Ojha, Phil Hayward"/>
        <s v="Jonathan Tucker, Jena Malone, Laura Ramsey, Shawn Ashmore, Joe Anderson"/>
        <s v="Brian Viner"/>
        <s v="Katie Holmes, Josh Duhamel, Anna Paquin, Malin Akerman, Adam Brody, Dianna Agron, Jeremy Strong, Rebecca Lawrence, Candice Bergen, Elijah Wood"/>
        <s v="Jack Huston, Paul Reiser, Diane Lane, Christina Hendricks, Amanda Peet, Noah Wyle, Isabelle Huppert, John Slattery, Andrew Rannells, Aaron Eckhart, Kathryn Hahn"/>
        <s v="Courtney Hansen, Troy Ladd"/>
        <s v="Jamal (Jay) Sommerville aka The God i.e., Theron Edmonds aka Barber Tee, Juice Bigfellow Digi Global, Jamal Woolard, Sarah Oliver, Young Dro, Shawty Shawty"/>
        <s v="Robert Hays, Mei Harris, Alan Rachins"/>
        <s v="Akhil Talreja, Amit Trivedi, Karan Tacker, Kryll, Sreeram Chandra, Thomson Andrews, Prakriti Kakar, Kiran Kamath, Megha Kawale, Nawed Khan, Manasi Scott, NSG, Sureal, Rashmeet Kaur, Anirudh Bhola, Akasa Singh, Nucleya, Candice Redding, Sunidhi Chauhan, Rink, Sonam Topden, Skip, Yash Narvekar, Rupali Jagga"/>
        <s v="Jamie Croft, Debora-Lee Furness, Joe Petruzzi"/>
        <s v="Gary Cooper, David Niven, Andrea Needs"/>
        <s v="Robert Armstrong, Carole Lombard"/>
        <s v="Dr. Sam Osmanagich, Dr. Robert Schoch, Dr. Nabil Swelim"/>
        <s v="Ben Foster, Chris O'Dowd, Jesse Plemons"/>
        <s v="Jackie Chan, Andy Lau, Sammo Kam-Bo Hung, Tony Ka Fai Leung, Jimmy Wang Yu"/>
        <s v="The Prince Family"/>
        <s v="Jill Abplanalp, Basheer Ahmed, Tanya Eiserer"/>
        <s v="Gu Shangwei, Vithaya Pansringarm, Byron Bishop, Sahajak Boonthanakit"/>
        <s v="Tycer, Dan"/>
        <s v="Lon Chaney, Mary Philbin"/>
        <s v="Pamela Brumley, Jefferson Moore"/>
        <s v="Paul Rhys"/>
        <s v="Patrick Gibson, Jack Lowden, Sabrina Bartlett, Eryka Karkuszewska, Jennifer Hennessy, Simon Kunz, Matthew Aubrey"/>
        <s v="Ana MarÃ­a Arango, Francisco BolÃ­var, Carlos Hurtado"/>
        <s v="Warren Beatty, Hume Cronyn, Paula Prentiss, Kenneth Mars"/>
        <s v="Joanna Vanderham, Emun Elliott, Elaine Cassidy, Sarah Lancashire"/>
        <s v="Pete Evans"/>
        <s v="Paul Kelly, Bruce Cowling, Gary Gray, Art Smith, Ann Doran, Chief Yowlachie, Andrea Virginia Lester, Brown Jug Reynolds, Lassie"/>
        <s v="Barbra Streisand, George Segal, Robert Klein, Allen Garfield, Marilyn Chambers"/>
        <s v="Walter Brennan, Fred Astaire, Edgar Buchanan, Andy Devine, Chill Wills"/>
        <s v="Trace Adkins, Sean Patrick Flanery, Jon Foo, Danny Trejo"/>
        <s v="Jack Lemmon, Sandy Dennis, Sandy Baron"/>
        <s v="Lucy Davis, Ricky Gervais, Martin Freeman, Mackenzie Crook, Stephen Merchant"/>
        <s v="Jack Lemmon, Walter Matthau, John Fiedler, Herb Edelman, Monica Evans"/>
        <s v="Jerry Lewis, Stella Stevens, Del Moore"/>
        <s v="Anne Baxter, Dana Andrews, Walter Huston, Walter Brennan, Ann Harding, Jane Withers, Farley Granger, Erich von Stroheim, Dean Jagger"/>
        <s v="Hugh Laurie, Tom Hiddleston, Nader Boussandel"/>
        <s v="Matt Jones, Dave Hill, Kelen Coleman, Eloise Mumford, Brett Gelman"/>
        <s v="Luke Goss, Bokeem Woodbine, Danny Trejo"/>
        <s v="Anthony Fanelli, Lyndsey Doolen"/>
        <s v="Myles Erlick, Shelby Bain, Victoria Baldesarra, Alexandra Beaton"/>
        <s v="Rachel Aviv, Roz Chast, Paul Giamatti"/>
        <s v="Matt Braunger, Ben Schwartz, Missi Pyle, Kerri Kenney-Silver, Creed Bratton"/>
        <s v="Bruce Bennett, Ulta Holt"/>
        <s v="Bracha van Doesburgh, Daan Schuurmans, Thijs RÃ¶mer, Karina Smulders, Fedja van HuÃªt, Anneke Blok, Hannah van Lunteren, Leopold Witte"/>
        <s v="Tatiana Maslany, Andrew Buchan, Peter Capaldi, Al Weaver"/>
        <s v="Julianne Moore, Chris Bauer, Arija Bareikis, Roy Scheider, Noah Wyle, Hope Davis, Blythe Danner, James Le Gros, Michael Vartan, Laurel Holloman, Brian Kerwin"/>
        <s v="Robert Redford"/>
        <s v="David Suchet, Mathew Prichard, Rosalind Christie"/>
        <s v="Tom Burke, Santiago Cabrera, Howard Charles, Alexandra Dowling"/>
        <s v="Gloria Gomez, Ted Rowlands"/>
        <s v="Lyle Blackburn, Amy Davies, Penny Riggs"/>
        <s v="John Thomson, Sarah Hadland, Terenia Edwards, Joshua Silver, Sophie Ward, Stewart Clarke, Leo Wringer"/>
        <s v="Andre Gower, Duncan Regehr, Ryan Lambert, Stephen Macht, Tom Noonan"/>
        <s v="Ron Paul, Tom Woods, Michael Huemer, James C. Scott, Dave Smith, Thaddeus Russell, David Friedman"/>
        <s v="C.J. Thomason, Stephen Lang, Michelle Pierce"/>
        <s v="David Robles, Cecilia Santiago, Conchi LÃ³pez"/>
        <s v="J. Edward Bromberg,  Isabel Randolph,  Frank Jenks,  Eric Sinclair,  Paul Guilfoyle,  Ben Welden"/>
        <s v="Ralph Fiennes, Michael Bryant, Julie Christie"/>
        <s v="Kerrie Hayes, Ciaran Griffiths, Barbara Marten, Matthew McNulty, Holly Lucas, Katherine Rose Morley, Sascha Parkinson, Connor Dempsey, Hugh Simon, Sope Dirisu, Aidan McArdle"/>
        <s v="Matt Boliek, John C. Bailey"/>
        <s v="Rachel Brosnahan, Alex Borstein, Michael Zegen, Marin Hinkle, Kevin Pollak, Caroline Aaron, Jane Lynch, Tony Shalhoub"/>
        <s v="Wesley Snipes, William Hope, Emma Samms, Anthony Warren, Peter Youngblood Hills, Vlad Ivanov"/>
        <s v="Charlie Hofheimer, Aleksa Palladino, Robin Lord Taylor, Madeleine McGraw, Clarke Peters"/>
        <s v="Alexa Davalos, Joel de la Fuente, Jason Oâ€™Mara, Brennan Brown, Chelah Horsdal, Frances Turner, Rufus Sewell"/>
        <s v="John Wayne, George &quot;Gabby&quot; Hayes, Polly Ann Young, Yakima Canutt, Edward Peil, Anita Campillo, Lafe McKee, George Cleveland, Earl Dwire, George F. Hayes"/>
        <s v="Roy Rogers, George &quot;Gabby&quot; Hayes, Lynne Carver, Sally Payne, Gale Storm, Jack Ingram, Sons of the Pioneers, William Haade, James Seay"/>
        <s v="Tomo Muranaka, Momoko Tanabe, Nao Nagasawa, Tadashi Miyazawa, Yutaka Aoyama, Takeshi Kaga"/>
        <s v="Lucille Ball, Vivian Vance, Gale Gordon, Jim Nabors, Mel TormÃ©, Claude Akins, Mary Jane Croft"/>
        <s v="Lucille Ball, Carol Burnett, John Wayne, George Burns, Milton Berle, Vivian Vance, Gale Gordon"/>
        <s v="Lucille Ball, Vivian Vance, Gale Gordon, Jimmy Garrett"/>
        <s v="Matthew Edward Lowe, Owen John Lowe"/>
        <s v="Sissy Spacek, Whoopi Goldberg, Dwight Schultz"/>
        <s v="Ido Port, Alfred Molina, Gilya Stern, Rami Heuberger, Theodore Bikel"/>
        <s v="Jeff Bridges, Rachel McAdams, Paul Rudd"/>
        <s v="Bette Davis, Herbert Marshall, Teresa Wright"/>
        <s v="Barry Paine"/>
        <s v="Lee J. Cobb, Roscoe Lee Browne, Anthony Zerbe, Lola Falana, Lee Majors, Barbara Hershey, Yaphet Kotto, Dub Taylor, Chill Wills, Ray Teal"/>
        <s v="Lu Bai, Kai Xu, Xu Dai, Yan Xiao, Guanxiang Liu, Lu Mi, Zifeng Li, Hao Xiang, De Yang, Ye Ding"/>
        <s v="Lloyd Daniels, Avery Johnson, Bobbito Garcia, David Robinson, Jerry Tarkanian"/>
        <s v="Jo Hart, Aaron Jeffcoate, Lee Bane"/>
        <s v="Vanessa Williams, Noah Schnapp, Mark Hamill, Tia Carrere, Mark Dacascos, Teilor Grubbs, Kiefer O'Reilly"/>
        <s v="Alex Pettyfer, Robert Wieckiewicz, Talulah Riley"/>
        <s v="Matt Bomer, Kelsey Grammer, Lily Collins, Dominique McElligott, Enzo Cilenti, Koen De Bouw, Mark O'Brien, Rosemarie DeWitt"/>
        <s v="Liz Arnold, Peter Arnold, Daniel Bennison, Jeff Bloking, Alec Canarri"/>
        <s v="Tara Reid, Ian Ziering, Cassie Scerbo, Vivica A. Fox, Judah Friedlander"/>
        <s v="Jessie Buckley, Jeremy Neumark Jones, Tom Glynn-Carney"/>
        <s v="Kevin Kline"/>
        <s v="Conseulo 'Chatita' Berrellez, Geneva Camarena, Jorge Godoy"/>
        <s v="Howard Phillips, Preston Foster"/>
        <s v="Chadwick Hopson, Alexis Johnson"/>
        <s v="George C. Scott, Eva Marie Saint, Peter Banks, Daniel Benzali, Ron Berglas, Irina Brook, Ray Charleson, Nancy Crane, Frank Dux, Richard A. Dysart, Don Fellows, Alan Freitag, David Gilliam, Terry Gurry, Garrick Hagon, Murray Hamilton, Jeff Harding, Thomasine Heiner, Van Hinman, Lou Hirsch, Erika Hoffman, Sharon Holm, William Hope, Horst Janson, Errol John, Daniel Kash, Ed Lauter, Bradley Lavelle, Lesa Lockford, Amanda Mainard, Christopher Malcolm, Paul Maxwell, Paul Michael, Michael John Paliotti, Oscar Quitak, Shane Rimmer, Devon Scott, Kathryn Leigh Scott, Tony Sibbald, John Sterland, Catherine Strauss, Aaron Swartz, Bryan Torfeh, Trinity Boys Choir, Ian Tyler"/>
        <s v="Mike Epps, Jimmie Fails, Finn Wittrock, Danny Glover, Rob Morgan, Tichina Arnold, Jonathan Majors"/>
        <s v="Dr. Mark Fairchild"/>
        <s v="Rita Hayworth, Orson Welles, Everett Sloane, Glenn Anders, Ted de Corsia, Erskine Sanford, Harry Shannon"/>
        <s v="Jerry Lewis, Helen Traubel, Kathleen Freeman, Hope Holiday, Lynn Ross"/>
        <s v="Michael Caine, Charlie Cox, Michael Gambon, Jim Broadbent, Ray Winstone"/>
        <s v="Zoe Kazan, Andrea Riseborough, Tahar Rahim, Bill Nighy, Jay Baruchel, Caleb Landry Jones"/>
        <s v="Pete Demeo"/>
        <s v="Nat Wolff, Alexander SkarsgÃ¥rd"/>
        <s v="Ray &quot;Crash&quot; Corrigan, John &quot;Dusty&quot; King, Max &quot;Alibi&quot; Terhune, Edwin Brian, Luana Walters, Al Bridge, Glenn Strange"/>
        <s v="Sun Chien, Lo Meng, Pan Ping-chang, Lu Feng, Chiang Sheng"/>
        <s v="Danny Kaye, Virginia Mayo, Vera-Ellen"/>
        <s v="Sixx Orange, Isabella Acres, E'myri Crutchfield, Gabe Eggerling, Sophia Mitri Schloss, Monica Lacy, Tim Martin Gleason"/>
        <s v="Katherine Parkinson, Dan Skinner, Lucy Hutchinson"/>
        <s v="Brit Marling, Hailee Steinfeld, Sam Worthington, Muna Otaru"/>
        <s v="Dan Levy, Troye Sivan, The Radio City Rockettes, Fred Armisen, Kendall Jenner, Camila Cabello, Lana Del Rey, Leon Bridges, James Corden, Zooey Deschanel"/>
        <s v="Milburn Stone, Katherine Demille, Paul Guilfoyle, Stanley Waxman, Jonathan Hale"/>
        <s v="David Duchovny, Demi Moore, Amber Heard, Ben Hollingsworth, Gary Cole, Glenne Headly"/>
        <s v="Daryl Hannah, Eric Mabius, Brad Renfro, Dominique Swain"/>
        <s v="Neil Diamond"/>
        <s v="Michael Caine, Noel Coward, Benny Hill, Raf Vallone, Tony Beckley"/>
        <s v="DOUGLAS FAIRBANKS, NIGEL DE BRULIER, BELLE BENNETT, MARGUERITE DE LA MOTTE, DOROTHY REVIER, VERA LEWIS, ROLFE SEDAN"/>
        <s v="Derek Richards, Mike McCarthy, Derrick Keane, Damon Leibert"/>
        <s v="Anthony Head, Warren Clarke, Jenny Agutter"/>
        <s v="Rosamund Pike, Joel Kinnamen, Common, Ana De Armas, Clive Owen"/>
        <s v="Sanjeev Bhaskar, Ayesha Dharker, Jacob Oakley"/>
        <s v="Simon Bird, James Buckley, Blake Harrison, Joe Thomas"/>
        <s v="Susan Ward, Lori Heuring, Matthew Settle, Nathan Bexton"/>
        <s v="Bill Andrews, Aubrey de Grey, Colin Blakemore, Adelaide Carpenter, Terry Grossman, Leonard Hayflick, Randy Lee"/>
        <s v="10 singers from Real Girls Project, Sung Hoon, Park Chulmin"/>
        <s v="Mitch Mustain, Nolan Richardson (Narrator), Joe Schad, Bo Mattingly, Clint Stoerner"/>
        <s v="Morgan Freeman, Jonathan Alter, Steve Barnes, Paul Begala, Richard Ben-Veniste, Robert S. Bennett, Carl Bernstein, Sidney Blumenthal, James Carville, Bill Clinton, Hillary Clinton, Ann Coulter, Paula Jones, Monica Lewinsky, Jim McDougal, Susan McDougal, Richard Nixon, Jeffrey Toobin, Bob Woodward, Newt Gingrich, Henry Kissinger, Tim Russert"/>
        <s v="Craig P. Bauer, MIchael Butterfield"/>
        <s v="Antonio Aakeel, Tisca Chopra, Neeraj Kabi, Naseeruddin Shah"/>
        <s v="Kieran Long, piers Taylor"/>
        <s v="Andrew Suh, Catherine Suh"/>
        <s v="Isla Blair, Ian Richardson, Julian Fellowes, Nick Brimble"/>
        <s v="Richard Roxburgh, Ian Hart, Richard E Grant, Matt Day"/>
        <s v="Paris Hilton, Joel David Moore, Christine Lakin"/>
        <s v="George Clarke"/>
        <s v="Jessica McLeod, Hannah Cheramy, John Emmet Tracy"/>
        <s v="Peter Jones, Simon Jones, David Dixon, Joe Melia"/>
        <s v="Edmond O'Brien, Frank Lovejoy, William Talman, Jos? Torvay"/>
        <s v="Al Capone, Bonnie Parker, Clyde Barrow, John Dillinger, &quot;Machine Gun&quot; Kelly, Dutch Schultz, Legs Diamond, &quot;Pretty Boy&quot; Floyd"/>
        <s v="Sam Elliot, Krysten RItter, Nick Offerman, Laura Prepon"/>
        <s v="Pip Torrens"/>
        <s v="Hilary Duff, Jonathan Bennett, Lydia Hearst, Pawel Szajda, Ryan Cargill"/>
        <s v="Jean-Claude Van Damme, Vivica A. Fox, Razaaq Adoti, Peter Bryant, Ron Bottitta, Viv Leacock, Adrian Holmes"/>
        <s v="Lenny McLean, Jamie McLean, Guy Ritchie, Jason Flemyng"/>
        <s v="Glenn Ford, Geraldine Brooks, Cedric Hardwicke, George Macready"/>
        <s v="Ron Perlman, Billy Zane, Bates Wilder, Hiram A Murray"/>
        <s v="Martha Sleeper, Regis Toomey, Sidney Blackmer, Edwin Maxwell, John T. Murray"/>
        <s v="Richard Hammond, Tory Belleci, Joseph Balderrama, Silvana Montoya"/>
        <s v="Graeme Hawley"/>
        <s v="Richard Hammond, Jeremy Clarkson, James May"/>
        <s v="Selva Rasalingam"/>
        <s v="Mx Justin Vivian Bond, Lee Keating, Walter Burrell, Felicia Blackheart, Ginger Styles, Roxie Howard"/>
        <s v="Anthony Anderson"/>
        <s v="Kai Wiesinger, Bettina Zimmermann, Luise Befort, Benjamin Stein"/>
        <s v="David Yuzuk, Fred Gleffe, Rick Lencioni, Kris &quot;Tanto&quot; Paronto"/>
        <s v="Christian AndrÃ©n, Johan KylÃ©n, Anna Bjelkerud, Linda Faith, Ola Bjurman"/>
        <s v="De'Marco Arrington, Bella Eubank"/>
        <s v="Rob Thompson, Megan Deputy, Brad Tarnowsky"/>
        <s v="Roy Rogers, Andy Devine, Tito Guizar, Jane Frazee, Estelita Rodriguez"/>
        <s v="Frank Welker"/>
        <s v="James Caan, Lauren Hutton, Paul Sorvino, Morris Carnovsky, Jacqueline Brookes"/>
        <s v="Woody Allen, Zero Mostel, Herschel Bernardi, Michael Murphy, Andrea Marcovicci, Danny Aiello, Sam McMurray"/>
        <s v="Teri Polo, Sherri Saum, Hayden Byerly"/>
        <s v="Sharvari, Rohit Choudhary, Sunny Kaushal, Rajiv Ranjan, Paloma Manoppa, TJ Bhanu, Akhil Iyer, Vivek Sah, Maneesh Verma, Amala Akkineni, Shruti Seth, R. Badreenath, Toshiji Takeshima, Karanvir Malhotra, Brijesh Jha, Nizhalgal Ravi, M.K Raina, Sudhanva Deshpande, Sushma Seth"/>
        <s v="Laura Harring, Jeff James, Sid Haig, Kenny Johnson, Steven Williams, Richard Lynch"/>
        <s v="Andrew Luan, Robert Shiller, Louis Hyman"/>
        <s v="Newt Gingrich, Callista Gingrich, Robert Lyons, Beverly Simmons, Ed Lengel, Edward Larson, Walter Isaacson, Victor Hanson, Joe Ellis, Douglas Brinkley, Gay Gaines, Allen Guelzo, H.W. Brands, Jane Hampton Cook, William Forstchen"/>
        <s v="Shawn John Smith"/>
        <s v="Adam III Lee"/>
        <s v="John Wayne, Vera Ralston, Philip Dorn"/>
        <s v="Michelle Fairley, Guy Burnet, Nina Toussaint-White"/>
        <s v="James Kallstrom, Anthony D. Call, John Alcorn, Charla Bather"/>
        <s v="Boris Karloff, Marjorie Reynolds, Grant Withers, Charles Trowbridge, John Hamilton, Frank Puglia, Jason Robards Sr., Craig Reynolds"/>
        <s v="Awkwafina, Shuzhen Zhao, X Mayo"/>
        <s v="Gino Anthony Pesi, Brinna Kelly, Jason Stuart"/>
        <s v="Roy Rogers, Trigger, Gail Davis, Andy Devine, Francis Ford, Roy Barcroft, Clayton Moore, Robert Strange, Holly Bane, Lane Bradford, John Bagni, Clarence Straight, Edmund Cobb, Foy Willing, Riders of the Purple Sage, George Bamby, Stanley Blystone, Tom London, Jack O'Shea, Johnny Paul, Darol Rice, Charles Sherlock, Al Sloey"/>
        <s v="Nick Ferrucci, Ben Farmer, Brian Allard, Quinn Allan"/>
        <s v="Gillian Anderson, Jamie Dornan, John Lynch, Aisling Franciosi, Niamh McGrady, Bronagh Waugh, Sarah Beattie"/>
        <s v="Iain De Caestecker, Daniel Kaluuya, Tom Ellis, Natalie Dormer"/>
        <s v="Naomi Campbell, Erin O'Connor, Caroline Winberg"/>
        <s v="Douglas Wilson"/>
        <s v="Maxwell Caulfield, Steve Guttenberg, Lorna Luft, Michael Musto, Connie Stevens, Marlo Thomas, Bruce Vilanch"/>
        <s v="Dhanush, Berenice Bejo, Erin Moriarty, Barkhad Abdi, Amruta Sant"/>
        <s v="Steven Strait, Cas Anvar, Dominique Tipper, Wes Chatham, Frankie Adams, Cara Gee, Nadine Nicole, Keon Alexander, Jasai Chase-Owens, Shohreh Aghdashloo"/>
        <s v="Alisdair Simpson"/>
        <s v="Robert Whelan"/>
        <s v="Robert August, Lord 'Tally Hoo' Blears, Michael Hynson, Wayne Miyata"/>
        <s v="W. Michael Bunch, Geena Bocci"/>
        <s v="Anthony Hopkins, John Hurt, Anne Bancroft"/>
        <s v="James Cromwell, Tantoo Cardinal, Joseph Ashton, Graham Greene"/>
        <s v="Rudolph Valentino, Vilma Banky, Louise Dresser"/>
        <s v="Bernie Anderson, Paul Bader"/>
        <s v="Keeley Hawes, Josh O'Connor, Milo Parker, Daisy Waterstone, Callum Woodhouse"/>
        <s v="Sam Neill, Louis Corbett, Li Lin Jin, Ji Wang, Robert Mammone, Jordan Chan, Chen Bao Yuan, Junkang Wang"/>
        <s v="Sammi Davis, Jon Lindstrom, Jake Bern, Alex Weed, Jenny Dare Paulin, Wray Gould"/>
        <s v="Kenny Knox, Mark Dohner, Bobbi Hartley, Mike Pollock, Tyler Bunch, Jay Synder, Jason Yudoff, Dave Wills"/>
        <s v="Dick Van Dyke, Mary Tyler Moore, Carl Reiner, Larry Mathews"/>
        <s v="Shane Carruth, Poorna Jagannathan, Jeremy Childs"/>
        <s v="Jeff Reich, Doug Batchelor, Stephen Bohr, Art Chadwick,  Ph.D., H. Allen Davis,  Jr.,  Ph.D., Dave Fiedler, Clayton Leinneweber, Ivor Myers, Walter Veith,  Ph.D., Clyde L. Webster,  Ph.D."/>
        <s v="Jeff Reich, Doug Batchelor, Stephen Bohr, Art Chadwick,  Ph.D., H. Allen Davis Jr.,  Ph.D., Dave Fiedler, Clayton Leinneweber, Ivor Myers, Walter Veith,  Ph.D., Clyde L. Webster,  Ph.D."/>
        <s v="Anne Neagle, Michael Whalen, William Bakewell, Constance Worth, Hans Von Twardowski, Jack Mulhall, George Pembroke"/>
        <s v="Jamie Croft, Katherine Beck, David Callan, Jim Pike"/>
        <s v="April Billingsley, Kelsey Scott, Conal Byrne, Rhoda Griffis, John Curran, Jill Jane Clements, Bernard Setaro Clark"/>
        <s v="Kyan Zielinski, Drew Logan Powell, Erinn Hayes, Chris Diamantopoulos, Gabriel Bateman"/>
        <s v="Nigel Barber, Suzie Garton, Lee Bane, Tiffany Ceri"/>
        <s v="Mhairi Calvey, Waleed Elgadi, Makenna Guyler, Kevin Leslie, Jo Price"/>
        <s v="Evan Ross, Henry Czerny, Dominique Provost-Chalkley, Danny Glover, Colm Feore"/>
        <s v="Jordan B. Peterson, Robert Epstein, Peter Schweizer, Brad Shear, Luther Lowe"/>
        <s v="Christopher Lee, Peter Cushing, David Bailie, Larry Taylor"/>
        <s v="Roy Rogers, Dale Evans, Mary Lee, John Hubbard, Guinn &quot;Big Boy&quot; Williams, Fuzzy Knight, Dorothy Christy, Lucien Littlefield, Hal Taliaferro, Jack Kirk, Guinn ``big Boy'' Williams"/>
        <s v="Gary Cooper, Merle Oberon, Patsy Kelly"/>
        <s v="Gabriel Mann, Eliza Dushku, John Savage, Michael Welch, Alison Brie"/>
        <s v="Danny Kaye, Glynis Johns, Basil Rathbone, Angela Lansbury, Cecil Parker"/>
        <s v="Jean Hersholt, Dorothy Lovett, Robert Baldwin, Tom Neal, Maude Eburne, Very Lewis"/>
        <s v="Richard Chamberlain, Donald Pleasence"/>
        <s v="Dick Gregory, Charles Ogletree, Mae Louise Miller, George Wilson"/>
        <s v="Sam Claflin, Timothy Spall, David Hayman, Noel Clarke, Charlie Murphy, Naomi Ackie, Joe Claflin, Sam Otto, Cathal Pendred, Hugh Bonneville"/>
        <s v="Christian Slater, Molly Parker, Stephen Rea, Daniel Kash, Gordon Pinsent, Nancy Beatty"/>
        <s v="Richard Dreyfuss, Amy Irving, Lee Remick, Sam Wanamaker"/>
        <s v="Josh Stewart, Madeline Zima, Andrea Roth, Daniella Alonso, Robert Wisdom, Juan FernÃ¡ndez, Goldner Ayala, Gregory Alan Williams"/>
        <s v="Rebecca Acock, Rhys Meredith, Simon Nehan"/>
        <s v="Michael Shanks, Michael Kopsa, Erin Karpluk, Rebecca Toolan, Rukiya Bernard"/>
        <s v="Hans Matheson, Samantha Barks, Lesley Manville, Sylvester McCoy, James Cosmo, John Hannah, Barbara Flynn"/>
        <s v="Hugh Grant, Sean Pertwee, Elizabeth McGovern, Bob Hoskins"/>
        <s v="Carol Burnett, Tim Conway, Vicki Lawrence, Lucille Ball, Harvey Korman, Lyle Waggoner, Ernie Anderson, Steve Lawrence, Dick Van Dyke, Eydie Gorme, Bernadette Peters, Mel Torme, Martha Raye, Cass Elliot, Roddy McDowall, Vincent Price, Jonathan Winters, Carl Reiner, Rock Hudson, Andy Griffith, Betty White, Carol Channing, Soupy Sales, Ruth Buzzi, Joan Rivers, Tom Smothers, Sammy Davis Jr., Cher, Don Rickles, Steve Martin, Burt Reynolds"/>
        <s v="Lew Ayres, Teresa Wright, Victor Jory, Duncan Renaldo, Jacqueline White"/>
        <s v="Andy Hayward, Ken House"/>
        <s v="Loren Coleman, Jeff Belanger, Chris Balzano, John Brightman, Andrew Lake, Chris Pittman, Tim Weisberg"/>
        <s v="Grace Kelly, William Holden, Mickey Rooney"/>
        <s v="Linda Godfrey, Lyle Blackburn"/>
        <s v="Adriana Ricardo, Waldo Urrego, JosÃ© Daniel Cristancho, Gill GonzÃ¡lez Hoyos, Ricardo MejÃ­a, John Ãlex Castillo"/>
        <s v="Henry Czerny, Johnny Morina, Brian Dooley, Philip Dinn"/>
        <s v="Karl Urban, Jack Quaid, Antony Starr, Erin Moriarty, Dominique McElligott, Jessie T. Usher, Laz Alonso, Chace Crawford, Tomer Capon, Karen Fukuhara, Nathan Mitchell, Aya Cash, Colby Minifie"/>
        <s v="John McCook, Katherine Kelly Lang"/>
        <s v="Scott Cam, Shelley Craft"/>
        <s v="Bob Peck, Janet McTeer, Geraldine Somerville"/>
        <s v="Ron Van Clief, Dennis Brown, Oso Tayari Casel, Donald Hamby"/>
        <s v="Samantha Bond, Nathaniel Parker, Robert Hines, Tara Fitzgerald, James Gaddas, Cathy Sandford"/>
        <s v="Cary Grant, Loretta Young, David Niven"/>
        <s v="Lon McCallister, Peggy Ann Garner, Preston Foster, Forrest Tucker"/>
        <s v="John Witherspoon, Wanda Smith"/>
        <s v="Buddy Ebsen, Donna Douglas, Irene Ryan, Max Baer Jr."/>
        <s v="Moe Howard, Larry Fine, Curly Howard, Shemp Howard"/>
        <s v="Richard Gere, Dakota Fanning, Theo James"/>
        <s v="Joe Simpson, Toni Kurz, Andreas Hinterstoisser, Willy Angerer, Edi Ranier, Steven Mackintosh"/>
        <s v="Fran Drescher, Timothy Dalton, Ian McNeice"/>
        <s v="Marc Singer, Tanya Roberts"/>
        <s v="Brian Wilson, Dennis Wilson, Carl Wilson, Mike Love, Al Jardine"/>
        <s v="Peter Coyote, Karen Allen, Robert Burke"/>
        <s v="Sasson Gabai, Ronit Elkabetz, Uri Gavriel"/>
        <s v="Brett Puryear, Shaniqua J West"/>
        <s v="Ekaterina Vilkova, Dmitriy Dyuzhev, Nikolai Kozak, Lyubov' Rudenko, Oleg Fomin, Maria Andreeva, Anton Sokolov, Dmitriy Arbenin, Ekaterina Ryabova, Vladimir Bolshov, Igor' Artashonov, Andrey Myasnikov, Sergey Shekhovtsov, Aleksey Kanichev, Denis Konstantinov, Aleksey Sekirin, Petr Rykov"/>
        <s v="Robert Foxworth, Elke Sommers, Stefanie Powers, Sue Lyon, Leslie Parrish"/>
        <s v="Steven Seagal, Pim Bubear, John Edward Lee"/>
        <s v="VebjÃ¸rn Enger, Eili Harboe, Mads SjÃ¸gÃ¥rd Pettersen, Elias Holmen SÃ¸rensen"/>
        <s v="Wesley Snipes, Lochlyn Munro, Athena Karkanis, Pascale Hutton, Olivia Cheng, Jill Morrison, Rachel Hayward, Ryan McDonald, Lisa Marie Caruk"/>
        <s v="Gerald Mohr, Nora Hayden"/>
        <s v="Saloma Furlong, Anna, Naomi Kramer"/>
        <s v="Joseph J. Graber"/>
        <s v="Keri Russell, Matthew Rhys, Keidrich Sellati"/>
        <s v="Robert Redford, Kiefer Sutherland, Senator John McCain, Danny Glover, Burt Reynolds, Tom Selleck, Ed Harris, Tom Skerritt, James Caan"/>
        <s v="James Marshall, Todd Williams"/>
        <s v="Phil Keoghan"/>
        <s v="Cary Grant, Mary Brian, Peter Gawthorne, Henry Kendall, Leon M. Lion, John Turnbull, Arthur Hardy, Iris Ashley, Garry Marsh, Andreas Malandrinos, Alfred Wellesley, Marie Wright, Buena Bent, Quentin McPhearson, Hal Gordon, Charles Farrell, Alf Goddard, Moore Marriott, Frank Stanmore, Johnnie Schofield, Norma Varden"/>
        <s v="Michael Socha, Michaela Coel, Jim Howick, Michael Smiley"/>
        <s v="Humphrey Bogart, Katharine Hepburn, Robert Morley, Peter Bull"/>
        <s v="Walter Brennan, Lyle Talbot, Mary Brian, Frank Shields, Frank Melton, Georgia Caine, Phyllis Barry, William B. Davidson, Frank Shannon"/>
        <s v="Edmond O'Brien, Wanda Hendrix, Rudy Vallee, Johnny Sands, Steve Brodie, Richard Erdman, Hillary Brooke, Richard Lane, Garry Owen, Fred Essler, Marvelle Andre, Jean Bane, Lane Chandler, James Conaty, Warren Douglas, Ralph Dunn, Sam Finn, Sam Flint, June Glory, John Halloran, Phil Harron, Eddie Kane, Mike Lally, Larry Mancine, Frank Marlowe, Spec O'Donnell, Eddie Parks, Bob Rich, Jack Roper, Brick Sullivan, Lurene Tuttle, Ralph Volkie"/>
        <s v="Christopher Eccleston, Lee Ingleby, Morven Christie, Greg McHugh, Vinette Robinson, Max Vento"/>
        <s v="Iran Bakley, Yvonne Barkley, Mark Breland, Luis Antonio Ramos, Aaron Superman Davis, Harold Lederman, Poison Junior Jones, Luis Resto, Bruce Silverglade, Tyrone the Harlem Butcher Jackson, Ray Mercer, Tim Witherspoon, Michael Spinks, Roberto Duran, Bernard Hopkins Jr."/>
        <s v="Gordon Liu Chia-hui, Wang Yu, Lo Lieh, Liu Chia-yung, Hsu Shao-chiang"/>
        <s v="Merle Oberon, Melvyn Douglas, Burgess Meredith, Alan Mowbray, Olive Blakeney, Harry Davenport, Sig Rumann, Eve Arden"/>
        <s v="Damon Gameau"/>
        <s v="Gracy Bitin Goswami, Manju Gupta, Sandeep Yadav, Ratna Pathak Shah, Naila Grewal, Maya Sarao, Ankur Rathee, Geetika Vidya, Taapsee Pannu, Sushil Dahiya, Rohan Khurana, Purenendu Bhattacharya, Kumud Mishra, Dr. Anil Rastogi, Santanu Ghatak, Dia Mirza, Tanvi Azmi, Harshh A. Singh, Ram Kapoor, Pavail Gulati, Bhavesh Babani, Manav Kaul, Siddhant Mahesh Karnick, Niddhi Uttam"/>
        <s v="Bill Paxton, Brendan Fraser, Jeffrey Dean Morgan, Olivier Martinez, Cynthia Addai-Robinson, Thomas Jane, Crispin Glover, Ray Liotta"/>
        <s v="Trigger, Bob Nolan, Sons of the Pioneers, Ruth Terry, Paul Kelly, Ann Gillis, George Cleveland, Pat Brady, Renie Riano, Paul Harvey, Hank Bell, Jay Novello, Wally Wales, Roy Barcroft, Ellsworth Blake, Bob Burns, Roy Butler, Ken Carson, Frank Ellis, Hugh Farr, Karl Farr, Charles Morton, Jack O'Shea, Tom Smith, Tim Spencer, Slim Whitaker"/>
        <s v="Test1"/>
        <s v="Jason Tobias, Candice Nunes, Christopher Jennings, Bianca Haase, Jack E. Curenton"/>
        <s v="Basil Rathbone, Nigel Bruce, Alan Mowbray, Dennis Hoey, Renee Godfrey, Mary Forbes, Billy Bevan, Frederick Worlock, Leland Hodgson, Geoffrey Steele, Boyd Davis, Janet Murdoch, Skelton Knaggs, Gerald Hamer, Harry Cording, Charles Knight, Bobby Wissler, Patricia Morison, Edmund Breon, Carl Harbord, Frederic Worlock, Leyland Hodgson"/>
        <s v="Christian Walker, Billie Worley, Jim Eikner"/>
        <s v="Brian Beacock, Steven J. Blum, Johnny Yong Bosch, Ben Diskin"/>
        <s v="Johnny Yong Bosch"/>
        <s v="Erik Estrada, Richard Dutcher, Joseph James, Cristina Segovia, Todd Frost, Natalie Paige WillisonSegovia,  Todd Frost,  Natalie Paige Willison"/>
        <s v="Lily Rabe, Amy Brenneman, Hamish Linklater"/>
        <s v="Lubna Azabal, Kais Nashif"/>
        <s v="Suman Mukhopadhyay, Kharaj Mukherjee, Manasi Sinha, Biswanath Bose, Manu Mukherjee, Parvathy Baul, Joy Sengupta, Sabyasachi Chakraborty"/>
        <s v="Maeve Quinlan, Abbie Cobb"/>
        <s v="Tyler Posey, Holland Roden, Shelley Hennig, Dylan Sprayberry, Linden Ashby, Melissa Ponzio, JR Bourne"/>
        <s v="Jesse Carere, Daryl Sabara, Annie Clark, Emmanuelle Vaugier"/>
        <s v="Billy Nelson, Cordell Mosson, Gary Shider, Grady Thomas, Clarence Haskins, Debbie Wright"/>
        <s v="Don Ed Hardy, Travis Barker, Danny Trejo, Freddy Negrete"/>
        <s v="Bert Convy"/>
        <s v="Buster Crabbe, Mischa Auer, Julie Bishop, E. Alyn Warren, Philo McCullough, Matthew Betz"/>
        <s v="Gordon Scott, Eve Brent, Ricky Sorensen, Leslie Bradley, Maurice Marsac, Bruce Lester, Scatman Crothers"/>
        <s v="Saif Ali Khan, Dimple Kapadia, Tigmanshu Dhulia, Mohd. Zeeshan Ayyub, Sunil Grover, Kritika Kamra, Kumud Kumar Mishra, Sarah Jane Dias, Dino Morea, Gauahar Khan, Sandhya Mridul, Annup Sonii, Paresh Pahuja, Shonali Nagrani, Hitten Ttejwani, Amyra Dastur, Neha Hinge, Sukhmani Sadana"/>
        <s v="Monte Bell, Jazlyn Sward, Darius Levante, Dewitt Brown, Steven Bartlett, George Todd McLachlan, Brian Murphy, Jojo Yeo"/>
        <s v="Shiva, Disha Pandey, Iswarya Menon, Sathish"/>
        <s v="Jenna Dewan-Tatum, Katie Stuart, Chad Faust"/>
        <s v="Rebecca Hall, Paul Schneider, Duncan Joiner, Daniel Zolghadri, Jonathan Pryce"/>
        <s v="Alona Tal, Daniella Monet, Christy Carlson Romano"/>
        <s v="Russell Crowe, Andrea Radrizanni, Marcelo Bielsa, Victor Orta, Angus Kinnear, Liam Cooper, Luke Ayling, Kalvin Phillips, Patrick Bamford, Nikolaj Coster-Waldau, Ralph Ineson, Josh Warrington, James Mooney"/>
        <s v="Prathamesh Parab, Ritika Shrotri, Abhijit Amkar, Pranali Bhalerao"/>
        <s v="Oscar Barberan, Michelle Jenner, Miguel Angel Jenner"/>
        <s v="Aaron Michael, LB"/>
        <s v="Steve's Bedroom Band"/>
        <s v="Steves Bedroom Band"/>
        <s v="Kimiko Ishizaka"/>
        <s v="Chiranjeevi, Amitabh Bachchan, Sudeep, Jagapathi Babu, Vijay Sethupathi, Nayanthara, Ravi Kishan, Nassar, Tamannaah Bhatia"/>
        <s v="Martha Tilton, Claire Rochelle, Harry Holman, Terry Frost, Charles Collins, Earle Bruce, Betty Brodel, Iris Adrian"/>
        <s v="Peter Stormare, Johan Glans, Vivian Bang, Felisha Cooper, Keanu Reeves, Traci Lords, Stephanie Koenig, J.P. Manoux, Suzanne Ford, Frances Fisher"/>
        <s v="Bruce Lisker, Reggie Cole, Danny Trejo, Deepak Chopra, Patricia Arquette, Danny Glover, Cynthia Nixon, Ice T, RZA, Busta Rhymes, Tom Morello (Rage Against the Machine), Russell Simmons, B-Real, Macklemore, Quincy Jones, Q-Tip, Warren G, Chuck D, Brandon Boyd (Incubus), Jesse Williams"/>
        <s v="Jeff Probst"/>
        <s v="Shaun Dooley, Steven Jeffery, Sam Ford, Richard Laing, Tim Martin"/>
        <s v="Christian Jessen, Anna Richardson, Gillian McKeith, Daisy Donovan"/>
        <s v="David Ruprecht"/>
        <s v="Liev Schreiber, Stan Lee, Linda Carter, Adam West"/>
        <s v="David Attenborough"/>
        <s v="Shannon Chan-Kent, Sam Vincent, Cathy Weseluck"/>
        <s v="Morgan Spurlock"/>
        <s v="Super JoJo"/>
        <s v="Angela Bassett, Mary Steenburgen, Edie Falco, Timothy Hutton, Miguel Ferrer, Marc Blucas, Bill Cobbs, Jane Alexander, Ralph Waite, Richard Edson"/>
        <s v="Michael Dominic, Nathan Smith, Ray Stark"/>
        <s v="Roy Rogers, George 'Gabby' Hayes, Lynne Carver, Frank M. Thomas, Beryl Wallace, Glenn Strange, Douglas Fowley, Fred Burns, Roy Barcroft, Henry Wills, Forrest Taylor, Sons of the Pioneers, Pat Brady, Ralph Bucko, Roy Bucko, Bob Card, Ed Cassidy, Dorothy Christy, Jim Corey, Art Dillard, Hugh Farr, Karl Farr"/>
        <s v="John Lansing, Joey Travolta"/>
        <s v="Bob Steele, Marie Burton, Ed Cassidy, Charles King, Milburn Morante, Earl Dwire, Jack Rockwell, Edmund Cobb"/>
        <s v="Bruce Cabot, Gene Tierney, George Sanders, Cedric Hardwicke, Harry Carey"/>
        <s v="Robert Morales"/>
        <s v="Gabriel Macht, Rick Hoffman, Sarah Rafferty, DulÃ© Hill, Katherine Heigl, Amanda Schull"/>
        <s v="Markus H. Eberhard, Katja Weber, Beatrice Heimrich"/>
        <s v="Anushka Sharma, Varun Dhawan, Raghubir Yadav, Yamini Dass, Sawan Tank, Manukriti Pahwa, Namit Das, Puja Sarup, Mahesh Sharma, Shrikant Verma"/>
        <s v="Jayasurya, Aditi Rao Hydari, Dev Mohan, Siddique, Mamukoya, Harish Kanaran, Kalaranjini"/>
        <s v="Travis Pastrana, Brandon Semenuk, Scott Speed"/>
        <s v="Tiger Shroff, Tara Sutaria, Ananya Panday"/>
        <s v="Lou Diamond Phillips, Yancy Butler"/>
        <s v="Alonzo Williams, Game"/>
        <s v="Nichola Burley, Richard Winsor, Charlotte Rampling"/>
        <s v="James Stewart, June Allyson, Frank Lovejoy, Barry Sullivan, Alex Nicol"/>
        <s v="Steve Zahn, Allen Covert, Jonah Hill, Kevin Heffernan, Ashley Scott, Peter Dante, Harry Hamlin, Robert Patrick, Joe Don Baker, Blake Clark, Justin Long, Jeff Garlin, Ernest Borgnine, Jake Abel, Oliver Hudson"/>
        <s v="Flavor Flav, Brigitte Nielsen"/>
        <s v="Cara Gee, Tattiawna Jones, Melissa Farman, Aaron Poole"/>
        <s v="Tim McCoy, Julie Sheldon, Ben Corbett, Ted Adams, Reed Howes, Forrest Taylor, Budd Buster, Carl Mathews, Jack Ingram"/>
        <s v="Sabrina Glow"/>
        <s v="Jai Courtney, Geoffrey Rush, Finn Little, Trevor Jamieson, Morgan Davies, Eric Thomson, Natasha Wanganeen, Luca Sardelis, Michelle Nightingale"/>
        <s v="Walt Cade, Ricky Smith, Bubba Smith, Mary Padian"/>
        <s v="Don Reinhart, Roy Dirnbeck, Cindy Hayden, Rick Coffill, Ursula Stolf, Paul Kenny, Bogart Kenny"/>
        <s v="Joe Pauletich, John Luke"/>
        <s v="David Byrne, Chris Frantz, Jerry Harrison, Tina Weymouth"/>
        <s v="Ross Noble, Tommy Knight"/>
        <s v="Jody Thompson, Teri Wyble, Mark Ashworth, Thomas Elliott, Hunter Burke"/>
        <s v="James Cromwell, GeneviÃ¨ve Bujold, Chuck Shamata, Campbell Scott, Zachary Bennett"/>
        <s v="Melanie Mayron, Helen Slater"/>
        <s v="Martin Freeman, Jennifer Saunders, Russell Tovey, Hugh Bonneville, Rob Brydon, Sally Hawkins"/>
        <s v="Steven Seagal, Larry Dyess"/>
        <s v="Steve TreviÃ±o, Renae TreviÃ±o"/>
        <s v="Steve Hofstetter"/>
        <s v="Steve Byrne"/>
        <s v="Stephen Fry"/>
        <s v="Terry O'Quinn, Meg Foster, Caroline Williams, Jonathan Brandis, Henry Brown, John O'Leary"/>
        <s v="Richard Talmadge, Lois Wilde, Roger Williams, George Walsh, Eddie Davis, Earl Dwire"/>
        <s v="Barbara Stanwyck, John Boles, Anne Shirley"/>
        <s v="Bill Briggs, Stefano De Benedetti, Eric Pehota"/>
        <s v="Rachael Leigh Cook, Graham Abbey, Paula Jean Hixson, Neil Napier, Jonathan Higgins, Tammy Gillis"/>
        <s v="Niamh Cusack, Rowena Cooper, Andrew Lincoln"/>
        <s v="Kate Mulgrew, Robert Beltran, Roxann Biggs-Dawson, Jennifer Lien, Robert Duncan McNeill, Ethan Phillips, Robert Picardo, Tim Russ, Garrett Wang, Jeri Ryan"/>
        <s v="Patrick Stewart, Jonathan Frakes, Levar Burton, Brent Spiner, Michael Dorn, Marina Sirtis, Gates McFadden, Wil Wheaton, Denise Crosby, Diana Muldaur, Whoopi Goldberg"/>
        <s v="Scott Bakula, Jolene Blalock, Connor Trinneer, Dominic Keating, Anthony Montgomery, Linda Park, John Billingsley"/>
        <s v="Avery Brooks, Nana Visitor, Colm Meany, Rene Auberjonoi, Armin Shimerman, Cirroc Lofton, Michael Dorn, Alexander Siddig"/>
        <s v="Walter Koenig"/>
        <s v="Leonard Nimoy, William Shatner, DeForest Kelley"/>
        <s v="Frank Stallone, Sylvester Stallone, Billy Dee Williams, Joe Mantegna, Talia Shire, Billy Zane, Geraldo Rivera, Danny Aiello, Burt Young, Frankie Avalon"/>
        <s v="Dr. Lorraine Sheridan"/>
        <s v="Eric Roberts, Brianna Chomer, Deborah Zoe"/>
        <s v="John Wayne, Claire Trevor, Andy Devine, John Carradine, Thomas Mitchell, Louise Platt, George Bancroft, Donald Meek, Tim Holt, Tom Tyler, Yakima Canutt"/>
        <s v="Judith Anderson, Kenny Baker, Tallulah Bankhead, Ralph Bellamy, Charlie McCarthy, Ray Bolger, Gracie Fields, Katharine Hepburn, Lynn Fontanne"/>
        <s v="Roy Rogers, Jane Frazee, Stephanie Bachelor, Roy Barcroft, Andy Devine"/>
        <s v="Katarzyna Al Abbas, Miroslaw Baka"/>
        <s v="Bela Lugosi, Leo Gorcey, Bobby Jordan, Huntz Hall, Ernest Morrison, Dave O'Brien, Dorothy Short, David Gorcey, Donald Haines, Dennis Moore, P.J. Kelly, Angelo Rossitto, Guy Wilkerson, Jack Carr, Pat Costello, George Eldredge, Joe Kirk, Rosemary Portia"/>
        <s v="Tom Kenny, Bill Fagerbakke, Rodger Bumpass"/>
        <s v="Claudia Karvan, Matt King, Rodger Corser, Louis Fowler"/>
        <s v="Graham Greene, Tantoo Cardinal, Adam Beach, Tom Jackson"/>
        <s v="David Tennant, Janet Montgomery, Ann Eleonora JÃ¸rgensen"/>
        <s v="Diane Kruger, Djimon Hounsou, BenoÃ®t Magimel"/>
        <s v="Evgeny Senchukov, Anatoly Bogush"/>
        <s v="Roy Rogers, George &quot;Gabby&quot; Hayes, Lynne Roberts, Mary Hart, Wade Boteler, Arthur Loft, Lane Chandler"/>
        <s v="Sandra Mae Frank, Aurora Heimbach, Kate Rose Reynolds, Tony Spitz, Jordan Theodore"/>
        <s v="Mary Kay Kayaltizer"/>
        <s v="Kartik Aaryan, Nushrat Bharucha, Sunny Singh Nijjar, Ishita Raj Sharma, Alok Nath, Deepika Amin, Ayesha Raza, Virendra Saxena, Rajesh Jais"/>
        <s v="Abhishek Bachchan"/>
        <s v="Jason Griffith, Mike Pollock, Suzanne Goldish, Lisa Ortiz, Amy Palant, Rebecca Honig, Kathleen Delaney, Matt Hoverman, Amy Birnbaum, Darren Dunstan, Andrew Rannells, Gregory Abbey, Oliver Wyman, James Carter Cathcart, Kayzie Rogers, Rachael Lillis"/>
        <s v="Anne Hathaway, Johnny Flynn, Mary Steenburgen, Ben Rosenfield"/>
        <s v="Dave Goelz, Jerry Nelson, Steve Whitmire, Kevin Clash, Camille Bonora, Ricky Boyd, Fran Brill"/>
        <s v="Roy Rogers, Sheila Ryan, Harry Shannon, Barton MacLane, Bob Nolan and the Sons of the Pioneers, Yakima Canutt, Hank Bell"/>
        <s v="Roy Rogers, Sheila Ryan"/>
        <s v="Roy Rogers, George &quot;Gabby&quot; Hayes, Dale Evans, Lyle Talbot, Tommy Cook, Bob Nolan &amp; the Sons of the Pioneers"/>
        <s v="James Dunn, Jean Parker, Martin Spellman, Selmer Jackson, Dave O'Brien, Charles King"/>
        <s v="Louis Hayward, Joan Bennett, George Sanders"/>
        <s v="Bill Nighy, Sam Riley, Jenny Agutter, Tim McInnerny, Alice Lowe, Alexei Sayle, Louis Healy, Andrew Shim, Ella-Grace Gregoire, John Westley, Alan Williams"/>
        <s v="James Cagney, Evelyn Daw, William Frawley, Mona Barrie, Gene Lockhart, Philip Ahn, Marek Windheim, Dwight Frye, Johnny Arthur, William B. Davidson, Richard Tucker, Kathleen Lockhart, James Newill, Harry Barris, Cully Richards, Candy Candido, Perc Launders, Paul McLarind, Harland Dixon, Johnny Boyle, John 'Skins' Miller, Pat Moran, Joe Bennett, The Vagabonds, Eddie Allen, Daisy Bufford, William Carey, Chick Collins, Duke Green, Kenneth Harlan, Edward Hearn, Virginia Lee Irwin, Eddie Kane, Marjorie Kane, Bo Peep Karlin, Buck Mack, Alphonse Martell, Robert McKenzie, Dottie Messmer, Frank Mills, Joe Niemeyer, Eleanore Prentiss, Herbert Rawlinson, Buddy Roosevelt, William Ruhl, Larry Steers, Jim Toney, Dolly Waldorf, Elinore Welz, Ernest Wood"/>
        <s v="Dr. Dre, Nas"/>
        <s v="Kolton Stewart, Harrison Houde, Charlie Storwick"/>
        <s v="Iris Kaner, Ze'ev Shimshoni"/>
        <s v="Arsen Shavlyuk, Volodymyr Rashuk, Ivanna Borodai"/>
        <s v="Gene Raymond, Sigrid Gurie, Patricia Morison, Mischa Auer, John Wengraf"/>
        <s v="Noel Wells, Josh Radnor, Aya Cash, Carly Chaikin, Fortune Feimster, Samira Wiley"/>
        <s v="Robert Downey Jr., Sally Field, Teri Hatcher, Cathy Moriarty, Paul Johansson, Elisabeth Shue, Whoopi Goldberg, Kevin Kline, Carrie Fisher, Kathy Najimy, Willie Garson"/>
        <s v="Miley Cyrus, Jeremy Piven, Kelly Osbourne"/>
        <s v="Matthew Rhys"/>
        <s v="Maureen Stapleton,  Chelsea Cohen,  Claudia-Laurie Corbeil,  Louisette Dussault"/>
        <s v="Zarrin Darnell-Martin, Henderson Wade, Scott Thompson"/>
        <s v="Chris Elliott, Mark Webber, Jean Smart, Schuyler Fisk, Iggy Pop, Pam Grier, Chevy Chase, John Schneider, Zena Grey, Emmanuelle Chriqui"/>
        <s v="Jenny Frost"/>
        <s v="Indiana Evans"/>
        <s v="Libe Barer, Marin Ireland, Shane McRae, Peter Gerety, Margo Martindale, Giovanni Ribisi"/>
        <s v="Piper Laurie, Brooke Adams, Emily Baldoni, Brett Dier, Max Adler"/>
        <s v="Lorenzo Lamas, Minor Mustain, Tracy Cook, Holly Chester, Tracy Hway, Una Kay, Gordon Atkinson"/>
        <s v="Mukta Barve, Lalit Prabhakar, Prasad Oak, Aditi Govitrikar, Trupti Khamkar, Satish Alekar, Vedashree Mahajan"/>
        <s v="Susan Hayward, Lee Bowman, Marsha Hunt, Eddie Albert, Carl Esmond, Carleton Young, Charles D. Brown, Janet Murdoch, Sharyn Payne, Robert Shayne, Ernie Adams, Erville Alderson, Fred Aldrich, Carol Andrews, Brooks Benedict, Larry J. Blake, Paul Bradley, Ralph Brooks, Fred Browne, Virginia Carroll, Douglas Carter, Tom Chatterton, Dorothy Christy, Eddie Coke, James Conaty, James Craven, Matt Dennis, Laurie Douglas, Cecil Elliott, Alice Fleming, Bess Flowers, Charles Flynn, Cay Forrester, Joan Fulton, Phil Garris, William Gould, Beatrice Gray, Sherry Hall, Al Hill, Victoria Horne, Eddie Kane, Richard Kipling, Connie Leon, Wilbur Mack, Caren Marsh, David McKim, George Meader, George Meeker, Harold Miller, Ralph Montgomery, Frances Morris, Noel Neill, Vivien Oakland, Steve Olsen, George Ramsey, Ed Randolph, Joe Recht, Ruth Sanderson, Jeffrey Sayre, Lee Shumway, Milburn Stone, Clarence Straight, John Valentine, Nanette Vallon, Robert Verdaine, John Wald, Ethel Wales, Barbara Woodell"/>
        <s v="Kirsten Dunst, Gregory Smith, Jay Mohr, Phil Hartman, Kevin Dunn"/>
        <s v="John Boyega, Letitia Wright, Shaun Parkes, Amarah-Jae St Aubyn, Micheal Ward, Sheyi Cole, Kenyah Sandy"/>
        <s v="Sean Astin, Ivana Milicevic, Vinnie Jones, Kevin Otto, Victoria Bartlett, Thorston Wedekind, Hakeem Kae-Kazim, Grant Swanby, Verity Price, Chantal Lambert, Patrick Lyster, Andrew Whaley, Sean Higgs, Tamsin McCarthy, Eve Szapira, Farouk Valley-Omar"/>
        <s v="Ahna O'Reilly, Richard Armitage, Haley Joel Osment, Izabella Scorupco, Kevin Zegers"/>
        <s v="Simon Burke, Martin Sacks"/>
        <s v="BD Wong, Bronson Pinchot, Jennifer Coolidge, Joseph Ashton, Scarlett Pomers, Travis Tedford, Sam McMurray, Bodhi Elfman, David Dukes"/>
        <s v="Bruce Bennett (aka Herman Brix), Joan Barclay, Duncan Renaldo, Monte Blue, Jack Mulhall, Edward Earle, Hattie McDaniel"/>
        <s v="Daniel Knudsen, Vickie Lynn Smith, Dean Cain, Christopher Veldhuizen, Mimi Sagadin, Rocco Guirlanda, Tim Kaiser"/>
        <s v="Raghu Ram, Rajiv Lakshman"/>
        <s v="Cindy Casey, Steven R Feldman, Harry Quinn Schone"/>
        <s v="Spencer Berger, Kerry Knuppe, Brian Phelan, Gabriel Tigerman"/>
        <s v="Kanan Gill, Kenneth Sebastian"/>
        <s v="Amaia Gorostiza, AndrÃ©s Guardado, Quique CÃ¡rcel, IÃ±aki Williams, Eduardo Berizzo, SaÃºl Ã‘iguez"/>
        <s v="Roger Pryor, Grace Bradley, William Newell, Henry Kolker, Pert Kelton, Henry Wadsworth, Joyce Compton, Pierre Watkin, June Martel"/>
        <s v="Adam Fortunate Eagle, William Theobald"/>
        <s v="Sai Srinivas Bellamkonda, Kajal Aggarwal, Sonu Sood"/>
        <s v="Chris Hoy"/>
        <s v="Jolly Jingle Works"/>
        <s v="Conway Tearle, Ferdinand Gottschalk, Hardie Albright, Jameson Thomas, Berton Churchill"/>
        <s v="Pamela Franklin, John Hurt"/>
        <s v="Sinbad"/>
        <s v="Michael Biehn, Roy Scheider, Shane Meier"/>
        <s v="David Sharpe, Janet Waldo, LeRoy Mason, Thornton Edwards, Chief Thundercloud"/>
        <s v="Arthur Wontner, Ian Fleming"/>
        <s v="Maxine Peake, Rupert Penry-Jones, Neil Stuke, Alex Jennings, Phil Davis, Frances Barber"/>
        <s v="Emilia Fox, Richard Lintern, David Caves"/>
        <s v="Hal Holbrook, Walter Cronkite, Andy Rooney, Michael J. Samek"/>
        <s v="Don Kruizinga, Peter Reznikoff"/>
        <s v="Anushka Shetty, Madhavan, Anjali, Michael Madsen"/>
        <s v="Rebecca Bloom, David Arquette, Solomon Stewart, Mark Povinelli, Eileen Oâ€™Connell, Drew Massey, Michael Oosterom, Victor Yerrid, Meegan Godfrey, David Crespin, Kyle Harrison Breitkopf"/>
        <s v="Alice Dinnean, Donna Kimball, Drew Massey, Julianne Buescher, Victor Yerrid"/>
        <s v="Keanu Reeves, Molly Ringwald, Ana Ularu, Aleks Paunovic"/>
        <s v="Ky-Mani Marley, Spragga Benz, Louie Rankin"/>
        <s v="Hope Marie Nixon, Noah Nixon, Eden Nixon, Baker Paffie, Jordan Sacchieri, Emily Perry, Zane Nixon, Kenney Myers, Sophia Clarke, Elijah Flanery"/>
        <s v="Ajay Devgn, Abigail Eames, Erika Kaar"/>
        <s v="Ian Richardson, Donald Churchill, Denholm Elliott"/>
        <s v="Basil Rathbone, Nigel Bruce, Hillary Brooke, Henry Daniell, Paul Cavanagh, Matthew Boulton, Eve Amber, Frederick Worlock, Tom Bryson, Sally Shepherd, Mary Gordon, Eve Ashley, John Burton, Harold De Becker, Leslie Denison, Tony Ellis, Kay Harding, Alec Harford, Ivo Henderson, Tommy Hughes, Colin Hunter, Olaf Hytten, Boyd Irwin, Eric Mayne, William H. O'Brien, Violet Seaton, Arthur Stenning, Percival Vivian"/>
        <s v="Basil Rathbone, Nigel Bruce, Lionel Atwill, Kaaren Verne, William Post Jr., Dennis Hoey, Holmes Herbert, Mary Gordon, Rudolph Anders, Whit Bissell, Veda Ann Borg, Paul Bryar, John Burton, Vicki Campbell, Gerard Cavin, Harry Cording, James Craven, Henry Daniell, Harold De Becker, Leslie Denison, George Eldredge, Paul Fix, Leyland Hodgson, Guy Kingsford, George Burr Macannan, Michael Mark, Henry Victor, Harry Woods"/>
        <s v="Lance E. Nichols, Kelvin Harrison Jr., Alicia Davis Johnson, Chelsea Bryan"/>
        <s v="Kellita Smith, Christian Keyes, Drew Sidora"/>
        <s v="Shawn Pelofsky"/>
        <s v="John Sparkes, Sean Connolly, Kate Harbour, Andy Nyman"/>
        <s v="Ian Ziering, Tara Reid, Cassandra Scerbo, Billy Barratt"/>
        <s v="Ian Ziering, Tara Reid, David Hasselhoff, Gary Busey, Tommy Davidson, Cody Linley, Imani Hakim"/>
        <s v="Jet Li, Chunhua Ji, Henry Fong"/>
        <s v="Shane Mauss"/>
        <s v="Vidya Balan, Sanya Malhotra, Jisshu Sengupta,  Amit Sadh"/>
        <s v="Helen Hunt, F. Murray Abraham, Romola Garai, Brian Cox, Simon Russell Beale"/>
        <s v="Bhupesh Singh, Varun Thakur, Neha Chauhan, Pippa Hughes, Monica Gupta"/>
        <s v="James Marsters, Tony Todd, Marc Winnick"/>
        <s v="Bob Parr"/>
        <s v="James Ashcroft"/>
        <s v="Diljit Dosanjh, Neru Bajwa, Jagdeep Sandhu"/>
        <s v="Sagar RK Naidu, Drishya Raghunath"/>
        <s v="Haley Joel Osment, Lorenza Izzo, Kevin Hernandez, Retta, Glen Powell, Castille Landon, Chris Williams, Ray Santiago, Abby Elliott, Parker Young, Laura Harring, Lamorne Morris, Isaac White, Matt Walsh"/>
        <s v="Elisabeth Wabitsch, Magdalena Wabitsch, Alexandra Schmidt, Leo Plankensteiner"/>
        <s v="Kengo Takanashi, Nichika Ohmori, Akari Kito, Kaito Ishikawa, Takuma Terashima"/>
        <s v="Test Actor 1, Test Actor 2"/>
        <s v="Laura Alexandra"/>
        <s v="Karen Black, Tony Lo Bianco"/>
        <s v="Chihara Junior, Masatoshi Hamada"/>
        <s v="Anna Lise Phillips, Jill Alexander, Quinn Marcus, Amy Madigan, Andy Gala, Amy Vorpahl, Gregory Itzen, Finnegan Haid, Michael Laskin, Charles Haid"/>
        <s v="Michael Jr., Chonda Pierce, James Denton, Karen Abercrombie"/>
        <s v="SofÃ­a Lama, Maya Zapata, Damayanti Quintanar"/>
        <s v="Lovie Simone, Jharrel Jerome, Celeste Oâ€™Connor, Jesse Williams, Gina Torres, Ana Mulvoy Ten, Evan Roe, Francesca Noel, Henry Hunter-Hall, Nekhebet Juch, Bella Ferragamo, Kristen Ivy Haynes, Greyson Cage, Ben Breault, Krish Bhuva, Cody Sloan, Ali Fisher, Rae Bell, Melissa McMeekin, Ken Israel"/>
        <s v="Wiliam Segal"/>
        <s v="Brandy Yanchyk"/>
        <s v="Mary Cannon, Tim Wead"/>
        <s v="Akshaye Khanna, Richa Chadha, Meera Chopra"/>
        <s v="Jay O. Sanders"/>
        <s v="Ruth Goodman, Peter Ginn, Tom Pinfold"/>
        <s v="Richard Arlen, Virginia Grey, Jack Mulhall, Norman Willis, Syd Saylor, RUssell Hicks, Willie Fung"/>
        <s v="Gabriel Byrne, Charles Dance, Gina McKee, Ralph Ineson"/>
        <s v="Joe Duttine"/>
        <s v="Colin Tierney"/>
        <s v="Billie Piper, Iddo Goldberg, Cherie Lunghi, Lily James, Ashley Madekwe, Joanna Bobin, James D'Arcy, David Dawson"/>
        <s v="Ben Isaacs, Mallory Corinne, Allie Rae Treharne, Jericho Lopez, Rebecca C. Olson, Ward Wright"/>
        <s v="Anne-Marie Newland, Jamie Newland"/>
        <s v="Lisa Cash, Thomas John"/>
        <s v="Ben Kingsley, Joe Mantegna, Laurence Fishburne, Joan Allen, Robert Stephens, David Paymer, William H. Macy, Max Pomeranc, Michael Nirenberg, Tom McGowan"/>
        <s v="Nico Edwards, Ayack Wanderer, David Bowie, Clemens Gabriel Oestreich, Peter Falck, Zach Byron-Smith, Mathias Lessman, Ole Muller"/>
        <s v="Zach Braff, Donald Faison, Sarah Chalke, Ken Jenkins, John C. McGinley"/>
        <s v="Shane Lynch, Ralph Hosier"/>
        <s v="Suranne Jones, Lesley Sharp"/>
        <s v="Seth Macari, Justin Hartley, Erin Cummings, Olivier Taillieu, Cheryl Rixon Davis, Christina Romero, Luke Davis, Taylor Kinney, Nicole Brunner, Danielle Roberts, Elexa Williams, Bradford H. Benoit, Westley Thornton, Jeffrey Vanderbyl, Maurice Chasse, Jason Beaudoin, Nina Kruse, Nick Lakind"/>
        <s v="Tiffany Alvord, Teala Dunn, Piper Curda, Christian Delgrosso, Audrey Whitby, Alysia Reiner"/>
        <s v="Michael Lumsden"/>
        <s v="Terry McGurrin, Jonathan Gould, Pat McKenna, Linda Kash, Jayne Eastwood, David Berni, Jamie Watson, Dwayne Hill"/>
        <s v="Leah McKendrick, Patrick Zeller, Matt Pascua, Shari Belafonte, Stefanie Estes, Alexandra Paul, Alberto Manquero"/>
        <s v="Arun Govil, Zarina Wahab, Amrish Puri, Rita Bhaduri, Yunus Parvez, Leela Mishra"/>
        <s v="Naga Chaitanya, Nidhhi Agerwal, R. Madhavan, Bhumika Chawla"/>
        <s v="Laura Marano, Vanessa Marano, Chris Tavarez, Giorgia Whigham, Michael Provost, Nathaniel Buzolic, Ken Jeong, Evan Castelloe, Annie Jacob"/>
        <s v="Joey Lawrence, Catalina Rodriguez, Muse Watson"/>
        <s v="Sasheer Zamata"/>
        <s v="Sarah Colonna"/>
        <s v="David Razor, Lori Katz, Sage Croft, Kat Hands"/>
        <s v="Jordon Hodges, Anne Winters, Randy Spence, Clint Howard"/>
        <s v="Roy Rogers, Dale Evans, Jean Porter, Andrew Tombes, Bob Nolan &amp; The Sons of the Pioneers, LeRoy Mason"/>
        <s v="Greg Kinnear, Renee Zellweger, Djimon Hounsou, Jon Voight"/>
        <s v="Yvonne De Carlo, Rod Cameron, David Bruce, Walter Slezak, Albert Dekker"/>
        <s v="Anna Neagle, Harry Davenport, Kenneth Harlan, Harry Hayden"/>
        <s v="Santhanam, Vaibhavi Shandilya, Vivek, VTV Ganesh, Sampath"/>
        <s v="Corbin Allred, David Nibley, Jasen Wade"/>
        <s v="Sahil Shah"/>
        <s v="Prabhas, Shraddha Kapoor, Murli Sharma, Arun Vijay, Neil Nitin Mukesh"/>
        <s v="Ryan Bingham"/>
        <s v="Kartikeya Gummakonda, Payal Rajput"/>
        <s v="Zhou Xun, Huo Jianhua"/>
        <s v="Shivarajkumar, Vivek Oberoi, Shraddha Srinath, Rachita Ram, Harish Uttaman, Mayuri, J.Mahendran, Shatru"/>
        <s v="Russell Peters"/>
        <s v="Noomi Rapace, Michael Chiklis, Kerry Bishe, Peter Stormare, Lesley Manville, Jean Yoon, Percy Hynes White, Mayko Nguyen"/>
        <s v="Matt Dillon, Jim Caviezel, Ryan Potter, Olivia Ritchie, Juliet Mills, Nick Boraine, Stelio Savante, Sara Naby Kim, Peyton Dilweg"/>
        <s v="Deana Carter, Janine Turner, Patrick Muldoon, Leigh-Allyn Baker, Aaron O'Connell"/>
        <s v="Link Wray, George Clinton, Buffy Sainte-Marie, Martin Scorsese, Slash, Quincy Jones"/>
        <s v="Daniel 'Rudy' Ruettiger, Dick Vitale, Danny Wuerffel, Pat Sarb, Terry Gannon, Larry Moriarty, Dennis McGowan, Richie Contartesi, Tim Ruettiger, Bernie Ruettiger, Mick Ruettiger, John Ruettiger, Francis Ruettiger, Bill Martinov, Mike Bonifer, Luther Snavely, Paul Bergen, Michael Danch, Ross Browner, Jeff Ross, Alan Mintz, Thomas Lowrey"/>
        <s v="John Gordon Sinclair, Sean Hughes, Maria Darling"/>
        <s v="Frank Skinner, Sam Simmons, Phil Burgers, John Kearns, Daniel Simonsen, Lolly Adefope, Pat Cahill"/>
        <s v="Ross Kemp"/>
        <s v="Sarah Lancashire, Phil Davis, Tara Fitzgerald, Daisy Head"/>
        <s v="Sergio Di Zio, Claire Rankin, Jayson Therrien, Leslie Benn, Ty Loupelle"/>
        <s v="Matthew McNulty, Maxine Peake, Jenna Louise Coleman, Kevin McNally"/>
        <s v="Christine Taylor, Shane Brolly, Chloe Moretz, Jerry O'Connell"/>
        <s v="Gillian Anderson, Theresa Gallagher"/>
        <s v="Lillian Gish, Dorothy Gish"/>
        <s v="Mary Beard"/>
        <s v="Roy Rogers, George &quot;Gabby&quot; Hayes, Linda Hayes, Edward Pawley, Sally Payne, Harry Woods, Sons of the Pioneers"/>
        <s v="Gregory Peck, Audrey Hepburn, Eddie Albert"/>
        <s v="Jean Parker, Russell Hayden, Raymond Hatton, Pamela Blake, Buzz Henry"/>
        <s v="Cole Caplan, Adrian Truss, Kristen Bone, Catherine Disher"/>
        <s v="Darcy LaPier, Jessica Holmberg, Megan Etcheberry"/>
        <s v="Krista Allen, Tim Abell, Nadine Crocker"/>
        <s v="Tara Strong as Rocky, Ben Diskin as Boris, Rachel Butera as Natasha, Brad Norman as Bullwinkle"/>
        <s v="Douglas Fairbanks Sr., Enid Bennett, Wallace Beery, Alan Hale Sr."/>
        <s v="Lee Bane, Suzie Frances Garton, Flynn Allen"/>
        <s v="Rob Schneider"/>
        <s v="Rob Delaney"/>
        <s v="Clifton Collins Jr., Greg Serano, Jacob Vargas"/>
        <s v="Jonathan Russell, Charity Rose Thielen, Matt Gervais, Chris Zasche, Kenny Hensley, Tyler Williams"/>
        <s v="Mary McCormack, Rory Cochrane, Tony Perez, Scotty Noyd Jr."/>
        <s v="Gene Autry, Patricia Barry"/>
        <s v="Tex Ritter, Louise Stanley, Charles King, Snub Pollard, Horace Murphy, Yakima Canutt, Martin Garralagoa, Earl Dwire"/>
        <s v="Helen Hunt, Luke Wilson, Brenton Thwaites"/>
        <s v="Tim Blake Nelson"/>
        <s v="Rick Steves"/>
        <s v="Rick Stein"/>
        <s v="Richard Simmons"/>
        <s v="Chip Bolcik"/>
        <s v="Richard Lewis"/>
        <s v="Michael Blackson, Femi Lawson, Young Joc, Donnell Rawlings, KD Aubert, Lindsay Crolius, Paige McGarvin, Jesse Porter, Nickolas Ballard, Jenny Jackson, Jordan Elliot, Hannah Stacey, Leah Stacey, Pihon Kalambay, Ivor William Jallah, Giovanni Watson, Savannah Williams, Jermain Hollman, Ali Chapman, Danielle Gato"/>
        <s v="Mecca Morphosis, Omar Farooq, Dan Blake, Amber Azadi, Saira Khan, Denise Sanchez, Marcellus Bassman Shepard, Amir Tobing"/>
        <s v="Patricia Ellis, Warren Hull, William Newell, Richard Carle, Zeffie Tilbury, Charles Judels, Robert Paige, Joyce Compton"/>
        <s v="Mother Goose Club"/>
        <s v="Rex the Wonder Horse, Yakima Canutt"/>
        <s v="Brian Petsos, Kristen Wiig, Elijah Wood, Oscar Isaac, Adam Brody, Ryan Phillippe, Garret Dillahunt, Amy Seimetz, Kevin Corrigan, David Rasche, Gillian Jacobs, Britt Lower"/>
        <s v="Clay Croft, Ty Heaps, Kurt Williams, Jeff Downer, Ryan Erickson, Scott Cahill, Zack Johnson"/>
        <s v="Angela Mau"/>
        <s v="William Paul Young"/>
        <s v="Daniel Amalm, Gigi Edgley, Katherine Hicks, Les Hill, Andrew Lees, Peter Phelps, Libby Tanner"/>
        <s v="Grant George, Steve Kramer, Karen Strassman, Michael McConnohie"/>
        <s v="James Newill, Carol Hughes, William Royle, Herbert Corthell, Kenneth Harlan"/>
        <s v="Leonard Nimoy"/>
        <s v="Diamond Dallas Page, Steve Austin, Chris Jericho, Jake &quot;The Snake&quot; Roberts, Steve Yu, Robert McLearren, Cody Rhodes, Kimberly Ross, Craig Aaron"/>
        <s v="Alicia Keys, J.J. Watt, Chelsea Phaire"/>
        <s v="Carl &quot;Alfalfa&quot; Switzer, Billy Lee, Janet Dempsey, Sarah Padden, Jerry Wilson, Don Stowell, Lew Luana"/>
        <s v="Tom Skerritt, Shirley Knight, James Le Gros"/>
        <s v="Marko Zaror, Loreto Aravena, Jose Luis Mosca, Mauricio Diocares, Noah Segan"/>
        <s v="Marc BretonniÃ¨re, Austin Dilulio"/>
        <s v="Andrea Irvine, Patrick Ryan, Cathy Belton, Stephen Cromwell, David Crowley"/>
        <s v="Brain Matthews, Christopher Parker"/>
        <s v="Rosemary Clooney, Jack Carson, Guy Mitchell, Gene Barry, Cass Daley, Frank Faylen, Reginald Owen, Buddy Ebsen, Richard Hale, Joanne Gilbert"/>
        <s v="Steve Austin, Serinda Swan, Danny Trejo"/>
        <s v="Romi Dias, Isabel Taysin Carter"/>
        <s v="Brian Dennehy, Forrest Tucker, Ken Howard, Sheree North, Brian Kerwin, Lane Bradbury"/>
        <s v="Douglas Fairbanks, Bebe Daniels"/>
        <s v="Daiki Yamashita, Mikako komatsu, Inori Minase, Yoko Hikasa, Rie Murakawa"/>
        <s v="Swara Bhasker, Ayushmaan Saxena, Rashmi Agdekar, Chittranjan Tripathy, Neelu Kohli, Pradhuman Singh Mall"/>
        <s v="Roy Rogers, George &quot;Gabby&quot; Hayes, Julie Bishop, Harry Woods, Henry Brandon"/>
        <s v="Ram Charan, Samantha Akkineni, Aadhi Pinisetty, Anasuya Bharadwaj, Jagapati Babu"/>
        <s v="Brendan Fletcher, Lochlyn Munro, Mike Dopud"/>
        <s v="Brendan Fletcher, Shaun Sipos, Michael ParÃ©"/>
        <s v="Rammstein"/>
        <s v="Kazuyoshi Miyoshi"/>
        <s v="Victor Rasuk, Donna Maldonado, Kevin Rivera, Krystal Rodriguez, Judy Marte, Melonie Diaz"/>
        <s v="Asia Ray Monet, Bill Hufsey"/>
        <s v="Rachel Ward, Grant Piro, Victoria Thaine, Tom O'Sullivan, Shane Withington, Edwing Hodgeman, Kim Knuckey, Heather Mitchell, Gary Sweet, Nathan Butler, Jude Henshall, Nathaniel Dean, Michaela Cantwell, Amanda Barkley, Craig Behanna, Sarah Brokensha, Susie Fraser, Panda Likoudis, Ksenia Logos, Kerry Ann Reid, Heather Riddell, Lily Robinson, Anna Steen, Marco Venturini, Paul Zweck, Carmel Johnson, Jamie Harding, Jeff Ladn, Kyan Burns, Shane Hatchard, Philip Monoghan"/>
        <s v="Gary Oldman, Kippei Shiina, Kyoko Hasegawa, Misa Shimizu, Takumi Bando"/>
        <s v="Sumire Morohoshi, Yuuichirou Umehara, Hiroyuki Yoshino, Go Inoue, Masakazu Morita"/>
        <s v="David Niven, Olivia de Havilland, May Whitty"/>
        <s v="Rosamund Pike, Sam Riley, Aneurin Barnard, Simon Russell, Katherine Parkinson, Sian Brooke, Anya Taylor-Joy"/>
        <s v="James Garner"/>
        <s v="Rachel Allen"/>
        <s v="Anil Kapoor, Salman Khan, Jacqueline Fernandez, Bobby Deol, Daisy Shah, Saqib Saleem, Freddy Daruwala"/>
        <s v="Alia Bhatt, Vicky Kaushal"/>
        <s v="Alexander &quot;Lex&quot; King, Darxia Morris, Cole Lawson, Miko Rounds, Darien Janay, Stray K, BJ Minor, Jrue, Sean, Kiara &quot;The Voice&quot;, Fuzz Rico"/>
        <s v="Mathieu Orcel"/>
        <s v="Aidan Gillen, Craig Kelly, Charlie Hunnam"/>
        <s v="Charles Bickford, Irene Rich, George Cleveland, Guy Usher, June Carlson, Dave &quot;Tex&quot; O'Brien"/>
        <s v="Zhang Luyi, Duan Yihong, Li Naiwen, Zhu Zhu"/>
        <s v="Ben Gazzara, Anthony Hopkins, Leslie Caron"/>
        <s v="Dr. Charles Russell Severance"/>
        <s v="Sumukhi Suresh, Naveen Richard, Manish Anand, Vidyuth Gargi, Shraddha"/>
        <s v="Efrain Esquilin, John Stover, LaMar Mackey, Fonz Carter, Lajuan Rowe, Terrance Brown, Mr 716 Big Miz, Martellous Jones, Luna Smith, Duece King"/>
        <s v="Duece King, John Stover, LaMar Mackey, Fonz Carter, Born Love, Lonette Carr, Mr 716 Big Miz"/>
        <s v="Mark Hyde, Mathew Sharpe, Cathryn Benson"/>
        <s v="Daniel Mays, Anna Friel, Lorraine Ashbourne"/>
        <s v="Arata Shindo:Yuki Kaji, Kei Mikhail Ignatov:Yuichi Nakamura"/>
        <s v="RanyinRuocai, Lu LifengDK, Wang Chong"/>
        <s v="Chip Coffey"/>
        <s v="James Roday, Dule Hill, Corbin Bernsen, Maggie Lawson, Timothy Omundson, Kirsten Nelson"/>
        <s v="Marianne Suhr, Griff Rhys Jones, Ptolemy Dean"/>
        <s v="Dhritiman Chatterjee, Subhasish Mukhopadhyay, Eduardo Munniz"/>
        <s v="Azeem Banatwalla"/>
        <s v="Pippa Haywood, Polly Walker, Phoebe Dynevor, Iain Glen, Harry McEntire, Adam Gillen, Don Gayle, David Bradley, Adrian Rawlins, Phillip Mulhern, Emma Rigby, Natalie Gavin"/>
        <s v="Michelle Nolden, Romano Orzari"/>
        <s v="Edward J. Nugent, Lucille Lund, Joan Barclay, Forrest Taylor, Syd Saylor, Monte Blue, Corky the dog"/>
        <s v="Aisha Tyler, Karl Urban, Laz Alonso"/>
        <s v="Jonathan Sherr"/>
        <s v="Steven Raichlen"/>
        <s v="Philip Glenister, Rosie Cavaliero"/>
        <s v="Miguel angel MuÃ±oz, Susi Sanchez, Elvira Minguez, Josean Bengoetxea, Tomas del Estal, Itziar Atienza, Teresa Hurtado de Ory, Carlos Serrano, Kiko Rossi, Alejandra Onieva, Irene MontalÃ , Carol Rovira, Eduardo Rosa, IÃ±aki Font, Jon Mendia, Asier Iturriaga, Pablo Scola, Marta Castellote, Maialen Vega"/>
        <s v="Peter Tomarken"/>
        <s v="Christopher Bell, Matthew &quot;Horshu&quot; Wiese, Chris Leben, Ted Lieu, Richard Taite, David Healy, Greg Critser"/>
        <s v="GPS, Suman, Kapilakshi Malhotra, Sonakshi Varma"/>
        <s v="Audrey Perry, Cheryl Perry"/>
        <s v="Corbin Bernsen, Lorenzo Lamas, Eric Roberts, Nick Lashaway, Lynn Whitfield, Clifton Davis"/>
        <s v="Sean Michael Verey, Scarlett Alice Johnson, Angus Deayton, Anna Chancellor"/>
        <s v="Jessica Biel, Ray Liotta, Eddie Redmayne, Forest Whitaker, Kris Kristofferson, Lisa Kudrow, Patrick Swayze"/>
        <s v="Timothy Dalton, Jonathan Malen, Henry Czerny, Michael Rhoades, Shannon Lawson, Christopher Plummer, Piper Laurie, Richard Waugh, Michael McLacklan"/>
        <s v="Kirk Douglas, Bruce Dern, Bo Hopkins"/>
        <s v="Dan Monahan, Mark Herrier, Wyatt Knight, Tony Ganios, Kaki Hunter"/>
        <s v="Dan Monahan, Mark Herrier, Wyatt Knight, Roger Wilson, Cyril O'Reilly, Tony Ganios, Kaki Hunter"/>
        <s v="Elly, Eva"/>
        <s v="Brent Everett, Steve Pena, Jayson Smith, Dr. Carrie Jenkins, Dr. Laurie Betito, Gabriel Clark, Caitlyn Roberts, Samantha Fraser"/>
        <s v="Mary Pickford, Wharton James, Katherine Griffith, Helen Jerome Eddy"/>
        <s v="Gary Sweet, Sonia Todd, Steve Bastoni, John Clayton, Tammy Macintosh, Belinda Cotterill, Jeremy Callaghan"/>
        <s v="Aidan Turner, Eleanor Tomlinson, Ellise Chappell, Tim Dutton, Beatie Edney, Jack Farthing, Kerri McLean, Luke Norris, Vincent Regan, Harry Richardson, Tristan Sturrock, Peter Sullivan, Pip Torrens, Gabriella Wilde, Tom York, Anthony Calf"/>
        <s v="Ikue Ohtani, Veronica Taylor"/>
        <s v="Alexander Armstrong, Richard Osman"/>
        <s v="Mirthell Mitchell, Rita Mitchell, Shalom Mitchell, Sinead Mitchell, Sade Mitchell, Shiloh Mitchell"/>
        <s v="Katherine K Nunez, Carlos Garcia, Joey Ortiz, David Holley"/>
        <s v="Kim Hyun-joong, Jung So-min, Lee Tae-sung, Lee Si-young, Yoon Seung-ah"/>
        <s v="Al Gore, Bill McKibben, Richard Branson, Robert F. Kennedy Jr., Michael Bloomberg, Van Jones, Vinod Khosla, Vandana Shiva, Ozzie Zehner, Steven Running, Nina Jablonski, Stephen Churchill, Sheldon Solomon"/>
        <s v="Bill Heck, Marcus DeAnda, Amy Seimetz"/>
        <s v="Bradford Dillman, Heather Menzies, Kevin McCarthy, Keenan Wynn, Paul Bartel, Dick Miller, Barbara Steele"/>
        <s v="Jordan Burgess, Adam Joseph Lopez, Joey Catalano, James Howey, Nick Catalano, Henry Frost III"/>
        <s v="Pink Floyd"/>
        <s v="Marcello Magni, David Sant"/>
        <s v="Natalie Dormer, Lily Sullivan, Lola Bessis, Harrison Gilbertson, Samara Weaving"/>
        <s v="Nawazuddin Siddiqui, Sanya Malhotra, Farrukh Jaffar, Geetanjali Kulkarni, Vijay Raaz, Jim Sarbh, Akash Sinha, Saharsh Kumar Shukla"/>
        <s v="Terrence Howard, Bryan Cranston, Anna Paquin"/>
        <s v="Kent Taylor, Cathy Downs, Michael Whalen"/>
        <s v="Thora Birch, Brittany Snow, Eddie Kaye Thomas, Christine Lahti, Michael Urie, Tobias Segal, David Rasche, Jimmy Heck"/>
        <s v="Tamannah, Yogi Babu, Munishkanth, Kaali Venkat, Mime Gopy"/>
        <s v="Joe Jackson, Rebecca Gibney, Sara West, Rob Mills, Ky Baldwin, Sigrid Thornton"/>
        <s v="Pete Correale"/>
        <s v="Ben Whishaw, Alan Rickman, Rachel Hurd-Wood, Dustin Hoffman"/>
        <s v="John Sparkes, Morwenna Banks, Richard Ridings"/>
        <s v="Chris Langham"/>
        <s v="Keerthy Suresh, Linga, Madhampatty Rangaraj, Master Advaith, Mathi"/>
        <s v="Tyler Mane, Scout Compton, John Schneider, Daniel Reobuck, Booker Huffman, Dallas Page, Renae Geerlings, William Tokarsky"/>
        <s v="Shingo Katori, Jiro Sato, Chihiro Yamamoto, Satomi Nagano, Emma Miyazawa (ep2.4.5.7.8, Mari Natsuki (ep6-8"/>
        <s v="Natalie Casey"/>
        <s v="Anthony LaPaglia, Sarah Carter, Barbara Williams"/>
        <s v="Nicolas Cage, Sarah Wayne Callies"/>
        <s v="Paul Rodriguez"/>
        <s v="Dhanush, Sneha, Mehreen Pirzada, Naveen Chandra, Naser, Munishkanth, Sathish"/>
        <s v="Chris Conrad, Kurtwood Smith, Michael Dorman, Michael Chernus, Kathleen Munroe, Terry O'Quinn, Aliette Opheim"/>
        <s v="Benedict Cumberbatch, Jennifer Jason Leigh, Hugo Weaving, Jessica Raine, Indira Varma"/>
        <s v="Pati Jinich"/>
        <s v="Adam Driver, Golshifteh Farahani"/>
        <s v="Rutger Hauer, Natasha Richardson, Clancy Brown, Paul Giamatti, Guy Boyd, Tom Wright, Dana Eskelson"/>
        <s v="Allen Ludden"/>
        <s v="Donna Bouche"/>
        <s v="Jon Michael Hill, Julian Parker, Ryan Hallahan, Blake Delong"/>
        <s v="Douglas Fairbanks Jr., Jeanette Loff, Judith Barrie, Marie Prevost, John St. Polis, Lucien Prival"/>
        <s v="Parry Gripp"/>
        <s v="Paul Piff, Anne Rueth, Colin Dunkley, April Dunkley"/>
        <s v="Roschdy Zem, Sara Forestier, Samuel Le Bihan, GrÃ©gory Fitoussi"/>
        <s v="Anushka Sharma Kohli, Parambrata Chatterjee, Rajat Kapoor, Ritabhari Chakraborty"/>
        <s v="Ron Fabiani"/>
        <s v="Tamzin Outhwaite, Emun Elliott"/>
        <s v="Elvis Presley, Suzanna Leigh, James Shigeta"/>
        <s v="John Wayne, Marion Burns, Earle Hodgins, Yakima Canutt, Reed Howes, Perry Murdock, Gino Corrado, Gordon Clifford, Tex Palmer, Herman Hack, Earl Dwire"/>
        <s v="John Wayne, Marion Burns"/>
        <s v="Sam Worthington, Ed Oxenbould, Deborah Mailman"/>
        <s v="Sidney Blackmer, Byron Foulger, Gerta Rozan, Joaquin Edwards, Herbert Rawlinson, Frank Darien"/>
        <s v="Andrea Gambadoro, Conan Sweeny"/>
        <s v="Priscilla Quintana, Raechelle Banno, Martin Bobb-Semple"/>
        <s v="Telly Savalas"/>
        <s v="Jitendra Kumar, Neena Gupta, Raghubir Yadav, Faisal Malik, Chandan Roy"/>
        <s v="Victor Yerrid, Sarah Lyle, Michael Winsor, Donna Kimball"/>
        <s v="Anil Kapoor, John Abraham, Ileana Dâ€™Cruz, Urvashi Rautela, Arshad Warsi, Kriti Kharbanda, Pulkit Samrat, Saurabh Shukla"/>
        <s v="Deepika Padukone, Ranveer Singh, Shahid Kapoor, Aditi Rao Hydari, Jim Sarbh, Anupriya Goenka, Raza Murad"/>
        <s v="BenjamÃ­n VicuÃ±a, Amparo Noguera, Francisca GavilÃ¡n, Roberto FarÃ­as, Eusebio Arenas, Victor Montero, Diego Ruiz, Mateo Iribarren"/>
        <s v="Jaideep Ahlawat, Neeraj Kabi, Gul Panag, Swastika Mukherjee, Ishwak Singh, Abhishek Banerjee, Jagjeet Sandhu, Asif Khan, Mairembam Ronaldo Singh, Niharika Lyra Dutt, Bodhisattva Sharma"/>
        <s v="Siddharth, Shamili, Sunil, Ali, Pradeep Rawat, Krishnudu, M. S. Narayana, Tanikella Bharani"/>
        <s v="Holly Franklin, Jaden Roberts, Mary Morgan, Alison Viktorin, Thomas Boto"/>
        <s v="Owen Benjamin"/>
        <s v="Zach Noe Towers, Brendan Scannell, Jared Goldstein, Raneir Pollard, Kyle Shire, Jonathan Rowell, Gloria Bigelow, Anthony Desamito, A.B. Cassidy, Jordan Pease, Chris Bryant, Joe Dosch, Casey Ley, Julian Michael, Irene Tu, Janine Brito, Eric Hahn, Daniel Webb"/>
        <s v="Zach Noe Towers, Jonathan Rowell, A.B. Cassidy, Casey Ley, Julian Michael, Chris Bryant, Eric Hahn, Janine Brito, Jared Goldstein, Brendan Scannell, Kyle Shire, Jordan Pease, Irene Tu, Raineir Pollard, Daniel Webb, Anthony Desamto, Gloria Bigelow, Joe Dosch"/>
        <s v="John Diehl, Jean Louisa Kelly, Benjamin Ashbrook, Kevin McCorkle, John Saint Ryan, Paul Schackman"/>
        <s v="William Holden, Martha Scott, Fay Bainter, Beulah Bondi, Thomas Mitchell, Guy Kibbee, Stuart Erwin, Frank Craven, Doro Merande, Philip Wood, Ruth Tobey, Douglas Gardner, Arthur B. Allen, Charles Trowbridge, Spencer Charters, Dix Davis, Tim Davis, Tom Drake, Dan White"/>
        <s v="Michelle Keegan, Ben Aldridge, Simon Lennon, Sean Ward, Rolan Bell, Sean Sagar, Mark Armstrong"/>
        <s v="K. Bhagyaraj, Ashwini, K. K. Soundar, Kallapetti Singaram"/>
        <s v="Tatiana Maslany, Jordan Gavaris, Maria Doyle Kennedy, Dylan Bruce, Kevin Hanchard"/>
        <s v="Tatiana Maslany, Jordan Gavaris, Kevin Hanchard"/>
        <s v="John Ericson, Maria Granada"/>
        <s v="Marsha Mason, Kristy McNichol, James Coco"/>
        <s v="Eric Weingrad"/>
        <s v="Kenyu Horiuchi, Daisuke Namikawa, Romi Pak"/>
        <s v="Donna D' Cruz"/>
        <s v="James Garner, Julie Andrews"/>
        <s v="Shane McRae, Aubrey Dollar, Daniel J. Travanti, Janet Ulrich Brooks"/>
        <s v="Francis Lederer, Ida Lupino, Hugh Herbert, Roland Young, , rik Rhodes, Joseph Cawthorn"/>
        <s v="Flex Alexander, Kyla Pratt, Robert Ri'chard, Jonathan Chase, Camille Mana, Ray J, Nicole Paggi, Kelly Perine, Sicily"/>
        <s v="Tig Notaro, Noah Harpster, John Rothman"/>
        <s v="Sapan Verma, Bhuvan Bam, Taapsee Pannu, Richa Chadha, Vishal Dadlani, Shashi Tharoor, Zakir Khan, Rohan Joshi, Ashish Shakya, Kunal Kamra, Angad Singh Ranyal"/>
        <s v="Tracey Bonner, Javon Johnson, Jaquay Wilkerson, Stephen Barrington, Stevie Darnell, Javarious Conway, Alonzo Frizon, Kenneth Mathews, Jared Christopher Stevenson, Jackson Ford, Kevin Willingham, Chances Ford, David Brunner, Laura Poindexter, Lando King, Precious Dixon, Auvie Lorraine, Karina Cherry, Korinny Sanchez, Sharon Barathwaite, Keller Fornes, Terrell Riley, Kerri Pettey, TeAnna Williams, Brian Duckson, Sierra Williams"/>
        <s v="Dennis Trillo, Kim Chiu, JC de Vera, Eric Quizon"/>
        <s v="Carol Dempster, Henry Hull"/>
        <s v="Jason Frederick, Jessica Lynch, Tim Ross"/>
        <s v="Katie Leung, Linh-Dan Pham, Donald Sumpter, Elizabeth Perkins"/>
        <s v="Brian Brown, Darryl Colyer, Loren Coleman"/>
        <s v="Michael McFaul, Masha Gessen, Ilya Ponamarev, Justin Romanov, Masha Alyokhina"/>
        <s v="Ron Randall, Devera Burton, Richard Benedict, Charles Meeker, Michael Whalen, Trevor Bardette"/>
        <s v="Rutger Hauer, Shannon Whirry, Norbert Weisser, Anna Katarina, Michael Halsey, Jill Pierce"/>
        <s v="Tim McCarver"/>
        <s v="Jane Fonda, Gregory Peck, Jimmy Smits, Patricio Contreras, Jenny Gago, Pedro ArmendÃ¡riz Jr., Jim Metzler"/>
        <s v="George C. Scott, Faye Dunaway, John Mills, Jack Palance, William Lucking, Harvey Jason, Hal Smith"/>
        <s v="Chris Parr, Harris Dirnberger, Philip Dirnberger, William Jones"/>
        <s v="Terri Cheney, Carlton Davis, Cheri Keating"/>
        <s v="Darshan, Sanah Thimmayyah, Yashas Surya"/>
        <s v="The Oddbods, Nadia Ramlee, Chio Su Ping, Jeremy Linn, Marlon Dance-Hooi"/>
        <s v="Shane Jacobson, Sarah Snook, Alan Tudyk, Deborah Mailman"/>
        <s v="Willem Dafoe, Anton Yelchin, Nico Tortorella, Patton Oswalt, Addison Timlin"/>
        <s v="Anna Cathcart, Isaac Kragten, Millie Davis, Olivia Presti"/>
        <s v="Dalila Bela, Filip Geljo, Millie Davis"/>
        <s v="Mia, Jacus"/>
        <s v="Baby Panda, Cow"/>
        <s v="Kii, Yii"/>
        <s v="Aidan Call, Cayden Campbell, Dyson Campbell"/>
        <s v="Anna Neagle, Edna May Oliver"/>
        <s v="Parker Sawyers"/>
        <s v="Zahir Iqbal, Pranutan Bahl"/>
        <s v="Vijay Devarakonda, Mehreen Peerzad"/>
        <s v="Sally Forrest, Keefe Brasselle, Leo Penn, Dorothy Adams, Wheaton Chambers, Rita Lupino"/>
        <s v="Bruce Dern, Genevieve Bjuold, Seamus Davey-Fitzpatrick"/>
        <s v="Betty Blythe, Lon Chaney"/>
        <s v="David Wall, Sean Patrick Brennan, Kerry Wall"/>
        <s v="Caroline Muller, Grace Goulter, Joseph Wycoff, Kelaan Schoffel-Armstrong"/>
        <s v="ShÃ´ Kosugi, Lucinda Dickey, Jordan Bennett"/>
        <s v="Paris Hilton, Rosie Fellner, Vivienne Harvey, Patrick Kennedy, Amelia Warner, Lex Shrapnel, David Nicolle"/>
        <s v="ã‚¢ãƒ³ãƒ‰ãƒ¬ï½¥ãƒ­ãƒ“ãƒ³ã‚½ãƒ³, ã‚«ãƒªï½¥ãƒ¯ãƒ¼ãƒ«ã‚°ãƒ¬ãƒ³, ãƒˆãƒ ï½¥ã‚±ãƒ‹ãƒ¼"/>
        <s v="Andrew McCarthy, John Glover, Scott Glenn, Wayne Newton"/>
        <s v="Andy Garcia, Lena Olin, Richard Dreyfuss, Ian Holm, Ron Leibman"/>
        <s v="Evelyn West, Renee Andre"/>
        <s v="Michael Adamthwaite, Yutaka Aoyama, Michael Dobson"/>
        <s v="Nicole Blaine, Mickey Blaine, Tegan Blaine, Finnley Blaine"/>
        <s v="Jionni LaValle, Nicole Polizzi"/>
        <s v="Nick Thune"/>
        <s v="Nick Griffin"/>
        <s v="Nick Di Paolo"/>
        <s v="Nick Cannon"/>
        <s v="Jake Humphrey"/>
        <s v="Nic Puehse, Tristan Puehse, Lindsey Shaw, Craig Anton, Janet Varney, Ariel Winter, Britt Flatmo"/>
        <s v="Suriya, Sai Pallavi, Rakul Preet Singh"/>
        <s v="Tiffany Pollard"/>
        <s v="Ronnie Graham, Eartha Kitt"/>
        <s v="Jeff Belanger"/>
        <s v="Rosalind Russell, Paul Douglas, Marie Wilson, William Ching, Arleen Whelan, Leif Erickson, Hillary Brooke, Regis Toomey"/>
        <s v="Bill Pullman, Julie Brown, Peter Boyle"/>
        <s v="Neeti Palta"/>
        <s v="East Side Kids, Leo Gorcey, Bobby Jordan, Huntz Hall, Gabriel Dell, Noah Berry Jr., Marc Lawrence, Ann Gillis, Dave O'Brien"/>
        <s v="Michael Jordan, Dennis Rodman, Ron Harper, Toni Kukoc, Luc Longley, Scottie Pippen"/>
        <s v="Cedric Maxwell,  Dennis Johnson,  Larry Bird,  Robert Parish,  Gerald Henderson,  Kevin McHale"/>
        <s v="Danny Ainge,  Dennis Johnson,  Larry Bird,  Robert Parish,  Jim Paxson,  Kevin McHale"/>
        <s v="Raghav Juyal, Dharmesh Yelande, Punit Pathak, Isha Rikhi, Sanjeeda Sheikh"/>
        <s v="Fay Wray, Grant Withers, Dewey Robinson, William Von Brinken, Craig Reynolds"/>
        <s v="Hilarie Burton, Matt Dallas"/>
        <s v="Howard McGillin"/>
        <s v="James Prosek"/>
        <s v="Liam Neeson"/>
        <s v="Narrated by Allison Argo"/>
        <s v="Jeff Turner"/>
        <s v="Jonathan Silverman, Andrew McCarthy, Ernest Borgnine, Kate Vernon"/>
        <s v="Rafael Amaya, Carolina Guerra, Octavio Pizano"/>
        <s v="Ray Liotta, Jason Patric, Busta Rhymes, Chi McBride, Anne Openshaw, Richard Chevolleau, John Ortiz, Alan C. Peterson"/>
        <s v="Napoleon Hill, W. Clement Stone"/>
        <s v="Nani, Priyanka Arul Mohan"/>
        <s v="Madan Puri, Javed Khan, Raj Kiran, Swaroop Sampat, Kulbhushan Kharbanda, Mac Mohan, Bharat Kapoor, Asha Sachdev"/>
        <s v="Keerthi Suresh, Samantha Akkineni, Dulquer Salman, Vijay Devarakonda, Chay Akkineni, Rajendra Prasad, Srinivas Avasarala, Mohan Babu, Krish, Tharun Bhascker Dhaassya"/>
        <s v="Nandamuri Balnandamuri Balnakrishna, Vidya Balan, Kaikala Satyanarayana, Sumanth Kumar, Kalyan Ram, Rana Daggubati, Jishu Sengutha, Prakash Raj, Nazer, Murali Sharma, Sachin Khedkar, Dr  V K Naresh, Shriya Saran, Manjima Mohan, Subhaleka Sudhalkar, Poonam Bhajwa, Rahul Preeth Singh, Shalini Pandey, Hansika Motwani, Payal Rajput, Nitya Menon, Pranitha Subhash, Ravi Kishan, Prahmanandam, Srinivas Avasaral, AKrishna"/>
        <s v="Stan Bernard"/>
        <s v="Aaron Pederson, Hugo Weaving, Ryan Kwanten"/>
        <s v="Boris Karloff, Grant Withers, Dorothy Tree, Morgan Wallace, Craig Reynolds, Lotus Long, Holmes Herbert"/>
        <s v="Myq Kaplan"/>
        <s v="Caterina Borsato, Patrick Collins, Matt Moran, Curtis Stone"/>
        <s v="Roy Rogers, George &quot;Gabby&quot; Hayes, Dale Evans, Jack Holt"/>
        <s v="Rafe Spall"/>
        <s v="Nicole LaLiberte, Ty Jones, Dawn Noel Pignuola, Naama Kates"/>
        <s v="Bette VandenAkker, Sherri VandenAkker"/>
        <s v="Henry Fonda, Terence Hill"/>
        <s v="Hattie Morahan, Owen McDonnell, Aaron Staton, Antonia Campbell-Hughes, Corey Cott, Gavin Drea, Seamus O'Hara, Eileen O'Higgins, Kerr Logan, Des McAleer, Ryan McParland, Michael Nevin, Fiona O'Shaughnessy"/>
        <s v="Carole Lombard, William Powell"/>
        <s v="Ben Bayly"/>
        <s v="Pete Evans, Manu Feildel, Colin Fassnidge, Septimus Caton"/>
        <s v="Amir Bar-Lev, Anthony Brunelli, Elizabeth Cohen"/>
        <s v="Guo Qi Lin, Song Yi"/>
        <s v="Sean Pertwee"/>
        <s v="Dana Andrews, Susan Hayward, Kent Smith"/>
        <s v="Anne Francis, Bea Arthur, Joan Van Ark, Richard Herd, Richard Kiley"/>
        <s v="Fabrice Lucchini, Karin Viard, Michel Aumont, ValÃ©rie Benguigui"/>
        <s v="Monty Don"/>
        <s v="Yvan Attal, Charlotte Gainsbourg, Eric Ruf, Pascale Arbillot, Ben Attal"/>
        <s v="Sharib Hashmi, Anjali Patil, Vishal Om Prakash, Gireesh Sahdev, Mazher Sayed, Depesh Shah, Abhimanyu Singh"/>
        <s v="Angelo Mutti Spinetta, Lautaro RodrÃ­guez, Mariana Anghileri, Guillermo Pfening"/>
        <s v="James Nesbitt, Del Synnott, Sarah Berger, Michael Feast"/>
        <s v="Katherine Kelly"/>
        <s v="Lew Ayres, Gail Patrick, Paul Kelly, Benny Baker, Ernest Cossart, Onslow Stevens, Joce Compton"/>
        <s v="Bob Howard, Milton Williams"/>
        <s v="Lucy Bell, Peter Mochrie, Geoff Morrell, Jennifer Kent"/>
        <s v="Swapnil Joshi, Mukta Barve, Prashant Damle, Mangal Kenkre, Vijay Kenkre, Savita Prabhune"/>
        <s v="Charlie David, Dan Payne, Thea Gill, Derek Baynham, Grace Vukovic, Calum Worthy, Amy Matysio"/>
        <s v="Ammy Virk, Sonam Bajwa, Gurpreet Ghuggi, BN Sharma, Karamjit Anmol, Sarbjit Cheema"/>
        <s v="Tom Ford, Jonny Smith"/>
        <s v="Boris Karloff, Grant Withers, Maxine Jennings, Evelyn Brent, George Lloyd, Lucien Prival, John St. Polis, William Gould, Hooper Atchley, John Hamilton, Wilbur Mack, Lee Tung Foo, Lynton Brent, Grace Wood, Frank Bruno, Ed Cassidy, Wheaton Chambers, Clancy Cooper, Lester Dorr, Herbert Evans"/>
        <s v="Rami Malek, Christian Slater, Portia Doubleday, Carly Chaikin, Grace Gummer, Michael Cristofer, Martin Wallstrom, Ashlie Atkinson"/>
        <s v="William Eythe, Barbara Britton, Walter Catlett, Minna Gombell, Lloyd Corrigan, Frank Jenks"/>
        <s v="Matt Servo, Nick Tracy, Brett Jubinville, Hayden Finkelshtain, Mike Hogue, Ingrid Hansen, Joe Ciaravino, Ashlie White"/>
        <s v="Debbie Reynolds, Lana Turner, Englo Pinza, Marjorie Main, Barry Sullivan"/>
        <s v="Praveen Kumar"/>
        <s v="Gerry Dee, Jonathan Torrens, Lauren Hammersley, Bette MacDonald"/>
        <s v="Rowan Atkinson, Sally Grace, Mathilda Ziegler"/>
        <s v="Rowan Atkinson"/>
        <s v="Sailesh Sunny, Gnaneswari Kandregula"/>
        <s v="Lola Kirke, Gael Garcia Bernal, Hannah Dunne, Bernadette Peters, Saffron Burrows, Malcolm McDowell"/>
        <s v="Proddy Prod Prod"/>
        <s v="Bernard Cribbons, Margaret Rutherford"/>
        <s v="Dave Navarro, Todd Newman"/>
        <s v="Duobujie, Lei Zhang, Dao Qi, Xueying Zhao, Zhanlin Ma"/>
        <s v="D.B. Sweeney, Tom Oar"/>
        <s v="Gail O'Grady, Betsy Brandt, Daniela Bobadilla"/>
        <s v="Karen Prell, Mike Quinn, Mak Wilson, Angie Passmore"/>
        <s v="Vera Baranovskaya"/>
        <s v="PeterHayes, Sarah Kaiser-Cross, Quidrela Lewis, Charles Rider"/>
        <s v="Morgan Murphy"/>
        <s v="Tay Epps, Peachez Huey, Tevon Mitchell, Xerxes Sabb, Keaton Payne, Jay Mays, Christian Edmonds, Madison Lewis, Beverly Love, Joel Diggs, Sean Richardson, Jaren Hampton, Ashley Smith, Michael Golembiewski, Kim &quot;The Groove&quot; Thompson, Shannon Bond, Joseph Ebanks, Fernando Ochoa"/>
        <s v="Luis Javier Ruiz, Angel Colon, Senator Dennis K. Baxley, Omar Delgado"/>
        <s v="Zoe Ventoura, Kayla Radomski, Cale Ferrin, Harley Jane Kozak, French Stewart, Brooke Elliott"/>
        <s v="Richard Egan, Charles Napier, Sonny Liston, Joaquin Martinez, Richard Bull"/>
        <s v="Chris O'Dowd, Steve Coogan, Johnny Vegas, David Rawle"/>
        <s v="David Rysdahl, Steven Ogg, Ben Cole, Charlotte Buck, Ben Rezendes, Jason Liles"/>
        <s v="Kay Panabaker, Don Johnson, Lori Loughlin, James Best, Landon Liboiron, Julia Maxwell, Greg Lawson"/>
        <s v="Mary Brian, John Darrow, Kate Campbell, Robert Frazer, Astrid Allwyn, George &quot;Gabby&quot; Hayes"/>
        <s v="Trouble Brown"/>
        <s v="Grandpa Uppet, Professor Clunk"/>
        <s v="SJ Surya, Priya Bhavani Shankar, Karunakaran, Anil Kumar"/>
        <s v="Peter Falk, Lauren Holly, Timothy Hutton, Freddie Prinze Jr."/>
        <s v="Maleja Restrepo, TatÃ¡n MejÃ­a, Biassini Segura, MarÃ­a Elvira RamÃ­rez, Juan Esteban Aponte, Carlos Hurtado, Gustavo Bernate"/>
        <s v="Mo Mandel"/>
        <s v="Dorothy Fahn, Doug Erholtz"/>
        <s v="Joe Don Baker, Linda Evans, John Saxon, Martin Balsa, Merlin Olsen"/>
        <s v="Phil Gallagher"/>
        <s v="Just Brittany, Mystikal, Mando Allen, Lil Cali, Dewey Allen, Raheem Allen"/>
        <s v="David Paulides, Cuz Strickland, Bruce Maccabee, Alan Ronneburg"/>
        <s v="Tabu, Manoj Bajpayee, Annu Kapoor"/>
        <s v="Zhou Jieqiong(PRISTIN), Lee Toby, Pei Zitian"/>
        <s v="Ali Fazal, Shweta Tripathi Sharma, Pankaj Tripathi,  Divyenndu,  Rasika Dugal, Anil George, Sheeba Chadha, Asif Khan, Alka Amin, Priyanshu Painyuli, Harshita Shekhar Gaur, Shernavaz Jijina, Lilliput, Paritosh Sand, Manu Rishi, Vijay Varma, Rajesh Tailang, Anangsha Biswas, Amit Sial, Neha Sargam, Anjum Sharma, Kulbhushan Kharbanda, Meghna Malik, Pramodh Pathak, Shahnawaz Pradhan, Shaji Choudhary, Shrikant Verma, Isha Talwar, Priyasha Bhardwaj"/>
        <s v="Miranda Hart, Sarah Hadland, Patricia Hodge, Sally Phillips"/>
        <s v="Sharonne Lanier, Dan Davidson, Josh Murray, Stephen Fuller Austin, Nathan Clarkson, Keelia Clarkson, Noah Artis"/>
        <s v="Tom Neal, Carol Hughes, Vickie Lester, Betty Blythe, Ben Taggart, Alex Callam"/>
        <s v="Janine Turner, Patrick Muldoon, Dustin Hunter Evans"/>
        <s v="Jamie Chung, Beau Bridges, Matt O'Leary"/>
        <s v="Rachelle Verdel, Porgy Franssen, Annet Malherbe"/>
        <s v="Tang Wei, Zhu Ya Wen, Deng Jia Jia, Qiao Zhen Yu"/>
        <s v="Richard Arlen, Jean Parker, Russell Hayden, Charles Brown, Chick Chandler, Emma Dunn, Robert Mitchum"/>
        <s v="Cyrus Sahukar, Mini Mathur, Denzil Smith"/>
        <s v="Deborah Raffin, David Ackroyd"/>
        <s v="Kevin Pollak, Melissa Cook"/>
        <s v="Helen Twelvetrees, Robert Ames, Lilyan Tashman, Joan Blondell, Peter Halliday, James Hall, Anita Louise, Frank McHugh, Marie Astaire"/>
        <s v="Mike E. Winfield"/>
        <s v="Mike Birbiglia"/>
        <s v="Kris Kristofferson, Jodelle Ferland, Chelah Horsdal, Matt Mazur, David Orth, April Telek, Carlos Joe Costa, Christopher Gauthier"/>
        <s v="Anand Deverakonda, Varsha Bollamma, Chaitanya, Divya Drishti"/>
        <s v="Michela Chiappa"/>
        <s v="Michael Jordan"/>
        <s v="Michael McDonald"/>
        <s v="Michael Loftus"/>
        <s v="Navi"/>
        <s v="Angell Conwell, Kiki Haynes, McKinley Freeman, Vanessa Bell Calloway, Amin Joseph, Alesha Renee"/>
        <s v="Norman Kerry, Mary Philbin, Albert Conti, Al Edmundsen"/>
        <s v="Colin Morgan, Bradley James, Angel Coulby, Katie McGrath, Richard Wilson, John Hurt, Rupert Young, Adetomiwa Edun, Eoin Macken, Tom Hopper, Santiago Cabrera"/>
        <s v="Melinda Hill"/>
        <s v="Ian Miche"/>
        <s v="Gary Stretch, Jaleel White, Sarah Lieving, Robert Picardo"/>
        <s v="RICHARD BAUGHAN, GINA MARIE CENATIEMPO, KAYODE HOWARD, EDWIN BORJA, MICHAEL SANTORO, JOSEPH MALIGNO, MARK STOLZENBERG"/>
        <s v="Frank Fay, Ruth Hall, Franklin Pangborn, George Meeker, Esther Howard, Hale Hamilton, Nick Copeland, Berton Churchill"/>
        <s v="Kim Cattrall, Dustin Ingram, Brian Dennehy, Keith David"/>
        <s v="Jean Hersholt, Dorothy Lovett, Robert Baldwin, Enid Barnett, Paul Harvey, Marcia Mae Jones"/>
        <s v="Ben Leinbach"/>
        <s v="Alfre Woodard"/>
        <s v="Dave Coyne, Nick DePinto, Nadia Mohebban, Hunter Christy"/>
        <s v="Priyadarshan Jadhav, Swwapnil Joshi, Abhijeet Khandkekar, Kalyanee Mulay, Avinash Narkar, Anuja Sathe, Suhita Thatte"/>
        <s v="John Wayne, Maureen O'Hara"/>
        <s v="Tammy Macintosh, Kym Wilson, Jack Thompson, Kris McQuade, Mercia Deane-Johns, Simone Kessell, Maya Stange, Robert Mammone, Kevin Smith"/>
        <s v="Nani, Sai Pallavi, Bhumika Chawla"/>
        <s v="Lea Thompson, Judd Nelson, Frankie Faison"/>
        <s v="Koko Anglo, Sophie Okonedo, Peter Firth, Aidan Gillen, Lesley Manville, Matthew Ashforde, Caroline Berry, Daniel Coonan, Tom Fisher, Max Fowler, Richard Hawley, Leila Mimmack"/>
        <s v="Allie Marie Evans, Patrick Johnson, Lyliana Wray, Luke Gregory Crosby, Gavin Lewis"/>
        <s v="MAX, Cody Dear, Ryan Siegel, Allie Stamler, Benny Brown"/>
        <s v="Matt Braugner"/>
        <s v="Matt Besser"/>
        <s v="Sri Simha Koduri, Athulya Chandra, Vennela Kishore, Satya Akkala, Naresh Agastya"/>
        <s v="Gene Rayburn"/>
        <s v="Patrick Stewart, Vincent Kartheiser, Brenda Fricker, Bradley Whitford, Matt Craven, Jon Abrahams, Katie Stuart, April Telek, Teryl Rothery, Callum Keith Rennie"/>
        <s v="Vijay, Vijay Sethupathi, Malavika Mohanan"/>
        <s v="Harald J. Wester, Nick Mason, Sir Stirling Moss, John Surtees, Giorgetto Giugiaro"/>
        <s v="Emma Samms, Hannes Jaenicke, Beau Starr, Reiner Schoene, Laura Press, Stewart Bick"/>
        <s v="Erika Eleniak, Cameron Bancroft, Udo Kier, Greg Evigan"/>
        <s v="Shannon Elizabeth, Matthew Settle, Lauren Holly"/>
        <s v="Jes Macallan, April Bowlby, James Eckhouse"/>
        <s v="Neil Bowlus, Joseph Cilona, Ashley Doherty, Vanessa Nelson"/>
        <s v="Pepper Schwartz, Joseph Cilona"/>
        <s v="Max Hubacher, Aaron Altaras, Jessy Moravec"/>
        <s v="Gordon Forbes III, Steve Gellar"/>
        <s v="Robert Carlyle, John Goodman, Sean Astin, Mary Steenburgen, Marisa Tomei, Donnie Wahlberg, Octavia Spencer, Danny DeVito"/>
        <s v="Maria Bamford"/>
        <s v="Margaret Cho"/>
        <s v="Marcia Clark"/>
        <s v="Chi Cao, Bruce Greenwood, Penne Hackforth-Jones, Aden Young, Suzie Steen, Madeleine Eastoe"/>
        <s v="Josh Brolin, Brian Williams"/>
        <s v="Luke Grimes, Sarah Roemer"/>
        <s v="Ramana, Sanjeiv, Praveen prem, Varsha Bollamma, Aiswarya Gowda, Chetan Gandharva"/>
        <s v="Ken Norton, Susan George, Perry King, Richard Ward, James Mason, Brenda Sykes, Lillian Hayman, Roy Poole, Tu Cumbuka, Paul Benedict, Ben Masters"/>
        <s v="Gaurav Pandey, Gurpreet Saini, Shikha Talsania, Nivedita Shukla, Ramakant Dayma, Ranjini Chakraborty, Silky Khanna, Parineeti Chopra, Kalki Koechlin, Richa Chadda, Soni Razdan, Pritish Nandy, Rhea Chakraborty, Bhumi Pednekar, Miss Malini, Cyrus Sahukar, Shweta Tripathi, Priyanka Bose, Nidhi Singh, Naveen Kasturia, Meiyang Chang, Aditi Singh Sharma, Anupama Chopra, Aditi Mittal"/>
        <s v="Frank Sinatra, Eleanor Parker, Kim Novak, Arnold Stang, Darren McGavin, Robert Strauss, John Conte, Doro Merande, George E. Stone, George Mathews, Leonid Kinskey, Emile Meyer, Jered Barclay, Leonard Bremen, Paul E. Burns, Pete Candoli, Harold 'Tommy' Hart, Shelly Manne, Frank Marlowe, Joe McTurk, Gordon Mitchell, Jack Mulhall, Ralph Neff, Ernest Raboff, Frank Richards, Shorty Rogers, Charles Seel, Martha Wentworth, Will Wright"/>
        <s v="Chris Diamontopoulos"/>
        <s v="Jack Palance, Constance Ginth, Byron Palmar, Frances Bavier, Rhys Williams, Sean McClory, Leslie Bradley"/>
        <s v="Lynn Bari, James Craig, Johnnie Johnston, Una Merkel, Wally Ford"/>
        <s v="Andy Garcia, Mick Jagger, Julianna Margulies, Olivia Williams, James Coburn, Anjelica Huston"/>
        <s v="Luke Kirby, Claudia Ferri, Peter Miller, Paul Sorvino, Ginette Reno, Mary Walsh, Sophie Lorain"/>
        <s v="Eddie Betts, Stephen Coniglio, Nic Naitanui, Stuart Dew, Brendon Gale, Damien Hardwick, Peggy O'Neal, Rory Sloane"/>
        <s v="Christopher Lloyd, Sally Kirkland, Michael Jai White, Aida Turturro, Mike Starr"/>
        <s v="Steven Gerrard, Michael Owen, Steve Bruce"/>
        <s v="Bobby Breen, Basil Rathbone, Marion Claire, Henry Armetta, Leon Errol, Ralph Forbes"/>
        <s v="Naga Chaitanya, Samantha Ruth, Divyanshya"/>
        <s v="Laura Dekker"/>
        <s v="Keerthi Suresh, Samantha Akkineni, Dulquer Salman, Vijay Devarakonda, Chay Akkineni, Rajendra Prasad, Srinivas Avasarala, Mohan Babu, Krish, Tharun Bhascker Dhaassyam"/>
        <s v="YÅ«ko ÅŒno, Himika Akaneya, Aina Suzuki, YÅ« Serizawa, Haruka Yamazaki"/>
        <s v="Shuhei Nomura, Yuki Morinaga, Kai Inowaki, Atsushi Ogata, Gaku Sano, Naoto Ogata, Koji Kikkawa"/>
        <s v="Maggie Binkley"/>
        <s v="Arun Vijay, Prasanna, Priya Bhavani Shankar"/>
        <s v="Shivani Raghuvanshi, Kalki Koechlin, Shashank Arora, Sobhita Dhulipala, Jim Sarbh, Arjun Mathur"/>
        <s v="Julian Eltinge, Ann Pennington"/>
        <s v="Toni Collette, Harvey Keitel, Rossy de Palma, Michael Smiley, Tom Hughes, Stanislas Merhar, JosÃ©phine de la Baume, Brendan Patricks, Violaine Gillibert"/>
        <s v="Callum Scott"/>
        <s v="David Tennant, Elisabeth Moss, Michael Gambon, Gabriel Byrne, David Bamber, Olivia Poulet"/>
        <s v="Ben Chaplin, Michael Imperioli, Romany Malco, Steve Zahn, Billy Zane, Phil Davis"/>
        <s v="Paul Reiser, Helen Hunt, John Pankow, Richard Kind, Abby Quinn, Kecia Lewis, Anne Ramsay"/>
        <s v="Sundeep Kishan, Lavanya Tripathi, Jackie Shroff, Daniel Balaji, Akshara Gowda, V Jayaprakash, Mime Gopi, Bagavathi Perumal, K S Ravikumar"/>
        <s v="Taaha Shah, Shraddha Kapoor, Riya Bamniyal, Sreejita De, Micky Makhija, Rahul Pardasany, Ali Zafar, Archana Puran Singh, Pushtiie S., Meherzan B. Mazda, Jannat Zubair Rahmani, Errol Peter Marks, Neha Gehlot, Lavanya Jain, Shenaz Treasuryvala, Arjun Sablok, Mahabanoo Mody Kotwal"/>
        <s v="John Hannah, Kenneth Cranham"/>
        <s v="Billy Ray Cyrus"/>
        <s v="Luis Aragones"/>
        <s v="Lucille Ball, Desi Arnaz, Bob Hope, Van Johnson, Ann Miller"/>
        <s v="John Wayne, Barbara Sheldon, George &quot;Gabby&quot; Hayes, Yakima Canutt, Gordon Demaine, Ed Parker, Earl Dwire, Lloyd Whitlock, Tex Palmer, George Morrell, George F. Hayes"/>
        <s v="Mohanlal, Manju Warrier, Vivek Oberoi, Tovino Thomas, John Vijay, Saikumar, Saniya Iyappan, Sachin Khedekar, Prithviraj Sukumaran, Shivaji Guruvayoor, Baiju, Indrajith Sukumaran"/>
        <s v="Quanie Cash, Jackie Wade, CEO, J-One"/>
        <s v="Keean Johnson, Alex Neustaedter, Daniel Zolghadri, Kristine Froseth, Shea Whigham, Jaeden Lieberher"/>
        <s v="Aayush Sharma, Warina Hussain, Ronit Roy Bose, Ram Kapoor, Mohan Joshi, Kenneth Desai, Pratik Gandhi, Sajeel Parekh, Alpana Buch"/>
        <s v="Dougray Scott, Claire Forlani, Gordon Ramsay"/>
        <s v="Jasen Wade, Heather Beers, Tatum Chiniquy"/>
        <s v="Tim Harty, Shannon Wray, Robert Fresco"/>
        <s v="Donnie Hue Frazier, Anthony Bawn, Danny Royce, Sampson McCormick, Hope Flood, Jessica Shaday, Jeffery L. Jones-Dickson"/>
        <s v="Francisco Solorzano, Patrizia Hernandez, Israel Horovitz, Caitlin Fitzgerald, John Harlacher"/>
        <s v="Zheng Yecheng, Zhao Lusi, Wang Mengli, Liu Yitong"/>
        <s v="Philip Seymour Hoffman, J.D. Walsh, Kathy Bates, Kelli Garner, Stephen Tobolowsky, Erika Alexander, Wayne Duvall"/>
        <s v="Lucky Blue Smith, Emily Procter, Christie Burke"/>
        <s v="Cheng Yi, Yuan BingYan, Liu XueYi"/>
        <s v="Alison Steadman, Stewart Wright, Ashley Jensen, Graeme Hawley, Zoe Telford, Celia Imrie, Niky Wardley, Duncan Preston, James McArdle, Larry Lamb, Bruce Alexander, Jessica Sula, John Heffernan"/>
        <s v="Natalie Stavola, Randall Core"/>
        <s v="Arjun Chakraborty, Madhumita Sarkar, Paoli Dam"/>
        <s v="Joseph Boudreaux, Lionel Le Blanc, E. Bievenu, Frank Hardy, C.P. Guedry"/>
        <s v="James Coffey"/>
        <s v="Ashley Boettcher, Alexander Polinsky, Grey Griffin, Keith Ferguson, Kath Soucie, Stephen Stanton, Jorge Diaz, Chris Cox, Nika Futterman"/>
        <s v="Kate Lyn Sheil, William Jackson Harper, Keith Poulson"/>
        <s v="Leven Rambin, Jim Parrack, Landon Edwards, Taylor John Smith"/>
        <s v="Ã‰rica Rivas, Ornella Dâ€™ElÃ­a, MarilÃº Marini, Luis Ziembrowski"/>
        <s v="Bruce Davison, Dee Wallace, Ken Foree, Sherrie Moon Zombie"/>
        <s v="Colton Haynes, Ali Corbin"/>
        <s v="Loni Love"/>
        <s v="Joshua Jackson, Jaime King, Matthew Davis, Ryan Hurst, John Mellencamp, DJ Qualls, Sam McMurray, Thomas Haden Church, Ellar Coltrane, Larry Hovis"/>
        <s v="Sarah Smart, Tom Riley"/>
        <s v="Kazumi Evans, Kelly Sheridan, Vincent Tong, Ashleigh Ball, Tabitha St. Germain, Mackenzie Gray, Matt Ellis"/>
        <s v="Tara Strong, Jules de Jongh, Grey DeLisle, Kath Soucie, Rob Paulsen, Carter Jenkins"/>
        <s v="Eugenio Derbez, Alex FernÃ¡ndez, BÃ¡rbara Torres, El Capi PÃ©rez, El Diablito, Gustavo MungÃ­a, IvÃ¡n La Mole, Kikis, Ricardo OÂ´Farrill, Slobotzky, VerÃ³nica Toussaint"/>
        <s v="Rebel Wilson, Joel Creasey, Frank Woodley, Anne Edmonds, Becky Lucas, Nick Cody, Nazeem Hussain, Dilruk Jayasinha, Susie Youssef, Sam Simmons, Ed Kavalee"/>
        <s v="Tahani Anderson, Mykal-Michelle Harris"/>
        <s v="Laura Harring, Gerardo Mejia, Roy Werner, Barbara Eden"/>
        <s v="Louie TheLlama, Pinkie Brainwise, Jacques M Felin, Gooch Jesco III, Howie Dewin, Sunshine Phoenix, L. Lean Burnside, E. B. Buxxner, Richard Cymbals, Leona L. Dandee, Chet Steadman, Erin Stacy, Aaron O.O. Shanson, Mary Haddilam, John Selmy"/>
        <s v="Liz Stewart"/>
        <s v="Edward Furlong, Michael Madsen, Bai Ling, Arnold Vosloo"/>
        <s v="Kelli O'Hara, Audra McDonald, Nathan Gunn, Jessie Mueller, Jason Danieley, Stephanie Blythe, Shuler Hensley, Kate Burton, John Cullum, Robert Fairchild, Tiler Peck"/>
        <s v="Lila Call, Misty Irwin"/>
        <s v="Tonya ReneÃ© Banks, Terra Jole"/>
        <s v="Steve Helling, Bri Barlup"/>
        <s v="John Hurt, Karen Young"/>
        <s v="Ralph Morgan, Frankie Darro, Erin O'Brien-Moore, Junior Durkin, Dickie Moore, Cora Sue Collins"/>
        <s v="Michelle Rene Thomas, Spencer Rochfort, Rachel Skarsten, Corey Sevier"/>
        <s v="Claire Foy, Matthew Macfadyen, Tom Courtenay, Andy Serkis, Eddie Marsan"/>
        <s v="Marta Hazas, Javier Veiga, Mariano PeÃ±a, Juan IbÃ¡Ã±ez, Alicia Rubio, IvÃ¡n SÃ¡nchez, JosÃ© Troncoso, TomÃ¡s Pozzi, XosÃ© A. TouriÃ±Ã¡n, Juan LÃ³pez-Tagle, Sabrina Praga, Erdem Tsydypov, LucÃ­a Balas, Ãlvaro Balas, Ana Gracia"/>
        <s v="Dustin Hoffman, Faye Dunaway"/>
        <s v="Fred Tatasciore, Jessica McKenna, Weird Al Yankovic, Aimee Mann, Kate Micucci, Dana Snyder, Ennis Esmer, Lennon Parham, Roger L. Jackson, Betsy Sodaro, Lonny Ross, Jon Luke Thomas, Kat Palardy"/>
        <s v="Lisa Loeb"/>
        <s v="Jeremy Lin, Yao Ming, Daniel Dae Kim, Joe Lacob, Landry Fields"/>
        <s v="Aaron Eckhart, Dina Meyer, Giancarlo Esposito"/>
        <s v="Anthony Aroya, Robert Broski, David Corradetti, Slade Demarco"/>
        <s v="Tallie Brinson III, Sheldon A. Smith, Brandon Mitchell, Val Vega"/>
        <s v="Sayuri Matsumura, Shunya Ohira, Natsuko Hara, Rico Sasaki, Riho Iida, Aina Suzuki, Akari Kageyama, Yuki Fujita, Misaki Ohashi, Moa Tsukino, Kana Aoi"/>
        <s v="Chris Makepeace, Helen Burns, Carolyn Dunn, Jerry Nelson, Margaret Moore, John Dunsworth, Marty Reno, Bruce Amstrong"/>
        <s v="Casey Affleck, Anna Pniowsky, Tom Bower, Elisabeth Moss"/>
        <s v="William Powell, Irene Dunne, Elizabeth Taylor, Edmund Gwenn"/>
        <s v="Betty White, Del Moore, Jack Narz, Dick Garton"/>
        <s v="Colin Hanks, Betsy Brandt, Thomas Sadoski"/>
        <s v="Josh McDermitt, Katharine Emmer, Adam Lustick, Fortune Feimster, Jim O'Heir"/>
        <s v="Jaden Smith, Cara Delevingne, Cuba Gooding Jr., Chris D'Elia, JT Neal, Stony Blyden, Peter MacNeill, RZA, Nia Long"/>
        <s v="Danielle Zacher, Bruno Pernet, Jay Smith, Mike Schaadt, Kasey Eunice"/>
        <s v="Steve Coogan, Rebecca Romjin, James Marsden, Henry Rollins, Deborah Unger, Selma Blair, James Brolin, Sam Elliott, Jaime King, John Leguizamo"/>
        <s v="Stanley Hunt, Koran Streets, Jon Jerrell Stallings, Devon Libran, Tatiana Monet, Skipper Elekwachi, Les Aderibigbe"/>
        <s v="Chalmers &quot;C.A.&quot; Lembrick, Daniel &quot;Deeloeso&quot; Moore"/>
        <s v="Lewis Black"/>
        <s v="Bobby Breen, Henry Armetta, George Houston, Vivienne Osborne, Grant Withers"/>
        <s v="Gale Storm, Frankie Darro, Marcia Mae Jones, Jackie Moran, Keye Luke, Mantan Moreland, Frank Sully, Billy Griffith, Barton Yarborough, Frank Faylen"/>
        <s v="Su-Ping Chio, Hillary Blazer-Doyle, Joe Murray"/>
        <s v="Marcello Mastroianni, Calvin Lockhart"/>
        <s v="Joe Zieja"/>
        <s v="Dolph Lundgren, Scott Adkins, James Lance, Lydia Leonard"/>
        <s v="Frank Augustine"/>
        <s v="Yang Mi, Ethan Juan, Zhang Dongshen, Hu Ke"/>
        <s v="Danny Chan, Michael Jai White, Ray Park, Michelle Lang"/>
        <s v="Sam Cooke, Lou Rawls, Aretha Franklin, Bobby Womack, Lou Adler, Lloyd Price, Luigi Creatore, The Magnificent Montague, Agnes Cooke-Hoskins, L.C Cooke, Charles Cooke, Linda Cooke-Womack, Cecil Womack, Allen Klein, Andrew Oldham"/>
        <s v="Sherin Bhatt, Preeti Golacha, Sayani Gupta, Agha Asker Hussain, Barkat Khan, Najma Nusrat, Manju Raval, Mohammed Abdul Razzak"/>
        <s v="Matt Jennings, Jordan Nistico"/>
        <s v="Ragini Prajwal, Mukhyamantri Chandru, Sudharani, Achyuth Kumar, Avinash, Rajesh Nataranga, Krishna Hebbale, Mandya Ramesh, Nagaraj Murthy, Siri Prahlad, Madhu Hegde, Likhitesh, Imran Pasha"/>
        <s v="Connie Nelson, Dee Hennigan, Gary Carter"/>
        <s v="Robert Patrick, Heather Graham, Bruce Davison, Molly Quinn, Chris Browning"/>
        <s v="Colin Lane, Frank Woodley"/>
        <s v="Jenny Slate, Edie Falco, Jay Duplass, Abby Quinn, John Turturro"/>
        <s v="Scottie Thompson, Jane Seymour, Madeline Zima"/>
        <s v="Rodney Dangerfield, Jonathan Brandis, Jackee Harry, Ilene Graff, Vinessa Shaw, Tom Parks, Jeanetta Arnette, Blake Clark"/>
        <s v="Kristin Beck"/>
        <s v="Jean Parker, Lionel Atwill, Douglas Fowley, Marica Mae Jones, George Irving, Forrest Taylor"/>
        <s v="Sally Eilers, Neil Hamilton, Joseph Schildkraut, Grant Mitchell, Patricia Farr, Marcia Mae Jones"/>
        <s v="Daniel Bruhl, Judi Dench, Maggie Smith"/>
        <s v="John Hurt, Tom Felton, Vanessa Kirby, Jessica Brown Findlay"/>
        <s v="Saif Ali Khan, Manav Vij, Deepak Dobriyal, Zoya Hussain, Simone Singh"/>
        <s v="Shweta Tripathi Sharma, Sandeep Mehta, Suyash Joshi, Arun Nalawade, Rupesh Tillu"/>
        <s v="Sandra EcheverrÃ­a, Arap Bethke, AndrÃ©s Palacios, Daniela Schmidt, Aurora Gil, Juan Carlos Barreto, Ana Bertha EspÃ­n, Queta Lavat, GermÃ¡n Bracco, Macarena Oz, Monserrath MaraÃ±Ã³n, VerÃ³nica TerÃ¡n, Emilio Guerrero, Josh GutiÃ©rrez"/>
        <s v="George Holliday, John Singleton"/>
        <s v="Fei Meng"/>
        <s v="Gunnar Sizemore, Haley Tju, Chrissy Metz, Makana Say, James Hong, Mick Wingert, Laya DeLeonHayes"/>
        <s v="Rasika Dugal, Alekh Sangal, Sudhir Pednekar, Adityavardhan Gupta"/>
        <s v="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
        <s v="Melanie Leishman, Samantha Wan, Emmanuel Kabongo, Alexandre CÃ´tÃ©, Becky Wright, Kelsey MacDermaid, Andrea Drepaul, Jazmin Tonner"/>
        <s v="Chika Anzai, Asami Seto, Kazuhiro Yamaji, Koji Tsujitani, Ryuto Iwata"/>
        <s v="Amy Carlson, Mallory Bechtel, David Alan Basche, David Johnson, Jack DiFalco, Meeya Davis, Chase Bolnick, Susan Feinman, Tom Coughlin, Mike Nguyen"/>
        <s v="Steve Austin, Daniel Magder, Janet Kidder, Emma Grabinsky, Jaren Brandt Bartlett"/>
        <s v="Jean-Claude Van Damme, Rob Schneider, Lela Rochon, Paul Sorvino"/>
        <s v="Ryan Kwanten, Peter Dinklage, Steve Zahn"/>
        <s v="Shaoqun Yu, Geng Le, Zhao Ypuliang, Tu Men, Park Yejin, Li Xiaoran"/>
        <s v="Gary King, Terri King, Teddy King, Chloe Ferdinando, Darren Ferdinando, Denise King, Big Gary King"/>
        <s v="Bill Wetherill, Aaron Ginn-Forsberg, Raine Hartman Forsberg, Julie Van Lith, Stacie Stocker, Suzanne McGown Brown, Kathleen Benner, Greg Lutz, Timothy Helmstadter, Shellie Ulrich, Benjamin Charles Fletcher"/>
        <s v="Hugh Jackman, Jean-Georges Vongerichten, Marja Vongerichten"/>
        <s v="Wilson Antonio Ramirez, Steve Villegas, Brian Eric Johnson, Michael &quot;2nd Chance&quot; Gonzales"/>
        <s v="Raymond Burns, Nigel Barber, Vitaly Yerenkov, Livia Sardao"/>
        <s v="Sora Amamiya, Wataru Hatano, Maaya Uchida, Sumire Uesaka, Rikiya Koyama"/>
        <s v="Owen Thomas"/>
        <s v="Chris Mark, Daniel Park"/>
        <s v="Max Watchel"/>
        <s v="Jessica Kehayias, Aketza Lopez, Dennis Mencia"/>
        <s v="Sasha Mitchell, Dennis Chan, Richard Comar, Noah Verduzco, Althea Miranda"/>
        <s v="Sunny Deol, Tabu  Neetu Singh, Beena Banerjee, Farida Jalal, Raza Murad, Govind Namdeo"/>
        <s v="Kevin Smith"/>
        <s v="Kevin Nealon"/>
        <s v="Kevin James Doyle"/>
        <s v="Kevin Hart, Will 'Spank' Horton, Na'im Lynn, Joey Wellis"/>
        <s v="Keith Robinson"/>
        <s v="Akshay Kumar, Parineeti Chopra, Suvinder Vicky"/>
        <s v="Marilyn Joi, Saul Kahan, David Zucker, Marcy Goldman"/>
        <s v="Josh Grelle, Carrie Savage"/>
        <s v="Kathleen Madigan"/>
        <s v="Sissy Spacek, Art Carney, Jane Wyatt, Henry Winkler, Julie Kavner"/>
        <s v="Rishab Shetty, Kishore, Haripriya, Raj B Shetty, Avinash, Yagna Shetty, Prakash Belawadi, Balaji Manohar, Pramod Shetty, Sowmya Jagannmurthy"/>
        <s v="Dan-Neika Clay, Jamal Woolard, Joy Rosalyn, Chriss Childress, Jan Jo, Jaime Joseph, Naomi Mack, Maria Artis, Tywayne Wheat, Jamey Clay-Brown, Lieutenant Williams"/>
        <s v="Saiga Masaru:Chihiro Ueda, Narumi Kato:Rikiya Koyama, Shirogane Saiga:Megumi Hayashibara, Eiryo Ashihana:Takahiro Sakurai, Guy Christophe Rech:Nozomu Sasaki"/>
        <s v="Sumanth, Nanditha Swetha, Nasser, JP"/>
        <s v="Ashley Pearson, Gemma Calvert, Dorian Lynskey, Daniel Cain"/>
        <s v="Amit Bhargav, Thenuka Kantharajah"/>
        <s v="Varun Dhawan, Alia Bhatt, Madhuri Dixit, Aditya Roy Kapoor, Sonakshi Sinha, Sanjay Dutt"/>
        <s v="Dev Kharoud, Aarushi Sharma, Jagjeet Sandhu"/>
        <s v="Karthi, Sayyeshaa, Sathyaraj, Priya Bhavani Shankar, Arthana Vijayakumar, Soori"/>
        <s v="Sibi Sathyaraj, Nanditha Swetha, Nasser, JP"/>
        <s v="Suriya, Mohanlal, Arya, Sayyeesha, Samuthirakani, Bomman Irani"/>
        <s v="Super Star Rajinikanth, Nana Patekar, Huma Qureshi, Eswari Rao, Anjali Patil, Samuthirakani, Pankaj Tripathi, Manikandan, Dileepan"/>
        <s v="Angad Singh Ranyal"/>
        <s v="Yash, Srindhi Shetty, Ramachandra Raju, Anant Nag, Vasishta N. Simha"/>
        <s v="Yash, Srinidhi Shetty, Anant Nag, Vasishta N. Simha"/>
        <s v="Josha Stradowski, Majd Mardo, Jenny Arean, Tanja Jess"/>
        <s v="Harry Gilby, Patricia Potter, Karen Bryson"/>
        <s v="Jolie Hoang-Rappaport, Tyler Sanders, Jenna Qureshi"/>
        <s v="Tess Paras, Jolie Hoang-Rappaport, Tyler Sanders, Jenna Qureshi, Matthew Dellapina, Zach Callison, Shane Harper, James Urbaniak, Melody Melendez, Cameron Bedford, Bruno Fracassa"/>
        <s v="Bryce Wilson, Dorian Missick, Drew Sidora, Angell Conwell, Joyce Glenn"/>
        <s v="LB, Aaron Michael"/>
        <s v="Clinton Rosemond, Cy Kendall, Napoleon Simpson, Clarence Muse, Tala Birell, Lois Collier, Douglass Dumbrille, Eddie Quillan, Edward Norris, Ruth Roman"/>
        <s v="Judith Lucy"/>
        <s v="Will Rogers, Anita Louise, Tom Brown, Henry B. Wawlthall, David Landau, Rochelle Hudson, Hattie McDaniel, Stepin Fetchit"/>
        <s v="Robert Carradine, Melanie Griffith"/>
        <s v="Olivia DeJonge, William Fichtner, Alex Neustaedter"/>
        <s v="Thomas Middleditch, Adam Pally, Alex Ross Perry, Nick Kroll, Brett Gelman, Jenny Slate, Lauren Graham, Aubrey Plaza, Alison Brie"/>
        <s v="Josh Blue"/>
        <s v="Joni Eareckson Tada, Bert Remsen, Katherine DeHetre, Cooper Huckabee, John Milford, Michael Mancini"/>
        <s v="Jonas Kaufmann, Christiane Kaufmann, Charlotte Kaufmann, Thomas Voigt, Professor Helmut Deutsch, Judith Williams, Alexander-Klaus Stecher"/>
        <s v="Jon Reep"/>
        <s v="Johnny Houser"/>
        <s v="Joan Crawford, Sterling Hayden, Mercedes McCambridge, Scott Brady, Ward Bond"/>
        <s v="Sean Patrick Flanery, Erin Cummings, Mike Doyle"/>
        <s v="John Leguizamo"/>
        <s v="John Heffron"/>
        <s v="Cally Elise Statham"/>
        <s v="Joel McHale"/>
        <s v="Joanna Lumley"/>
        <s v="Jimmy O. Yang"/>
        <s v="Jimmy Dore"/>
        <s v="Jim Norton"/>
        <s v="Michael Gambon, Brian Henson, Derek Jacobi, Art Malik, Frances Barber, David Morrissey, Gina Bellman, John Wood, Lindsay Duncan"/>
        <s v="John Hurt, Brian Henson, Sean Bean, Miranda Richardson, Jonathan Pryce, Jennifer Saunders, Gabrielle Anwar, Jane Horrocks"/>
        <s v="Matthew Modine, Vanessa Redgrave, Mia Sara, Daryl Hannah, Jon Voight, Richard Attenborough, James Corden, Freddie Highmore"/>
        <s v="Jim Gaffigan"/>
        <s v="Jim Breuer"/>
        <s v="Jill-Michele Melean"/>
        <s v="Vir Das, Amit Tandon, Amogh Ranadive, Anu Menon, Ashwin Mushran, Manan Desai, Raj Sharma, Rohini Ramanathan, Shruti Seth, Suresh Menon"/>
        <s v="Maurice Chevalier, Angie Dickinson"/>
        <s v="Jermaine Fowler"/>
        <s v="Luke Perry, Malcolm-Jamal Warner"/>
        <s v="Jenny McCarthy, Tiffany Haddish, Tammy Pescatelli, Lynne Koplitz, Justine Marino, Paula Bel"/>
        <s v="Jennifer Aniston, Sharon Feingold"/>
        <s v="Steven Weber, Michael T. Weiss, Patrick Stewart, Christine Baranski, Sigourney Weaver"/>
        <s v="Jeff Garcia"/>
        <s v="Jeff Dunham"/>
        <s v="Moises Arias, Jean-Claude Van Damme, Kat Foster, Phylicia Rashad"/>
        <s v="Justin Wesley, Kip Nivens"/>
        <s v="Jayde Adams"/>
        <s v="Jay Pharoah"/>
        <s v="Jay Mohr"/>
        <s v="Kazan the Wonder Dog, Jack Perrin, Ruth Sullivan, Gene Toler, Robert Walker"/>
        <s v="Sai Dharam Tej, Mehreen Pirzada, Prasanna"/>
        <s v="Jasper Redd"/>
        <s v="Mike, Robin, Joel, Nikki, Lauren"/>
        <s v="Janeane Garofalo"/>
        <s v="Daniel Arbon, Evangelos Alexiou, Penny Fuller, Edward Hibbert"/>
        <s v="James May"/>
        <s v="James May, Nikki Morgan"/>
        <s v="James Martin"/>
        <s v="James Martin, Annie Gray, Carol Steele"/>
        <s v="Varun Mitra, Rhea Chakraborty, Digangana Suryavanshi"/>
        <s v="Jake Shimabukuro"/>
        <s v="Jyotika, Revathi, Anandraj"/>
        <s v="Katherine Heigl, Ben Barnes, Clea DuVall"/>
        <s v="Jack White"/>
        <s v="Melissa Hansen, Spencer Strickland, Giselle Cidserrano, Tiona Hill, Joshua Roux, Zulma Sandchez"/>
        <s v="Rory Culkin, Britt Robertson, Natasha Lyonne"/>
        <s v="Freddi Prinze Jr., Taryn Manning, Peter Stebbings, Vanessa Parise"/>
        <s v="Tori Spelling, Joey Fatone, Zack Ward, Lynne Marie Stewart, Bonnie Dennison, Dawn Richard, Tom Virtue"/>
        <s v="Itzhak Perlman, Toby Perlman, Alan Alda"/>
        <s v="Mohanlal, Radhika Sarathkaumar, Kpac Lalitha, Siddiqie, Madhuri, Sijoy, Swasika, Aju Verghese, Dharmajan"/>
        <s v="Garth Brooks, Brad Paisley, Ben Folds"/>
        <s v="Neil Nitin Mukesh, Richa Chadha, Manish Anand, Gurbani, Juby Devasia"/>
        <s v="Shane Nigam, Ann Sheethal, Shine Tom Chacko, Lenoa Lishoy"/>
        <s v="Arjun Kapoor, Parineeti Chopra"/>
        <s v="Brian Shiers"/>
        <s v="Julia Dietze, Christopher Kirby, GÃ¶tz Otto"/>
        <s v="James Lawrence, Rich Roll, Sunny Lawrence, David Warden, Aaron Hopkinson, Casey Robles, Dallas Makin"/>
        <s v="Kaori Ishihara, Kaede Hondo, Shoya Chiba, Kana Ichinose, Nao Toyama"/>
        <s v="Kevin Cheng, Chrissie Chau, Cecilia Han, Liu Xiafeng, Yu Rongguang, Bruce Leung"/>
        <s v="Luke Arnold, Damon Herriman, Hugh Sheridan, Andrew Ryan, Alex Williams, Ido Drent, Nick Masters"/>
        <s v="Tetsuya Komuro, Elaiza Ikeda, Akira Morikawa, Noriyoshi Murakami, Kotomi Kuga"/>
        <s v="Julia Stockler, Carol Duarte, Flavia Gusmao"/>
        <s v="Steven Yeun, J.K. Simmons, Sandra Oh"/>
        <s v="Steve Herringer, Mark DeNicola"/>
        <s v="Kevin McCarthy, King Donovan, Dana Wynter, Larry Gates"/>
        <s v="Mani Mitchell"/>
        <s v="Terry Maratos, Rachel Kylian, Christopher Kriesa"/>
        <s v="Lou Ferrigno"/>
        <s v="Guido Caprino, Roberta Giarrusso, Anna Safroncik, Augusto Fornari, Lucia Ocone, Jane Alexander, Valeria Valeri"/>
        <s v="Wallace Ford, Frank Sully, Harry Holman, Luana Walters, Lafayette McKee, Danny Duncan, Earle Hodgins"/>
        <s v="Steven Mackintosh, Warren Brown, Ashley Walters, Nicola Walker, Kierston Wareing"/>
        <s v="Justin Timberlake, Carey Mulligan, Adam Driver, John Goodman, Garrett Hedlund, Alex Karpovsky, Oscar Isaac, F. Murray Abraham, Stark Sands, Jeanine Serralles"/>
        <s v="Alzo Slade, JC Currais, Daphnique Springs, Kellen Erskine, MK Paulsen, Robert Dean, Rosebud Baker, Simon Gibson"/>
        <s v="Richa Chadha, Vivek Anand Oberoi, Angad Bedi, Aamir Bashir, Tanuj Virwani, Sapna Pabbi, Amit Sial, Siddhant Chaturvedi, Sayani Gupta, Manu Rishi Chadha, Elli Avram, Jitin Gulati"/>
        <s v="Jeff Simpson, Diong Chae Lian"/>
        <s v="Mayra AlbarracÃ­n, SebastiÃ¡n Salas, Santiago Guerci"/>
        <s v="James Purefoy, Dervla Kirwan, Charlie Creed-Miles"/>
        <s v="Christopher Soren Kelly, Cassandra Clark"/>
        <s v="DESTYNEE RAINES, J.D McCARTHY, LASHAUN TODMAN, NATE TAYLOR, JANESHA CORBIT, SHARON WASHINGTON, RONALD SWINTON, DAJAVEON BELLAMY, MAKAYLA GROBSMITH, MAREONA THEUS, JA'NAYSHA ODISTER, TYRONE TIZAK JACKSON"/>
        <s v="Vidur Kapur, Vijai Nathan, Mark Saldana, Dalia McPhee, Rajiv Satyal"/>
        <s v="Nicolas Cage, Gina Gershon, Faye Dunaway, Nicky Whelan, Natalie Eva Marie"/>
        <s v="Norman Zigrossi, Robert Sikma, Darelle &quot;Dino&quot; Butler"/>
        <s v="Adrian Bouchet, Jonno Davies, Lucy Drive, Stephanie Beran"/>
        <s v="Skeets Gallagher, Lois Wilson, Warren Hymer, Sally Starr, Frank Coghlan Jr."/>
        <s v="Ksenia Solo, Maria Bello, Mary Lynn Rajskub"/>
        <s v="Giorgio Tsoukalos"/>
        <s v="Jake Gosden, Octavia Kaliszak"/>
        <s v="Til Schweiger, Thomas Kretschmann, Connor Donne, Matt Lindquist, Andy Gatjen, Rene Heger, Alex Prusmack, Sascha Rosemann, Justin Thomson, Sven-Ole Thorsen, Scott Caan, Clark Gregg, A.J. Buckley, William H. Macy, Jeremy Sisto, Ian Somerhalder"/>
        <s v="Annette Bening, Aidan Quinn, Stephen Rea, Robert Downey, Paul Guilfoyle, Dennis Boutsikaris"/>
        <s v="Humphrey Bogart, Gloria Grahame, Frank Lovejoy, Carl Benton Reid, Art Smith, Jeff Donnell, Martha Stewart, John Mitchum, James Arness, Billy Gray"/>
        <s v="Lacey Chabert, Ethan Embry, Amanda Schull, Paul Sorvino"/>
        <s v="Iliza Shlesinger"/>
        <s v="Ilana Glazer"/>
        <s v="Chris Barrie"/>
        <s v="Raj Tarun, Varsha"/>
        <s v="Patrick Muldoon, Vanessa Williams, Thomas Calabro, David Millbern, Noah Bastian, Carleigh King, Stephen J. Cannell, Matt Whittaker, Clayton Taylor, Charles Halford, Kiernan Daley, Cory McMillan, Connie Young, Marc Raymond"/>
        <s v="Mackenzie Ziegler, Kristin Fairlie, Benedict Campbell, Kevin Dennis, Dan Petronijevic"/>
        <s v="Scott Parker, Chris Chelios, Brett Hull, Jay Baruchel, Dave Semenko, Joe Kocur, Dave Schultz, Brian McGrattan, Kelly Chase"/>
        <s v="Chad Allen, Sebastian Spence, Nelson Wong, Brittney Wilson"/>
        <s v="Grant Show, Udu Kier, Eva La Rue"/>
        <s v="Ian Harvie"/>
        <s v="Ian Bagg"/>
        <s v="Garry Moore"/>
        <s v="Tom Brown, Sir Guy Standing, Frances Drake, Janet Beecher"/>
        <s v="Aravind SA"/>
        <s v="Eric Meyers"/>
        <s v="Tom Segura, Chad Daniels, Pete Lee"/>
        <s v="Jeff McComas"/>
        <s v="Kevin Bacon, Kathryn Hahn, Griffin Dunne, Roberta Colindrez"/>
        <s v="Jacob Givens, Derek Haugen, Noel Carroll, Whitney Moore"/>
        <s v="Ben Lyon, Claudette Colbert"/>
        <s v="Romola Garai, Henry Thomas, Rose Byrne, Bill Nighy, Richard Shelton, Tara Fitzgerald, Marc Blucas, Henry Cavill, SinÃ©ad Cusack"/>
        <s v="Richard Boone, Tehodore Bikel, Peggy Maurer, Howard I. Smith"/>
        <s v="John Karas, Rachel Levinson-Emley"/>
        <s v="Maria Bamford, Marc Maron, Doug Benson, Alonzo Bodden, Jordan Brady, Wayne Federman, Judah Friedlander, Nikki Glaser, Pete Holmes, Kyle Kinane, W. Kamau Bell, T.J. Miller, Jim Norton, Kristopher Tinkle"/>
        <s v="Nick Frost, Dan Antopoloski, Miranda Hart, Stephen Evans, Petra Massey, Paterson Joseph."/>
        <s v="Rossif Sutherland, Paul Gross, Christine Horne, Allan Hawco, Clark Johnson"/>
        <s v="Robert Glenister, Robert Vaughn, Rob Jarvis, Adrian Lester, Marc Warren, Jaime Murray, Matt Di Angelo, Kelly Adams, Bill Bailey"/>
        <s v="Clem Bevans, Cecil Kellaway, David Bruce, Virginia Grey, Syd Saylor, Leslie Banning"/>
        <s v="Dave Hoffman"/>
        <s v="Al Pacino, Logan Lerman, Jerrika Hinton, Lena Olin, Saul Rubinek, Carol Kane, Josh Radnor, Greg Austin, Tiffany Boone, Louis Ozawa, Kate Mulvany, Dylan Baker"/>
        <s v="Jonathan Smith"/>
        <s v="Alexandra Roach, Alex MacQueen, Julia Davis, Rufus Jones"/>
        <s v="Gemma Chan, Colin Morgan, Tom Goodman-Hill, Katherine Parkinson, Will Tudor, Emily Berrington"/>
        <s v="Paul Newman, Melvyn Douglas, Patricia Neal, Brandon De Wilde, Whit Bissell, Crahan Denton"/>
        <s v="Howie Mandel"/>
        <s v="Hayley Atwell, Philippa Coulthard, Matthew Macfadyen, Alex Lawther, Joe Bannister, Donna Banya, Tracey Ullman, Bessie Carter, Joseph Quinn, Rosalind Eleazar"/>
        <s v="Dr. Michael Greger, Dr. John McDougall"/>
        <s v="Josh Radnor, Jason Segel, Cobie Smulders"/>
        <s v="Fred Dinenage, Gareth Jones, Carol Vorderman"/>
        <s v="Vincent Price, Carol Ohmart, Richard Long, Elisha Cook"/>
        <s v="Jennifer Connelly, Ben Kingsley, Shohreh Aghdashloo, Ron Eldard, Frances Fisher, Kim Dickens, Jonathan Ahdout, Navi Rawat"/>
        <s v="William Katt, George Wendt"/>
        <s v="Dr. Venus Opal Reese"/>
        <s v="Marc Anthony Samuel, Brian McArdle, Trey McCurley"/>
        <s v="Veronica Sixtos, Roberto Urbina, Julio Cedillo, Jorge A. Jimenez, Jesse Garcia, Maria Del Carmen Farias"/>
        <s v="Lizzie Waterworth, Emma Tate, Tamsin Heatley, Wayne Forester"/>
        <s v="Chris Martin, Letty Butler, Tom Bell, Ben Miller"/>
        <s v="Bruce Boxleitner, Lorenzo Lamas, Barry Corbin, Gail O'Grady, Laura Johnson, Brian Gross, J.D. Pardo, Richard Lee Jackson, Isabelle 'Isabell' Howell, Brad Hawkins, Nicholas 'Nico' Hill, Stephen Wozniak, Tina Illman, Clint Jung"/>
        <s v="Michael Madsen, Danny Trejo, Francesca Agostini"/>
        <s v="Annie, Ben, Mango"/>
        <s v="Neil Hamilton, George &quot;Gabby&quot; Hayes, June Filmer, Joy Filmer, Irene Hervey, Russell Hicks"/>
        <s v="Liam Neeson, Kate Walsh, Robert Patrick, Anthony Ramos, Jeffrey Donovan, Jai Courtney"/>
        <s v="Tripp Ali, Donta Hensley, King David, Gary Lavard, Devon Toran"/>
        <s v="Janelle MonÃ¡e, Hong Chau, Chris Cooper, Stephan James"/>
        <s v="Natasha Bure, Ben Elliot"/>
        <s v="Holly Hunter, Robert Downey Jr., Anne Bancroft, Dylan McDermott, Geraldine Chaplin, Steve Guttenberg, Claire Danes, David Strathairn"/>
        <s v="Samantha Bond, Francesca Annis, Daisy Badger, Leanne Best, Mark Bazeley, Clare Calbraith, Chris Coghill, Ruth Gemmell, Frances Grey, Leila Mimmack, Mike Noble, Claire Price, Claire Rushbrook, Daniel Ryan, Ed Stoppard, Mark Umbers, Alexandre Willaume, Fenella Woolgar"/>
        <s v="Roger Oakley, Vanessa Downing, Alex Papps, Sharyn Hodgson, Adam Willits, Helena Bozich, Kate Ritchie, Nicolle Dickson, Judy Nunn, Ray Meagher, Norman Coburn, Frank Lloyd, Sheila Kennelly, Greg Benson, Justine Clarke, Craig Thomson, Peter Vroom, Fiona Spence"/>
        <s v="Heather Langenkamp, Samantha Mumba, Aaron Hill"/>
        <s v="Claire Coffee, Ryan McPartlin, Gabrielle Dennis"/>
        <s v="Jenny Seagrove, Deborah Kerr, Fiona Fullerton, Stephen Collins, Nigel Havers, Suzanna Hamilton, Claire Bloom, Liam Neeson, James Brolin, John Mills"/>
        <s v="Matt Paxton, Robin Zasio"/>
        <s v="Robert Powell"/>
        <s v="Wes Bentley, Julian Sands, Jessica Szohr, Angus Macfadyen"/>
        <s v="Karthikeya, Digangana Suryavanshi, J.D.Chakaravarthi"/>
        <s v="Adrian Paul, Thekla Reuten, Peter Wingfield, Jim Byrnes, Cristian Solimeno"/>
        <s v="Sean Connery, Christopher Lambert, Virginia Madsen, Michael Ironside"/>
        <s v="Carole Lombard, William Boyd, Owen Moore, Phillips Smalley, Billy Bevan, Diane Ellis"/>
        <s v="Keenan Kampa, Nicholas Galitzine, Jane Seymour, Sonoya Mizuno, Paul Freeman, Dave Scott"/>
        <s v="Jon Cryer, Keith Coogan, Annabeth Gish"/>
        <s v="Peter Greenberg"/>
        <s v="Cab Calloway, Ida James, Jeni Le Gon, George Wiltshire, Peters Sisters, William Campbell, Virginia Girvin"/>
        <s v="Jen McPherson, Michelle Ehlen, Keye Chen, Shaela Cook, Geovanni Gopradi, Lauren Nash, Katy Dore, Shaun Landry, Ken Rambo"/>
        <s v="Ted Koppel, Ken Woodward, Tim Roemer"/>
        <s v="Earle Hodgins, Rex Lease, Lane Chandler, Roger Williams, Bruce Warren, Ruth Findley"/>
        <s v="Sivakarthikeyan, Arjun Sarja, Abhay Deol, Kalyani Priyadarshan, Ivana"/>
        <s v="Lucille Ball, Gale Gordon, Luci Arnaz, Desi Arnaz, Jr."/>
        <s v="Eric Linden, Boots Mallory, Cully Richards, Holmes Herbert, Joseph Crehan, Howard Lang"/>
        <s v="Michael Bates, Barry Evans"/>
        <s v="Meredith Baxter, Stephen Collins, Michelle Johnson, Kelli Williams, Stephen Root, Lin Shaye"/>
        <s v="Henry Rollins"/>
        <s v="Lee Remick, Rod Steiger"/>
        <s v="Ram Pothineni, Anupama Parmeshwaran"/>
        <s v="Clare Higgins, Ashley Laurence, Kenneth Cranham"/>
        <s v="Blanche Mehaffey, Grant Withers, Bruce Warren, Jack Mulhall, Kenneth Harlan"/>
        <s v="Anuk Steffen, Bruno Ganz, Anna Schinz"/>
        <s v="Simon Pegg, Rosamund Pike"/>
        <s v="Zeng Shunxi, Chen Yuqi"/>
        <s v="Andrew Simpson, Gwendoline Yeo, Don Swayze"/>
        <s v="James Dunn, Mae Clarke, David Manners, Charlotte Henry, George Irving, George &quot;Gabby&quot; Hayes, Fritz Leiber"/>
        <s v="Krystal Ellsworth, Amitash Pradhan, Daphne Zuniga, Justin Chon, Paul McGillion"/>
        <s v="Dr. Deepak Chopra, Dr. Joe Dispenza, Anita Moorjani, Dr. Bruce Lipton, Marianne Williamson, Dr. Michael Beckwith, Gregg Braden, Anthony &quot;the Medical Medium&quot; William, Dr. Kelly Turner, Dr. Kelly Brogan"/>
        <s v="Finlay Macrae, Arthur Pelling, Nathan Chapple"/>
        <s v="Michael Brown, Anne Benson, Todd Dehring, Angela Olson"/>
        <s v="Urvashi Rautela, Ihana Dhillon, Gulshan Grover, Vivan Bhatena, Daniel Eghan, Tia Bajpai, Rita Siddiqui, Lee Nicholas Harris"/>
        <s v="Danielle Harris, Kane Hodder, Zach Galligan, Caroline Williams, Derek Mears, Cody Blue Snider, Rileah Vanderbilt, Robert Diago DoQui"/>
        <s v="Danielle Harris, Tony Todd, Kane Hodder, Parry Shen, Tom Holland, R.A. Mihailoff, AJ Bowen, Alexis Peters"/>
        <s v="Anthony Seldon, Richard Kay, Penny Junior, Katie Nicholl, Jeffrey Archer, Emily Nash, Sarah Bradford, Andrew Morton"/>
        <s v="Ruth Gordon, Bud Cort, Tom Skerritt"/>
        <s v="A R Rahman, Sajith Vijayan, Bahauddin Dagar, Bedabati, Mickma Tshering Lepcha"/>
        <s v="Alon Aboutboul, Chen Amsalem, Noam Lugasy, Yoram Toledano, Assi Levy, Shani Klein, Anat Barzilai, Shira Haas, Romi Aboulafia, Netta Shpigelman, David Shaul, Efrat Aviv, Hadar Galron, Gilat Ankori, Tal Talmon"/>
        <s v="Wesley Snipes, Jackie Quinones, Cybill Shepherd, James Hiroyuki Liao, Aubrey Dollar, Kevin Thoms, Noah Fleiss, Bill Cobbs, Mario Van Peebles, Luis GuzmÃ¡n"/>
        <s v="John C. Reilly, Gwyneth Paltrow, Samuel L. Jackson, Philip Baker Hall, Philip Seymour Hoffman"/>
        <s v="Patrick Wilson, Eliot Page, Sandra Oh"/>
        <s v="Josh Radnor, Malin Akerman, Kate Mara, Zoe Kazan, Pablo Schreiber, Tony Hale"/>
        <s v="Kana Hanazawa, Misaki Kuno, Yumiri Hanamori, Natsuki Hanae, Aya Suzaki"/>
        <s v="Anthony LaPaglia, Eric Stoltz, Caroleen Feeney"/>
        <s v="Yvonne Woods, Brian Slaten, Jenni Blong, Robyn Cohen, Madoka Raine"/>
        <s v="Danny Kaye, Farley Granger, Zizi Jeanmaire"/>
        <s v="Harrison Ford, Lesley-Anne Down, Christopher Plummer, Alec McCowen, Richard Masur, Michael Sacks, Patsy Kensit, John Ratzenberger, Jay Benedict"/>
        <s v="Raquel Welch, Robert Culp, Ernest Borgnine, Christopher Lee, Jack Elam, Strother Martin, Diana Dors, Luis Barboo, Stephen Boyd, Brian Lightburn, Aldo Sambrell"/>
        <s v="Dan Benson,  Luke Perry,  Morissa O'Mara,  Alana O'Mara,  Kevin M. Horton,  Boyd Kestner"/>
        <s v="EsmÃ© Creed-Miles, Mireille Enos, Dermot Mulroney"/>
        <s v="Nik Petcov, Cornell Womack"/>
        <s v="Dante Basco, Kevin Wu, Benjamin Arthur, Justin Chon, Nicholle Tom, Dion Basco, Minae Noji, Katherine Emily Mills, Jennifer Fairbank, Augie Tulba"/>
        <s v="Ron Perlman, Dana Delany, Andre Royo, Garret Dillahunt, Alona Tal, Emayatzy Corinealdi, Julian Morris, Elizabeth McClaughlin"/>
        <s v="Robert Carlyle"/>
        <s v="Tavi Gevinson, Cornelia Guest, Sean Dugan, Corey Allen, Joe Milhalchick, Ned Eisenberg"/>
        <s v="John Loder, William Bendix, Susan Hayward, Alan Napier, Dorothy Comingore, Eddie Kane"/>
        <s v="Cariba Heine, Phoebe Tonkin, Angus McLaren"/>
        <s v="Jim Davis, Lash Larue, Lyle Talbot, Myron Haley, Richard Crane, Ann Moriss"/>
        <s v="Prosenjit Chatterjee, Anirban Bhattacharya, Tanusree Chakraborty"/>
        <s v="Jessica Dragonette, Lanny Ross, Pinto Colvig, Jack Mercer, Sam Parker"/>
        <s v="Amitabh Bachchan, Ayushmann Khurrana, Farrukh Jafar, Vijay Raaz, Brijendra Kala, Srishti Shrivastava"/>
        <s v="Tripp Ali, Nelson J Davis, Jarrius Lindsay, Javontee Brownlee"/>
        <s v="Raj B Shetty, Kavita Gowda"/>
        <s v="Kira Tozer, Jordan Waunch"/>
        <s v="Carmine Agnello Jr, Frank Agnello, John Agnello"/>
        <s v="Tommy Walsh, Charle Dimmock, Will Shanahan, Kirsty King"/>
        <s v="Alan TitchMarsh, Charlie Dimmock, Tommy Walsh, Kirsty King"/>
        <s v="David Giuntoli, Bitsie Tulloch, Russell Hornsby, Silas Weir Mitchell, Reggie Lee, Sasha Roiz, Bree Turner, Claire Coffee"/>
        <s v="Greg Fitzsimmons"/>
        <s v="Helen Mirren, Clive Owen, David Kelly, Warren Clarke, Danny Dyer, Adam Fogerty, Lucy Punch, Natasha Little"/>
        <s v="Jimmy Baxter, Ryon Baxter, David Fine, Shelley Mitchell, Ian Mcdavid, Liz Clare"/>
        <s v="Charlton Heston, Betty Hutton, James Stewart, Dorothy Lamour, Cornel Wilde, Gloria Grahame, Henry Wilcoxon, Lyle Bettger, Lawrence Tierney"/>
        <s v="Candy Candido, Frank Cady, Tom Drake, Terry Moore, Jimmy Durante, Donald T. Bedoe"/>
        <s v="Sasha Bikoff, Tom Dyckhoff, Daniel Hopwood"/>
        <s v="Matthew Fort, Oliver Peyton, Andi Oliver, Jennie Bond"/>
        <s v="Al Weaver, Kacey Ainsworth, Robson Green, Tessa Peake-Jones, Tom Brittney"/>
        <s v="Paul Murton"/>
        <s v="Michael Douglas"/>
        <s v="Yuma Uchida, Ryohei Kimura"/>
        <s v="David Tennant, Anna Gunn, Michael PeÃ±a, Virginia Kull, Nick Nolte, Jacki Weaver, Josh Hamilton, Kevin Rankin"/>
        <s v="John Ratzenberger, Lorenzo Lamas, Julia Parker"/>
        <s v="Rwitobroto Mukherjee, Shantilal Mukherjee, Anusha Viswanathan"/>
        <s v="Pol' Atteu, Patrik Simpson, SnowWhite Simpson-Atteu"/>
        <s v="Sloane Morgan Siegel, Ashley Boettcher, Drew Justice, Robyn Lively"/>
        <s v="Simone Baker, Justin Chon, David So, Curtiss Cook Jr, Omono Okojie, Sang Chon"/>
        <s v="Adrian Grenier, Ben McKenzie, Scott Mescudi"/>
        <s v="Adivi Sesh, Sobhita Dhulipala, Madhu Shalini"/>
        <s v="Michael Sheen, David Tennant, Jon Hamm"/>
        <s v="Luke Perry, Elaine Hendrix, LeAnn Rimes"/>
        <s v="Genevieve Angelson, Anna Camp, Erin Darke, Chris Diamantopoulos, Joy Bryant, Hunter Parrish"/>
        <s v="Akshay Kumar, Mouni Roy, Kunal Kapoor"/>
        <s v="Jack Nicholson, Mary Steenburgen, Christopher Lloyd, John Belushi"/>
        <s v="Herbert Marshall, Constance Dowling"/>
        <s v="Shen Yilun, Wang Ziwen"/>
        <s v="Chezzy Boy, Muscle, Ralofamgoon, Mizz Beattisford"/>
        <s v="Yvonne Kusters"/>
        <s v="Spencer Weber"/>
        <s v="Lucas Neff, Maiara Walsh, Lamorne Morris, Emily Wickersham"/>
        <s v="Steve Gleason, Michel Varisco, Rivers Gleason, Scott Fujita, Drew Brees, Mike Mccready, Blair Casey, Eddie Vedder"/>
        <s v="John Schwab, Flaminia Fegarotti, Emma Tate"/>
        <s v="Ankita Lande, Ketaki Narayan, Anvita Phaltankar, Parth Bhalerao, Devika Daftardar"/>
        <s v="Arline Judge, Roger Clark, Robin Raymond, Barbara Pepper, Dorothy Burgess, Betty Blythe"/>
        <s v="Tammin Sursok, Brent Bailey, Lindsey McKeon"/>
        <s v="Tucky Williams, Cyndy Allen, Roni Jonah, Caitlyn Kogge, David Haney, Joe Gatton, Thomas J. Phillips"/>
        <s v="Tucky Williams, Kayden Kross, Lauren Virginia Abert, Katie Stewart, Roni Jonah, Cyndy Allen, Joe Gatton"/>
        <s v="Shirley Grey, Sidney Blackmer, Noel Madison, Matthew Betz, Torben Meyer, May Beatty"/>
        <s v="Gina Yashere"/>
        <s v="Gina Brillon"/>
        <s v="Iggy Pop, Ron Asheton, ScottAsheton, James Williamson, Steve Mackay, Mike Watt, Kathy Asheton, Danny Fields"/>
        <s v="Leo Gorcey, Huntz Hall, Bobby Jordan, Bela Lugosi, Ava Gardner, Rick Vallin, Ernest Morrison, William 'Billy' Benedict, Stanley Clements, Bobby Stone, Minerva Urecal, Wheeler Oakman, Peter Seal, Frank Moran, Jack Mulhall, Bill Bates, Harry Depp, Tom Herbert, Robert F. Hill, Eddie Laughton, Kay Marvis, Ray Miller, Blanche Payson, 'Snub' Pollard"/>
        <s v="Ken Gallacher, Brenda Gallacher"/>
        <s v="Carlos Santos, J. R. Villareal, Fernanda Romero"/>
        <s v="Greg Ayres"/>
        <s v="Josh Lucas, Terrence Howard, Lake Bell, Cary Elwes, Deboah Ann Woll, Bokeem Woodbine, Sharon Leal, Peter Jason, Nick Lashaway"/>
        <s v="Kelli Berglund, Jake Busey, Olivia Larsen, Royce Johnson, Maria Olsen, Jason James Richter, Grace Narducci, Nikki Blonsky, Joseph D'Onofrio, Shiloh Verrico, Jacqi Vene"/>
        <s v="Anirban Bhattacharya, Jisshu U Sengupta, Tuhina Das"/>
        <s v="Arya, Sayyeshaa, Sampath, Sathish, Karunakaran, Narendran, Mottai Rajendran"/>
        <s v="Natasha Little, Rupert Penry-Jone, Rachel Blanchard, Linda Kash, Duane Murray, Mark Forward, Ace Hicks, Christopher Jacot, Zach Smadu, Merran Carr-Wiggin, Dean Armstrong, Shauna Black"/>
        <s v="Jo Brand, Joanna Scanlan, Vicki Pepperdine"/>
        <s v="Tanner Cohen, Matthew Camp"/>
        <s v="Eddie Izzard, Kate Dickie, James Cosmo, Samuel Bottomley, Viraj Juneja, Rian Gordon, Lewis Gribben"/>
        <s v="Lil Rel Howery, Corey Hendrix"/>
        <s v="George Carlin"/>
        <s v="Tom Schilling, Volker Bruch, Katharina SchÃ¼ttler, Ludwig Trepte, Miriam Stein"/>
        <s v="Sauraseni Maitra, Rwitobroto Mukherjee, Shantilal Mukherjee, Aparajita Auddy"/>
        <s v="Guy Stockwell, Robert Fuller, Barbara Luna, Woody Strode, Patrick Wayne, Pat Buttram, Carlos Rivas, Tommy Cook, Steve Conte, David Cargo, John Carradine, Judy Jordan, Phil Harris, Kalai Strode"/>
        <s v="Paul Gascoigne, Vinnie Jones, Gary Lineker, JosÃ© Mourinho"/>
        <s v="Gary Owen"/>
        <s v="Gary Gulman"/>
        <s v="Lorenzo Music, Thom Huge, Gregg Berger"/>
        <s v="Monty Don, Carol Klein, Joe Swift, Nick Bailey"/>
        <s v="Charlie Dimmock, Andy Sturgeon, Mark Evans, Joe Swift"/>
        <s v="Jagapati Babu, Navdeep, Sidhu, Swetha Basu Prasad, Sivaji, Apoorva Arora, Aiswarya, Krishna Bhagwan, Dhanraj, Posani"/>
        <s v="Dimitri 'Vegas' Thivaios, Paloma Aguilera Valdebenito, Eduardo Almeida, Ali B., Gene Bervoets, FranÃ§ois Beukelaers, SaÃ¯d Boumazoughe, Aza Declercq"/>
        <s v="Wesley Snipes, Riley Smith, Kevin Howarth"/>
        <s v="Gallagher"/>
        <s v="Yeong-Jae Park, Seong-Ung Sa, Ji-Yeon Seo, Hyun-Joo Lee, Hun-Seok Jeong"/>
        <s v="Yash, Amulya, Anant Nag, John Vijay, Prabhakar, Shahbaz Khan"/>
        <s v="Richard Ayoade"/>
        <s v="Elvis Presley, Juliet Prowse, Robert Ivers"/>
        <s v="Sean Stone, Michael Dudikoff, Bianca Van Damme, Alexander Wraith, Juhahn Jones, Don 'The Dragon' Wilson, Don Frye, Bill Goldberg, Tiny Lister, Taimak, Danny Trejo"/>
        <s v="ABC Kids Studio"/>
        <s v="Timothy Spall, Victoria Wood, Andy Serkis, Paul Kaye, Keely Hawes, Paul Lancaster, Marc Warren, Joanna Scanlan, Fern Deacon"/>
        <s v="Preston Hazard"/>
        <s v="Josephine Rene, Alice Maples"/>
        <s v="Akari Hayami, Koki Osamura, Oshiro Maeda, Fujiko Kojima, Ukon Onoe, Hina Miyano, Yuma Okura, Hayato Ichihara, Nozomi Sasaki, Yuko Asano, Min Tanaka, Yasuhi Nakamura, Kenjiro Yamashita"/>
        <s v="Tony Nappo, Jacqueline Pillon"/>
        <s v="Roy Rogers, Lynne Roberts, Raymond Hatton, Edward Keane, Noble Johnson"/>
        <s v="Buster Crabbe, Al St. John, Frances Gladwin, Marin Sais, Charles King, Jack Ingram, Kermit Maynard, Ed Cassidy, Emmett Lynn, Budd Buster, Frank Ellis"/>
        <s v="Philip Glenister, Steven Mackintosh, Saskia Reeves, Liz White, Bernard Hill, Ben-Ryan Davies"/>
        <s v="Joe Pantoliano, Wendy Crewson, Marco Leonardi, Paula Brancati, Tony Nardi, Tony Nappo, Kevin Hanchard, Franco Lo Presti"/>
        <s v="Tamsin Greig, Simon Bird, Paul Ritter, Tom Rosenthal"/>
        <s v="Zawe Ashton, Kimberley Nixon, Charlotte Ritchie, Jack Whitehall"/>
        <s v="Damon Dash, Daymond John, Karl Kani, Nas, Pharrell Williams, Kayne West"/>
        <s v="Danish Sait, Disha Madan, Rangayana Raghu, Nagabhushana, Sindhu Murty, Mahantesh Hiremath, Sampath Kumar, Mohammed Ashraf, Kirthana Kumar, Michael Madhu, Pitobash, Nagesh Jaikumar, Prashanth, RJ Vikish, Chikkanna"/>
        <s v="Anna Paquin, Drea de Matteo, Cam Gigandet"/>
        <s v="Meek Mill"/>
        <s v="Eric Hall, Paul Watts, Mick Rock, Rosie Horide, Rami Malek, Jordan Hill"/>
        <s v="Arshad Warsi, Saurabh Shukla"/>
        <s v="Brian Gleeson, Domhnall Gleeson, Pom Boyd, Sarah Greene"/>
        <s v="Kaley Wheless, Nick Offerman, David Krumholtz, Martin Starr, Keith Poulson"/>
        <s v="Tom Kane (narrator)"/>
        <s v="Oka Antara, Rio Dewanto, Chicco Jerikho, Mike Lewis, Arifin Putra, Verdi Solaiman, Julie Estelle"/>
        <s v="Hymie Abramowitz, Carl Potok"/>
        <s v="Sayani Gupta, Kirti Kulhari, Maanvi Gagroo, Bani J, Pratiek Babbar, Neil Bhoopalam, Lisa Ray, Milind Soman, Samir Kochhar"/>
        <s v="Katja Riemann, Justus von DohnÃ¡nyi, Laila Marie NoÃ«lle Padotzke, Anna Thalbach, Hedda Erlebach, Lilith Julie Johna, Leonore von Berg"/>
        <s v="Jack Palance, Carol Lynley, Warren Berlinger, Adam Roarke, E.J. Peaker, Gianni Russo"/>
        <s v="Wendell Pierce, Aja Naomi King, Emory Cohen, E.J. Bonilla, Yolanda Ross"/>
        <s v="Gary Lavrd, Nelson J Davis, Darin Earl II, Tripp Ali, Tony DeBerry, Kendra Latisha"/>
        <s v="Melha Bedia, ValÃ©rie Lemercier"/>
        <s v="Michelle Monaghan, Pablo Schreiber, Emmanuelle Chriqui, Ron Livingston"/>
        <s v="Forrest Shaw"/>
        <s v="Wil Willis, J. Neilson, David Lain Baker, Doug Marcaida"/>
        <s v="Maya Rudolph, Fred Armisen"/>
        <s v="Jason Flemyng, Andrey Smolyakov, Aleksey Chadov"/>
        <s v="Randy Wayne, Adrienne Barbeau, Mandahla Rose"/>
        <s v="Maeve O'Mara"/>
        <s v="Narrator - Paul Roberts"/>
        <s v="Stan Laurel, Oliver Hardy, Jean Parker, Reginald Gardiner, Jean Del Val, James Finlayson, Charles Middleton, Crane Whitley, Monica Bannister, Bonnie Bannon, Eddie Borden, Christine Cabanne, Mary Jane Carey, Jack Chefe, Frank Clarke, Richard Cramer, Billy Engle, Kit Guard, Arthur Housman, Sam Lufkin, Michael Visaroff"/>
        <s v="Gabriel Iglesias, Rick Gutierrez, Martin Moreno"/>
        <s v="Kristy Swanson, Victoria Tennant, Louise Fletcher"/>
        <s v="Chris Bedgood, Chief Denney"/>
        <s v="David Seymour, Peter Souhleris"/>
        <s v="Lana Tufo, Ivana Shoultz, John Gettle"/>
        <s v="Vladimir Epifantsev"/>
        <s v="Shamar Philippe, Liz Fenning, Greg Furman, Danika"/>
        <s v="Dennis Quaid, Meg Ryan, James Caan, Gwyneth Paltrow, Scott Wilson"/>
        <s v="Mick Fleetwood, John McVie, Stevie Nicks, Lindsay Buckingham, Christine McVie"/>
        <s v="Phoebe Waller-Bridge, Sian Clifford, Olivia Colman, Bill Paterson, Brett Gelman, Hugh Skinner, Hugh Dennis, Ben Aldridge, Jamie Demetriou, Jenny Rainsford"/>
        <s v="Lieh Lo"/>
        <s v="Dan Hernandez"/>
        <s v="Rick Kain, Belle Shickle, Emily Peachey"/>
        <s v="Andrew Hodwitz, Jonah Ain, Margaret Brock, David Carling, Lily Cassano, Jacob James, Scott Lancastle, Ashley Magwood, Joe Marth, Dave Pender Crichton, Mike Pongracz, Becky Shrimpton, Sarah Lynn Strange, Carter Treneer"/>
        <s v="John Sparkes, Joanna Ruiz, Sarah Hadland, John Alderton"/>
        <s v="Andrew Hodwitz, Jonah Ain, Margaret Brock, David Carling, Lily Cassano, Jacob James, Scott Lancastle, Ashley Magwood, Dave Pender, Mike Pongracz, Becky Shrimpton, Sarah Lynn Strange, Adam Turgeon, Carter Treneer"/>
        <s v="Libby Tanner, John Waters, Jeremy Sims, Natasha Novak, Nadia Townsend, Chris Morris"/>
        <s v="Jay Bachochin, Linda Godfrey, Eric Altman, Mary Marshall"/>
        <s v="Shannon Brown, Suzette Brown, Robyn Coffin, Sean Patrick Leonard"/>
        <s v="Erin Gray, Paris Warner, Jasen Wade, Kisha Sharon Oglesby, David Keith"/>
        <s v="Zoey Bunce, Richard Handley, Mariel Hemingway"/>
        <s v="Antonio Banderas, Golshifteh Farahani, Rupert Everett, ClÃ©ment Sibony, Henry Goodman, Pierre Niney, Irene Escolar"/>
        <s v="Cherry Healey"/>
        <s v="Anajn Dutta, Anirban Bhattacharya, Arindam Sil, Raima Sen, Sauraseni Maitra, Gaurab Chatterjee"/>
        <s v="Shota Matsuda, Taemin (SHINee, Miori Takimoto, Shigeyuki Totsugi, Maho Nonami, Show Aikawa"/>
        <s v="James Newill, Milburn Stone, Sally Blane, Benny Rubin, Dave O'Brien, Chief Thundercloud, Walter Long"/>
        <s v="Gary Cooper, Lili Damita, Ernest Torrence, Tully Marshall, Fred Kohler, Eugene Pallette, Roy Stewart, May Boley, Eve Southern, Frank Campeau, Charles Winninger, Frank Hagney, Irving Bacon, Chief John Big Tree, Iron Eyes Cody, Jane Darwell, Jim Farley, Donald MacKenzie, James A. Marcus, Merrill McCormick, Tiny Sandford, Syd Saylor, Harry Semels, E. Alyn Warren"/>
        <s v="Richard Conte, Vanessa Brown, Lee J. Cobb, Frank Silvera, Roberta Haynes, Hugh Sanders, Claire Carleton, Martin Garralaga, Argentina Brunetti, Rodolfo Hoyos Jr., Margaret Padilla, Paul Fierro, Rico Alaniz, Paul Marion, Robert Wells, James Flavin, Ralph Peters, Court Shepard, Felipe Turich, Ray Walker, Frank Yaconelli"/>
        <s v="Michael Krebs, Jake Lawson, Sean Marquette"/>
        <s v="Colin Firth, Ruth Gemmell, Luke Aikman"/>
        <s v="Hoot Gibson, Joan Barclay, Nelson McDowell, Buzz Barton, Reed Howes, Bob Kortman, Allen Greer"/>
        <s v="Jim Conroy, Noah, Khalil, Taylor, Anna, Julia, Brian"/>
        <s v="Tiziano Ferro, Victor Allen, Fabrizio Giannini, Fabio Fazio, Bianca Balti, Brigitte Nielsen, Amadeus, Massimo Ranieri"/>
        <s v="Helen McCrory, Jonathan Forbes, Wunmi Mosaku, Robin Weigert, John Bishop"/>
        <s v="Brannon Braga, Margee Kerr, Eli Roth, Dani Vierra"/>
        <s v="Ed Sanders"/>
        <s v="Marc Yellin"/>
        <s v="Malcom X, Fred Hampton, Martin Luther King, Kwame Toure, Eldridge Cleaver, Bobby Rush, H. Rap Brown, Geronimo Pratt, Huey P. Newton, Kathleen Cleaver, Cortland Cox"/>
        <s v="Russell Crowe, Amanda Seyfried, Aaron Paul, Diane Kruger, QuvenzhanÃ© Wallis, Jane Fonda"/>
        <s v="Robert Mammone, Madeleine West, Gyton Grantley, Hollie Andrew, Shane Jacobson, Stephen Curry, Richard Cawthorne"/>
        <s v="Stacy Keach, Jeff Bridges, Susan Tyrrell, Candy Clark, Nicholas Colasanto"/>
        <s v="Ewan McGregor, Valentino Rossi, Max Biaggi, Garry McCoy, John Hopkins, Wayne Rainey, Kevin Schwantz, Kenny Roberts, Barry Sheene"/>
        <s v="Ben Browder, Claudia Black, Anthony Simcoe, Gigi Edgley, Paul Goddard, Lani Tupu, Wayne Pygram, Jonathan Hardy"/>
        <s v="Brad Bellah, Leighton Cooley, David Loberg, Sutton Morgan, Margaret Schlass, Ryan Veldhuizen"/>
        <s v="Richard Dawson"/>
        <s v="Ray Combs"/>
        <s v="John O'Hurley"/>
        <s v="Bill Cowsill, Bob Cowsill, Richard Cowsill"/>
        <s v="Tantoo Cardinal, Tina Keeper, Johnny Issaluk, Gail Maurice, Rob Stewart"/>
        <s v="David Ajala, Lizzie Brochere, Will Yun Lee, Anna Wood, Kai Lennox, Zac Orth, Jeremy Crutchley"/>
        <s v="Michael Jai White, Neal McDonough, Laila Ali, Jimmy Navarro, Millie Ruperto, Masashi Odate, Hazuki Kato, Lateef Crowder"/>
        <s v="Vishwak Sen, Saloni Mishra, Harshita Gaur, Vivek Tony, Uttej"/>
        <s v="Tory Monay, Alexandria Elizabeth, Krystal Monique, James Abernathy, Marcus Woods, James &quot;The King&quot; Perkins, Kameel Hasaun (Diezel), Andrew Calhoun, Dierra A'dawn Lewis, Leah Olsen, Conrad Johnston, Kayden Bryce, Arrie Lane"/>
        <s v="Zhao Yi Qin, Eleanor Lee, Garvey Jin, Chen Si Yu"/>
        <s v="Fiona Bruce, Philip Mould"/>
        <s v="Vasilios Filippakis, Shadrack Jackman, Helen Hayden, Nicholas Combitsis"/>
        <s v="Luke Barnett, Tanner Thomason, Margaret Cho"/>
        <s v="Harvey Keitel, Jason Salkey, Peter O'Toole, Anna Chancellor"/>
        <s v="Chris Messina, Sarah Paulson, Rich Sommer, Alexie Gilmore, Natalie Gold, Tom O'Brien"/>
        <s v="Jim Acosta, Roger Ailes, Brooke Baldwin"/>
        <s v="Toby Wallace, Cody Fern, Odessa Young, Noah Robbins, Sandra Senaka, John Kyle Sutton, Robert Zachar, Jason Hildebrandt, Will Rogers, Ryan Jonze, Marta Kaczmarek"/>
        <s v="Venkatesh, Varun Tej, Tamannaah, Mehreen Pirzada"/>
        <s v="Roy Rogers, Lynne Roberts, Andy Devine, Nana Bryant, Roy Barcroft, Trigger"/>
        <s v="Larry Elmore, Jeff Easley, Clyde Caldwell, Erol Otus, Tony DiTerlizzi, Brom, Todd Lockwood, Tom Babbey, Peggy Cooper, Darlene, Jeff Dee, Randy Gallegos, Ralph Horsley, Jennell Jaquays, Tim Kask, Dana Knutson, Diesel LaForce, Brynn Metheney, Dawn Murin, Steve Prescott, Harry Quinn, Jon Schindehette, Chris Seaman, Matthew Stawicki, Margaret Weiss, Tom Wham"/>
        <s v="Colin Ford, Ellie Bamber, Timothy Simons, Bobby Lee, Angela Kinsey"/>
        <s v="Ethan Hawke, River Phoenix, Jason Presson, James Cromwell"/>
        <s v="Grant Goodeve"/>
        <s v="Clay Croft, Rachelle Croft, Jeff Downer, Kurt Williams, Ty Heaps, Ryan Erickson, Heather Dolan, Eric Olsen, Steve Talacki, Nathan Norby"/>
        <s v="Hannah Fierman, Geoff McKnight, Zach Galligan"/>
        <s v="Brian Jordan Alvarez, Peter Vack, Morgan Krantz"/>
        <s v="Maro Itoje, Beno Obano, Anthony Watson, Ellis Genge, Biyi Alo"/>
        <s v="Phurba Tashi Sherpa, Russell Brice, Monica Piris"/>
        <s v="Colin Ferguson, Salli Richardson-Whitfield, Joe Morton, Erica Cerra, Neil Grayston, Niall Matter"/>
        <s v="Eugene Mirman"/>
        <s v="JIM MARRS, PAUL HELLYER, CLIFFORD STONE, NICK POPE, DAVID JACOBS, WENDELLE C. STEVENS, MICHAEL SALLA, JACQUES VALLEE, RICHARD DOLAN, DAVID HATCHER CHILDRESS"/>
        <s v="Linda Moulton Howe, Nick Pope, Richard Dolan, Robert Morningstar, Debbie Ziegelmeyer, Len Kasten"/>
        <s v="Mark Gregory, Henry Silva, Valeria D'Obici, Timothy Brent, Paolo Malco, Antonio Sabato"/>
        <s v="Isabel Christine Andreasen, Ingrid BolsÃ¸ Berdal, Milla Olin"/>
        <s v="Erik Griffin"/>
        <s v="Patricia Arquette, Kamala Lopez, Gloria Steinem, Lakshmi, Congresswoman Maloney, Lenora Lapidus, Ellen Chesler"/>
        <s v="Darin Southam, Richard Benedict, James Gaisford, Katherine Nelson"/>
        <s v="Abigail Thaw, Anton Lesser, Caroline Oâ€™Neill, James Bradshaw, Roger Allam, Sean Rigby, Shaun Evans"/>
        <s v="David Niven, Teresa Wright, Evelyn Keyes"/>
        <s v="Kazumi Evans, Sabrina Pitre, Rebecca Shoichet"/>
        <s v="Dhanush, Megha Akash, Sasikumar"/>
        <s v="Li Sun, Jianbin Chen, Dong-xue Li"/>
        <s v="Greer Grammer, Missi Pyle, Joey Lawrence, Christina Robinson, Jennifer Taylor, Ryan McCartan"/>
        <s v="Juliette Binoche, Ralph Fiennes, Janet McTeer, Sophie Ward, Simon Shephard, Simon Ward, Jeremy Northam, Paul Geoffrey, John Woodvine, Robert Demeger"/>
        <s v="Aden Young, Parker Posey, Ken Jeong, Beau Bridges, Jacki Weaver"/>
        <s v="Elon Gold"/>
        <s v="Julie Andrews, Sofia Vassilieva, Jeffrey Tambor, Kenneth Welsh, Debra Monk, Gavin Creel"/>
        <s v="Elliott Smith"/>
        <s v="Elizabeth Smart"/>
        <s v="Mark Bazeley, Dilly Barlow, Angus Barr, Samantha Darling, Philip Perry, Canice Bannon, Hannah Summers, Louise Martin"/>
        <s v="Kira Vincent-Davis, Adam Conlon"/>
        <s v="Bruce Greenwood, Xavier Dolan, Carrie-Anne Moss, Catherine Keener"/>
        <s v="Elayne Boosler"/>
        <s v="AndrÃ©s Parra, Paulina GaitÃ¡n, Karla Souza"/>
        <s v="James Purefoy, Erendira Ibarra, JosÃ© MarÃ­a de Tavira, JoaquÃ­n CosÃ­o, Esmeralda Pimentel"/>
        <s v="Marimar Vega, Gorka Otxoa"/>
        <s v="Jake Mestre, Badd Idea, Scooter LaForge"/>
        <s v="Navin Nischol, Shabana Azmi, Anil Kapoor, Kiran Vairale, Madan Puri, Rajendra Nath, Jagdeep, Suresh Oberoi"/>
        <s v="Bill Switzer, Daniel Clark, Deborah Odell"/>
        <s v="Stephen Noonan, Peter Ginn, Ruth Goodman, Alex Langlands"/>
        <s v="Thomas A. Edison, Henry Ford, Michael Murphy"/>
        <s v="Sheila Hancock, Kevin Guthrie, Amy Manson"/>
        <s v="Dana Andrews, Farley Granger, Joan Evans"/>
        <s v="Eddie Pepitone"/>
        <s v="Eddie Pence"/>
        <s v="Eddie Griffin"/>
        <s v="Hannah Grant, Matthew White"/>
        <s v="Sharon Omi, George Takei, Teddy Chen Culver, Nicole Sullivan, Aidan Bristow"/>
        <s v="Emeril Lagasse"/>
        <s v="Elvis Presley, Dodie Marshall, Pat Priest"/>
        <s v="Diana Torres, Yutaka Takeuchi, Rodrigo Clark, Kaya Aguirre"/>
        <s v="Marc Maron, Chris Hardwick, Joe Rogan, Aisha Tyler, Wil Anderson, Doug Benson, Stephen J. Dubner, Steven D. Levitt"/>
        <s v="Rudolph Valentino, Vilma B?nky, Louise Dresser, Albert Conti"/>
        <s v="John Payne, Rhonda Fleming, Dennis O'Keefe, Thomas Gomez, Fred Clark, Frank Faylen, Eduardo Noriega, Grandon Rhodes, Walter Reed"/>
        <s v="Ty Hungerford, Lauren Jackson"/>
        <s v="Dwayne Perkins"/>
        <s v="Ralph Cooper, Lena Horne, Laurence Criner, Monte Hawley, Willie Covan, Neva Peoples, Vernon McCalla, Edward Thompson, Johnny Taylor, Ray Martin, Guernsey Morrow, Charles Hawkins, Basin Street Boys, Rubberneck Holmes, Cats and the Fiddle, Marie Bryant, Swing Band Harlemania Orchestra, Everett Brown, Arthur Ray, Joel Fluellen, Lillian Randolph"/>
        <s v="Jase Robertson, SI Robertson, Willie Robertson"/>
        <s v="Dev Kharoud, Mehreen Pirzada, Manav Vij, Aman Dhaliwal, Girija Shankar, Shavinder Mahal, Nita Mohindra, Tarsem Paul"/>
        <s v="Timothy Leary, Robert Kennedy, John Lennon, Mick Jagger, Bernardine Dohrn"/>
        <s v="Paul Witten, Kate Mines, Jane Lynch, Suzanne Friedline"/>
        <s v="Aina Suzuki, Nichika Omori, Miyu Kubota, Kozakai Yurie, Omigawa Chiaki"/>
        <s v="Mohanlal, Meena, Siddique, Murali Gopy, Asha Sharath, Ganesh Kumar, Ansiba, Esther Anil, Anjali Nair, Saikumar, Antony Perumbavoor"/>
        <s v="David Wenham, Louise Lombard, Rick Donald, Richard Brancatisano, Chelsie Preston Crayford, Caroline Brazier, Lucy Durack, Geoff Morrell"/>
        <s v="Basil Rathbone, Nigel Bruce, Patricia Morison, Edmund Breon, Carl Harbord, Patricia Cameron, Tom Dillon, Frederick Worlock, Harry Cording, Topsy Glyn, Mary Gordon, Ian Wolfe, Lillian Bronson"/>
        <s v="Chester Luack, Norris Goff, Frances Langford, Frank Craven, Bobs Watson, Robert Wilcox, Clara Blandick"/>
        <s v="Daniel Garcia, Muriel Hofmann"/>
        <s v="Jei (Fiestar), Kang-hee, Yoon Ji-min, Yeo Wook-hwan"/>
        <s v="Peter MacNicol, Caitlin Clarke, Ralph Richardson"/>
        <s v="Michael Cottrell"/>
        <s v="Jean-Claude Van Damme, Cung Le, Peter Weller"/>
        <s v="Sunny Johnson, Oliver Reed"/>
        <s v="Huge Bonneville, Michelle Dockery, Maggie Smith, Jim Carter, Robert James-Collier, Dan Stevens, Elizabeth McGovern"/>
        <s v="Pastor Troy, Malan Boykin, Shawty Lo"/>
        <s v="Dov Davidoff"/>
        <s v="Doug Stanhope"/>
        <s v="Doug Benson"/>
        <s v="Jamie Hector, Will McFadden, Sarah Butler"/>
        <s v="Mollee Gray, Brittany Curran, Cameron Palatas"/>
        <s v="Hiroki Suzuki, Rio Suzuki, Naoya Uchida, Shoya Chiba, Mutsumi Sasaki"/>
        <s v="Dora the Explorer, Day,  Howie"/>
        <s v="Boris Karloff, Grant Withers, Marjorie Reynolds, Melvin Lang, William Stelling, Catherine Craig"/>
        <s v="John Wayne, Elizabeth Allen, Cesar Romero, Dick Foran"/>
        <s v="Michelle Luther, Aidan O'Neill, Scott Suter, Amanda Hunt"/>
        <s v="Matthew Mordovanec, Alex Mistretta, Danielle Winkler, Nick Redfern"/>
        <s v="Douglas Fairbanks Sr, Mary Astor, Jack McDonald, Stella De Lanti, Donald Crisp, Warner Oland, Jean Hersholt"/>
        <s v="Dominique Witten"/>
        <s v="Britt Lower, Ryan Merriman, William Gregory Lee, Kevin Sizemore, Nick Gomez"/>
        <s v="Julian Clary, Emma"/>
        <s v="Jim Henson, Kevin Clash, Jerry Nelson, Fran Brill, Rickey Boyd, Steve Whitmire, Camille Bonora, Rob Mills, Gordon Robertson"/>
        <s v="Timothy Davis, Tatyana Ali, Mathew St. Patrick, Mira Sorvino, Stacey Oristan, Faithe Herman"/>
        <s v="Walter Huston, Ruth Chatterton, Paul Lukas"/>
        <s v="Hazel Court, Ian Hunter"/>
        <s v="Kate Brindley, Robbie Conal, Simon Hattenstone, Ivan Massow"/>
        <s v="Andy Dick, Marshall Cook, Bryan Callen, Will Sasso, Adam Carolla, Sally Kirkland"/>
        <s v="Sean-Ryan Petersen, Elle Labadie"/>
        <s v="Dylan Sprouse, Kent Osborne, Randall Park, Chris Bauer, Rae Gray, Alycia Delmore"/>
        <s v="Hedy Lamarr, Dennis O'Keefe, John Loder, William Lundigan, Morris Carnovsky, Natalie Schafer, Paul Cavanagh, Douglass Dumbrille, Margaret Hamilton, Ransom M. Sherman, Gino Corrado, James Flavin, Nicholas Joy, Reid Kilpatrick, Fred Kohler Jr., Dewey Robinson, Harry Strang, Kam Tong, Archie Twitchell, Robert Williams, Ian Wolfe"/>
        <s v="Jane Lynch"/>
        <s v="Rudy Ray Moore, Carol Speed, Jimmy Lynch, Jerry Jones, Lady Reed, Hawthorne James"/>
        <s v="William Fantegrossi"/>
        <s v="Fred Beckey, Yvon Chouinard, Conrad Anker, Reinhold Messner, Jim Whittaker, Timothy Egan, Helmy Beckey, Royal Robbins, Ed Viesturs, Tom Hornbein, Norman Dyhrenfurth"/>
        <s v="Jack Horner, Robert T. Bakker,  Ph.D."/>
        <s v="Erika-Shaye Gair"/>
        <s v="Darius Williams, Kate Rasmussen"/>
        <s v="Goo Ja-hyeong"/>
        <s v="Michela Luci, Saara Chaudry, Richie Lawrence, Evan Witten, Trek Buccino, Jason Spevack, Nicola Correia-Damude Amish Patel, Millie Davis"/>
        <s v="Michela Luci, Saara Chaudry, Amish Patel"/>
        <s v="Trek Buccino, Sarah Carver, Colin Petierre, Katherine Forrester, Allana Harkin, Corror Price, Jordyn Negri"/>
        <s v="Kehinde Bankole, Richard Mofe-Damijo, Enyinna Nwigwe, Adeyemi Okanlawon, Keira Hewatch, Okey Uzoeshi, Iretiola Doyle, Ini Dima Okojie, Labelle Vitien, Charles Inojie, Esther Audu, Chima Precious, Ruby Nwosu"/>
        <s v="Dilruk Jayasinha"/>
        <s v="Cathy Moriarty, Evan Rachel Wood, Mary Stuart Masterson, Kevin Bacon"/>
        <s v="Stephen Rea, Tuppence Middleton, Anton Lesser, Ned Dennehy"/>
        <s v="Damian Lewis"/>
        <s v="Gabriel Diani, Etta Devine, Janet Varney, Jonathan Silverman, Kirsten Vangsness, Armin Shimerman, Barry Bostwick"/>
        <s v="Paul Burrell, Diana Princess of Wales"/>
        <s v="Diana Vreeland, Lauren Bacall, Diana Von Furstenberg, Marisa Berenson, Manolo Blahnik, Anjelica Huston, Carolina Herrera, Calvin Klein, Dick Cavett, Truman Capote"/>
        <s v="Sharon Stone, Isabelle Adjani, Chazz Palminteri, Kathy Bates"/>
        <s v="Paulina GaitÃ¡n, AndrÃ©s Almeida, AdriÃ¡n LadrÃ³n"/>
        <s v="John Abraham, Abhishek Bachchan, Uday Chopra, Rimi Sen, Esha Deol, Manoj Joshi"/>
        <s v="Janhvi Kapoor, Ishaan Khattar, Ashutosh Rana, Aditya Kumar, Kharaj Mukherjee"/>
        <s v="Michael C. Hall, Jennifer Carpenter, Desmond Harrington, C.S. Lee, Lauren VÃ©lez, David Zayas, James Remar"/>
        <s v="Luca Oriel, Alison Fernandez, Tessie Santiago, Rick Ravanello, Marcos Ferraez, Coy Stewart, Jasper Polish"/>
        <s v="Alexz Johnson, Magda Apanowicz, Miriam McDonald, Deanna Casaluce"/>
        <s v="Mackenzie Crook, Toby Jones, Pearce Quigley"/>
        <s v="Mark Birch, Martin Brunning, Howard Groves, Stewart Gull"/>
        <s v="Liang Guanhua, Zhang Zijian"/>
        <s v="Rebecca Ferguson, Charles Dance, Sam Reid, Antje Traue, Anthony Head, Oliver Jackson-Cohen"/>
        <s v="Noah Taylor, Yael Stone, William McInnes"/>
        <s v="Craig Sechler"/>
        <s v="Helen Hunt, Samantha Morton, Aaron Paul, Rashida Jones"/>
        <s v="Debra DiGiovanni"/>
        <s v="Josh Mazerolle, Kaylee Mary"/>
        <s v="George Kennedy, Richard Crenna, Sally Ann Howes, Saul Rubinek, Nick Mancuso, Jennifer McKinney, Danny Higham, Kate Reid"/>
        <s v="Fred Hampton, Deborah Johnson"/>
        <s v="Kurt Kuenne, Andrew Bagby, David Bagby"/>
        <s v="Vijay Deverakonda, Rashmika Mandanna"/>
        <s v="Peggy Lipton, Gerald McRaney, Josie Bissett, Venus Terzo"/>
        <s v="Maureen O'Hara, Brian Keith, Steve Cochran, Chill Wills, Strother Martin, Will Wright, James O'Hara, Peter O'Crotty, Billy Vaughan, Hank Gobble, Big John Hamilton, Chuck Hayward, Riley Hill, Buck Sharpe, Robert Sheldon"/>
        <s v="Dolph Lundgren, Autumn Reeser, Isaiah Washington"/>
        <s v="Clint Koroan, Fredi Nwaka, Curtis Jackson, Danny Dyer"/>
        <s v="Rachel Griffiths, Yoson An, Mojean Aria"/>
        <s v="Sharon Horgan, Jennifer Saunders"/>
        <s v="Henry Thomas, Michael Shannon, Isaiah Washington, Nicki Aycox, Patrick Fugit, Mark Boone Junior"/>
        <s v="James Farentino, Melody Anderson, Jack Albertson, Lisa Blount, Robert Englund, Lisa Marie, Barry Corbin, Nancy Locke"/>
        <s v="Juan Echanove, Alberto FernÃ¡ndez BombÃ­n, Joan Roca, Armando del Rey, Luis Alberto Lera, Paco Morales, Bittor Arginzoniz, Pepe Solla, Francis Paniego, Ricardo Camarena"/>
        <s v="Stephen Tompkinson, Andrea Lowe, Caroline Catz"/>
        <s v="Aaron Lohr"/>
        <s v="Christian Slater, Jill Hennessey, Donald Sutherland"/>
        <s v="David Crowe"/>
        <s v="David Cross"/>
        <s v="Neil Nitin Mukesh, Tina Desai, Manish Vatsalya, Ashwini Kalsekar, Murli Sharma"/>
        <s v="Michael Nardelli, Sibongile Mlambo, Julie Benz, Nicholas Brendan, Zelda Williams, Gabriel Luna, Hannah Marks, Dora Madison, Cassi Thomson, Clare Kramer, Robert Davi, Isis King, Brandon Scott, Siobhan Fallon Hogan, Haley Marie Norman, Lana McKissack, Noemi Gonzalez, Brian Elerding, Rene Heger"/>
        <s v="Joan Bennett, Mitchell Ryan, Louis Edmonds, Nancy Barrett, Joel Crothers, Alexandra Isles, Kathryn Leigh Scott, Dana Elcar, David Henesy, Thayer David, Conard Fowkes, Hugh Franklin, Clarice Blackburn, John Karlen"/>
        <s v="Joanne Froggatt, Jonas Armstrong, Laura Morgan, Emma Fielding, Sam Hoare, Alun Armstrong"/>
        <s v="Rajinikanth, Nayanthara, Sunil Shetty"/>
        <s v="Robert Henry, Ralph Lewis, Sybil Merritt, Helen Brown, Walter Sodeling, Ace the Wonder Dog"/>
        <s v="Jake Beale, Heather Bambrick, Ted Dykstra"/>
        <s v="Addison Holley, Amariah Faulkner, Dalila Bela, Ellen Kennedy, Filip Geljo, Heather Bambrick, Hyuma Frankowski, Jaden Waldman, Jake Beale, Jayce Bartok, Jules Arita Koostachin, Justice Quiroz, Katrina Salisbury, Kayla Erickson, Lorne Cardinal, Michelle Thrush, Millie Davis, Molly Lloyd, Nicholas Kaegi, Pawaken Koostachin-Chakasim, Ronald Dean Harris, Sean Michael Kyer, Sequoia Janvier, Shawn Youngchief, Stuart Ralston, Ted Dykstra"/>
        <s v="Addison Holley, Adeline Potts, Amariah Faulkner, Clay St. Thomas, Ellen Kennedy, Hyuma Frankowski, Jaden Waldman, Jayce Bartok, Jules Arita Koostachin, Justice Quiroz, Kayla Erickson, Kira Gelineau, Luc Roderique, Michelle Thrush, Molly Lloyd, Ronald Dean Harris, Sequoia Janvier, Shawn Youngchief, Sovereign Bill"/>
        <s v="Addison Holley, Aidan Vissers, Amariah Faulkner, Betty Aberlin, Chuck Aber, Fred Rogers, Heather Bambrick, Jaden Waldman, Jake Beale, Jayce Bartok, Justice Quiroz, Kayla Erickson, Lenny Meledandri, Molly Lloyd, Nicholas Kaegi, Stuart Ralston, Ted Dykstra, Tome Cousin, Wyatt White, Zoe Hatz"/>
        <s v="Bruce Bennett, Lon Chaney Jr., Faron Young, Kem Dibbs, Damian O'Flynn, Jacqueline Evans, Nancy Rodman, Freddy FernÃ¡ndez, Carol Kelly, Eduardo Noriega, Fred Kohler Jr., Gordon Mills, Claude Brook, Joe Ainley, Lee Morgan"/>
        <s v="Angus Deayton, Mariella Frostrup, Hugh Bonneville, Jessica Hynes"/>
        <s v="Janet Williams, Jay Deep, Simeon Henderson, Jami Travis, Shanara Fornett"/>
        <s v="Jane Withers, Robert Lowery, Bill Edwards, Elaine Riley, Lyle Talbot"/>
        <s v="Aidy Bryant, Eric Knobel"/>
        <s v="Charles Collins, Frank Morgan, Steffi Duna, Luis Alberni, Jack LaRue, Victor Varconi, Rita Hayworth, Pat Ryan (Nixon)"/>
        <s v="Breckin Meyer, Peter Facinelli, Eddie Mills, Ethan Embry, Ashley Johnson, Patricia Wettig, Michael O'Neill, Eddie Jones, Alexandra Holden, Keith Szarabajka, Shawn Weatherly"/>
        <s v="Angel Armas, Debi Epstein"/>
        <s v="Dana Gould"/>
        <s v="Dan Levy"/>
        <s v="Dan Cummins"/>
        <s v="John Wayne, Vera Ralston, Walter Brennan, Ward Bond, Mike Mazurki"/>
        <s v="D.L. Hughley"/>
        <s v="David McCallum"/>
        <s v="Emily Osment, Kay Panabaker, Meaghan Rath, Kelly Rowan"/>
        <s v="Larry Olsen, Frances Rafferty, Eilene Janssen, Walter Abel"/>
        <s v="Paz Vega, Gonzalo GarcÃ­a Vivanco, Paulette Hernandez, Diego Amozurrutia, Jose Pablo Minor, Osvaldo de Leon, Azela Robinson, Carlos Aragon, Nailea Norvind, Flavio Medina, Leonardo Daniel"/>
        <s v="Judd Apatow, Steve Bannos"/>
        <s v="Donald Pleasence, Francoise Dorleac"/>
        <s v="Amanda Abbington, Ashley Walters, Jacob Ifan, Shaun Dooley, Alex Carter, Eleanor Matsuura, Andrew Hawley, Paul Ready, Peter Sullivan, Robbie Gee, Bhavna Limbachia"/>
        <s v="Vincent Franklin, Freddie Fox, Julie Hesmondhalgh, Cyril Nri, Fisayo Akinade, Con O'Neill, James Murray, Ceallach Spellman"/>
        <s v="Annie Lennox, Alfie Boe, Imelda May, Laura Wright, Sol3 Mio, Voces8, Steve Jones, MyAnna Buring"/>
        <s v="Michael Wallis"/>
        <s v="Richard Pawulski, Danny Miller, Sabrina Dickens, Reece Douglas, Natalie Martins, Grace Dixon"/>
        <s v="Francesca Capaldi, Kyla-Drew, Emily Skinner"/>
        <s v="Mark Gatiss, Lee Ingleby, Derren Brown, Jean Marsh, Daniela Denby-Ashe"/>
        <s v="Criss Angel, Andrew Gerard Henderson"/>
        <s v="Woody Allen, Miley Cyrus, Elaine May"/>
        <s v="Jim Brown, Forest Whitaker"/>
        <s v="Priscilla Alden"/>
        <s v="Erryn Arkin, Olivia Stambouliah, Steve Liebmann, Andy Trieu, Jamie Vergan"/>
        <s v="BenoÃ®t Magimel, BÃ©atrice Dallle, Tomer Sisley, Philippe CaubÃ¨re"/>
        <s v="Benjamin Dickinson, Nora Zehetner, Dan Gill, Alexia Rasmussen, Reggie Watts, Paul Manza, Gavin Mcinnes, Himanshu â€œHeems&quot; Suri, Jake Lodwick"/>
        <s v="Heather Byrd, Anthony Billups"/>
        <s v="Andrea Roth, Howard Hesseman"/>
        <s v="Waylon Payne, Ali Larter, Lane Garrison"/>
        <s v="Craig Shoemaker"/>
        <s v="Craig Ferguson, Joe Bolter, Tomas Zakopal, Ronnie Portilla, Megan Ferguson, Milo Ferguson, Liam Ferguson"/>
        <s v="Mario Lopez, Garey Busey, Bo Hopkins, Tracy Scroggins"/>
        <s v="Glenn Ford, Jack Lemmon, Anna Kashfi, Brian Donlevy, Dick York, VÃ­ctor Manuel Mendoza, Richard Jaeckel, Strother Martin, James Westerfield, Frank DeKova"/>
        <s v="Tim Kaiser, Holly Houk, Jessica Koloian, Kristina Kaylen, Patricia Mauceri, Jared Withrow"/>
        <s v="Johnny Mack Brown, Helen Ericson, Warner Richmond, Eddie Parker, Ed Cassidy, Frank Ball"/>
        <s v="James Cromwell, Olivia Williams, J.K. Simmons, Harry Lloyd, Nazanin Boniadi, Nicholas Pinnock, Sara Serraiocco, Betty Gabriel"/>
        <s v="Courteney Cox, Christa Miller, Busy Philipps"/>
        <s v="Julia Marie"/>
        <s v="Candi Milo, Kari Wahlgren, Fred Tatasciore, Allie Urrutia, Kitana Turnbull, Max Mittelman, Gabriella Graves, Trevor Devall, Martha Marion, Issac Ryan Brown, Sloane Letourneau, Robbie Daymond, Nika Futterman"/>
        <s v="Tom England, Arjun Singh Panam, Joshua Ford, Ben Vardy"/>
        <s v="Tom Kenny, Sam Vincent"/>
        <s v="Jaime Amor"/>
        <s v="Chester Morris, Thelma Todd, Fred Kohler, Ned Sparks, Emmett Corrigan, William Austin"/>
        <s v="Pam Rosewell Moore"/>
        <s v="CÃ©line Sallette, Lambert Wilson, StÃ©phane De Groodt, Violaine Fumeau, Alice de Lencquesaing"/>
        <s v="Miles O'Brien"/>
        <s v="Enrique Altamira, Blanca Echeverria, Jimena Picos, Augusto Palma"/>
        <s v="Varun Dhawan, Sara Ali Khan, Paresh Rawal, Javed Jaffery, Rajpal Yadav, Sahil Vaid, Johny Lever, Shikha Talsania, Vikas Verma, Anil Dhawan, Manoj Joshi, Bharti Achrekar"/>
        <s v="Kim Basinger, Gabriel Byrne, Brad Pitt, Michele Abrams"/>
        <s v="Shemp Howard, Rose Hobart, Weldon Heyburn, Herbert Rawlinson, Nell O'Day"/>
        <s v="Jeremiah Camara, Lawrence Krauss, Greydon Square, Martin Luther King III, Marissa Langseth, Lonnie Plaxico, David Orenstein, R. Drew Smith, Ayanna Watson, Dan Barker, Anthony David, Norm Allen, Mandisa Thomas"/>
        <s v="Bill Bixby, Diane Baker, Jack Albertson, Tom Bosley, Ann Southern, Karen Jensen"/>
        <s v="Benny the Butcher, Adiyon Dashalon, Duece King, Nakia Griffith"/>
        <s v="Channing Tatum, Joseph Gordon-Levitt, Jenny Slate, Chloe Sevigny, Nick Offerman, Jake Johnson, Jason Mantzoukas, Beck Bennett"/>
        <s v="SebastiÃ¡n Zurita, Tato Alexander, Roberto Flores, Fabrizio Santini, Octavio Hinojosa, LucÃ­a GÃ³mez-Robledo, Pamela Almanza"/>
        <s v="Joel McHale, Gillian Jacobs, Danny Pudi"/>
        <s v="Alden Peters"/>
        <s v="Gary Crenshaw, Lionel Culpepper, Derrell Cleveland, Denzell Manning, Brittney Lipsey, Gabriella Lee, Guy Bailey, James Woods, Antonio Dorsey"/>
        <s v="Karthik Kumar, Praveen Kumar, Rajmohan Arumugam, Vidyullekha Raman, Mervyn Rozz, Abishek Kumar, Annamalai Lakshmanan, Karthigeyan Durai, Mayandi Karunanithi, Syama Harini, Yogesh Jagannathan"/>
        <s v="Zakir Khan, Kenny Sebastian, Biswa Kalyan Rath, Abish Matthew, Kanan Gill, Kaneez Surka, Neeti Palta, Sumukhi Suresh, Urooj Ashfaq"/>
        <s v="Roy Rogers, Lynne Roberts, Raymond Hatton, J. Farrell MacDonald, Purnell Pratt"/>
        <s v="Edward Arnold, Joel McCrea, Frances Farmer"/>
        <s v="Colin Quinn"/>
        <s v="Guy Berryman, Jonny Buckland, Will Champion, Chris Martin"/>
        <s v="Bill Kurtis"/>
        <s v="Emily Baldoni, Maury Sterling, Nicholas Brendon"/>
        <s v="Gary Sweet, Robert Mammone, Heather Mitchell"/>
        <s v="Ted Adams, Chief Thurndercloud, Rick Vallin, Dave O'Brien, Sally Cairns"/>
        <s v="Robert Conrad, Erin Gray, Red West, Daphne Reid, David Raynr, Ricky Paull Goldin, Alex Paez, Radames Torres, Louis Carello, Dean Hill, Ed O'Bradovich, Joneal Joplin, Howard A. Peters III, Calvin Bradford, Jos? 'Little Man' Navarro, Daniel Brown, Manuel Ortiz, Doug 'Too Tall' Brown, Kelin Owens, Terry Brown, Arnold Palmer, Stracotta Busby, Nathaniel Partee, Kenneth M. Clay, Philip Perry, Jeff Diaz, Steven Plumly, Harold Earnest, Mark Pruett, Glenn Fasig, Curtis Rimsky, Bernard Gales, Luis Rivera, Vincent Garcia, Fred Rodgers, Rodney George, William Rogers, Edward S. Hatcher, Jacob Santana, Dennis Ligon, Oscar Santillanes, Ricky Lyda, Melvin 'Lamont' Washington, Anthony Massie, James Shoulders, David 'Mad Dog' McCall, James Tate, Muriel Back, Richard Marx, Ron Botz, Guy Massey, Kelly Keefe, James D. O'Reilly, Jim Keith, Ron Parady, Bonnie Sullivan, Paul Swearingen"/>
        <s v="Olympia Dukakis, Brenda Fricker, Ryan Doucette"/>
        <s v="Scott Adkins, Nick Chinlund, Caitlin Keats, Madison Lawlor, Scott Evans, Tony Perez"/>
        <s v="Rikk Agnew, Tony Alva, Rodney Bingenheimer"/>
        <s v="Batman, Wonder Woman, Spider-man, Superman, Captain America, Iron Man"/>
        <s v="Lara Miller,  Grey Delisle,  Kath Soucie, Henry Winkler"/>
        <s v="Hannah Levinson, Adam Sanders"/>
        <s v="John Ritter,  Kel Mitchell,  Cree Summer,  Grey Delisle"/>
        <s v="Pete Davidson, Rachel Bloom, Patton Oswalt, Katie Crown, Jim Cummings, Chris Diamantopoulos, Keith Ferguson, Jake Green, Grey Griffin, Tom Kenny, Sonya Leslie, Candi Milo"/>
        <s v="Imelda Staunton, Ian McElhinney, Ben-Ryan Davies, Harry McEntire"/>
        <s v="Claudia Oshry"/>
        <s v="Jack Mercer, Mae Questel, Jackson Beck"/>
        <s v="Erin Webbs"/>
        <s v="Liu Chia-hui, Hui Ying-hung, Lo Lieh"/>
        <s v="Mikhail Khodorkovsky"/>
        <s v="Kenyatta DeEtt, Jamal &quot;Gravy&quot; Woolard, Ciera Angelia, Demaris Harvey, Kristin Clarke, David Bianco, London Johnson, Tony Lee, Gratz, Brenae Clarke, Frank Brandon, Steve Piper"/>
        <s v="Timothy Spall, Samantha Morton, Georgie Smith, Teddie-Rose Malleson-Allen, Dylan Turland, Georgia Brinkworth, Emma Curtis, Bebe Cave, Shola Adewusi, Matthew Steer, Annette Crosbie, June Whitfield, Billy Howle, Sarah Sweeney, Isabella Polkinghorne, Libby Easton, Maya Gerber, Archie Cox, Ruby Ashbourne Serkis, Jack Harris, Finn Bennett, Jessica Hynes, Ines De Clercq, Bob Goody, Anthony Cozens, Ian Drysdale, Jake Hayward, James Inkling, Rafaella Hutchinson"/>
        <s v="Zachary Levi, Yvonne Strahovski, Joshua Gomez, Ryan McPartlin, Mark Lawrence, Vik Sahay, Scott Krinsky, Sarah Lancaster, Adam Baldwin"/>
        <s v="Madeline Leon, Sebastian Sacco"/>
        <s v="Hilarie Burton, Tyler Hilton, Randy Travis"/>
        <s v="Jana Kramer, Wes Brown, Faith Ford"/>
        <s v="Courtney Matthews, Aaron Noble, Robert Laenen"/>
        <s v="John Hansen, Quinn Redeker"/>
        <s v="Christian Finnegan"/>
        <s v="Chris Tall"/>
        <s v="Chris Porter"/>
        <s v="Chris Harris"/>
        <s v="Chris Claremont, Jason Aaron, Art Adams, Lon Brown"/>
        <s v="Jitendra Joshi, Amruta Khanvilkar, Aniket Vishwasrao, Kshitee Jog, Hemant Dhome, Kirti Pendharkar"/>
        <s v="Val Avery, George Barrows, Christopher Blande, Pat Buttram, Paul Carafotes, Victor French, Lelia Goldoni, Sonny Gordon, Art Kimbro, Demi Moore, William R. Moses, Bryon Murrow, Stephen Nichols, Dennis Patrick, Don Stark"/>
        <s v="Robert Ri'chard, Tyson Beckford, Deray Davis, Imani Hakim, Darrin Dewitt Henson"/>
        <s v="Sai Dharam Tej, Kalyani Priyadarshin, Nivetha Pethuraj"/>
        <s v="Shirley Chisholm, Ronald V. Dellums, Barbara Lee"/>
        <s v="Peter Horton, Linda Hamilton"/>
        <s v="Leland Melvin, Arnav Krishna"/>
        <s v="Arun Adith, Hemanth, Nikki Tamboli, Bhagyashree Mote"/>
        <s v="Brian Caraker, Brian Knox, Shari McCollough"/>
        <s v="Malin Akerman, Bella Thorne, Alec Baldwin, DulcÃ© Sloan, Kevin Connolly, Fortune Feimster, Kevin Nash"/>
        <s v="Chiara Ferragni"/>
        <s v="Maaya SAKAMOTO, Makoto YASUMURA, Rikiya KOYAMA, Satomi KOHROGI, Ryoko SHIRAISHI"/>
        <s v="Keifer Sykes"/>
        <s v="Rajkummar Rao, Nushrratt Bharuchaa"/>
        <s v="Russell Hopton, Irene Ware, Harry Holman, Bradley Page, John Quillan, Wade Boteler, Betty Blythe"/>
        <s v="Dominic Rains, Sunkrish Bala, Asif Ali"/>
        <s v="Courtney McGriff, Kenyon Glover, Jasmine Leyva, Kristen Hurt, Barry Brewer"/>
        <s v="Chavela Vargas, Pedro AlmodÃ³var, Elena Benarroch, Miguel BosÃ©"/>
        <s v="Tucker Boner aka Jericho, AnneMunition, ActionJaxon, GoldGlove, Jordan Fisher, Ron Funches, Justin Willman, Brittney Griner, Bryan aka Beewhyan, Chelsea aka ChelseaBytes, Michael aka RedVacktor"/>
        <s v="Bill Winke, Jared Mills"/>
        <s v="Nick Jonas, Joe Jonas, Kevin Jonas"/>
        <s v="Tom Berenger, William McNamara, Erika Eleniak, Crispin Glover"/>
        <s v="Clayton &quot;Mr. C&quot; Guyton, Alex Long, Major Monique Brown, Officer Eric Winston, Officer John Gregorio, Councilman Brandon Scott"/>
        <s v="Lisa Hilton"/>
        <s v="Natalia Bassingthwaighte, Tim Leveson"/>
        <s v="Rachel Brosnahan, Olympia Dukakis, Mary Beth Hurt, Macy Gray, Aidan Quinn, M. Emmet Walsh"/>
        <s v="Dragon Lee"/>
        <s v="Chad Daniels"/>
        <s v="Zakir Khan, Vyom Sharma, Kumar Varun, Zakir Hussain, Alka Amin, Abimanyu Singh, Sunny Hinduja, Pritha Bakshi, Venus, Onima Kashyap, Shashi Varma, Susheel Bothiyal, Rahul Subramaniam"/>
        <s v="Celia Pacquola"/>
        <s v="Mariel Hemingway, Julio Iglesias Jr."/>
        <s v="A. Jones"/>
        <s v="Branden Wellington"/>
        <s v="Shelby Young, Keylor Leigh, Will Haza, Paula Rhodes, Aneesha DuBois"/>
        <s v="Yuliya Snigir, Natalya Surkova, Pavel Derevyanko, Mark Bogatyrev"/>
        <s v="Mal Kennard, Richard Cawthorne, Geoff Morrell, David Field"/>
        <s v="Alan Arkin, Art Garfunkel, Bob Newhart, Anthony Perkins, Martin Sheen, Jon Voight"/>
        <s v="Ryan Phillippe, Ian Barford, Stephen Louis Grush"/>
        <s v="Rob Delaney, Sharon Horgan"/>
        <s v="Walter Matthau, Alexis Smith, Robert Webber, Murray Hamilton, Andrew Rubin, Steve Burns, Michael Hershewe, Whit Bissell"/>
        <s v="Rin-Tin-Tin Jr., Ralph Bushman, Lois Wilde, Josef Swickard, Earl Dwire"/>
        <s v="Bugs Bunny, Daffy Duck, Elmer Fudd, Porky Pig, Casper the Friendly Ghost, Popeye the Sailor Man, Betty Boop, Little Audrey, Little Lulu, Felix the Cat, Superman"/>
        <s v="Lou Taylor Pucci, Chris Pine, Piper Perabo, Christopher Meloni, Emily Van Camp"/>
        <s v="Roberto Ãlamo, Miriam Giovanelli, BelÃ©n LÃ³pez, RaÃºl TejÃ³n, Itziar Atienza, Marta Larralde, Ãlex VillazÃ¡n, Andrea Trepat, Luis Rallo, Carlos HipÃ³lito, Julieta Serrano"/>
        <s v="Louis Gossett Jr., Bruce Dern, Melissa Leo, Bill Cobbs, Richard Jenkins, Paul Roebling, Henderson Forsythe, Clifton James, Kenn Michael, G.D. Spradlin"/>
        <s v="Sean Bridgers, Christopher Berry, Nick Searcy, Sonny Shroyer"/>
        <s v="Orlando Bloom, Caroline Ford, Cara Delevingne, Simon McBurney, Karla Crome, Indira Varma, Tamzin Merchant, Arty Froushan, Andrew Gower, Jared Harris, David Gyasi"/>
        <s v="Jim Perry"/>
        <s v="Bob Eubanks"/>
        <s v="Danny Koker"/>
        <s v="Marion Shilling, Charles Delaney, Philo McCullough, Robert Ellis, Robert Walker, Tarzan The Wonder Dog"/>
        <s v="Richard Greene, Leonora Amar, Isabel Del Puerto, Nedrick Young, Manuel Fabregas"/>
        <s v="Tuva Novotny, Jon Ã˜igarden, Nils JÃ¸rgen Kaalstad, Pia Tjelta"/>
        <s v="Marian Nixon, George Houston, Vince Barnett, Juan Torena, Movita, Crane Wilbur, George J. Lewis, Roy D'Arcy, Margaret Irving, Barry Norton, Louis Natheaux, Lloyd Ingraham, Alberto Gandero, Harold Howard, Charles Moyer, Gordon Jones, Maria Kalamo"/>
        <s v="Sheneka Adams, Gina Caliste, Kendrick Smith, Jessica Kylie, Anthony Johnson, Bun B, Scarface"/>
        <s v="David Suchet"/>
        <s v="Andy Summers, Sting, Stewart Copeland"/>
        <s v="Connor Rosen, Leigh-Allyn Baker"/>
        <s v="Cameron Esposito"/>
        <s v="Amazon Kids"/>
        <s v="Nick Mancuso, Shane Meier, Rachel Hayward, Kathleen Duborg, Crystal Buble, Ben Cardinal, Bill MacDonald, Kavic"/>
        <s v="Naomi Fontanos, Meredith Talusan, Virginia Lacsa Suarez, Julita Laude"/>
        <s v="Koji Higashino, Koji Imada"/>
        <s v="Evan Smirnow, Ellen David, Jennifer Seguin, Merlee Shapiro, Pat Fry, Annie Bovaird, Jesse Vinet, Bob Stutt, Pauline Little, Melissa Pirrera, Al Gravelle, George Morris, Graeme Jokic, Pier Paquette, Sofie Holland, Matt Ficner, Brigid Tierney, Raquel Trinidad, Jaclyn Linetsky, Bryn McAuley, Ryan Tilson, Tim Gosley, Tyler Brody Stein, Vanessa Lengies, Cara Reynolds, Dallas Jokic, Jessica Kardos, FranÃ§ois Sasseville, Holly Gauthier-Frankel, Claudie Verdant, Sarah Johnson, Steve Songs, Matt Fincer, David Tyler, Johanne Garneau, Sannie Bovaird, Addison Holley, Helen King, Melissa Pirerra, Diane Arcand, Madeleine Arsenault, Charlotte Bernard, Violette Chauveau, Hugolin Chevrette-Landesque, Claudia-Laurie Corbeil, Nathalie Coupal, Louis Philippe Dandenault, Mario Desmarais, Sophie Faucher, Gilbert Lachance, Sophie LÃ©ger"/>
        <s v="Jeannie Berlin, Steve Carell, Jesse Eisenberg, Blake Lively, Parker Posey, Kristen Stewart, Corey Stoll, Ken Stott"/>
        <s v="Lee Bane, Terri Dwyer, Brendee Green, Sean Rhys-James"/>
        <s v="Daniel Stern, Kim Greist"/>
        <s v="Joe Namath, Ann-Margret, William Smith, Jennifer Billingsley, Mike Battle, Greg Mullavy, Teda Bracci, Don Chastain, Sid Haig, Bruce Glover, Kiva Kelly, Jacquie Rohr, Robert Keyworth, Alan Pappe, Ned Wertimer, Bill Baldwin, Shirley Eder, John Wasserman, Bonnie Emerson, Paula Warner, Wayne Cochran, Tedd King, Gary Littlejohn, Frank Noel, Wayne Cochran and the C.C. Ryders, Duncan Inches"/>
        <s v="Fahadh Faasil, Darshana Rajendran, Roshan Mathew, Saiju Kurup, Mala Parvathy"/>
        <s v="Kevin Dennis, Joanne Vannicola, Paul Wensley, Ellie Ellwand, Julie Lemieux, Richard Binsley"/>
        <s v="Bruce Campbell, Kiele Sanchez, RonReaco Lee"/>
        <s v="Ronald Colman, Claud Allister, Lawrence Grant"/>
        <s v="Jessika Van, Feodor Chin, Lanny Joon, Anisha Adusumilli, Leonard Wu, Gigi Gustin, Rachel Alig, Kristen Vaganos, Jonathan P. Sims, Teddy Larsen, Chris King Wong, Chris Elsenbroek, Nick Bouier, Colin Molloy, Susan Chuang, Vishesh Chachra, Bruce Clifford, David Pinion, Jake Jacobson, Hilary Barraford, Philicia Saunders, Andre Franco, Jessica Davis, Douglas Kim, Laura Liefer, Chris Markle, Michael Cosentino"/>
        <s v="Vern Yip, Carisha Swanson"/>
        <s v="Richard Wilson"/>
        <s v="James May, Ant Anstead, Kate Humble"/>
        <s v="Abigail Harrison, Nilah Rivera, Logan Smith"/>
        <s v="Sarah Michelle Gellar, Nicholas Brendon, Alyson Hannigan"/>
        <s v="Richard Dix, Jane Wyatt, Lee J. Cobb, Victor Jory, George Reeves"/>
        <s v="Bryan Callen"/>
        <s v="Sing Chen"/>
        <s v="Jun Chong"/>
        <s v="John Astin, Pat Carroll, Hans Conried, Richard Erdman, Allyn Joslyn, Richard Jury, Lee Meriwether, Jesse White, Steve Carlson, Miranda Barry, Francelle Fuller, Ted Claassen, Harlan Knudson, Leon Inge, Jacques Hampton, Charlie Dell, Vern Porter, Noomis Jones, Leland Murray, Ed Mullancy, William Oakley, Gary Tessler, The Rufus Krisp Ensemble"/>
        <s v="Thenuka Kantharajah, Simson Bubbel, Nico Birnbaum"/>
        <s v="Brody Stevens"/>
        <s v="Pernilla August, Peter Haber, Vera Vetali"/>
        <s v="Colin Dobson-Fox, Shaun Dobson-Fox"/>
        <s v="Richard Dutcher, Matthew Brown, Wilford Brimley, Carrie Morgan, Jongiorgi Enos, Tayva Patch, Jeff Johnson, Wendy Hoop, Sterling Brimley, Richard J. Clifford, Frank Gerrish, Janice Power, Rick Macy, Jerry North, Jack North, Jacque Gray, Barta Heiner, Tim Hansen, Robert Nelson, Elisabeth Simmons, Nick Whitaker, Chris Clark, Chris Kendrick, Emily Pearson, Bill Osborn, Kathryn Little, Haley Fife, Anne Sward, Bus Riley, Jayne Luke, Jeremey Hoop, Shannon Engemann, Ivan Croslan, Shirley Bliss"/>
        <s v="Tannishtha Chatterjee, Satish Kaushik, Christopher Simpson, Harvey Virdi"/>
        <s v="Brian Posehn"/>
        <s v="Brian Aylward"/>
        <s v="Brent Weinbach"/>
        <s v="Bolo Yeung"/>
        <s v="Abhishek A. Bachchan, Amit Sadh, Nithya Menen, Saiyami Kher, Hrishikesh Joshi, Shrikant Verma"/>
        <s v="Amit Sadh, Neena Kulkarni, Sapna Pabbi, Hrishikesh Joshi, R. Madhavan, Shri Swara, Atharva Vishwakarm"/>
        <s v="Milo Gibson, Jordan Hinson, Adam Huber, Joaquim de Almeida, Justine Wachsberger, James Kyson, Lily Anne Harrison, Cecile Cubilo"/>
        <s v="Tom Breneman, Bonita Granville, Beulah Bondi, Edward Ryan, Raymond Walburn, Billie Burke, Zasu Pitts, Hedda Hopper, Andy Russell, Spike Jones, Nat 'King' Cole, Herman Bing, Ida Breneman, Lillian Bronson, James Conaty, Alice Cooper, Lester Dorr, Robert Dudley, Dick Elliott, Mary Field, Byron Foulger, Red Ingle, Thomas E. Jackson, Lois January, Anna Le Sueur, Howard Negley, William Newell, Sarah Padden, Lee Phelps, Del Porter, Syd Saylor, Minerva Urecal, Billy Wayne, Matt Willis"/>
        <s v="Deleah Gibson, Jada Austin, Megan Hovan, Anajiah Wallace, Autumn Bell, Belinda Burks, Joe Fenelon, Jerome DuVal"/>
        <s v="Josh Duhamel, Laura Dern, Lucas Till"/>
        <s v="Owen Alabado, Dash Kwiatkowski, Brad Loekle"/>
        <s v="Brandi Passante, Jarrod Schulz"/>
        <s v="Johnny Mack Brown, Billie Seward, Yakima Canutt, Syd Saylor, Robert Kortman, Lloyd Ingraham, Lee Shumway, Roger Williams"/>
        <s v="Ben Stiller, Austin Abrams, Jenna Fischer, Luke Wilson, Michael Sheen"/>
        <s v="Brad Williams"/>
        <s v="Frankie Darro, Grant Withers, David Durand, Warren McCollum, Al Hill Jr., Robert McClung, George Offerman Jr., Frank Coghlan Jr., Ben Welden, Lillian Elliott, Tempe Pigott, John St. Polis"/>
        <s v="Ku Hye-sun, Lee Min-ho, Kim Hyun-joong, Kim Bum, Kim Joon, Kim So-eun"/>
        <s v="Stijn Taverne, Gijs Blom, Ton Kas, Jonas Smulders, Ko Zandvliet"/>
        <s v="Dyan Cannon, Sally Kellerman, Brenda Vaccaro, Len Cariou, Joseph Bologna"/>
        <s v="Jami Gertz, Steve Guttenberg"/>
        <s v="Jackie Cooper, Maureen O'Connor, Kathleen Burke, Robert Emmett O'Connor, Marjorie Main"/>
        <s v="Leo Gorcey, Bobby Jordan, Huntz Hall, Keye Luke, Warren Hull, Charlotte Henry, Bobby Stone, Donald Haines, Ernest Morrison, David Gorcey, Martha Wentworth, Jack Mulhall, Eddie Foster, Dennis Moore, Tony Carson, Pat Costello, Dick Ryan, Jack Carr, Bill Cartledge, John Indrisano, George Morrell, Minerva Urecal"/>
        <s v="Bela Lugosi, John Archer, Wanda McKay"/>
        <s v="Joe Manganiello, Sofia Vergara, Michael Rispoli, Denis O'Hare"/>
        <s v="LASONYA OLDEN, THOMAS SYKES, TRINA ADAMS, FAHEEM SALAAM, JAYE ALLEN, STACEY TYSON, TY DICKSON, CHANTEL ROLLINS"/>
        <s v="Jisshu Sengupta, Abir Chatterjee, Priyanka Sarkar"/>
        <s v="Oscar Duke"/>
        <s v="George Segal, Robert DeNiro, Karen Black, Hector Elizondo, Paula Prentiss, Jay Fletcher"/>
        <s v="Sean McElwee, Rachel Osterbach"/>
        <s v="Joseph S. Lambert, Nikki Stinson, Kieran Katarey, Maxx Rinehart, Siobhan Lumsden"/>
        <s v="Marcus Clarke, Matt Ficner, Jason Hopley"/>
        <s v="Emily Deschanel, David Boreanaz, Michaela Conlin"/>
        <s v="Robert Livingston, Heather Angel, Sig Ruman, Ian Wolfe, Robert Warwick, Emily Fitzroy"/>
        <s v="William Sherman"/>
        <s v="Bobby Slayton"/>
        <s v="Bob The Train, Kids TV"/>
        <s v="Caldwell Tidicue, Joakim Berglund, Tim Bryan, Christopher Hall, Matthew Rost, Zach Noe Towers"/>
        <s v="Bob Saget"/>
        <s v="Yuki Ono, Ai Kayano, Ayane Sakura, Yu Shimamura"/>
        <s v="Roy Scheider, Warren Oates, Candy Clark, Daniel Stern, Malcolm McDowell, Anthony James, James Read, Joe Santos"/>
        <s v="John Wayne, Eleanor Hunt, George 'Gabby' Hayes, Edward Peil Sr., Yakima Canutt, Lafe McKee, George Cleveland, Earl Dwire, Silver Tip Baker, Barney Beasley, Hank Bell, Ralph Bucko, Horace B. Carpenter, Fern Emmett, Jack Evans, Herman Hack, Theodore Lorch, Bud McClure, Perry Murdock, George Nash, Herman Nowlin, Artie Ortego, Tex Phelps"/>
        <s v="Richard Roxburgh, Matt Nable, Justin Smith, Toni Collette, Dan Wyllie, Emma Booth, Damian Walshe-Howling, Steve Le Marquand, Tony Martin, Andrew Ryan, Aaron Pedersen, Aaron Jeffery, Peter Phelps, Robert Mammone, Michael Tran"/>
        <s v="Alan Ritchson, Darin Brooks, Gabrielle Dennis, Sam Jones III, Ed Marinaro, Omari Newton, Kwasi Songui"/>
        <s v="Elvis Presley, Joan Blackman, Angela Lansbury, Nancy Walters, Roland Winters"/>
        <s v="Morgan Saylor, Sophie Lowe, Margo Martindale, June Squibb, Annette O'Toole, Marceline Hugot"/>
        <s v="Kristanna Loken, Michael Madsen, Matthew Davis"/>
        <s v="Aaron Costa Ganis, Monica West, Christopher Redman, Jenny Sterlin, Bruce McKenzie, Ezra Knight, Michael Benyaer, Shuna Iijima, Letizia Lezza, Paulino Partida"/>
        <s v="Peng Tien"/>
        <s v="Glenn Alexander, Tim Alexander, Fairuza Balk"/>
        <s v="William Campbell, Marissa Mathes"/>
        <s v="Gloria Grahame"/>
        <s v="Virginia Vale, Robert Kent, Barney Oldfield, Vince Barnett, William Halligan, Joey Ray, Red Knight, Diana Hughes"/>
        <s v="Bill Cullen"/>
        <s v="Stevin john"/>
        <s v="Rutger Hauer, Terry O'Quinn, Meg Foster, Brandon Call, Noble Willingham, Lisa Blount, Nick Cassavetes, Rick Overton, Randall 'Tex' Cobb"/>
        <s v="Robert Webb, Stephen Fry, Katherine Parkinson, Celia Imrie"/>
        <s v="Clifford Hardwick, Tommy Mangrem, Carolyn Mangrem, Suzanne O'Bryan, Don Pfiester, Liz Sibley, Madelaine Gorman King, Theresa Chambers Stolte, Rick Ruiz, Edward Pfiester, Liz Roger, Jim O'Bryan, Sam Pfiester, Al Kauffman, Jody Richardson, Judge Billy Ray Stubblefield, PF- OFF Protestor, First Amendment Supporter"/>
        <s v="Kenjiro Tsuda, Ayane Sakura, Nozomu Sasaki, Tatsuhisa Suzuki, Eiji Hanawa"/>
        <s v="Abraham Benrubi, Lymari Nadal, Nia Kingsley, Costas Mandylor"/>
        <s v="Kaiwi Lyman, Jeff Hatch, Corey MacIntosh"/>
        <s v="Irrfan Khan, Kirti Kulhari, Arunoday Singh, Omi Vaidya, Gajraj Rao, Divya Dutta"/>
        <s v="Susan Sarandon, Kate Winslett, Mia Wasikowska, Sam Neill, Rainn Wilson"/>
        <s v="Brooklyn James, Christian Lee, Kelvin Burrell, Lec Zorn, Brenda Sisson- Reutebuch, Tajuan Woodson, Terrell Johnson, Da'Rell Miller, Charnel Forbes"/>
        <s v="Dolph Lundgren, Jean-Claude Van Damme, Patrick Kilpatrick, Jasmine Waltz"/>
        <s v="Carey Conley, Tangi Greene, Ben Ayers, Brando Bell, Rich Daigle, Fabio Revo, Jim Kirkcaldy, Simon Hensby, Rob Sharp"/>
        <s v="Black Sabbath"/>
        <s v="Lothaire Bluteau, Aden Young, Sandrine Holt"/>
        <s v="Matt Rife, Ellie Patrikios, Grayson Thorne Kilpatrick, Dogen Eyeler, Gemma Brooke Allen"/>
        <s v="Mickey Rourke, Anne Heche, Kim Basinger, Vivica A. Fox"/>
        <s v="Woody Stode, Franco Citti, Jean Servais, Pier Paolo Capponi, Stephen Forsyth"/>
        <s v="Kelly Sweet, William BJ Butler"/>
        <s v="Matthew Modine, Nicolas Cage, John Harkins, Sandy Baron, Karen Young, Bruno Kirby, Marshall Bell"/>
        <s v="Louis Armstrong, Fred Astaire, Pearl Bailey"/>
        <s v="Billy Bretherton"/>
        <s v="Billy Gardell"/>
        <s v="Ansel Elgort, Taron Egerton, Emma Roberts, Jeremy Irvine, Suki Waterhouse, Kevin Spacey"/>
        <s v="Martin Bayerle"/>
        <s v="Bill Hicks"/>
        <s v="Vijay, Nayanthara, Jackie Shroff, Vivek, Daniel Balaji, Yogi Babu, Kathir"/>
        <s v="Voletta Wallace, Cheo Hodari Coker"/>
        <s v="Chris Simoes, Dave Watkins, Betsy Mitchell, Joshua Haire, Tom Thon, Peg Thon, Ian Isaksson, Lashay Lanier, John Paul Kakos, Tripp Patterson, Chris Burns, Patrick Lemon, Whitney Sullins, Jim Adams, Paul Kakos, Joe Walsh, Grant Garlinghouse"/>
        <s v="Jean-Marc Barr, Kate Bosworth, Josh Lucas, Radha Mitchell"/>
        <s v="Jeremy Schjott"/>
        <s v="Grant Bayerle, Martin Bayerle, Billy Bretherton"/>
        <s v="Brett Cullen, Manny Perez, Michael Rabe, MicheÃ¡l Richardson, Bonnie Swencionis, Lance Henriksen, Scott Cohen, Deidre Lovejoy, Jeff Kober, Pooya Mohseni, Dennis Flanagan, Louis Carbonneau, Tony Naumovski, Ari Barkan, Stivi Paskoski, Declan Michael Laird, Ana Isabelle, Katarina Morhacova, Laurence Mason"/>
        <s v="Vicky Kaushal, Bhumi Pednekar, Ashutosh Rana"/>
        <s v="Aryann Bhowmik, Ena Saha, Deepsheta Mitra, Soumendra Bhattacharya"/>
        <s v="NAZIYA SHEIK, ARUN BABU"/>
        <s v="Aravinnd Iyer, Achutha Kumar, Aarohi Narayan, Priyanka Thimmesh"/>
        <s v="Salman Khan, Katrina Kaif, Jackie Shroff, Disha Patani, Sunil Grover, Guest Appearance - Tabu"/>
        <s v="Anushka Shetty, Unni Mukundan, Jayaram, Asha Sarath"/>
        <s v="Ryan Carnes, Peter Stormare, Dee Wallace, Martin Sensmeier, Jordan Hinson, Don Stark"/>
        <s v="Antonio Banderas, Milos Bikovic, Lyubov Aksenova, Yuriy Chursin, Evgeny Stychkin, Aristarkh Venes"/>
        <s v="Donald Cook, Judith Allen, George Meeker, Goodee Montgomery, Russell Hopton"/>
        <s v="Zach Galifianakis, Jerry Seinfeld, Hillary Clinton, President Barack Obama, Justin Bieber, Brad Pitt, Steve Carell, Bradley Cooper, Ben Stiller, Jimmy Kimmel, Michael Cera, Jon Hamm, Natalie Portman, Charlize Theron, Conan O'Brien, Andy Richter, Sean Penn, Bruce Willis, Jennifer Aniston, Tila Tequila, Will Ferrell, Jennifer Lawrence, James Franco, Naomi Watts, Anne Hathaway, Christoph Waltz, Amy Adams, Jessica Chastain, Sally Field, Cardi B, Wayne Knight"/>
        <s v="Mike Canton, Oliver Wang, Al Gee"/>
        <s v="Parry Shen, Jason Tobin, Sung Kang"/>
        <s v="Nancy Cartwright, Tom Kenny, Daveigh Chase, Vicki Lewis, Richard Steven Horvitz, Kath Soucie, Cree Summer, Fred Willard"/>
        <s v="Joe Dinicol, Karan Soni, Jon Daly, Charlie Saxton"/>
        <s v="David Gaffke, Frank Margini"/>
        <s v="Becca Laidler"/>
        <s v="Ben Posener, Yan Schoenefeld, Christian Serritiello, Trevor Silverstein"/>
        <s v="Gerard Butler, Stellan Skarsgard"/>
        <s v="Ray Winstone, Anthony Hopkins, John Malkovich, Robin Wright, Brendan Gleeson, Crispin Glover, Alison Lohman, Angelina Jolie"/>
        <s v="Higgins, Patsy Garrett, Cynthia Smith, Allen Fiuzat"/>
        <s v="Mira Sorvino, Kristoffer Polaha, Doug Jones"/>
        <s v="Dennis Quaid, Tony Oller, Aimee Teegarden, Devon Werkheisser, Brett Cullen"/>
        <s v="Brendan Cowell, Harrison Gilbertson, Steve LeMarquand"/>
        <s v="Nora Zehetner, Matthew Settle, Warren Christie"/>
        <s v="Roy Rogers, Trigger, Dale Evans, Andy Devine, John McGuire, Olaf Hytten, David Sharpe, Fritz Leiber, Hank Patterson, Fred 'Snowflake' Toones, Eddie Acuff, Bob Nolan, Sons of the Pioneers, Doc Adams, Pat Brady, Keefe Brasselle, Roy Bucko, Whitey Christy, Victor Cox, Art Dillard, Hugh Farr, Karl Farr, Fred Graham, Jay Kirby, James Linn, Kansas Moehring, Eddie Parker, Post Park, Rex Rossi, Tim Spencer, Charles Sullivan, Ray Turner, Dale Van Sickel, Luana Walters"/>
        <s v="Roy Rogers, Dale Evans, Grant Withers, Wild Bill Elliot, Allan &quot;Rocky&quot; Lane, Robert Livingston, Sunset Carson, Don &quot;Red Barry"/>
        <s v="FÃ©lix Bossuet, TchÃ©ky Karyo, Margaux ChÃ¢telier"/>
        <s v="Carol Landis, John Ireland, , William Gargan, Richard Crane, Mary Anderson, Charles Russell"/>
        <s v="Austin Naulty"/>
        <s v="Dave Stone, Katherine Stewart"/>
        <s v="Kerry Armstrong, Julia Blake, Hanna Mangan Lawrence, Caroline Gillmer, Jay Laga'aia"/>
        <s v="Steven Ainsworth, Steven Answorth, Marko Bennachimo"/>
        <s v="Shiva Negar, Khalid Klein, Hrant Alianak, Severn Thompson"/>
        <s v="Jeeti Pooni, Kira Pooni, Salakshana Pooni"/>
        <s v="Chico Benymon, Courtney Cameron, Billy Sorrells, DomiNque Perry"/>
        <s v="Faizon Love, Nell Carter, Tone-Loc, Marques Houston"/>
        <s v="James Tobin"/>
        <s v="Lynden B. Miller"/>
        <s v="Takuto Yoshinaga, Nao Toyama, Misako Tomioka, Hiromi Igarashi, Shino Shimoji"/>
        <s v="Robson Green, Saira Todd, Corey J Smith, Judith Barker"/>
        <s v="Svenja Jung, Gudrun Ritter, Karoline Herfurth, Carlo Ljubek, Claudia Michelsen, Karl Markovics, Nina Gummich, Thekla Reuten, Anna Bederke, Christian Berkel, Alexander Fehling, Hanno Koffler, Ivan Shvedoff, Kostja Ullmann, Jannis NiewÃ¶hner"/>
        <s v="C. Thomas Howell, James Hong, Leslie Easterbrook, Ray Wise, James Duval, Robert Costanzo"/>
        <s v="Bear Grylls, Miranda Hart, Jonathan Ross"/>
        <s v="Christy Carlson Romano, Mark Jude Sullivan, Alex McKenna, Kevin Carolan, Cheyenne Jackson, Collin Smith"/>
        <s v="Shane Jacobson, Lachy Hulme, Cameron Daddo, Anthony Hayes, Michala Banas, Sacha Horler"/>
        <s v="Bill Dunn, Bob Johnston"/>
        <s v="Matt Espinosa, Sarah  Jeffery, Allison Paige"/>
        <s v="Brian Krause, Jaimi Paige, Louis Herthum, Jared Abrahamson, Noell Coet, Callie Thorne, Kevin Grevioux"/>
        <s v="Michael Hordern, Pippa Guard, Warren Clarke, David Dixon, Nigel Hawthorne, Andrew Sachs, Derek Godfrey"/>
        <s v="Jackie Chan, JosÃ© Ferrer, Kristine DeBell"/>
        <s v="Alan Pietruszewski"/>
        <s v="Kouki Uchiyama, Tasuku Hatanaka, Yui Fujimaki, Yuuki Ono, Ryohei Kimura"/>
        <s v="John Abraham, Mrunal Thakur, Nora Fatehi, Ravi Kishan, Sonam Arora"/>
        <s v="Bastille"/>
        <s v="Ward Emling, Creek Wilson, Ashleigh Lewis, Clark Richey, Bill Luckett, Jeff Buchwald, John Charles Dickson, Damon Burks"/>
        <s v="Basil Rathbone, Nigel Bruce, Patricia Morison"/>
        <s v="Chester Lauck, Norris Goff, Zasu Pitts, Grady Sutton, Oscar O'Shea, Louise Currie, Constance Purdy, Irving Bacon, Earle Hodgins, Benny Rubin, Fred Burns, Horace B. Carpenter, Jim Farley, Otto Hoffman, Harry Holman, Frank Mills, Ralph Sanford"/>
        <s v="Barry Brewer"/>
        <s v="Dean Wendt, Carey Stinson, Julie Johnson, Lauren Mayeux, Patty Wirtz"/>
        <s v="Truman Severson, Charles Babinski, Charlie Habegger, Eden-Marie Abramowicz, Ryan Redden"/>
        <s v="Jackie Moran, Marcia Mae Jones, Claire Windsor, Charles D. Brown, Toto the Dog"/>
        <s v="Erica Lindbeck, Meira Blinkoff"/>
        <s v="Erica Lindbeck, Meira Blinkoff, Lucien Dodge"/>
        <s v="America Young"/>
        <s v="Robert De Niro, Michael Moriarty, Vincent Gardenia"/>
        <s v="Ali Fazal, Angira Dhar, Ayesha Raza, Gajraj Rao, Rajit Kapur, Shernaz Patel, Preetika Chawla, Priyanshu Painyuli, Neil Bhoopalam"/>
        <s v="Naseeruddin Shah, Shreya Chaudhry, Ritwik Bhowmik, Atul Kulkarni, Amit Mistry, Sheeba Chaddha, Rajesh Tailang, Kunaal Roy Kapur, Rahul Kumar, Meghna Malik, Tridha Choudhury, Dilip Shankar, Rituraj K Singh, Shashi Kiran"/>
        <s v="Karina Kelly, Nicholas Opolski, Taylor Owyns, Jeremy Scrivener, Ken Radley, Mary-Ann Henshaw, Shane McNamara"/>
        <s v="Ash Lynx: Yuma Uchida, Okumura Eiji: Kenji Nojima, Max Lobo: Hiroaki Hirata, Dino F Golzine: Unsho Ishizuka, Shorter Wong: Makoto Furukawa"/>
        <s v="David Hasselhoff, Linda Blair, Tony Brubaker, Thomas Rosales Jr., John Vernon, Gregory Scott Cummins, Wayne Montanio, Jack Jozefson, Sheree Bodoff, Valerie Swift, Joe Tornatore, Bob Minor, Caroline Barclay, Clay M. Lilley, Fred Scheiwiller, Robert F. Hoy, Ginger Caples, Richard Cansino, Said Faraj, Timothy Brown, Maurice Sherbanee, Karen Michaels, Roy Jenson, Gary Lee Davis, George 'Buck' Flower, Jovin Montanaro, Dick Durock, Daniel O'Haco, Jeff O'Haco, Daniel K. Moore, Charles Croughwell, Debra Lamb, Taylor Lacher, Jerry Craig, Danny Trejo, Cecilia Camacho, David Cadiente, Carlie Fiorelli, Charlie Brill, Kimberly Weaver, Jon K. Greene, Richard L. Duran, Patrick Brock, Max Kleven"/>
        <s v="Baggy"/>
        <s v="Buster Crabbe, Ruth Hall, Ralph Lewis, Betty Blythe, John Trent"/>
        <s v="Luke Wilson, Norman Reedus, Dennis Farina"/>
        <s v="Jack Cutmore-Scott, Lili Simmons, Brandon Scott, Chase Williamson, Noureen DeWulf"/>
        <s v="Sammi Hanratty, Colby Arps, Sophia Ali, Erika Daly, Matthew Frias"/>
        <s v="Rob Ruckus"/>
        <s v="Jeff Bridges, Barry Brown, Jim Davis, David Huddleston"/>
        <s v="Danny Trejo, Danny Glover, John Amos, Loni Love"/>
        <s v="Danny Trejo, Danny Glover, Andrew Divoff, Jacqueline Obradors, Elizabeth Barondes"/>
        <s v="Danny Trejo, Charles S. Dutton, Patrick Fabian, Joyful Drake, John Duffy, Harrison Page"/>
        <s v="Dennis Hopper, Foster, Dean Stockwell, Vincent Price, John Turturro"/>
        <s v="Peggy Shannon, Sterling Holloway, Russell Hopton, Claude Gillingwater, Edwin Maxwell"/>
        <s v="Rico Rodriguez, Trenton Rogers, Danny Trejo"/>
        <s v="Yuichi Nakamura, Takahiro Sakurai, Kensho Ono, Mãƒ»Aãƒ»O, Kenyu Horiuchi"/>
        <s v="Kiki, Miumiu, Hank, Momo"/>
        <s v="KIki, Miumiu, Mimi, Timi"/>
        <s v="Johan HallstrÃ¶m"/>
        <s v="Corine Corson, Julie Margo"/>
        <s v="Mahi Hiremath, Suman Nagarkar, Sunny Moza, Ray Tostado"/>
        <s v="Vishal, Raashi Khanna, Parthiban"/>
        <s v="Heidi Lynch, Perrie Voss, Faye Marsay, Brenda Robins, Mag Ruffman, Nelu Handa, Andrew Moodie, Jefferson Mappin, Scott Cavalheiro, Alexander Nunez"/>
        <s v="Mario Xavier, Logan Xavier"/>
        <s v="Louisa Krause, Whitney Able, Deborah Rush, Lou Taylor Pucci"/>
        <s v="Jaqueline Fleming, Stephen Farrelly, Columbus Short, Robert Rusler, Scott Elrod"/>
        <s v="Kristoffer Polaha, Laura Regan, Peter Mackenzie, Greg Germann, Joaquim de Almeida"/>
        <s v="Samantha Mathis, Jason Beghe, Esai Morales, Patrick Fabian, Kim Rhodes, Richard T. Jones"/>
        <s v="Jack Donnelly, Mark Addy, Robert Emms, Jemima Rooper"/>
        <s v="Sidney Starr, Mike Forbs"/>
        <s v="Nicole Arianna Fox, Michael Madsen, Holly Taylor"/>
        <s v="Ashish Shakya"/>
        <s v="Ritwick Chakraborty, Basabdutta Chatterjee"/>
        <s v="Kris Bernal, Rayver Cruz, Thea Tolentino"/>
        <s v="Aditi Balan, Lakshmi Gopalaswamy, Shwetha Shekar, Mohammad Ali Baig"/>
        <s v="Cameron Ansell, Jason Szwimer, Daniel Brochu, Bruce Dinsmore, Jodie Resther, Melissa Altro, Sonja Ball, Paul-Stuart Brown, Holly G. Frankel, Eleanor Noble, Arthur Holden, Ryan Tilson, Tyler Brody-Stein, Tamar Kozlov, Ellen David, Jessica Kardos, Sally Taylor-Isherwood, A.J. Henderson, Joanna Noyes, Mark Camacho, Hayley Reynolds, Robert Naylor"/>
        <s v="Eric Linden, Ben Alexander, Donald Curtis, Ann Doran, Constance Worth"/>
        <s v="Aries Spears"/>
        <s v="Bobby R. Inman"/>
        <s v="Jean Aspen, Phil Beisel, Tom Irons"/>
        <s v="Jonah Blechman, Garrett M. Brown"/>
        <s v="John Aaron, Fred Haise"/>
        <s v="Christian von Koenigsegg, Horacio Pagani, Frank Walliser, Paul, Chris, Dan, Halldora von Koenigsegg, Robert Serwanski, Mike"/>
        <s v="Georgia Flood, Antonia Prebble, Laura Brent"/>
        <s v="Alan Cumming, Garret Dillahunt"/>
        <s v="Kevin Makely, Bruce Davison, Jenny Curtis, Meg Foster, Todd A. Robinson"/>
        <s v="Cameron Monaghan, Peyton List, Juliette Lewis, Grayson Gabriel"/>
        <s v="Varun Tej, Aditi Rao Hydari, Lavanya Tripathi"/>
        <s v="ChloÃ« Levine, Kimie Muroya, Bubba Weiler, Steve Lipman, Clea Lewis"/>
        <s v="Jenny Seagrove, John Hannah, Amanda Abbington, Sophie Skelton, Julian Kostov"/>
        <s v="Addison Holley, Jadiel Dowlin, Adrianna Di Liello"/>
        <s v="Anne Edmonds"/>
        <s v="Willa Ford, Richard Herd, Leslie Kay"/>
        <s v="Mark Strong, Brian Cox, Taissa Farmiga"/>
        <s v="Anita Hill"/>
        <s v="Ellen Barkin, Shawn Hatosy, Ben Robson, Jake Weary, Finn Cole, Sohvi Rodriguez, Molly Gordon"/>
        <s v="Arina Ii"/>
        <s v="Elizabeth Gillies, Joey Lauren Adams, Keke Palmer"/>
        <s v="Sanjay Mishra, Ekavali Khanna, Anshuman Jha, Shivani Raghuvanshi, Brijendra Kala, Pankaj Tripathi, Ipshita Singh Chokroberty, Imran Zahid, Teji Sandhu, Manish Shukla, Mira Mishra, Priyanka Pandey, Manav Malhotra"/>
        <s v="Charlie Sheen, Shawnee Smith, Daniela Bobadilla, Noureen DeWulf, Michael Arden, Derek Anderson"/>
        <s v="Kristy Swanson, Chris Potter, Colin Lawrence"/>
        <s v="Finty Williams, Derek Jacobi, Judi Dench, Jo Wyatt, Keith Wickham, Jonell Elliott"/>
        <s v="Emily Watson, Robert Carlyle, Joe Breen, Ciaran Owens, Michael Legge, Ronnie Masterson, Pauline McLynn, Liam Carney, Eanna MacLiam, Andrew Bennett"/>
        <s v="Kurt Katch, Noble Johnson, Joan Blair, Fritz Leiber, Addison Richards, Jonathan Hale, Lee Shumway, Ben Welden, Hardie Albright, Edward Keane, Russ Whiteman, Jimmie Dundee, Duke Taylor, Erskine Sanford, George Meeker, Paul Muni, Frank J. Scannell, Chester Clute, Sarah Padden, Georgie Nokes, Maurice Cass, Joel Friedkin, Marion Martin, Onslow Stevens, Mike Lally, Archie Twitchell, Anne Baxter, James Van Trees, Sol Gorss, George Cleveland, James Flavin, Claude Rains, Eddie Dunn, Murray Alper"/>
        <s v="John Wayne, Gail Russell, Harry Carey"/>
        <s v="Andy Sandford"/>
        <s v="Andy Murray"/>
        <s v="Andy Kindler"/>
        <s v="Andy Griffith, Frances Bavier, Ron Howard"/>
        <s v="Andrew Dice Clay"/>
        <s v="AndrÃ© Rieu, Johann Strauss Orchestra"/>
        <s v="Diane Keaton, Michael Douglas"/>
        <s v="Robert Clotworthy"/>
        <s v="Ronnie Burns, Pamela Lincoln, Darrell Howe, Russ Bender"/>
        <s v="Karina Gidi, HernÃ¡n del Riego, Daniel GimÃ©nez Cacho, Irene Azuela, Roberto Duarte, Antonio de la Vega, Fernando Becerril"/>
        <s v="Nina Lu, Hannah Nordberg, Gwendoline Yeo"/>
        <s v="Kevin Farley, Kelsey Grammer, Dennis Hopper, David Alan Grier, James Woods, Jon Voight, Leslie Nielsen, Trace Adkins, Robert Davi"/>
        <s v="Dean Radin"/>
        <s v="Master Aniket, Ashraf, Hrishitaa Bhatt, Nitu Dubey, Shravani Goswami, Jitendra Gupta, Aashique Hussain, Zakir Hussain, Jugnu Ishiqui, Farrukh Jaffar, Ishtiyak Khan, Raj Mishra, Sanjay Mishra, Govind Namdeo, Sitaram Panchal, Priyal Patil, Master Pranjul, Sania Priya, Ratan Rathaur, Anu Shah, Sheela Sharma, Himani Shivpuri, Anupam Shyam, Shekhar Singh, Shruti Solanki, Sunder, Sangeeta Tiwari"/>
        <s v="Kimberly Williams-Paisley, Tammy Blanchard, Fay Masterson, Madison Mason, Gary Graham, Darcy Rose Byrnes, Karley Scott Collins, Eugene Byrd, Matt Letscher, David Mazouz, Amy Sloan"/>
        <s v="Jeff Mudgett"/>
        <s v="Rick Dale"/>
        <s v="Hugh Hefner, Matt Whelan"/>
        <s v="Mike Wolfe, Frank Fritz, Danielle Colby-Cushman"/>
        <s v="Michael Murphy"/>
        <s v="Michael Murphy, Oliver Platt, David McCullough, David Ogden Stiers, Charissa Allen, Julian Arahanga"/>
        <s v="Tim Hopper"/>
        <s v="Oliver Platt"/>
        <s v="Mike Buse"/>
        <s v="Evan Peters, Barry Keoghan, Blake Jenner, Jared Abrahamson, Udo Kier, Ann Dowd"/>
        <s v="Tyra Banks, Nigel Barker, AndrÃ© Leon Talley"/>
        <s v="Barry Aird, Jonathan Adams"/>
        <s v="Daniel Webb, Liev Schreiber"/>
        <s v="Yul Kwon"/>
        <s v="Lisa Wilkinson"/>
        <s v="Soubin Shahir, Naveen Nazim, Tanvi Ram"/>
        <s v="Jason Biggs, Ashley Tisdale, Janet Montgomery, Bria Murphy, Jenny Mollen"/>
        <s v="Ravi Teja, Ileana Dâ€™Cruz"/>
        <s v="Rupinder Nagra, Naseeruddin Shah, Seema Biswas, Koel Purie, Vik Sahay, Roshan Seth"/>
        <s v="John Howard, Anne Tenney, Michala Banas, Daniel Bowden, Abe Forsythe, Natasha Lee, Scott Major, Caitlin McDougall, Bree Walters, Clayton Watson, Denise Roberts, Andrew Clarke, Georgie Shew, Peter Corbett, Merridy Eastman, Bree Desborough, Nathaniel Dean, Steven Rooke, Matt Passmore"/>
        <s v="Ayumu Murase, Makoto Furukawa, KENN, Junichi Suwabe, Katsuyuki Konishi"/>
        <s v="Vincent Spano, Michael Winslow"/>
        <s v="John Goodman, Mark Consuelos, Matt Malloy, Clark Johnson, Yara Martinez"/>
        <s v="Alonzo Bodden"/>
        <s v="David DeLuise, Kim Little, Davis Cleveland"/>
        <s v="Karin Mani, Robert Torti, Britt Helfer, Michael Wayne, Jon Greene, Jay Fisher, Claudia Decea, Tim Cutt, Jay Walker, Moriah Shannon"/>
        <s v="Rob Beckett, Geri Horner"/>
        <s v="Lexi Giovagnoli, Calum Worthy, Diedrich Bader, Julia Duffy"/>
        <s v="Peter Coyote, Jason London, vivien Cardone, Peter Boyle, Patton Oswalt"/>
        <s v="Ole Olsen, Chick Johnson, Mary Howard, Harry Stockwell, Franklin Pangborn"/>
        <s v="Mark Harmon"/>
        <s v="Taika Waititi"/>
        <s v="Ben Kingsley"/>
        <s v="Jeffrey Lurie, Doug Pederson, Carson Wentz, Zach Ertz, Malcolm Jenkins, Brandon Graham"/>
        <s v="Zach Ertz, Brandon Graham, Doug Pederson, Jeffrey Lurie, Malcolm Jenkins, Carson Wentz"/>
        <s v="Paul Rudd, Paul Giamatti, Peter Hermann, Sally Hawkins, Halley Feiffer, Curtiss Cook, Amy Landecker"/>
        <s v="Jean-Claude Van Damme, Bianca Brigitte VanDamme, Sean Brosnan"/>
        <s v="OH Krill, Paul Jameson, Robert Pitt"/>
        <s v="Kyle Gallner, Richard Schiff, Mary McCormack, Azura Skye"/>
        <s v="Alice Wetterlund"/>
        <s v="Alice Fraser"/>
        <s v="Gareth Lawrence, Derek Nelson, Lee Bane, Erick Hayden"/>
        <s v="Daniel Sharman, Liam Mcintyre, Debra Messing, Jennifer Morrison, Castille Landon"/>
        <s v="Michael Roark, Tracy Lawrence, Leslie Easterbrook, Madeline Thelton, Garrett Smith, Brent Philip Henry, Lawrence Turner"/>
        <s v="Al Jackson"/>
        <s v="Izak Szewelewicz, Shep Shell, Aida Zasadsinska"/>
        <s v="Naveen Polishetty, Shruti Sharma"/>
        <s v="Naveen Polishetty, Shruti Sharma, Chanakya Tejas, Krishneswara Rao, Suhas, Ramdutt, Kranthi Priyam, Appaji Ambarisha Darbha"/>
        <s v="Shiyu Qiao, Xiaoming Xuan, Hao Chen, Yaohan Zhang"/>
        <s v="Rufus Sewell, Sean Pertwee, Kaya Scodelario, Bertie Carvel, Sheila Atim, Christopher Bianchi, Madeleine Bowyer, Georgina Campbell, Kim Chapman, Kathy Kiera Clarke, James Fleet, Poppy Gilbert, Nicky Goldie, Henry Lloyd-Hughes, Ellen Robertson, Claire Skinner, Rita Tushingham, Sarah Woodward, Martin Buchan, Ben Nathan"/>
        <s v="John Malkovich, Rupert Grint, Andrew Buchan, Eamon Farren, Jack Farthing, Gregor Fisher, Tara Fitzgerald, Henry Goodman, Shirley Henderson, Bronwyn James, Freya Mavor, Kevin McNally, Eve Austin, Anya Chalotra, Lizzy McInnerny, Cyril Nri, Suzanne Packer, Michael Shaeffer, Christopher Villiers"/>
        <s v="Bill Nighy, Anthony Boyle, Anna Chancellor, Morven Christie, Crystal Clarke, Christian Cooke, Alice Eve, Matthew Goode, Ella Ournell, Eleanor Tomlinson, Luke Treadaway"/>
        <s v="Sayumi Watabe, Hiroaki Hirata, Emi Miyazima, Haruka Fukuhara"/>
        <s v="Sam Bottoms, Renee Coleman"/>
        <s v="Gulshan Devaiah, Anjali Patil, Heeba Shah, Robin Das"/>
        <s v="Patrick South, Axel South, Sarah South, River South"/>
        <s v="Adam Ferrara"/>
        <s v="Tom Davis, Vicky McClure, Jim Howick, Laura Checkley, Kayode Ewumi"/>
        <s v="Victoria Tennant, Peter Coyote, Elizabeth Hurley, Kevin McNally, Serena Gordon, Lynsey Baxter, Jean Marsh"/>
        <s v="Christopher Cassarino, Brian Muller, Sergey Nagorney, Brad Koed, Will Stout"/>
        <s v="Kirk Douglas, Jan Sterling, Robert Arthur, Porter Hall"/>
        <s v="Lexi Giovagnoli, Brant Daugherty, Lexi Atkins, Randy Wayne, Meredith May, Ariana Guerra, Nthenya Ndunda, Joan Severance, Ashley Fink, Maureen McCormick"/>
        <s v="Stana Katic, Patrick Heusinger, Matt Le Nevez, Neil Jackson, Natasha Little, Christopher Colquhoun, Patrick McAuley, Paul Freeman"/>
        <s v="Aubrey Plaza, Max Greenfield, Maggie Grace, Jason Ritter, Jane Levy, Max Mingehella, Nate Parker"/>
        <s v="John Bradley, Tom Arnold, Ice-T"/>
        <s v="Ann Dvorak, Randolph Scott, Edgar Buchanan, Rhonda Fleming, Lloyd Bridges"/>
        <s v="Sarah Wynter, Andrew Walker, Erik Breker, Carl Marotte, Ellen Dubin"/>
        <s v="The LuvBugz, Kara Dedewo, Kane Dedewo"/>
        <s v="Suriya, Paresh Rawal, Mohan Babu, Aparna Balamurali, Urvashi, Karunas, Vivek Prasanna, Krishna Kumar. B, Kaali Venkat, Poo Ramu, Achyuth Kumar, Prakash Belawadi, Hans Kaushik, Dan Dhanoa"/>
        <s v="Amala Paul, Ramya Subramanian, Ananya Ramaprasad, Sriranjani, Vivek Prasanna"/>
        <s v="Martine Saunier"/>
        <s v="Rowan Blanchard, David DeLuise, Caroline Lagerfelt, Sal Landi, Nadine Velazquez, Mary Lynn Rajskub"/>
        <s v="Meredith Baxter, Stephen Collins, Michelle Johnson, Kelli Williams, Stephen Root, Debra Jo Rupp, Susanna Thompson"/>
        <s v="Hugh Grant, Ben Whishaw, Alex Jennings"/>
        <s v="Khary Payton"/>
        <s v="Jean chambre, Lygia beatriz"/>
        <s v="Lygia beatriz, Jean chambre, Lucas Daniel"/>
        <s v="Nick Mortorano,  Phd"/>
        <s v="Kang-ho Song, Thomas Kretschmann, Hae-jin Yoo, Jun-yeol Ryu"/>
        <s v="Lorraine Bracco, Edward James Olmos, Jamey Sheridan"/>
        <s v="Amber Butchart"/>
        <s v="Danny Kaye, Virginia Mayo, Benny Goodman"/>
        <s v="Jack Parr, Jake Watkins, Ole Madden, Nathaniel Farah, Charlie Harris, Bruce Herbelin-Earle, Alexandra Marlin, Dan Sheppard, Rochelle Naylor, James Coutsavlis, Samuel Curry, Callum Hart, Julia Goodinson, Nadhia Porcelli"/>
        <s v="Chico Benymon, Jennifer Freeman, Malinda Williams, Jontille Gerard, Redaric Williams"/>
        <s v="June Dietrich, Kevin Makely, Todd A. Robinson, Lance Henricksen, Meg Foster"/>
        <s v="TimothÃ©e Chalamet, Jude Law, Elle Fanning, Liev Schreiber, Selena Gomez, Suki Waterhouse, Diego Luna, Rebecca Hall, Kelly Rohrbach"/>
        <s v="JoAnn F. Peterson, Dean Cain, Jeremy Gladen"/>
        <s v="Montgomery Clift, Elizabeth Taylor, Shelley Winters, Anne Revere"/>
        <s v="Felissa Rose, Damian Maffei, Kristi Ray, Erika Edwards, Gunner Willis"/>
        <s v="Annabeth Gish, Jessica Lowndes, Grant Gustin"/>
        <s v="Luke Schroder, George Canyon, Dean Cain"/>
        <s v="Angelina Jolie, Dan Futterman, Irrfan Khan, Archie Panjabi, Will Patton, Jillian Armenante, Denis O'Hare, Demetri Goritsas, Kimberly Ensey, Jacob Gaffney"/>
        <s v="Jerry Garcia, Phil Lesh, Bob Weir, Bill Kretuzmann, Mickey Hart"/>
        <s v="Vivica A. Fox, Ricco Ross, Eric Roberts, Dominique Swain, Jason-Shane Scott, Jessica Morris"/>
        <s v="James Avery, Dr. Alphonse Keasley"/>
        <s v="Marcus Pointon, Jordanna Allen, Cassie Ryan, Sally Kelleher"/>
        <s v="Steven T. Shippy, Prozak, Adam Eugenio, Joshua Kuchta, Kenneth Kuchta, Tim Rooney"/>
        <s v="Steven T. Shippy, Prozak, Brian Harnois, Adam Eugenio, Tim Rooney"/>
        <s v="Steven T. Shippy, Prozak, Tim Rooney, Josh Kuchta"/>
        <s v="Prozak, Brian Harnois, Tim Rooney, Joshua Kuchta"/>
        <s v="Steven T. Shippy, Steve Gonsalves, Jamie M. Breit, Joshua Kuchta, Kelly MacLeod, TD McRoy, Tim Rooney, Adam Hughes"/>
        <s v="Annette O'Toole, Joanna Cassidy, Chauncey Leopardi, Devon Odessa"/>
        <s v="Hunter King, Lexi Ainsworth, Jimmy Bennett"/>
        <s v="Kento Yamazaki, Mirei Kiritani, Sakurako Ohara, Shohei Miura, Shuhei Nomura"/>
        <s v="Thierry Godard, Robin Renucci, Audrey Fleurot, Fabrizio Rongione, Richard Sammel"/>
        <s v="Armand Assante, Luke Perry"/>
        <s v="John Schneider, Cheryl Ladd, Joel Berti, Sraha Lancaster, J. Kenneth Campbell, Julie Condra, Trever O'Brien, Shawn Pyfrom, Rachel Duncan, Daveigh Chase"/>
        <s v="Helen Hayes, Gary Cooper, Adolphe Menjou, Mary Philips, Jack La Rue, Blanche Friderici, Mary Forbes, Gilbert Emery, Alice Adair, Henry Armetta, Herman Bing, Agostino Borgato, Robert Cauterio, Marcelle Corday, Gino Corrado, Peggy Cunningham, George Humbert, Doris Lloyd, Fred Malatesta, Paul Porcasi"/>
        <s v="Caroline Goodall, Peter Feeney, Martin Jacobs"/>
        <s v="Vikrant Massey, Ranvir Shorey, Kalki Koechlin, Gulshan Devaiah, Tillotama Shome, Jim Sarbh, Om Puri, Tanuja Mukherjee, Arya Sharma"/>
        <s v="Kristen Anne Ferraro, Corbin Bersen, Dwayne Thomas, Eric Wolf, Lori Petty"/>
        <s v="Steven Seagal, Marlaina Mah, Vitaly Kravchenko"/>
        <s v="Shein Mompremier, Travis Burns, Erin Gray, Galyn GÃ¶rg"/>
        <s v="Elisabeth Harnois, Adam Mayfield, Elisabeth Rohm, Lola Glaudini"/>
        <s v="Queen Elizabeth, Valerie Singleton"/>
        <s v="Denzel Washington, Carl Weathers, Lisa Bonet, Eddie Murphy, Laurence Fishburne"/>
        <s v="Asa Butterfield, Rafe Spall, Sally Hawkins, Eddie Marsan, Alex Lawther"/>
        <s v="Jerry Hunter, Sharyn Moffit, Harry Davenport, Lionel Stander, Charles Williams, Howard Johnson, William Benedict, Charlotte Treadway"/>
        <s v="Mark Scarboro, Brett Gentile, Irone Singleton, Robert Treveller, Johanna Jowitt, Fred Griffit"/>
        <s v="Tricia Helfer, Harvey Keitel, J.K. Simmons, Jared Keeso, Paulo Costanzo, Scott Caan"/>
        <s v="Jean Dujardin, Jocelyn Quivrin, Patrick Mille, Vahina Giocante, Elisa Tovati"/>
        <s v="Hidetoshi Nishijima, Jun Kaname, Kim Tae-hee, Taecyeon"/>
        <s v="Steven Mackintosh"/>
        <s v="Ric-Hard, Omar Gooding, Aman Royal, Samuel Monroe Jr."/>
        <s v="Jamal Woolard, TRU"/>
        <s v="Brandon Auret, Cord Newman, Thandi Sebe"/>
        <s v="Josh Hartnett, Mira Sorvino, Sarah Dumont"/>
        <s v="Clifton Powell, Forty Da Great, Melvin Jackson Jr, Quest MCODY, Marwon, Ms Nia, Christina Usher"/>
        <s v="Imani Brown, Carnellious Gill, Terrell Lewis, Dinah Williams, Paulos Hughes, Erick Perkins, Charles D. Clark"/>
        <s v="Chris Gibson, David Macrae"/>
        <s v="Jamie Bernadette, Vanessa Rose Parker, Stacey Danger, Justine Wachsberger, Marissa Pistone, Jim Storm, James Gregory, Mark Schroeder, Drew Talbert, Jim Round"/>
        <s v="Kida Khodr Ramadan, Veysel Gelin, Maryam Zaree"/>
        <s v="Kida Khodr Ramadan, Veysel Gelin, Maryam Zaree, Almila Bagriacik, Oliver Masucci, Karolina Lodyga, Sami Nasser, Wasiem &quot;Massiv&quot; Taha, Rauand Taleb, Eunique Cudjo Berkeley, Ahmed Hafiene, Tilo Nest"/>
        <s v="Fred Ewanuick, Tasya Teles, Michael Coleman, Josh Blacker, Amy Goodmurphy, Sean Owen Roberts, Rhonda Dent"/>
        <s v="Christa Pasch, Roberta Bianchini, Nadine Nourney, Dominic Anglim, Howard Corlett, Tony Moore, Felix Kosse, Michael Glover, Robyn Rosenkrantz"/>
        <s v="Johnny Royal, Adam Kendall, Chris Sanders, Ernest Chapman, Robert Doan, Dr. Jim Tresner, Robert Davis, R. Stephen Doan, Dr. Douglas Roberts, Ryan Driber, Dr. John Cooper, Adam Wolf, Greg Cherry, joseph Kindoll"/>
        <s v="Annette Ontell"/>
        <s v="Ashley Martin, Austin Michael Scott, Heidi Kramer, Pickles Moss, Alissa Kramer, Stephen Kramer Glickman, Melissa Fosse-Dunne, French Stewart"/>
        <s v="Eliz Perez"/>
        <s v="Todd Anthony Manaigo, Kimberly Anne Parker, Nhadya Salomon, Malia Williams, Christopher Terrell Jr."/>
        <s v="Neale Donald Walsch, Daniel Blair Stewart, Dolores Cannon, Debbie Ford, Dr Theresa Bullard, Gudni Gudnason, Kute Blackson, Professor Sasi Velupillai, Nandhiji, Gary Renard, Max Christensen, Susan Shumsky, Jasmuheen"/>
        <s v="Ãlex GonzÃ¡lez, VerÃ³nica Echegui, Andrea Bosca"/>
        <s v="Andrea Bosca, Ãlex GonzÃ¡lez, VerÃ³nica Echegui"/>
        <s v="Murda Pain, Chamar Avery, Martell Lane"/>
        <s v="Mark Hapka, Alexa PenaVega, Stephen Lang, Bram Hoover, Max Adler, Becky Ann Baker, Dylan Baker, Kim Zimmer, Timothy Busfield, Fred Dalton Thompson"/>
        <s v="Julia Bognar, Kelsey Bohlen"/>
        <s v="Mike Dopud, Jane Badler, Jochen HÃ¤gele, Maximilien Poullein, Kaya Blocksage, Petra Silander"/>
        <s v="Shaquille O'Neal, Kobe Bryant, Phil Jackson"/>
        <s v="Rajinikanth, Akshay Kumar, Amy Jackson"/>
        <s v="Yuvia Storm, Carmen Birkedal, Pennan Brae, Vanessa Farnsworth, Amber Dawn Hanson"/>
        <s v="Michael Jordan, Steve Kerr"/>
        <s v="Alban Lenoir, Olga Kurylenko, Kevin Layne, MichaÃ«l Abiteboul, SÃ©bastien Lalanne, David Murgia, Guillaume LabbÃ©, Vincent Perez, Josiane Blasko, Ben Cura, Andre Peirre"/>
        <s v="Elvira Mistress of Dark"/>
        <s v="Dean Ambrose, Roger Cross, Daniel Cudmore, Lochlyn Munro, Ty Olsson, Sarah Smyth"/>
        <s v="Amitabh Bachchan, Rishi Kapoor, Jimit Trivedi"/>
        <s v="Chelsey Jones"/>
        <s v="Shanley Caswell, Jeff Dye, Rome Flynn, Marc Gordon, Alexis Iacono, John Lerardi, Afton Jillian, Brooke Lewis, Jermaine Alverez Martin, Drew McAnany, Amy Paffrath, Ashley Platz, Matt Schulte, Rebecca Vinargo, Bo Youngblood"/>
        <s v="George Conway, Anthony Scaramucci, Bill Kristol, Malcolm Nance, Ruth Ben-Ghiat"/>
        <s v="Kristin Hensley, Jen Smedley"/>
        <s v="Gorden Kaye, Guy Siner, Jeremy Lloyd, Kirsten Cooke"/>
        <s v="Ray Liotta, Jeremy Davidson, William Forsythe, Vincent Pastore, Paul Sorvino"/>
        <s v="Bill Courage, Guillaume Brodeur, Ken Foy"/>
        <s v="Mischa Barton, Anton Yelchin, Shantel VanSanten"/>
        <s v="Jim Belushi, Juno Temple, Justin Timberlake, Kate Winslet, Max Casella"/>
        <s v="John Jarratt, Ryan Corr, Shannon Ashlyn"/>
        <s v="Marlee Matlin, Regina King, Philip Lester, Robert Blanche"/>
        <s v="Nicole Eggert, Dean McDermott, Bruce Gray, Conrad Pla, Matthew Boylan"/>
        <s v="Christine Lahti, Tom Skerrit, Jay Thomas"/>
        <s v="Gene Autry, Champion Jr., Peggy Stewart"/>
        <s v="James J. Gagne Jr., Regina Westerviller, Marlo Tinkham, Katie Stottlemire, John Day, Kamilah Terry, Andre Gribou, Heather Caldwell, Barbara Freeman, Luzer Twersky"/>
        <s v="Alyson Leigh Rosenfeld, Dan Edwards, Abe Goldfarb, Andrew Watts"/>
        <s v="Robert Nolan, Patrick O'Donnell, Fred Mayer, Gerald Schwab, John Billings, Ani Weber, Manfred Weber, Steve Shand, Erik Markewich, Sean Connolly Affleck, Shawn Devlin, Owen Bevan, Maarik Pinkney, Ben Davidson, Linzee Barclay"/>
        <s v="Julia Stiles, Luke Mably"/>
        <s v="David Suzuki"/>
        <s v="Lyle Blackburn, Jeff Wamsley"/>
        <s v="Brandon De Wilde, Lee Marvin, Gary Merrill, Mary Hosford, Paul Ford"/>
        <s v="Terence Stamp, Peter Fonda, Lesley Ann Warren, Luis Guzman, Barry Newman"/>
        <s v="Willem Dafoe, Robert Pattinson, Valeriia Karaman"/>
        <s v="Ansel Elgort, Oakes Fegley, Aneurin Barnard, Finn Wolfhard, Ashleigh Cummings, Willa Fitzgerald, Aimee Laurence, Sarah Paulson, Luke Wilson, Jeffrey Wright, Nicole Kidman, Denis O'Hare, Boyd Gaines, Peter Jacobson, Luke Kleintank, Robert Joy"/>
        <s v="Jenn Gotzon, Jim E. Chandler, Corbin Bernsen, John Schneider, Natasha Bure, Robert Amaya"/>
        <s v="Kate Winslet, Liam Hemsworth, Judy Davis, Hugo Weaving, Caroline Goodall, Sarah Snook, Kerry Fox, Sacha Horler, Rebecca Gibney, Gyton Grantley, Shane Jacobson, Genevieve Lemon, Alison Whyte, Mark Leonard Winter, James Mackay, Amanda Woodhams, Hayley Magnus, Julia Blake, Terry Norris, Shane Bourne, Darcey Wilson, Rory Potter, Simon Maiden, Tracy Harvey"/>
        <s v="Peter Falk, Ann-Margret, Eileen Brennan, Sid Caesar, Stockard Channing, James Coco, Dom DeLuise, Louise Fletcher, Madeline Kahn, Jonathan Banks, James Cromwell, David Ogden Stiers, Paul Williams, Scatman Crothers, Abe Vigoda, Marsha Mason, Nicol Williamson"/>
        <s v="Kumail Nanjiani, Zoe Kazan, Holly Hunter, Ray Romano, Anupam Kher"/>
        <s v="J.K. Simmons, Josh Wiggins, Odeya Rush, Kevin Dunn, Julie Delpy, Harold Perrineau"/>
        <s v="Michael Sheen, Sam Neill, Lena Headey, Aneurin Barnard, Ioan Gruffudd"/>
        <s v="RonReaco Lee, Jessie T. Usher, Erica Ash, Tichina Arnold, Teyonah Parris, Mike Epps"/>
        <s v="Jason Schwartzman, Mickey Rourke, Brittany Murphy, John Leguizamo, Patrick Fugit, Mena Suvari, Josh Peck, Eric Roberts"/>
        <s v="Tim Loane, Ian Beattie, Olwen FouÃ©rÃ©"/>
        <s v="Laurie Hymes, Graham Halstead, Jason Griffith"/>
        <s v="Mare Winningham, Felicity Huffman, Chelcie Ross, Megan Fahlebock, Chuck Shamata"/>
        <s v="Ronen Rubinstein, Mia Serafino, Crispin Glover"/>
        <s v="Tommy Dewey, FranÃ§ois Arnaud, Minka Kelly, Ricco Ross, Vishesh Chachra, Alexis Krause, Robin Gammell, Elaine Partnow"/>
        <s v="Joanna Kerns, John Shea, Katy Boyer, Lee Garlington, Blaire Baron"/>
        <s v="Craig T. Nelson, Helen Shaver, Bradley Pierce, Max Gail, Tracey Walter"/>
        <s v="Sylvester Stallone, Paz Vega, Sergio Peris-Mencheta, Adrianna Barraza, Yvette Monreal, Joaquin Cosio, Oscar Jaenada"/>
        <s v="Bella Thorne, Cameron Boyce, Drea de Matteo, Andy Biersack, Ryan Hurst, Fairuza Balk, Mark Boone Junior, Booboo Stewart"/>
        <s v="Nicolas Cage, Hayden Christensen, Alexandre Bailly"/>
        <s v="Ricky Schroder, Mary Kay Place, Richard Jenkins"/>
        <s v="Lindsay Wagner, Tom Skerritt, Constance McCashin, Joanna Cassidy, Raymond Guth"/>
        <s v="Will Sasso, Ian Ziering, Kristanna Loken, Sophie Monk, Tony Cox, Rip Torn, Adam DeVine, Russell Peters, Deon Richmond"/>
        <s v="Tex Ritter, White Flash, Iris Meredith, Horace Murphy, Charles King, Earl Dwire, Forrest Taylor, Joseph W. Girard, Lafe McKee, Hank Worden, Ray Whitley, The Range Ramblers, Lynton Brent, Ken Card, Ed Carey, Victor Cox, Rube Dalroy, Hugh Farr, Oscar Gahan, Allen Greer, Chick Hannon, Ray Henderson, Harley Luse, Johnny Luther, Clyde McClary, Buck Morgan, Tex Palmer, Earl Phelps, Norman Phelps, James Sheridan, Jack C. Smith"/>
        <s v="Charles Mully, Esther Mully, Isaac Mulli"/>
        <s v="LeBron James, Sian Cotton, Dru Joyce, Willie McGee, Romeo Travis"/>
        <s v="William Ainscough, Donald Sutherland, Michelle Rodriguez"/>
        <s v="Florence Pugh, Jack Reynor, Will Poulter, William Jackson Harper"/>
        <s v="Faye Dunaway, Daniel J. Travanti, Kim Cattrall, John Laughlin, Ned Beatty"/>
        <s v="R.Madhavan, Shraddha Srinath, Sshivada, Mouli, Alexander Babu, M.S.Bhaskar, Guru Somasundaram, Kishore, Abhirami"/>
        <s v="Fedez, Mara Maionchi, Elio, Caterina Guzzanti, Lillo, Angelo Pintus, Frank Matano, Katia Follesa, Ciro e Fru dei The Jackal, Michela Giraud, Luca Ravenna"/>
        <s v="MICHAEL BULLY HERBIG, ANKE ENGELKE, BARBARA SCHÃ–NEBERGER, CAROLIN KEBEKUS, KURT KRÃ–MER, MAX GIERMANN, MIRCO NONTSCHEW, RICK KAVANIAN, TEDROS &quot;TEDDY&quot; TECLEBRHAN, TORSTEN STRÃ„TER, WIGALD BONING"/>
        <s v="Eric Roberts, Joaquim de Almeida, Victor Rivers"/>
        <s v="Jason Mewes, Kevin Smith"/>
        <s v="Dezhou Wu, Dong Wei, Fei Wang, Fengchao Liu, Jin Zhang, Jing He, Junjie Mao, Nan Tie, Sammo Hung Kam-Bo, Wenjie Wang, Xin Liu"/>
        <s v="Victor Garber, Rita Wilson, Mae Whitman, Michael Winters, David A.R. White"/>
        <s v="Eriq La Salle, Steven Weber, Kate Walsh, Russell Wong, Tyler Posey, Nia Peebles"/>
        <s v="Steve Austin, Eric Roberts, Gary Daniels, Emilie Ullerup"/>
        <s v="Andy Samberg, Jorma Taccone, Bill Hader, Isla Fisher, Ian McShane, Danny McBride, Sissy Spacek, Will Arnett, Chris Parnell"/>
        <s v="Maria Eastman, Gordon Eastman"/>
        <s v="Rina Takeda, Sayaka Akimoto, Tatsuya Naka"/>
        <s v="Daniel Radcliffe, Samara Weaving, Rhys Darby"/>
        <s v="Ronit Elkabetz, Menashe Noy, Simon Abkarian, Sasson Gabay"/>
        <s v="Patrick Dempsey, Kelly Lynch, GÃ©rard Rinaldi"/>
        <s v="Molly Ringwald, Patrick Dempsey, Lysette Anthony, Rebecca Potok, Danny Green"/>
        <s v="Desmond Harrington, Lea Thompson, Julie Mond, Fred Ward"/>
        <s v="Christian Cooke, Victoria Gold"/>
        <s v="Joaquin Phoenix, Jonah Hill, Rooney Mara, Jack Black"/>
        <s v="Serena Scott Thomas, David Threlfall, Elizabeth Garvie"/>
        <s v="Shane Brown, Dr. Allan Cala, David McMahon"/>
        <s v="Tom Everett Scott, Mark-Paul Gosselaar, Poppy Montgomery"/>
        <s v="Michael Cera, Lorraine Bracco, Martin Donovan, Dennis Boutsikaris, Sheila McCarthy"/>
        <s v="John Karas"/>
        <s v="Tory Monay, Tristin Fazekas, Marcia Adams, Ericka Elyse, Dan Schmidt, Lorenzo Orlando, Will Coleman"/>
        <s v="Toni Collette, Parker Posey, Lisa Kudrow"/>
        <s v="Lorena Segura York, Garrett Westton, Bill Engvall, Bethany Peterson, Dariush A. Moslemi"/>
        <s v="Paul Reubens, Stephanie Hodge, Valeria Golino, Kris Kristofferson, Penelope Ann Miller, Susan Tyrrell, Albert Henderson, Terrence Mann, Jack Murdock, David Byrd, Mary Jackson"/>
        <s v="Robert Redford, Jane Fonda, Charles Boyer, Mildred Natwick, Herb Edelman"/>
        <s v="Mitsutoshi Shundo (Makoto Shido), Ayana Shiramoto (Iyu), Eiji Akaso (Hiroki Nagase), Kairi Miura (Takumi Yamashita), Takako Kato (Reika Mizusawa), Kanon Miyahara (Takai Nozomi), Katsuya (Misaki Kazuya), Toshimasa Komatsu (Kano Shogo), Rena Takeda(Mizusawa Mizuki), Takashi Fujiki (Tenjo Takaaki), Jun Yamasaki (Hoshino Hajime), Kazuya Tanabe (Kota Fukuda), Ayu Higashi (Nanaha Izumi), Yu Kamio (Tachibana Yuugo), Ryota Kobayashi (Mamoru), Yoshito Momiki (Ichiro Fudamori), Tom Fujita (Haruka Mizusawa), Shohei Domoto (Kenta Kitamura), You Maejima (Chihiro), Kota Miura (Kurosaki Takeshi), Masashi Taniguchi (Jin Takayama)"/>
        <s v="Steven Seagal, Ron Balicki, Julia Verdes, Massimo Dobrovic, Victor Webster, Tzi Ma"/>
        <s v="Jaime Maussan, Stephen Bassett, Lee Lustig"/>
        <s v="Todd Barry"/>
        <s v="Kiefer Sutherland, Robert Carlyle, CiarÃ¡n McMenamin, Mark Strong"/>
        <s v="Kwak Do-won, Hwang Jung-min, Jun Kunimura"/>
        <s v="Zach Clifford, Rad Brown, Sonera Angel, Garry Roost, Mark Behar, Jon-Paul Gates, Hans Hernke"/>
        <s v="Colin Edwards, Nicky Hayde, John Hopkins, Valentino Rossi"/>
        <s v="Ronald Colman, Loretta Young, Frederick Kerr"/>
        <s v="George Dzundza, Jason Patric, Steven Bauer, Stephen Baldwin, Don Harvey, Kabir Bedi, Erick Avari, Dale Dye"/>
        <s v="Cynthia Rothrock, Tony Lo Bianco, Kurt McKinney"/>
        <s v="Steve, Maggie"/>
        <s v="Willie Nelson, Kris Kristofferson, Melinda Dillon, Rip Torn, Lesley Ann Warren"/>
        <s v="Seymour Cassell, Adrienne Barbeau, Alfre Woodard, Johnny Whitworth, Lacey Chabert, LeVar Burton"/>
        <s v="Vanessa Leigh, Ryan O'Quinn, Christopher Atkins, Aaron Bennett, Katelyn Gault, David Thomas Jenkins"/>
        <s v="Britton Crosley, Bob Burkholder, David VanderWal"/>
        <s v="Sigourney Weaver, Tim Allen, Sam Rockwell, Justin Long, Tony Shalhoub, Rainn Wilson, Enrico Colantoni, Brent Spiner, Wil Wheaton, Damon Lindelof, Greg Berlanti"/>
        <s v="Scott Bakula, Jason Bateman, Hector Elizondo, Fred Thompson, Harley Jane Kozak, Robert Loggia, Larry Miller, Sinbad, Rob Schneider, Andrew Bryniarski["/>
        <s v="Lana Parrilla, James Thomas, BÃ©nÃ©dicte DÃ©cary, MaÃ©va Nadon, Martin Thibaudeau"/>
        <s v="Katie Holmes, James Badge Dale, Callan Mulvey, Jean Smart"/>
        <s v="Luke Wilson, Samuel L. Jackson, Leslie Bibb, Peyton List, Ryan Lee, Tracie Thoms, Muse Watson"/>
        <s v="Matt Braunger"/>
        <s v="Tommy Lee Jones, John Goodman, Peter Sarsgaard, Kelly Macdonald, Mary Steenburgen"/>
        <s v="Stephen Dorff, Svetlana Metkina, Maisie Williams, Peter Stormare"/>
        <s v="Collin Shepard, Alissa Shayle Hale, Bryen Lenis"/>
        <s v="David Oyelowo, Charlize Theron, Joel Edgerton, Thandie Newton, Sharlto Copley"/>
        <s v="Danny Bhoy"/>
        <s v="Chonda Pierce, David Pierce, Zachary Pierce"/>
        <s v="Alain Delon, Riccardo Cucciolla, Daniel Ivernel, Reinhard Kolldehoff"/>
        <s v="Robbie Kay, Seychelle Gabriel, Jacob Batalon, Tate Donovan, Zachary Levi"/>
        <s v="Mahesh Babu, Kiara Advani, Prakash Raj, R. Sarathkumar, Aamani, Devaraj, Rama Prabha"/>
        <s v="John Howard, Heather Angel, Reginald Denny, George Zucco, E.E. Clive, H.B. Warner, Jean Fenwick"/>
        <s v="Sonam Bajwa, Ninja, Ajay Sarkaria, Mehreen Pirzada, BN Sharma, Upasana Singh, Sudesh Lehri, Rajeev Mehra, Navneet Nishan, Inderpal Singh, Chesta Bhagat, Myra Singh"/>
        <s v="Jay Baker, Pat Barlow, Deborah Foreman, Lloyd Berry"/>
        <s v="Raja Ranjith Elchuri, Sherry Agarwal, Rajiv Kanakala"/>
        <s v="Keerthi Pandian, Arun Pandian, Praveen Raja"/>
        <s v="ValÃ©rie Lemercier, Anthony Kavanagh, Dominique Lavanant, Isabelle Nanty, Jean Rochefort"/>
        <s v="Anthony Anderson, Ed Begley Jr., Pat Carrol, Tim Curry, Stacy Keach, Yuri Lowenthal, Kathy Griffin, Melanie Griffith, Jenny McCarthy"/>
        <s v="Norma CantÃº, Ramiro Casso, James DeAnda"/>
        <s v="Merle Oberon, Laurence Olivier, David Niven"/>
        <s v="Roy Ward"/>
        <s v="Willie Barcena"/>
        <s v="Keaton Nigel Cooke, Tracy Letts, Julie Delpy, Kieran Culkin, Rigoberto Garcia, Haraldo Alvarez, Dain Victoriano, Connor Long, Bridget Brown, Curran Connor, Charlie Tahan, Danny DeVito, Patrick Carroll Jr., Molly Gay, Tyler Maynard, Devin Druid, Sharon Washington, Andrew Pang, Peter Jacobson, Samrat Chakrabarti, Anna Baryshnikov, Ari Graynor, Kett Turton, Trey Gerrald, Clara Mamet, Katherine Reis, Alexis Suarez, Ted Beckler, Ellen Burstyn, Marcella Lowery, Zosia Mamet, Michael Shaw, Melo Ludwig"/>
        <s v="Kailey Johnson, Brandon Miller, Nathan Miller, Nicholas Miller, Sydney Miller"/>
        <s v="Mischa Barton, Darla Biccum, Cameron Bright, Timothy Allen, Eugene Clark"/>
        <s v="LaRita Shelby, Sid Burston"/>
        <s v="Ram Charan, Kiara Advani, Vivek Oberai"/>
        <s v="Dean Cain, Paul &quot;Big Show&quot; Wight, Michael Eklund, Ben Hollingsworth"/>
        <s v="Karen Allen, Thierry Lhermitte"/>
        <s v="Vidya Balan, Neha Dhupia, Manav Kaul, Vijay Maurya, Santanu Ghatak, Malishka Mendonsa, Vibhawari Deshpande, Abhishek Sharrma, Seema Taneja, Sindhu Shekharan, Trupti Khamkar, Siddhaanth Samant, Uday Lagoo"/>
        <s v="Jeff Goldblum, Ed Begley Jr., Carol Kane, Geena Davis, Michael Richards, Jeffrey Jones, Joseph Bologna"/>
        <s v="Matt Lynch, Sasha Andreev, Amanda Day, Danny Mason"/>
        <s v="Jarad Nava, Juan Gamez, Antonio Hernandez, Darrell Edwards"/>
        <s v="Gregory James Cohan, Alyssa Kempinski, Jesse Turits, Daniel Steere, Nicholas M. Garofolo, Claire Hsu"/>
        <s v="Jill Larson, Anne Ramsey, Michelle Ang, Brett Gentile"/>
        <s v="Khosrow Vaziri, Hulk Hogan, Dwayne Johnson, Mick Foley, Jim Ross, Seth Green, Jack Black, Jake &quot;The Snake&quot; Robert, Ron Jeremy, Hacksaw Jim Duggan, Nasty Boyz"/>
        <s v="Bob Hope, Virginia Mayo, Walter Brennan"/>
        <s v="Gary Cooper, Teresa Wright, Babe Ruth"/>
        <s v="Pat O'Brien, Walter Brennan, Chill Wills, Edgar Buchanan, Gypsy Rose Lee, Ricky Nelson, Kristin Harmon, Andy Devine, Jack Elam, Edward Andrews, Guy Wilkerson"/>
        <s v="Sasheer Zamata, Brent Morin"/>
        <s v="Anna Maxwell Martin, Claire Foy, Jodie Whittaker, Anna Wilson Jones, Harry Treadaway"/>
        <s v="Jeff Bennett, Cam Clarke, Debi Derryberry"/>
        <s v="Dan Gellert, Elizabeth LaPrelle, Ma Crow, Asa Nelson, Hazel Pasley, Jonathan Bradshaw, Warren Waldron, Amy Cogan Clay, Judy Waldron, Trevor McKenzie, Mike Oberst, Ed Pilkington, Chuck Blackburn"/>
        <s v="David Bowie, Rip Torn, Candy Clark, Buck Henry, Bernie Casey, Jackson D. Kane, Rick Riccardo, Tony Mascia, Linda Hutton"/>
        <s v="Ernest Borgnine, Michael Madsen, Scott Eastwood, Omar Benson Miller, Anupam Kher, Sandi Patty, Alphonso McAuley, Bruce Marchiano"/>
        <s v="Milon V. Parker, Andrea Dean, Danielle Jones, Reese Ray, LaTanya Lee, James Moses Jr"/>
        <s v="Jimmie Fails, Jonathan Majors, Danny Glover, Finn Wittrock, Tichina Arnold, Rob Morgan, Mike Epps"/>
        <s v="Patrick Bergin, Jordan Kiziuk, Jack Warden"/>
        <s v="Natasha Lyonne, Cobie Smulders, Clea DuVall, Melanie Lynskey, Alia Shawkat, Ben Schwartz, Jason Ritter, Vincent Piazza"/>
        <s v="Ray Liotta, Ashley Judd, Seth Green, Joe Pantoliano, Blake Rayne, Erin Cottrell, Brian Geraghty, Amanda Crew"/>
        <s v="Julie Harris, Jeannette Clift, Eileen Heckart, Arthur O'Connell"/>
        <s v="Malin Buska, Sarah Gadon, Michael Nyqvist"/>
        <s v="The Doors, Johnny Depp"/>
        <s v="Kate Ashfield, Geoffrey Breton, Ron Cook, Nicholas Farrell, Iain Glen, Tamsin Greig, Felicity Jones, Ellie Kendrick, Lesley Sharp"/>
        <s v="Jack Serino, Travis Zariwny, Cassidy Lunnen, Scott Walker, Tom Burruss, Bern Kubiak, Jim Rosenthal"/>
        <s v="Martin Short, Alexa Torrington, Jacob Ewaniuk, Rob Tinkler"/>
        <s v="Alexa Torrington, Jacob Ewaniuk, Martin Short, Rob Tinkler"/>
        <s v="Desmond Mullen, Pig, Busy Little Engine, Lorrie Guess"/>
        <s v="Laurence Naismith, Lynne Frederick, Gary Miller"/>
        <s v="Cutter Palacios, Troy Randal Smith, James Larabee, Jeannie Tirado"/>
        <s v="Donna Summer, Jeff Goldblum, Debra Winger, Lionel Richie, Terri Nunn, Mews Small, Chick Vennera, Valerie Landsburg"/>
        <s v="Suriya, Keerthy Suresh, Karthik, Ramya Krishnan, Senthil, Nandha, Suresh Chandra Menon, Sathyan, RJ Balaji, Thambi Ramaiah, Kalaiyarasan, Sudhakar, Anandaraj, Nirosha, Yogi Babu"/>
        <s v="Tammy Pescatelli"/>
        <s v="Ben Affleck, James Gandolfini, Christina Applegate, Catherine O'Hara, Josh Zuckerman, Bill Macy"/>
        <s v="James McAvoy, Alicia Vikander, Alexander Sidig, Celen Jones, Reda Kateb"/>
        <s v="Steve-O"/>
        <s v="Steve TreviÃ±o"/>
        <s v="Emory Cohen, John Leguizamo, Paul Sparks, Heather Lind, Mike Epps, William H. Macy, Felicity Huffman, Grace Van Patten, David H. Holmes, Chance Kelly"/>
        <s v="John Ritter, Pam Dawber"/>
        <s v="Amy Pietz, Kelcie Stranahan"/>
        <s v="Eric Roberts, Anna Marie Dobbins, Brianna Chomer, Deborah Zoe"/>
        <s v="Nithin, Raashi Khanna, Nandita Swetha"/>
        <s v="Sir Ben Kingsley, Mercedes Ruehl"/>
        <s v="Julianne Nicholson, Takashi Yamaguchi"/>
        <s v="Jaleel White"/>
        <s v="Billy Barty, Diana Rigg"/>
        <s v="Brandon Tyler Russell, Peter Fonda, Mira Sorvino, Louis Gossett Jr."/>
        <s v="Liam Remick, Rachel Hockett, Joseph Lopez, Abigail McGuire, Ivy Rhodes, Jessica Diaz"/>
        <s v="Dolph Lundgren, Gina Bellman, Conrad Dunn"/>
        <s v="Ayushmann Khurrana, Jitendra Kumar, Gajraj Rao, Neena Gupta, Manu Rishi Chadha, Maanvi Gagroo, Sunita Rajwar"/>
        <s v="Rob Stewart"/>
        <s v="Ian Ziering, Tara Reid, Cassandra Scerbo, Frankie Muniz, David Hasselhoff, Mark Cuban, Bo Derek, Ryan Newman"/>
        <s v="John Rhys-Davies, Freddie Prinze Jr., Rob Schneider, Evan Rachel Wood"/>
        <s v="Harvey Keitel, Liam McIntyre, Jenia Tanaeva"/>
        <s v="Melissa George, Ryan Scott Greene, Ellen Dubin, Quinn Lord, Robert Crooks, Catherine BÃ©rubÃ©"/>
        <s v="John Abraham, Manoj Bajpayee, Aisha Sharma, Amruta Khanvilkar, Manish Chaudhary"/>
        <s v="Reid Miller, Courtney Lauren Cummings, Jim Klock, Carrie Lazar"/>
        <s v="Ben Browder, Kalvin Stinger, Ethan Phillips"/>
        <s v="Chad Halbrook, Sasha Higgins, Chester Gayao, Abel Becerra"/>
        <s v="Jake the Snake Roberts, Diamond Dallas Page, Steve Yu, Steve Austin, Adam Copeland, Jim Ross, Scott Hall, Gene Okerland, Dustin Rhodes"/>
        <s v="Anthony Head, Paul Sorvino, Alexa Vega, Terrance Zdunich, Paris Hilton, Sarah Brightman, Nivek Ogre, Bill Moseley"/>
        <s v="Ray Appleton, Mackenzie Astin, Sean Astin, Jim Beaver"/>
        <s v="Kelli Berglund, Lili Karamalikis, Tess Fowler, Emily Morris, Peta Shannon, Isabelle Andary-Geslin"/>
        <s v="Jyotika, Poornima Bhagyaraj, Satyan, Hareesh Peradi"/>
        <s v="Jayaram, Oorvasi, Kalidas Jayaram,  Kalyani Priyadarshan,  M S Baaskar,  Ritu Varma,  Shruti Haasan,  Suhasini Mani Ratnam,  Anu Hasan,  Kathadi Ramamurthy,  Komalam Charuhasan,  Andrea Jeremiah,  Gurucharan C,  Leela Samson,  Simha,  Sharath Ravi,  K Muthukumar"/>
        <s v="Sam Worthington, Steve Bastoni, Jonathan Sweet, Wayne Bradley, John Boxer, Jason Crewes, Bret Stiller, Ben Dalton, Selyn Pretorius, Brian Cobb"/>
        <s v="Manu Intiraymi, Kim Jackson Wheeler, Melody Brooke, Benjamin Dane, Edgar Arreola, Bill Hass"/>
        <s v="Andrew Joseph Montgomery, Casey Gagliardi, Eloy Casados, Marshal Hilton, Justin Rain"/>
        <s v="Bill Nighy, Andrew Scott, Imelda Staunton, Dominic West, George MacKay"/>
        <s v="A. Michael Baldwin, Bill Thornbury, Reggie Bannister, Angus Scrimm"/>
        <s v="Madelyn Deutch, Linc Hand, Deana Carter, Terri Minton, Kendall Ryan Sanders, Grace Fulton"/>
        <s v="Sharwanand, Sai Pallavi, Murali Sharma"/>
        <s v="Jasen Wade, Brandon Ray Olive, Casey Elliott, Corbin Allred, Adam Johnson, Danny James, Morgan Gunter, Brock Roberts, ake Van Wagoner, Shawn Stephens"/>
        <s v="Tim Ballard, Tony Robbins, Glenn Beck, Mike Tomlin, Marisol Nichols, Orrin Hatch, Jonathan Lines, Sean Reyes, Jerry Gowen"/>
        <s v="Gene Delgado, Jameson Lindskog"/>
        <s v="Beau Bridges, Carl Lumbly, Kathleen York, Allison Jones"/>
        <s v="Angela Dixon, Nigel Whitmey, Rami Nasr, Velibor Topic, Lisa Eichhorn, Heather Peace"/>
        <s v="Herbert Aptheker, Ayuko Babu, Charles Burnett"/>
        <s v="Nas"/>
        <s v="Rachael Blampied, Owen Black, William Kircher"/>
        <s v="Bonita Granville, John Litel, Frankie Thomas, Mary Lee, Dickie Jones, Larry Williams, Betty Amann, Thomas E. Jackson, Olin Howland, Sheila Bromley, Irving Bacon, John Dilson, Edgar Edwards, Jack Gardner, William Hopper, Jack Mower, Joanne Tree, Walter Young, Hooper Atchley, Frankie Burke, Nat Carr, Glen Cavender, Loia Cheaney, Steve Clark, Jimmy Conlin, Clyde Courtright, Jimmie Fox, Paul Fung, Willie Fung, Chester Gan, Jack A. Goodrich, Sol Gorss, William Gould, Eddie Graham, Kit Guard, George Guhl, Florence Halop, Charles Halton, Al Herman, Harry Hollingsworth, Jack Kenny, Joan Leslie, Al Lloyd, George Lloyd, Charles Marsh, Frank Mayo, Leonard Mudie, George Offerman Jr., Frank Orth, Bob Perry, Jack Perry, Jessie Perry, Renie Riano, Jack Richardson, John Ridgely, Betty Roadman, Cliff Saum, Charles Smith, Charles Sullivan, Elliott Sullivan, Lois Verner, Jack Wagner, Pat West, Leo White, Jack Wise"/>
        <s v="Samaire Armstrong, Matthew Lawrence, Julie Brown"/>
        <s v="Boris Karloff, Marjorie Reynolds, Grant Withers, Huntley Gordon, George Lynn, William Royle, James Flavin, Lotus Long, Lee Tung Foo, Bessie Loo, Richard Loo, Ernie Stanton, I. Stanford Jolley, Donald Kerr, Wilbur Mack, Moy Ming, Bruce Mitchell, Angelo Rossitto, Guy Usher"/>
        <s v="Jackky Bhagnani, Kritika Kamra, Prateek Gandhi, Neeraj Sood"/>
        <s v="Joseph Cross, Briana Evigan, Rafi Gavron"/>
        <s v="James Cromwell, Jonathan Bennett, Jackson Bond, John Cromwell, Steven Luke, Emily Fradenburgh"/>
        <s v="Tom Arnold, Danny Trejo, William Baldwin, Mark Decascos, Eric Roberts"/>
        <s v="Greg Grunberg, Wil Wheaton, Kevin Smith"/>
        <s v="Jet Li, Huang Qiu-yan, Hu Jian-qiang, Yu Cheng-hui, Yu Hai"/>
        <s v="Riteish Deshmukh, Sidharth Malhotra, Tara Sutaria, Rakul Preet Singh"/>
        <s v="Marina Franklin"/>
        <s v="Rani Mukerji, Vishal Jethwa, Sumit Nijhawan, Shruti Bapna, Vikram Singh Chauhan, Deepika Amin, K.C.Shankar, Rajesh Sharma, Jishu Sengupta, Avneet Kaur"/>
        <s v="Kangana Ranaut, Jisshu Sengupta, Ankita Lokhande"/>
        <s v="Mahesh Babu, Allari Naresh, Pooja Hegde"/>
        <s v="Jason Mewes, Vinnie Jones, Gina Carano, Jaime Camil, Brian O'Halloran, Blake Harrison, Stan Lee, Evanna Lynch, Mickey Gooch Jr., Dean Cain, Zach Galligan, Casper Van Dien, Judd Nelson, Teri Hatcher, David Dastmalchian, Danny Trejo, Kevin Smith"/>
        <s v="Diane Keaton, Katie Holmes, Queen Latifah, Ted Danson"/>
        <s v="Gene Odom, Leslie Hawkins, Craig Reed"/>
        <s v="French Stewart, Bridgette Wilson-Sampras, Bill Bellamy, Tyra Banks, Jason Bateman"/>
        <s v="Josh Duhamel, Josh Wiggins, Lynn Collins"/>
        <s v="Chandler Canterbury, Anna Gunn, Frances O'Connor"/>
        <s v="Gabriel Damon, Mickey Rooney, Rene Auberjonois, Danny Mann, Laura Mooney, Bernard Erhard, Bill Martin"/>
        <s v="Lisa Lampanelli"/>
        <s v="Kirk Cameron, Lou Gossett Jr., Brad Johnson, Gordon Currie, Jessica Steen"/>
        <s v="Brian Unger"/>
        <s v="John Adams, Zelda Adams, Toby Poser, Robert Lund"/>
        <s v="Reagan Gomez, Darrin Dewitt Henson, Persia White"/>
        <s v="Kim McVicar"/>
        <s v="Sonakshi Sinha, Varun Sharma, Kulbhushan Kharbanda, Nadira Babbar, Annu Kapoor, Badshah"/>
        <s v="Lil Rel"/>
        <s v="Yash, Srinidhi Shetty, Ramachandra Raju"/>
        <s v="Alicia Silverstone, Rob Schneider, Drake Bell, Tom Arnold"/>
        <s v="Joey Coco Diaz"/>
        <s v="Emily Goss, K. Danor Gerald, Brad Schmidt, Danielle Deadwyler"/>
        <s v="Robert De Niro, Kathy Baker"/>
        <s v="Christopher Allport, Scott MacDonald, Shannon Elizabeth"/>
        <s v="Sharwanand, Samantha"/>
        <s v="James Stewart, Donna Reed, Lionel Barrymore, Thomas Mitchell, Henry Travers, Beulah Bondi"/>
        <s v="Kim Delaney, Kyle Secor, CristiÃ¡n de la Fuente, Celia Weston, John Maxwell"/>
        <s v="Nat Wolff, James Franco, Vincent D'Onofrio, Selena Gomez"/>
        <s v="Blythe Danner, Martin Starr, June Squibb, Rhea Perlman, Mary Kay Place, Malin Akerman, Sam Elliott"/>
        <s v="Michael Swan, Karen Kahn, Sunny Doench, Michael Cotter, Avarose Dillon, Sasha DeSola"/>
        <s v="Niv Dayan, Sarah LÃ¦rke"/>
        <s v="Eddie Griffin, Keith David, Tommy 'Tiny' Lister, Gary Owen, Devin 'Devin the Dude' Copeland, Roland 'Lil Duval' Powell, Erik Estrada"/>
        <s v="ChloÃ« Grace Moretz, Blake Lively, Alec Baldwin, Eddie Redmayne, Juliette Lewis"/>
        <s v="Rani Mukerji, Neeraj Kabi, Shiv Subrahmanyam, Sachin Pilgaonkar, Supriya Pilgaonkar, Vikram Gokhale, Hussain Dalal, Asif Basra"/>
        <s v="Tristin Mays, Vanessa Lengies, Erik Palladino"/>
        <s v="Nick Jonas, Joe Jonas, Kevin Jonas, Priyanka Chopra Jonas, Sophie Turner"/>
        <s v="Hannibal Thompson"/>
        <s v="Hal Sparks"/>
        <s v="Ranveer Singh, Alia Bhatt, Kalki Koechlin, Siddhant Chaturvedi, Vijay Raaz, Amruta Subhash, Sheeba Chaddha"/>
        <s v="Greg Warren"/>
        <s v="Jerry Garcia, Mickey Hart, Bill Kreutzmann, Phil Lesh, Bob Weir, Keith Godchaux, Donna Godchaux"/>
        <s v="Gopichand, Mehreen Pirzada, Nassar, Rajesh Khattar, Upen Patel"/>
        <s v="Sarah Jessica Parker, Helen Hunt, Shannen Doherty, Jonathan Silverman, Lee Montgomery"/>
        <s v="Gina Brillon, Gabriel Iglesias"/>
        <s v="Lee Altus, Russ Anderson, Death Angel"/>
        <s v="Mel Gibson, Mark Lee, Bill Kerr, Harold Hopkins"/>
        <s v="Jane Fonda, George Segal, Ed McMahon, Dick Gautier, Fred Willard, John Dehner, Thayer David"/>
        <s v="Pulkit Samrat, Manjot Singh, Ali Fazal, Varun Sharma, Priya Anand, Vishakha Singh, Pankaj Tripathi, Richa Chadha"/>
        <s v="Stickgang Biz, Macc Dundee, Freeway Ricky Ross, Scruncho, Hakeem Lo, Genesis Newsome, Efrem Peoples, Steven Ewing jr, Anita Stixrud, Blair Partlow, Adejah Samuels"/>
        <s v="Steven Seagal, Steve Toussaint, Angus MacInnes, Mark Bazeley, Ciera Payton"/>
        <s v="Ed Swidey, Susie Stevens, Grace Gonglewski, Ben Snyder"/>
        <s v="Leah Renee, Niall Matter, Lisa Whechel, Michael Tiegen"/>
        <s v="Hayden Grace McCoy, George Dinsmore, Todd Shevchik"/>
        <s v="April Malloy, Geraldine Orozco, Robert Fullington, Richard Dolan, Barbara Lamb, Yvonne Smith, Marc D'Antonio, Alejandro Rojas, Chase Kloetzke, Susan Bedell, Melinda Leslie, Sierra Neblina, Maren Mastin, Jason Friend"/>
        <s v="Sasha Roiz, Jenny Mollen, Dominic Bogart"/>
        <s v="Sarah Jessica Parker, Liza Minnelli"/>
        <s v="Adivi Sesh, Regina Cassandra, Naveen Chandra"/>
        <s v="Robert Dean, Linda Moulton Howe, Robert Morningstar, Nick Pope, Richard Dolan, Nikos Alexacos"/>
        <s v="Michael Shannon, Kevin Spacey, Alex Pettyfer, Johnny Knoxville, Colin Hanks, Evan Peters, Sky Ferreira, Tracey Letts, Tate Donovan, Ashley Benson"/>
        <s v="Cassandra Peterson, Susan Kellerman, Jeff Conaway"/>
        <s v="Dominic Purcell, Viva Bianca, Robert Taylor"/>
        <s v="Trista Robinson, Hannah Race, Marshal Hilton, Paul Chirico, Elif Savas"/>
        <s v="Bhumi Pednekar, Arshad Warsi, Jisshu Sengupta, Mahie Gill, Karan Kapadia"/>
        <s v="Prithviraj Sukumaran, Suraj Venjaramood, Deepti Sati, Miya George"/>
        <s v="Doug Stanhope, Morgan Murphy, Brendon Walsh, Glenn Wool"/>
        <s v="Taylor Tunes, Kyle English, William Poole, Sophie Giberson, Nick Champa, Abby Jacoby-Thompson, Gabriel Behrmann, John Branch, Kyle Stoltz, Laura Welsh, John K. Duddy, Sydney Langford"/>
        <s v="Christopher Judge, Gwendoline Yeo, Peter Woodward, Ricardo Chavira"/>
        <s v="Silvia Sydney, Joel McCrea, Humphrey Bogart"/>
        <s v="Antonio Banderas, Freida Pinto, Mark Strong, Tahar Rahim"/>
        <s v="Salman Khan, Kichcha Sudeepa, Sonakshi Sinha, Arbaaz Khan, Saiee Manjrekar"/>
        <s v="Richard Harris, Alec Guinness, Robert Morley, Dorothy Tutin, Frank Finlay, Timothy Dalton, Charles Gray, Michael Jayston, Patrick Magee"/>
        <s v="Virginia Madsen, Graham Rogers, Amanda Crew"/>
        <s v="Malin Akerman, Tyler Labine, Lucy Punch, Daniel Petronijevic"/>
        <s v="Jack Hibbs, Ray Bentley, Erin Hawkins, Allen Farmer, Tom Hughes"/>
        <s v="Elijah Wood, Stephen McHattie, Michael Smiley, Madeleine Sami, Simon Chin"/>
        <s v="William Hurt, Marlee Matlin, Piper Laurie, Philip Bosco"/>
        <s v="Caldwell Tidicue, Lars Berge, Tempest DuJour, DeTox Icunt, Latrice Royale, Mayhem Miller"/>
        <s v="Paul Hogan, Shane Jacobson"/>
        <s v="Gilbert Gottfried, Penn Jillette, Adam Carolla, Lisa Lampanelli, Jim Norton, Heather McDonald, Karith Foster, Christina Pazsitzky"/>
        <s v="Sree Vishnu, Nivetha Thomas, Nivethapethuraj, Satyadev, Priyadarshi, Rahul Ramakrishna"/>
        <s v="Ken Pipes, Frank McCauley, Michael E. O'Hara, Steve Wiese, Ron Rees, John Cicala, Cal Bright, Tom Quigley, Ben Long, Peter Weiss, Dan Horton, Lloyd Scudder, Mike McCauley, Ken Korkow, Ken Rodgers"/>
        <s v="Kate Mansi, Barbie Castro, Patrick Muldoon, Yancy Butler"/>
        <s v="Alan Rickman, Chris Pine, Bill Pullman, Rachel Taylor, Eliza Dushku, Dennis Farina"/>
        <s v="Detroit Holiday, Sandy Renfroe, Jay Ransby, Mob Diva, leon miles"/>
        <s v="Steven Berkoff"/>
        <s v="General Mark A. Milley"/>
        <s v="Charlie Turnbull, Cameron Ford, Oliver Chiswell, Redouane Chaouki, Leon Morton"/>
        <s v="Machel Montano, Natalie Perera, Staz Nair, Kabir Bedi, Remy RemBunction"/>
        <s v="Pat O'Brien, Babe Ruth, Lou Gehrig"/>
        <s v="Nick Jackson"/>
        <s v="Dhanush, Manju Warrier, Ken Karunas, Teejay Arunasalam, Pasupathy, Prakash Raj, Ammu Abirami, Balaji Sakthivel"/>
        <s v="Dominic Purcell, Erin Karpluk, Edward Furlong"/>
        <s v="Charlton Heston, Jack Palance, Katy Jurado, Brian Keith, Mary Sinclair, Milburn Stone, Richard Shannon, Lewis Martin, Frank DeKova, Robert J. Wilke, Peter Coe, James Anderson, John Pickard, Pat Hogan, Eric Alden, Rachel Ames, Holly Bane, James Burke, Rus Conklin, Frank Cordell, Don Dunning, Richard Farnsworth, Kathryn Grant, Chick Hannon, Bryan 'Slim' Hightower, Leroy Johnson, Paul Marion, Robert J. Miles, Dick Paxton, Bob Peoples, John S. Peters, Guy Teague, Bob Templeton, Willard W. Willingham, Henry Wills"/>
        <s v="Diljit Dosanjh, Kriti Sanon, Varun Sharma, Ronit Roy, Sunny Leone"/>
        <s v="Howard Keel, Yvonne De Carlo, John Ireland, Marilyn Maxwell, Scott Brady, Brian Donlevy"/>
        <s v="Amy Smart, Burt Reynolds, Liam McIntyre, AJ Michalka, Charlie Barnett, Nick Bateman, Jack Griffo"/>
        <s v="Anjelah Johnson"/>
        <s v="Andrew Santino"/>
        <s v="Stephen Twardokus, Jon Gale, Liesel Kopp, Wendy Haines, Cain Clifton"/>
        <s v="Jim Gaffigan, Robbie Jones, Isabel Arraiza"/>
        <s v="Richard Boone, Stewart Petersen, Henry Wilcoxon"/>
        <s v="James D'Arcy, Sophie Lowe, Daryl Sabara, Freddie Stroma, Rhys Wakefield"/>
        <s v="Talia Zucker, Rosie Traynor, David Pledger, Martin Sharpe, Steve Jodrell, Tamara Donnellan, Scott Terrill"/>
        <s v="Clif Prowse, Derek Lee, Baya Rehaz, Jason Lee, Michael McGill, Gary Redekop, Lily Lee"/>
        <s v="Tommy Swerdlow, TJ Bowen, Blake Heron, Dinette de Freitas, Patricia Castelo Branco, Lucinda Jenny, Eric Natural, Savannah Mendel, Denise Cisneros, Karen Swerdlow, David Darmstaedter, Jerry Stahl, Steven Weber, Bill Pullman"/>
        <s v="Viva Bianca, Kirk Barker, Kelly LeBrock, Maxwell Caulfield"/>
        <s v="Arielle Kebbel, Andrew Walker, Kimberley Sustad"/>
        <s v="Liv Ullmann, Edward Albert, Gene Kelly, Deborah Raffin, Nancy Walker, Natalie Schafer, Binnie Barnes"/>
        <s v="Gerard Depardieu, Sigourney Weaver, Armand Assante, Loren Dean, Michael Wincott, Angela Molina, Fernando Rey"/>
        <s v="Richard Attenborough, Judy Geeson, John Hurt, Robert Hardy"/>
        <s v="Michael Chiklis, Bruce Willis, Meadow Williams, Kyle Schmid, Lydia Hull, Lala Kent, Texas Battle, Swen Temmel, John Hickman, Sergio Rizzuto, Tyler Jon Olson"/>
        <s v="Sohum Shah, Jyoti Malshe, Dhundhiraj Prabhakar Jogalekar, Anita Date, Deepak Damle"/>
        <s v="Tyler Mauro, Kayliegh Gilbert"/>
        <s v="Dominic Purcell, Josie Maran, Clare Kramer"/>
        <s v="Daniel Faraldo, Andrew Tarbet, Priscilla Delgado"/>
        <s v="Jeff Reich, Doug Batchelor, Stephen Bohr, Leonard Brand,  Ph.D., Art Chadwick,  Ph.D., H. Allen Davis Jr.,  Ph.D., Dave Fiedler, Karen Jensen,  Ph.D., Elaine Kennedy,  Ph.D., Ivor Myers, Ariel A. Roth,  Ph.D., Timothy G. Standish,  Ph.D., Walter Veith,  Ph.D., Clyde L. Webster,  Ph.D."/>
        <s v="Ryan Phillippe, Malin Akerman, Taylor Kitsch, Neels van Jaarsveld"/>
        <s v="Felicity Jones, Eddie Redmayne, Himesh Patel, Tom Courtenay"/>
        <s v="Victoria Justice, Justin Chatwin, Lana Condor, Ellar Coltrane, Ian Nelson, Analeigh Tipton, Callan McAuliffe, Ella Hunt, Hayden Szeto, Bill Milner, Elena Kampouris"/>
        <s v="Dominic Cooper, Austin Stowell, Gemma Chan, Connie Nielsen"/>
        <s v="Rory Kinnear, Maxine Peake, Neil Bell, Philip Jackson, Vincent Franklin, Karl Johnson, Tim McInnerny"/>
        <s v="Pablo Francisco"/>
        <s v="McKenzie Chinn, Charles Andrew Gardner, Ericka Ratcliff, LaNisa Renee Frederick, Penelope Walker, Sadieh Rifai, Shane Kenyon, Leah Karpel, Stef Tovar, Kelly O'Sullivan, Charin Alvarez, Larry Neumann Jr., Andrew Goetten, Joshua Rollins, Ben Fox"/>
        <s v="James Cromwell, Jacki Weaver, Dennis Waterman, Jack Thompson, Shane Jacobson, Roy Billing, Max Cullen, Renee Lim, Darren Gilshenan, Simone Annan, Zachary Wan"/>
        <s v="Jeremy Piven, Olivia Mai Barrett, Hadar Cats, Megan Brown Martinez, Roger Aston-Griffiths, Nathalie Cox, Joely Richardson"/>
        <s v="Michael Ian Black"/>
        <s v="Scott Wolf, Courtney Ford, Jay Black, Brady Smith, Kristin Miller, Audrey Casson"/>
        <s v="Victoria Foyt, Viveca Lindfors, Jon Robin Baitz, Melissa Leo, Martha Plimpton, Andre Gregory"/>
        <s v="Rick Roberts, Quentin Krog, Brendan Murray, Alon Nashman, Greg Ellwand, Kevin Otto"/>
        <s v="Marcia Welch-Kahler, Faye Wefso, Joel King"/>
        <s v="Marc Singer, Art LaFleur, Hayley DuMond"/>
        <s v="Chuck Zito, Robert Clohessy, Joan Jett, Edward Asner, Vincent Pastore, Kevin Brown"/>
        <s v="Bruce Lee"/>
        <s v="Aishwarya Rai Bachchan, Anil Kapoor, Rajkummar Rao, Divya Dutta, Swati Semwal"/>
        <s v="Sidney Toler, Mantan Moreland, Ben Carter, Benson Fong, Teala Loring, George Holmes"/>
        <s v="Amy Lee"/>
        <s v="Paul Hogan, Elias Koteas, Linda Kozlowski"/>
        <s v="Hope Raymond, Eliza Boivin, Brian Smick"/>
        <s v="Warren William, Gail Patrick, Constance Moore, William Lundigan, Ralph Morgan"/>
        <s v="Lana Wood, Darby Hinton, Lauren LaStrada, Shane Hagedorn"/>
        <s v="Eddie Fischer, Guerry Glover, Mackie Krawcheck"/>
        <s v="Andrew Sensenig, Barbara Crampton, Larry Fessenden, Lisa Marie, Connie Neer, Monte Markham"/>
        <s v="Dylan Waller"/>
        <s v="Gillian Zinser, Aidan Devine, Ryan Blakely"/>
        <s v="Gerard Butler, Peter Mullan, Olafur Darri Olafsson, Gary Lewis, SÃ¸ren Malling"/>
        <s v="James Rebhorn, Kristine Sutherland, Eric Aragon, Jason T. Gaffney, Apolonia Davalos, Roger Stewart"/>
        <s v="Kyle Lance Martin, Dr. Robert E. Coleman, Bobby Harrington, Michael Miller"/>
        <s v="Julianne Moore, Alicia Vikander, Timothy Hutton, Lorraine Toussaint, Janelle MonÃ¡e, Bette Midler"/>
        <s v="Steven Strait, Cas Anvar, Dominique Tipper, Wes Chatham, Frankie Adams, Shohreh Aghdashloo"/>
        <s v="Lisa Carey, Ty Hungerford, Frank Sczygiol"/>
        <s v="Bryan Callen, Steven Sims, Austin Michael Scott, Stephen Kramer Glickman, Melissa VillaseÃ±or"/>
        <s v="Scott Marlowe, Matthew Risch, Kristoffer Cusick, Rory Hohenstein, Damon Sperber, James Sofranko"/>
        <s v="Meek Mill, Nafeesa Williams, Tray Chaney, Chico Benymon, Omillio Sparks"/>
        <s v="Ashley Park, Jesse LeNoir, Dre Davis, Simone Posey, Alisa Levinson, Daz Crawford, Robert Palmer Watkins"/>
        <s v="John Ritter, Vincent Gardenia, Alyson Reed, Joel Brooks"/>
        <s v="Kristen Stewart, Jack Oâ€™Connell, Margaret Qualley, Zazie Beetz, Yvan Attal, Stephen Root, Colm Meany, Vince Vaughn, Anthony Mackie"/>
        <s v="Billy Crudup, Anton Yelchin, Felicity Huffman, Jamie Chung, Selena Gomez"/>
        <s v="Ankush Hazra, Mahiya Mahi"/>
        <s v="Wener Herzog, Douglas Feldman, Darlie Routier, Robert Fratta, Blaine Milam"/>
        <s v="Roy Rogers, George &quot;Gabby&quot; Hayes, Sally Payne, George Cleveland, Bill Lee, Joseph Crehan, Fred Kohler Jr., Yakima Canutt"/>
        <s v="Colleen Slattery, Nicholas WIlder, Sarah Villegas"/>
        <s v="Lois Butler, Bill Goodwin, Irene Hervey, Rose Hobart, Hattie McDaniel, Skim Homeier"/>
        <s v="Jet Li, Jacky Cheung, Charlie Yeung"/>
        <s v="Marc Maron"/>
        <s v="Damien Bonnard, Alexis Manenti, Djebril Zonga, Issa Perica, Al Hassan Ly, Steve Tientcheu, Almamy KanoutÃ‰, Nizar Ben Fatma"/>
        <s v="Kevin Sorbo, Kate Vernon, Jessica Amlee, Samantha Ferris, Scott Hylands"/>
        <s v="Piimio Mei, Nathalie Morris, Jed Brophy, Stacey King, Jim Baltaxe, Grant Kereama, Harley Neville, Sarah Munn"/>
        <s v="Fahadh Faasil, Baburaj, Shammi Thilakan, Unnimaya Prasad, Alister Alex"/>
        <s v="Andrew Cook, Piers Gibbon, Donald Rumbelow"/>
        <s v="Michele Martin, Scott Hamm, Kenny Johnson, Poppie Harris, Laura James, Angelica Scarlet Johnson, Nija Okoro"/>
        <s v="James Cromwell, Josh Lucas, Ayelet Zurer"/>
        <s v="Robert Livingston, Ray Corrigan, Max Terhune, Lynne Roberts, Sammy McKim"/>
        <s v="Chiwetel Ejiofor, Thandie Newton, Anika Noni Rose"/>
        <s v="Barbra Streisand, Omar Sharif, Kay Medford, Anne Francis, Walter Pidgeon"/>
        <s v="Faith Decker, Taylor McGlone, Ian Holt, Brittney Watson, Taylor Dahl, Brandon Caraco"/>
        <s v="Robin Dunne, Dan Payne, Daniel Cudmore"/>
        <s v="Dennis Miller"/>
        <s v="Greg Kinnear, Laurie Metcalf, Maria Pitillo"/>
        <s v="Erin Nordseth, Patrick Vann, Michael Sigler, Raian Stanley, Rowan Titus, Debra Ovall, Tony Claiborne, Janeva Sharps"/>
        <s v="Brian Gaar"/>
        <s v="Oliver Grainger, Justin Bradley"/>
        <s v="Theo James, Stacy Martin, Rhona Mitra"/>
        <s v="Vishal, Tamannaah, Aishwarya Lekshmi"/>
        <s v="Joey Lauren Adams, Trace Adkins, Kevin Pollak"/>
        <s v="Brian Sy, Mercedes Cabral, Lotlot Bustamante, Louisa Cho, Tarek El Tayech, Justine Silva-Neto, Ireno Alcala"/>
        <s v="Amanda Righetti, Krista Bridges, Andrew Shaver, Allen Altman, Amy Sobol, Tim Post"/>
        <s v="Torrei Hart, Jamal Woolard, Khalida Medlock, Benzino, Dennis &quot; L.A.&quot; White, Mann Robinson, Nicole &quot; Hoops&quot; Alexander"/>
        <s v="Mark Strano, Johnny Hazzard, Gregory Marcel"/>
        <s v="Aaron Taylor-Johnson, John Cena, Laith Nakli"/>
        <s v="Peter Fonda, Logan Bartholomew, Ali Hillis, Bill Cobbs"/>
        <s v="John Rhys Davies, Larry Williams, Bob Cornuke"/>
        <s v="Ted DiBiase, Roddy Piper, George 'The Animal' Steele, Harley Race, Jake Roberts, Shawn Michaels, Gene Okerlund, Jim Duggan"/>
        <s v="Dakota Johnson, Tilda Swinton, Mia Goth, Lutz Ebersdorf, with Jessica Harper, and ChloÃ« Grace Moretz"/>
        <s v="Wes Chatham, Devon Sawa, Neal McDonough, Sarah Butler, Chris Browning"/>
        <s v="Lauren Fox, Norbert Leo Butz, George Takei"/>
        <s v="Jonathan Patrick Moore, Erin Bethea, James Marsters, Bill Cobbs, Irma P. Hall, Terry O'Quinn, Barry Corbin"/>
        <s v="Steve Burns, Dave Foley, Judd Nelson"/>
        <s v="Brian White, Vivica A. Fox, Sean Blakemore, Shemar Moore, Sharon Leal, Daya Vaidya"/>
        <s v="Richard Jordan, A Martinez, Julie Carmen, Alan Feinstein, Lisa Eilbacher, Soon-Tek Oh"/>
        <s v="Morena Baccarin, Paul Christie, Sadie LeBlanc"/>
        <s v="Ferdous Ahmed, Rituparna Sengupta, Parno Mittra, Ritwick Chakraborty, Indrani Dutta, Arijit Dutta, Kheyali Dastidar, Dolon Roy"/>
        <s v="Kristine Blackport, Jason Coviello, Charles Thomas Doyle"/>
        <s v="Rory Culkin, Leticia Jimenez, Martin Starr"/>
        <s v="Steven Seagal, Matthew Davis, Takao Osawa, Eddie George, William Atherton, Chiaki Kuriyama"/>
        <s v="Curt Lambert, Joe Cornet, Kelsey Bohlen, Vitta Quinn"/>
        <s v="Brittany Ashworth, GrÃ©gory Fitoussi, Javier Botet"/>
        <s v="Golden Brooks, Tommy Ford"/>
        <s v="Thomas Kretschmann, Keri Russell, Thomas Huber"/>
        <s v="Aaron Pederson, Alex Russell, Cheng Pei-Pei, David Wenham, Jacki Weaver"/>
        <s v="Sam Seum, Lance &quot;Powerbang&quot; Frisbee, Andrea AKA AleDreamGameOn, Coda AKA GymLeaderCoda, Eric AKA TygurStyle, Lukas AKA RealBluTV, Nola AKA NovaLightSky, Reese AKA LowKeyRG, Tanya AKA TanyaLynett, Tim AKA TimTheBrodie"/>
        <s v="Sylvester Stallone, Max Zhang, Dave Bautista, Devon Sawa, Jaime King, Curtis Jackson, Harry Shum Jr."/>
        <s v="ä¹…ä¿é™½é¦™, å²¡ç”°ç¯¤å“‰, ä¼¼é³¥ç¾Žè²´, è¾°å¯¿åºƒç¾Ž, çœŸå¼“, é½‹è—¤é›…å¼˜, æ™‚å…‰é™¸, åœŸä½å’Œæˆ, å°è¥¿ã„ã£ã“, å¤å¦»æœ‹ç‘›, ç¯ å´Žé›…ç¾Ž, æœˆäº­å¤ªéŠ, å—ç¾½çœŸé‡Œ, è¾»å‡ªå­, æ¾¤ç”°ç”±è¡£, è¾»è‘‰å­, æ¸¡è¾ºåŽšäºº, å°æ åœ­å­, åå±±ã‚†ã‚“, ç¾Žæ‘å¤šæ „, å²©ç”°å¾³æ‰¿"/>
        <s v="Aaron Johnson, Thomas Grant, Emma Catherwood, Moira Brooker, Therese Bradley"/>
        <s v="J. D. Chakravarthy, Dhruvva, Aishwarya Dutta, Anjana Prem, Saranya Ponvannan, Mime Gopi, Ramachandran Durairaj"/>
        <s v="John Travolta, Vince Vaughn, Teri Polo, Steve Buscemi, Matthew O'Leary"/>
        <s v="Ruth Wilson, Mark Stanley, Sean Bean"/>
        <s v="Paul Coufos, Damian Lee"/>
        <s v="Landon Kasten, Dan Jacobs, Janie Wyatt Wilkinson"/>
        <s v="Harriet Rees, Janine Birkett, Chloe De Burgh, Jack Loy, Mark Wingett, Lena Hallquist"/>
        <s v="Stephen Rashbrook"/>
        <s v="Alan Jackson"/>
        <s v="Duncan Coe, Ian Pala, Ivy Meehan, James C. Leary, Marco Perella"/>
        <s v="Savanah McMahon, Julie Van Lith"/>
        <s v="David Clayton Rogers, Ryan Browning, Rachelle Lefevre, Michael Biehn"/>
        <s v="Tom Cavanagh, Currie Graham, Amy Davidson, Sharon Lawrence"/>
        <s v="Florencia Carreras, Andres Bagg, Julieta Umezawa, Fernanda Vallejo, Florencia Bobadilla Oliva, Luichi Almeida, Julia Azar, Chucho Fernandez, Maiamar Abrodos, Alfonso Barlett, Fabian Carrazco, Jose Luis de Giano, Glenda Grua, Pedro Suarez"/>
        <s v="Tahiana Bueno, Roberto Lozano, Alexandra Restrepo, Gustavo Adolfo Villanueva"/>
        <s v="Sylvester Stallone, Paz Vega, Sergio Peris-Mencheta, Adrianna Barraza, Yvette Monreal, Oscar Jaenada"/>
        <s v="Tara Reid, Michael ParÃ©, Lou Ferrigno, Richard Tyson, Nikki Leigh, Quinton Aaron, Ken Davitian"/>
        <s v="Jeremiah Watkins"/>
        <s v="William Prociuk, Fernando Amaral, Rafael Soliwoda, Cecilia Milano"/>
        <s v="Huang Shao Qi, Huo Zheng Qi"/>
        <s v="Jami Gertz, Ernie Hudson, Eugene Clark, Sicily Johnson"/>
        <s v="Chulpan Khamatova, Andrey Burkovsky, Konstantin Khabencky, Philipp Avdeev"/>
        <s v="Babak Hamidian, Hadi Hejazifar, Pierre Dagher"/>
        <s v="Nicki Richards, Dale Resteghini, Redman, Cheryl Pepsii Riley"/>
        <s v="Puneeth Rajkumar, Sayyeshaa Saigal, Prakash Raj, Dhananjaya, Diganth Manchale, Sonu Gowda, Avinash, Achyuth Kumar, Sai Kumar Pudipeddi, Sudharani"/>
        <s v="Joseph Cortese, Talia Shire"/>
        <s v="James Whitmore, Beverly Garland, Jack Ging"/>
        <s v="Jana McKinnon, Lena Urzendowsky, Lea Drinda, Michelangelo Fortuzzi, Jeremias Meyer, Bruno Alexander, Angelina HÃ¤ntsch, Sebastian Urzendowsky, Bernd HÃ¶lscher, Hildegard Schmahl, Valerie Koch, Nik Xhelilaj, Dimitrij Schaad, Gerhard Liebmann, Tonio Arango"/>
        <s v="Dilip, Sravani, Gemini suresh, Kumar sai, Karthik ainala"/>
        <s v="Kristanna Loken, Warren Christie, Kristen Hager, Luis Oliva, Angela Asher, Danny Blanco Hall"/>
        <s v="Dennis M. Lynch, Michael Cutler, Chris Harris, Agnes Giboney"/>
        <s v="Sonja Ball, Holly Gauthier-Frankel, Bruce Dinsmore"/>
        <s v="John Wayne, Verna Hillie, George &quot;Gabby&quot; Hayes, Yakima Canutt, Earl Dwire, Ed Parker, George Cleveland, Billy Franey, Tom Lingham, Artie Ortega, Tex Palmer, Davie Aldrich, Glenn Strange, George F. Hayes, Art Ortega"/>
        <s v="Hilary Swank, Jeffrey Dean Morgan, Christopher Lee, Lee Pace"/>
        <s v="Interviews with Queen Elizabeth II, Hugo Vickers, Camilla Tominey, Jenni Bond, Tim Heald, Arthur Edwards, Robert Lacy"/>
        <s v="Columbus Short, Wilmer Valderrama, Alicja Bachleda"/>
        <s v="Sam Riley, Tobias Moretti, Helmuth Hausler, Paula Beer, Clemens Schick"/>
        <s v="Billy Bob Thornton, Eva Longoria, Thomas Brodie-Sangster"/>
        <s v="Jean-Claude LaMarre, Eurika Pratts"/>
        <s v="Taylor Gildersleeve, Peter Strauss"/>
        <s v="Adam Gregory, K. Danor Gerald, Timothy S. Shoemaker, Michale Todd Behrens"/>
        <s v="Tom Selleck, Cynthia Rhodes, Gene Simmons, Kirstie Alley, Stan Shaw, G.W. Bailey, Joey Cramer, Chris Mulkey"/>
        <s v="Brian Jones, Anita Pallenberg, Terry O'Neill"/>
        <s v="Queen"/>
        <s v="Ãce Mrozek, Johnny Sneed, Frank Ford, Thurman Moss"/>
        <s v="Dr. Mark Ibsen, Sherri L. Little, Dr. Howard Jacobs, Hunter Kemp, Olivia Mechali"/>
        <s v="Jameel Khoury, Michael Aloni, Nicholas Jacob"/>
        <s v="Andrea R. Baker, Jae Boddie, Bobby J. Brown, Vernee Watson"/>
        <s v="Brandon Hayes, Kashanie Lagrotta"/>
        <s v="Nani, Nivetha Thomas, Aadhi Pinisetty"/>
        <s v="Jordan Dulieu, Annabel Wolfe, Sam Winspear-Schillings, Tom Rooney, Harrison Saunders"/>
        <s v="Harriet Burnette, Ryan Mock Curry, Leaton Mitchell, Latanya Bond, Maquavian Garfield, Makari Garfield, Kelvin Airemen"/>
        <s v="Ed Harris, Melanie Griffith, Michael Patrick Carter, Malcolm McDowell, Philip Bosco, Anne Hesch, Casey Siemaszko, Brian Christopher, Adam LaVorgna, Kevin Scannell"/>
        <s v="Lesley-Anne Down, Daniel Morgenroth, Tony De Santis, Kate Trotter, Barclay Hope"/>
        <s v="Qin Junjie, Crystal Yuan, Han Chengyu, Lin Yuan"/>
        <s v="Lea &amp; Pop"/>
        <s v="Jamie Kennedy, Maria Menounos, Miguel A. NÃºÃ±ez Jr., Michael Rosenbaum, Christopher McDonald, Debra Jo Rupp, Bobby Lee"/>
        <s v="Jamie Kennedy"/>
        <s v="Jackie Shroff, Aadar Jain, Shlokka Pandit, Elnaaz Norouzi, Rajpal Yadav, Darshan Jariwalla, Girish Kulkarni, Siddhanth Kapoor, Bharat Ganeshpure"/>
        <s v="Dr. Eric Lewis Williams, Carl Westmoreland"/>
        <s v="YÃ» Aoi, Jessica Boone, Ayano Fukuda, Arata Furuta"/>
        <s v="Jerry Garcia, David Grisman, Ricky Jay"/>
        <s v="Loretta Devine, Coco Jones, Paige Hurd, Wendy Raquel Robinson"/>
        <s v="Jessica Lange, Sam Shepard, Kim Stanley, Darrell Larson, Woodrow Parfrey, Jack Riley"/>
        <s v="Harvey Keitel, Charlotte McKinney, AnnaLynne McCord"/>
        <s v="Morgan Obenreder, Mark Grossman, Bruce Boxleitner"/>
        <s v="Jane Powell, David Manners, Ralph Bellamy, Constance Moore, Morton Gould Orchestra, Arthur Treacher, Louise Beavers"/>
        <s v="Barbara Alyn Woods, Tina Ivlev, Lexi Ainsworth"/>
        <s v="Gurpreet Ghuggi, Happy Raikoti, Kartar Cheema, Shivendra Mahal, Sardar Sohi, Karamjit Anmol, Rana Ranbir, Pammi Bai, Nirmal Rishi ji"/>
        <s v="Joanna Kulig, Tomasz Kot, Borys Szyc, Agata Kulesza, Jeanne Balibar, CÃ©dric Kahn"/>
        <s v="Tristin Fazekas, Crystal the doll, Daris (DW) Bass, Tory Monay, Indigo Holiday, Marcus (J-Boy) Jenkins, Kaydence Alise Meeks"/>
        <s v="Karthik, Shravanthi, Madhav, Chittoju krishna, Ravali, Akhil teja, Silver suresh"/>
        <s v="Jane Frazee, William Marshall, Gail Patrick, Kenny Baker, Victor McLaglen"/>
        <s v="Kevin Makely, Todd A. Robinson, Amanda Wyss, Lance Henricksen"/>
        <s v="Taylor Schilling, Grant Bowler, Matthew Marsden, Edi Gathegi, Jsu Garcia, Graham Beckel, Jon Polito, Patrick Fischler, Rebecca Wisocky, Michael Lerner"/>
        <s v="Nicholas Van Der Bijl, Adam Boys, Andre Frauenstein"/>
        <s v="Kate Britton, Jared van Heel"/>
        <s v="Stacey Abrams, Ari Berman, David Pepper, Carol Anderson, Sean J. Young, Lauren Groh-Wargo, O.J. &amp; Barbara Semans, Kristen Clarke, Michael Waldman, Desmond Meade, Eric Holder, Marcia Fudge, Alejandra Gomez, Eric Foner, Debo Adegbile, Jayla Allen, Michael Parsons, Luci Baines Johnson, Frances Fox Piven, Andrew Young, Bert Rein"/>
        <s v="Alex James"/>
        <s v="Alexander Babu"/>
        <s v="Liz Lytle, Katie L. Hall, Susan May Pratt, Alan Cox, Sadie Alexandru, Rob Roy Fitzgerald"/>
        <s v="Dominic Purcell, Peter Feeney, Owen Black"/>
        <s v="John Paquette, Barbara McBain, Greg Lutz, Julie Van Lith, Shari K. Green, Nadine Jackson, Mitch Etter, Bill Wetherill, Tim Helmstader"/>
        <s v="Ricky Schroder, Rick Hoffman, Jon Gries, Jason Spisak, Jon Polito, Krista Allen, Tatyana Ali, David Huddleston, Curtis Armstrong, Bart Johnson, Jesse Garcia, Steve Eastin, Victor Campos, Jason Marsden, Alexander Polinsky, Marina Benedict, Thomas Calabro, Jose Rosete"/>
        <s v="Aml Ameen, Shantol Jackson, Stephen Graham, Fraser James, Sheldon Shepherd, Everaldo Creary"/>
        <s v="Elnaz Shakerdust, Hootan Shakiba, Fereshteh Sadre Orafaiy, Pedram Sharifi"/>
        <s v="Fox Rich, Rob G. Rich"/>
        <s v="Antonio Banderas, Jordi MollÃ , Luisa Ranieri, Toby Sebastian"/>
        <s v="Sophie Bolen, Jason London, Richard Karn"/>
        <s v="Judith Allen, Grant Withers, Warren Hymer, Alice White"/>
        <s v="Sanda Knezevic, Nebojsa Glogovac, Jelisaveta Sablic, Petar Kralj, Nikola Djuricko, Srdjan Todorovic"/>
        <s v="Sumukhi Suresh"/>
        <s v="Emma Taylor-Isherwood, Shadia Simmons, Michael Seater, Noah Reid, Robert Clark"/>
        <s v="Ross Lynch, Olivia Holt, The Fat Jewish, Courtney Eaton, Gregg Sulkin"/>
        <s v="Nemr"/>
        <s v="BEN LUGO TOUITOU, JIDE KOSOKO, AYO ADESANYA, JIBOLA DABO"/>
        <s v="Cara Buono, Melissa Leo, Robert Downey Sr."/>
        <s v="Jagrit Kiriti, Vishika, Sampath, Shruthi"/>
        <s v="James Marsters, Kaitlin Doubleday, Luke Perry, Adam Johnson"/>
        <s v="Kenneth Okolie, Tadasay Young, Kofi Adjorlolo, Lilian Esoro, Ngozi Ezeonu"/>
        <s v="Paul Barber, Samantha Janus, Spencer Wilding"/>
        <s v="Kevin Durand, Lukas Haas, Bianca Kajlich"/>
        <s v="Ken Maynard, Tarzan the Horse, Merna Kennedy, Niles Welch"/>
        <s v="Magnus Ringblom Quartet"/>
        <s v="Ken Elkinson"/>
        <s v="Matt Rife, Juhahn Jones"/>
        <s v="Nara Monteiro, GlÃ¡ucio Gomes, Oscar Calixto, Gustavo Ottoni, Higor Campagnaro, Maria Esmeralda Forte, Ricardo Soares, Ricco Lima, Marcus Dioli"/>
        <s v="LÃ©onie Langlart, Julien Ivanowich, Bruce Lalande, Vincent Terrier"/>
        <s v="Soumitra Chatterjee, Supriyo Dutta, Bhaskar Banerjee, Debolina Dutta, Jinia, Ranjan Bhattacharya, Uday Shankar Pal, Shyamal Bose"/>
        <s v="Sanjay Narvekar, Aniket Vishwasrao, Priyadarshan Jadhav, Mrinmayee Godbole, Anand Ingle, Prasad Oak, Mrinal Kulharni"/>
        <s v="Robert Duvall, James Franco, Josh Hartnett"/>
        <s v="Bruce Davison, Holly Taylor, Rita Volk"/>
        <s v="Elena Yakovleva, Irina Rakhmanova, Natalia Nikolaeva, Daria Otroshko, Kristina Pakkarina, Karina Andolenko, Taisiya Vilkova, Evgeniy Knyazev"/>
        <s v="Viola Davis, Mckenna Grace, Jim Gaffigan, Mike Epps, Charlie Shotwell, Allison Janney"/>
        <s v="June Allyson, Lucille Bremer, Judy Garland, Kathryn Grayson, Van Heflin, Lena Horne, Van Johnson, Tony Martin, Dinah Shore, Frank Sinatra, Robert Walker, Gower Champion, Cyd Charisse, Harry Hayden, Paul Langton, Angela Lansbury, Paul Maxey, Ray McDonald, Mary Nash, Virginia O'Brien, Dorothy Patrick, Caleb Peterson, William 'Bill' Phillips, Joan Wells, Lyn Wilde, Lee Wilde, Johnny Johnston, John Alban, John Albright, Jean Andren, Stanley Andrews, Gloria Joy Arden, Lee Bennett, Margaret Bert, Charles Bradstreet, Linda Brent, Arnaut Brothers, Alma Carroll, Lucille Casey, Ann Codee, Bruce Cowling, James Darrell, Harry Denny, Elspeth Dudgeon, Ralph Dunn, Dick Earle, Ed Elby, Rex Evans, James Finlayson, Bess Flowers, Sally Forrest, William Forrest, Byron Foulger, Mary Jane French, Herschel Graham, James Grey, Charles Griffin, William Halligan, Mary Hatcher, Russell Hicks, Stuart Holmes, Reed Howes, Fred Hueston, Lilyan Irene, Maurice Kelly, Thomas Louden, Charles Madrin, Mickey Malloy, Louis Manley, Matt Mattox, Frank McClure, Beryl McCutcheon, Bob McLean, Leonard Mellen, Tony Merlo, Howa"/>
        <s v="Myra Hindley, Ian Brady, Nick Finnis"/>
        <s v="Burl Ives, Brock Peters, David Carradine, Nancy Kwan, Jack Palance, John Carradine, L.Q. Jones, R.G. Armstrong, Dane Clark, Frank Raiter, Alan Vint, Marion Brash, Neil Davis, Paul Eichenberg, Richard Alden, Lonnie Samuel, Albert Hockmeister, Reverend David Strong, Dumas Slade, Joan Harold, William Kiernan, Jos? Naranjo, Leo Dillenschneider, Richard Martinez, Joseph Duran, Bill Alexander, Frank Nanoia, David Welty"/>
        <s v="Ed Smith"/>
        <s v="Lee Partridge, Mickey Rourke, Bai Ling, Joaquim De Almeida, Vladimir Kulich, Mark Arron"/>
        <s v="Sean Astin, Rachel Leigh Cook, Tom Arnold, Powers Boothe, Dayton Callie, Jesse Henecke, Marshall Bell"/>
        <s v="Mark Whetu"/>
        <s v="Anne Baxter, Richard Conte, Ann Sothern, Raymond Burr, Nat 'King' Cole"/>
        <s v="Shera Bechard, John Tokatlidis, Frank J. Zupancic"/>
        <s v="Leo Farard, Marshall Williams, Natalie Krill"/>
        <s v="Eric Roberts, Claire Blackwelder, Hilary Greer"/>
        <s v="Ian Ziering, Vivica A. Fox, Mark McGrath, Kari Wuhrer, Tara Reid"/>
        <s v="Dewey Martin, Stewart Petersen, Aldo Ray"/>
        <s v="Jessica Blair, Bert Rotundo, David Alfano, Jill Crenshaw, Patrick Joseph Rieger, Matt Kirkwood, Meg McCaig"/>
        <s v="John Wayne, Maureen O'Hara, Ben Johnson, Claude Jarman Jr., Harry Carey Jr."/>
        <s v="Charlie Hunnam, Rami Malek, Yorick van Wageningen, Roland MÃ¸ller, Tommy Flanagan, Eve Hewson"/>
        <s v="Nicolas Cage, Julianne Moore, Jessica Biel, Thomas Kretschmann, Tory Kittles, Peter Falk, Michael Trucco, Jim Beaver, Jos Ziga, Enzo Cilenti"/>
        <s v="Scarlett Diamond, Vincent Vargas, Adam Hightower"/>
        <s v="Evan Rachel Wood, Michael Angarano, David Gallagher, Vivica Fox"/>
        <s v="Jimmy Page, Robert Plant"/>
        <s v="John Antonelli, Denise Dowse, Bill Gardner, Zelda Sands, Al Schmit, Eugene Jamison"/>
        <s v="Amy Johnston, Muriel Hofmann, Jenny Wu"/>
        <s v="Kirk Whalum, Rick Braun, Norman Brown, Doc Gibbs, John Stoddart, Gerald Veasley, Kevin Whalum, Kenneth Whalum III, Marcus Finnie, Braylon Lacy, Ralph T. Lofton, Kevin Turner, Kortland Whalum"/>
        <s v="Abraham Bobadilla, Gilberto Ortiz, Rick Mancia, Mario Ardila Jr., Kelli Strader, Alex Ortiz, Gloria Garayua, Ada Luz Pla, Hector Bucio, David Barrera, Marlene Forte, Lincoln Castellanos"/>
        <s v="Katherine Heigl, Patrick Wilson, Madison Wolfe, Aiden Flowers, Jim Belushi, Jordana Brewster, Heath Freeman, A.J. Buckley, Kevin McKidd, Alyshia Ochse"/>
        <s v="Clare Higgins, Ashley Laurence, Andrew Robinson, Sean Chapman"/>
        <s v="Winona Ryder, Christian Slater"/>
        <s v="Parker Posey, Adam Goldberg, Vincent Perez, Thomas Kretschmann, Michael Madsen"/>
        <s v="Scott Wolf, Mark Dacascos, Robert Patrick, Alyssa Milano, Kristina Wagner, Julia Nickson, Nils Allen Stewart, Vanna White, Andy Dick"/>
        <s v="Cuba Gooding Jr., Clifton Collins Jr."/>
        <s v="Zak Bagans, Father Michael Maginot, Dr. Barry Taff, Captain Charles Austin"/>
        <s v="Larry Casey, Margaret Cash, George Foster, Danielle Kirlin"/>
        <s v="Kishori Ambiye, Parth Bhalerao, Onkar Bhojane, Rohit Chavan, Sharvari Jamenis, Suvarna Kale, Soham Kalokhe, Yatin Karyekar"/>
        <s v="Sarah Zeema, Roberta Sparta, Grant Gerber, Antuone Torbert, Yvonne Lu, James Hardy, Sebastian &quot;Sonny&quot; Onorati"/>
        <s v="Bryan Greenberg, T.R. Knight, Claire van der Boom, Marshall Allman, Jamie Hector, Kat Foster, Jamie Chung"/>
        <s v="Sophie NÃ©lisse, Nia Long, Corinee Foxx, Brianne Tju, Sistine Stallone, Davi Santos, Khylin Rhambo, Brec Bassinger, John Corbett"/>
        <s v="Dani Muriel, Kiti MÃ¡nver"/>
        <s v="Nani, Sudheer Babu Posani, Nivetha Thomas"/>
        <s v="Golshifteh Farahan, Vincent Macaigne, Louis Garrel, Mahaut Adam"/>
        <s v="Olivia Cheng, Huang Shi Jia, Fang Jun Xiang, Pang Jin Feng, Jillian Rees-Brown"/>
        <s v="Ethan Taylor, Robert Nairne, Lucy-Jane Quinlan, Kathleen Ray, Philip Ridout"/>
        <s v="Juliette Lewis, Shirley MacLaine, Jack Nicholson, Bill Paxton"/>
        <s v="Miranda Otto, GlÃ³ria Pires"/>
        <s v="John C. Bailey, Yasiin Bey - Narrator (as Mos Def), Henian Boone, Ian Coblyn, David Elvove"/>
        <s v="Philip Roth"/>
        <s v="Steven Seagal, Vernon Wells, Richard Tyson"/>
        <s v="Tobey Maguire, Peter Sarsgaard, Liev Schreiber, Michael Stuhlbarg, Lily Rabe, Robin Weigert"/>
        <s v="Schea Cotton, Gaynell Cotton, James Cotton Sr., James Cotton Jr., Baron Davis, Paul Pierce, Randy Moss, Stephen Jackson, Scoop Jackson, Gary Mcknight, Metta World Peace"/>
        <s v="Patrick John Flueger, Kumail Nanjiani, Andrew W. Walker, Alexandra Holden, Natalie Distler, Bobby Ray Shafer, Michael Shamus Wiles"/>
        <s v="Jet Li"/>
        <s v="Keiko the orca, Naomi Rose, Mark Berman, Thorbjorg Tobba Kristjansdottir, Colin Baird, Paul Spong"/>
        <s v="Naveen Polishetty, Priyadarshi, Rahul Ramakrishna, Faria Abdullah, Murli Sharma, Brahmanandam, Vennela Kishore, Brahmaji, V.K. Naresh, Tanikella Bharani"/>
        <s v="Tim Woodward, Kim Barnes, Zach Crist, Lonnie Allen, Clay Morgan, Pinto Bennett"/>
        <s v="Sarah Gaul, Kenny Murphy, Julia Robertson, Marshall Campbell, Ryder Stevens, Jordan Coleman, Hannah Lehmann, Luke Martin, Timothy Doran, Melanie Sparke, Jack Baldwin, Tim Spencer, Sharni McDermott, Holly Roper, Zoe Carides, Terry Serio, Stuart Bryan, Jessica Tuckwell, Edan Lacey, Walter Davis Hart"/>
        <s v="Pol LÃ³pez, Fernando Sansegundo, Chani MartÃ­n, Laura GÃ³mez-Lacueva, Alberto Castrillo-Ferrer"/>
        <s v="Phil Regan, Evelyn Venable, Jed Prouty, William Newell, Jonathan Hale"/>
        <s v="Alex Knapp, Olivia Luccardi, Nore Davis, Bettina Skye, Thom Essig"/>
        <s v="Garnet Frost"/>
        <s v="Dawnn Lewis, Tony Terry, Cheryl &quot;Coko&quot; Clemons, Robert Shepherd, C.J McBath, Casey Braxton, Anthony Ware, Sheri Lahris, Crystal Howell, Lenecia RenÃ©e Porro, Arkeisha Roberts, Kwame Rakes, Alexander Pennecke, Apache Gonzalez, Bob Featherer, Malik Hawkins, Sean Timothy Whitaker, Christopher Averns, Shenetta Green, Angelo Reyes, Francis Owens"/>
        <s v="Matt Schlapp, Mercedes Schlapp, Dan Schneider, Ian Walters"/>
        <s v="Alexis Kendra, Stelio Savante"/>
        <s v="Martha Scott, William Gargan, Donald Douglas, Sidney Blackmer, Edmund Gwenn, Sterling Holloway, Rosemary De Camp"/>
        <s v="Bokeem Woodbine, Snoop Doggy Dogg, LL Cool J, Cynda Williams, Clifton Powell"/>
        <s v="Biswa Kalyan Rath"/>
        <s v="Conrad Nagel, Eleanor Hunt, Vince Barnett, Wheeler Oakman, Nat Carr, Frank Milan"/>
        <s v="Penelope Mitchell, Sally Kirkland, Chris Johnson, Kyle Gass"/>
        <s v="Martin Sheen, Amy Grant, Callum Maloney, Ava Connolly"/>
        <s v="Jennifer Beals, Dylan Neal, Spencer List"/>
        <s v="Morgan Freeman, Paz Vega, Jonah Hill"/>
        <s v="Nicolas Cage, Maria Bello, Jay Hernandez, Jon Bernthal, Michael PeÃ±a, Maggie Gyllenhaal, Michael Shannon, Stephen Dorff"/>
        <s v="Julianne Moore, Oakes Fegley, Millicent Simmonds, Jaden Michael, Cory Michael Smith, Tom Noonan, Michelle Williams"/>
        <s v="Vivienne Westwood, Kate Moss, Andre Leon Talley, Naomi Campbell, Pamela Anderson, Christina Hendricks, Bella Freud"/>
        <s v="Rene Batson, Taya Ayotte Bourns, Alice Dano, Justin Ducharme"/>
        <s v="Bret Adee, Jack Algiere, Jeff Anderson, Alan Ard, Dan Barber, Leigh-Kathryn Bonner, Zak Browning, Glenn Card, Steve CLarke, Lucas Criswell, William Criswell, James Frazier PhD, Maryann Frazier, Christina Grozinger PhD, Dave Hackenberg, Davey Hackenberg, Bob Harvey, Neil Hinish, Susan Kegley PhD, Jonathon Lundgren PhD, Bill McKibben, Jeffrey Pettis PhD, Samuel Ramsey PhD"/>
        <s v="Xavier Samuel, Robin McLeavy, Victoria Thaine, Jessica McNamee, Richard Wilson, John Brumpton"/>
        <s v="John Travolta, Devon Sawa, Ana Golja"/>
        <s v="Jordi Almeida, Casey Clark, James Cagnard, Richard Froelich, Tom Huntington, Michelle Meadows"/>
        <s v="Hari Varma, Neenu Babu, Prosenjith Ganguly, Baiju Gopinath, Renju Ramesh, Krishna Veni, Rathan Sam George, Vishnu, Gautham Vishnu Narayanan, Vaishnavi R Krishna"/>
        <s v="Samantha Hale"/>
        <s v="Bruce Cabot, Grace Bradley, Regis Toomey, Berton Churchill"/>
        <s v="John Cusack, Emile Hirsch, DÃ©borah FranÃ§ois"/>
        <s v="Vikram, Akshara Haasan, Abi Hassan, Lena, Jasmine, Cherry Mardia"/>
        <s v="Gina Carano, Danny Trejo, Cam Gigandet, Treat Williams, Luis Guzman, Stephen Lang, Ismael Cruz Cordova, Amaury Nolasco"/>
        <s v="Jeff &quot;Ja Rule&quot; Atkins, Adrienne Bailon, Stephen Baldwin, T-Bone, Michael Madsen, Vincent Pastore, Martin Kove, Michael Rivera"/>
        <s v="Tom Everett Scott, Tituss Burgess, Julian Feder, Marisa Tomei, Rachel Boston, Rhea Seehorn, Julie Ann Emery, Bryan Batt"/>
        <s v="JJ Whitehead, Ross Shuman, Luke Asa Guidici, Madeline Klein, Sydney Gonzalez"/>
        <s v="John Travolta, Spencer LoFranco, Kelly Preston, Stacy Keach"/>
        <s v="Jaspinder Cheema, Pavan Malhotra, Gurjit Singh, Dilavar Sidhu, Rupinder Rupi"/>
        <s v="Dennis Quaid, Richard Dormer, Sofie GrÃ¥bÃ¸l, Ken Stott, Michelle Fairley, Sienna Guillory, VerÃ³nica Echegui, BjÃ¶rn Hlynur Haraldsson, Mia Jexen, Brian McCardie, Alexandra Moen, Ramon Tikaram, Paul Ready, Robert Sheehan, Luke Treadaway, Parminder Nagra, Edvin Endre, Darren Boyd"/>
        <s v="Kasia Smutniak, Francesco Arca, Filippo Scicchitano, Carolina Crescentini, Francesco Scianna"/>
        <s v="John Ritter, Grey DeLisle, Wayne Brady, Kel Mitchell, Kath Soucie, Judge Reinhold, Jenna Elfman, John Goodman, Cree Summer, Wilmer Valderrama"/>
        <s v="Linara Washington, Apryl Jones, Siena Goines"/>
        <s v="Tori Keeth, Chloe Lukasiak, Jenn Gotzen Chandler, Anna Maria Perez De Tagle, Joy Regullano, Angelique Sabrina White, Carter Southern, Stelio Savante, Kassandra Voyagis, Bishop Donnie Williams, Marriette Hartley"/>
        <s v="V. J. Chitra, Vinodhini"/>
        <s v="Siobhan Williams, Agam Darshi, Michael Eklund"/>
        <s v="Sathyaraj, Kushboo, Bhanupriya, Goundamani"/>
        <s v="Charlize Theron, Marton Csokas, Jonny Lee Miller, Sophie Okonedo, Pete Postlethwaite"/>
        <s v="Damian Walshe-Howling, Gyton Grantley, Adrienne Pickering, Zoe Naylor, Kieran Darcy-Smith, Mark Simpson"/>
        <s v="BRANDON MICHAEL THOMAS, JayTee Thompson, KENDON TILLIS, DARRYL GRIFFIN, MORGAN DAY, TOM ALPER, TYLER GORDON, BRIAN COGLEY, SYDNEY CARWILL, TOBY GUEBERT, FAREED PARKER, ROY BERRY, ARIEL BROWN, ED REGINE, TYE MILLS, H.CALI HUGHES, DaVonta blanson, SPIDER LOC, RAMONE BABEELOC DARWIN, QUEEN B.G., BYRON HASKINS, WREKLESS WATSON, DaMon Burgess, ELESTER LATHAM, MS. MICHELLE, INFANT JAY, DAVION EVANS, VICTORIA HOANG, TIM MISURADZE, DIANA CABAN VELEZ, AVA MIRI, ROBERT ARTZ, MYSTIC BLUEE, TIZHON TAPP, ISAIAH R. MUNOZ"/>
        <s v="Toby Keith, Kenny Chesney, George Strait, Pam Tillis, Kix Brooks, Dean Dillon"/>
        <s v="Jamie Bamber, Marie Avgeropoulos, Aleks Paunovic, Stefanie von Pfetten"/>
        <s v="India Eisley, Jason Isaacs, Mira Sorvino"/>
        <s v="Ice-T, Quincy Jones, Chris Rock, Snoop Dogg, Henry Rollins"/>
        <s v="Christia Visser, Alison Botha, Zak Hendrikz, Francois Maree, De Klerk Oelofse"/>
        <s v="Tom Pelphrey, Natalie Hall, Cliff &quot;Method Man&quot; Smith, Malcolm Goodwin, Joey Russo"/>
        <s v="Victoria Donovan, Linvoln Samuel, Nick Lavelle, Ian Levine, Ian Pirie, Emma Barton, Tom Carey"/>
        <s v="Analeigh Tipton, Miles Teller, Jessica Szohr, Kid Cudi"/>
        <s v="Craig Ferguson, Shelley Long, Winter Ave Zoli, Cory Pendergast, Enn Reitel"/>
        <s v="Mammootty, Nikhila Vimal, Manju Warrier"/>
        <s v="Virginia Valli, Carmelita Geraghty, Miles Mander, John Stuart, Ferdinand Martini"/>
        <s v="Max von Sydow, Charlton Heston, Claude Rains, Martin Landau, John Wayne, Angela Lansbury, Van Heflin, Carroll Baker, Pat Boone, Sidney Poitier, Jose Ferrer, Joan Crawford, Richard Conte, Victor Buono, David McCallum, Robert Blake"/>
        <s v="Asia Ortega, Albert Salazar, Natalia Dicenta, Ramiro Blas, Joel Bosqued, Alberto Amarilla, Mina El Hammani, Claudia Riera, Paula del RÃ­o, Carlos Alcaide, Daniel Arias, Daniela Rubio, Gonzalo DÃ­ez, KÃ¡ndido Uranga, Patxi SantamarÃ­a"/>
        <s v="Amit Sadh, Randeep Hooda, Salman Khan"/>
        <s v="Peter Nelson, Kristen Jensen, Troy Donahue, Dennis Castello, Johnny Harborg, Vanja Rodefeldt, Rico RÃ¶nnbÃ¤ck, Gunnar Ã–hlund, Hasse Andersson, Peter Borg, Elsa Gastrin, Jonas Ivarsson, Bruno Desire, Anders Dahlbeck-Nilsson, Dominike Kosicinski, BjÃ¶rn Pegreus, Katia Wulff"/>
        <s v="Gautham Vishnu Narayan, Vaishnavi R Krishna, Prosenjith Ganguly, Renju Ramesh, Baiju Gopinath, Meenakshi Nair, Hari Varma, Neenu Babu, Rathan Sam George, Prasanth Valsraj"/>
        <s v="Krishna, Pavani"/>
        <s v="Annapurnamma, Gemini Suresh, Chaitanya Garikapati, Viva Raghav, Ram Ravipalli, Satish Saripalli"/>
        <s v="Richard Kiley, Jon Shepodd, Jan Arvan, Morris Ankrum"/>
        <s v="Lau Ching-wan, Louis Koo, Daniel Wu"/>
        <s v="Sydney Sweeney, Madison Iseman, Jacques Colimon, Ivan Shaw"/>
        <s v="Gabriel Huian, Vlad Balan, Alexandru Voicu"/>
        <s v="Johnny Depp, Christopher Walken, Charles S. Dutton, Peter Strauss, Roma Maffia, Gloria Reuben, Marsha Mason, Courtney Chase, Alison Stuart, Christopher Jacobs, Bill Smitrovich, Jerry Tondo, Tomi-Lee Bradley"/>
        <s v="Mohamed Fellag, Sophie Nelisse, Emilien Neron"/>
        <s v="Srikanth, Raai Laxmi"/>
        <s v="LATHA DURAGA, YUGANDHAR, ANNAPURNA, SRI LATHA"/>
        <s v="Luis Felipe Tovar, Patricia Llaca, Monica Dionne, Eduardo EspaÃ±a, Alberto Estrella, Julio Bracho"/>
        <s v="Shaunii Arce', Dondre Smithen"/>
        <s v="Helene Udy, Taylor Dooley, Todd Gordon, Jun Hee Lee, Lee Perkins"/>
        <s v="Deep Mandian, Shreyaa Chawla, Yograj Singh, Nitu Pandher, Jatinder kaur, Gurpreet Bhangu, Jyoti Sharma"/>
        <s v="Jason Segel, Ed Helms, Judy Greer, Susan Sarandon, Rae Dawn Chong, Evan Ross"/>
        <s v="Christina Morrell, Helen Kennedy Turner, Lizza Monet Morales, Paulette Patterson"/>
        <s v="Lau Ching-wan, Huang Xiaoming"/>
        <s v="George Macready, James Flavin, Richard Reeves, Lowell Gilmore, Thomas Charlesworth"/>
        <s v="Antonio Petruzzi, Stefano Satta Flores, Sergio Ferranino, Luigi Barbieri, Flora Carabella"/>
        <s v="Shelly Long, Jack Scalia, Virginia Williams, Eric Johnson, Edward Finlay, Winston Rekert, Michael Coleman, Art Cohan, Suzanne Ford, Scot Davis, Kelli Kirkland, Kira Clavell, Nicholas Shaffer, Maria West, Margaret Emery"/>
        <s v="Adam Donshik, Andy Lauer, Marie Burke, Jeremy London, Addison Ross, Jennifer Adams, Bryan Pierce"/>
        <s v="Kids TV, Junior Squad"/>
        <s v="Isabelle Barbier, Deeksha Ketkar, Sadie Scott"/>
        <s v="Vijay, Sanghavi, Goundamani, Karan"/>
        <s v="Jay Mohr, Daphne Zuniga, David Millbern"/>
        <s v="Mark Baugher, Sande Comenzind, Mike Girard, Robin Grande"/>
        <s v="GOURAB CHATTERJEE, SOUMITRA CHATTERJEE, PARAN BANDYOPADHYAY, MOUSUMI CHATTERJEE, MEGHNA MUKHERJEE"/>
        <s v="Anil Kapoor, Madhuri Dixit, Aruna Irani, Anupam Kher, Totaram, Satyendra Kapoor, Bharti Achrekar"/>
        <s v="Josie Davis, Brittany Underwood, Micah Alberti, Kevin Spirtas, Brad Lee Wind, Amanda Musso"/>
        <s v="Rob Lowe, Lauren Holly, Michelle Hurd, Stefanie Von Pfetten"/>
        <s v="Raylene Harewood, Brian Markinson, David Lewis"/>
        <s v="Caitlin Harris, Chris Wellington, Emily Seale-Jones, Lauren Harris, Owen Drake"/>
        <s v="Giacomo Gianniotti, Laysla De Oliveira, Rachel Skarsten, Raymond Ablack, Adelaide Kane, Jonathan Keltz, Mouna Traore, Parveen Kaur"/>
        <s v="Riya, Riwk, Soumitra Chatterjee, Anamika Saha, Bibhu Bhattacharya, Kalyan Chatterjee, Ramaprasad Banik, Sanghamitra Bandyopadhyay, Sumanta Mukherjee"/>
        <s v="Aaron Eckhart, Tommy Lee Jones, Katheryn Winnick, Heather Graham"/>
        <s v="Nicholas Tse, Nick Cheung, Yi Huang"/>
        <s v="Emmanuelle Vaugier, Matthew MacCaull, Jordana Largy, John Novak, Dan Payne, Karen Holness"/>
        <s v="Lee Dae-han, Kang Ye-bin, Hong Dal-pyo"/>
        <s v="Karim Kassem, Eric Kabongo, Jean-Luc Couchard, Sarah Abdulrahman, Mourade Zeguendi"/>
        <s v="Trieste Kelly Dunn, Mackenzie Davis, Doug Roland, Carolina Bartczak, Ed Renninger, Heather Shisler, Nathan Spiteri"/>
        <s v="Mariko Shiga"/>
        <s v="Yuriy Borisov, Amir Abdykalykov"/>
        <s v="Meghana Chowdary, Jakee, Suman Shetty, Mamatha, smapath Raj"/>
        <s v="Michelle Bauer, Greg Evigan"/>
        <s v="Ajith Kumar, Sneha, Raghuvaran, Manivannan"/>
        <s v="Tobias Menzies, Genevieve O'Reilly, Gemma Jones"/>
        <s v="Jennifer Hardwick, Mehgan James, Kendra LaChon, Lo' London"/>
        <s v="Benita Santallanes, Madeline Figueroa, Martha Moncada, Jorge Diaz, Charles Palmer"/>
        <s v="Meghan Irving, Idania Quezada, Sydney-Alexis Hall, Autumn Jones"/>
        <s v="Lin Yun, Song Wei Long, Peter Ho"/>
        <s v="Tara Reid, Christopher Atkins, Dina De Laurentiis, Zack Peladeau, Olivia Jordan"/>
        <s v="Ankush Hazra, Subhashree Ganguly"/>
        <s v="Abhishek Reddy, Meghana Chowdary, Ayesha Singh, Bhanu Sree"/>
        <s v="Zhehan Zhang, Jun Gong, Ye Zhou, Wenyuan Ma, Xilun Sun, Le Jin"/>
        <s v="Kathleen Robertson, Gianpaolo Venuta, Sarah Power, Link Baker, Daniel Fathers"/>
        <s v="Sean Astin, Mimi Rogers, Chris Mulkey, John Emmet Tracy"/>
        <s v="Rob Schneider, Busy Philipps, Andy Dick, Drake Bell, Jamie Kennedy"/>
        <s v="Saul Febo, Jefferey Williams"/>
        <s v="Ned Beatty, Andy Anderson"/>
        <s v="Shelley Fabares, Brian Austin Green, Kellie Martin, Mary Wickes"/>
        <s v="Abir Chatterjee, Rukmini Maitra"/>
        <s v="Sai Ketan Rao, Insha Iqbal"/>
        <s v="Marco PÃ©rez, Paulina GaitÃ¡n, Yuriria del Valle, Flavio Medina, Roberto Sosa, Esteban Soberanes, David Ostrosky, Montserrat MaraÃ±Ã³n, Eduardo Arroyuelo, Fran Meric, Silvia Mariscal, Fernando Becerril"/>
        <s v="Gary Dourdan, Steven Berkoff, Steven Brand, Gianni Calchetti, Adam Deacon"/>
        <s v="Jack Turner, Fernanda Diniz, Steven Berkoff"/>
        <s v="Steve Guttenberg, Vas Blackwood, Ian Reddington, Daniel Caltagirone, Adam Decon"/>
        <s v="Nagarjuna Akkineni, Myra Sareen"/>
        <s v="Bimal Kartheek Rebba, Sanchitha Poonacha, Krishna Hebbale, Kala Jyothi, Akarsh Raj Bhagavathula, Nischith Korodi"/>
        <s v="Jessica McNamee, Ben Geurens, Nathaniel Dean, Peter Phelps"/>
        <s v="Lachlan Nieboer, Alicia Agneson, Klara Mucci, Brian Caspe"/>
        <s v="David Caruso, Linda Fiorentino, Chazz Palminteri, Richard Crenna, Kevin Tighe, Michael Biehn"/>
        <s v="Alan Bates, Deborah Kara Unger, Alan Thicke"/>
        <s v="Jason Weaver, Caryn Ward, Gabrielle Dennis"/>
        <s v="Kids TV, Bob the Train"/>
        <s v="Arantxa de Juan, Gaby Gnazzo, Jassiel, Juan JosÃ© De Abreu, Gretel Roux, Gina Faarup Cochez, Leonte Bordanea, Cherry Miko, Sahajak Boonthanakit"/>
        <s v="Prosenjit Chatterjee, Konkona Sen Sharma, Shankar Chakraborty, Parambrata Chatterjee, Tota Roy Chowdhury, Sumanta Mukherjee, Saswata Chatterjee, Pallavi Chatterjee"/>
        <s v="John Farrell MacDonald, Jason Robards Sr., Russell Hopton, Barbara Weeks, Robert W. Frazer, Fred Kelsey"/>
        <s v="Vijay Shankar, Mouryani, Nagineedu, Sivannarayana"/>
        <s v="Wong Sze Zen, Chuen Chuen, Vick Teo, Alvin Wong"/>
        <s v="Torsten Hoffman, Vitalik Buterin, Andreas M. Antonopoulos, Charlie Lee, Preethi Kasireddy, Laura Shin, Vinny Lingham, Samson Mow, Roger Ver"/>
        <s v="Chris Pine, Cameron Daddo, Peter Greene, Lukas Behnken, Adam Bussell, Kate Vernon, Tom Bosley, Bruce Davison"/>
        <s v="Mickey Rourke, Nat Wolff, Kevin Dunn, Zachary Knighton, Michael Lerner, Emma Roberts, Sarah Silverman"/>
        <s v="Mark Strong, Abbie Cornish, Jamie Bell"/>
        <s v="Jean Reno, Kad Merad, Jean-Pierre Darroussin, Marina FoÃ¯s"/>
        <s v="Haven Paschall, Jessica Paquet"/>
        <s v="Paul Bettany, Sophia Lillis, Peter Macdissi, Judy Greer, Steve Zahn, Lois Smith, Margo Martindale, Stephen Root"/>
        <s v="Jason Serrano, Elayna Grace, Kiersten Warren, Lexi Giovagnoli, Heather McComb, Paul Greene, Preston Grant"/>
        <s v="Andrea Tivadar, Steven Brand, Tom Ainsley, Joanna Kulig, Nicolas Navazo"/>
        <s v="Aml Ameen, Georgia King, Mark O'Brien"/>
        <s v="Trek Buccino, Erin Pitt, Alyson Court, Martin Roach, Andrew Sabiston, Nissae Isen, Lucas Kalechstein, Brendan Heard"/>
        <s v="Kirk Cameron, Brad Johnson, Janaya Stephens, Clarence Gilyard Jr, Colin Fox, Gordon Currie, Chelsea Noble, Daniel Pilon, Tony De Santis, Jack Langedijk"/>
        <s v="Paul Sun-Hyung Lee, Janet Porter, Kathrin Kohut, Vienna Hehir, Morgan Kohan, Stephanie Belding, Helene Robbie, Billy MacLellan, Zarrin Darnell-Martin, Ramona Milano, Drew Nelson, Christina Song, John Tench, Michael James Regan"/>
        <s v="Shia LaBeouf, Lucas Hedges, Noah Jupe, FKA twigs"/>
        <s v="Tucky Williams, Roni Jonah, Kayla Perkins, Amanda K. Morales, Maya Jamner, L.E. Barone, Vanessa Allen"/>
        <s v="Lili Reinhart, Austin Abrams"/>
        <s v="Arnez J"/>
        <s v="Joseph Gordon-Levitt, Omid Memar, Carlo Kitzlinger, Aylin Tezel, Murathan Muslu, Paul Wollin, AurÃ©lie ThÃ©paut, Passar Hariky, Denis Schmidt, Max Schimmelpfennig, Anna Suk"/>
        <s v="Lloyd Bridges, Nancy Gates, Barton MacLane, John Hoyt, Harold Peary, Nacho Galindo, Robert Keys"/>
        <s v="Kate Jackson, Joanna Pacula, Joan Collins, Jack Scalia, Rob Stewart, Lisa Scrage, Tanja Reichert, Sharon Scott"/>
        <s v="Denyce Lawton, Harold House Moore, Denise Boutte"/>
        <s v="Sebastian Maniscalco"/>
        <s v="Sanya Malhotra, Radhika Madan, Sunil Grover, Vijay Raaz"/>
        <s v="Edmund Hillary"/>
        <s v="Sundeep Kishan, Anya Singh, Murali Sharma, Vennela Kishore, Posani Krishnamurali, Poornima Bhagyaraj, Pragati, Divya Ganesh, Banda Raghu"/>
        <s v="Harold Gould, Darren McGavin"/>
        <s v="Robert McCallum, Chris Byford"/>
        <s v="Arshad Warsi,  Boman Irani,  Gaurav Gera,  Sunil Grover,  Mallika Dua,  Kusha Kapila,  Aadar Malik,  Aakash Gupta,  Ankita Shrivastav,  Cyrus Broacha,  Aditi Mittal,  Suresh Menon"/>
        <s v="Robby Storey, Stephanie Rhodes, Jodie Moore, Andrew Sensenig"/>
        <s v="Gary Cooper, Lloyd Bridges, Grace Kelly, Thomas Mitchell, Lon Chaney, Katy Jurado, Otto Kruger, Henry Morgan, Ian MacDonald, Eve McVeagh"/>
        <s v="Ramki, Kushboo, Vivek, Senthil"/>
        <s v="James Inman, Andy Andrist, Brett Erickson, Sean Rouse, Brendon Walsh, Kristine Levine, Travis Lipski, Norm Wilkerson"/>
        <s v="Robert Krantz, Patricia Skeriotis, Robert Costanzo"/>
        <s v="Jim Carrey, Alan Thicke"/>
        <s v="Anu Menon"/>
        <s v="Alexandra Paul, Robyn Lively, David Chokachi, David Shae, Bart Johnson, John Colton, Ellyn Daniels"/>
        <s v="Kriti Sanon, Sushant Singh Rajput, Deepika Padukone, Rajkummar Rao, Jim Sarbh, Varun Sharma, Nidhi Subbaiah"/>
        <s v="Alex Brendenmuhl, Margalida Grimalt, Rafel Ramis"/>
        <s v="David Thorpe, John Rhys-Davies, Kristyn Getty, Ben Price"/>
        <s v="Laetitia Casta Jean Paul Rouve Stefano Accorsi"/>
        <s v="Lee Marvin, Richard Burton, Cameron Mitchell, O.J. Simpson, Lola Falana, David Huddleston, Luciana Paluzzi, Linda Evans, Ed Call, John Alderson, John Pearce, David Ladd, Vic Perrin, Spence Wil-Dee, Wendell Wellman, Hoke Howell, Virgil Frye, Robert Porter, Lee de Broux, Charlie Briggs, Morgan Upton, Eve Christopher, Susan Brown, Gary L. Catus, Jeannie Bell, Jo Ann Cowell, Scott Edmund Lane, Bert Williams, Larry Williams, Staple Singers, Mavis Staples, Roebuck 'Pops' Staples, Gene Lehfeldt, Conrad E. Palmisano"/>
        <s v="Pyotr Mamonov, Pyotr Zaychenko, Vladamir Kashpur"/>
        <s v="Anna Walton,  Tom Wisdom"/>
        <s v="Parineeti Chopra, Manav Kaul, Meghna Malik, Shubhrajyoti Barat"/>
        <s v="Charlotte Gainsbourg, Romain Duris, Jean-Hugues Anglade"/>
        <s v="Rana Daggubati, Kajal Aggarwal, Catherine Tresa"/>
        <s v="Phillipe Torreton Sophie-Charlotte Husson  Julie Gayet"/>
        <s v="Norma Aleandro, Marko Mundstock, Claudia Laparo"/>
        <s v="Helene de Fourgorelles Tcheky Karyo Pierre Arditi"/>
        <s v="Costel Cascaval, Dorina Chiria, Gheorghe Visu"/>
        <s v="Bud Abbott, Lou Costello, Buddy Baer, Shaye Cogan, James Alexander, Dorothy Ford, Barbara Brown, David Stollery, William Farnum, Johnny Conrad, Mel Blanc, Claire Du Brey, Joe Kirk, Hank Mann, Charles Perry, Almira Sessions, Jack Shea, Arthur Shields"/>
        <s v="Vincent Winterhalter, Sopnie Verbeek, Dinara Drukarova"/>
        <s v="Adrian Jolivet, Gregoire Colin, Gregoire LePrince-Ringuet"/>
        <s v="Fiona Gordon Lucy Tulugarjuk Dominique Abel"/>
        <s v="Antonie Kamerling, Angela Shijf, Beau van Erven Dorens"/>
        <s v="Xavier Beauvois Chiara Mastroianni  Roschdy Zem"/>
        <s v="Jeanne Moreau, Georges Geret, Michel Piccoli"/>
        <s v="G B Rajendra Prasad, Sasha Singh, Pridhvi"/>
        <s v="Marion Cotillard, Dominique Blanc, Julie Depardieau"/>
        <s v="Nina Kerval-Bey, Julie Depardieu, Stefano Accorsi"/>
        <s v="Yves Montand, Isabelle Adjan, Lauren Hutton"/>
        <s v="Joaquim de Almeida, Vanessa Mesquita, Filipe Duarte"/>
        <s v="Denis Podalydes Isabelle Candalier Phillipe Uchan"/>
        <s v="Shauna MacDonald, Kate Trotter, Christine Horne"/>
        <s v="Richard Harris, Maurquis Boone, Carlos Davis, Allen Sherrod, Thomas Ames, Jose Carrasquillo"/>
        <s v="Matahi, Anne Chevalier, Bill Bambridge, Hitu"/>
        <s v="Lisa Enos Smith, Tracy Wiu, Sally Glaner, Jade Rattigan, Michele Sims, Marc Musso"/>
        <s v="Tom Selleck"/>
        <s v="Paul Mercurio, Debi Mazar, RuPaul, John Epperson, Lisa Waltz, Leland Orser"/>
        <s v="Ajith Kumar, Rambha, Prakash Raj, Vadivelu"/>
        <s v="Martin Sheen, Lori Loughlin, Greg Evigan, Reginald VelJohnson, Rhoda Griffis"/>
        <s v="Frankie Fairbrass, Jane Hayward, Daisy Tonge"/>
        <s v="Ashley Pearson, Dean Piper, Kirsty Tyler, George Kimpson"/>
        <s v="Joanna Pacula, Joe Mantegna, Lee Sung Hi, Kate Jackson, Paul Dooley, David Millbern, Jessica Hopper, Michael Sutton, Ric Sarabia, David Parry, Mike Kimmel, Grgoery Daven, Sonia Jackson, Kevin Dailey, Candace Carnicelli"/>
        <s v="Cut the Rope, Om Nom"/>
        <s v="Patrick Renna, Kyle Howard, Corbin Allred, Michael Flynn"/>
        <s v="Henry Ian Cusick, David Chokachi, Jeffrey Jones, Kristen Dalton, Cameron Richardson"/>
        <s v="Kagiso Lediga, Ntosh Madlingozi, Tony Miyambo, Thishiwe Ziqubu, John Vlismas, Akin Omotoso, Loyiso Gola, David Kibuuka"/>
        <s v="Daniel Radcliffe, Mackenzie Davis, Rafe Spall, Zoe Kazan, Adam Driver, Megan Park, Oona Chaplin"/>
        <s v="Shruthi Hariharan, Shraddha Srinath, Achyuth Kumar"/>
        <s v="Master P, Romeo Miller, Tony Cox"/>
        <s v="Tobias Bienz, Sandra Zellweger, Joel Singh, Joachim Aeschlimann"/>
        <s v="Wallace Chung, Seven Tan, He Hong Shan, Daddi Tang, Wu Mian, Fang Xiao Li"/>
        <s v="Michael Caine, Tilda Swinton, CiarÃ¡n Hinds, Charlotte Rampling, Jeremy Northam, Colin Salmon, Matt Craven, Alan Bates, John Neville"/>
        <s v="Abbi Butler, James J. Fuertes, Katie Gunn, Les Parker, Sean Ramey"/>
        <s v="Eric Roberts, Ron Perlman, Lesley-Anne Down, Brian Cousins"/>
        <s v="Mike Boettcher, Carlos Boettcher"/>
        <s v="Ashley Hays Wright, Cadence Wright, David Owen Right"/>
        <s v="Allan Northern, Shafi Ahmed, Keontae Joshua Jones, Prerna BalaEddy, David Anzalone, Michael Buono, Keith Illidge, Jake Lockspeiser, Remi Segal, Robert Keefe, Vienna Valerino, Michaella Moore, Crystal Adams, Bianca Bonner, Trevor Hembling, Dom Howe, Andre Johnson, Carl Jones, Adrian Romero-Cazares, Allan A Wade, Khami Tate, Joy Wade, Anthony Washington"/>
        <s v="Steve Lemme, Kevin Heffernan"/>
        <s v="Ashton Kutcher, Anne Heche, Margarita Levieva"/>
        <s v="Daphne Zuniga, Duncan Regehr, Ken Dresen, Philip Granger, Carol Alexander, Lisa Ryder, Heather McDermott, Mackenzie Gray, Anne Openshaw, John Hombach, Jeff Cunningham, Randy Thompson, John Dadey, Bernie Neufeld"/>
        <s v="Vinod Prabhakar, Asha Bhat, Jagapathi Babu, Sreedhar Rao Chennamaneni, Amit Shivdas Nair, Sridhar Rao, Cockroach Sudhi, Darshan Thoogudeep"/>
        <s v="Junaid Khan, Sonia Mishal, Asad Siddiqi, Usman Peerzada"/>
        <s v="Adrienne Barbeau, Stephen Martines, Jeremy Jackson, Ryan Starr, Eric Dearborn, Greg Cipes, Colin Bain, Matt T. Baker, John Wynn, Jeff Peterson, Mink Stole"/>
        <s v="Isaac Stephen Montgomery, Marshal Glenn, Vic Stagliano, Angel Valerio, M. Stephen Felty, Casey Printers, Lawrence Williams, David Wendell Boykins, Orion McCabe"/>
        <s v="Vijayakanth, Ashima Bhalla, Yugi Sethu, Simran"/>
        <s v="Aamir Khan, Karisma Kapoor, Suresh Oberoi, Johnny Lever, Navneet Nishan, Veeru Krishnan, Kunal Khemu, Pramod Moutho, Mohnish Bahl, Tiku Talsania, Farida Jalal, Archana Puran Singh, Kalpana Iyer, Pratibha Sinha"/>
        <s v="Terri C."/>
        <s v="Florent Hill, Louis Sers, LÃ©o Ferrand, Romain Dorn"/>
        <s v="David Massil, Solana Paz, Kevin Black, Keely Dervin, Rebecca Massil, Christina Ahluwalia, Tique Lee Caul, Desra Dervin, Manuel Camacho"/>
        <s v="Jiaqi Li, Wenjun Bi, Jialu Sun, Wenzuo Song, Qi Zeng"/>
        <s v="Curtiss Cook Jr., Kerwin Johnson Jr., Annie Grier, Ashleigh Awusie"/>
        <s v="Josh Hartnett, Jim Gaffigan, Antoine Olivier Pilon, Stephen McHattie, Don McKellar, J. C. MacKenzie, Amanda Crew"/>
        <s v="Saswata Chatterjee, Biswanath Basu, Koneenica Banerjee, Kharaj Basu"/>
        <s v="Mitzi Gaynor, Carl Reiner, Ken Berry, Linda Hopkins"/>
        <s v="Gabrielle Anwar, Craig Sheffer, Chace Crawford, Philip Granger, Richard Blade, Dennis Garber, Ian Robison, Joshua Friesen, Michael McConnohie, Holly Fulger, Gwen Van Dam, Shirley Brown, Julius Noflin, Terrance Rodgers"/>
        <s v="Passion Williams, Tiffany Thompkins, Myra Jones"/>
        <s v="Emma Thompson, Mindy Kaling, John Lithgow, Paul Walter Hauser, Reid Scott, Amy Ryan"/>
        <s v="Anurita Jha, Sadhana Singh, Sugandha Garg"/>
        <s v="Kang Hye-jung, Lee Re, Hong Eun-taek"/>
        <s v="Kristin Michelle Taylor, Jeb Kreager, Theodore Bouloukos, Adam Schneider, Gore Abrams, Natalie Gee, Miranda Robbins, Ryan Jennifer, Danny Bellini, Alice Bahlke"/>
        <s v="MichÃ¨le Laroque, Dany Boon, Daniel PrÃ©vost, Zinedine Soualem"/>
        <s v="Libby, Daniel, Stephan, Micha, Julia, Katja"/>
        <s v="Edison Chen, Stephen Fung, Paul Rudd, Sam Lee, Johnnie Guy, Anthony Chau-Sang Wong, Christy Chung, Maggie Q, Eric Kot, Ricardo Mamood-Vega, Reuben Langdon"/>
        <s v="Richard Miltiadis, Sarah-Louise Tyler, Ellen Jane-Thomas, Jamie McKee, Justine Jones, Ankur Sengupta, Melanie Thompson, Stuart McNeill, Benjamin Leonides-Morgan"/>
        <s v="Karthik, Saranya, Sudha, Pratap Pothan"/>
        <s v="Elliott Morgan"/>
        <s v="Arjun Rampal, Preity Zinta, Mahima Chaudhry, Jimmy Sheirgill, Rekha, Alok Nath, Dilip Joshi, Vivek Shauq, Anjan Srivastav, Govind Namdeo, Sachin Khedekar, Achyut Potdar, Raveena Taurani, Karishma Lalwani, Shreya Chawla, Raj Bhatia, Tanvi"/>
        <s v="UTTAM KUMAR, SABITRI CHATTERJEE, JAYA BHADURI, PARTHA MUKHERJEE, JAHAR ROY"/>
        <s v="Anna Hutchison, NikolÃ¡s RincÃ³n, Taliana Vargas, JuliÃ¡n Arango, Constanza Duque, David Ojalvo"/>
        <s v="Ron Canada, Nestor Carbonell, Natalie Paul, Amari Cheatom, Lakeith Stanfield, Marsha Stephanie Blake, Zach Grenier, Bill Camp, Josh Pais, Yul Vazquez"/>
        <s v="Marina Esteve, Paco Manzanedo, Susana Abaitua, Pol Cardona"/>
        <s v="Robert Krantz, Nicole Liano, Kee Broussard"/>
        <s v="Jean-Claude LaMarre, Nadia Kher"/>
        <s v="Diana Prince, Marshal Hilton"/>
        <s v="Roxanne Barcelo, Cholo Barretto, Joem Bascon, Mercedes Cabral"/>
        <s v="Amitabh Bachchan, Salman Khan, Hema Malini, John Abraham, Rani Mukerji, Om Puri, Sarika, Aman Verma, Parmeet Sethi, Rajpal Yadav"/>
        <s v="Les Mahoney, Jana Podlipna, Paul Dean, Atoy Wilson, Gerold Wunstel, Mattea D'Amore, Leslie Eckl, Petra Herz"/>
        <s v="Avinash Yelandur, Samyukta Hornad, Anju Alva Naik, Nanda Gopal, Mahesh Bung, Gopalkrishna Deshpande, Sripathi Manjanabailu, Aravind Kuplikar, Prema T, Hemanth Narayan, Srikanth LV, Anjum Anand, Deepak Ramesh"/>
        <s v="Cynthia Gibb, David Millbern"/>
        <s v="Robert Duvall, Jeremy Irvine, Angie Cepeda"/>
        <s v="Ian McShane, Twiggy, Elizabeth Spriggs, Liz Smith"/>
        <s v="James Watson, Victoria Pritchard, Ilaria D'Elia, Jon Paul Gates, Ian Stirling"/>
        <s v="Ashley Judd, Elisabeth RÃ¶hm, Sean Patrick Flanery, Kelly Washington, Jessica Obilom, Alpa Banker, Anne Archer, Patrick Duffy"/>
        <s v="Grant R. Jeffrey, Katherine Albrecht, Edward Griffin, Gary Kah, Jack Kinsella, Harry Lewis, Chuck Missler"/>
        <s v="Rohan Joshi"/>
        <s v="Dania Ramirez, Santino Fontana, Maria Conchita Alonso, Mackenzie Moss"/>
        <s v="Ammy Virk, Wamiqa Gabbi"/>
        <s v="Deepak Dobriyal, Gulshan Devaiah, Raima Sen, Parvin Dabas, Priyanka Setia, Anurag Arora, Jameel Khan, Natasha Rastogi, V.K. Sharma, Rajeev Gaursingh, Prakash Joshi, Vikram Kochhar, Jaspal Sharma, Raj Shar, Rohit Shilwant"/>
        <s v="Baby NIYATHI, Aerukonda Vishnu, G V Babu, Sridhara Swami Bitavaram, Radhamma, Prabhakar"/>
        <s v="David Christians, Kristal Schlichting, Anonymous Vitaly, Anonymous Englander, Kevin Martin, Lance Caver, Brad Royer, Andrew Costello, Anonymous Nada, Chris Pierce, Dave Smith, Tristan Luciotti, Diana Super, John Ruth"/>
        <s v="Dhruv Vikram, Banita Sandhu, Priya Anand, Anbu"/>
        <s v="Adam Newman"/>
        <s v="Jason Say, Jon Collins"/>
        <s v="Sana Khaan, Sharman Joshi, Zarine Khan, Sherlyn Chopra, Rajneesh Duggal, Gurmeet Choudhary, Prarthana Behere"/>
        <s v="Neha Sharma, Aditya Seal, Aashim Gulati, Meher Vij, Sonia Balani, Kanwaljit Singh, Jaspreet Singh, Chris Donald"/>
        <s v="Jake Korell, Gerald Korell, Jane Maller, Scott Maller, Willy Ledair, Brad Gibb, Tom Krause"/>
        <s v="Bryce Gheisar, Delaney Wingrove, Macon Blair, Lee Eddy"/>
        <s v="Himesh Reshammiya, Farah Karimaee, Naseeruddin Shah, Shekhar Kapur, Shernaz Patel, Monica Dogra, Kabir Bedi, Suneel Dutt, Graham Molloy, Ann Marie O'Connor, Richard O'Leary, Warren Renwick, Degnan Geraghty, Maneesh Chandra Bhatt, Abhishek Duhan"/>
        <s v="Alex Ashbaugh, Dale Pavinski, Lili Mirojnick, Andrea Navedo"/>
        <s v="Kangana Ranaut, Sohum Shah, Esha Tewari, Jason Louder, Aneesha Joshi, Mark Justice, Rupinder Nagra, Catherine Dyer, James Cole, Robin Dyke, Alexander Garganera, Timothy Ryan Hickernell, Manda Lee, Yajhayra Maria, Rusty Meyers, Robert Mitchel Owenby, Albert Roberts, Rich Robertson, Jeff Rose, Manesh k Singh"/>
        <s v="Randeep Hooda, Aishwarya Rai Bachchan, Richa Chadha, Darshan Kumar, Shiwani Saini, Ankita Shrivastav, Ankur Bhatia, Arbaaz Ali Khan, Ram Murti Sharma, Charanpreet Singh, Trishaan Singh"/>
        <s v="Kwaku Adu-Poku, Risa Cohen, Michael Dickson"/>
        <s v="Monte Bezell, JuliÃ¡n JuaquÃ­n, Ahmet Devran Dayanc, Haythem Noor, Leslie Kalarchian, Baylen Thomas, Guillermo IvÃ¡n, Chris LaPanta, Ryan Jonze"/>
        <s v="Sonakshi Sinha, Purab Kohli, Kanan Gill, Shibani Dandekar, Gareth Lawrence, Yulian Shchukin"/>
        <s v="Parker Bates, Ivan Sergei, Jud Tylor, Lotus Blossom, Scarletta DuPouis, Barry Corbin"/>
        <s v="Pulkit Samrat, Yami Gautam, Hrishitaa Bhatt, Aneesha Joshi, Taran Bajaj, Manoj Bakshi, Madhuri D. Bandiwedkar, Manann Dania, Gulshan Devaiah, Jaquiline Garewal, Gurpreet Kaur, Ravi Khemu, Sanjay Mehandiratta, Anoop Singh, Herry Tangiri, Khushboo Upadhyay"/>
        <s v="Connie Sellecca, Corbin Bernsen"/>
        <s v="Irrfan Khan, Saba Qamar, Neha Dhupia, Amrita Singh, Deepak Dobriyal, Sanjana Sanghi, Rajesh Sharma, Tillotama Shome, Vijay Kumar Dogra, Sumit Gulati, Swati Das, Delzad Hiwale, Taran Bajaj, Angad Dev Dogra, Sanjay Suri, Rajiv Gupta, Charu Shankar, Mallika Dua, Fasih Safwi, Jaspal Sharma"/>
        <s v="Saif Ali Khan, Padmapriya, Dhanish Karthik, Ram Gopal Bajaj, Riju Bajaj, Pawan Chopra, Sobhita Dhulipala, Raghu Dixit, Svar Kamble, Michael Kelberg, Meghan Lane, Lynn Marocola, Jack Ricardo Miller, Shayan Munshi, Russell Peters, Dinesh Prabhakar, Chandan Roy Sanyal, Neha Saxena, Milind Soman, Tanya Thompson"/>
        <s v="Sanjay Dutt, Aditi Rao Hydari, Sharad Kelkar, Shekhar Suman, Rahul Verma Rajput, Sidhant Gupta, Riddhi Sen, Puru Chibber, Sunny Leone"/>
        <s v="Jane Seymour, Gregory Harrison, Brian Bonsall, Ray Walston"/>
        <s v="John Ramsden, Ernest Kester, Clive Turner"/>
        <s v="Tracey Gold, Michelle Clunie"/>
        <s v="Cynthia Preston, Adrian Paul, Christopher Lloyd"/>
        <s v="Priyanka Vishu"/>
        <s v="Jang So-hee, Jung Jae-young, Kim Soo-ho, Lee Do-kyung"/>
        <s v="John Abraham, Emraan Hashmi, Mahesh Manjrekar, Suniel Shetty, Kajal Agarwal, Pratiek Babbar, Gulshan Grover, Amole Gupte, Rohit Bose Roy"/>
        <s v="Michael Gelbart"/>
        <s v="Ron Livingston, Will Sasson, Anja Savcic, Brian Regan, Jackie Flynn, Timothy Webber"/>
        <s v="Barret Walz, Aimee Bravo, Mia Zifkin, Arthur Simone, Maren Lindow, James Palmer, Mark Vollmers, David Wesley Cooper"/>
        <s v="John Moore, Dr. Rick Brumback, Gary Massey (J.D.), Dr. Jonathan Moore, Dewayne Bryant"/>
        <s v="Common"/>
        <s v="Hrithik Roshan, Tiger Shroff, Vaani Kapoor, Ashutosh Rana"/>
        <s v="Tom Segura"/>
        <s v="Billy Zane, Kristy Swanson, Catherine Zeta-Jones, James Remar, Treat Williams, Cary-Hiroyuki Tagawa, Casey Siemaszko"/>
        <s v="Paddy Considine, Julia Stiles, Karl Pruner"/>
        <s v="Chad Michael Murray, Bruce Willis, Shea Buckner, Tyler Jon Olson, Lydia Hull, Riley Wolfe Rach, Jessica Abrams"/>
        <s v="Steve R. Watts, Steve and Maggie"/>
        <s v="Sophie Okonedo, Sam Neill, Alice Krige, Tony Kgoroge, Ella Ramangwane"/>
        <s v="Ian Richardson, David Healy"/>
        <s v="JANARDHAN, RAVI JACKSON, SHAMBU PRASAD, RASOOL, DR.SAKARAM"/>
        <s v="Stanislav Bondarenko, Anastasia Savosina, Anna Nosatova, Anton Syomkin, Dmitry Burukin"/>
        <s v="Nat Wolff, Iben Akerlie, Per Frisch, Priyanka Bose, Per Egil Aske"/>
        <s v="Dominique Swain, Michael Broderick, Chris Boudreaux, Jeff Prater"/>
        <s v="Anthony Bradford, Jenna Bowers, Zuri James, Crystal R. Davis"/>
        <s v="Steve Carell, Bryan Cranston, Laurence Fishburne."/>
        <s v="Tim Robbins, Meg Ryan, Walter Matthau, Lou Jacobi, Gene Saks, Stephen Fry, Tony Shalhoub"/>
        <s v="Richard Gere, Sharon Stone, Lolita Davidovich, Martin Landau"/>
        <s v="Tony Jay, Willy Laszlo, BEKA"/>
        <s v="Michael Blackson, Jamal Woolard, Murda Pain, Bambi Johnson, Double Dose Twins, Greg Boo Pac Weatherspoon"/>
        <s v="Naomi Willow, Jermaine Nwosu, Richard Stephenson Winter, Marisa Moser, Pedro E. Ferreira, Cher Nicolette Ho"/>
        <s v="Stefanie Tremblay, Merlynne Williams, Cyd Casados, Moon Jones, Daniel Zirilli, Demina Becker, Joseph Solari, Yuri Brown, Carl Washington, Demara Khan"/>
        <s v="Nick Cannon, Wesley Snipes, Teyonah Parris, Jennifer Hudson, Steve Harris, Harry Lennix, D.B. Sweeney, Angela Bassett as &quot;Miss Helen&quot;, with John Cusack, and Samuel L. Jackson"/>
        <s v="David Tennant, Robert Sheehan, Carlito Olivero, Kerry Condon"/>
        <s v="Rajesh Khanna, Hema Malini, Rati Agnihotri, Deepak Parashar, Madan Puri, Rajendranath, Mala Sinha"/>
        <s v="Rosanna Banfi, Paolo Sassanelli, Mehdi Mahdloo Torkaman, Mimmo Mancini, Claudia Lerro, Cosimo Cinieri, Francesca Giaccari, Dante Marmone, Roberto Nobile, Luigi Angiuli, Nadia Kibout, Pascal Zullino, Hedy Krissane, Miloud Mourad Benamara, Michele De Virgilio, Massimo Bagnasco"/>
        <s v="Naveen Polishetty, Shruthi Sharma, Suhaas"/>
        <s v="Ellen Burstyn, Mackenzie Foy, Josh Lucas, Ned Bellamy"/>
        <s v="Bud Spencer, Terence Hill, Patty Shepard, Donald Pleasence, John Sharp, Manuel de Blas"/>
        <s v="Ed Skrein, Ray Stevenson, Loan Chabanol, Gabriella Wright"/>
        <s v="Tere Gonzales, Vic Tiro, Odette Leyba, Babez Bunag, Rico Equiron, Kyle Thomas David, Mia Stephanie Natividad, Iloifer Suan, Ruel Anoche, Andy Kunz, Arbee Beltran, Emily Lovino, Jayvee Kang Margaja"/>
        <s v="James Whitmore"/>
        <s v="George Baker, Richard Cant, Laura Howard, John Nettles"/>
        <s v="Chelsea Peretti, Susan Kent, Amy Groening"/>
        <s v="Anton Sokolov, Alexandra Lupashko, Tatyana Yakovenko, Vitas Eyzenakh, Maria Bushmelyova, Irina Mazurkevich, Maria Poezzhaeva, Aleksei Surenskiy, Tamara Tana, Alyona Yakovleva, Olga Khokhlova, Valentina Svetlova, Alexander Chevyichelov, Timofei Krinitskiy, Boris Smirnov, Alexander Ratnikov, Natalya Kovalyova"/>
        <s v="David Å vehlÃ­k, Jaroslav DuÅ¡ek, Marika Å oposkÃ¡, Jaroslav Plesl, Simona BabÄÃ¡kovÃ¡, OndÅ™ej MalÃ½"/>
        <s v="Evgeniya Yarushnikova, Fluora Iskhakova, Vitt Ray"/>
        <s v="Martin Lawrence, Michael Tucker"/>
        <s v="Casey Affleck, Michelle Williams, Kyle Chandler, Lucas Hedges, Gretchen Mol, Matthew Broderick"/>
        <s v="Bill Connington, Leenya Rideout, Marcus Ho, Nandita Shenoy, Vivia Font, Maxwell Purushothaman, Carole Monferdini, Stu Richel, Leon Andrew Joseph, Elizabeth Pojanowski, Donovan Mitchell, Rich Liu, Maeve Seto, Sarah Megan Thomas, Chalia La Tour, Ryan J. Haddad, Cadden Jones, Chris McGinn"/>
        <s v="Alexey Serebryakov, Anna Dubrovskaya, Ivan Volkov, Galina Bob, Bogdan Stupka, Olga Volkova, Eduard Marchevich, Ekaterina Vasilyeva, Valeriy Zolotukhin, Vladimir Ilyin, Ostap Stupka"/>
        <s v="Benjamin Zgorecki, Crystle Paynther, Keith Collins II, Matt Kane, Jerry Sur, Ben Gardon, Y Chan, Leland Leger, Lisa Wong, Wayne Wong"/>
        <s v="Choi Woo-Sik, Uee, Im Seul-Ong"/>
        <s v="Erik Peters, Alain Beger"/>
        <s v="Jacob Kyle Young, Lochlyn Munro, Angelica Briones, Lauren Albo"/>
        <s v="Harold Eric, Alex Aldea, Arlene Gambino, Evan Maltby, Briana Sky Riley, Mijon Zulu, Halle Mastroberardino, Maxwell Levy, Sakyiwaa Baah, Christopher Morucci"/>
        <s v="Ben Gardner Gray, John Henry Westhead, Karolina Kula, Aislinn De'ath, Sarah Leigh, Mark Keegan, Donal Cox, Paul Coster"/>
        <s v="Surya Krishna, Rythubidda Nithin, Ananth Krishna, Roshan Reddy, Shankar Chinta, Praneeth Ram, Sai Guatham"/>
        <s v="Kelly Madan, Dejan Jelaca, Tracy Coffey"/>
        <s v="Brandy Specks, Antrone Harris, Allana Grundy, Bre Hudson"/>
        <s v="Ahmed Helmy, Yasmin Abdulaziz"/>
        <s v="Shannon Elizabeth, Alison Louder, Andrew Kenneth Martin, Christian Campbell, Victoria Sanchez"/>
        <s v="Huang Xiao Ming, Andrew Yin, Charmaine Sheh, Yalkun Merxat, Liu Min Cheng, Li Ze Feng, Tan Jian Ci"/>
        <s v="Pawan Kalyan, Prakash Raj, Shruti Haasan, Nivetha Thomas, Anjali, Ananya Nagalla"/>
        <s v="Michael B. Jordan, Jamie Bell, Jodie Turner-Smith, Jacob Scipio, Jack Kesy, Guy Pearce"/>
        <s v="Jonathan Gordon, Jason Ralph, Haaz Sleiman, Britt Lower"/>
        <s v="Laurence Kennedy, Tilda Swinton, Ed Stoppard"/>
        <s v="Gulshan Grover, Hameed Sheikh, Karma Shakya"/>
        <s v="Oliver Park, Natalie Martins"/>
        <s v="Elisabeth RÃ¶hm, Jon Prescott, Julie Mond, Robert Mailhouse, Jessica Amlee"/>
        <s v="James LeGros, Maura Tierney, Christopher Walken, Kevin Corrigan"/>
        <s v="Arjun Rampal, Farhan Akhtar, Luke Kenny, Purab Kohli, Prachi Desai, Shahana Goswami, Koel Purie, Nicolette Bird"/>
        <s v="Danny Aiello, Harvey Keitel, Cathy Moriarty, Kathleen Turner"/>
        <s v="Meredith Host, Jason McCall, Andrew Baltes"/>
        <s v="Olga Pogodina, Andrey Chernyishov, Tatyana Kravchenko, Andrey Gradov, Anna Antonova, Ivan Kozhevnikov, Pavel Remezov, Mikhail Khimichev, Elena Dubrovskaya, Zakhar Ronzhin"/>
        <s v="Les Mahoney, Debra Mayer, Devai Pearce, Atoy Wilson, Dale Shane, Erica Juliet (Ocampo), Suniil Sadarangani, Scott Ganyo, William Mitchell"/>
        <s v="Mario ChacÃ³n, Boris Alonso, Alondra Elizondo, Erik HernÃ¡ndez Gabarain, Luis HernÃ¡ndez, Natalia Monge"/>
        <s v="Tony Oliver, Richard Epcar, Lex Lang, Michelle Ruff, Doug Erholtz, Cassandra Morris, Neil Kaplan, Michael McConnohie, Jamieson K. Price"/>
        <s v="Â Melissa Anschutz, Don Most, Victoria Jackson"/>
        <s v="Irrfan Khan, Mithila Palkar, Dulquer Salmaan, Kriti Kharbanda"/>
        <s v="Trevor McDonald, Jon House, Colin Adrian, Nyna Green, Samantha Phelps"/>
        <s v="Alicia Frame, Randy Bernales, Ric Morgan, Rob Williams, Donovan Lewis"/>
        <s v="Wanda Hendrix, Barry Coe, Gisele MacKenzie"/>
        <s v="Dominick Dunne, Robert Evans, Gray don Carter, Liz Smith, Joan Didion, Tina Brown, Griffin Dunne"/>
        <s v="Akshaye Khanna, Jyotika, Anupam Kher, Moushumi Chatterjee, Aruna Irani, Paresh Rawal, Tej Sapru, Mohnish Bahl, Ninad Kamat, mrish Puri, Innocent, Viju Khote, Suresh Menon, Umesh Shukla, Mink Singh"/>
        <s v="Tomasz Wlosok, Karolina Szymczak, Cezary Pazura, Rafal Mohr"/>
        <s v="Lin Shaye, Daniel Bernhardt, Michael T. Weiss"/>
        <s v="Peter Guttilla,  Dorothy Izatt"/>
        <s v="Sacha Baron Cohen, Maria Bakalova"/>
        <s v="Arye Gross, Eric Schweig, Tim DeKay, Louise Fletcher, George Coe, Nan Martin"/>
        <s v="Mary Malloy, Vikas Adam, Troy Halverson"/>
        <s v="Alison Whitney, Benjamin Kanes, Miya Sagara"/>
        <s v="Naga Anvesh, Hebah Patel, Saptagiri"/>
        <s v="Ariane Roberto, Graeme Scott, Giancarlo Murano, Hannah Grieve"/>
        <s v="Donald Sutherland, Lolita Davidovich, Brendan Fraser"/>
        <s v="Lucy Gutteridge, Andrew Stevens, John Rhys-Davies"/>
        <s v="Fredric March, Joan Bennett, Ralph Bellamy"/>
        <s v="Aparna Balamurali, Rasu Ranjith, Lijomol Jose, Eesan"/>
        <s v="Brad Dourif, Donald Williams, Ellen Baker"/>
        <s v="Ronrico Albright, Robin Lee, Chasity Nicole, Christopher Allen"/>
        <s v="John Wayne, Lauren Bacall, James Stewart, Ron Howard, John Carradine, Bill McKinney, Harry Morgan, Hugh O'Brian, Richard Boone, Scatman Crothers, Sheree North"/>
        <s v="Denzel Washington, Meryl Streep, Liev Schreiber, Jon Voight, Kimberly Elise, Jeffrey Wright, Ted Levine, Bruno Ganz, Simon McBurney, Vera Farmiga"/>
        <s v="Robert Shaw, Mary Ure, Liam Redmond"/>
        <s v="Wendy Brockman, Dan Daru"/>
        <s v="Gene Autry, Champion, Jean Heather"/>
        <s v="David Hastings, Kaushy Patel"/>
        <s v="George Raft, Joan Bennett, Lloyd Nolan"/>
        <s v="Ray Milland, Paulette Goddard, Gladys George"/>
        <s v="Tracie Savage, Ron Millkie, Paul Kratka"/>
        <s v="Gene Autry, Champion, Elena Verdugo"/>
        <s v="Jessica Aiken Lark, Kineh N'Goajia"/>
        <s v="Rajeesh Puttad, Sindhya Viswanath, Jaya Babu, Venkurinji Gopinath"/>
        <s v="Marianne SÃ¤gebrecht, Eisi Gulp, Toni Berger"/>
        <s v="Thomas Jane, Deborah Kara Unger, David O'Hara, Dexter Fletcher"/>
        <s v="Peter Brogle, Wolfgang Reichmann, Athina Zacharopoulou"/>
        <s v="Angayuqaq Oscar Kawagley, Rosel Zech, k.d. lang"/>
        <s v="Charles Mclain, Logan James, Nicola Richardson, Patrick Bean, Lashel Wilson"/>
        <s v="Marianne SÃ¤gebrecht, Brad Davis, Judge Reinhold"/>
        <s v="Bryan G. Thompson, Cinderella Graham, Elizabeth Elise Gonzalez, Daijesma Orozco"/>
        <s v="Jeff Rose, Les Lannom, Brody Rose, Courtne Alyssa Moran, Maguire Yates"/>
        <s v="Gene Autry, Champion, Nan Leslie"/>
        <s v="Gene Autry, Champion, Patricia Barry"/>
        <s v="Camilla Grilli, Shadia Salem, Mario Giustini, Matteo Salemi, Anna Maria Bellinzona, Stefano Villavecchia"/>
        <s v="Willie Nelson, Morgan Fairchild, R.G. Armstrong"/>
        <s v="Jeff Bateman, Chad Bernhard, Curtis Bush"/>
        <s v="Desiree Saetia, Jason Mccall, Kate Lewis"/>
        <s v="Rodrigo Santoro, CauÃ£ Reymond, DÃ©bora Falabella"/>
        <s v="Mike Rae Anderson, Artricia Rose, Johnna Jeong, Tony Scott, Supa Peach"/>
        <s v="John Cassavetes, Billy Dee Williams, Gibran Brown"/>
        <s v="Gene Autry, Barbara Britton, Chill Wills"/>
        <s v="Sarah French, Peter Blado, Kathryn Sue Young"/>
        <s v="Jo Mikami, Suzaki Aya, Yuko Natsuyoshi, Nobuyuki Hiyama, Mariko Honda, Tessyo Genda, Nanaka Suwa, Shinji Kawada"/>
        <s v="Tom Green, Les Stroud, Jessi Combs, Tera Eckerle, Stacy Brown Jr., Elise Edwards"/>
        <s v="Joan Bennett, Henry Fonda, Louise Platt"/>
        <s v="Prabhu Deva, Hansika Motwani, Revathi, Ramdoss"/>
        <s v="Drena De Niro, J-King, Portia Cue"/>
        <s v="Mike Dillon, Al Morris, Abner Druckenmiller"/>
        <s v="Irm Hermann, Lena Stolze, Joachim Bernhard"/>
        <s v="Loretta Young, David Niven, Hugh Herbert"/>
        <s v="Faye Dunaway, Amos Kollek, Shmuel Shiloh"/>
        <s v="Denholm Elliott, Steven Berkoff, Larry Lamb"/>
        <s v="Beau Bridges, James Mason, Robert Preston"/>
        <s v="Don Rickles, Harrison Page, Jeff Hollis"/>
        <s v="Eric Roberts, Gary Busey, Erik Estrada"/>
        <s v="Madeleine Carroll, Henry Fonda, Leo Carrillo"/>
        <s v="Rhona Brody, Kathryn A. Mensik, Tammy Pescatelli"/>
        <s v="Mickey Rourke, Robert De Niro, Lisa Bonet, Charlotte Rampling"/>
        <s v="Nastassia Kinski, Scarlett Johansson, Tony Goldwyn"/>
        <s v="Florence Kosky, Emily Seale-Jones, Luke Edward Smith, Robert Smith"/>
        <s v="Vincent Lindon, Louise Bourgoin, ValÃ©rie Donzelli, Reda Kateb, StÃ©phane Bissot"/>
        <s v="Jodie Foster, Martin Sheen, Alexis Smith, Mort Shuman, Scott Jacoby"/>
        <s v="Daniel W. May, Elizabeth Lestina, Krista Ales, Garland Buffalo, Trey Cartwright, Ben Everett, Ricky Kennedy, Brad Maule, Roy May, Peyton Paulette, David Raine, Fazia Rizvi, Jody Ryan, Bill Small, Michael Tubbs"/>
        <s v="David Cross, Shannon Elizabeth, Woody Harrelson, Werner Herzog, Cheryl Hines, Chris Parnell, Ray Romano, Jason Alexander, Hank Azaria"/>
        <s v="Laxmikant Berde, Priya Arun Berde, Mahesh Kothare, Ravindra Berde, Nivedita Joshi"/>
        <s v="Kate Mara, Justin Long"/>
        <s v="Jazzy B., Garry Sandhu, Monica Bedi, Parul Gulati, Rana Ranbir, Yograj Singh, Rana Jung Bahadur, Sangha Jagir"/>
        <s v="Kate Beckinsale, Chloe Sevigny, Xavier Samuel, Emma Greenwell, Justin Edwards, Tom Bennett, Morfydd Clark, Jemma Redgrave, James Fleet, Jenn Murray, Stephen Fry"/>
        <s v="Helena Bonham Carter, Cary Elwes, Patrick Stewart, Pip Torrens, John Wood"/>
        <s v="Christopher Johnson, Mariana Tosca, Earl Holliman, Janis Paige, Marsha Hunt"/>
        <s v="Amy Groening, T. Thomason, Marietta Laan, Shelley Thompson, Jeremy Akerman, Zach Faye, Scott Bailey, Taylor Olson, Murlane Carew, Jason Daley"/>
        <s v="Christopher Lambert, Aidan Ostrogovich, David Roberson, Liz May Brice, Beth Toussaint, Willie Garson, Pam Grier, Fredric Lehne, Yuji Okumoto, Nick Brimble, Patrick Malahide"/>
        <s v="Taurean Blacque, Nancy Everhard, Greg Evigan, Miguel Ferrer, Nia Peeples, Matt McCoy, Cindy Pickett, Marius Weyers"/>
        <s v="Michael Cudlitz, Melanie Griffith, Pruitt Taylor Vince, Suzanne Quast"/>
        <s v="Dermot Mulroney, Nicole Tompkins, Nick Guerra, Vladimir Caamano, Jonathan Katz, Brittany Curran"/>
        <s v="Taran Killam, Gillian Jacobs, Bobby Moynihan, Sarah Burns, Bill Pullman, Rita Wilson"/>
        <s v="Ashok Saraf, Sachin Pilgaonkar, Varsha Usgaonkar, Sudhir Joshi, Madhu Apte, Ravindra Berde, Suhas Bhalekar, Nivedita Joshi, Viju Khote, Jairam Kulkarni, Vijay Patkar, Rekha Rao, Bipin Varti, Jaywant Wadkar"/>
        <s v="Steven T. Shippy, Brian Harnois, Father Andrew Calder, Tim Rooney, Adam Eugenio, Prozak"/>
        <s v="Sarah T. Cohen, Ryan Davies, Serhat Metin, Adrian Bouchet, AJ Blackwell"/>
        <s v="Colin Egglesfield, Heidi Johanningmeier, Gideon Emery, Yancey Arias, Chris Johnson"/>
        <s v="Bhushan, Karuna Bhushan"/>
        <s v="Ed Harris, Jim Sturgess, Saoirse Ronan, Colin Farrell, Mark Strong"/>
        <s v="Felix Omozusi, Keturah King, Joseph Benjamin, Segen Genesis, Carl Allen Jr."/>
        <s v="Ginger Rogers, Jack Carson, Joan Davis, Stanley Ridges"/>
        <s v="Richard Gere, Topher Grace, Martin Sheen, Stephen Moyer, Odette Yustman, Stana Katic, Tamer Hassan"/>
        <s v="Brooke Lewis, James Duval, Jeff Dylan Graham, Brad Loree, Serena Lorien, Natalie Victoria, Josh Hammond, Kenneth J. Hall"/>
        <s v="Dale Elliott, Lorraine Toussaint, David Alan Grier, Kadeem Wilson"/>
        <s v="Snoop Dogg, Tiffany Haddish, April Macie, Cookie Hull, Monique Marvez, Luenell, Chris Spencer"/>
        <s v="Barry Welch"/>
        <s v="Emily Rose, Lucas Bryant, Jonathan Watton, Cristina Rosato, Nicole Leroux, Peter Michael Dillon"/>
        <s v="Nawin Vijay Krishna, Srinivas Avasarala, Megha Chowdhury, Sophia Singh, Jayasudha, Rao Ramesh, Kota Srinivasarao"/>
        <s v="Stefani Potter, Nathan Willard, Robert Thomas Preston, Hanna Knudsen, Larkin Hasting, Mikel Carlyon Mann, Cosette Willard, Samanta Behr"/>
        <s v="Stephen Birge, Melissa Yowell, Michael Wrape, Meme Hussey, Alex Vaughn Miller, Jerry Chesser"/>
        <s v="Breanna Yde, Henry Winkler, Mariah Carey"/>
        <s v="Jeff Gonek, Lei Wang, Yin He, Corey Woods"/>
        <s v="Sarah Lancaster, Mark Humphrey, David McIlwraith, Maxim Roy, Andrew Johnston"/>
        <s v="Lavell Crawford"/>
        <s v="Prabhu, Anjali, Sanghavi, Anandaraj"/>
        <s v="Vijay, Dimple, Charle, Manivannan"/>
        <s v="Guillaume Canet, Audrey Tautou, Laurent Stocker"/>
        <s v="Donald Glover, Rihanna"/>
        <s v="Leon, Themba"/>
        <s v="Lindsay Hinman, Christopher Marcy, Devon Jorlett, Peter Marcy, Adam Anderson, Sara Persons, Brent Augustinack, Joe Marcy"/>
        <s v="Farid Jamal Khan, Tiamarie Carvey, Jake Berry, Masie Dee, Satine Spark"/>
        <s v="Douglas Henshall, Stephen Fry, Lenora Crichlow, Kenneth Collard"/>
        <s v="Tom Savini, Domenick John"/>
        <s v="Franko Marcano, Arune Kital, Vincent Rivera"/>
        <s v="Britt Baron, Justine Lupe, Ronen Rubenstein, Henny Russell, Britne Oldford, Max Baker, Hazelle Goodman, Nadia Dajani"/>
        <s v="Makarand Anaspure, Aruna Irani, Neha Pendse, Aniket Vishwasrao"/>
        <s v="Andrea Thornton, Bob Allen"/>
        <s v="Skip Schwink, Anna Fagan, Clayton Stockter Myers, Jackson Trent"/>
        <s v="Kathryn Hahn, Jane Lynch, Josh Radnor, Juno Temple"/>
        <s v="Long Nguyen, Thien Nguyen, Isabelle Du, Sulinh Lafontaine"/>
        <s v="Ana Beatriz Menezes, Ana EmÃ­lia Duarte, Ana Richa, Artur Telles, Bruna StÃ©fany, Edelweiss Loiperdinger, Felipe de Barros, Giovanna Aor, Igor marot, Jessica Esteves, Lohana Marinho, Luciana Carvalho, Matheus Boaventura, Micheli Basseto, Mikaelly Alves dos Santos, Piera Pilar, Rafaela Targino, Ramayana, Rosilene Reis, Shallon Felipe, TarcÃ­sio Carvalho, ThaÃ­s TeodÃ³sio, Valentina LeÃ£o, Victoria Coimbra, Xico Santos, Raphael Cavalcanti"/>
        <s v="Ania Bukstein"/>
        <s v="Jesi Jensen, Michael James Alexander"/>
        <s v="Marie-Anne Newland"/>
        <s v="Mamie Van Doren, Mary Marr, Paige Lee, Gennadi Vernov, Margot Hartman, Peter Bogdanovich"/>
        <s v="Gloria Thompson, Terry Hamel, Joanne Roberts, Jude, Pharmacist, Caller, Waitress"/>
        <s v="Pedro Infante, Blanca Estela PavÃ³n, Manuel R. Ojeda, Eduardo Arozamena, Silvia Pinal, JosÃ© Luis JimÃ©nez"/>
        <s v="Pollyanna McIntosh, Sean Bridgers, Lauren Ashley Carter, Angela Bettis, Marcia Bennett"/>
        <s v="Laurence Payne, Adrienne Corri, Dermot Walsh"/>
        <s v="Matt Angel, Veronica Sixtos, Kurt Fuller, Michaela Watkins, Georges Corraface, Ken Davitian, Maiara Walsh, Madison Riley, Devon Werkheiser, Ally Maki, Danny Max"/>
        <s v="Stan J. Adams, Angelique Chapman, Emperor Kaioyus"/>
        <s v="Trent Haaga, Debbie Rochon"/>
        <s v="Mickey Mahut, Idriss Diop, Elsa Pataky, Philippe Bas, Rachida Brakni"/>
        <s v="Koneri Saikiran, Vikasini Reddy, Yogi Khathri, Sainath Vangari"/>
        <s v="Morjana Alaoui, Nadine Labaki, Hiam Abbass, Lubna Azabal, Adel Bencherif, Omar Sharif"/>
        <s v="Svetlana Khodchenkova, Stasya Miloslavskaya, Sergey Puskepalis, Alexey Barabash"/>
        <s v="Matthew Magnusson, David O'Hara, Leonard Kelly Young, Shaw Jones, Kevin Jackson, Mayuri Bhandari, Bobby Quinn Rice, Craig Randell Fleming, Elaine Lockhart, Keyara Millinar, Mo Beatty, Ian Neville, William Knight"/>
        <s v="Willie Wright, Janelle Marie"/>
        <s v="Aarohi Patel, Malhar Thakar, Pratik Gandhi"/>
        <s v="Gerardo GabaldÃ³n, MarÃ­a Senra, Antonio Toledo, Daniel VÃ¡zquez, Jorge Brea, EstÃ­baliz NÃºÃ±ez, Sara Estudillo, MÃ¡ngeles Quintana, Edu LÃ³pez, Celia Villalobos, Angharad Galnares, Fernando Fossati, Manuel Bedeli, Lola GarcÃ­a, Carmen Calero, Susana GÃ³mez, MoisÃ©s GÃ³mez"/>
        <s v="Karamjit Anmol, Ekta Gulati Khera, Love Gill, Pihu Sharma, Lucky Dhaliwal, Kaka Kautaki"/>
        <s v="Tracy Baumbach, James Maher, Chadwick Baumbach"/>
        <s v="Fernando Soler, Amparo Rivelles, Julio AlemÃ¡n"/>
        <s v="Elyas M'Barek, Karoline Herfurth"/>
        <s v="Michelle Rose, Kurt Yue, Michael Aaron Milligan"/>
        <s v="Minnie Driver, Joey Lauren Adams, Hallie Eisenberg, Kathleen Turner, Kathleen Robertson, Bridgette Wilson-Sampras, Michael McKean, Julie Condra, Jessica Collins, Shawn Christian, Landry Allbright, Leslie Stefanson"/>
        <s v="Jackson, Will, Jacinta, Alyssa, Rachel"/>
        <s v="Nino Cimino, Chris Spinelli, Elliott Woods, James Menditto, Jason Toler, Gio Randazzo, Sal Landi, Johnny Mask, Lou Tapia, Nicole D'Angelo, Jeffrey Moon, Adam Weston Poell, Giorgio Bellossi, Jeff Rector, Alexa Niemi, David Prak, Louis DeStefano, Craijece Danielle, Talon Tears, Akia Takara, Doug Tochioka, Taylor Anne Swartz, Perry Meth, Warren Hong"/>
        <s v="Stefanie Estes, Sarah Navratil, Olivia Howel"/>
        <s v="Bonnie Bedelia, Melissa Fumero, David Fumero, Kimberly Leemans, Mary Kilpatrick"/>
        <s v="Yang Zi Shan, Guo Tao, Angelababy, Lu Yu Lai, Rexen Cheng, Baby Zhang, Ma Liang, Ma Xiao Yuan"/>
        <s v="Luis Lobianco, Giulia Benite, Pedro Miranda, Lorena Queiroz, Karina Ramil"/>
        <s v="Martin Sheen"/>
        <s v="Eriko Hatsune"/>
        <s v="Monica Calhoun, Michael Jai White, Tyson Beckford"/>
        <s v="Lipy Adler, Leo Paes Leme, Ronan Horta, Emicio Orciollo Neto, Charles Paraventi, Sofia Starling, Lazuli Barbosa, Diogo Sales, Junior Vieira, Luiz Antonio Pilar"/>
        <s v="Russell Crowe"/>
        <s v="Allan Lane, Roy Barcroft, Robert Blake, Peggy Stewart, Martha Wentworth, Bobby Hyatt, Edward Cassidy, Tom Chatterton, Marin Sais"/>
        <s v="Pippo Delbono, Alessandro Bernardini, Matteo Cateni, Romolo Napolitano, Giancarlo Porcacchia, Sandro Verzili"/>
        <s v="Sabine Weber, Wilfried Handl, Ralf Gerhardt, Ursula Caberta"/>
        <s v="Aileen Mythen, Penelope Rawlins, Juliette Crosbie"/>
        <s v="Emma Paunil, Brianna Roy, Walter Temple, Michael Ochotorena"/>
        <s v="Larry Groce, Lina Basquette, Webb Wilder, Dusty Rhodes, Porter Wagoner, Jeniphur Gurney, John McIntyre, Michael Meredith, Martha Ellen Senseney, Nathan Clark, Guy Nelson, Gary Brown, Jim Wolfe, Joan Marie Brooks, Isaac Wohl, Demona Kirk, Neale Clark, Danielle Boyd, Lindsey Verbage, Debbie Rainey, John Marshall, Razzy Bailey, T. Graham Brown, Jason Martin"/>
        <s v="Frank Sinatra, Rita Hayworth, Kim Novak, Barbara Nichols, Robert Reed, Barrie Chase"/>
        <s v="Nicky Henson, Richard Todd"/>
        <s v="Siva Kantamneni, Wasim, Venki, Venkat, Jagadish, Jabardast Naveen, Kathi Mahesh"/>
        <s v="Mitzi Gaynor, Ross Martin"/>
        <s v="Joan Van Ark, Nick Mancuso, Rick Springfield, Lloyd Bochner, Corbin Bernse, Don Diamont, Joel Palmer, Nathaniel DeVeaux, Malcom Stewart, Bob Morrisey, Garvin Cross, Eli Gabay, Ken Roberts, Garry Chalk, Brian Downey"/>
        <s v="John Denver"/>
        <s v="William Forsythe, Eoin Macken, Bill Moseley, Kristina Klebe"/>
        <s v="Ed Stoppard, James Hunt, Niki Lauda"/>
        <s v="Ashley Rene, Joe Cummings, Houston Towe, Weston Banning, David Mason, Patrick Giglio, Phoenix Hernandez, Babe McGuire, Rod Randolph, Wayne Lundy"/>
        <s v="Jason Anderson, Suzette Murty, Leo Dayton, Iris Dayton, Zach Wilson, BJ Hollars, Harvey Dayton"/>
        <s v="Saurabh Goyal, Priyanka Sonawane Hedau"/>
        <s v="Lin Manuel Miranda"/>
        <s v="Crystal Gettings, Thomas Mitchell"/>
        <s v="Barrett Leddy"/>
        <s v="Harnadh policherla, Suman, Joythi reddy, Punith issar, Shayajishende, Nishi gandha"/>
        <s v="Sverrir Gudnason, Peter Andersson"/>
        <s v="Rachel Alig, Bill Oberst Jr., Les Mahoney, Glenda Morgan Brown"/>
        <s v="Diego Alfaro, Gabriela CÃ¡mara, Paco Ayala, Luis Gerardo Mendez, Pablo Iceman, Lala Noguera, JesÃºs Cabrera, Mauricio Barrientos &quot;Diablito&quot;, Arturo Rojas, Annie Rose, Ricardo Sandoval, Carlos &quot;Diablito&quot; Esparza, Karla Fiesco, Danny Tellez, Sheila Zenteno, Luis Franklin, Alex Garrido"/>
        <s v="Sanjay Kapoor, Karma Takapa, Shaylee Krishen, Shahana Goswami, Raima Sen, Robin Tamang, Mandakini Goswami, Lanuakum, Tenzein Choden, Nokshaa Saham"/>
        <s v="Kerry Shale, Ariel Winter, Cheech Marin, Adam James, Mac Macdonald, Bruce Mackinnon, Liza Ross, Maria Darling"/>
        <s v="Rani Mukerji, Saif Ali Khan, Shruti Seth, Victor Banerjee, Dolly Bindra, Jaaved Jaaferi, Angelina Idnani, Ali Haji"/>
        <s v="Trina Braxton, Rashan Ali, Donald Long, Leon Lamar"/>
        <s v="Arvind Krishna, Srijitaa Ghosh, Milan Rathi, Sanjeev Rai"/>
        <s v="David Castro, William Miller, Paul Rodriguez, Lia Marie Johnson"/>
        <s v="Park Jung-ah, Jo Jung-suk, Kim Seul-gi, Park Bo-young"/>
        <s v="Omar Garcia"/>
        <s v="Mitzi Gaynor, Roy Clark, Wayne Rogers"/>
        <s v="Mitzi Gaynor, Gavin MacLeod, John McCook, Benny Goodman"/>
        <s v="Mitzi Gaynor, Ken Berry, Mike Conners, Dan Dailey"/>
        <s v="Mitzi Gaynor, Ted Knight, Cliff Norton, Jerry Orbach, Suzanne Pleshette, Jane Withers"/>
        <s v="Mitzi Gaynor, Tony Charmoli, Kristin Chenoweth, Randy Doney, Bob Mackie, Kelli O'Hara, Carl Reiner, Rex Reed, Alton Ruff"/>
        <s v="Mitzi Gaynor, Michael Landon, Jack Albertson, Bob Hope, Ken Berry"/>
        <s v="Mitzi Gaynor, George Hamilton, Phil Harris"/>
        <s v="Vijay, Swapna Bedi, Mansoor Ali Khan, Manivannan"/>
        <s v="Danila Kozlovsky, Ilya Malanin, Angelina Strechina, Olya Zueva"/>
        <s v="Charan, Anusha, Dileep, Surya, Suresh, Nuvvula Vinod, Arohi, Suneetha Manohar, BHEL Prasad, Veer Karan"/>
        <s v="Raymond Turturro, Kenneth McGregor, Christina Roman"/>
        <s v="Christopher Michael Clark, Melanie Case, Elise Alexandra, Tara Dawn Winstone, Mason Cromwell, Patricia Hammond, Cheyne Finn, Melissa McKeon"/>
        <s v="Bharat Jadhav, Jitendra Joshi, Amruta Khanvilkar, Rahul Gore, Mahesh Kokate, Atul Parchure, Sunil Tawde"/>
        <s v="Leo Adriaansen, Sven Reinieren"/>
        <s v="Sai teja, Harini Reddy, Dhan Raj, Hema, Surya"/>
        <s v="Om Nom"/>
        <s v="Rajesh Khanna, Sharmila Tagore, Nirupa Roy, I.S. Johar, Shashikala, Mehmood Jr., Tarun Bose, Shivraj, Paidi Jairaj, Satyendra Kapoor, Madhumati, Jayshree T., Moolchand, Sarika"/>
        <s v="VENKATA SATYA, SIRISHA REDDY"/>
        <s v="Bill Crossland, Francesca Carpanini, Isabella Pisacane, Sam Daly, Johnathan Fernandez"/>
        <s v="Bruce Willis, Cody Kearsley, Rachel Nichols, Kassandra Clementi, Johnny Messner, Corey Large, Callan Mulvey, Timothy V. Murphy, Johann Urb, Angela Plagmann, Ralf Moeller, Thomas Jane"/>
        <s v="Rob Flurry"/>
        <s v="Rajesh Khanna, Mumtaz, Anju Mahendru, Jeevan, Kanhaiyalal Chaturvedi, Achala Sachdev, Aruna Irani"/>
        <s v="Lenore Zann, Elisabeth Rosen, James Gallanders"/>
        <s v="Elissa Dowling, Joston Theney, Tiffany Shepis, Brinke Stevens, Jamie Bernadette, Scot Pollard, Stephen Eith, Chantelle Albers, Erin Marie Hogan, Eliza Kiss, Nihilist Gelo, Carlos Javier Castillo, Ray Trickitt, Paula Tracey Wilson"/>
        <s v="Lokesh nayak, P. Vishal, Rohith, Ruchira, Yamini, Divya"/>
        <s v="Karuna Banerjee, Santi Gupta, Rani Bala, Keya Sengupta, Kanu Banerjee, Ajay Mitra"/>
        <s v="Shadner Ifrene, Mysonne Linen, Rashad Bashir, Damion Lee"/>
        <s v="Egor Beroev, Detlev Buck, Anastasiya Mikulchina, Pavel Priluchnyy, Dinnmukhamed Akhimov, Sayora Safari, Arman Asenov"/>
        <s v="Elena Borozenets, Kateryna Tyshkevich, Galina Kobzar-Slobodyuk, Vitaliy Kudryavtsev"/>
        <s v="Marianna Novak, Dante White Aliano, Todd Waring, Madeline Dorroh"/>
        <s v="Jerry C, Maggie Chang, Stephanie Hesterberg, Lara Veronin"/>
        <s v="Gary Daniels, Mickey Rourke, Eric Roberts, Daryl Hannah, Michael Madsen, Jeff Fahey, Dominique Swain, Alan Ford"/>
        <s v="Serena Vergano, Enrique Irazoqui"/>
        <s v="Satya Dev, Priya Lal, Rahul Ramakrishna, Priyadarshi"/>
        <s v="ValentÃ­n AlemÃ¡n, Leandro Arvelo, Daniela BascopÃ©, Beto Benites"/>
        <s v="Sanjay Narvekar, Makarand Anaspure, Nirmiti Sawant, Pooja Naik, Pradeep Patwardhan, Gautami Devasthali, Kamalakar Satpute, Kasturi Sarang"/>
        <s v="Anastasia Ivanova, Vlad Nikityuk, Anastasia Tsymbalaru"/>
        <s v="Tank Jones, Cassandra King"/>
        <s v="Masataka Kubota, Sakurako Konishi, Shota Sometani"/>
        <s v="Jordi Tamarit Belda, JosÃ© Polo, Diego Jimeno"/>
        <s v="Varalaxmi Sarathkumar, Bala Saravanan"/>
        <s v="Sergey Bezrukov, Anastasia Bezrukova, Karina Andolenko, Vladimir Menshov, Tamara Akulova"/>
        <s v="Adam Scott, Nick Kroll, Jenny Slate, Zoe Kazan"/>
        <s v="Lily Collins, Sam Claflin, Christian Cooke, Jamie Winstone, Suki Waterhouse"/>
        <s v="Dr. Gary L. Roberts, Victoria Wilcox, Bill Dunn, Dr. Patrick Allitt"/>
        <s v="Laurence Fishburne, Juan Pablo Raba, Juana Acosta, Edward James Olmos, Esai Morales, Ana Isabelle, Jon Huertas, John Heard"/>
        <s v="Tyrik Ballard, SharaÃ© Moultrie, Ryan Shaw, Darien Dean, Eric Roberson, Tony McLendon Sr., Dion Davis, Sophia Nicole Stephens, Tarrey Torae, Antonio C. McLendon Jr., Larob K. Payton, Caleb Alexander Wrigh, Jacob Bates, Alvin Frazier, Brady Hill, Keith Benford, Cameron Woods, Esjae, Angela S. Arnold"/>
        <s v="Marina Aleksandrova, Aleksandr Yatsenko, Rinal Mukhametov, Yuliya Aug"/>
        <s v="Finnerty Steeves, Jeremy Davidson, John Pankow, Richard Masur, Kristine Sutherland, Susan Blackwell, Miriam Shor, John Ellison Conlee, Kate Burton, Deborah Rush, Austin Pendleton, Marin Hinkle, Liza ColÃ³n-Zayas, Dave Ahdoot, Deirdre O'Connell, Kathleen Chalfant, Myra Lucretia Taylor, Opal Alladin, Meghan Rafferty, Miles G Jackson, Vivian Mar Mignone, Alexis McGuiness, J. Alphonse Nicholson, Kate Hampton, Brian Russell, Artisha Mann, Brenda Pressley, Gia Crovatin, Karmay Ngai, Ildi Silva, Liv Rooth, Joey Parsons, Jasmin Walker, Naomi Kunken, Emily Ackerman"/>
        <s v="Justin Ray, Christine Juarbe, Aaron Groben"/>
        <s v="Jane Seymour, James Brolin, Kari Matchett, Shirley Knight, David Kaye"/>
        <s v="TAYKOLA GAINEY, PATRICIA RODRIGUEZ, CHENAE SINCLAIR, J.D McCARTHY, NATHANIEL FLAGG, JEROME COLEMAN, ALI GREEN, NYZINGAH AMIN, NICOLE LOUISE, TIKIE CRUMP, KEISHA SEALS, KEVIN WALL, ETIENNE GREEN, RUBEN, JOE BLUNT Sr., RONNIE EDWARDS, RAY MERCIFA, A.J. WILLIAMS, TYRONE JACKSON"/>
        <s v="Shane Graham, Ludacris, Sasha Alexander"/>
        <s v="Elle Fanning, Jena Malone, Abbey Lee, Bella Heathcote, Karl Glusman, Keanu Reeves"/>
        <s v="Suzan Demircan, Njamy Sitson, Jennifer Mulinde-Schmid, Ronald Hansch, Thomas Hinrich, Antonello Belcuore, Bobet Nlombi Nsi Keto, Anna Maria Jordan"/>
        <s v="Mark J.P. Hood, Milaya S. Gregory, Maysa Naima, Don Cephas"/>
        <s v="Jean Claude Van Damme, Ashley Johnson, Brian Thompson, Billy Blanks, Lawrence Bender"/>
        <s v="Sebastian Rocha, Jared Wofford, Katie Cross, Jorge Diaz, Kelly Castro, Celines  Estevez, Nicolas Sellar, Laura Ault, Jeremy King, Matthew McGee, Neveah Cable, Adrien Perez, Dustin McClease, Alex Gailey, Nick Sloan, Dennis Mallen"/>
        <s v="Ajay, Real Star Srihari, Anusmurithi, Varun, Madhu Vinjamoori"/>
        <s v="Kristy Swanson, David Kelley, Christopher Bondy, Charles Powell, Marianne Farley"/>
        <s v="Matt Riedy, Rene Ashton, Lacey Hannan, Wes Bentley, Emily Robinson"/>
        <s v="Oliver James, Kristopher Turner, Amber McDonald, Rik Young, Jerry Rice, Madison Riley"/>
        <s v="John Wayne, Maureen O'Hara, Barry Fitzgerald, Ward Bond, Victor McLaglen"/>
        <s v="Imogen Bailey, Tasneem Roc"/>
        <s v="Wu Jing, Zhang Ziyi, Jackie Chan"/>
        <s v="Uzo Aduba, Nicole Beharie, Morgan Freeman"/>
        <s v="Lily Meyer, Peter Vack, Eleanore Pienta, Jeff Kahn, Theodore Bouloukos, Sam Morrison, Flora Wildes, Amy Zimmer, Joe Wortell, Michele Hierholzer, Emma Holtzman, Greta Holtzman, Becky Abrams, Eamon Monaghan, Phillip Gabriel, Lenny Alter"/>
        <s v="Cumelen Sanz, Juan Barberini, Sergio Pangaro"/>
        <s v="Chris Oliver, Ice Cube, Rasheed Stephens, Tyler Wilson"/>
        <s v="Kunchacko Boban, Nayanthara, Divya Prabha"/>
        <s v="Scott Adkins, Tommy Flanagan, LaShana Lynch, Isabelle Allen, Franz Drameh"/>
        <s v="Naga Chaitanya Akkineni, Samantha Akkineni, Divyansha Kaushik, Subbaraju, Rao Ramesh"/>
        <s v="Michal Ilkanin, Kamila MitrÃ¡Å¡ovÃ¡"/>
        <s v="Tom Savini, Derek Renyolds"/>
        <s v="Keith Habersberger, Alex Lewis, Hughie Stone Fish"/>
        <s v="Sam Claflin, Asa Butterfield, Paul Bettany, Toby Jones, Tom Sturridge, Stephen Graham"/>
        <s v="Christopher Sabat, Luci Christian"/>
        <s v="Akshay Kumar, Kareena Kapoor Khan, Diljit Dosanjh, Kiara Advani"/>
        <s v="Kalyani ( Lead ), Nagi Reddy, Harsha, Pranay, Vinay, Suman, Shiva"/>
        <s v="Laila Odom"/>
        <s v="Ah-in YOO, Steven YEUN, Jong-seo JUN"/>
        <s v="Jonathan Lipnicki, Timothy Murphy, Abby Ross"/>
        <s v="Colin Miller, Gianni Lazuli, Alex Cain"/>
        <s v="Eric Roland, Patrick McAllister, Bryan Massey, Carrie Savage, Dalton Walker, Kimmie Britt"/>
        <s v="Mohan Bhandari, Sujata Mehta, Asit Vyas, Pamela Dickerson"/>
        <s v="Narendra Veeralla, Suman Shetty, Chaitanya, Yamini, Sravani, Chittibabu Jabardasth, Naidu Gopi"/>
        <s v="Reagan Rundus"/>
        <s v="Biswajit Chakrabarty, Meghna Halder, Palash Ganguly, Rupanjali Roy"/>
        <s v="Yellow Diamonds, Racquel Mills, Kyah Baby, Pritty Milltant, Anthony Howard, Tselane Faust, Shamel Brown, Chris Copeland, Simon Gill"/>
        <s v="Erica Graham, Yellow Diamond, Christopher Copeland"/>
        <s v="Shannon Tarbet, Aidan Turner, Benjamin Walker, Matthew Broderick, Chloe Sevigny"/>
        <s v="Erica Cukulin, Laura Gervais, Griffin Kingston"/>
        <s v="Srihari, Suman, Amani, Jeeva, Thagubothuramesh, Qayyom, Krishnabhagavan"/>
        <s v="Antonia Liskova, NicolÃ² Alaimo, Jonathan Silvestri"/>
        <s v="Ji-hu Park, Sae-byuk Kim, Seung-yeon Lee"/>
        <s v="Billy Garberina, Rachel Morris, Patrick Cohen"/>
        <s v="Michel Brown, Marina de Taviria"/>
        <s v="Lorna Nogueira, Christine Grudenkis, Michael Legge, Dwight Kemper, Danielle Gelehrter"/>
        <s v="Rohini Rachel, Ravi teja mahadasyam, Gautham bhavaraju"/>
        <s v="Srinivas Bhogireddy, Ravi Anand, Sagar kargathra"/>
        <s v="Rosie Koster, Connor McNelis, Phillip Fry, Amy Lyn Elliott, Delaney Hathaway, Daniel V. Klein, Eli Sharp, Mike Ancas, Alex Blair, Tim Bendig, Debra Hulings, Santana Maynard, Stephanie Swift, Kelsey Rae Patterson, Joe Gorski, Bryan Chemini, Jessica Joerndt, Haley Goff, Lou Consolo, Lydia Zagorski, Jeff Bell, Emory Miyagishima, Martin Gonzales, Andy Stuchell, David Zvirman, Charles J. Nemit, Vincent Wieczorek, Spencer Patterson, Rick Dutrow, Shayna Bright, Bernie Lewis, Monica Sauk, Brenda Ancas, Elizabeth Kundla"/>
        <s v="Jordan Peterson"/>
        <s v="Skylar Radzion, Elizabeth Chamberlain, Madison Nyenhuis, Griffin Cork, Alex Gallant"/>
        <s v="Olivia Welch, Mike Faist, Jessica Sula, Ray Nicholson, Camron Jones, Enrique Murciano"/>
        <s v="Kate Jackson, Ted Shackelford, Alana Austin"/>
        <s v="Marlon Brando, Jean Simmons, Frank Sinatra"/>
        <s v="Rachel Weisz, Michael Shannon, Danny Glover, Kathy Bates"/>
        <s v="DemiÃ¡n Bichir, Kate del Castillo, Roberto Barbery"/>
        <s v="Nicole Smolen, Katie Walker, Kim Baldwin Turner, Todd Terry"/>
        <s v="Andy Herzog, Katarina Schroeter"/>
        <s v="Devika Bhise, Raffi Barsoumian, Amanda Debraux, Peter Mark Kendall, Adam LeFevre, Laila Robins"/>
        <s v="Zhang Ziyi, Zhou Yiwei"/>
        <s v="Martina Gusman, Gerardo Romano, Andrea Ferratti, Claudio Santorelli"/>
        <s v="Nara Rohit, Nanditha"/>
        <s v="Rajesh Khanna, Chunky Pandey, Amrita Singh, Sonu Walia, Deepika Chikhalia, Sadashiv Amrapurkar, Avinash Wadhawan, Kiran Kumar, Om Shivpuri, Sudhir Dalvi, Satyendra Kapoor, Mac Mohan, Paintal, Mohini Sharma"/>
        <s v="Datin Sri Shaila v Nair, Shalini Balasundaram, Kabil Ganesan, Shashi Tharan, Irfan Zaini, Shabby, Krithigah Nair, Pashini Sivakumar, Saran Kumar"/>
        <s v="Lee Grant, Ben Gazzara, Barbora Bobulova, Gabriel Olds, Irina Kupchenko"/>
        <s v="Jeremy Poynton, Shelbi Voss, Victor Font, Gabe Harmon, Colin Hardman"/>
        <s v="Swapnil Joshi, Sonalee Kulkarni, Prarthana Behere, Aruna Irani"/>
        <s v="Zheng Xu, Baoqiang Wang, Bo Huang"/>
        <s v="LooLoo Kids"/>
        <s v="Santiago Segura, David FernÃ¡ndez, Edu Soto, Francisco Collado, Mario Vaquerizo, El Monaguillo&quot; Sergio FernÃ¡ndez, Paco ArÃ©valo, Rossy de Palma, Silvia Abril, Xavier Deltell, Yolanda Ramos, Manuel GonzÃ¡lez Sabin &quot;CaÃ±ita, Carolina Noriega"/>
        <s v="Kumud Mishra, Lubna Salim, Harshit Sidwani"/>
        <s v="Shun Oguri, Masami Nagasawa, Takayuki Yamada, KÃ´ichi Yamadera"/>
        <s v="Gaurav Gupta"/>
        <s v="Chris Murphy Smith, Christopher Brian, Philip Kramer, Jason Lake"/>
        <s v="Joann Fletcher"/>
        <s v="Bea Santos, Olunike Adeliyi, Ari Millen, Christine Horne, Dmitry Chepovetsky, Jon McLaren, Zoe Belkin, Paul Amos"/>
        <s v="Pooja Gandhi, Sanjjanaa Galrani, Ravishankar P"/>
        <s v="Anne Cornwall, Flora Bramley, Harold Goodwin, Snitz Edwards"/>
        <s v="Ankush Chaudhari, Sai Tamhankar, Siddharth Chandekar, Sonalee Kulkarni, Sushant Shelar, Sachit Patil, Pallavi Patil, Suyash Tilak, Ramesh Deo, Sanjay Mone, Kishori Shahane"/>
        <s v="Abu Nizam, Afroza Sarwar, Saifun Khan"/>
        <s v="Anna Hutchison, Carissa Staples, Rhys Ward"/>
        <s v="Richard Arlen, Buster Crabbe, Arline Judge, William Frawley, Arthur Hunnicutt, Elisha Cook Jr"/>
        <s v="Chitam srinu, Pandu, Anil, Anand, Sahasra, Manasa, Roja reddy"/>
        <s v="Danielle Savre, Jackson Davis, Francia Raisa, Christina Elmore"/>
        <s v="Ratnesh Rai, Gaana Bhat, Rajiv Nema, Ritwik Varma, Hiranmayi Srinivasan"/>
        <s v="Brady Smith, Sadie Calvano, Reiley McClendon, Johann Urb, Blaine Saunders, Meredith Salenger, Parker Stevenson"/>
        <s v="NEETA PILLAI, SANOOP D, JIJI SCARIA"/>
        <s v="Blair Brown, Richard Gere"/>
        <s v="Emerald Albritton, Genelyn McFarlane"/>
        <s v="JuliAnna Briscoe, Jerry Brown, Will Colburn"/>
        <s v="Simran Kaur Mundi, Simran Kaur Suri"/>
        <s v="Laxmikant Berde, Alka Kubal, Bhalchandra Kulkarni, Chandrakant Shinde"/>
        <s v="mohamed fikry, yasmine omar, sarah nakhlah, adel abdel razek, tarek obead"/>
        <s v="Madeline Taylor, Sean McCracken, Amber Dawn Fox, Meagan Mackenzie"/>
        <s v="Karin Brauns, Robert Amstler, Samuel Story"/>
        <s v="Ishtiyak Khan, Vrushali Chawan"/>
        <s v="David Aaron Stone, Brian Trush, ChrisAnn Brunsmann, Caitlynn Palmer"/>
        <s v="Aman Pandy, Sonali Panigrahy, Sony Reddy"/>
        <s v="Miguel Nunez Jr., Jean-Claude LaMarre, Laila Odom"/>
        <s v="Paul Antony Rogers, Jacob Machin, Madeline Valentinis, Annie Wilson"/>
        <s v="Sarah Butler, Steven Good, Lindsay Hartley, Traci Lords"/>
        <s v="Barry Ward, Martin McCann, Tom Vaughan-Lawlor"/>
        <s v="Barbara Giordano, Antonio BannÃ²"/>
        <s v="Louis Koo, Nick Cheung, Francis Ng"/>
        <s v="Maria Poddubnaya, Sveta Lebedeva, Anuar Shalabaev, Roman Safronov"/>
        <s v="Dhanush, Lal, Rajisha Vijayan, Yogibabu Nataraja Subramanian"/>
        <s v="Parambrata Chattopadhyay, Rahul Banerjee, Sabyasachi Chakrabarty"/>
        <s v="Madeline Zima, Brian Ames, Lilian Bowden, Lesley-Anne Down"/>
        <s v="margo hadad, mostafa abdel salam, salma el deeb, negar mohamed, tarek obead, marawan mosalam, rania el khateeb, sherif mabrouk"/>
        <s v="Jamie Lee Curtis, Kevin Pollak, Jennifer Love Hewitt, Herbert Russel, Kyle Howard, Coleen Camp, Jeniffer Tilly, Wallace Shawn"/>
        <s v="Kari Alison Hodge, Julia Eringer, Rachel Paulson, Courtney McCullough, Carter Rodriquez"/>
        <s v="Min-ki Lee, Sung-woong Park, Jae-won Lee"/>
        <s v="Pawan Malhotra, Arjuna Bhalla, Sudhanshu Aggarwal, Avrinder Kaur, Jasdeep Kaur, Master Yuvraj, Jai Bharti, Gagandeep Singh, Arvinder Bhatti, Sukhwinder Virk, Vikrant Nanda, Yogesh Suri, Vinod Mehra"/>
        <s v="Ashley Bell, Sara Rue, Dean Geyer, Alex Essoe, Harry Van Gorkum, Anjali Bhimani, Reagan Pasternak, Denise Crosby"/>
        <s v="Abigail Hawk, ChikÃ© Okonkwo, Tara Westwood, Matthew Conlon, Lee R. Sellars, Clare O'Malley, Lukas Hassel, Jackie Martling, Marlon Perrier"/>
        <s v="Sam Gorski, Niko Pueringer"/>
        <s v="Dylan Lloyd, Brandon Ludwig, Christine Emes, Kristen MacCulloch, Kayla Jo Farris, Mark Grice, Peter Whittaker, Laura M. D'Alessandro, Juan Rodriguez, Amanda Marroquim"/>
        <s v="Chihiro Yamamoto, Maimi Yajima, Sakurako Okubo"/>
        <s v="Prosenjit Chatterjee, Rituparna Sengupta, Abdur Rajjak, Abhishek Chatterjee, Soumitra Chatterjee, Sreelekha Mitra, Subhasish Mukhopadhyay, Meenakshi Goswami, Nandini Maliya, Pijush Ganguly"/>
        <s v="Mitch Lerner, Brittany Sinkler"/>
        <s v="Lexi Giovagnoli, Ashley Argota, John DeLuca, Diane Salinger, Tracey Gold, Martin Klebba, Dee Wallace"/>
        <s v="Fiona Gubelmann, Drew Fuller, Scott Bailey, Heather Mazur"/>
        <s v="PRANJALI KANZARKAR, PALAK GANGELE, SEEMA KULKARNI"/>
        <s v="Idris Elba, Gemma Arterton, Charlie Creed-Miles, Franz Drameh, Kierston Wareing, Tom Cullen, Ken Stott"/>
        <s v="Sandrine Kiberlain, Agathe Bonitzer, Melvil Poupaud, Lucie Desclozeaux, Laurent Bateau"/>
        <s v="Patricia Heaton, Vincent Spano, Tony Lo Bianco, Lainie Kazan"/>
        <s v="Ethan Peck, India Eisley, Natalie Hall, Bruce Davison, James Adam Lim, Scott Alan Smith, Zack Ward, Cyd Strittmatter, Madelaine Petsch"/>
        <s v="Ruth Blackwell"/>
        <s v="Leah Henoch, Tess Paras, Hillary Anne Matthews, Alexander Chard, Avi Rothman, Brandon Kyle Goodman, Marc Underhill, Patty Guggenheim, Robert Belushi, Joslyn Jensen, Matt Kane, Sydney Cheri, Weston Nathanson, Louisa Abernathy, Blaise Miller, BÃ¡rbara Lombardo, Myrna Velasco, Henry Esteve, Erick Lopez"/>
        <s v="Kirby Bliss Blanton, Brant Daugherty, Lexi Giovagnoli, Stephen Colletti, Nthenya Ndunda, Gabrielle Carteris"/>
        <s v="Varun Dhawan, Shraddha Kapoor, Prabhu Deva, Nora Fatehi"/>
        <s v="Kazy Tauginas, Quincy Chad, Courtney Cavanagh, Brian O'Neill, Elise Rovinsky, Isaiah Frizzelle, Joe Bandelli, DeShawn Harold Mitchell, Morgan Rosenblum, Freddy Giorlando, Lawrence Ballard, Jase Harley, Jay Hieron, Amy Bettina, Nhadya Salomon, Marcos Raul Sotomayor, David A. Sweet, Kyle Klaus, Christine Magliari, Victoria Tauginas, Sylvia Ward"/>
        <s v="Anna Cathcart, Millie Davis, Christian Distefano"/>
        <s v="Brian Bonsall, Josie Bissett, Ashley Laurence"/>
        <s v="Francesca Eastwood, Clifton Collins Jr., Leah McKendrick, Peter Vack"/>
        <s v="Rachel Brosnahan, Marsha Stephanie Blake, ArinzÃ© Kene"/>
        <s v="Adam Bartley, Natalie Ceballos, Dioni Michelle Collins, Sabina Gadecki, Pete Ploszek, Evan Watkins, Allan Wasserman, Lorraine Pascale, Susan Walter"/>
        <s v="Elliott Gould"/>
        <s v="Aaron Kwok, Josie Ho, Annie Liu"/>
        <s v="Romain Duris, CÃ©line Sallette, GrÃ©gory Gadebois, Julie-Marie Parmentier, Maryvonne Schiltz, WabinlÃ© NabiÃ©"/>
        <s v="John Malkovick, Josh Hartnett, Jaime Ray Newman"/>
        <s v="Nana Patekar, Saksham Kulkarni, Narayani Shastri, Usha Nadkarni, Jyoti Subhash, Rekha Kamat, Vijay Patwardhan, Arun Hornekar, Vidyadhar Joshi, Anand Ingle, Nandu Pol, Aditi Deshpande, Jyoti Joshi, Damoo Kenkre, Jayraj Nair, Prachi Shah"/>
        <s v="Stefan Iancu, Vlad Ivanov, Toto Dumitrescu, Cristian Bota, Iulia Alexandra Dinu"/>
        <s v="Fan Bingbing, Chengpeng Dong"/>
        <s v="AgustÃ­n Pardella, DamiÃ¡n Dreizik, Victoria Maurette, Victorio D'Alessandro, Paula Brasca"/>
        <s v="Chrystopher Avant, Dennis Mallen, David Mann"/>
        <s v="Viviana Calderon, Pablo Rodriguez, Mauricio Hoffman, Norval Calvo, Roque Ramirez"/>
        <s v="Keir Dullea, Adrienne Barbeau, Peter Hobbs"/>
        <s v="Robert Caso, Courtney Gibbs, Kevin Schon, Herb Edelman, Brian Thompson, Yvonne De Carlo, Erik Estrada, Lou Ferrigno, Zsa Zsa Gabor, Little Richard, Shannon Tweed, John Vernon, M. Emmet Walsh"/>
        <s v="Kang-ho Song, Kwang Soo Cha, Gi-joong Han"/>
        <s v="Mark Hennessy, Hope Marie Carlton, John Vernon, Ted Lange, Joe Estevez, Patrick St. Esprit"/>
        <s v="LB, Arron Michael"/>
        <s v="Tony Fadil, Sonera Angel, Primrose Bigwood"/>
        <s v="Rani Mukerji, Tanuja, Satish Shah, Vivek Oberoi, Sandhya Mridul, Swaroop Sampat, Sharat Saxena, Tinnu Anand"/>
        <s v="Antonio AlcÃ¡ntara, Helena Puig, Markin LÃ³pez, Axel ZapiÃ©n, Aaron GÃ³mez, Italo Maximiliano Concha Veloz, HÃ©ctor VÃ¡zquez Urquieta"/>
        <s v="Anil Kapoor, Farha Naaz, Shabana Azmi, Asrani, Beena Banerjee, Prem Chopra, Ketki Dave, Renu Joshi, Annu Kapoor, Shakti Kapoor, Sameer Khakhar, Suresh Oberoi, Sharat Saxena, Rahul Singh, Tanuja, Ajit Vachani"/>
        <s v="Jim Meyer, Kristina Hagan, Vikas Ahuja, Robert Parham, Gretta Sosine, Bunny Elizabeth Stewart, Heather RenÃ©e Smith"/>
        <s v="Rebecca Hall, Dan Stevens, Gina Gershon, Francois Arnaud, Jason Sudeikis, Morgan Spector, Sarah Steele"/>
        <s v="Ryan O'Neal, Tatum O'Neal, Madeline Kahn, John Hillerman, P. J. Johnson, Randy Quaid, Noble Willingham, Ed Reed, Bob Young, Liz Ross"/>
        <s v="Meredith Baxter, Della Reese, Patricia Heaton"/>
        <s v="Michael Berryman, Erin Marie Garrett, Guy Mayfield, Billy Blair"/>
        <s v="Ben Foster, Thomasin Harcourt McKenzie, Jeff Kober, Dale Dickey"/>
        <s v="David Warner, Hugh Pollard, Nicola Stapleton"/>
        <s v="Will Egan, Steve Donmyer, Julia Nickson, Ji-Tu Cumbuka, Ted Lange"/>
        <s v="Jake Hoffman, Nikki Reed, Scott Bakula"/>
        <s v="Lilith Astaroth, Sarah Nicklin, Allie Marshall"/>
        <s v="Yakov Smirnoff"/>
        <s v="Bryan Cranston, Helen Mirren, Elle Fanning, Diane Lane, John Goodman, Louis C.K., Michael Stuhlbarg"/>
        <s v="Jake Watkins, Katie McKenna"/>
        <s v="Kaya Scodelario, Jessica Biel, Jimmi Simpson"/>
        <s v="Manoj Bajpayee, Samantha Akkineni, Priya Mani, Sharib Hashmi, Shreya Dhanwanthary, Sunny Hinduja, Shahab Ali, Ashlesha Thakur, Vedant Sinha, Ravindra Vijay, Mime Gopi, N Alagamperumal, Anandsami, Srikrishna Dayal, Devadarshini Chetan, Darshan Kumaar, Abhay Verma, Dalip Tahhil, Vipinkumar A Sharma, Seema Biswas"/>
        <s v="Shammi Kapoor, Sadhana, Pran, Prithviraj Kapoor, Om Prakash, Rajendra Nath, Achala Sachdev, Tun Tun, Manorama, Shivraj, Hari Shivdasani, Shanti"/>
        <s v="Raffaella Lecciso, Karim Capuano, Francesca D Auria"/>
        <s v="Gerald Okamura, Will Egan, Kelly Randall, Michael David, Jeff Robinson"/>
        <s v="Ricardo Duque, Simone Spoladore, Roberto Birindelli, Celso Taddei, Silvio Guindane, Aline Fanju"/>
        <s v="Ram Gopal Bajaj, Pankaj Tripathi, Samir Kochhar, Rohini Hattangadi, S M Zaheer, Naseeruddin Shah, Riju Bajaj, Laxmi Rawat, Anamika Sharma, Chetan Shah, Kamna Pathak, Faraz Ahsan, Mohit Pal, Mahabir Bhullar"/>
        <s v="Ramkumar, Dhanusha, Chaams, Kalangal Dinesh"/>
        <s v="John Wayne, Join Carroll, Anna Lee"/>
        <s v="Elena Lyadova, Vladimir Vdovichenkov, Sevastian Bugaev"/>
        <s v="Louis Koo, Hanglei Sun, Wallace Chung, Yi Huang"/>
        <s v="Corry Mcghee, Savanna Plenty, Kimia Workman, Trebien Parker, Mathew Parker, Matt Tavner, Chris CotMan, Derek Lawrence"/>
        <s v="Jean Dujardin, Laurent Lucas, AgnÃ¨s Blanchot, AurÃ©lien Recoing"/>
        <s v="Tasya Teles, Steve Guttenberg, Joanna Pacula, Ivan Sergei, James Callis"/>
        <s v="Tina Mba, Sam Ojo, Joshua Pineda, Nancy Isime, Afeez Oyetoro Saka, Troy Powell, Lydia Gray, Brian Shoop, Clare Holt, Dion Berryhill"/>
        <s v="Matthew Frias, Edmund Donovan, Andrea Burns, Joseph Melendez, Amy da Luz"/>
        <s v="Luisa Gil, Paulino Marin, Fermin MartÃ­n"/>
        <s v="Andrew Creer, Samantha Robinson, Jonathan Bennett, Maria Conchita Alonso, Christopher Coppola, Kahyun Kim, Owen Harn, Oliver Cooper, Bob Wiltfong, Desiree Staples, Betsy Hume, Emanuel Hernandez, Ricky Faust, Cathy Le, Airial Le, Kent Shocknek, Denny Nolan, Elle Vernee"/>
        <s v="Parineeti Chopra, Arjun Kapoor, Neena Gupta, Raghubir Yadav, Jaideep Ahlawat"/>
        <s v="Terry Stone, Leo Gregory, Jamie Foreman"/>
        <s v="Nunu Thurman, Emory Lawrence, Kamal Smith, Shelby Leigh, Sylena Rai, Takesha Walker, Megan Wright, Dez Cortez Crenshaw, Demaris Harvey, James Perkins, Keiona Smith"/>
        <s v="Kunchacko Boban, Siddique, Mukesh, Anarkali Nazar, Vinay Forrt, Sreenivasan, Brother Paulutty, Asif Ali, Saiju Kurup, Ramesh Pisharody, Alencier"/>
        <s v="Mahesh Babu, Rashmika Mandanna, Vijayashanti, Prakash Raj, Rajendra Prasad"/>
        <s v="Andra Fuller, Malik Yoba, Hisham Tawfiq, Tobias Truvillion, Marquise Jackson"/>
        <s v="Stephen Rasbrook"/>
        <s v="Swati Sen, Akhilendra Mishra, Himanshi, Raj Singh Chaudhary, Vinay Pathak"/>
        <s v="Al Gore, Billy West"/>
        <s v="Kajol, Akshay Kumar, Saif Ali Khan, Deven Verma, Achyut Potdar, Reema Lagoo, Saeed Jaffrey"/>
        <s v="Dhanush, Kajol, Amala Paul, Samuthirakani"/>
        <s v="Salman Khan, Sohail Khan, Om Puri, Mohammed Zeeshan Ayyub, Yashpal Sharma, Zhu Zhu, Matin Rey Tangu, Brijendra Kala, Isha Talwar, Jason D'Souza, Matt Kramer, Neeraj Khetarpal, Kapil Sharma"/>
        <s v="Vijay, Samantha Ruth Prabhu, Amy Jackson, Baby Nainika, Prabhu, Raadhika Sarathkumar, Rajendran, J.Mahendran"/>
        <s v="Karthi, Rakul preet Singh, Bose Venkat, Sathyan, Abimanyu Singh"/>
        <s v="Rana Daggubati, Kay Kay Menon, Atul Kulkarni, Tapsee Pannu (in a Special Appearance), Late Om Puri, Nassar, Rahul Singh, Milind Gunaji"/>
        <s v="Akshay Kumar, Anil Kapoor, Kareena Kapoor, Saif Ali Khan, Yashpal Sharma, Sanjay Mishra, Manoj Pahwa"/>
        <s v="Vikram, Tamannaah, Soori, Baburaj, R.K. Suresh"/>
        <s v="Shashi Kapoor, Amitabh Bachchan, Jaya Bhaduri, Rekha, Sushma Seth, Jagdish Raj, Kulbhushan Kharbanda, Deven Verma, Sanjeev Kumar, Pratima Puri, Ashok Verma, Manek, Kimti Anand, Nirupama Verma, Damyanti Puri, Gauri Shanker, Raj Babbar, Shyam Arora, Ranvir Raj, Vikas Anand, Sharmila Roy Chowdhry, Ravi Dubey, Sudha Chopra"/>
        <s v="Suriya, Anushka Shetty, Shruthi Hasan, Soori, Anoop Singh Thakur, Neetu Chandra, Janaki Ganesh, Olamilekan Akanbi Jason, Krish"/>
        <s v="Saif Ali Khan, Preity Zinta, Arshad Warsi, Jugal Hansraj, Jaaved Jaaferi, Tania Zaetta"/>
        <s v="Nagarjuna Akkineni, Samantha, Seerat Kapoor"/>
        <s v="Ravi Teja, Mehreen Pirzada, Vivan Bhatena, Prakash Raj, Srinivasa Reddy, Raadhika Sarathkumar, Sampath Raj, Rajendra Prasad, Posani Krishna Murali, Raashi Khanna"/>
        <s v="Shah Rukh Khan, Anushka Sharma, Rani Mukerji, Manmeet Singh, Kajol, Bipasha Basu, Lara Dutta, Preity Zinta, Vinay Pathak"/>
        <s v="Emraan Hashmi, Gaurav Arora, Kriti Kharbanda"/>
        <s v="Napoleon, Sukanya, Rudhra, Renuka"/>
        <s v="Jyotika, Bhagyaraj, Prathap Potham, Thiagarajan, Parthiban, Pandiarajan, Subbu Panchu"/>
        <s v="Aditya Roy Kapur, Shraddha Kapoor, Naseeruddin Shah, Leela Samson"/>
        <s v="Andrew McMurry, Seth McMurry"/>
        <s v="Poonam Dhillon, Farooq Shaikh, Madan Puri, Iftekhar"/>
        <s v="Rajkummar Rao, Pankaj Tripathi, Anjali Patil, Raghubir Yadav, Sanjay Mishra"/>
        <s v="Saqib Saleem, Saba Azad, Nishant Dahiya, Tara D'Souza, Prabal Panjabi, Chitrak Bandyopadhyay, Manasi Rachh, Suparna Marwah, Zuha Sharma, Kavi Shastri, Keshav Sunder, Mita Vasisht"/>
        <s v="Ayushmann Khurrana, Parineeti Chopra, Malvika Sitlani, Chandrachoor Rai, Aparajita Adhya, Abish Mathew"/>
        <s v="Imran Khan, Katrina Kaif, Ali Zafar, Tara D'Souza, Parikshat Sahni, Suparna Marwah"/>
        <s v="Anil Kapoor, Waheeda Rehman, Dilip Kumar, Rati Agnihotri, Saeed Jaffrey, Amrish Puri"/>
        <s v="April Bowlby, Virginia Williams, Corin Nemec"/>
        <s v="Rani Mukerji, Sanjay Taneja, Priyanka Sharma, Gautam Babbar, Ashish Warang, Tahir Raj Bhasin"/>
        <s v="Sundeep Kishan, Munishkanth, Sri, Regina Cassandra"/>
        <s v="Debora Falabella, Yara de Novaes, Gustavo Vaz, Debora Lamm, Romulo Arantes"/>
        <s v="Anil Kapoor, Sridevi, Anupam Kher, Waheeda Rehman"/>
        <s v="Ranveer Singh, Ali Zafar, Parineeti Chopra, Govinda"/>
        <s v="Shah Rukh Khan, Preity Zinta, Saif Ali Khan, Jaya Bhaduri, Sushma Seth, Reema Lagoo, Lilette Dubey, Delnaz Paul, Sonali Bendre, Rani Mukerji, Sanjay Kapoor, Sulabha Arya, Athit Naik, Jhanak Shukla"/>
        <s v="John Abraham, Arshad Warsi, Salman Shahid, Hanif Hum Ghum, Linda Arsenio"/>
        <s v="Rakhee Gulzar, Amitabh Bachchan, Shashi Kapoor, Waheeda Rehman, Neetu Singh, Rishi Kapoor, Simi Garewal, Parikshat Sahni, Naseem"/>
        <s v="Rajinikanth, Winston Chao, Radhika Apte, Dhansika, Dinesh Ravi, Kishore, Kalaiyarasan, John Vijay, Riythvika, Rosyam, Lingesh Vj, Mime Gopi, Nassar, R. Amarendran, Uday Mahesh, Nandakumar, Gajaraj, Charles Vinoth, Sampath Ram, Sangili Murugan"/>
        <s v="Karthi, Nayanthara, Sri Divya, Vivek, Jangiri Madhumitha"/>
        <s v="Guru Somasundaram, Ramya Pandiyan, Gayathri, Ramasamy, Bava Chelladurai, Bala Murugan"/>
        <s v="Katrina Kaif, Rishi Kapoor, Shahrukh Khan, Anushka Sharma"/>
        <s v="Kiron Kher, Rishi Kapoor, Saif Ali Khan, Rani Mukerji, Rati Agnihotri, Jimmy Shergill, Abhishek Bachchan, Isha Koppikar, Shenaz Treasurywala"/>
        <s v="Gautham Karthik, Nikki Galrani, Sathish, Karunakaran, Rajendran, Ravi Mariya, Bala saravanan, R K Suresh, Mayilsamy, Namo Narayanan, Manobala"/>
        <s v="Indrajith Sukumaran, Joju George, Sharafudheen, Grace Antony, Soubin Shahir, Parvathy Thiruvothu"/>
        <s v="Sandeep Madhav, Muskaan Khubchandani, Devika Daftardar, Sanjay Reddy, Manoj Nandam, Satya Dev, Shreenivas Pokale"/>
        <s v="Richa Chadha, Ashraf Ul Haq, Ali Fazal, Varun Sharma, Pulkit Samrat, Pankaj Tripathi, Manjot Singh, Priya Anand, Vishakha Singh"/>
        <s v="Aamir Khan, Kajol, Rishi Kapoor, Lara Dutta, Shiney Ahuja, Satish Shah, Tabu, Kirron Kher, Sharat Saxena, Ahmad Khan, Lilette Dubey, Shruti Seth"/>
        <s v="Shah Rukh Khan, Sayani Gupta, Shriya Pilgaonkar, Waluscha de Sousa, Deepika Amin, Yogendra Tiku"/>
        <s v="Shah Rukh Khan, Priyanka Chopra, Isha Koppikar, Om Puri, Kareena Kapoor, Arjun Rampal, Pavan Malhotra, Chunky Pandey, Boman Irani"/>
        <s v="Shah Rukh Khan, Kajol, Amrish Puri, Farida Jalal, Anupam Kher, Satish Shah, Achala Sachdev, Himani Shivpuri"/>
        <s v="Shahid Kapoor, Rani Mukerji, Anupam Kher, Dalip Tahil, Rakhi Sawant, Sherlyn Chopra, Shri Vallabh Vyas, Vrajesh Hirjee, Poonam Dhillon, Shonali Nagrani, Karan Veer, Bobby Bedii, Vickeey Ahhuja, Sherry Rekhi, Akhilesh Sharma, Vimarsh Roshan, Kunal Satyen, Feroz Khan, Rashid Mallick, Jaffar Baig, Prasad Patil, Imran Khan, Saud Ansari, Mukesh Singh, Nasir Khan, Vikas Choudhry, Niranjan Sawant, Vineet Kapoor, Amar Singh"/>
        <s v="Rahman, Ashwin Kumar, Pradeep, Yaashika Aanand, Bala Hasan, Anjana Jayaprakash, Kunal Kaushik, Santhosh Krishna, Sharath Kumar, Karthikeyan Palanisamy, Prakash Raghavan"/>
        <s v="Abhishek Bachchan, Uday Chopra, Aishwarya Rai Bachchan, Bipasha Basu, Rimi Sen, Hrithik Roshan"/>
        <s v="Anand Tiwari, Swastika Mukherjee, Neeraj Kabi, Meiyang Chang, Moumita Chakraborty, Sushant Singh Rajput, Divya Menon, Mark Bennington, Takanori Kikuchi, Dr Kaushik Ghosh, Shivam, Anindya Banerjee, Arindol Bagchi, Peter Wong, Pradipto Kumar Chakraborty, , Manoshi Nath, Tirtha Mallick, Prasun Gain, Aryann Bhaumik, Shaktipada Dey, Prashant Kumar, Nishant Kumar"/>
        <s v="Shah Rukh Khan, Juhi Chawla, Sunny Deol"/>
        <s v="Rajesh Khanna, Sharmila Tagore, Rakhee Gulzar, Prem Chopra, Madan Puri, Iftekhar, Manmohan Krishna, Kader Khan, Achala Sachdev, A.K. Hangal"/>
        <s v="Vinod Khanna, Rishi Kapoor, Sridevi, Waheeda Rehman, Sushma Seth, Beena Banerjee"/>
        <s v="Vidya Balan, Ila Arun, Naseeruddin Shah, Rajit Kapoor, Ashish Vidyarthi, Vivek Mushran, Chunky Pandey, Gauhar Khan, Pallavi Sharda"/>
        <s v="Ranveer Singh, Vaani Kapoor, Armaan Ralhan, Julie Ordon, Ayesha Raza, Akarsh Khurana, Aru Verma"/>
        <s v="Ranveer Singh, Anushka Sharma, Manish Chaudhary"/>
        <s v="Varun Dhawan, Alia Bhatt, Sahil Vaid, Rituraj Singh, Gauhar Khan, Shweta Basu"/>
        <s v="Ranbir Kapoor, Bipasha Basu, Minissha Lamba, Deepika Padukone, Puneet Issar, Kunal Kapoor"/>
        <s v="Aishwarya Rai Bachchan, Ranbir Kapoor, Anushka Sharma, Fawad Khan, Shah Rukh Khan, Alia Bhatt"/>
        <s v="Kalaiyarasan, Janani Iyer, Sshivada"/>
        <s v="Priya Bapat, Mukta Barve, Krutik Mazire, Bhushan Pradhan"/>
        <s v="Madhuri Dixit, Darshan Jariwala, Raghuvir Yadav, Divya Dutta, Irrfan Khan, Kunal Kapoor, Konkona Sen Sharma, Ranvir Shorey, Vinay Pathak"/>
        <s v="Jackie Shroff, Saeed Jaffrey, Deepak Tijori, Maya Alagh, Dina Pathak, Juhi Chawla, Amrita Singh"/>
        <s v="Vaani Kapoor, Badava Gopi, Karthik Nagarajan, Sriram Sriram, Simran, Nani"/>
        <s v="Imogen Poots, Jesse Eisenberg, Danielle Ryan"/>
        <s v="John Wayne, Glen Campbell, Kim Darby, Jeremy Slate, Robert Duvall, Dennis Hopper, Strother Martin, John Fiedler"/>
        <s v="John Shrapnel"/>
        <s v="Alexandra Kotchef, Hannah Leder, Jovan Adepo, Michael Gmur, Pepe Serna, Phil Parolisi"/>
        <s v="Erika Christensen, Chris Evans, Bryan Greenberg, Scarlett Johansson, Darius Miles, Leonardo Nam, Matthew Lillard, Tyra Ferrell"/>
        <s v="Charlie Hunnam, Robert Pattinson, Sienna Miller, Tom Holland"/>
        <s v="Tuppence Middleton, Tom Hughes, Selina Cadell, Keeley Hawes"/>
        <s v="Michael Cathcart, Jean-Marc Russ, Chris Haywood"/>
        <s v="Ursula Holden Gill, Gillian Bevan, Lloyd McGuire, Ellen Thomas, Tamzin Malleson, Vicky Hall, Marsha Leanne Crosby"/>
        <s v="William Holden, Gloria Swanson, Erich Von Stroheim, Nancy Olson, Fred Clark, Lloyd Gough, Franklin Farnum, Larry Blake, Charles Dayton, Cecil B. DeMille"/>
        <s v="Tara Reid, Ian Ziering, John Heard, Cassie Scerbo, Jason Simmons"/>
        <s v="Michael Barnett, Jacquelynn Ware, Justin Rose"/>
        <s v="Paul Armstrong, Jacinta Stapleton"/>
        <s v="SofÃ­a Sisniega, Mariel Molino, Mauricio ArgÃ¼elles, Juan Pablo Gil, Josemaria Torre-HÃ¼tt, Alejandra Ley, Amorita Rasgado, ConcepciÃ³n MÃ¡rquez, Raquel Garza, MÃ³nica Dionne, ItatÃ­ Cantoral"/>
        <s v="Ana De Armas, Toni Collette, Christopher Plummer, Don Johnson, Michael Shannon, Jaeden Martell, Riki Lindhome, Chris Evans, Jamie Lee Curtis, Lakeith Stanfield, Daniel Craig, Katherine Langford"/>
        <s v="Clare Dunne, Harriet Walter, Conleth Hill, Ruby Rose O'Hara, Molly McCann, Ian Lloyd-Anderson"/>
        <s v="Jeremy Piven, Dr. Steven Greer, Daniel Sheehan, Adam Michael Curry, Joe Martino, Jan Harzan, Dr. Russell Targ"/>
        <s v="USP Studios"/>
        <s v="Big Boi, Jeffrey Jones, Terry Crews, Susan Ward, Faizon Love"/>
        <s v="Kad Merad, Dany Boon, Zoe Felix, Anne Marivin"/>
        <s v="Nicolas Cage, Matt Lanter, Thomas Jane, Tom Sizemore"/>
        <s v="Debolina Dutta, Charanjit Chakraborty"/>
        <s v="Tommy Sweeney, Julie Lynch, Andrew Lee Barrett"/>
        <s v="Tharun, Abarnathi"/>
        <s v="Venkatesh Daggubati, Raveena Tandon, Kader Khan, Asrani, Anupam Kher, Shakti Kapoor, Laxmikant Berde, Satyendra Kapoor, Dinesh Hingoo, Rakesh Pandey, Reema Lagoo, Tisca Chopra, Shashi Kiran, Ghanshyam Rohera, Tiku Talsania, Amrit Patel"/>
        <s v="Matt Theo, Hayley Beveridge, Richard Norton, Tottie Goldsmith, Melissa Barlas, Natasha Maymon, Tony Kots, Jasper Bagg, Nic Stevens, Stephen Degenaro, Marcus Merkoski, Steve Gration, Josette Bradley"/>
        <s v="Claudia Pons, Tania Sarrias, Miriam Planas Ferran, Carvajal Dafnis Balduf, Raul Alvarez, Merce Montala, Leyla Rodriguez"/>
        <s v="Vishnu Manchu, Hansika Motwani"/>
        <s v="Vince Kelvin, Adrienne Janic, David Laurence, Arash Dibazar"/>
        <s v="Kate Amundsen, Anthony Ficco, Brittany Molnar, Catherine Nastasi, Sandy Bainum, Angelo Caporizzo Jr, Jaret Martino, James Cribbins, Giavanna Dicecco, Devon Roth, Anna Mia Conley, Gianna Ferazi, James Aronson, Mikel Butler, Jackson Gill, Steve Barkman, Ryan Santiago, Laura Frenzer, Catharine Daddario, Kiera Capitanio, Isa Goldberg, Arson Valfaria, Bryan J. Fine, Ellen Williams, Alyssa Jayson, Shirley Huang, Evan Brubaker, Dina Laura, Lauren Francesca, Dennis Feitosa, Michon Vanas, Bob Lloyd, Israel Acevedo, Kristin Pilgreen, David Petrillo"/>
        <s v="Lucas Grabeel, David Hasselhoff, Bree Turner, Gary Hudson"/>
        <s v="Dilip Prabhavalkar, Aryan Narvekar, Kaluram Dhobale, Alok Rajwade"/>
        <s v="GÃ©rard Depardieu, Clovis Cornillac, BenoÃ®t Poelvoorde, Alain Delon, Vanessa Hessler, Franck Dubosc, JosÃ© Garcia, StÃ©phane Rousseau, Jean-Pierre Cassel, Elie Semoun, Alexandre Astier"/>
        <s v="Honey Dijon, Kathy Sledge, Sam Divine, Simon Dunmore, Melvo Baptiste, Jellybean BenÃ­tez, Melon Bomb, Derrick Carter, Horse Meat Disco, Mike Dunn, Eats Everything, Fiorious, Late Nite Tuff Guy, Dave Lee, Purple Disco Machine, Audrey Martells, David Morales, John Morales, Nightmares on Wax, Dimitri From Paris, DJ Paulette, Billy Porter, Dan Shake, The Shapeshifters, Nicky Siano, Kiddy Smile, Luke Solomon, Mousse T., Todd Terry, Barbara Tucker"/>
        <s v="Tiffany Tang, Shawn Dou, Charmaine Sheh, Jing Chao, Kevin Tan, Liu Yi Jun, Amber Lu, Jeffery Ji"/>
        <s v="Lee Soon-jae, Jung Young-sook, Jo Han-chul"/>
        <s v="Costas Mandylor, Darren Wall, Ed O'Ross, Dawn Johnson"/>
        <s v="Michael Marwitz, Patrick Loose, Stefan MÃ¼ller-Doriat, Toni Cyran, Nicolas Szent, Carmen Jahrstorfer"/>
        <s v="Latavious Flournoy"/>
        <s v="Juan Carlos Valdivia, Elio OrtÃ­z, Felipe RomÃ¡n"/>
        <s v="Cha Ji-hyuk, Jo Sun-ki, Ock Yun-jung"/>
        <s v="Raymond J. Barry, Randy Nazarian, Shondrella Avery, Bob Turton, Bettina Devin, Jeanne Young, Toktam Aboozary, Teruko Nakajima"/>
        <s v="Gabriel Leone, FlÃ¡vio Tolezani, Filipe BraganÃ§a, Laila Garin, Wilson Rabelo, FÃ¡bio Lago, Mariana Cerrone, Raquel Villar, Isabella Santoni, Ramon Francisco, DigÃ£o Ribeiro"/>
        <s v="Divya, Vamsi, Satya Prakash"/>
        <s v="Jason Deline, Carter Hayden, Rob Tinkler, Andrew Jackson"/>
        <s v="Jason Momoa, Stacy Kamano, Michael Bergin, Brande Roderick, Charlie Brumbly, Krista Allen, Jason Brooks"/>
        <s v="Michael Nathanson, Viva Bianca, Steve Agee, J.C. MacKenzie, Adam Huss, Johnathan Fernandez, Diana Gettinger"/>
        <s v="Shashi Kapoor, Sanjeev Kumar, Rakhee Gulzar, Bindu, Sujit Kumar, Dinesh Hingoo, Preeti Ganguli, Raju Shrestha"/>
        <s v="Michael E Bell, Robert L Butler Jr, Paris Ray, Jefferey E Lewis, Christopher Denson"/>
        <s v="Keith Carradine, Valentina Vargas, Bill Duke, AndrÃ©a FerrÃ©ol, Bernard Fresson, Marc de Jonge, Rebecca Potok, Jacques Martial"/>
        <s v="Skeet Ulrich, Kristy Swanson, Derek de Lint"/>
        <s v="David Ingram, Perry Mucci, Daniel Baldwin, Mackenzie Lush"/>
        <s v="Elizabeth Grullon, Damien Joseph Quinn, Paul T. Taylor, Clayton Farris, Ryan Sutton Stevens, Sierra Santana, Clay Acker"/>
        <s v="John Brynes, Marie Weigle"/>
        <s v="Joseph Chang, Sammi Cheng, Joyce Feng, Terence Yen"/>
        <s v="Vincent Price, Carol Ohmart, Richard Long"/>
        <s v="Alina Kovalenko, Nataliya Vasko"/>
        <s v="Anil Kapoor, Kajol, Anupam Kher, Shakti Kapoor, Johnny Lever, Rakesh Bedi, Satish Kaushik, Mink Singh, Parmeet Sethi, Smita Jaykar, Sudha Chandran, Gracy Singh, Sadhu Meher, Raju Shrestha, Adi Irani, Dinesh Hingoo"/>
        <s v="General Wesley Clark, Jeff Bridges, Katharina Pistor, Wes Clark Jr, Rebecca Elliot, Servaas Storm, Michael Webber"/>
        <s v="Elyas M'Barek, Sandra HÃ¼ller"/>
        <s v="Akhil, Shara Nair, Yogi Babu, Rajendran"/>
        <s v="Tom Hooker, Stefano Zandri"/>
        <s v="Patty Duke, Melissa Gilbert, Bradley Pierce, Markus Flanagan, Lisa Banes, Terrie Snell"/>
        <s v="Bing Crosby, Bob Hope, Dorothy Lamour"/>
        <s v="Denis Kosiakov, Valery Sheveliov"/>
        <s v="Jared Bankens, William McGovern, Sophie Marie White, Sherri Marina, Felicia Stallard, John Swider, Eli Barron, Caleb Caldcleugh, Gavin Foley"/>
        <s v="Aaron Jeffery, Todd Lasance, Vince Colosimo, Ella Scott Lynch, Jane Allsop"/>
        <s v="Nick Szeman, Chad Hamilton-Andrews, Jenny Fischer, Angela Kaiser, Blake Canning, Valentyn Korotkevych, Mark Bacolcol, Brendan O'Reilly"/>
        <s v="Alan Castro, Aline Deyques, Aline Franco, Amanda Marques, Ana Paula Resende, Anna Beatriz Marques, Caio Angi, Caio Campos, Camilla Luna, Diego Maiques, Guilia Ferreira, Helena Moraes, Isabela Souzza, Isabela Trannin, Isabella Delalamo, Jackson Cavalcante, JÃ©ssica Esteves, JP Petriccone, JÃºlia Antunes, Juliana Moraes, Julie Telles, Kamila Bercowith, Keila Vieira, LeÃ³n Bustamante, Lohana Marinho, Lohraine Puente, Lorrana Flores, Lourena Queiroz, Maria Fernandes, Marina Ghermer, Marina Laubmeyer, Matheus Borges, MÃ´nica Bron, Myliara Andrade, Nanda Bongiorno"/>
        <s v="Ranji Vijayan, Kuriakose Oonittan, Jagadish, Maala Parvathy, Sunil Sukhada, Mammukoya, Kalabhavan Narayanankutty, Vasudev Patrottam"/>
        <s v="Lindsay Price, David Haydn-Jones, Sadie Leblanc, Niall Matter"/>
        <s v="David Samson"/>
        <s v="Kristina Copeland, Zoran Vukelic, Steven Man, Brendan Beiser, Beverley Breuer"/>
        <s v="Ji Hyun-Woo, Yoo In-Na"/>
        <s v="Sreelaja Mukundakumaran, Pat Garret, Jack Silver, Seema G Nair"/>
        <s v="Dwayne Cameron, Leon Cain, Isabella Tannock, Ashley Lyons, Ben Weirheim, Renaud Jadin"/>
        <s v="T.P. McKenna, Jean Marsh, Peter Miles, James Coombes, Peter Sowerbutts, Mark Montgomerie"/>
        <s v="George Duryea, Chris Blevins, Marina Shtoda, Mihael Kazakov, Dennis Ricks, Alex Karpuhin, Joanna Hobbie, Erin Caesar, Devan Watring, Madhulika Krishnan, Nikki Rachel, Natalie Kalamdaryan, Tetiana Kazak, Jack Fanburg, Arash Anehsasian, Sterling Temple Howard, Kiana Clemente, Julie Volkamer"/>
        <s v="He Jiong, Vivian Hsu, Wang Xuebing"/>
        <s v="Bipin Karki, Barsa Rauta, Surakshya Panta, Bhola Raj Sapkota"/>
        <s v="Gary Cole, Nicholle Tom, Mac Davis, Mary Kay Place, Alyson Hannigan, Sara Rue, Sean Murray"/>
        <s v="John Wayne, Maureen O'Hara, Patrick Wayne"/>
        <s v="Santosh Shoban, Kavya Thapar, Shraddha Das, Brahmaji, Sudharshan, Sapthagiri, Posani Krishna Murali"/>
        <s v="Garima Chouhan, Vishal Hansrajani"/>
        <s v="Jake Paque, Emily Carmer, Daniel J. Edwards, Barret Leddy"/>
        <s v="Monica Chinnakotla, Sagarika Gowda, Vivek Raj"/>
        <s v="David Gulpilil"/>
        <s v="Charles Dance, Maxine Peake, Freddie Fox, Tanya Reynolds"/>
        <s v="Arun Vijay, Vandana Guptai"/>
        <s v="Martinsh Kalita, Viktoriya Solovyova, Aleksandr Ustyugov, Anastasiya Imamova, Vitaliy Kishchenko"/>
        <s v="ABRAAM PANDEY, JASHPREET KAUR"/>
        <s v="James Cahill, Eva Longoria, Oleg Zatsepin, Chad Bendele, Brenda Tinoca"/>
        <s v="Vamsee Chaganti, Rajeswari Udayagiri"/>
        <s v="Racheal Ihim, Daniel Lopez, Cristina Pop"/>
        <s v="Phlippe Lacheau, Julien Arruti, Tarek Boudali, Fadily Camara, Reem Kherici, Kyan Khojandi, BÃ©rengÃ¨re Krief, Hakim Jemili, GÃ©rard Jugnot, Alexandra Lamy, InÃ¨s Reg"/>
        <s v="Vijay, Shalini"/>
        <s v="Karen Abercrombie, Joey Ibanez, TC Stallings, Jazmin Foster"/>
        <s v="Abhishek Bachchan, Katrina Kaif, Jackie Shroff, Tabrett Bethell, Uday Chopra, Andrew Bicknell, Kim DeJesus, Aamir Khan"/>
        <s v="Ajith, Suresh Gopi, Laila"/>
        <s v="Loren Bishop, Ti Cassiani"/>
        <s v="Walter Huston, Una Merkel, Otto Hoffman, Kay Hammond, William L. Thorne, Lucille La Verne"/>
        <s v="Yvonne Cone, Slate Holmgren, Danny Lane, Kallie Flynn Childress, Dino Nole, Sashah Askari, Emily Ramraz, Jay Schnitt, Laura Calhoun, Munira Grinnage, Heather Delia, Marc Brockett, Paul Buckley, Joe Caruso, Andrew Derminio, Melissa Almas Peek, Adam C. Sherer, Golan Ramraz, Nicole Marie Sykes, Rocco Zasa III, Josh Helman, Yael Stone, Jennifer Allcott, Paul Sorvino"/>
        <s v="Robert Ginty, Belinda Mayne, Fred Williamson"/>
        <s v="Michael Pare, Linnea Quigley, Ramiro Leal, Kristie Krueger"/>
        <s v="V R k Rao, Chinni Krishna, V Meena Kumari, P V Sindhu, Swapna, Latha, Ravikishore, Srinivas"/>
        <s v="Orson Welles, Numerous Islanders, Don the Beachcomber, Diane Beardmore, Tommy Zahn, Marlene Lizzio, Kay Johnson"/>
        <s v="William Powell, Elizabeth Taylor, Irene Dunne, Edmund Gwenn, Jimmy Lydon, Zasu Pitts"/>
        <s v="Neelam Kothari, Rishi kapoor, Kader Khan, Laxmikant Berde"/>
        <s v="David Wysocki, Sean Patrick Brennan, Tracy Griffith"/>
        <s v="Mamoru Miyano, Saori Hayami, YÃ»ki Kaji"/>
        <s v="Priyanka Ruth, V. Prabhakar, Daniel Balaj"/>
        <s v="Jeremy Clarkson, Lisa Hogan, Kaleb Cooper, Charlie Ireland"/>
        <s v="Aleksandra Sizonenko, Vlad Nikityuk, Irina Verenich-Ostrovskaya, Sergey Dzyalik"/>
        <s v="Bertrand,  Jacob, Feinstein,  Tori, Gambertoglio,  Bailey, Gentilella,  Brianna, Insana,  Tino, Jurgensmeyer,  Jet, Kaufman,  Grace, Phillips,  Chris, Vavasseur,  Mia, Walker,  Markleik, Walsh,  Teddy"/>
        <s v="Bailey Humiston, Cameron Vaccaro, Brandyn T. Williams"/>
        <s v="Christian Tuccinardi, Jimmy Pearce, Anthony Soos"/>
        <s v="Waheeda Rehman, Soumitra Chatterjee, Ruma Guha Thakurta, Rabi Ghosh, Shekhar Chatterjee, Gyanesh Mukherjee, Ajit Bandyopadhyay"/>
        <s v="Cicely Capozzi, Jessica Culaciati, Betty Kennedy"/>
        <s v="Greg Schroeder, Matthew Posey, Roxanna Redfoot"/>
        <s v="Darya Plakhtiy, Taras Tsymbalyuk, Pyotr Rykov, Anastasia Bunina"/>
        <s v="Victoria Osumah"/>
        <s v="Seth Green, Breckin Meyer, Brenda Song, Clare Grant, Macaulay Culkin, Kedar Williams-Stirling, Rose Williams, Randy Orton"/>
        <s v="Elliott Hasler, Matthew Wyn Davies, Pete Walsh"/>
        <s v="Brett Climo, Greg Stone, Jane Allsop, Annie Jones"/>
        <s v="JackÃ©e, Thomas Mikal Ford, Ray J, Denyce Lawton, Bobby V, Veronica Rodriguez, Kanisha Buss"/>
        <s v="Clifton Powel, Jordan Werner, Aaliya Shumpert"/>
        <s v="Deborah Hahn, Martin Tylicki, Josh Royston"/>
        <s v="Kamala Harris, Sharon Feingold"/>
        <s v="Ian Hodgkinson, Gloria Mayo, Sergio Bustamante"/>
        <s v="Shakeela Scott, Shayla Anderson, MJ Myers, Mahogany Darkberry"/>
        <s v="Robert Cohn, Anthony Lam, Rebekah Stought"/>
        <s v="Aleksandra Szczepanowska, Yang Jun, Yuan Jiangyi"/>
        <s v="Maryam d'Abo, Arye Gross, Jeffrey Meek"/>
        <s v="Daniel Wilkinson, Steven Eckholdt, Rachel Speth"/>
        <s v="Steve Harvey, D.L. Hughley, Cedric the Entertainer, Bernie Mac"/>
        <s v="Aaron Stielstra, Alice Zanini, Francesca Pellegrini, Bill Hutchens"/>
        <s v="Gene Autry, Champion, Sheila Ryan"/>
        <s v="Laura Stetman, Nicholas Naylor, Joel D. Wynkoop, Rod Grant"/>
        <s v="Porsha Mills, Milton Green Jr., Mica Ellis, Janie Sloan"/>
        <s v="Gene Autry, Champion, Gail Davis"/>
        <s v="Jung Da-eun, Park Soo-yeon, Jeon Guk-hyang"/>
        <s v="Santi, Grace Renat, CÃ©sar Sobrevals"/>
        <s v="Steve Cheng, Sandra Duarte"/>
        <s v="John Rhys-Davies, Josh Holloway, Vanessa Angel"/>
        <s v="Gene Autry, Champion, Gloria Henry"/>
        <s v="Fabian Farina, Jeanette Pacifico, Mariano Mattei, Alyssa Lee Lewis"/>
        <s v="Nelson J. Davis, Shatareia Stokes, Nicole M. Williams, Jamarious McCullough"/>
        <s v="Johannes Silberschneider, Barbara Romaner, Karl Markovics"/>
        <s v="Coke Horner, Sigh Bleu, Aiko Melissa, Nigel Morris, Lavonia Ratliff, Sonny Cruz, Dena Smith"/>
        <s v="Kelsey Shryer, Hunter Sansone, Bozana Cavar, David J. Lee, Nicholas Gianini, Kristin Mothersbaugh, Vickie Doerr, Angela Stephens, Betsy Bowman, Sarah Cotton, Topher Hall, Andrew Long, Richie Lee, James Harris"/>
        <s v="Cory Kays, Amanda Joy Erickson, Savannah Solsbery, Holly Moore, Craig Cole, Giovannie Cruz, Larry Jack Dotson"/>
        <s v="Ranveer Singh, Anushka Sharma, Parineeti Chopra, Aditi Sharma"/>
        <s v="Pallance Dladla, Israel Matseke-Zulu, Thishiwe Ziqubu"/>
        <s v="Joseph Stam, Wendy Mitchell Piper, Ryan Henderson"/>
        <s v="Park Shin-hye, Yoon Shi-yoon, Kim Ji-hoon"/>
        <s v="Christian Oliver, Pamela Adlon, Laura San Giacomo"/>
        <s v="David Spade, Alyssa Milano, Mary McCormack, Rob Reiner, Craig Bierko, Jon Lovitz, Rachel Dratch, Doris Roberts, Jenna Boyd, Scott Terra, Brendan Fraser, Corey Feldman, Maureen McCormick, Corey Haim, Donny Bonaduce"/>
        <s v="Julian Crouser, Isabella Salazar, Braeden Wilson, M.J. Wolfe, Shaquille Mathurin, Ryan Byers, Cameron Storm-Clarke, Kendell Green, Carlos Leos, Karin Knebl"/>
        <s v="Alexandre Garcia, Denildo Miranda, Michel Godinho, Nilva Jardim, PÃ¢mela Saraiva, Sapiran Brito, Tainara Urrutia, Tom Peres"/>
        <s v="Richard Pryor, Joe Mantegna, Rachel Ticotin, Ruben Blades, Bob Dishy, Sylvia Miles, Joe Dallesandro, Randall Tex Cobb, Bob Saget, Garrett Morris"/>
        <s v="Nonso Anozie, Gavin Brocker, Leo Gregory"/>
        <s v="Shannon Tweed, Bill Maher, Karen M. Waldron"/>
        <s v="Blue Demon, Ana Luisa Peluffo"/>
        <s v="Gerardo Moctezuma, Victor Manso, Carlos Flores, Ketty Rodriguez, Jonathan Practice, Jennifer Juarez, Damien Diaz, Vanessa Perez, Arturo Jesus, Eric Martin Del Campo"/>
        <s v="Melissa Anschutz, Don Most, Victoria Jackson"/>
        <s v="Rishi Kapoor, Ayushmann Khurrana, Sonam Kapoor, Swedha Singh, Deepika Amin"/>
        <s v="J.R. Sawyers, Camille Montgomery, Denise Boutte, Stephaun Pender, Gary J. Klavans, Cayla Komaro"/>
        <s v="Vemanna, Yuvaraj, Vanessa Cruez"/>
        <s v="Ashish Vidhyardi, Suman, Bramhanandam, Siva Parvathi"/>
        <s v="Kyle Cruz-Cordova, Andrew Vandegrift, Brian Ricardo Nakanishi, Art Razo, Andrew Hook, Blackwell Hird, Anthony Kelly, Dylan Tompkins, Jasper Johnson, Troy Harris, Henry Grossen, Dalton Wooldridge, Charlie Grossen, Jessica Magers, Peter Greenwood, Ashley Reichert, Kevin Durkin, Andrew Comden, Luke Chambers, John Anchondo, David Mahan"/>
        <s v="Nino Kantariya, Vitaliya Kornienko, Evgeniya Malakhova, Dmitriy Miller, Maksim Shchyogolev"/>
        <s v="Arsh Sehrawat, Shrenu Parikh, Shilpa Taluskar, Mukesh Tiwari"/>
        <s v="Michael Schweizer Anliker, Meryl Marty, August Wick, Olivia Lina Gasche, Severin GmÃ¼nder, Tobias Fischer, Silvan Buess, Chris Bucher"/>
        <s v="Tom Sizemore, Sasha Alexander, Sprague Grayden, Randall Batinkoff, Bill Smitrovich, Omid Abtahi"/>
        <s v="Sridhar K.S, Nirmala Chennappa"/>
        <s v="Justin Carroll, Kathleen Kinmont, Melissa Moore"/>
        <s v="Andrew Chapman, Leo Choy, Alex Hook, Deanna Little"/>
        <s v="Michael J. Nelson, Kevin Murphy, Bill Corbett, Matthew Bruch, Bonnie Pritchard, Peter Harrington, George Woodard, Jim Rohn, Mystery Science Theater 3000 Guys"/>
        <s v="Georgiy Bessonov, Dmitriy Baishev, Irirna Mikhailova, Peter Petrov, Kyunney Filippova, Igor Agafonov, Veronika Amosova"/>
        <s v="Nick Smyth, Zoe Georgaras, Jennifer Valentyne, Lee Howard"/>
        <s v="Thomas Crnkovich, Jared Michaels"/>
        <s v="Abi Casson Thompson, Barbara Dabson"/>
        <s v="Samantha Bolter, Chris Wandell"/>
        <s v="Ashwin Kumar Lakshmikanthan, Chaams"/>
        <s v="Kelsie Key, Fabian Lopez, Larry Jack Dotson"/>
        <s v="Kelsey Pribilski, Chip Llorens, Avi Lake, Diana Rose, Darrell Mitchell"/>
        <s v="Kishore, Sana, Praveen, Punnuru Praveen, Vennala, Mutyala Vimala"/>
        <s v="Jamal Woolard, Nelson J Davis, Karh-Ri Whitney, Norquon Morgan, Nikki Moore, Jamar Alston, Deldrick Alston, Tavarius Alston, Tabiyus Ervin, Donte DLA Alston"/>
        <s v="Angela Hou, Hasan Qureshi, Kenny Kendawg"/>
        <s v="Ranga, Sashikala Dharmavarapu, Dayanand Reddy, Kiya Reddy, Anusha"/>
        <s v="Gren Brooke"/>
        <s v="UDAY KRISHNA, BETHANY RISHELL, LUCY BOND, SANJAY KUMAR"/>
        <s v="Katherine Heigl, Danielle Harris, Donnie Jeffcoat"/>
        <s v="Heather Bambrick, Makenna Beatty, Zachary Bennett"/>
        <s v="Jon Lindstrom, Wendie Malick, Chris Murrah, Megan Hilty"/>
        <s v="Gulshan Devaiah,  Saiyami Kher,  Komal Chhabria,  Richa Chadha,  Ishwak Singh,  Sumeet Vyas,  Lillete Dubey,  Rinku Rajguru,  Abhishek Banerjee,  Geetika Vidya Ohlyan,  Palash Prajapati,  Ratna Pathak Shah,  Shardul Bhardwaj"/>
        <s v="William McInnes, Monic Hendrickx, Milo, Bille Brown, Christopher Sommers, David Field, Sam Cotton"/>
        <s v="Paul Newman, Susan Sarandon, Gene Hackman, James Garner, Stockard Channing, Reese Witherspoon, Giancarlo Esposito, Liev Schreiber, Margo Martindale, John Spencer"/>
        <s v="Abigail Breslin, Drew Fuller, James Garner"/>
        <s v="Callum Turner, Kate Beckinsale, Pierce Brosnan, Cynthia Nixon, Kiersey Clemons, and Jeff Bridges"/>
        <s v="Peter Dyneley, Satoshi Nakamura, Terri Zimmern"/>
        <s v="Jean-Claude LaMarre"/>
        <s v="Rutger Hauer, Kim Catrall, Michael J. Pollard, Alistair Duncan, Alun Armstrong, Pete Postlethwaite"/>
        <s v="Tom Felton, Ruby Rose, China Anne McClain"/>
        <s v="Lauren Alaina, Donny Boaz, Jason Burkey, Charlene Tilton"/>
        <s v="Rell Angelo, Sonni Blak, AL Black, Tyreek Cade, Ruben Rivera, Robin lee Wright, Tameeka Ryant, Alease Braxton, Christina Cartier, Zahnay Blakey, Foma Fowler, Dave Gilbert, Eric Stafford, Ja&quot;Vese Washington, Christina Ramos, Wayne Thomas, Dominic King, Laura Cummings, Johnathan Davis, Mark Salidino, Billy Kontostergios, Conor Begly, China White, Isaiah Pearson, Kelvin Buds"/>
        <s v="Henry Cavill, Ben Kingsley, Alexandra Daddario, Stanley Tucci, Brendan Fletcher, Minka Kelly, Nathan Fillion"/>
        <s v="Marty Krzywonos, Val Uff III, Audrey St. Gil, John Murdolo, Chyanne Donnell, Marcia Myers, James Collins Jr., Kendall Stanton, Steven J. Clarkson"/>
        <s v="Adrien Brody, Yvonne Strahovski, Jennifer Beals, Campbell Scott"/>
        <s v="Eliza Coupe, Steve Howey, Bob Stephenson, Elizabeth Rodriguez, Ed Begley Jr, Glenne Headly"/>
        <s v="Sandhya Bayireddy, Abhishek Sabbe, Rohini Kumar"/>
        <s v="Lacey Schwartz, Peggy Schwartz, Robert Schwartz"/>
        <s v="Ryan Hansen, Travis Van Winkle, Christopher Lloyd, Tara Reid, Dave Foley, Diora Baird"/>
        <s v="Rajisha Vijayan, Mamitha Baiju, Renjit Shekar Nair, Venkitesh VP"/>
        <s v="Jet Li, Eric Tsang, Simon Yam, Gigi Leung, Timmy Ho"/>
        <s v="James Brown"/>
        <s v="Laura Swift, Fabrizio Santino, Cassandra Orhan"/>
        <s v="Linda Haynes, Geoffrey Lewis, Ellen Travolta, Lurene Tuttle, Mercedes Shirley"/>
        <s v="Paul Moder, Kevin Hopkins, Helen Hopkins, Carolyn Bock, Frank Bren"/>
        <s v="Meryl Streep, Natasha Lyonne, Jack Nicholson, Kevin Spacey, Jeff Daniels, Stockard Channing, Catherine O'Hara, Richard Masur"/>
        <s v="Gordon Lightfoot, Geddy Lee, Sarah McLachlan"/>
        <s v="Bryant Gumbel"/>
        <s v="RyÃ´ Tomioka, Kaho, Shingo Ishikawa"/>
        <s v="Shinobu Nakayama, Ai Maeda, YukijirÃ´ Hotaru"/>
        <s v="Toshiyuki Nagashima, Miki Mizuno, Tamotsu Ishibashi"/>
        <s v="Anna Paquin, Lydia Wilson, Sophii Okonedo, Rebecca Benson, Genevieve Angelson, Rufus Jones, Arinze Kene, Andrew Leung"/>
        <s v="D. B. Sweeney, Peter Berg, James Garner, Craig Sheffer, Robert Patrick, Henry Thomas, Bradley Gregg, Noble Willingham, Kathleen Wilhoite, Georgia Emelin"/>
        <s v="Kevin Spacey, Camilla Belle, Heather Graham, Johnny Knoxville, John Stamos, Craig Robinson, Virginia Madsen"/>
        <s v="Josh McConville, Rena Owen, Bonnie Sveen, Hugh Sheridan, Steve Le Marquand, Firass Dirani, Juwan Sykes, Natalie Rees, Sonny Le"/>
        <s v="Graham Norton, Elton John"/>
        <s v="Getup Srinu, Pavan Krishna, Supraja"/>
        <s v="Jeff Kober, Matty Cardarople, Brett Azar, Caroline Day, Ashley Austin Morris, John Behlmann"/>
        <s v="Magdalena Cielecka, Rafal Mackowiak"/>
        <s v="Mark Hamill, Victoria Tennant, Vanessa Branch, Graham McTavish"/>
        <s v="Tara Strong, Jennifer Irwin, Martin Roach, Patrick McKenna, Peter Keleghan, Joanne Vannicola, Bryn McAuley"/>
        <s v="Titus Welliver, Jamie Hector, Amy Aquino, Madison Lintz, Lance Reddick"/>
        <s v="Andrew Cheney, John Rhys-Davies, Kara Killmer, Alan Madlane, Adetokumboh M'Cormack, Charlie Newhart"/>
        <s v="Karissa Lee Staples, Lia Frankland, Laura K. MacDonald, Peter Mooney"/>
        <s v="Vinoth Kishan, Ammu Abirami"/>
        <s v="Simon Pegg, Kate Beckinsale, Sanjeev Bhaskar, Rob Riggle, Robert Bathurst"/>
        <s v="Tammin Sursok, Ashley Newbrough, Rocky Myers"/>
        <s v="Wilfried Zaha, Steve Parish, Ian Holloway, Dougie Freedman, Stephen Browett, Julian Speroni, Joel Ward, Damien Delaney, Peter Ramage, Mile Jedinak, Yannick Bolasie, Glenn Murray, Jonny Williams, Kevin Phillips, Mark Steel, Ben Bailey Smith, Kevin Day, Chris Grierson"/>
        <s v="Prosenjit Chatterjee, Debashree Roy, Aparna Sen, Dipankar Dey, Chitra Sen, Bodhisattwa Majumdar"/>
        <s v="Beth Broderick, James Landry HÃ©bert, Skyy Moore, Jason Douglas, Ashley Spillers, Barry Tubb, Brady Coleman, Jesse Dayton, Dale Watson, Laurie Gallardo"/>
        <s v="Van Jones, Susan Bro, Meghan McCain"/>
        <s v="Maryam Hassouni, Mike Beckingham, Dougie Poynter"/>
        <s v="Abilash Nandakumar, Tito Wilson, Sreejith Ravi, Hareesh Perunna, Suresh Krishna, Santhosh Keezhathur, Sreekumar, Sharanya Anand, Shruthy Bala, Irshad, Sneha Sreekumar, Molly Kannamaly, Kalabhavan Haneef, Saju Kodiyan, Nandalal, Anjali, Yatheendran, Anjali Hari, Jolly Chirayath, Thara Kalyan, Kolapully Leela, Rohit Menon, Balachandran Chullikadu, Cherethala Lalitha, Sajan Palluruthy, Narayankutty, Mohammad Musthafa, Sudheesh Anchery, Punnapara Appachan, M.S.Kolathur, Dr.Hithesh Sankar, B.Santhosh, Jayaprakashan, Sajad Bright, Priya P Varrier"/>
        <s v="Mariya Shalayeva, Antonina Komissarova, Halyna Sazonova, Aleksey Ilin, Marina Dianova, Anna Gulyarenko, Anton Filipenko, Kirill Kaganovich, Levan Mskhiladze, Arseniy Gusev, Vitaliy Bredikhin"/>
        <s v="Randeep Hooda, Shahana Goswami, Rati Agnihotri, Jayant Kripalani, Kulbhushan Kharbanda, Jeetu Savlani, Prince Shah, Jeneva Talwar"/>
        <s v="Jean Aspen, Tom Irons, Laurie Schacht"/>
        <s v="Vishnu Vishal, Amala Paul, Kaali Venkat, Munishkanth, Abhirami"/>
        <s v="Sridevi, Sunny Deol, Rishi Kapoor, Anupam Kher, Pran, Gulshan Grover, Aruna Irani, Jagdeep, Amrish Puri"/>
        <s v="Georgia Chara, Leigh Scully, Andy McPhee"/>
        <s v="Rohini Bir, Jean Berard, Lucy Bond, Bethany Rishell, Sanjay Kumar, Uday Krishna, Max Johnson, Bryan Brougham, NISHI CHAWLA"/>
        <s v="Mark Rowley, Al Weaver, Wunmi Mosaku, Charlie Hamblett"/>
        <s v="Morgan Lander, Mercedes Lander, Tara McLeod, Ivy Vujic, Jeff Phillips, Fallon Bowman, Jennifer Arroyo, Tanya Candle"/>
        <s v="Chandra Smartt Spicer, Christopher A. Greer, Shanta Renee Smith, Arthur Richardson, Kaschmeire Rich, Tina Pittman, Jennifer Davis, Rahsaan Edwards, Maurice Eleby Jones Jr., CHARLES PALMER, Maria L. Parrish"/>
        <s v="Philip McGinley, Stacey Lynn Crowe, Christopher Dunne"/>
        <s v="Hitoshi Matsumoto"/>
        <s v="Bronte Campbell, Kyle Chalmers, Cody Simpson, Ian Thorpe"/>
        <s v="Thomas Ross, Amy Louise Kemp, Tamera Gandoff, Alex Robbins"/>
        <s v="Anthony Hopkins, Lisa Pepper, Aaron Tucker, Tara Arroyave, Fran Tucker"/>
        <s v="Matt Steele, Timothy Brundidge, Nicole Sullivan, Jayson Bernard, Jason Stuart, Marissa Jaret Winokur, Jake Busey"/>
        <s v="Rudolf Martin, Jane March, Christopher Brand, Peter Weller, Roger Daltrey"/>
        <s v="Carrie Jo Crosby, Daisy Hamilton, Justine Huxley"/>
        <s v="Annalisa Cochrane, Mena Suvari, Kevin Pollak"/>
        <s v="Akshay Kapoor, Dia Mirza, Yatin Karyekar, Jayant Kripalani, Mukesh Tiwari, Sharat Saxena, Beena Banerjee, Tom Alter, Rana Jung Bahadur, Somesh Agarwal, Avtar Gill, Tej Sapru"/>
        <s v="Tess Cline, Monica Perez, Kate St. Clair, Alyona Real, David Roland Strong, Fran Williams"/>
        <s v="Joaquin Phoenix, Ekaterina Samsonov"/>
        <s v="Nikolaj Coster-Waldau, Annabelle Wallis, Hero Fiennes Tiffin, Zahn McClarnon, Melanie Scrofano"/>
        <s v="Joey King, Peter Sarsgaard, Mireille Enos"/>
        <s v="Tessa Thompson, Nnamdi Asomugha, Eva Longoria, Aja Naomi King"/>
        <s v="Raj Kummar Rao, Pankaj Tripati, Shraddha Kapoor"/>
        <s v="John Travolta, Morgan Freeman, Famke Janssen, Kat Graham, Robert Patrick, Brendan Fraser"/>
        <s v="Kingsley Ben-Adir,  Eli Goree,  Aldis Hodge,  Leslie Odom Jr"/>
        <s v="Dave Bautista, Chloe Coleman, Ken Jeong, Kristen Schaal, Parisa Fitz-Henley"/>
        <s v="Peter Oldring, Richard Binsley, Denise Oliver"/>
        <s v="Patralekhaa, Tara-Alisha Berry, Gaurav Arora, Hiten Tejwani, Rukhsar Rehman, Dinesh Chaturvedi, Vishnu Sharma, Rinki Singhvi, Anant Kumar, Umar Sharif, Alisha Farrer, B.K. Tiwari, Paras Thakral, Ajay Kumar Singh, Soni Jha, Bhushan, Ajay Sharma"/>
        <s v="jim baugh, Mike Wilburn, Wayne Bradby"/>
        <s v="Tom Selleck, Jane Adams, Reg Rogers, Viola Davis, Alexis Dziena, Mimi Rogers, Stephen McHattie, Shawn Roberts, Cindy Sampson, John Dunsworth"/>
        <s v="Helen Hunt, Jon Tenney, Owen Teague, Libe Barer, Greg Alan Williams, Erika Alexander, Allison King, Judah Lewis"/>
        <s v="Dave Bautista, Pierce Brosnan, Ray Stevenson"/>
        <s v="Shia LaBeouf, Michelle Monaghan, Rosario Dawson, Michael Chiklis, Anthony Mackie, Billy Bob Thornton"/>
        <s v="Travis Fimmel, Luke Bracey, Daniel Webber, Alexander England, Aaron Glenane, Nicholas Hamilton, Myles Pollard, Matt Doran, Anthony Hayes"/>
        <s v="Jillian Bell, Michaela Watkins, Utkarsh Ambudkar, Lil Rel Howery, Micah Stock"/>
        <s v="Mamoudou Athie, Phylicia Rashad, Amanda Christine, Tosin Morohunfola"/>
        <s v="Steve Carrell, Timothee Chalamet, Maura Tierney, and Amy Ryan"/>
        <s v="Willa Fitzgerald, Murray Bartlett, Orlagh Cassidy"/>
        <s v="Chloe Pirrie, David Thewlis, Finn Cole, Flora Nicholson, Gary Davis, Ken Stott, Kyle Soller, Lucy Chappell, Miranda Richardson, Sophie Rundle, Wanda Opalinkska"/>
        <s v="Sue Klebold, Mary Dyer, Zack Nick, Paul Rohrer, Lincoln Dyer"/>
        <s v="Stephanie Schildknecht, Roxane Hayward, Tyrone Keogh, Keenan Arrison"/>
        <s v="Olivia Wilde, Morgan Spector, Kyle Catlett"/>
        <s v="Ricardo Segarra, Gina Martino, Tommy Dreamer, Alex Russo, Cyrus Samson"/>
        <s v="Michael Chiklis, Bruce Willis, Meadow Williams, Kyle Schmid, Lydia Hull"/>
        <s v="Katie Holmes, Josh Lucas, Celia Weston, Jerry O'Connell"/>
        <s v="Paul O'Brien, Verdi Solaiman, Valentine Payen"/>
        <s v="Grant Morenz, Maureen O'Connor, Alice Kelly Bahlke, Cam Kornman, Clas Duncan, Marshall Bonny, Emily Seibert, Gavin Rohrer, Ox King"/>
        <s v="Leandro Taub, Andrea Christina Furrer, Jet Jandreau"/>
        <s v="Akin Lewis, Dolapo Orisajobi, Yinka Smart, Kemi Afolabi, Ibrahim Chatta, Seun Turner"/>
        <s v="Valerie Bertinelli, Jeffrey Nordling, Britt Irvin, Michael Welch, Ross Malinger, Andrea Roth, Donnelly Rhodes, Emily Tennant"/>
        <s v="Thavasi, Murali Krishna, Johnsi, Raveena, Kamalesh"/>
        <s v="Mammootty, Miya, Ineya"/>
        <s v="Reynaldo Alex Lopez, Sergio Cordon, Christian Carbuccia"/>
        <s v="Guillaume Canet, Marina Hands, Daniel Auteuil, Lou de LaÃ¢ge, Jacques Higelin, Marie Bunel"/>
        <s v="Uttam Kumar, Kanika Mozumdar, Shubhendu Chattopadhyay, Chinmoy Roy, Nripati Chatterjee, Shekhar Chatterjee, Bankim Ghosh, Jahar Ganguly"/>
        <s v="Bao Jianfeng, Hai Qing, Sun Lishi, Li Qiang"/>
        <s v="Patrick Thomas, Zak Holman, Matthew Alvarez, Terry Rasha, Tom Tremblay, Trevor O'Connor"/>
        <s v="Gopichand, Taapsee Pannu, Shakti Kapoor, Ali"/>
        <s v="Sally Jing/ Jing Tian, Vin Zhang/Zhang Binbin"/>
        <s v="Test Actor1 US, Test Actor2"/>
        <s v="Jim Davis, Robert Griffin, Babara Turner"/>
        <s v="Matthew Wilcko, Rowen Wilcko"/>
        <s v="Kunal Kapoor, Amyra Dastur, Elli Avram, Aamir Khan"/>
        <s v="Roya Heydari, Farid Joya, Ghulam Reza Rajabi, Omid Rawendah, Mohd Qais Shaghasy"/>
        <s v="Ann McCaskey, Arianna Guerra, Brian Beacock, Elizabeth Maxwell, Harold Fisch, Joe Barajas, Jordan Brinkman, Kevin Brown, Lara Shah, Marcelle Purdy, Nicole Moore, Oryan Landa, Shannon Lepard"/>
        <s v="NAVEEN K CHARY, MEGHANA CHOWDARY"/>
        <s v="Jerry Chesser, Jezibell Anat, Russell Dobson, Eddie Rodgers, Daniel Dobson"/>
        <s v="Bruce Munson, Adrienne Atkins, Christina DeRosa, Madeline Fabian, Bryan Patrick McCulley"/>
        <s v="Eiji Funakoshi, Harumi Kiritachi, Junichiro Yamashita"/>
        <s v="Mach Fumiake, Yaeko Kojima, Yoko Komatsu"/>
        <s v="Ihara, Akira Onodera, Ayako Fujitani"/>
        <s v="KÃ´ji Fujiyama, Reiko Kasahara, Akira Natsuki"/>
        <s v="KÃ´jirÃ´ HongÃ´, TÃ´ru Takatsuka, Carl Craig"/>
        <s v="Tsutomu Takakuwa, Kelly Varis, Katherine Murphy"/>
        <s v="KÃ´jirÃ´ HongÃ´, KichijirÃ´ Ueda, Reiko Kasahara"/>
        <s v="Nobuhiro Kajima, Miyuki Akiyama, Christopher Murphy"/>
        <s v="KÃ´jirÃ´ HongÃ´, KyÃ´ko Enami, YÃ»zÃ´ Hayakawa"/>
        <s v="Josie Ho, Ekin Cheng, Susan Shaw"/>
        <s v="Sunita Mani, Omar Maskati, Sarita Choudhury, Bernard White"/>
        <s v="Valeria Mosquera, Luis Torres, Vicente SÃ¡nchez, Axel Ortega, Jorge Cabrera"/>
        <s v="Elle Alexander, Cliff Yates, Kristjan Sokoli, Pete Berwick"/>
        <s v="Mirabel Miscala, Todd Risby"/>
        <s v="Amina Muhammad, David Tiefen, Nicole C. Barnes, Anthony J. James, Davina Reid, Billy Thomas Myott, Nasim, Matthew Seymour, Jillie Simon, Kat Lindsay, Lorenzo Beronilla, Dominic Greco, Richard Baugh, Taylor Kulp, Francisco Leon, Dean Deck, Michelle Fitzpatrick, Kenon White, Micah Mobley, Ellen B. Williams"/>
        <s v="Jennifer Freeman, Robert Ri'chard, Rhyon Nicole Brown"/>
        <s v="Dave Goelz, Brian Henson, Kathryn Mullen, Jerry Nelson, Richard Hunt, Camille Bonara, Rob Mills, Nikki Tilroe, Marsha Moreau, Zachary Bennett, Steve Whitmire"/>
        <s v="Rae Hunt, Bella Martin, Wynn Reichert"/>
        <s v="Lucas Till, Lucy Hale, Julia Ormond, Sienna Guillory, Brian Dennehy"/>
        <s v="Murda Pain, Jessica Ryan, Sino Harris, Lance Whittington, Nunu Thurman"/>
        <s v="Roberto Benigni, Federico Ielapi, Rocco Papaleo, Massimo Ceccherini"/>
        <s v="Matt Levett, Toby Leonard Moore, Anna Baryshnikov, Lev Gorn, Rade Servedzija, Elena Satine"/>
        <s v="Anna Friel, Michelle Williams, Kyle MacLachlan, Oliver Milburn"/>
        <s v="Murda Pain, Thomas L. Harris, Sino Harris, Lance Whittington, Deborah Spencer, Chamar Avery, Shorty Rich, Forty The Great, Justin Vesper, Tonja Brown, Ebony Tates, Kyle Greenlaw, Sylena Rai, Nia Miranda, Ashley Wheatley, Dierra Lewis, Johnathan Crawford III, Kaamel Hasaun, DeJuan Ford, Elle Breaunna, Tristin Fazekas"/>
        <s v="Heidi Klum, Tim Gunn, Winnie Harlow, Jeremy Scott"/>
        <s v="Jim Henson, Frank Oz, Dave Goelz, Richard Hunt, Jerry Nelson, Marilyn Sokol, Eren Ozker"/>
        <s v="Erin Karplunk, Michael Riley, Tyron Leisto"/>
        <s v="Jimmy Carr, Sean Locke, Jon Richardson"/>
        <s v="David Ahearn, Adi Bachan"/>
        <s v="Nathalia Ramos, Cody Longo, Shari Rigby, Alex Steele, Katie Gill, Benjamin Ashbrook, Kevin McCorkle"/>
        <s v="Jinjmaa, Bazarragchaa Logo, Batmend Baast"/>
        <s v="Cheech Marin, Thomas, Tommy Chong, Edie Adams"/>
        <s v="Steven M. Greer, Giancarlo Esposito, Richard Doty, Daniel Sheehan, Dr. Edgar Mitchell, Michael Schratt"/>
        <s v="GÃ¼lnezer Bextiyar, Jasper Liu, Liu Chang, Jason Koo"/>
        <s v="RaphaÃ«l Katz, AdÃ¨le Exarchopoulos, LÃ©o Legrand, Lola CrÃ©ton, GÃ©rard Depardieu, Carole Bouquet, FranÃ§ois Damiens"/>
        <s v="Kabby Borders, Bryce Durfee, Eric Etabari, Christina Masterson, Sean Samuels"/>
        <s v="Donald Reignoux, MÃ©lanie Bernier, Zabou Breitman"/>
        <s v="Austin Diiulio, Lisa Yamanaka, Fiona Reid, Max Morrow, Tracy Ryan, Alyson Court, Laurie Elliot, Mag Ruffman, Darren Frost, Rob Stefaniuk, Joanne Vannicola, Linda Kash, Jamie Watson"/>
        <s v="Odelia San Diego, Baraka Noel, Tracy Nguyen, Lily Donavan-Seid, Michele Condon, Kim Christopher Codella, Miyoko Sakatani, Ernest Vestito, Christopher Granlund, Mike Spiegelman, David Kittel, Tony Sparks, Jim Snell, Troy Turner"/>
        <s v="Maxine Peake, Anna Madeley, Christine Bottomley"/>
        <s v="The Rolling Stones"/>
        <s v="Lawrence Bell, RKM Legend, Brandon Miller, Carmen Martinez, Ashley Hirano, Bradley William Smith, Carolyn Gazalski, Trish Powell, Ronson Hawkins, Shahroze Khan, Janika La'Shae, Janet Wang, Queara Doll, Nikorea Rodgers, Jacqueline Hays, Ike Mckris Onyekwere"/>
        <s v="Timothy DeLaGhetto, Robert LaSardo, Peter Dante, Noel Gugliemi, Dian Bachar, Anthony Guajardo"/>
        <s v="Clifton Collins Jr., Cheech Marin, Moises Arias, Ryan Ochoa, Jake T. Austin, Jansen Panettiere, Emilie de Ravin, Lou Gossett Jr."/>
        <s v="KATHRYN NEWTON, KYLE ALLEN, AL MADRIGAL, JERMAINE HARRIS, ANNA MIKAMI, JOSH HAMILTON, CLEO FRASER, JORJA FOX"/>
        <s v="Richard Carlson, King Donovan, Jean Byron, Byron Foulger"/>
        <s v="Bishop Stevens, Jennie Russo, Gregory Blair, Will Nemi, Michael O'Hear, Sean Sanders, Kaylee Williams, Christopher Brechtel, Dawna Lee Heising"/>
        <s v="KIM MIN-hee, HA JUNG-woo, CHO JIN-woong, KIM HAE-sook, MOON SO-ri"/>
        <s v="Suzanne ClÃ©ment, Callum Keith Rennie, Paloma Kwiatkowski, Dakota Daulby"/>
        <s v="Parker Posey, Fran Lebowitz, Gay Talese"/>
        <s v="Kristos Andrews, Mary Beth Evans, Matthew Ashford, Taylor Stanley, Real Andrews, Dylan Bruce, Nicolas Coster, Lane Davies, Sandra Dee Robinson, Jade Harlow, Martha Madison, Lilly Melgar, Tristan Rogers, Ignacio Serricchio, Charles Shaughnessy"/>
        <s v="Ben Sharples, Raquel Bell"/>
        <s v="Guillermo Diaz, Frederick Weller, Bruce MacVittie, Brendan Corbalis"/>
        <s v="Ashley Taylor, Ashley Brown"/>
        <s v="Riz Ahmed, Olivia Cooke, Paul Raci, Lauren Ridloff, Mathieu Amalric"/>
        <s v="Robert Duvall, Lucas Black, Melissa Leo, Deborah Ann Woll, Madison Burge"/>
        <s v="Sarah Gadon, Stacey DePass, Emily Hampshire, Scott McCord, Adrian Truss, Peter Keleghan, Jeremy Harriss, David Bernie, Barbara Mamabolo"/>
        <s v="Ron White"/>
        <s v="TERRY MILES, ONEWAY BOOBE, TONY FRANKLIN, DINO"/>
        <s v="Dharmendra, Hema Malini, Parveen Babi, Pradeep Kumar, Vijayendra Ghatge, Ajit, Veena"/>
        <s v="Lusi Zhao, Te Liu"/>
        <s v="Raamz, Swetaa Varma, Ravi Varma, John Kottoly, Subhalekha Sudhakar, Vishwendar Reddy, Dayanand, Sunjith, Sai Kumar, Deepak"/>
        <s v="Roni Keidar, Marwan Mahmoud, Natan Galvowicz, Ahmed Jamal Al-Nassan, Eric Yellin"/>
        <s v="Kierney Nelson, Deborah Hurm, Blythe Scott"/>
        <s v="Francois Demachy, Erin Flaherty, Virginie Ledoyen, Eddie Bulliqi"/>
        <s v="Sridevi, Rishi Kapoor, Komal Mahuvakar, Amrish Puri, Sushma Seth, Prem Chopra, Guddi Maruti"/>
        <s v="Kad Merad, Michelle Laroque, Vincent Perez, Judith el Zein, Gaspard Meier-Chaurand"/>
        <s v="Paul Tylak, Jody O'Neill, Morgan C Jones, Giles New"/>
        <s v="Akshay Kumar, Karisma Kapoor, Ameesha Patel, Gulshan Grover, Ashish Vidyarthi"/>
        <s v="Amanda Donohoe, Gregor Toerzs, Tony Lo Bianco, Karen LeBlanc"/>
        <s v="Sean Young, Peter DeLuise, Ursula Karven, Lloyd Bochner"/>
        <s v="Corbin Bernsen, Amanda Pays, Cameron Protzman"/>
        <s v="Jeremy Hoffman, Kev Abrams, Jesse GrothOlson, Kristen Terry, Matt Bittner"/>
        <s v="Spence Moore II, Nicci Carr"/>
        <s v="Lea, Pop"/>
        <s v="Estelle Halimi, AndrÃ©a-Laure Finot, Timothy Cordukes"/>
        <s v="Daniel Radcliffe, Thomas Kretschmann, Joel Jackson, Yasmin Kassim"/>
        <s v="Abhishek Bachchan, Preity Zinta, Lara Dutta, Amitabh Bachchan, Bobby Deol, Piyush Mishra, Ameet Chana"/>
        <s v="Clancy Brown, Sean Connery, Roxanne Hart, Christopher Lambert"/>
        <s v="Giovanna Landolfi, Ciro Esposito"/>
        <s v="Yvonne Strahovski, Justin Bruening"/>
        <s v="Matthew Atkinson, Lexi Johnson, Amy Paffrath, Harry Van Gorkum, Eric Etebari"/>
        <s v="Ed Hill"/>
        <s v="Swapnil Joshi, Sai Tamhankar, Ankush Chaudhari, Urmilla Kanetkar, Jitendra Joshi, Sushant Shellar, Richa Pariyalli, Sandeep Kulkarni, Anand Abhyankar, Nagesh Bhonsle, Shrirang Deshmukh, Ajinkya Joshi, Varsha Usgaonkar, Rajesh Bhosle"/>
        <s v="Christian Velky, Marikah Cunningham, Cody Laper, Shadia Martin"/>
        <s v="Cinzia Monreale, Giovanni Lombardo Radice, Marina Loi, Veronica Urban, Lorenzo Lepori"/>
        <s v="Joe Ricci, Michelle Palermo, Anthony Pavelich, Scott Anthony Leet, Richard O. Ryan"/>
        <s v="Ezio Maria Tisi"/>
        <s v="Megan Purvis, Barbara Dabson, Faith Kiggundu, Georgina Jane"/>
        <s v="Marc GÃ³mez, Christina Jopling, Cydney Fam, Michael Mena, Paula Barros"/>
        <s v="Amir Motaffaf, Arne de Tremerie, Bjarne Devolder, Bruno Mazereel, Cesar De Sutter, Koen De Bouw, Lukas Bulteel, Spencer Bogaert"/>
        <s v="Molly Donovan, Ian Cramer, Peter Donovan, Julia Best Warner, Maggie Carr, Chris Fafalios, Colin Whitney, Ben Edelman, Justin Francart, Cameo Sherrell"/>
        <s v="Chen Xixu, Gao Ye, Cao Rui, Ren Suxi"/>
        <s v="Rahul Roy, Anu Aggarwal, Avtar Gill, Tom Alter, Reema Lagoo, Homi Wadia, Mushtaq Khan, Javed Khan, Deepak Tijori, Anang Desai, Veerendra Saxena, Sunil Rege, Deepa Mehta"/>
        <s v="Nam Jagadeesh, Roopika, Divya Rao, Avinash"/>
        <s v="Steve Bongeorno, Maria Olsen, JT Richardson"/>
        <s v="Kamil Polnsiak, Nicolas Przygoda, Sonia Mietelica, Danuta Stenka"/>
        <s v="Jim TavarÃ©, Kate Dalton, Derek James Elstro, Adam Weber, Cara Leahy"/>
        <s v="Matt Whelan, Rozane Mesquida, Pana Hema-Taylor"/>
        <s v="Candis Nergaard, Jayne Wisener, David Schaal, Jonny Phillips, David Wayman"/>
        <s v="Luis MachÃ­n, Celeste Gerez, Camila Vaccarini, Susana Varela, Hugo Arana"/>
        <s v="Chris Beetem, Brandon Lunzman, Amirah LaPlant, Tylan Glover"/>
        <s v="Ashima Franklin, Amanda Surviety, Julian Horton, Boujie Boss"/>
        <s v="Tamaryn Payne, Emily Wyatt, Sian Abrahams, Naomi Willow"/>
        <s v="Patrick Brammall, Harriet Dyer, Abbey Lee"/>
        <s v="Frank Red, Becky Killerson, Denzel Moore, Christopher Michael Carney, Ali Daniels, Carl Swanson, Jordan Curtis, Janan Terpstra, Tiffany Cornwell, Greg Creft, Brian Gibson, Rex Isom Jr., Rudy Pavich, Keilani Lee, Christian Reinhart, Holly Peterson, Susan Chambers, Joseph Singer"/>
        <s v="Julia Ormond, Emma Draper, Cohen Holloway, Ava Keane, Gina Laverty"/>
        <s v="Xueyi Liu, Ziwei Wang"/>
        <s v="Sam Neill, Rachael Blake, Joel Tobeck"/>
        <s v="Meeran, Meghana, Srinath"/>
        <s v="John Abraham, Katrina Kaif, Neil Nitin Mukesh, Irrfan Khan, Nawazuddin Siddiqui, Ali Quli Mirza, Rizwan A. Alvi, Samrat Chakrabarti, Brian Dawson, Andrew Flihan, Obaid Kadwani, Dustin Kerns, Ginger Kroll, Rodger Parsons, Cody Ross Pitts, Justin Stern, Aidan Wagner, David Winning, Damon Zarro"/>
        <s v="Urmilla Kanetkar, Stacy Bee, Samruddhi Porey, Aiden Brakley, Vivek Raut, Shreya Porey, Suchitra Bandekar, Atul Bhardwaj, Sulabha Deshpande, Akshay Deshpande, Ravikiran Kandalkar, Satyajeet Rajput"/>
        <s v="C. Thomas Howell, Duane Whitaker, Geoffrey Lewis"/>
        <s v="Dev, Subhashree Ganguly, Firdaus"/>
        <s v="Taylour Paige, Gloria Reuben, Sherri Shepherd, Erica Ash, Michelle Hurst, Shailyn Pierre-Dixon, Coco Assad, Anna Hopkins, FranÃ§ois Arnaud, Mamoudou Athie, Demore Barnes, Cara Ricketts"/>
        <s v="Paul Kaye, Beatriz Batarda, Kate Magowan"/>
        <s v="Ryan Barton-Grimley, Ari Schneider, Jana Savage, Richard Gayler, Casey Graf, Jeff Lorch"/>
        <s v="Krystal Meadows, Michael Cohen, M. Christain Heywood, Paul O'Sullivan"/>
        <s v="Blake Rice, Gabriella Piazza, Patrick Daly, Tracy McMullan, Sergio Acevedo"/>
        <s v="Sean Xiao, Betty Wu, Gao Tai Yu, Liu Mei Tong, Liu Run Nan, Ding Xiao Ying, Ao Zi Yi, Calvin Chen"/>
        <s v="Kelli Williams, Luke Perry, Jonathan Scarfe, Dion Johnstone"/>
        <s v="Kimberly Wilkes, De'Anthony Turner, Hitmaker D-Aye, Brittany Lynn, Tahj Vaughans, Herve Owens, LeThomas Lee"/>
        <s v="Ordena Stephens, Trey Anthony, Ngozi Paul"/>
        <s v="Lennie James, Sheri Sadd, Peter Sullivan, Catherine Walker, Neve McIntosh, Kimberley Nixon"/>
        <s v="Mohan Joshi, Sai Tamhankar, Sanjay Narvekar, Atul Parchure, Vandana Gupte, Mugdha Shah, Sushant Shelar, Resham Tipnis, Satish Phulekar, Uday Sabnis, Sneha Wagh"/>
        <s v="Patrick Stewart, Emily Watson, Glenn Wrage"/>
        <s v="Christian Bale, John Hurt, Daniel Benzali"/>
        <s v="Geo Santini, Rene Rosado, Cory Rooney, Jacory Gums, Tiffany Daniels, Jessica Meza, Nick Finch, Scotty Tovar, Rayniel Rufino"/>
        <s v="Karunesh Talwar"/>
        <s v="Feroz Qureshi, Jahina Mulla Qureshi, Mrunmayi Patil, Mantosh Kumar"/>
        <s v="Alyssa, Jacinta, Jackson, Rachel"/>
        <s v="Makarand Anaspure, Sanjay Narvekar, Rujuta Deshmukh, Kadambari Kadam, Mohan Joshi, Uday Sabnis, Jaywant Wadkar, Saurabh Parakhe, Vikas Samudre"/>
        <s v="Dana Delany, Sada Thompson, Clancy Brown, Ellen Burstyn, Maggie Gyllenhaal, Marissa Ribisi, Jill Gascoine"/>
        <s v="Walter Abel, Fabulous Joe, Marie Wilson, Margot Grahame, Donald Meek, Seldon Leonard"/>
        <s v="Test Actor1 US, Test Actor2 US"/>
        <s v="Randolph Scott, Robert Mitchum, Alan Curtis, Noah Beery Jr, J Carrol Naish, Rod Cameron, Milburn Stone, Dudley Dickerson, Sam Levene, Richard Lane, Peter Coe, David Bruce, Walter Sande, Grace McDonald"/>
        <s v="BDL Satyanarayana, Prem Sagar, Helapuri Vali, Sandya Reddy, Sri vidya, Govind Srinivas, Dhanunjay reddy"/>
        <s v="Dilip Prabhavalkar, Bhalchandra Kadam, Manoj Joshi, Atul Parchure, Ambarish Deshpande, Vikas Kadam, Jyoti Malshe, Nikhil Ratnaparkhi, Kamlakar Satputhe, Kishori Shahane, Suhas Shirsat"/>
        <s v="ALAN KAPOOR, KHUSHI RAJPOOT, ASHWIN KAPOOR, RAMAN AGNIHOTRI"/>
        <s v="Kira Pozehl, David Moxham, Darrell Mitchell, David Blackwell"/>
        <s v="Ebenezer Devaraj, Neelima Esai"/>
        <s v="Brian Donlevy, Walter Brennan, Anna Lee, Gene Lockhart, Dennis O'Keefe, Nana Bryant, William Roy"/>
        <s v="Ankush Chaudhari, Amruta Khanvilkar, Sandeep Kulkarni, Tejaswini Pandit, Ila Bhate, Shrirang Deshmukh, Mahesh Joshi, Vidyadhar Joshi, Sachin Khedekar, Amita Khopkar, Uday Tikekar"/>
        <s v="Anne Ayars (aka Ann Ayars, George Negrete (aka Jorge Negrete), Armida, Antonio Moreno, Carlos Valadez, Jose Arias, Guadalajara Trio, Many More, George Givot"/>
        <s v="Hidekatsu Shibata, Keiichi Nanba, Jason Gray-stanford"/>
        <s v="Dan Fogler, Kristen Bell, Chris Marquette, Jay Baruchel"/>
        <s v="Jean Moorehead, Barbara Weeks, Glenn Corbett, Theresa Hancock, Gloria Farr, Art Milan, Joanne Cangi"/>
        <s v="Yolanda LÃ©on, Jean Wiener"/>
        <s v="John Allen Shaw, Bill Johnson, Paul Mauriello, Roberto Ragone, Dyesha Hicks"/>
        <s v="Duncan Renaldo, Leo Carrillo, Phyllis Coates, Tom Tyler, David Bruce, Gail Davis, Mary Gordon, Robert Livingston, Earle Hodgins, Russell Hicks"/>
        <s v="Duncan Renaldo, Leo Carrillo, Phyllis Coates, Tom Tyler, David Bruce, Carol Forman, Lane Chandler"/>
        <s v="Vishnu Manchu, Pragya Jaiswal, Brahmanandam, Pradeep Rawat, Thakur Anoop Singh, Kota Srinivasa Rao, Posani Krishna Murali, Master Bharath, Satya Krishnan, Surekha Vani, Praveen, Vidyullekha Raman, Prudhviraj, Prabhas Sreenu"/>
        <s v="Abu Nizam, Afroza Sarwar"/>
        <s v="IvÃ¡n MarÃ­n"/>
        <s v="Marcus A Siler, Monica Joelle, Gabriella Scott, Celina Bagchi, Grace Rugarber, Azuri Hardy-Jones, LaShae Green, Chanel Walker, Erica Stone, IldikÃ³ Luca, NÃ½a-Jolie Walters, Aaron Sha'd Young, Deborah Tighe, Natasha Bagchi, Candy Hagamin, Ibtihal Gassem, Doha Gassem, Ibrahim Cisse, Victoria Stevens"/>
        <s v="Van Johnson, Lane Nakano, George Miki, Akira Fukunaga, Ken K. Okamoto, Henry Oyasato, Harry Hamada, Henry Nakamura"/>
        <s v="Emraan Hashmi, Kangana Ranaut, Sanjay Dutt, Randeep Hooda, Angad Bedi, Kader Khan"/>
        <s v="John Ritter, Harley Jane Kozak, Kevin Dunn, Susan Gibney, Gina Philips"/>
        <s v="Harish Vinay, Lavanya, Madhusudan, TNR, DS Rao Manikanta, Mahendranath HM, Subhodayam Subbarao, Brahmanandareddy, Bahubali Kalpalatha"/>
        <s v="Vijay Surya Yaswada, Sneha Sharma Dhamera, Dahlia Sharif, Sujatha, Sai pusala, Venkatesh veerla, Sarveshwar vadloori, Gali Srinivas"/>
        <s v="Lena Waithe, Rishi Rajani, David Fortune, Stacy Pascal Gaspard, Gabriela Ortega, Shelly Yo, Johnson Cheng, Boma Iluma, Deondray Gossfield, Quincy LeNear Gossfield, Elisee Jr St Preux"/>
        <s v="Angela DiMarco, Sanae Loutsis, Ray Tagavilla, Bill Oberst Jr., Sara Coates, Gin Hammond, Amber Wolfe"/>
        <s v="Vinnie Vineyard, Kandi Thompson, Luke Walker, Travis Graves"/>
        <s v="mayursinh chavda, pooja prajapati"/>
        <s v="Dawn Brodey, Joshua Will, Amy Shomshak, Shanan Custer, Kelli Gorr, Joel Raney, Ari Hoptman, Charles Hubbel"/>
        <s v="Benjamin Singel, Lauren Floyd, Miles Alexander, Allison Hardin, Cole Cordell, Robb Hudspeth, Eileen Alger, Eric Berg"/>
        <s v="Vikram Gokhale"/>
        <s v="Tom Hardy, Tamer Hassan, Antonio Fargas, Ian Freeman, Gordon Alexander, Janet House, Danny Johns-Jules, Jimmy Kent, Joe Long, Lisa Nash, John Pyle"/>
        <s v="Vaibhav Bhatt, Swapoorna Sen, Jatin Thaman, Aditya Jha, Kaninika Chakravarthy, Moumi Guha, Deepankar Biswas, Disha Pereira, Ujani Ghosh"/>
        <s v="Franceli Chapman, Leovina Charles, Naomi DeGraff, Cristina Encarnacion, Chelsea Gaspard, Bob Sherer, Bechir Sylvain"/>
        <s v="Jake White, Jake Brown, Caleb Courtney, Tyler Thomas, Spenser Pollard, Sky King, Aaron Kuban"/>
        <s v="Shannon Young Cho, Luke Kim, Greena Park, Sook Hyung Yang"/>
        <s v="Delijah McAlpin, Myles Cranford, Garland Scott, Lyn Alicia Henderson, Garret Davis, Isaac Clay"/>
        <s v="Vidya Balan, Sharat Saxena, Vijay Raaz, Neeraj Kabi, Brijendra Kala, Mukul Chadda, Ila Arun, Sampa Mandal"/>
        <s v="Mare Winningham, Alison Lohman, Diane Ladd, Mary Crosby, Lawrence Monoson, Camryn Grimes, Tim Matheson"/>
        <s v="Shahid Kapoor, Alia Bhatt, Pankaj Kapur, Sanjay Kapoor, Niki Aneja Walia, Sanah Kapoor, Sushma Seth, Karan Johar, Vikas Verma, Shibani Dandekar, Anjana Sukhani, Tessa Vellara, Teena Vellara"/>
        <s v="Sergio Ramos, Pilar Rubio"/>
        <s v="Liniker, Gustavo Coelho, ThomÃ¡s Aquino, Clodd Dias, Gero Camilo, Paulo Miklos, Karine Teles"/>
        <s v="Jules DeJongh, Dan Russell"/>
        <s v="Nicolo Ashford, Kevin Kilgore, Drew Woods"/>
        <s v="Patty Duke, Richard Crenna, Katy Boyer, Missy Crider, Jon Gries, Liza Snyder"/>
        <s v="Warren Oates, Kate Manx, Corey Allen, Jerome Cowan, Jules Maitland"/>
        <s v="Tom Hanks, Denzel Washington, Antonio Banderas, Mary Steenburgen, Ron Vawter, Joanne Woodward, Jason Robards"/>
        <s v="Shirley Chen, Mardy Ma"/>
        <s v="Rupert Degas, Paul Kaye, Elizabeth Sankey"/>
        <s v="Miley Cyrus, Demi Moore, Ashley Greene, Thomas Jane, Jay Hernandez, Marlo Thomas, Gina Gershon"/>
        <s v="Alisson Guerrero, Maricruz RamÃ­rez, JosÃ© Vergara, Edisson CedeÃ±o, Vicente SÃ¡nchez, JosÃ© Eduardo VÃ¡sconez, Vincent Buckham"/>
        <s v="Shah Rukh Khan, Kajol, Rani Mukerji, Farida Jalal, Reema Lagoo, Himani Shivpuri, Johnny Lever, Anupam Kher, Salman Khan, Archana Puran Singh, Sana Saeed"/>
        <s v="Coley Bryant, Casey Dillard, Glenn Payne"/>
        <s v="Ashok Saraf, Ranjana, Shreeram Lagoo, Jayashree Gadkar, Sadashiv Amrapurkar"/>
        <s v="Sidharth Malhotra, Fawad Khan, Alia Bhatt, Anahita Oberoi, Vikram Kapadia, Anuradha Chandan, Pradeep Pradhan, Fahim Shaikh, Aalekh Kapoor, Sukant Goel"/>
        <s v="Amitabh Bachchan, Shah Rukh Khan, Hrithik Roshan, Kajol, Kareena Kapoor, Farida Jalal, Alok Nath, Johnny Lever, Jaya Bhaduri Bachchan"/>
        <s v="Shah Rukh Khan, Rani Mukerji, Preity Zinta, Abhishek Bachchan, Arjun Rampal, Amitabh Bachchan"/>
        <s v="Thavasi, Murali Krishnan, Jansi, Raveena"/>
        <s v="John Abraham, Vivek Oberoi, Esha Deol, Lara Dutta, Ajay Devgn"/>
        <s v="John Wayne, Maureen O'Hara, Patrick Wayne, Stephanie Powers, Chill Wills, Yvonne De Carlo, Bruce Cabot, Edgar Buchanan, Gordon Jones, Robert Lowery, Jack Kruschen, Jerry Van Dyke, Many More"/>
        <s v="Max Megias, Claudia Vega"/>
        <s v="Alia Bhatt, Varun Dhawan, Ashutosh Rana, Deepika Amin, Siddharth Shukla, Sahil Vaid, Gaurav Pandey, Jaswant Daman, Keneth Desai, Mahnaz Damania, Aditya Sharma"/>
        <s v="Shakira Barrera, Denise Blasor, Carla Valentine"/>
        <s v="Parineeti Chopra, Sidharth Malhotra, Sharat Saxena, Manoj Joshi, Navneet Nishan, Nina Kulkarni, Lily Patel, Anil Mange, Adah Sharma"/>
        <s v="Namit Das, Auritra Ghosh, Sunny HInduja"/>
        <s v="Sanjay Dutt, Sridevi, Anupam Kher, Reema Lagoo, Anang Desai, Laxmikant Berde, Mahesh Anand, Rahul Roy, Soni Razdan, Tom Alter"/>
        <s v="Franziska Fritsch, Axel MÃ¼ller, Melissa Nobis"/>
        <s v="Imran Khan, Kareena Kapoor, Shraddha Kapoor, Anupam Kher, Esha Gupta"/>
        <s v="Thavasi, Raveena, Murali Krishna, Johnsi, Kamalesh"/>
        <s v="Michael Miu, Bosco Wong, Kenneth Ma, Ron Ng"/>
        <s v="Deion Smith, Dontavius Williams"/>
        <s v="Pavan Tej Konidela, Meghana, Lucky, Babloo Prithiveeraj, Raghu Babu, Abhay Bethiganti, Naveen Neni, Noel Sean"/>
        <s v="Shah Rukh Khan, Juhi Chawla, Sonali Bendre, Farida Jalal, A.K. Hangal, Tiku Talsania, Sharat Saxena, Rana Jung Bahadur, Gulshan Grover"/>
        <s v="Ashok Kumar, Amrita Singh, Prem Chopra, Amrish Puri, Pran, Satyendra Kapoor, Mac Mohan, Javed Khan, Sulbha Deshpande, Dilip Kumar"/>
        <s v="Kelly McGillis, Fran Topol, Joely Collins"/>
        <s v="Vincent Carter"/>
        <s v="Brian Kunz, Sheri Dixon, Linzi Grey, Nathaniel Barton, Brandon Young, Thalia Reynolds, Allison Joyce, Todd Danner, Carmen Collins, Timothy Takeuchi, James Moore, Rosanne Hinshaw, Marcus Evans, Drake Townsend, Annemarie Milewski, Matthew Feldhaus, Kayla Danner, Christina Townsend"/>
        <s v="Craig Ferguson"/>
        <s v="Osama Ogbeide, Lois Okoli, Joshua Ikpeama, Kemi Adeyemi"/>
        <s v="Viktoria Luna, Iliana Isabella Perez"/>
        <s v="Dina Shihabi, Stephanie Allynne"/>
        <s v="Sree sai jaswanth, Renu, Sandya, Vijayakumar, Laxmi"/>
        <s v="Atul Kulkarni, Mukta Barve, Deepa Parab, Sharad Bhutadiya, Shubhangi Damle, Vidyadhar Joshi, Amita Khopkar, Sandesh Kulkarni, Suhas Palshikar, Pradeep Velankar"/>
        <s v="Akshay Kumar, Sidharth Malhotra, Jackie Shroff, Jacqueline Fernandez, Shefali Shetty, Kiran Kumar, Ashutosh Rana"/>
        <s v="Joseph S. Lambert, Paul (Maxx) Rinehart, Gene E. Hobbs, Siobhan Lumsden"/>
        <s v="Rachel Shaw, Jason Kirsch, Daniel Stiker"/>
        <s v="Siddarth Jadhav, Usha Nadkarni, Kamlesh Sawant, Ashish Pawar, Priyanka Yadam"/>
        <s v="BabyBus"/>
        <s v="Taj Johnson, Dexter Tillis, Erinn Jones, Myriah Reese"/>
        <s v="Amitabh Bachchan, Mithun Chakraborty, Madhavi, Neelam Kothari, Danny Denzongpa, Alok Nath, Rohini Hattangadi, Tinnu Anand, Vikram Gokhale, Archana Puran Singh, Sharat Saxena, Goga Kapoor, Avtar Gill, Shammi, Deepak Shirke, Asha Sachdev, Master Manjuna, Monty Sharma, Bob Christo"/>
        <s v="Michael Dorn, Kayla Ewell, Eve Mauro"/>
        <s v="Uhm Jung-Hwa, Park Seo-Joon"/>
        <s v="Nate Reidnauer, Nikki Hrichak, Nina Randazzo, Rachel Mackall, Charmar Jeter, Marisa Marra, Riley Carbone, Jessica Cherniak"/>
        <s v="Paz Vega, Sergi LÃ³pez, Elvira MÃ­nguez, Alberto Jimenez, MarÃ­a JosÃ© Alfonso"/>
        <s v="Joshua Koopman, Meredith Johnston, Cory Hardin"/>
        <s v="Arianne Zucker, Brandon Eaton, George Stults, Natalie Lander"/>
        <s v="Stephen Dillane, Rosamund Pike, Nina Dobrev, Rade Å erbedÅ¾ija, Ayelet Zurer, Robbie Kay, Ed Stoppard, Rachelle LefÃ¨vre"/>
        <s v="Francis, Portsmith, Ed Aristone, Emily McKinley Hill"/>
        <s v="Tyler Schnabel, Trystin Bailey, Paul Schnabel, David Lee Hess, Ashley Beth"/>
        <s v="Rosy Zhao, Ryan Ding, Zhou Zi Xin, Sheng Ying Hao, Jin Yan Qing, Zhao Xin, Patrick Quan, Smile Wei"/>
        <s v="Robert Stack, Jack Coleman, Philip Bosco, Anthony DeSando, Lisa Hartman, Charles Durning"/>
        <s v="Gustavo Caputo, Antonio Carluccio, Claudio Giangreco, Celeste Casciaro, Davide Riso, Alessandra De Luca, Francesco Ferrante, Antonio Pennarella, Tommasina Cacciatore, Marco Antonio Romano"/>
        <s v="Chris Burnett, Marieve Herington, Akai Draco, Stephanie Nadolny, Amber Larriva"/>
        <s v="Teun Stokkel, Olivia Lonsdale, Marina Gatell, Sam Louwyck"/>
        <s v="Humayun Saeed, Mehwish Hayat"/>
        <s v="Griffin Burns, Cristina Milizia, Johnny Rose"/>
        <s v="Simon Phillips, Eve Mauro, Nicola Posener, Bill Oberst Jnr"/>
        <s v="Jason Pasnikowski, Ed Hennessy, Bernard Friedland"/>
        <s v="Michael Fowlkes"/>
        <s v="Mauro Pacenti, Serena Debianchi, Gianfranco Giglio, Giovanni Pescetti"/>
        <s v="Jason Patric, Lou Diamond Phillips, Christoph Sanders, Scott Martin, Danny Trejo, Michael ParÃ©"/>
        <s v="Ryan Kwanten, Alicia Silverstone, Randall Batinkoff"/>
        <s v="Satyadev, Eesha Rebba, Musskan Sethi, Srikanth"/>
        <s v="Tara Chowdary, Divya"/>
        <s v="Wei-Yi  Lin, Duke Williams"/>
        <s v="Ash Olivera, Camila Aybar, Diego Barbich, Fabiola Candido"/>
        <s v="Jason Park, Christopher Deon, Rachel Sanchez, Christopher Jeffreys"/>
        <s v="Nicole D'Angelo, Lisa London, Shane Ryan, Chris Spinelli, Craijece Lewis, David Marc, Mark Erwin Galang"/>
        <s v="Karisma Kapoor, Harish, Paresh Rawal, Asrani, Dalip Tahil, Rama Vij, Shafi Inamdar, Bharat Bhushan, Anjana Mumtaz, J.D. Chakravarthy, Harish Patel, Narsing Yadav, Ali"/>
        <s v="Glenn Plummer, AcoryÃ© White, Ignacyo Matynia, Makena Taylor"/>
        <s v="Raj B. Shetty, Shailashree, Amrutha Naik, Shreya Anchan"/>
        <s v="Anil Kapoor, Madhuri Dixit, Anupam Kher, Rakhee Gulzar, Paresh Rawal, Pankaj Dheer, Moon Moon Sen, Kanwaljit Singh, Abhinav Chaturvedi, Shehnaz Kudia, C.S. Dubey, Mangal Dhillon, Jaya Mathur, Master Antriksh, Rahul Singh, Yunus Parvez, Ghanshyam Rohera, Vikas Anand, Rana Jung Bahadur"/>
        <s v="Wilson Radjou-Pujalte, Blossom Campbell, Joe Vaz, Leroy Bonsu, Peter Butler"/>
        <s v="Leighton Bryce Jennings, Jacobi Howard, Messiah Amaraham, Kevin Richmond"/>
        <s v="Nishi Neha Mishra, Pankaj Kamal, Monu Raj, Ashok Pathak, Akash Kumar, Munni Pankaj"/>
        <s v="Salman Khan, Katrina Kaif, Girish Karnad, Ranveer Shorey, Roshan Seth"/>
        <s v="Butch Bradley"/>
        <s v="Himarsha V, Atul Kulkarni, Praveen Sirohi, Kiran Thapar"/>
        <s v="Billy Dee Williams, Maxwell Caulfield, Tracy Scoggins"/>
        <s v="Richard Grieco, Nancy Allen"/>
        <s v="Tim Piggot-Smith, Zoe Wanamaker, Julian Rhind-Smith"/>
        <s v="Lezley McSpadden, Michael Brown Sr."/>
        <s v="O.T. Fagbenie, Ewan Stewart, Dugald Bruce-Lockhart, Samara MacLaren, Michael Wildman"/>
        <s v="Karra Elejalde, Candela Fernendez, Barbara Goenaga, Nacho Vigalondo, Juan Inciarte"/>
        <s v="Anna Taratorkina, Dmitry Burukin, Natali Starinkevich, Lydia Kopina, Eduard Flerov"/>
        <s v="James Cromwell, Corey Johnson, Ben Daniels, Michael Landes, Henry Goodman, Michael Brandon, Peter Polycarpou, William Hope, David Annen, Alex Jennings, James Bolam, Richard Durden"/>
        <s v="Sheridan Smith, Paul Nichols, Michael Maloney, Hadyn Gwynne, Nate Fallows, Rebekah Staton, Susannah Field"/>
        <s v="James McGowan, Graham Abbey, Nazneen Contractor"/>
        <s v="Lu Han, Guan Xiaotong"/>
        <s v="Sreekanth Biroju, Geethika Rathan, Rafiksha, TNR, Satish Saripalli, Dhanalakshmi, Sunitha Manohar, Rajashekar Aningi"/>
        <s v="Sunny Besen Thrasher, Stuart Stone, Jeff McGibbon, Alyson Court, Dan Hennessey, Colin Fox, Tracey Moore, Tara Charandoff"/>
        <s v="Joanne Vannicola, Lawrence Bayne, Kathy Laskey, Stephanie Mills, Don Franks, Sarah Gadon, Martin Villafana, Rob Stefaniuk, Jim Millington"/>
        <s v="Rajesh Khanna, Jeetendra, Shatrughan Sinha, Sridevi, Jaya Prada, Waheeda Rehman, Kader Khan, Asrani, Prem Chopra, Ranjeet, Amjad Khan, Shreeram Lagoo, Om Shivpuri, Shakti Kapoor, Deepak Parashar, Iftekhar, C.S. Dubey, Renu Joshi"/>
        <s v="Roger Ebert, Martin Scorsese, Errol Morris, Werner Herzog, Chaz Ebert"/>
        <s v="Simon Pegg, Sullivan Stapleton, Teresa Palmer, Alice Braga, Callan Mulvey, Luke Hemsworth"/>
        <s v="Anil Kapoor, Rekha, Anupam Kher, Kader Khan, Gulshan Grover, Raj Babbar, Richa Sharma, Aruna Irani, Nilu Phule, Sushma Seth, Asrani, Pallavi Joshi, Jagdeep, Roopesh Kumar, Shafi Inamdar, Tej Sapru, Mohan Choti, Ghanshyam Rohera, Parikshat Sahni"/>
        <s v="Herbie Hancock, Christina Aguilera, Sting, John Mayer, Raul MidÃ³n"/>
        <s v="Sami Khan, Shameen Khan, Shamoon Abbasi, Anjum Habibi, Aleeza Syed"/>
        <s v="Jane Horrocks, Tom Hollander"/>
        <s v="Frankie Muniz, Michael Cera, Kevin Hart, Daneel Ackles, Ben Feldman"/>
        <s v="Braylon Jones, Malan B., Emanuel Vaneckelen, Melinda Winstead, James Thornton, John Kokoszka, Scott Starkweather"/>
        <s v="Paresh Bhanushali, Brijendra Kala, Rajesh Sharma, Vikram Ghokale, Shishir Sharma, Krunal Pandit, Krishna Bhatt, Arun Bali, Mukesh S. Bhatt, Arun Kushwah"/>
        <s v="Lior Ashkenazi, Rotem Keinan"/>
        <s v="Eva Allan, Scott Hylands"/>
        <s v="Ranjeet (Gopal Bedi), Rahul Datta, Amita Yadav, Tusharr Shiv, Prateik Chaudhary, Sambhav Jain, Himanshi Bhatt, Sandeep Shrivastava"/>
        <s v="Jayden Frost, Jonathan Schoonveld, Pieter Kamp, Andrew Leung, Christine Osborne, Emmy Frost, Andrew Kissner, Colton Grimes, Sofia Foglia, Danny Ortiz, Ryan Wilhelm, Ryan Hartsell, Shannon Blameuser, Matt Quinnan, Elias Gonzalez, Zachary Cannon, Dan Tinaglia, Joe Tinaglia, Gina Venable, Dan Polydoris, Michel Van Staveren, Joshua Baumgarten, Geoffrey Cannaby, Eva Van Den Anker, Gonneke Van Der Vijver, Aafke De Vries, John Powell, Anthony Barbaria, Sief Naser, Tim Gier, Tori Gier, Elizabeth Darby, Cody Deen, Kathy McKay, Debbie Doscher"/>
        <s v="Chris Rock, Julie Delpy"/>
        <s v="Junjie Huang, Teresa Li, Jiawei Ding"/>
        <s v="LILY JAMES, EMILY BEECHAM, DOMINIC WEST, ANDREW SCOTT, EMILY MORTIMER, DOLLY WELLS, JOHN HEFFERNAN, SHAZAD LATIF, ANNABEL MULLION"/>
        <s v="Marcus McMahon, Meryl Griffiths, Cullum Austin, Mac McDonald"/>
        <s v="Beau Bridges, Joe Piscopo, Jonathan Brandis, Chuck Norris, Mako, Julia Nickson, Danica McKellar, Richard Moll, Gerrit Graham, Dennis Burkley, Robert Wall"/>
        <s v="Noah Segan, Diora Baird, Nathan Phillips, Lee Arenberg, Don Swayze, Sasha Grey"/>
        <s v="Mukesh Ram Prajapati, Deepak Jha, Babita Srivastawa, Chanda Kumari, Tapas Chakrawarti, Rakesh Gautam, Basant Mishra, Yas Kumar, Ajit Aroda"/>
        <s v="Nicole Burch"/>
        <s v="Diane Kochilas"/>
        <s v="Alfred Molina, Francesca Annis, Rory Kinnear, Maimie McCoy"/>
        <s v="Sadie Frost, Jonny Lee Miller, Jude Law, Ray Winstone"/>
        <s v="Billy Rosemberg, Dwayne Hill, Jeff Berg, Harvey Atkin"/>
        <s v="Danielle Lozeau, Richard Cutting, Manuel Poblete, Daniel Ross, Leanna Chamish, Lauren Lakis"/>
        <s v="Damian Lewis, Johdi May, Robert Lindsay"/>
        <s v="Christine Ha, Carl Heinrich, Corbin Tomaszeski, Laura Calder, Erin Davis, Wanda Beaver, Claire Tansey, Farzam Fallah, Amira Becarevic, Carole Bearg, Luke Hayes-Alexander, Michael Hunter, Mike Ward, Mairlyn Smith, Frankie Ferragine"/>
        <s v="Danny DeVito, Bette Midler, Neve Campbell, Jamie Lee Curtis, Casey Affleck, William Fichtner, Will Ferrell, Melissa McCarthy, Kathleen Wilhoite, Mark Pellegrino, Brian Doyle-Murray, Paul Schulze"/>
        <s v="Dave Helem"/>
        <s v="Keeley Fawcett, Alun Armstrong, Lesley Sharp, Pauline Quirke, Geraldine McEwan, Jack Stanley"/>
        <s v="Vishnu Manchu, Kajal Aggarwal, Suniel Shetty, Naveen Chandra, Navdeep, Harsha, Mahima Makwana, Karma McCain, Ruhi Singh"/>
        <s v="David Lenik, Tessa Wood, Barrington De La Roche"/>
        <s v="David M Reynolds, Christopher Dane"/>
        <s v="Eric Roberts"/>
        <s v="Stephen Dorff, Ryan Ross, Kris Kristofferson, Audrey Spillman, Bobby Tomberlin, Bart Herbison, Jim Ed Norman, Travis Meadows, Anastasia Munoz, Matt Barr, Sherri Callahan, Ron Harman, Dena Brown, William Todd Austin, Jennifer Lewis, Mary Haynes, Josh Adelstein, Erika Wollam Nichols, Marcia Campbell, Jennie DiDominzio, William Minor, Dorothy Daniel, Craig White, David Bates, Michael Woodrum"/>
        <s v="Jacob Bellamy, Patrick Williams, Alex Oliver, KC Collins, Lashimeice Williams, Deddrick Flynn, Ramon Williams, Chris Cash, Lawrence Wade, Sadel Notes, Tony Green, Carl Dangerfield, Young Honor, Jamil Abdullah, Michelle Williams, Johnny, Turk Heads"/>
        <s v="Missi Pyle, Vivica A Fox, Christopher Cousins"/>
        <s v="Alex Jay, Jonta King, Freddie Cole Jr., Cee Sharp, Carolyn Cee Renee, Titus Reed, Tanya Harvey, Donald Douglas, Tamika Foggie, Dawn Richards, Julius Young, Kim Harvey, Kennetha Paris, Ketra Sims, London Bridgewater"/>
        <s v="Charles Vandervarrt, Kate Hewlett, Michael Barbuto, Madison Ferguson, Taylor Abrahamse, Josette Jorge, Bill Turnbull, Grame Jokic, Isiah Lea"/>
        <s v="Chris Korkalo, Mark Huber, Lila Korkalo"/>
        <s v="Guido Caprino, Carolina Crescentini, Maya Sansa, Philippe Leroy, Flora MartÃ­nez, Michele Venitucci, Franco Ravera, Gaetano Bruno, Nino Frassica, Francesco Pannofino"/>
        <s v="Alazel Waller, Leslie Ramsey"/>
        <s v="Diane Kruger, DemiÃ¡n Bichir, Thomas M. Wright, Ted Levine, Matthew Lillard, Emily Rios, Annabeth Gish, Johnny Dowers, RamÃ³n Franco"/>
        <s v="Vanessa Lundy, Tia Randall, Shawn Mays, Adrienne Anderson, Warren Perry, Jameela Hardmon, Latanya Albright, Alexandria Jade, Alia Torres, Sammie Wright, Abram Malcom, Gregory Smith, Dominique Treadwell"/>
        <s v="Nessa Noel, Jennifer Silverstein, Terrence Keene, Devin Richardson, Alicia Dell'Aria, Rochelle Denise Dickerson, Rylee Gabrielle King, Tim Stainrod, Sherricka L. White"/>
        <s v="Andrew Clark"/>
        <s v="Samuel Thomas, Gwendoline Taylor, David Capstick, Scott Harding, Paul Thomas Lewis, Josiah Harrold, Ben Ryan, Tonci Pivac, Tom Easden, India Ryan, Tara Eloise, David McCartney, Florence Salmon, Kahu Carter, Melvin Te Wani, Robert Ireland, Omar Al-Sobky, James Davies"/>
        <s v="Will Geer, David Bauer, David Sarvis, Mervin Williams, Rosaura Revueltas"/>
        <s v="Jayaram Shiledar, Hansa Wadkar, Shakuntala Paranjpye, Sudha Apte, G. D. Madgulkar"/>
        <s v="Kerry Fox, Moe Dunford, Catherine Walker"/>
        <s v="Mary J. Blige"/>
        <s v="Stephen Markle, Don Francks, Gail Dahms-Bonine"/>
        <s v="Gavin Rubinstein, Simon Cohen, D'Leanne Lewis"/>
        <s v="Frank Williams, Athena Masci, Toby Levin, Ashley Peoples, Bill Rusnak, Nicole Rusnak, Jules Joseph, Sam McTavey, Paul Orbell, Alan Bendich, Kevin O'Callaghan, John Thomas, Michael Way, Matt Lamson, Shane Fresch, Drew Anderson, Francis Toner, Jessica Gamble"/>
        <s v="Daniel Tadesse, Guillermo LlansÃ³, AgustÃ­n Mateo"/>
        <s v="Aaryan Sigdel, Swastima Khadka, Priyanka Karki, Salon Basnet, Akhilesh Pradhan, Sanchita Luitel, Shivahari Poudel, Anubhav Regmi"/>
        <s v="Jeet, Srabanti Biswas"/>
        <s v="Jennifer Jarret, Katharine Phillips Moser, Christopher Showerman"/>
        <s v="Josh Peck, Wilson Bethel, Kyp Malone"/>
        <s v="Nikolaj Coster-Waldau, Carice van Houten, Guy Pearce"/>
        <s v="Mohanlal, Nadhiya, Parvatii Nair, Nassar"/>
        <s v="Nil GÃ¼nal Ã‡akÄ±roÄŸlu, Ãœmit BÃ¼lent DinÃ§er, Sultan KÃ¶roÄŸlu, Emir Ã–zbek, Pelin Acar, Murat SeviÅŸ, Ã–mer Duran, Sema Ã–zkan Yorgun"/>
        <s v="Andrea Stefancikova, Andy Canete, Emy Aneke, Josh Blacker, Richard Lett, Traei Tsai, Zarina Sterling"/>
        <s v="Mahendran, Anbu Mayilsamy"/>
        <s v="Cary Grant, Audrey Hepburn, Walter Matthau, James Coburn, George Kennedy"/>
        <s v="Dakota Meyer, Dick Hy, Jarred Taylor"/>
        <s v="Rajesh Khanna, Hema Malini, Danny Denzongpa, Tanuja, Om Prakash, Asrani, Jeevan, Om Shivpuri, Madan Puri, Bindiya Goswami, Nalini Jaywant, Manorama, Preeti Ganguli, Mohan Choti, Pinchoo Kapoor, Jagdish Raj, Padmini Kapila, Priti Sapru, Munni"/>
        <s v="Hayden Christensen, Jessica Alba, Terrence Howard"/>
        <s v="Nino Cimino, Frank Stallone, Robert Miano, Marco Arras, Elizabeth Mae"/>
        <s v="Roksanna Dawidowksa, Jason Howe, Ryan Moohan, Christine Irvine, Tommy Bru, Eoin Hamill, Stewart Blair, Bryan Gallagher"/>
        <s v="Janaki Pathak, Ravi Kale, Rajashri Nikam, Radhika Deshpande, Kshitij Deshpande"/>
        <s v="Lafayette Cabell, Tondalia Williams, Aleesha Wright, Tonya Barnes, Gurnie Leary Jr."/>
        <s v="Pep CortÃ©s, Bruno Bergonzini, Daniel Freire, JosÃ© Alias"/>
        <s v="JÃºlia Marques, VictÃ³ria Maranho"/>
        <s v="Frank Sinatra, Eleanor Parker, Kim Novak, Arnold Stang, Darren McGavin"/>
        <s v="Briana Aceti, Kailee McGuire, Breanna Engle, Sophia Zalipsky, Dustin Tyler"/>
        <s v="Steve R. Watts, Maggie"/>
        <s v="Alda Gomez, Paco Mora, Pere Arquillue"/>
        <s v="Lee Young-ae, Song Seung-heon"/>
        <s v="Fred Astaire, Jane Powell, Peter Lawford, Sarah Churchill, Keenan Wynn"/>
        <s v="Frank Skinner, Tai Shan Schierenber, Kate Bryan"/>
        <s v="Yiftach Klein, Yaara Pelzig, Michael Aloni, Michael Moshonov, Menashe Noy, Gal Hoyberger, Meital Barda, Shaul Mizrahi, Rona-Lee Shimon, Ben Adam"/>
        <s v="Olcayto Uslu, Michael Marwitz, Isabela Huebner, Katharina Haker, Giulia Artemann"/>
        <s v="Jim Tharp, Allan Okubo, Dann Seki, Keith Kashiwada, Karen Kuioka Hironaga, Eric Nemoto, Elissa Dulce Hoopai, Troy Apostol, Renee Garcia, Bill Ogilvie, Curtis Duncan, Stephanie Conching, Dennis Ihara, John Wat, Will Hao"/>
        <s v="David Wenham, Sam Neill, Kris Kristofferson, Peter O'Toole"/>
        <s v="Massimo Marotta, Sabrina Lembo, Anna Attademo, Giuseppe Battiloro, Grazia Campo, Marianna Ruina, Miriam Taze"/>
        <s v="Colin Firth, Mary Stuart Masterson, Daphne Zuniga, Fionnula Flanagan, Hart Bochner"/>
        <s v="Monica Gaseor, Michael Iovine, Maddy Davidson, Memphis DiAngelis, Skyy Moore, Angelica Briones, April Hartman, Johnny Walter"/>
        <s v="Addison Holley, Alexa Torrington, Matilda Gillbert"/>
        <s v="John Payne, Coleen Gray, Preston Foster, Neville Brand, Lee Van Cleef"/>
        <s v="Arpita Saha, Prabhakar Sharma, Sanjeeb Roy"/>
        <s v="Mark Waschke, Karel Roden, Hannah Hurzsprung"/>
        <s v="Xevat Gertan, Erdal Celik, Talas Farzan"/>
        <s v="Sienna Miller, Guy Pearce, Hayden Christensen, Jimmy Fallon, Mary Elizabeth Winstead"/>
        <s v="Deborah Revy, Helene Zimmer, Gowan Didi"/>
        <s v="Sam Hazendline, Julie Dray, Navid Negahban, T'Nia Miller"/>
        <s v="Sandeep Khare, Aastad Kale, Bhagyashree Desai"/>
        <s v="Gilda Radner, Billy Crystal, Harry Shearer, Michael Fremer, John Sessions"/>
        <s v="Kristin Scott, Thomas Claudiu, Bleont Olga Tudorache"/>
        <s v="Kayla Stanton, Michael Mitton, Don Knodel, Nathaniel Vossen, Dione Russell, Colm Hill"/>
        <s v="Emily Killian, Anthony Jensen, Tom Sizemore, Michael Devorzon, Emma Nasfell, Deangelo Davis, Paulina Nguyen"/>
        <s v="Nicky Talacko, Amanda Rawnsley, Ashley Cook, Juliette Grassby"/>
        <s v="Jessie Farrell, Ashleigh Ball, Adrian Petriw"/>
        <s v="Natalie Portman, Javier Bardem, Stellan SkarsgÃ¥rd, Randy Quaid, JosÃ© Luis GÃ³mez, Unax Ugalde, Michael Lonsdale, Julian Wadham"/>
        <s v="Ben Lyon, Sari Maritza, Erich Von Stroheim, Hardie Albright, James Bush, William Bakewell, Herman Bing, Bodil Rosing, Vince Barnett, Jason Robards Sr., Brandon Hurst"/>
        <s v="Bethany Anne Lind, Will Patton, Elisabeth Rohm"/>
        <s v="Sanjay Narvekar, Priyanka Yadav, Bharti Achrekar, Sonali Bendre, Dilip Prabhavalkar, Siddarth Jadhav, Bharat Jadhav, Tejaswini Pandit, Shubhangi Gokhale, Vijay Chavan, Rasika Joshi, Suhas Joshi, Mandar Shinde, Vinay Yedekar"/>
        <s v="Constance Towers, Anthony Eisley, Michael Dante, Virginia Grey, Patsy Kelly"/>
        <s v="Rutger Hauer, Sam Gittins, Jamie Foreman, David Yip, Adam Deacon, Luke Mably"/>
        <s v="TÃ´ru Furuya, Hirotaka Suzuoki, Kouichi Hashimoto"/>
        <s v="Kim Cattrall, Dan Monahan, Mark Herrier, Wyatt Knight, Roger Wilson, Cyril O'Reilly"/>
        <s v="John Rutland, Maureen MacDonald, Nick Errato"/>
        <s v="Movita, Warren Hull, William B. Davidson, John St. Polis, George Pilita"/>
        <s v="Sheena Colette, Emilie Paap, Theodore Bouloukos, Paul Michael Draper"/>
        <s v="Pankaj Tripathi, Ragini Khanna, Akshay Oberoi, Aamir Bashir, Srinivas Sunderrajan"/>
        <s v="Jessica Dragonette, Lanny Ross, Pinto Colvig"/>
        <s v="Nikhil Siddharth, Hebah Patel"/>
        <s v="Ben Barnes, Rebecca Hall, Colin Firth, Ben Chaplin, Douglas Henshall, Rachel Hurd-Wood, Fiona Shaw, Emilia Fox, Max Irons, Pip Torrens, Caroline Goodall, Maryam d'Abo, Johnny Harris, Jo Woodcock, Michael Culkin"/>
        <s v="ABHINAV KUMAR, VERSA RITTU, SHASHI BHUSAN, RAMAN GUPTA, RAJ SINHA, RAM BABU"/>
        <s v="Om Nom, Cut the Rope"/>
        <s v="Alicia Silverstone, Michael Cera, Marnie McPhail, Brooke D'Orsay"/>
        <s v="Eric Roberts, Eliza Roberts, Ric Young, Oleg Taktarov, Jon Briddell, Joseph Will"/>
        <s v="Laxmikant Berde, Tejashree, Atmaram Bhende, Sharad Talwalkar, Sanjay Jog"/>
        <s v="Holly Fields, Chris Weber, Al Foster, Andrew Divoff"/>
        <s v="Lucille Ball, Daphne Zuniga, William Converse-Roberts, Stephen Lang, Susan Batson"/>
        <s v="Irene Dunne, Cary Grant, Beulah Bondi, Edgar Buchanan, Ann Doran"/>
        <s v="Pandharinath Kambli, Vijay Chavan, Ramesh Bhatkar, Girish Oak, Kishor Nandlaskar"/>
        <s v="Menahem Lang"/>
        <s v="Naik, Chandhini, Anjaiah"/>
        <s v="Moor, Tovino Thomas, Lal, Divya Pillai, Pramod Veliyanad, Bibin Perumbilli, Sreejith Ravi, MGK Vishnu, Ashik Aboobaker, Abhishek Ganesh R, Sai Achu, Master Arish, Remadevi, Siju Mathew, Aneesh Kallarakkal, Sajeed Pattalam"/>
        <s v="Agnes Kittelsen, Henrik Rafaelsen, Joachim Rafaelsen, Maibritt Saerens"/>
        <s v="Emile Hirsch, Kate Bosworth, Mel Gibson, David Zayas, Stephanie Cayo, Will Catlett, Swen Temmel, Tyler Jon Olson"/>
        <s v="Somchai Kemglad, Shahkrit Yamnarm, Leo Putt, Athip Nana, Ray MacDonald, Kemapsorn Sirisukha, Nirut Sirichanya, Pongpat Wachirabunjong"/>
        <s v="Haley Ramm, Emily Bett Rickards, Keith Carradine, Anne Lockhart, Bryan Dechart"/>
        <s v="Jintara Poonlarp, Bongkoj Khongmalai, Supakson Chaimongkol, Bunyawan Pongsuwan, Kessarin Ektawatkul"/>
        <s v="Pablo Tolosa, Ricardo Pinelle, Juan PiacÃ©, Gustavo Caballero, MarÃ­a Jimena Espeche, Gustavo Manca, Valentino Emanuel Leotta, Eduardo Ferreyra, Pilar Otero, Alejandro Ludicello, Claudio Arrascaeta, Eric Esquef, Alejandro Tonon, Manir HipÃ³lito Zazu, Juan Carlos Boiero, Juan Isidro Olivera, Juan Gecchelin, Alejandro Ramos, Marcos Polzoni, Thelma Demarchi, Pamela Molina, Sergio Gabriel Salicas, Carlos ChÃ¡vez, Ana Carolina Aguerrido, Azucena Carmona, HÃ©ctor Pedro Alem, Diego Fernando Galera, Dante Omar Liay, Marcelo Francia, Natalia Gorini Soler"/>
        <s v="Willem Dafoe, Norman Reedus, Sean Patrick Flanery, Billy Connolly, David Della Rocco"/>
        <s v="SAMYUKTHA MENON, JOJU GEORGE, INDRAJITH, PARVATHY THIRUVOTHU, ASIF ALI, DARSHANA RAJENDRAN, ROSHAN MATHEW, NEDUMUDI VENU, KAVIYOOR PONNAMMA, BASIL JOSEPH, MANIKANDAN PATTAMBI, SWETHA MENON, VINEETH VISHWAM, PRATHAPAN, VASUDEVAN R VARMA, SREEJA, E RAJENDRAN, SATHIDEVI, JOHN K PAUL, HAREESH PENGAN, RANJINI CHANDY, NOUSHAD SHAHUL, RAJEEV KUNJU KUNJU, RAMESH KOTTAYAM, SHAJI MAARADU, FRANCO FRANCIS, VINOD KEDAMANGALAM, SUNNY VAGAMON, MOHITA BIJULAL, BENNY P NAYARAMBALAM, INDIAN PALLASSERY"/>
        <s v="Natalie Howe, Sarah Lappin, Monica Marie Johnson, Lenny Rose"/>
        <s v="Joel Edgerton, Teresa Palmer, Antony Starr, Felicity Price"/>
        <s v="Jared Harris, Rosanna Arquette, Julie Warner, Gil Bellows, Daryl Mitchell, Caroline Aaron, Harvey Fierstein, Lawrence Gilliard Jr., Ruben Santiago-Hudson, Terry Kinney, Zach Grenier"/>
        <s v="Collin MacKechnie, Julia Sarah Stone, Amy Matysio"/>
        <s v="Robert Wagner, Teri Garr, Horst Janson"/>
        <s v="Viktotiya Potemina, Anastasiya Gribova, Margarita Bychkova"/>
        <s v="Colin Friels, James Peter Fraser, Henri Phillips, Nikita Leigh-Pritchard, Tim Winton"/>
        <s v="William Moseley, Eugenia Costantini, Claudia Cardinale"/>
        <s v="Will Hutchins, Millie Perkins, Jack Nicholson"/>
        <s v="Derek Jacobi, Arthur Malet, Dom DeLuise, Elizabeth Hartman, Hermione Baddlely, Wil Wheaton, Shannen Doherty, Ian Fried, Jodi Hicks, John Carradine"/>
        <s v="Robert Patrick, Tommy Flanagan, Poppy Drayton"/>
        <s v="Marlies Dubois, Steven Marriott, Ken Ruffelle, Karilynne Davies, Michelle Weisbom, Steven Marriot, Angela Gooliaff, Emily Kate, Will Wood, Leon De Luna"/>
        <s v="Josh Stewart, Skipp Sudduth, Katherine Von Till, Ronnie Gene Blevins, Nikki Deloach"/>
        <s v="Logan Bartholomew, Kelsey Sanders, C.R. Lewis"/>
        <s v="Paul Anderson, Calum MacNab, Daniel Mays"/>
        <s v="Anthony Michael Hall, Justine Bateman, David Cross, Will Ferrell"/>
        <s v="Gene Autry, Champion, Lynne Roberts"/>
        <s v="Martin Sheen, Helen Shaver, Carla Pinza, Elizabeth Wilson, Harley Cross, Harris Yulin, Jimmy Smits, Robert Loggia"/>
        <s v="Lauren Birkell, Paul Borghese, Cynthia Nixon, John Leguizamo"/>
        <s v="Gene Autry, Champion, Mary Castle"/>
        <s v="Rafe Spall, Andrew Scott, Kelly Macdonald, Orla Hill, Dane Hughes, Bobby McCullock, Teddie-Rose Malleson-Allen, Seren Hawkes, Hannah-Jayne Thorp"/>
        <s v="Rob Stefaniuk, Jessica ParÃ©, Henry Rollins, Dave Foley, Paul Anthony, Mike Lobel"/>
        <s v="Patrick Huard, Julie LeBreton, Antoine Bertrand"/>
        <s v="Rosabell Laurenti Sellers, Falk Hentschel, Florence Kasumba, DÃ©sirÃ©e Nosbusch, Francis Fulton-Smith, Susanne Wuest, Damian Hardung, Aleksander Jovanovic, Harvey Friedman, Anna Bullard, Lion-Russell Baumann, Artjom Gilz, Branko Tomovic, Mathis Wernecke"/>
        <s v="Jamie Chung, Audrina Patridge, Briana Evigan, Rumer Willis, Leah Pipes"/>
        <s v="Jacky Terrasson, Jeanne Damas, Charles PÃ©pin, Charleyne Biondi, Manon Palmer, Annika Stenvall"/>
        <s v="Kyle Schmid, Emmanuelle Vaugier, John Rhys-Davies, Brittany Bristow, Kris Holden-Ried"/>
        <s v="Daniel Van Thomas, Daniel Britt, Jordan Elizabeth"/>
        <s v="Bai Lu, Leon Lai, Alen Fang, Zhai Zi Lu, Xu Mu Chan, Hou Pei Shan"/>
        <s v="Brent Butt, Amy Smart, David Koechner, David Cubitt, Dan Payne"/>
        <s v="Kristian De La Osa, Frances McDormand, Nigel Hawthorne, Hatty Jones, Rachel Dennis, Pilar Garrard"/>
        <s v="Ali MacGraw, Ryan O'Neal, Tommy Lee Jones, John Marley, Ray Milland"/>
        <s v="Worship Khanna, Shiksha Kandpal, Bharti Koli, Saud Khan, Rohit Devda, Zahid Shaikh, Rajan Rakesh Kumar Singh, Akash Narvade, Shahbaz Sayed, Neha Gupta"/>
        <s v="Nicolas Cage, Enrico Colantoni, Anabelle Acosta, Angie Cepeda, and Ryan Kwanten"/>
        <s v="Clarence Felder, Robbin Knight, Kelvin Curtis"/>
        <s v="Ankush Chaudhari, Girish Oak, Sanjay Khapre, Abhishek Kulkarni, Sai Lokur, Priya Gamre, Pooja Mulye, Pathik Bhandare"/>
        <s v="Marcel Dorian, Joseph Steyne, Michelle J. Wright, Laura Ellen Wilson, Gabriela Brinza"/>
        <s v="Richard Gere, Chazz Palminteri, Luis GuzmÃ¡n, Cyndi Lauper, Danny Aiello, Lucie Arnaz"/>
        <s v="Richard Basehart, Scott Brady, Roy Roberts, Whit Bissell, James Cardwell"/>
        <s v="Thomas Jane, Ving Rhames, Elsa Pataky, French Stewart, Leland Orser"/>
        <s v="Colin Firth, Scarlett Johansson, Tom Wilkinson, Judy Parfitt, Cillian Murphy, Essie Davis"/>
        <s v="Justin Furstenfeld, Sarah Furstenfeld, Jeremy Furstenfeld, Dan Furstenfeld, Rokie Furstenfeld, Matt Noveskey, Ryan Delahoussaye, Charles B. Hudson III, Paul Nugent, Swin Swinford, Missi Callazzo, Jessie Jessup"/>
        <s v="Halle Berry, Stellan Skarsgard, Phylicia Rashad, Chandra Wilson"/>
        <s v="Hugh Grant, Andie MacDowell, James Fleet, John Hannah, Anna Chancellor, Charlotte Coleman, Simon Callow, David Bower"/>
        <s v="Sophie Marceau, Julie Depardieu, DÃ©borah FranÃ§ois, Marie Gillain, Maya Sansa"/>
        <s v="Ewan McGregor, Ashley Judd, Patrick Bergin, GeneviÃ¨ve Bujold, Jason Priestley"/>
        <s v="Ester Steinberg"/>
        <s v="Ethan Flower, Ã…sa Wallander, Jenn Gotzon, Eloy MÃ©ndez, Hope Laubach"/>
        <s v="Smurf, Esther Toward, Claudia Barba, Doug Cockle, Jamie Lee-Hill, Debbie Tarrier, Tim Clague"/>
        <s v="James Spader, Kyra Sedgwick, Helen Mirren, Anne Bancroft, Albert Brooks, Colm Feore"/>
        <s v="Dustin Rhodes, Thom Hallum, Arthur RedCloud, Katy Harris, Billy Blair"/>
        <s v="Scott Bakula, Kevin J. O'Connor, Daniel Von Bargen, Famke Janssen, Vincent Schiavelli"/>
        <s v="Bruce Greenwood, Eric Balfour, Michael Rooker, Deborah Valente, Conrad Coates"/>
        <s v="Bruce Li, Chiu Chi-ling"/>
        <s v="Agnes Bruckner, Hugh Dancy, Bogdan Voda, Bryan Dick, Chris Geere, Jack Wilson, John Kerr"/>
        <s v="Bella Thorne, Kyra Sedgwick, Frank Grillo, Aaron Tveit, FranÃ§ois Arnaud"/>
        <s v="Gene Autry, Champion, Jo-Carroll Dennison"/>
        <s v="Stanton Friedman, Kathleen Marden, Travis Walton, Dean Alioto, Stephen Bassett, Barney Hill, Betty Hill"/>
        <s v="Lou Diamond Phillips, Dina Meyer, Bob Gunton, Leon, Carlos Jacott, Ned Bellamy"/>
        <s v="Lee Van Cleef, Warren Oates, Forrest Tucker, Kerwin Mathews, Mariette Hartley"/>
        <s v="Pawan Kalyan, Samantha Akkineni, Pranitha Subhash, Nadhiya, Boman Irani, Brahmanandam, Ali"/>
        <s v="Nicholas Gonzalez, Kadee Strickland, Morris Chestnut"/>
        <s v="Julian Ovenden, Chris Reilly, Matt Willis, Edmund Kingsley, Leon Vickers"/>
        <s v="Theo Stevenson, Akai Osei, Ashley Jensen, Fleur Houdijk, Dominic Herman-Day"/>
        <s v="Will Ferrell, Chris Kattan, Raquel Gardner, Viveca Paulin, Eva Mendes, Michael Clarke Duncan, Jennifer Coolidge, Lochlyn Munro, Molly Shannon, Elisa Donovan"/>
        <s v="Jena Malone, JT Alexander, Damon Alexander, Joe Mantegna, Thomas Ian Nicholas"/>
        <s v="Chris Pratt, J.K. Simmons, Yvonne Strahovski, Sam Richardson, Betty Gilpin, Edwin Hodge, Jasmine Mathews, Ryan Kiera Armstrong, Mary Lynn Rajskub"/>
        <s v="Chinonso Young, Ifeanyi Kalu, Chris Okagbue, Bethel Njoku (Senator Comedian), Cynthia Shalom, Eric Obinna, Phil Eriabie, Lorna Onuoha, Favour Oma, DJ Izy Beatz, Joy Anyim, Jude Orhorha, Ada Onyekpa, Chris Iheuwa"/>
        <s v="Christopher Plummer, Rachelle Lefevre, Dustin Milligan, Tim Rozon, GeneviÃ¨ve Bujold"/>
        <s v="William Chan, Gulnazar, Guo Jiahao, Simon Yam"/>
        <s v="Anastasia Ivanova, Grigoriy Baklanov, Elizaveta Zaytseva, Tamara Morozova, Aleksandr Tretyachenko"/>
        <s v="Caitlyn Folley, Ian Duncan, Chris Coy, Diana Garcia"/>
        <s v="Iain Robertson, Joseph McFadden, JS Duffy, Laura Fraser, Clare Higgins"/>
        <s v="Misia Lovegood, Patrick Gerber, Leah Beaudry"/>
        <s v="David Lee, Monica Sosa, Michelle Johnson, Tameka Williams, Janson Williams, Kelly Johnson, Mary Ann Lee, Michael Johnson, Ricky Sosa, Stacy"/>
        <s v="Tony Todd, Sally Kirkland, Douglas Tait, David Beeler, Joel Bryant, Stacey Carino"/>
        <s v="Elizaveta Mayskaya, Dmitry Belyakin, Irina Tkachenko"/>
        <s v="Maurandis Berger, Unique Alexander, Antonio Maldonado, Hunney Bryant, Holly Shew, Sheneefah Johnson"/>
        <s v="Gerolamo Alchieri, Nanni Baldini, Christopher R. Burns, Michael Colasurdo, Richard M. Davidson"/>
        <s v="Ana Golja, Zack Peladeau, Cheri Oteri"/>
        <s v="Damilola Adegbite, Seun Akindele, Kehinde Bankole, Daniel Etim Effiong"/>
        <s v="Leven Rambin, Evan Ross, Taylor Nichols, Harold Perrineau, Melora Walters, Brett Davern"/>
        <s v="Vishwa Bhanu, Sangam Shukla, Vijay Thakur, Vanya"/>
        <s v="Som Dutt, Dara Singh"/>
        <s v="James Denton, Lilah Fitzgerald, Laura Mennell, Kirsten Robek, Chris Gauthier"/>
        <s v="Michal Zebrowski, Robert Zoledziewski, Jan Englert"/>
        <s v="Chris Kratt, Martin Kratt, Jonathan Malen"/>
        <s v="Lance Henriksen, Camilla Belle, Brian Geraghty, Katie Cassidy, Clark Gregg"/>
        <s v="Hayden Christensen, Thandiwe Newton, John Leguizamo, Taylor Groothuis, Jordan Trovillion, Jacob Latimore, Ron Causey, Arthur Cartwright, Courtney Benjamin, Shawntay Dalon, P.J. Edwards, Benjamin Brennan, Christina Benjamin, Pamela Croydon, Kyle Clarington, Dennis Budziszewski, Will Clarke, Jennifer Lynn Bryant, Adam DeFilippi, Dave Kilgore, Shana Schultz"/>
        <s v="Dylan Walsh, Sela Ward, Penn Badgley, Amber Heard, Jon Tenney, Sherry Stringfield"/>
        <s v="Greg Clements, Aaron Warbritton, Zach Ferenbaugh, Jake Huebschman"/>
        <s v="Danny Mann, Kyriana Kratter, Redmond Ramos, Jaydi Raney"/>
        <s v="Daniel Craig, Rooney Mara, Christopher Plummer, Robin Wright, Steven Berkoff, Joely Richardson, Stellan SkarsgÃ¥rd, Yorick van Wageningen"/>
        <s v="Steve Brown"/>
        <s v="Gary Cooper, Roberta Haynes"/>
        <s v="Joey King, Selena Gomez, John Corbett, Bridget Moynahan, Ginnifer Goodwin, Josh Duhamel, Jason Spevack, Sierra McCormick, Sandra Oh, Kathryn Zenna, Janet Wright, Ruby Curtis, Hutch Dano, Patti Allan, D. Garnet Harding, Daniel A. Vasquez, Andrew McNee, Tom Pickett, Lynda Boyd, Dace Norman, George C. Wolfe, Nancy Robertson, Calista Bashuk, Eileen Barrett, Donnelly Rhodes, Ian Thompson, Brandi Alexander, Aila McCubbing, Zanti McCubbing, Miller, Piper Mackenzie Harris, Sandy Holt, Brandon Killham, David Allen Kramer, Savannah Lathem, Hope Levy, Joshua Rush, Aaron Sanders, Cameron Sanders, Chelsea Smith"/>
        <s v="Christian Slater,  Ambyr Childers,  Toby Hemingway,  Jonathan Keltz"/>
        <s v="Tom Cruise, Colin Farrell, Samantha Morton, Max Von Sydow, Lois Smith"/>
        <s v="Ken Jeong, Steve Byrne, Bobby Lee, Kevin Shea"/>
        <s v="Erik Rivera"/>
        <s v="Prithviraj Sukumaran, Lakshmipriya Chandramouli, Anil Nedumangadu, Athmiya Rajan"/>
        <s v="Boone Cutler, Sue Sisley, Hope Wiseman"/>
        <s v="Rome Brooks, Matt Bush"/>
        <s v="Marcello Mastroianni, Nastassja Kinski, Francisco Rabal"/>
        <s v="Basil Rathbone, Nigel Bruce, Patricia Morison, Edmund Breon, Frederick Worlock"/>
        <s v="Carlo Arrigoni, Federico Cicardi, Alberto Bona"/>
        <s v="Scarlett Jaimes, Liliana Trujillo"/>
        <s v="Robert Downey Jr., George C. Scott, Gabriel Byrne"/>
        <s v="Gus Congemi"/>
        <s v="Allari Naresh, Sharmiela Mandre, Ali"/>
        <s v="Vincent Price, Carol Ohmart, Richard Long, Alan Marshal, Carolyn Craig"/>
        <s v="Fyodor Dobronravov, Alexey Kortnev, Mikhail Khmurov"/>
        <s v="Jeet, Priyanka Upendra, Kanchan Mullick"/>
        <s v="Katie Cassidy, Matthew Lillard, Tate Donovan"/>
        <s v="Jason Hawes, Steve Gonsalves, Dave Tango"/>
        <s v="Rick Jason, Peter Brown"/>
        <s v="Jonathan Tan, Zachary Bennett, Ryan Belleville, SeÃ¡n Cullen"/>
        <s v="Jan Meduna, Petr Vanek, Robert NebrenskÃ½, Michal NovotnÃ½, Martin NahÃ¡lka, MatÃºs KrÃ¡tky, Krystof RÃ­mskÃ½, Petr Lnenicka, Andrej PolÃ¡k, Petr Stach"/>
        <s v="Nicolas Fagerberg, Esther Tebandeke, Rehema Nanfuka"/>
        <s v="Jack Irving, Ben Irving, Lily Gavin, Amalia Culp, Gabe Fazio, Stella Schnabel, Alejandro Castro"/>
        <s v="Adriana Matoshi, Jason de Ridder, Niki Verkaar, Hugo Koolschijn, Celia Nufaar"/>
        <s v="Mauriett Chayeb, Maria Antonieta Monge, Paula Andrea Barros"/>
        <s v="Anna Benn, Sunny Wayne, Mallika Sukumaran"/>
        <s v="Damon Wickchester, Kytriena Payseno, Cody Poirot, Kyle Abraham, Nicholas Winand, Hannah Pimentel, Brian Paschall, Shawn Abraham, Jose Ramirez Sr., David Fritz"/>
        <s v="Nathan Moss"/>
        <s v="Peter MacNeill, Jaime Zevallos, Marc Cubelli, Danielle Burgess"/>
        <s v="Traci Lords, Gail O'Grady, Chase Masterson, Michael Pare, John de Lancie, Heather McComb, Judy Landers, Diana Terranova, Lajon Witherspoon"/>
        <s v="Corina Calderon, Roberto 'Sanz' Sanchez, David Ury, RenÃ© Mena, Cory Zacharia"/>
        <s v="Guillermo Ivan, Kimberley Aria Peterson, Huitzil Sol, Rudy Miera"/>
        <s v="Mary Cate Williams, Mary Elisa Duca, Jim Constable, Nichole Naccash, Paul Masterson, Robert Hardin, Daniel Duca, Michael Duca, Joe Duca, Hill Billy, Audrey McNeil, Sam McNeil, Cecilia Ranieri, Ben Ranieri, Ekramul Talukder, Devin Miceli, J.G. Seabright, Matt Payne, Kevin The Bus Driver, Vicki Peterson, Wyatt Trapp, Zanna Peterson, Timothy Peterson, Brenda Lorena Garcia"/>
        <s v="Ayanna Fullilove, Mathew J. Boucher, Victoria Army, Delorean Cotton, T.J Hemphill, Delores Harris, Rocco Guirlanda, Ryan Rutley"/>
        <s v="Diego Germini, Irene Vetere, Jacopo Olmo Antinori, Salvatore Esposito, Francesco Siciliano, Aldo Vinci, Angelica Granato Renzi, Cristian Sciuva, Massimiliano Gallo, Gianluca Di Gennaro, Fedez"/>
        <s v="Michelle Williams, Sarah Polley, Susan Cavan"/>
        <s v="Ashok Saraf, Laxmikant Berde, Uma Bhende, Prakash Bhende, Sudhir Joshi, Padma Chavan"/>
        <s v="Michael Cera, Abbi Jacobson, Tavi Gevinson, Olivia Luccardi, George Sample III"/>
        <s v="Nancy Stafford, Corbin Bernsen, Stacey Dash, Jenn Gotzon Chandler, Meilssa Temme, Benjamin Dane, Tanya Christiansen, Burgess Jenkins, Gabriela Kostadinova, Paul Milotte"/>
        <s v="DREAMS COME TRUE"/>
        <s v="Craig Hall, Matthew Sunderland, Gina Varela"/>
        <s v="Daniel Webb"/>
        <s v="Shiva Kandukuri, Varsha Bollamma, Malavika Satheesan, Pavitra Lokesh, Anish Yohan Kuruvilla"/>
        <s v="Sadwyn Brophy, Aidee Walker, Phil Brown"/>
        <s v="Nicole Kidman, Colin Firth, Mark Strong"/>
        <s v="Ben Mendelsohn, Sophie Lowe, Maeve Dermody, Rachel Griffiths"/>
        <s v="Shailene Woodley, Eva Green, Christopher Meloni, Shiloh Fernandez, Gabourey Sidibe, Thomas Jane"/>
        <s v="Paul Sorvino"/>
        <s v="Frederick Keeve, Ricky Palomino, Aaron Cavette"/>
        <s v="Shiloh Fernandez, Amber Heard, Brittany Snow, Kellan Lutz"/>
        <s v="Ruthie, Stacy Haiduk, Nikki Love, Farah Shea"/>
        <s v="Troy Coward, Hope Devaney, Daniel Berenger, Chloe Brown"/>
        <s v="Vyacheslav Dovzhenko, Roman Yasinovskiy, Andrey Isaenko, Viktor Zhdanov, Makar Tikhomirov"/>
        <s v="Johannes Bah Kuhnke, Lisa Loven Kongsli, Clara Wettergren, Vincent Wettergren, Kristofer Hivju, Fanni Metelius"/>
        <s v="Ellson Bennett"/>
        <s v="Bud Abbott, Lou Costello"/>
        <s v="Yvonne Jegede, Mike Godson, Bolanle Ninalowo, Frederick Mcathur, Chinneylove Eze, Sonnia Agu, Conrad Harvey, Milan Szmodics"/>
        <s v="Mary Sinclair, Kent Smith, John Baragrey"/>
        <s v="Daniel Bruhl, Hannah Hurzsprung, Kristen Block"/>
        <s v="Carolina Ferraz, Arthur Vinciprova, Nayara Justino"/>
        <s v="Alan Rocha"/>
        <s v="Michelle Krusiec, Joan Chen, Lynn Chen, Jessica Hecht, Ato Essandoh, Hoon Lee"/>
        <s v="RIDHIMA GHOSH, GOURAV CHAKRABORTY, SASWATA CHATTERJEE"/>
        <s v="Huang Xuan, Yang Caiyu"/>
        <s v="Harumi Ichiryuusai, Yasunori Matsumoto, Yukiko Ishida"/>
        <s v="OtÃ¡vio Augusto, Matheus Costa, Marcelo Flores"/>
        <s v="Joe Jones, Kristina Rose, James Pogo LoRubbio, Kevin Callan"/>
        <s v="Minar Malhotra, Urvashi S Sharma, Samie Deol, Bob Bassi, Remmi"/>
        <s v="Nova Blanco-Rico, Kevin To, Gagandeep Chahal, Fuga Obidi, Chase Page, Joshua Campbell, Mikie Ramirez, Joseph Rapallo"/>
        <s v="Prasenjit Chatterjee, Sabyasachi Chakrabarty, Rani Mukerji, Indrani Haldar"/>
        <s v="Christopher Jacot, Austin Di Iulio, Zachary Bennett, Terry McGurrin"/>
        <s v="Evan Rachel Wood, Julia Sarah Stone, Denis O'Hare"/>
        <s v="Satyadev Kancharana, Pooja Jhaveri, Roshini Prakash, Ravi Varma, Srikanth Iyyengar, Hari Teja"/>
        <s v="Orlando Bloom, Janet Montgomery, Charlie Creed-Miles, Deborah Rock"/>
        <s v="Jason Segel, Dakota Johnson, Casey Affleck"/>
        <s v="Rex Lease, Fred McGlynn Jr., Chief Thundercloud, Josef Swickard, Nancy Caswell, Reed Howes"/>
        <s v="Adam Scott, Catherine O'Hara, Richard Jenkins, Amy Poehler, Clark Duke, Jessica Alba, Jane Lynch, Mary Elizabeth Winstead"/>
        <s v="Sayuri Matsumura, Ito Ono, Hayato Onozuka"/>
        <s v="1, 2, 3"/>
        <s v="Nicole D'Angelo, Christina Lo, Chris Spinelli"/>
        <n v="1"/>
        <s v="Diljit Dosanjh, Sonam Bajwa, Monica Gill, Yashpal Sharma, Jaswinder Bhalla, Amritpal Chotu, Dev Gill, Anjana Sukhani, Mandy Takhar"/>
        <s v="Diljit Dosanjh, Neeru Bajwa, Mandy Takhar, Sonam Bajwa, Jatinder Lall, Punam Randhawa, Bhavkhandan Singh Rakhra, Jas Heer, Jaswinder Bhalla, Amrit Pal, Ali Kazmi, Anita Kailey"/>
        <s v="Paresh Rawal, Anuj Sawhney, Raima Sen, Iqbal Khan, Mushtaq Khan"/>
        <s v="Kevin T. Oliver, Ryan Heumier, Hanleigh Baker, Buddy Campbell, Caitlyn Bailey, Cj Bernard, Miracle Davis, Kyndall Hamilton, Brittany Sparkles, Amielynn Woodall, Ashley Brewer, Taylor Bell, Temre Morgan, Holly Petty, Amie Bishop, Jade Michael LaFont, Phil Giourousis, John Vasiliou, Graham Vowell, Kristina Castle, Jerryl Davis, Louie 'Dragonfly' Cruz, Bailey Freeman, Emmi Mullen, Joshua Probus, Elijah Lee Seymour, Jonathan Nahlen, Brandon Jay, Cindy Riley-Parker, Leslie Huntsman, Dylan 'Ace' Caples, Bailee Wyatt, Kendra King, Elizabeth Jay, Courtney Akins"/>
        <s v="Ray Emodi mike uchegbu Ray Ighodaro chinelo enemchukwu"/>
        <s v="Nicole D'Angelo, James Duval, Jamie Bernadette, Elana Krausz, Sal Landi, Lisa London, Steve Polites, Christo Dimassis, Rich Mallery"/>
        <s v="Lyon Smith, Samantha Weinsten, Juan Chioran"/>
        <s v="Pinchao Guo, Kang Ning"/>
        <s v="Dillon Lane, Natalee Linez, Emma Deckers, Matt Angel, Dakota Gorman, Chris Costanzo, Parvesh Cheena, Cate Cohen, Sterling Sulieman, James Hyde, Anisha Adusumilli, Joey Vahedi, Dusty Warren, Teagan Sirset, Sean Riggs, Michaela Sasner, Madeleine Gardella, Ryan W. Garcia, Oscar Fleming, Graham Outerbridge"/>
        <s v="Aaron Jakubenko, Kevin Sorbo, Wade Briggs"/>
        <s v="Tommy Kirk, Yvonne Craig, Warren Hammack, Tony Huston, Larry Tanner, Cal Duggan, Pat Delaney, Sherry Roberts, Donna Lindberg, Bubbles Cash, Byron Lord, Roger Ready, Barnett Shaw, Neil Fletcher, Chet Davis, Ron Scott, George Edgley, Dick Simpson, Don Campbell, Bob Hazlett, Ann Palmer, Gordon Bulow, Bill Thurman, Patrick Cranshaw, Claude Earls, Sally Casey, Bob Lorenz, Sylvia Rundell, David England, Terry Davis, Larry Buchanan"/>
        <s v="ElÃ­n Sif HalldÃ³rsdÃ³ttir, KristÃ­n ÃžÃ³ra HaraldsdÃ³ttir, EyrÃºn BjÃ¶rk JakobsdÃ³ttir, LÃ¡ra JÃ³hanna JÃ³nsdÃ³ttir, Ãžorsteinn Bachmann, Ã“lafur Darri Ã“lafsson"/>
        <s v="Simon Philllips, Michael Swatton, Julie Mainville, Anne-Carolyne Binette, James Hicks, Nick Allan, Blake Canning, Samantha De Benedet, Frederik Storm, Jonathan Largy"/>
        <s v="Jim Calhoun, Ray Allen, Richard Hamilton, Mike Krzyzewski, Kevin Ollie"/>
        <s v="Brian Cox, Lauren Bacall, James Fox, Hege ShcÃ¸yen, KÃ¥re Conradi, Ingrid BolsÃ¸ Berdal, Sverre Anker Ousdal"/>
        <s v="Tooth &amp; Claw Field Staff"/>
        <s v="Courtney Arlett, Maria Acero, Michelle Acero, Kofi Adams, King Amir, Yano Anaya, Selena Anduze, Quincy Bonds, Lauren Boyd, Jarneen Brown, William Chaney, Rutu Chaudhari, Renae Dae, Jamie Dion, Thomas Elliott, Eric Esquer, Justin Franklin, Dezi Gregory, Michelle Hammonds, Byron Jeans, Maria Liatis, Tip Lyvette, Sharan C. Mansfield, Shakyrah Nichole, Kayla Perry, Kevin Porter, Katrina Rhodes, Chloe Sigur, Kynnedi Smith, Mike R. Tinker, Mac Wells, Sabrina C. Williams, Zerrick Williams, Michelle Zhuang"/>
        <s v="Sabumon Abdusamad, Siddharth Rajendran, Sooraj Harris, Vivek Vilasini, kalesh"/>
        <s v="Paul Scheer, Rainn Wilson, Nicolas Cage, Russell Brand, Wendi McLendon-Covey"/>
        <s v="Farhad Aslani, Merila Zare'i, Behnoosh Tabatabaei, Sahar Khazaeli, Laleh Marzban, Azita Hajian, Hesam Navab Safavi, Shahram Haghighat Doost, Nafiseh Roshan"/>
        <s v="Alberto Mica, Massimiliano Russo, Paola Roccuzzo, Saro Pizzuto, Clio SaccÃ "/>
        <s v="Paul Collett, Nalita Murray, Vaz Andreas"/>
        <s v="Cai Dale, Glenn Conroy, Jina Rahimi, Daniel Sommerford, Emmanuel Koutsis"/>
        <s v="Lexie Smith, Lamar Allen, Joshua Powell"/>
        <s v="Jeff Willy, Kirsten Trammell, Priya Gopalan, Levi Connelly, Babak Shahrokh, Anne Schreiber, Susan G. Carter, Benjamin Mumford-Zisk, Altin Axel, Celina C. Goetti, Eleanor Repass, Elizabeth Lawson, Daniel Neri, Rachel Patchett, Maegan Gephart, Jennifer Cramer, Teresa Hunt"/>
        <s v="Clint Boevers, Bram Zwingli, J Maxwell Bash, Landon Sheetz, Joey Laboda, Cory Kamoss, Gus Gustafson, Mark Kenney, C. J. Kenney, Abigail Van-Patten-Freeman, Jordan Abbe, Greg Holt, Kate Riley, Olin Hudfeld, Cassie McMullen, Jamie Dorsolvac, Michaela Merchant, Deandre Sipthekid Smith, Kyla Faith, Caleb Degraw, Sam Cota"/>
        <s v="Jeet, Nusrat Jahan, Dipankar Dey"/>
        <s v="Vishal, Trisha, Sunaina, Manoj Bajpayee, J. D. Chakravarthy, Jayaprakash"/>
        <s v="Manchu Manoj, Sheela Kaur, Tanikella Bharani, Kadhal Dhandapani, Brahmanandam, Rajeev Kanakala"/>
        <s v="Tanya Roberts, Julie Pop, Hal Orlandini, Adrienne Pierce, Marie Human, Rufus Swart, David Sherwood, Clare Marshall, Gert van Niekerk"/>
        <s v="Teng Shen, Johnny Huang"/>
        <s v="Betsy Randle, Eric Ladin, Casey Deidrick"/>
        <s v="Natalia Jerez, Mauricio Mejia, Carlos FernÃ¡ndez, Muricio Mejia, Yannaia Kadaani"/>
        <s v="Bharath, Ann Sheetal, Suresh Menon, Aadhav Kannadasan"/>
        <s v="Vimal, Nisha Aggarwal, Santhanam, Anoop Kumar, Parvathi Nifran"/>
        <s v="Philippe Klaus, Mike Booth"/>
        <s v="Zachary Soetenga, Lindsey McKeon, Sofia Pernas, Pierson Fode, Jamie Anderson"/>
        <s v="Esther Friedman, Rain Pryor, Hannah Hodson, Christina Zorich"/>
        <s v="Timothy West, Prunella Scales"/>
        <s v="Ana Geislerova, Ondrej Sokol, Martin Finger, Jiri Machacek, Gabriela Micova"/>
        <s v="Lukerya Ilyashenko, Artyom Tsukanov, Dmitry Endaltsev, Julia Franz, Artyom Eshkin"/>
        <s v="Octavius Lewis"/>
        <s v="Conrad Bain, Gary Coleman, Todd Bridges, Dana Plato, Charlotte Rae"/>
        <s v="C. Andrew Garrison, Talia Liccardello"/>
        <s v="Hudson Meek, Christopher Nguyen, Mollie Masters, Cassie Glow, Brixton Berry, Lisa Biggs, Thessaly Lerner, Cameron Gregg"/>
        <s v="Brian Andres, Beth Moore, Edward Balli"/>
        <s v="Marla Gibbs, Hal Williams, Alaina Reed, JackÃ©e Harry"/>
        <s v="Johnny, Gayathrie, Rohini, Sathyendra, Yuvarani"/>
        <s v="Dileepan, Anjali, Sampath Raj, Jayaprakash, Saranya Ponvannan"/>
        <s v="Siddharth, Ashrita Shetty, Kay Kay Menon, Aadukalam Naren, Kaali Venkat"/>
        <s v="Arman Darvish, Hooman Seyedi, Leila Zareh, Hasti Mahdavifard, Niki Karimi, Bahareh Kianafshar, Alireza Shojanoori"/>
        <s v="Daniel Elston, Madeleine Simard, Kayleigh M. Styles"/>
        <s v="R J Nethra, Suchethan Swaroop Vaidya"/>
        <s v="Jason Schwartzman, Jason Segal, Devon Sawa"/>
        <s v="Paul Shah, Aanchal Sharma, Hari Bansha Acharya, Madan Krishna Acharya, Priyanka Karki, Deepa Shree Niroula, Deepak Raj Giri, Ramesh Ranjan"/>
        <s v="Siddharth, Priya Anand, Nithya Menen, Moulee, Geetha"/>
        <s v="Sivakarthikeyan, Oviya, Pakoda Pandian, Sathish, Jayaprakash"/>
        <s v="Ajith Kumar, Arjun, Trisha, Lakshmi Rai, Anjali, Vaibhav, Premji Amaren, Mahat Raghavendra, Jayaprakash, Aravind"/>
        <s v="Arya, Indhuja Ravichandran, Mahima Nambiar, Kaali Venkat, Jayaprakash"/>
        <s v="Aadukalam Naren, Venba, Abi Saravanan, Appukutty"/>
        <s v="Srikanth, Poonam Kaur, Krishna Bhagavaan, Pradeep Rawat, Brahmanandam, Venu Madhav, Ali, Shafi"/>
        <s v="Sethu, Santhanam, Srinivasan, Vishakha, VTV Ganesh, Kovai Sarala, K. Sivasankar"/>
        <s v="Raghava Lawrence, R. Sarathkumar, Kovai Sarala, Lakshmi Rai, Devadarshini, Sriman"/>
        <s v="Srikanth, Prithviraj, Gopika, Vivek, Singamuthu"/>
        <s v="Siddharth, Amala Paul, Ravi Raghavendra, Sri Ranjani"/>
        <s v="Tajja Isen, Adrian Truss, Mark Rendall, Alex House"/>
        <s v="Paran Banerjee, Roopa Ganguly, Kharaj Mukherjee"/>
        <s v="Chinna, Risha"/>
        <s v="ABIR CHATTERJEE, TANUSREE, RUDRANIL GHOSH"/>
        <s v="Vikram, Sara Arjun, Anushka Shetty, Amala Paul, Nassar, Santhanam"/>
        <s v="Vikram, Tabu, Jiiva, Lara Dutta, Isha Sharvani"/>
        <s v="Sebastian Salazar, Samantha Laurenti, Zen Navarro, Tina Torres, Marsha Hovey, Hence Singleton, Gordy Bravo, NJ Brown, Ana Aldana, Rebecca Faiola"/>
        <s v="Rajinikanth, Prabhu, Jyothika, Nayanthara, Vadivelu, Nassar, Vineeth, Sheela"/>
        <s v="Teruhiko Aoi, Toshiyuki Hosokawa, Juukei Fujioka"/>
        <s v="Vishwa, Mirnalini Ravi, Narain, Manoj Bharathiraja, Stun Siva"/>
        <s v="Paz Vega, Leonardo Sbaraglia, Antonio Dechent, GinÃ©s GarcÃ­a MillÃ¡n"/>
        <s v="Scott Rubin, Hui Wang, Cuty Lin, Jacqi Vene"/>
        <s v="Luca Luongo, Carolina Licheri, Michele Allocca"/>
        <s v="Matthew Ferdenzi, Michelle Crane, Gareth Bennett-Ryan, Tyron Maynard, Maggie Daniels"/>
        <s v="Bela Lugosi, Madge Bellamy, Robert Frazer, John Harron"/>
        <s v="Carmela Zumbado, Coco Jones, Devin Druid, Lana McKissack"/>
        <s v="Edward Asner, Kelsey Bohlen, Cody Cowell, Avi Liberman, Sharon Mor"/>
        <s v="Sam Quartin, Dylan Sprouse, Thea Sofie Loch NÃ¦ss, Craig Stark, Eden Anne Brolin, Nekhebet Kum Juch, Max Madsen, Alma Martinez, Barbara Palvin"/>
        <s v="Criselle Quinn, Pontri Bernardo, Cris Pastor, Patrick Patawaran, Alyssa Lescano"/>
        <s v="Victor Tomasino, John Lee Ames, Eloy Mendez, Stacey Knock, Eddie Fleming"/>
        <s v="Raymond Massey, Edward Chapman, Ralph Richardson, Margaretta Scott, Cedric Hardwicke"/>
        <s v="Amina Autalif, Eldar Otarbayev, Kuanysh Kerimkulov, Ashim Akhmet, Zhanargul Zhanyamanova, Galym Ospanov, Dinara Abdullina, Alimbek Orazbekov, Kalampyr Aisangali, Zhumagali Makhanov, Gulzhamal Kazakbayeva, Zhalgas Tolganbay, Sholpan Elgezekova, Shynar Askarova, Bayan Kazhnabiyeva"/>
        <s v="Teiki Pambrum, Hereiti Biron, Papa Matarau, Lena Grell"/>
        <s v="Edward G. Robinson, Lon McCallister, Judith Anderson, Rory Calhoun, Allene Roberts, Julie London"/>
        <s v="Matt Mercer, Kalan Ray, Brandon Walz, Joanna Sotomura"/>
        <s v="Joel McCrea, Fay Wray, Robert Armstrong, Leslie Banks"/>
        <s v="Beth Gondek, Nataliya Alyexeyenko, Lawrence Bayne, Dawna Wright, Dwight McFee, Aubrey Ives, August Schellenberg, Robert Gulassarian, Vladimir Belov, Larysa Bajus, Laura Rowley, Sarah Higgins, Elissa Mielke, Shiya Zhao, Courtney Lamanna, Dayna Moritz"/>
        <s v="Conleth Hill, Alex Hassell, Fisayo Akinade, Tori Butler-Hart, Alix Wilton Regan, Graham Butler"/>
        <s v="Azat Seitimetov, Zhuldyz Anuarova, Alikhan Beksultan"/>
        <s v="Danielle Deadwyler, Catherine Dyer, Jayson Warner Smith, Brad Carter, Luce Rains, Adam Boyer, Charles Black, Parisa Johnston, Tim Habeger, Ezra Haslam"/>
        <s v="Callum Blue, Nadine Velazquez, Makenzie Moss, Erik LaRay Harvey, Joe Keery"/>
        <s v="Simone Leski, Vinzenz Wagner, Wolf Danny Homann, Kevin Krennhuber, Alexander TrÃ¶ger"/>
        <s v="Bobby McGruther, Amandalyn McLellan, Samantha Nolte, Robert Lincoln, Maya Tripathy, Lawrence Kochoa, Bianca Roses, Rachel Robyn Wagner, Allison Blackman"/>
        <s v="Sayaji Shinde, Sadashiv Amrapurkar, Prema Kiran, Usha Naik, Aishwarya Narkar, Kuldeep Pawar, Vilas Rakte, Raj Shekar, Shobha Shiralkar, Rahul Solapurkar"/>
        <s v="Pepe, Alison Young"/>
        <s v="Kandace Kale, Elijah Cooke, Nobuaki Shimamoto, Sam Watkins"/>
        <s v="Sasikumar, Lakshmi Menon, Vijay Sethupathi, Soori, Appukutty, Inigo Prabhakaran, Soundararaja"/>
        <s v="Nandamuri Balakrishna, Nayanthara, Akkineni Nageswara Rao, Srikanth, Roja, K. R. Vijaya, Murali Mohan, Brahmanandam"/>
        <s v="T.Jones, Shon Paul Johnson, RJ Lloyd, Robert Ezra, Precious Fletcher, Billy Bob Jackson, Victoria Lopez, Doll Santana, Kenneth Dorsey, Mikal Burrell, Michael Elliot, Edwin Victory, Randy Pharaoh Miller, Karena Graham, Jonathan Horne, Vladimir Kil, Delgado Lopez, El'Jae Jones, Ic Jonez, Tyree Walker, Quantrell Montgomery, Dijon Collins"/>
        <s v="Andrew Clarke, Brett Climo, Guy Pierce"/>
        <s v="Sampoornesh Babu, Sanam Shetty"/>
        <s v="Mark Ford, Samantha Cole, Evan Giovanni, Winny Clarke, Alana-Ashley Marque"/>
        <s v="Shadhin Khasru &amp; Tony Metcalfe, Marco Lucchi, Sarah Vinall, Tanjimul Islam, Khurshid Rumi"/>
        <s v="Kim Novak, Ed Lauter, Doug McClure"/>
        <s v="Samuthirakani, Thambi Ramaiah, Yuvan, Mahima Nambiar, Junior Balaiah"/>
        <s v="Samantha Droke, Melanie Foust, Bob Grove"/>
        <s v="TrÆ°Æ¡ng Ngá»c Ãnh, Kim Ly"/>
        <s v="Shivam Sharma, Bikramjeet Kanwarpal, Richa Meena, Mayur Bansal, Anand Krishnan"/>
        <s v="Gemini Ganesan, K. R. Vijaya, Master Rajkumar, Nagesh, S. A. Ashokan"/>
        <s v="Leticia Chaves, Deborah Steffanie, Dani Scofano, Carol Rocha"/>
        <s v="Vyjayanthimala, Gemini Ganesan, S. Balachander, Anjali Devi, Chittor V. Nagaiah"/>
        <s v="Safinah Chau, Liam Hendrix Tay, Amelia Faye Luong, Brandon Tay, Katherine Nguyen"/>
        <s v="Sonia Agarwal, Sathan, Urmila Unni, Kovai Sarala, Ganja Karuppu, Raj Kapoor"/>
        <s v="Dennis Hopper, Linda Lawson, Gavin Muir, Luana Anders"/>
        <s v="Patrick O'Brien"/>
        <s v="S. S. Rajendran, C. R. Vijayakumari, S. V. Ranga Rao, A. V. M. Rajan"/>
        <s v="Stephy Tang, CHU Pak-Hong, PAW Hee-Ching, JIN Kaijie, Eman Lam"/>
        <s v="Kate Hudson, Leslie Odom Jr., Maddie Ziegler"/>
        <s v="Vishnu Vishal, Nandita Swetha, Kaali Venkat, Ramdoss, Anandaraj"/>
        <s v="Nancy Vazquez, Michele Frantzeskos, Alana Johnson, Kereem Vargas"/>
        <s v="Nick McKinlay, Paula Brancati, Art Hindle"/>
        <s v="Minnie Driver, Kit Harington, Dominique Fishback, Anna Paquin, Marquis Rodriguez, Lucy Boynton, Gbenga Akinnagbe, Garrett Hedlund, ZoÃ« Chao, Tobias Menzies, Sophie Okonedo, Isaac Powell, Zane Pais, James Scully, Lulu Wilson, Grace Edwards, Don Wycherley, Tom Burke, Jack Reynor, Miranda Richardson"/>
        <s v="Gary Cooper, Barbara Stanwyck, Edward Arnold, Walter Brennan, Spring Byington, James Gleason"/>
        <s v="HÃ©ctor Noas, Alejandro Palomino, Yudexi de la Torre Mesa, Candido Fabre, Maria Ochoa, Afro-Cuban All Stars"/>
        <s v="Jasmine Alexander, Michael Guinn, Lucretia Johnson, Leola Gross-Gibson, Joy Hawley, Trend, Janell Sharpe, Miss Tee, Kevin Ekstrom, Kyra Turner, Lamonte Hawley, Anthony Paul Jr., Jacquil B. Wright, King Sylvester, Angelis Luxx"/>
        <s v="Elon Musk, Dr. Robert Kahn, Kevin Mitnick"/>
        <s v="Pau Gasol, Marc Gasol, Jorge Garbajosa, Juan Carlos Navarro, Felipe Reyes, RaÃ¼l LÃ³pez, JosÃ© Manuel CalderÃ³n, Rudy FernÃ¡ndez, Ricky Rubio, VÃ­ctor Claver, Sergio RodrÃ­guez, Alex MumbrÃº, Willy HernangÃ³mez, Juancho HernangÃ³mez, Berni RodrÃ­guez"/>
        <s v="Jaishankar, Jamuna, Kutty Padmini, Nagesh"/>
        <s v="Daniel Nunez, Junet Morales, Jon Paul, Sway Molina, Brittany Fernandez, Carlos Hernandez, Patrick Sheehan, J.J. Crowne"/>
        <s v="Jason Attar, Stella Attar, Dominic Geraghty, Martin Gooch, Yokie Lollypop, Lola-Rose Maxwell, Steve Townsend, Tony Townsend, Emilyjane Vernau"/>
        <s v="Helen Holman, Luis James Farouk, Diane Rimmer, George McCluskey, Thomas Sean Hughes, Christain Lopez"/>
        <s v="Abe Ruthless, D'Artagnan Driscoll, Jacob Lacy, James Morrison, Jason Spisak, Jose Rosete, Kelsey Bligh, Leeann Dearing, Michaela Dean, Richard Dawkins, Ryan Adelson"/>
        <s v="Dominique Swain, Ben Pullen, Peggy Lipton"/>
        <s v="Paul Petersen, Quinn O'Hara, Charla Doherty, Neil Fletcher, Hugh Feagin, Bill Thurman"/>
        <s v="Stellan SkarsgÃ¥rd, Bruno Ganz, PÃ¥l Sverre Hagen, Jakob Oftebro, Birgitte Hjort SÃ¸rensen, Kristofer Hivju, Anders Baasmo Christiansen"/>
        <s v="Gina Lollobrigida"/>
        <s v="Laurent Malaquais, Erik Niel, Kari Alison Hodge, Melissa Lydia McBride, Dee Reynolds"/>
        <s v="Adarsh Gourav, Luv Vispute, Shubham Gaur, Nikhil Vijay, Ahsaas Channa, Ayushi Gupta"/>
        <s v="Lexi Giovagnoli, Adam Hagenbuch, Christian Brunetti, Ciara Flynn, Cameron Richardson, Catherine Hicks"/>
        <s v="Shianne Daye, James L. Edwards, Drew Fortier, Rick Jermain, Kaylee Williams"/>
        <s v="Rachan Chandra, Vedhika, Prakash Raj"/>
        <s v="Ramesh Dadigala"/>
        <s v="Heinz Trixner, Christian Futterknecht, Uschi Glas, Sandra Lipp, Julius Kuhn"/>
        <s v="Sammi Rotibi, John Berchtold"/>
        <s v="Olga Makeeva, Valeriy Storozhik, Polina Slepakova, Elena Nikitina, Yola Sanko, Vladimir Sveshnikov, Nikita Semyonov-Prozorovskiy, Olga Venikova"/>
        <s v="Teresa Gallagher, Bob Golding, Jules de Jongh, Keith Wickham"/>
        <s v="Jacky Reres, Rick Ganz, Frank Lama, Mark Lassise"/>
        <s v="Petra HÅ™ebÃ­ÄkovÃ¡, EliÅ¡ka BalzerovÃ¡, Tatiana DykovÃ¡"/>
        <s v="Christopher John Fetherolf, Matt Godecker, Hope Wood, Jim Formanek"/>
        <s v="Luke Krogmeier, Megan Elisabeth, Luke Towle, Keehnan Anderson, Sam Delossantos, Garrett Martin"/>
        <s v="Christian Camargo, Anamaria Marinca, Dan Fogler, Sharlto Copley, Karolina Wydra, Michael Nyqvist, Daniel Wu, Isiah Whitlock Jr., Embeth Davidtz"/>
        <s v="Erica Rhodes"/>
        <s v="Hailley Cooper, Raleigh Carter, Jesse Stanley, Travis Hawley"/>
        <s v="Alexey Chadov, Vyacheslav Razbegaev, Maxim Drozd, Eugeniy Miller, Maxim Bityukov, Angelina Ledeneva, Diana Korss, Victor Bulankin, Xenia Khoroshilova, Andrey Vasilyev"/>
        <s v="Xenia Goodwin, Alicia Banit, Dena Kaplan, Thomas Lacey, Keiynan Lonsdale, Jordan Rodrigues, Nic Westaway, Tara Morice, Miranda Otto"/>
        <s v="Alonzo Ruffin, Anthony Cook, Christopher Greer, Corey Armstrong, Crystal Farmer, Cynthia Sartin, Darrell Brown, Davenia Nelson, David Walker, David Adams, Demetrius LoveJoy, Don Diego, Dontae Johnson, Felecia Young, Johnny Perkins, Karen McGee, Karmyn Woodard, Katia McGee, Kayla Richardson, Kiana Isom, Kianna Horton, Kimberly Hill, LaShawnda Poree, Martell Jefferson, Mary Gaitor, Maurice Gray, Nia Moore, Nikita Arnold, Ontez Drummond, Patrick Deal, Renatta Nikole, Renne Sebby, Shantay McGee, Sherrie Meneweather, Veronica Dillard, Wesley Bibbs, Wesley Perkins, Leronda Perkins, Loren Tassin, Jordy Kluger, Stan Robinson, Taureka Tyler, Cookie Jones"/>
        <s v="Alissa Schneider, Jonathan D. Lee, Melissa McNerney, Oliver Robins, Wade Williams"/>
        <s v="Courtney Gaudin, Jesse Wallace Jr, Stanley White Jr, Neah Gabrielle Chopin, Stephon Rodgers, China T, Jae'lin LaGrange, Julian Jackson, Shamika Varnado"/>
        <s v="Doyoung, Kim In-yi"/>
        <s v="James Le Gros, Kevin J. O'Connor, Amy Hargreaves, Nolan Lyons"/>
        <s v="Sanjay Mishra, Aditya Srivastava, Yashpal Sharma, Neeraj Sood, Mandakini Goswami, Rajesh Jais, Gauri Wankhede"/>
        <s v="Shilpa Shukla, Shadab Kamal, Rajesh Sharma, Dibyendu Bhattacharya, Shikha Joshi, Vanya Joshi, Vijay Kaushik, Padam Mishra, Deepti Naval, Anula Navlekar, Amit Sharma, Geeta Agrawal Sharma, Raveena Singh"/>
        <s v="Dr Srinivasan, Vishnupriyan, Kovai Sarala, Gangai Amaren, Venniradai Moorthy"/>
        <s v="P. Bhanumathi, Ramakrishna, Sowcar Janaki, S. V. Ranga Rao"/>
        <s v="Shammi Kapoor, Sharmila Tagore, Pran, Rajendranath Malhotra, K.N. Singh, David Abraham, M.B. Shetty, Sarita, Surendra, Jacques Charrier, John Stocker"/>
        <s v="Pratap Pothan, Saritha, VK.Ramaswamy, Manorama"/>
        <s v="Mark Watson, Mike Abbott, Mieke Blischke"/>
        <s v="Marta Castiglia, Lucia Sardo, Federica Sarno"/>
        <s v="Marjoe Gortner, Robert Lansing, Randi Oakes"/>
        <s v="Kathleen Rose Perkins, Kamar de los Reyes, Marcela Mar, Luis Fernando Hoyos, Eileen Roca, Carlos Manuel Vesga"/>
        <s v="Rory Wilton, Reece Connolly, Tim Cartwright"/>
        <s v="Elise Neal, Imani Khiry, Jason Floyd, Cameron Woods, Chanel Woods"/>
        <s v="Renhua Na, Gaowa Siqin, Zhang Yinyue, Jiang Bing, Ming Xing"/>
        <s v="Peter Lanzani, Luis Brandoni, Dady Brieva, Noelia CastaÃ±o"/>
        <s v="Cal Jennings, Rich Swingle, AnnaBelle Collins, Denise Morris, Annalisa Johnson, Abigail Hovey, Spring Laree, J.K. Jackson, Scott Mullet, Grayson Van Cleave"/>
        <s v="Pushkar Jog, Manasi Naik, Sanjay Narvekar, Makarand Anaspure, Kishori Ambiye, Priya Berde, Abhiram Bhadkamkar, Vijay Chavan, Bharat Jadhav, Siddarth Jadhav, Rasika Joshi, Mahesh Kothare, Santosh Pawar, Aditya Redij, Sanjiv Talpade, Sunil Tawde, Yohana Vachhani"/>
        <s v="Sibelle Hu, Sandra Kwan Yue Ng, Billy Lau"/>
        <s v="Dorothy Lamour, Jon Hall, Mary Astor"/>
        <s v="Minnie Driver, Goran Visnjic, James Nesbitt, Orla Brady"/>
        <s v="Ry Barrett, Colin Price, Christina McInulty"/>
        <s v="Rob Morgan, Walter Fauntleroy, Robert G. McKay, Tia Dionne Hodge, Darius Kaleb, Pauletta Washington, Qaasim Middleton, Phynjuar"/>
        <s v="Dana Andrews, Dorothy McGuire, Farley Granger"/>
        <s v="Farhan Akhtar, Mrunal Thakur, Paresh Rawal, Supriya Pathak Kapur, Hussain Dalal, Dr.Mohan Agashe, Darshan Kumaar"/>
        <s v="Fahadh Faasil, Nimisha Sajayan, Joju George, Vinay Fort, Dilesh Pothan, Jalaja, Salim Kumar, Indrans, Sanal Aman, Dinesh Prabhakar, Divya Prabha, Parvathy Krishna"/>
        <s v="Joan Blondell, Roland Young, Carole Landis, Billie Burke, Eddie 'Rochester' Anderson"/>
        <s v="Justina Bustos, Cecilia Cartasegna, Querelle Delage, Luis MachÃ­n, Guillermo Pfening"/>
        <s v="Kate Sullivan"/>
        <s v="Gary Cooper, Walter Brennan, Doris Davenport"/>
        <s v="Thomas Sadoski, Jake Robinson, Austin Pendleton, Gina Gershon, Jessica Walter, Marilu Henner, Didi Conn, Tammy Blanchard, M. Emmet Walsh, Doug Plaut, Josh Pais, Steve Routman, Matthew Maher, Jessica Keenan Wynn, Teddy Coluca"/>
        <s v="Antonella Salvucci, Isabel Russinova, Roberto della Casa"/>
        <s v="Edmond O'Brien, Frank Lovejoy, William Talman, JosÃ© Torvay"/>
        <s v="Emily VanCamp, Michael Nyqvist, Ana Mulvoy-Ten, Talia Balsam"/>
        <s v="Ovidiu Crisan, Ion Sapdaru"/>
        <s v="Vincent Price"/>
        <s v="Wallace Beery, Bessie Love, Virginia Brown Faire, Bull Montana"/>
        <s v="Joshua Burge, David Dastmalchian, Andrew Hyland, Mahfuz Rahman, Madi Bachman, Adina Howard, Amari Cheatom, Jeen Na"/>
        <s v="Sanjay Mishra, Hemant Pandey, Hrishitaa Bhatt, Manoj Pahwa, Vrajesh Hirjee, Chandrachur Singh"/>
        <s v="Venkatesh, Priyamani, Rao Ramesh, Nassar, Karthik Rathnam, Ammu Abhirami, Rajeev Kanakala"/>
        <s v="Yolandi Franken, Diab Metry, Tom Gay"/>
        <s v="Bharat Jadhav, Sanjay Narvekar, Makarand Anaspure, Nirmiti Sawant, Pandharinath Kamble, Vijay Chavan, Vinay Apte, Kishori Godbole, Ameya Hunaswadkar, Rasika Joshi, Seva More, Sunil Tawde, Resham Tipnis, Madhura Velankar"/>
        <s v="Joshua Waters, Cole Feuchter, Steve Warky Nunez, Dominique Dinh, Michaela Laws, Christopher Escalante, Morgan Berry, Natalie Rose, Lisle Wilkerson, Jacob Eiseman, Kiba Walker"/>
        <s v="Joseph Malerba, Julie Chevallier, Guillaume Denaiffe"/>
        <s v="Rob Lowe, Thomas Jane, Jeremy Piven, Christian McKay"/>
        <s v="Cary Grant, Rosalind Russell, Ralph Bellamy, Gene Lockhart, Porter Hall"/>
        <s v="Jayaram, Suja Karthika, Kalabhavan Mani, Shobha Mohan, Prabhu, Roja"/>
        <s v="Makarand Anaspure, Prasad Oak, Priya Berde, Suchitra Bandekar, Abhiram Bhadkamkar, Kishori Godbole, Dilip Prabhavalkar, Siddarth Jadhav, Ameya Hunaswadkar, Rasika Joshi, Savita Malpekar, Kranti Redkar, Prema Sakhardande"/>
        <s v="James Caan, Michael Papajohn, Edward Furlong, Oded Fehr, Jeffrey Tambor, Steven Bauer, Jonathan Lipnicki, Delphine Chaneac"/>
        <s v="Orson Ossman, Chris Voss, Martha Magruder"/>
        <s v="Sorcha Groundsell, Victoria Liddelle"/>
        <s v="Laxmikant Berde, Ashok Saraf, Aruna Irani, Mohan Joshi, Priya Berde, Lata Arun, Irshad Hashmi, Sudhir Joshi, Viju Khote, Jairam Kulkarni, Manmauji, Vijay Patkar, Deepak Shirke, Shreyas Talpade, Bipin Varti, Pradeep Velankar, Ajay Wadhavkar"/>
        <s v="Vishnu Manchu, Pranitha, J D Chakravarthy"/>
        <s v="Sarath Kumar, Kiran Rathod, Vadivelu, Sriman, Jaya Prakash Reddy, Anandaraj, Manorama"/>
        <s v="Tom Neal, Ann Savage, Edmund MacDonald, Claudia Drake"/>
        <s v="Nisha Ganatra, Jill Hennessy, Madhur Jaffrey, Sakina Jaffrey, Cara Buono, Nick Chinlund"/>
        <s v="Marcus Paulk, Reggie Peters, Tyrone Magnus, Lynese 'Babs' Wiley, Royce Reed"/>
        <s v="Abhishek Bachchan, Rani Mukerji, Amitabh Bachchan, Aishwarya Rai Bachchan, Kiran Juneja, Puneet Issar"/>
        <s v="Brendan Fehr, Brendan Fletcher, Jake Manley, Dylan Everett"/>
        <s v="Rosie Moss, Antoine Perry, Melanie Haynes, Laurine Price, Leah Verrill, Cole Gerdes, Stacey Moseley"/>
        <s v="Shaam, Meera Jasmine, Rajan P. Dev, Raghuvaran, Thilakan, Nagesh"/>
        <s v="Kiki"/>
        <s v="Venkatesh Daggubati, Karisma Kapoor, Johnny Lever, Rakhee Gulzar, Suresh Oberoi, Gulshan Grover, Laxmikant Berde, Priya Arun, Beena Banerjee, Adi Irani, Shashi Kiran, Sudha Rani, Raju Shrestha, Subbiraj"/>
        <s v="Randy Carr, Teule Chisolm Jr., Parnesha Ingram, Carlos Santiago, Terrence Nelson, Carl Jefferson, Lizbeth Resendiz, Wesley Hapner, Jason Mahoney, Chase Stancel, Will Sch, Patrick Spann, Robert Diaz, Jimmy Fontaine, Clayton Carmine, Mike Torres, Khalil Barnett, Chris Copeland, Braylon Allen, Elyas Rashid, Dillon Victor, Jairus Ellis, Deandre T. Richburge, Alan Smith, Bryan Davis, Justin Singh"/>
        <s v="Shiva, Lekha Washington, S. P. B. Charan, John Vijay, Kalyan, Kaali Venkat"/>
        <s v="Bryant Hendking, Theo White"/>
        <s v="Mike Akel, Chad Werner, Emily Hiott, Jeff McQuitty, Jon Michael Simpson, Emma Rappold, Jill Young"/>
        <s v="Mia Kirchner, Natalie Brown, Rachel Blanchard, David Julian Hirsh, Emma Campbell"/>
        <s v="Suilma Rodriguez, Janis Duley, Chase Ryan Jeffery, Andersyn Van Kuren, Thomas Herod Jr., Siobhan Doherty, Greg Fallon, LindsayAnn Neel, Richard Ledbetter, Jennifer Neely Fryer, Maurice Mejia"/>
        <s v="Natalia Ryumina, Nick Wittman"/>
        <s v="Howard Coburn, Michelle Rank, Dale Caughel, Steve Pritchard"/>
        <s v="Zhang Yi Shan, Tina Tang, Zhang Tian Yang, Zhu Zhu, Yang Qi Ru, Guo Yang"/>
        <s v="James Rolleston, Lawrence Makoare, Te Kohe Tuhaka, Xavier Horan"/>
        <s v="Karin Viard, Emmanuelle Devos, Roschdy Zem, Philippe Rebbot, Anne Le Ny"/>
        <s v="Nirut Sirichanya, Chadaporn Rattanakorn"/>
        <s v="Sophie Kargma, Aidan Bristo, Billy Zane, Susan Wilder, Lindsey Ginter"/>
        <s v="Jessica ParÃ©, Brian Gleeson"/>
        <s v="Les Dennis, April Pearson, Nathan Clarke, Anthony Head"/>
        <s v="Christopher Reilly, Paul Venier, Jenna Jace, Christopher Pickhardt, Steve Lugo, Alberto Couto"/>
        <s v="Bradley Cooper, Jennifer Lawrence, Rhys Ifans, Toby Jones"/>
        <s v="T. R. Ramachandran, Kali N. Rathnam, K. Sarangkapani"/>
        <s v="Hedy Lamarr, John Loder, Denis O'Keefe"/>
        <s v="Silambarasan, Richa Gangopadhyay, Revathi, Jithan Ramesh, Santhanam, Saranya Mohan, VTV Ganesh, Nassar, Sonu Sood"/>
        <s v="Michael Angarano, Cynthia Nixon, Sunny Mabrey"/>
        <s v="Jeffrey James Binney"/>
        <s v="Natasha Pearl Hansen, Jake Snell, Carmen Hansen, Mo Weathers, Stephanie Julseth, Justin Schwan"/>
        <s v="Ingrid Rubio, Alberto San Juan, Emilio GutiÃ©rrez Caba, Manuel ManquiÃ±a"/>
        <s v="Suriya, Jyothika, Jeevan, Daniel Balaji, Devadarshini, Gautham Menon"/>
        <s v="Russ Little, Patty Hearst"/>
        <s v="Xavier Gallais, Marie Denarnaud, Philippine Pierre-Brossolette, Thomas Chabrol"/>
        <s v="Dr. M MOHAN BABU, VISHNU MANCHU, Shriya Saran"/>
        <s v="Morton Downey Jr"/>
        <s v="Deiondre Teagle, Faith Monique, Travis Cutner, Scot Scurlock, Brad Belemjian"/>
        <s v="Kevin Hicks, Vickie Hicks, Chris Xaver, Lucca Iocovetti, Madison Skodzinsky, Mackenzie Skodzinsky, Bruce Levitt"/>
        <s v="Christian McKay, Andrea Deck, Ben Cura"/>
        <s v="Charlize Theron, Kim Basinger, Jennifer Lawrence, Jose Maria Yazpik, Joaquim de Almeida, Tessa Ia, Diego J. Torres, J.D. Pardo, Danny Pino, magnolia, Magnolia"/>
        <s v="Prabhu, Ramya Krishnan, Karan, Mumtaj, Vivek, Manivannan, Kovai Sarala"/>
        <s v="Dolph Lundgren, Vinnie Jones, Billy Zane"/>
        <s v="Leroy, Sleaze, Louie, Mr D."/>
        <s v="John Rhys-Davies, Shane Nepveu, Briana Marin, Claybourne Elder"/>
        <s v="Mike Tyson"/>
        <s v="John Wayne, Gail Russell, Harry Carey, Bruce Cabot"/>
        <s v="Kix Brooks, Ernie Hudson, Abraham Benrubi, Timothy V. Murphy"/>
        <s v="Meenakshi Vinay Rai"/>
        <s v="Sri, Urmila Mahanta, Mithun Murali, Manisha Yadav, Rethika Srinivas"/>
        <s v="Olivia Thompson, Jackson Thompson, Ciro Dobric, Santo Curatolo, Brett Engle, Kristina Maria Day, Jillian Chiappone"/>
        <s v="Laurence Bouvard, Hugo Harrold Harrison, Eric Mayers, Penny Rawlins"/>
        <s v="Elizabeth Montgomery"/>
        <s v="Sona, Urvasi Patel, Sindhuri, Mumtaj, Kalabhavan Mani"/>
        <s v="Derek Cecil, Kevin Costner, Alfonso Cuaron, Antoine Fuqua, Woody Harrelson"/>
        <s v="Patricia White, Emily Marsh"/>
        <s v="Jordan Christopher Michael, Martha Quinn, Drew Barrymore, Flea, Robert Picardo, Michael J. Pollard, Garrett Morris, Meat Loaf, John Diehl, Dick Miller, Mary Woronov, Jack Nance, Robin Duke, Susan Tyrrell, Allyce Beasley"/>
        <s v="Janine Hartmann, John Dominguez, Emeka Mbadiwe"/>
        <s v="Armen Adilkhanyan"/>
        <s v="JosÃ© Luis Orozco, JosÃ© A. Toledano, Miguel CalderÃ³n"/>
        <s v="Milind Soman, Leena Bhagwat, Anita Date, Seema Deshmukh, Vidula Javalgekar, Yatin Karyekar, Girish Kulkarni, Neena Kulkarni, Sonali Kulkarni, Amruta Subhash"/>
        <s v="Sergey Denga, Euphrosyne Melnik, Ksenia Mishina, Olesya Vlasova, Daniil Mireshkin, Shorena Shonia"/>
        <s v="Paul Noonan, Conor Timmis, Wendy Hartman, Patience McStravick, Stephanie Eaton"/>
        <s v="Michael Ray Davis, Thor Wahlestedt, Elise Rovinsky, Blake Logan, Maurice Mejia, Dean Denton, Thomas Moore, Richard Ledbetter, Joel Gray, Jeremy Holden"/>
        <s v="Bailee Madison"/>
        <s v="Chinna, Mayuri, Vinod Kumar, Kota Srinivasa Rao"/>
        <s v="ZsÃ³fia Psotta, Luke &amp; Body, SÃ¡ndor ZsÃ³tÃ©r, Szabolcs ThurÃ³czy, Lili Monori, LÃ¡szlÃ³ GÃ¡lffi, Lili HorvÃ¡th"/>
        <s v="T.R.Mahalingam, T. A. Jayalakshmi, Kamala Kumari, T. R. Ramachandran, V. K. Ramasamy"/>
        <s v="Niraj Pandey, Falak Khan, Ankita Pandey, Aparna Desai"/>
        <s v="Hemant Pandey, Sukhvinder Chahal, Gauri Wankhede, Payal Sharma, Sahil Farooqui, Manish Sharma, Anchal Kandari"/>
        <s v="TC, Tracie Busca, Malcom Hall, Michael Pham"/>
        <s v="Clem Tibber, Elarica Johnson, Shaun Dingwall, Lyndsey Marshal"/>
        <s v="Eddie Izzard, Emily Taheny, Vanessa Guide"/>
        <s v="Ieva Lykos, Mara Stefan, Chip Chiupka, Sally Kirkland, Syama Rayner, Burt Young, Aaron Stielstra"/>
        <s v="Timothy Spall, Melanie Lynskey, Lucy Lawless"/>
        <s v="David Hayman, Sianad Gregory, Ian Virgo"/>
        <s v="Cory Kays, Sean Jones, Evey Reidy, Julio Alexander"/>
        <s v="Joanne Froggatt, Tom Riley, Ellie Copping, Michelle Dotrice, Phoebe Nicholls"/>
        <s v="Lex Quarterman, Karla Droege, Jacquelyn Zook"/>
        <s v="Christian Mohr, Cole Voss, Anisa Maggiore, Gabriel Dy, Atticus Musashi Slosson, Andrew Gomez, Sienna Ishihara, Melanie Jennings, Robert Jennings, David Adams"/>
        <s v="Guy Pearce, Cobie Smulders, Kevin Corrigan, Giovanni Ribisi, Anthony Michael Hall, Brooklyn Decker, Constance Zimmer"/>
        <s v="Pippa Bennett-Warner, Jack Eve, Oliver Johnstone"/>
        <s v="Roberta Colindrez, Zachary Spicer, John Ortiz, Judith Light"/>
        <s v="Neal McDonough, Brett Tutor, Jose Rosete, David Haverty, Paul Haapaniemi"/>
        <s v="James Boss, Eric Park, Abel Ryu, Pedro Lanre"/>
        <s v="Lee Knight, Caroline Burns Cooke, Arron Blake"/>
        <s v="KATE BECKINSALE, JAI COURTNEY, STANLEY TUCCI, BOBBY CANNAVALE, LAVERNE COX, CONSTANTINE GREGORY, ORI PFEFFER, DAVID BRADLEY, SUSAN SARANDON, LEWIS BRAYNATHAN, COOPER JOSEPH GROGAN, SOPHIE SANDERSON, STEVEN OSBORNE, TOM XANDER, EVAN SHARP, SAVVY CLEMENT, SIMON BULLOK, HARRY ANICHKIN, BRAYDEN PINDUR, LILI RICH, CHLOE RAHAL, CHLOE SARBIB, MARA CHAPANOVA, JAMES GROGAN, ADAM BRASHAW, CHRISTIAN BRASSINGTON, VASIL YORDANOV, EUGENE BUICA, JENNIFER SNODGRASS, GENADIY GANCHEV"/>
        <s v="Nagabhushana, Bhoomi Shetty, Sundar, RJ Vikki, Anand Ninasam, Naveen Chethana"/>
        <s v="Saoirse Ronan, George MacKay, Tom Holland, Harley Bird, Anna Chancellor"/>
        <s v="Alex Riley, Travis Stevens, Max Carter, Johnny Hands, Garrett Kinsley, Riley Finch, Jacob Hansen, Trevor Harris"/>
        <s v="Frankie Meeink, Tony McAleer, Michael Kimmel"/>
        <s v="Bradley Gosnell, Daniel Floren, Mia Marcon, George Christopher, Grace Fae"/>
        <s v="Yang Ji, Han Sung Min, Jang Tae Young"/>
        <s v="Jimi Stanton, Janelle Snow, Charles Andrew Gardner, Keith Jardine, Hannah Kloepfer, James McKinney, Zachary Gossett, Dan GonÃ³n"/>
        <s v="Sivaji Ganesan, Padmini, S. S. Rajendran, K. A. Thangavelu, M. N. Rajam"/>
        <s v="Patrick Schwarzenegger, Miles Robbins, Sasha Lane, Mary Stuart Masterson, Hannah Marks"/>
        <s v="Llana Barron, Lex Wilson, Jordan Kaplan, Agathe Salzmann, Casey Nolan, Roxane Delisle, Mike D. Smith"/>
        <s v="Marina Vasileva, Buddy Duress, Paula KnÃ¼pling, Gladston Makhib, Yelena Nesterova"/>
        <s v="Gordon Pinsent, Stuart Stone, Janet-Laine Green, Tara Strong"/>
        <s v="Percy Hynes White, Jake Ryan, Charlotte Sabina, Diarmaid Murtagh, Peter Stormare"/>
        <s v="Peter Dyneley, Sylvia Anderson, Shane Rimmer, Jeremy Wilkin, Matt Zimmerman, David Graham"/>
        <s v="Jason Gu, Ning Kang, Huizi Sheng, Jicai Gao"/>
        <s v="Geoffrey Deuel, Victor Buono, Meredith MacRae"/>
        <s v="Saravanan, Prema, Srichandana, Babloo Prithviraj, Sriman"/>
        <s v="Clive Robertson, Tanya Allen, Dawn Stern, Stephen Marcus, Paul Fox"/>
        <s v="Faruq Tauheed"/>
        <s v="Hanleigh Baker, Matt Spease, Alivea Disney, Susan Meek, Mercedez Shaw, Allison Bryer, Ryan Heumier, Ryan Abbott, Ashley Brewer, Amielynn Woodall, Becky Bartlett, Misty Jezierski, Cj Bernard, Shalonda Michelle, Jonathan Nahlen, Jade Michael LaFont, James A. Janisse, Holly Petty, Bailey Freeman, Emily McClendon, Evan Goodman, Vaughn Rich"/>
        <s v="Cameron Palatas, Alexandria Deberry, Jon Gries, Milena Govich, Dalpre Grayer, Colby French, Lawrence Saint-Victor"/>
        <s v="Guillaume Canet, Ana Girardot, Jean-Yves Berteloot, Patrick Azam, Arnaud Henriet"/>
        <s v="Karthik, Radha, T. S. B. K. Moulee, Manorama, Anuradha, Senthil"/>
        <s v="Madhavan, Geetu Mohandas, Shrutika, Sriman, Anu Hasan"/>
        <s v="Lee Elijah, Ji Il Joo, Heo Jung Min, Kim Ki Doo, Lee Jin Yi, Ryu Hye Rin"/>
        <s v="Jake Choi, Courtney Bandeko"/>
        <s v="Morgana O'Reilly, Anna Jullienne, Allan Henry"/>
        <s v="Nick Capper, Callum Gault, Aleis Duffy, Neil Goldsmith, Jonathan Hearns"/>
        <s v="Major Sundarrajan, Nagesh, R. Muthuraman, A. V. M. Rajan, Jayalalithaa"/>
        <s v="Ikechukwu Onunaku, Teniola Aladese, Anee Icha, Floyd Igbo, Bimitan Adegoke, Oreka Godis, Kiki Omeili, Jeffrey Kanu, Chiemela Ezurunwa"/>
        <s v="S. S. Rajendran, C. R. Vijayakumari, Nagesh, L. Vijayalakshmi, Sivakumar"/>
        <s v="Samuel Akinola, Spiros Ballesteros, Luli Bitri, Anastasia Rafaella Konidi"/>
        <s v="Sivaji Ganesan, G. Varalakshmi, M. N. Nambiar, T. S. Balaiah, K. A. Thangavelu, V. K. Ramasamy"/>
        <s v="Han Hae In, Jeon So Nee, Gam So Hyun, Lee Seung Chan"/>
        <s v="Marcelia Cartaxo, Matheus Henrique, Luiz Henrique Silva, Joaquim Lucena Viana"/>
        <s v="Addison Holley, Amariah Faulkner, Jake Beale, Heather Bambrick, Ted Dykstra, Tommy Lioutas, Tony Daniels, Jeremiah Sparks, Derek McGrath, Jamie Watson, Shawne Jackson, Laara Sadiq, Teresa Pavlinek, FranÃ§ois Klanfer, Catherine Disher, Nicholas Kaegi, Jon Filici, Jaxon Mercey, Devan Cohen, Stuart Ralston, Zachary Bloch, Kira Gelineau, Matilda Gilbert, Carlos Diaz, Chiara Brun, Alex Merlino, Brayden Sims, Zaynah Smith, Sophia Tondra, Johnny Mathis, Hailey Abbott, Isaac Smith, Stacy Porter Smith, Abigail Navah, Gabrielle Navah, Todd Bishop, Zachary Ryan Block, Graeme Cornies, Mieah Creasy, Michael Davis, Erin Deasy, Kierael Duffy, Kieran Duffy, Nico Dunlap, Gigi Easly, Luciana Easly, Tucker Easly, Veronica Gareia, Madison George, Teach Greasy, Axler Halliburton, Phineas Harty, Jiaannah Hood, Athena Huber, Shawn Jackson, Shawnee Jackson, Reina Kuwahara, Abby Malkin, Elizabeth Marshall, Evie Marshall, James Marshall, Tucker Marshall, Alex Medlin, Gus Passerello-Carnevali, Phineas Pennington, Luca Picher, Oliv er Rajas, Josephine Schomburg, Ella Sheaffer, Luke Sigal, Ella Simpson"/>
        <s v="Kirby Morrow, Kelly Sheridan, Sam Vincent"/>
        <s v="Richard Cox, Louis Chirillo, Patricia Drake"/>
        <s v="A. V. M. Rajan, Vanisri, Sivakumar, Lakshmi, Manorama"/>
        <s v="Massimiliano Varrese, Valentina Melis, Giulio Cancelli, Luisa Maneri, Lara Balbo, Sara Manducci, Francesco Ettore Migliaccio"/>
        <s v="Daniel Henshall, Sullivan Stapleton"/>
        <s v="Kristos Andrews, Meg Foster, Adetokumboh M'Cormack, Lisa Wilcox, Derrell Whitt, Mackenzie Mason, Lou Ferrigno Jr., Cherie Johnson, Anthony Aquilino, Celeste Fianna, Martha Madison, Vincent De Paul, Mindy Robinson, Sean Kanan, Isabella Rain Barbieri"/>
        <s v="Sarah Jane Morris, Michael Riley, Dylan Bruce, David Mcilwraith, Ross McCall"/>
        <s v="Srikanth, Sadha, Kutti Radhika, Nassar, Riyaz Khan, Karunas"/>
        <s v="Dhanush, Chaya Singh, Karunas, Meghna Nair"/>
        <s v="Christina Ricci, Lisa Kudrow, Johnny Galecki, Martin Donovan, William Lee, Lyle Lovett, Ivan Sergei"/>
        <s v="Reece Ritchie, Hugh Fraser, Paul Moriarty, Judith Sharp, Kate Cook, Joshua Dickinson, Andrew Hollingworth, Roderick Smith, Dominic Taylor, Jon McKenna, Angeline Hunt, Miles Jovian, Dan Rutter, Agnes Lillis"/>
        <s v="Alex BrendemÃ¼hl, Natalia Oreiro, Diego Peretti, Elena Roger, Guillermo Pfening, Florencia Bado"/>
        <s v="Stacey Maltin, Alice Kremelberg, Jay DeYonker, Walker Hare, Victoria Negri"/>
        <s v="Sam Rockwell, Frances O' Conner, Tom Wilkinson"/>
        <s v="Christopher Iengo, Adam Piacente, Ciro Battista"/>
        <s v="Melinda Page Hamilton, Ed Asner, Bailey Edwards"/>
        <s v="Bentley Mitchum, Jyothika, Anupam Kher, Nassar, Prakash Raj"/>
        <s v="Langston Fishburne, Savannah Whitten, Chrissie Capobianco, Julia Arden Rock, Nell Kessler, Robin Carolyn Parent, Taylor Turner"/>
        <s v="Lily Yasuda, Joseph Bricker, Kelly Barker, David Kociol"/>
        <s v="Jean-Claude Van Damme, ValÃ©rie Bodson, HervÃ© Sogne"/>
        <s v="Madison Spear, Brock Morse, Jack James, Skye Roberts, Claire Montgomery"/>
        <s v="Richard Ayoade, Matthew Holness, Matt Berry, Alice Lowe"/>
        <s v="Thomas Law, Lottie Amor, Edmund Kingsley, Sarah Barlondo, Pasquale Esposito"/>
        <s v="Jason Momoa, Tenika Davis, Adrian Holmes, Kjartan Hewitt"/>
        <s v="Eddie Murphy, Arsenio Hall, Jermaine Fowler, Leslie Jones, Tracy Morgan, Kiki Layne, Shari Headley, Wesley Snipes, James Earl Jones, John Amos, Teyana Taylor, Vanessa Bell Calloway, Paul Bates, Nomzamo Mbatha, Bella Murphy"/>
        <s v="Tom Hardy, Linda Cardellini, Matt Dillon, Kyle MacLachlan"/>
        <s v="Jeremy London, Sky Sands, Alex Packard, Paolo Marinaccio, Nicole Palermo, Melodie Roehrig"/>
        <s v="Glenn Plummer, Dwayne Adway, Mane Rich Andrew, Ski Carr, Carlos Carrasco, Wayne Collins, Sydney 'Big Dawg' Colston, Keno K. Deary, MC Eiht, Larry B. Scott, Nigel Thatch"/>
        <s v="Don Snipes, Lulu Dahl, Deborah Chenualt Green"/>
        <s v="Troy Fromin, Matthew Ewald, Jimmy Ace Lewis, J Gaven Wilde, Tristan Dye, Chad Ayers, Virginia Vogt"/>
        <s v="Irene Esser, Gabriel AgÃ¼ero, Maria Antonieta Hidalgo, Djamil Jassir, Hector Manrique, Ali Rondon, Claudia Rojas, Daniela Marcano, Patricia Pacheco, Stephanie Cardone"/>
        <s v="Lance Armstrong, Frankie Andreu, Sheryl Crow, Betsy Andreu, Reed Albergotti"/>
        <s v="Eden Gamliel, Al Mukadam, Dan Chameroy"/>
        <s v="Martin Lawrence"/>
        <s v="Al Profit, Scott Burnstein, Dan Moldea, George Anastasia"/>
        <s v="Mary-Louise Parker, Ving Rhames, James Woods, Taissa Farmiga, Spencer Lofranco"/>
        <s v="Karolyn Nunnallee, Harold Dennis, Carey Cummins, Lee Williams"/>
        <s v="Giovanni Smooth, Demaris Harvey, Shelby Leigh, Alphonso Settles, Tory Monay"/>
        <s v="ZoÃ« Bell, Nacho Vigalondo, Francisco Barreiro, Sheila Vand, Tenoch Huerta, Dominic Rains, Kevin Pollak"/>
        <s v="Mia X, Mannie Fresh, DJ Jubilee"/>
        <s v="John Papola, Lisa Versaci, Kim Sturla, Jayson Lusk, Temple Grandin, Malcolm DeKryger"/>
        <s v="Mark Stroman, Rais Bhuiyan"/>
        <s v="Sean Bean, Danny Dyer, Aksel Hennie"/>
        <s v="Ari Gold, Adrian Grenier, Jane Lynch, Michael McKean"/>
        <s v="Ashely Carvalho, Kimberly Carvalho"/>
        <s v="Anita Shmatova, Arthur Valente"/>
        <s v="Gary Nohealii, Erik Jorn Sundquist, Liz Clare, Cole Panther, Michael Uimari, Lissa Keigwin, Johnny Gilligan, Carl Schreiber"/>
        <s v="Foresteen Hood, Aaron L. Toland II, Lola Luciana Black, Renita Echols, Carmel Ellis, Eli El Shabazz, Damon Gary, Ka'Trena Shackleford"/>
        <s v="Swagata Banerjee, Fara Tolno, Maria Vazquez"/>
        <s v="Jeevan, Sonia Agarwal, Abbas, Malavika, Vivek, Manoj K Jayan, Charle"/>
        <s v="Latrece Nicole, Jerard McWriter, Trey Woods, Trinity Dosen, Jada Howard, Derrick Williams, Kim Rosen, Tami Bailey, Willie Davis IV, Aurelia Graves, Ron Way, Alex Mack, Joe Rosen, Georgia Peach Reborn Nursery, James Graves jr, Patricia Cannon, Latarshia Reese, Vicki Kelly, Lemisha Dean, Ronald Wright, Suzanne Compton, Ian Reese, Glori Amador, Morgan Wilcox, Annah Clark, Brianna Howard, Angeline Mason, Elfrida Mannah, Shunda Belin, Charmeka Robinson, Samone Harris, Selina Lamotte, Karlyn Alexander-Wright"/>
        <s v="Yaroslav Payuk, Sergey Zaoburniy"/>
        <s v="Jazz Twemlow, Nick Boshier"/>
        <s v="Mark Arnold, John Kassir, M.D. Selig, Julliana Robinson, Imelda Corcoran, Canice Afia, Tasha Ames, Adam Briggs, Ronnie Clark, Michael Cline, B.Anthony Cohen, Jack Dimich, Robert Donnelly, Adam Donshik, Charles Emmet, Holgie Forrester, Angela Gibbs, Steve B. Green, Elizabeth Greer, Darrel Guilbeau, Hidekun Hah, Kevin Hoffer, Aldric Horton, Patrick Hume, Carrie Anne James, Bella King, Shelly Kurtz, Julie Mann, Paul Mckinney, Denise Milfort, Lincoln Molin, Michael Murnane, Stevie Ochwat, Cris Orfescu, Carl Peterson"/>
        <s v="Lauren Laverne"/>
        <s v="Lou Diamond Phillips, Estella Warren, Deborah Kara Unger"/>
        <s v="Alexander Petrov, Irina Starshenbaum, Viktor Dobronravov, Vinzenz Kiefer, Yuriy Borisov"/>
        <s v="Robbie Rogers, Evander Holyfield, Allyson Felix, Michael Sam, Aimee Mullins, Greg Louganis, Apolo Ohno, Chris Kluwe, Bonnie Blair, Michael Skolnik, Jonny Moseley, Dave Zirin, Leo Manzano, Brian Hansen, Hudson Taylor, Katherine Reutter, J.R. Celski, Charles Hamelin, Frank Hamelin, Eric Heiden, Dan Jansen, Al Trautwig, Bill Mallon, Ed Larson, Michael Berenbaum, Derek Parra, Julie Jaffee Nagel, Jeffrey S. Gurock, Saadia Zahidi, Laura Liswood, Bill Brooks, Philip Brooks, Keli Price"/>
        <s v="Jessi Melton, Richard Klautsch, Brooke Burton, Justin Ness, Makenzie Ellsworth, Mike Barnett, Taylor Gonzalez, Nyk Fry, Miguel Ayala, Brian Telestai, Jim Quinn, Lily Yasuda, Cherie Julander, Travis Swartz"/>
        <s v="Prabhu Deva, Nagma, Vadivelu, Manorama"/>
        <s v="Kenneth Copeland"/>
        <s v="Kevin, Renuka"/>
        <s v="Jeffrey Dean Morgan, Denise Richards, Mimi Rogers, Piper Laurie, Veronica Hamel, Kevin Rahm"/>
        <s v="Bill Nighy, John Shea, Colin Jeavons, John Normington"/>
        <s v="Nathanael Wiseman, Mem Ferda, Alexandra Newick, Oliver Stark"/>
        <s v="Marcus DeSean Jackson, Kendra Luster, Mickey Hassan, Jahmil Rasheed, Lena Vickers, Tay Epps, Jaren Hampton, Shanika Gillespie, Sky Vickers, Christy Sherrell, RJ Vickers"/>
        <s v="Imanol Arias, Jorge Sanz, Pastora Vega, Ãngel Pardo, Terele PÃ¡vez, Antonio Dechent"/>
        <s v="Jay Wright"/>
        <s v="Patrick Dunning, Jack Schrader, Vinnie Velez"/>
        <s v="Vasiliy Stepanov, Pyotr Fyodorov, Yuriy Kutsenko, Mikhail Evlanov, Yulia Snigir"/>
        <s v="Vera Borniotto, Lea Borniotto, Lorenzo Crovetto, Eleonora Manca, Maurizio Nervi"/>
        <s v="Roman Safronov"/>
        <s v="Alex Frost, Steve Zahn, Noah Scott, Michelle Lombardo"/>
        <s v="Michael Thangadurai, Reshmi Menon, Sampath Raj, Atul Kulkarni"/>
        <s v="Karthik, Asha Menon, Vinod, Anoop, Sunil, Ambili"/>
        <s v="Kyle Gallner, Adam Nee, Matthew Gray Gubler, Melissa Benoist, Daniel Edward Mora, Johnny Pemberton, Cooper Huckabee, Lee Garlington, Beth Grant, Creed Bratton, Eric Christian Olsen, Hannibal Buress, Stephen Lang"/>
        <s v="Sarath Kumar, Roja, Simran, Vadivelu"/>
        <s v="Laila Dagher, Danielle Pessis, Veronica Allen, Gary Imhoff, Sally Truitt"/>
        <s v="Rajath Raghav, Abhay Bethiganti, Sai Ketan Rao, Chandini Rao, Mounima"/>
        <s v="Youlika Skafida, Beau Yotty"/>
        <s v="Joshua Wesely, Antonia Speer, Matthew Dougan, Laura Wieder, Isabelle Scheuermann, Tabitha Wesely, John Vogt, Simon Wesely, Coby Gilyard, Lukas Speer, Kristen A. Luoma, Marc-Andre MÃ¼ller, Moritz Becker, Dr. Stephan Wesely, Adrian Spahiu, Michaela Wesely, Ruben Buschmeyer, Leonie Jahn, Marie Abel"/>
        <s v="Willem Dafoe, Mary Elizabeth Mastrantonio, Mickey Rourke, Samuel L. Jackson"/>
        <s v="Robert Linden, Tamara Mack, Michael Ochotorena, Jocelyn Kaylene"/>
        <s v="Lorrisa Julianus, Mickey O'Sullivan, Shannon Brown, Cynda Williams, Bonnie Morgan, Molly Morgan, Robyn Coffin, John Mossman, Adam Christopher"/>
        <s v="Dean Stockwell, Todd Susman"/>
        <s v="Sean Cameron Michael, Kurt Egelhof, Ashish Gangapersad, Mark Mulder, Marno van der Merwe, Jacobus van Heerden, Grant Swanby, Charlie Bouguenon, Baby Cele, Deon Coetzee, Wilson Dunster"/>
        <s v="Ariadna Gil, Jordi MollÃ¡"/>
        <s v="Juan Fernandez, Michelle Hanna, Sarah Lakshmi"/>
        <s v="Naomi Padilla, Eddie Torres, Shavon Ballard"/>
        <s v="Dorothy Short, Kenneth Craig"/>
        <s v="Mahendran, Miyasree Sowmya"/>
        <s v="Jakub NemÄok, Jan Grundman, Petra BuÄkovÃ¡, MatÄ›j Havelka, SÃ¡ra KorbelovÃ¡"/>
        <s v="Sharman Joshi, Aishwarya Devan, Govind Namdev, Kranti Prakash Jha, Manoj Joshi, Akhilendra Mishra, Manoj Pahwa"/>
        <s v="Bharat Jadhav, Siddarth Jadhav, Viju Khote, Sanjay Khapre, Priya Berde, Vijay Chavan, Upendra Limaye, Kranti Redkar, Amir Tadwalkar, Sunil Tawde, Kushal Badrike, Munir Baghman, Mohan Bagode, Vandan Bakmis, Shankar Bhake, Jaiwant Bhalekar, Dilip Budhkar, Kishore Chougule, Kamlakar Satputhe"/>
        <s v="Ray O'Neill, Michael Madsen, Joanna Pacula, Ray Goodwin, Sherry Hudak"/>
        <s v="Swati Negi, Shubham Gupta, Vikram Kochhar"/>
        <s v="Kenny Coleman, Chase Coleman"/>
        <s v="Vijay Deverakonda, Shalini Pandey"/>
        <s v="Sunny Wayne, Gouri G. Kishan, Siddique, Indrans, Suraj Venjaramoodu"/>
        <s v="Andy Peters"/>
        <s v="Aleshia Price, PJ Barnes, Natascha Adams, Keith Welborn, Leshea Nicole, Ole B Goode, Keith Williams, Debra Jackson, Daks McClettie, Nick Martinsen, Ashely Rae Harper, Eva Douglas, Elizabeth Byland, Jamie Flynn, Tracie Frank"/>
        <s v="Tamannaah Bhatia, Prabhu Deva"/>
        <s v="Tobias Fischer, Lisa Maria BÃ¤renbold, Walter Andreas MÃ¼ller, Hans-Peter Ulli, Joel Singh, Isabelle Flachsmann, Jonathan Konrad, Chris Bucher"/>
        <s v="Alaz'e, Kisha, Paris Dashai"/>
        <s v="Humberto Montes, Angi Corso"/>
        <s v="Walter Matthau, Carol Burnett, John Stamos, Teri Polo, Steve Behal"/>
        <s v="Shalom Omo-Osagie, Sadia Alao, Emmanuel West"/>
        <s v="Sudha Narasimharaju, Kavita Shetty, Mahalakshmi Urs, Ravishankar Mirle"/>
        <s v="Jim Caviezel, Chiwetel Ejiofor, Jaimie Alexander, Sam Shepard"/>
        <s v="Don &quot;The Dragon&quot; Wilson, Maria Ford, Michael DeLano"/>
        <s v="Gwei Lun-mei"/>
        <s v="John Wesley Shipp, Brett Azar, Allison Mackie, Jason Abrams"/>
        <s v="Paul Rudd, Patton Oswalt, Hannibal Buress, Kate Micucci, Riki Lindhome, John Ennis, Mike Judge, Reid Scott, Laraine Newman, Paul Scheer"/>
        <s v="Paul T. Tailor, Matt Socia, Hugo Christian, Barbara Laurean, Pablo Esparza, Chris Zuhdi"/>
        <s v="Dave Davis, Kerry Cahill, Billy Slaughter, Samantha Ann"/>
        <s v="Butch McCain, Ben McCain, Bella Shaw, mike Kimmel, Tracy Metro, Don Appleby"/>
        <s v="Martina Navratilova, Sue Barker"/>
        <s v="Omar Epps, Tupac Shakur, Jermaine Hopkins, Khalil Kain, Cindy Herron, Vincent Laresca, Samuel L. Jackson, Queen Latifah"/>
        <s v="Berry Rossy"/>
        <s v="Zixuan Li, Runnan Liu"/>
        <s v="Richard Brundage, Brandon J. Shaw, Heather Michelle, Elisa Marti"/>
        <s v="Rio Sirah, Cherrie Garden, Asylum Klown"/>
        <s v="Margherita Lamesta, Anwar Kalander, Edoardo Siravo"/>
        <s v="Sam Saunders, Nadia Lamin, Philip Ridout"/>
        <s v="Alessandro Bernardini, Alberto Buccolini, Marco Caldoro, Riccardo Ciancarelli, Michelangelo Ciminale"/>
        <s v="Matt Lanter, Halle Hirsh, William Russ, Hakeem Kae-Kazim, Eric Tiede, Yetide Badaki, Cindy Picket, Maiara Walsh"/>
        <s v="Ryan Bergara, Shane Madej"/>
        <s v="John Ryan Howard, Irene Kelleher"/>
        <s v="Joanne Mitchell, Dominic Brunt, Nicky Evans"/>
        <s v="Patricia Kalember, David Charvet, Christopher Atkins, Garwin Sanford, Stephen E. Miller, Gary Graham"/>
        <s v="Rhea Perlman, Marilu Henner, Kristin Booth, Julie Condra, Marina Black"/>
        <s v="James J. Bulger,  Jr."/>
        <s v="Samantha Morton, Billie Pipier, Emilia Jones, Daniel Mays, Bella Ramsey, Badger Skelton"/>
        <s v="Timothy Banfield, Carl Reed, James Kane, Marco Guzman, Wes Bruff"/>
        <s v="Daniel Rocha, LetÃ­cia Lima, Felipe Abib, Nany People, ZÃ© Victor Castiel, Romulo Arantes Neto, Elisa Pinheiro, Marcos Breda, AmÃ©lia Bittencourt, Victor Maia, Nando BrandÃ£o, Nicole Meira, Alice Borges"/>
        <s v="Farida Mirzebalaeva as Mary Slessor, Harry B Anyanwu, Prince Nwafor, Silver Wopara, Andy Ike, Chioma Obi-Yomi"/>
        <s v="ThorbjÃ¸rn Harr, Ylva Lyng Fuglerud, Lisa Carlehed, Ingvild Holthe Bygdnes, Mikkel Bratt Silset, Per Egil Aske, Eldar Skar, Kyrre Haugen Sydness"/>
        <s v="Brett Granstaff, Lara Jean Chorostecki, Diahann Carroll, Roddy Piper, James Preston Rogers, Mykel Shannon Jenkins, Patrick McKenna"/>
        <s v="Josh Lawson, Bojana Novakovic, Damon Herriman, Kate Mulvany, Kate Box, Patrick Brammall, Alan Dukes, Lisa McCune, Erin James, TJ Power, Kim Gyngell, Lachy Hulme"/>
        <s v="Danny Huston, Jonah Hauer-King, Stacy Martin, Sarita Choudhury, Vincent Regan, Michelle Ryan, Jaime Winstone"/>
        <s v="Sahit Sosa, Aleyda Gallardo, Antonio Monroi, J. Ramon Coronado"/>
        <s v="Anita Farmer Bergman, Simone Grossman, Erin Minervini, Alfonse Mora, Toler Wolfe"/>
        <s v="Prashanth, Jyothika, Raghuvaran, Manivannan"/>
        <s v="Chris Newman, Grover McCants, Sashani Nichole, Erika Hoveland"/>
        <s v="Woody Harrelson, Rob Reiner, James Marsden, Jessica Biel, Milla Jovovich, Tommy Lee Jones"/>
        <s v="Glennellen Anderson, Taylor-Grace, Xavier Price, Mitchell Slan, Alex O'Neill, Nicholas S. Miller, Adrian Mauro, Johnson Marquarius"/>
        <s v="Thej, Chandana Raghvendra, Sundar Raj, Dharma"/>
        <s v="Lauren Lasseigne, Dan Michaels, Carmen Patterson"/>
        <s v="Ree John Daulip, Lary Piner, Azuka William &amp; Rose MJ, Gary Piner, Dr. Jeannet Stephen (Translator)"/>
        <s v="Todd Bruno, Emily Sweet, Joe Martyn Ricke, Sara Bailey, Benjamin Byron Bethel"/>
        <s v="Bruna Rauta, Larissa Maria, Helena Strada, Fernando Sampaio"/>
        <s v="Danilo Rovani, Arduino Speranza"/>
        <s v="Mikelen Walker, Erich Lane, Henry Alexander Kelly, Craig Cackowski, Brian Slaten, Michael Lovan, Jake Neri, Amy Everson, Melissa Lagosh"/>
        <s v="Jaime Maussan, Darcy Weir"/>
        <s v="VERNON WELLS, FELISSA ROSE, THOMAS HALEY, BRIALYNN MASSIE, MICHAEL WAINWRIGHT, CHARLES CHUDABALA, HUNTER JOHNSON, MICHAEL JON MURPHY, JENNIFER NANGLE, COLTON WHEELER"/>
        <s v="Brett Gelman, Judy Greer, Michael Cera, Nia Long, Shiri Appleby, Fred Melamed, Rhea Perlman, David Paymer, Gillian Jacobs, Martin Starr, Megan Mullally, Jeff Garlin, Marla Gibbs"/>
        <s v="Juliana Harkavy, Joshua Mikel, J. LaRose"/>
        <s v="Najwa Nimri, Roberto Chalu"/>
        <s v="Iris Apfel, Carl Apfel"/>
        <s v="Tilda Swinton,  Flavio Parenti,  Edoardo Gabbriellini,  Alba Rohrwacher"/>
        <s v="Til Schweiger, Matthias Schweighofer, Leigh Gill"/>
        <s v="Mark Mitchell, Ian Mune"/>
        <s v="M. Raja, Nithin Sathya, N. Puralavan, Maanu, Malavika Wales"/>
        <s v="Michel Piccoli, Alexandre Arbatt, Liv Ullmann, Leslie Caron, Wojciech Pszoniak"/>
        <s v="Jatin Negi, Preeti Choudhury, Vikrant Khaire, Arjun Gopal Marwal, Devendra Bhagat, Deepak Ogale, Vaibhav Kumbhar, Sanjiv Landage, Naveen Sequeira, Akshay Lohakpure, Omi Kashyap, Amrish Majumdar, Amar Dixit, Christopher R. Watson, Kajal Singh"/>
        <s v="Halle Beversluis, Jonathan Trumble, Harrison Brousseau, Clara Mae Fields, Nathan Sachritz, Sydney Bramlett, Holden Gilkey, Jill Adler"/>
        <s v="Jean Carmet, Jacques Dufilho, Catherine Rouvel, Jacques Spiesser, Maurice Barrier"/>
        <s v="Chemban Vinod Jose, Santhy Balachandran, Sabumon Abdusamad, Jaffar Idukki"/>
        <s v="Will Smith, Tom Baker"/>
        <s v="Keyona Bledsoe, Freddie T. Cole Jr., Tamika Foggie, Benjamin J. Jones, Lauren Cowan, Kanisha Gross"/>
        <s v="Tara Buck, Damon Carney, Larry Jack Dotson, Beth Grant, Spencer Mabrey"/>
        <s v="Issey Takahashi, Marie Iitoyo, Tomoya Nakamura"/>
        <s v="Rajnikanth, Sathyaraj, Ambika, Sharada, Raghuvaran, Goundamani, Viji"/>
        <s v="Richard Cutting, Colleen Zenk, Tuck Milligan, Patricia Mizen"/>
        <s v="Gregory Alan Wiiliams, Jazsmin Lewis, Dwayne Boyd"/>
        <s v="Babak Hamidian, Mina Saadati, Reza Behboodi, Masoud Raygan, Homayoun Ershadi, Shahram Haghighat Doost, Mahtab Nasirpour"/>
        <s v="Marguerite Moreau, Hamish Linklater, Hus Miller"/>
        <s v="Val Kilmer, Joanne Whalley, Warwick Davis, Patricia Hayes, Gavan O'Herlihy, Phil Fondacaro, Pat Roach, Rick Overton, Kevin Pollak, Billy Barty, Jean Marsh, David Steinberg, Tony Cox, Robert Gillibrand, Mark Northover, Maria HolvÃ¶e, Julie Peters, Mark Vande Brake, Dawn Downing, Michael Cotterill, Zulema Dene, Joanna Dickens, Jennifer Guy, Ron Tarr, Sallyanne Law, Ruth Greenfield, Kate Greenfield"/>
        <s v="Genevieve Padalecki, Nicole Tubiola, Nana Visitor, Greg Serano, Micah Alberti, James Read, Ryan Sypek, Andrew Hoeft, Dennis Weaver"/>
        <s v="Mani Nasry, Humberly Gonzalez, Shiva Negar, Cory Lee, Sera-Lys McArthur, Shoshana Wilder, Anita La Selva, Lara Daans, Joan Gregson, Marcia Bennett"/>
        <s v="Reese Witherspoon, Robert Pattinson, Christoph Waltz, Hal Holbrook"/>
        <s v="Sybil Danning, Donald Pleasence, Rick Hill, Josephine Jacqueline Jones, Tally Chanel, Samantha Fox, Suzanna Smith, David Brandon, Mario Cruciani, Marco Tullio Cau"/>
        <s v="Anthony Jan Potter, Carolyn Compton, Kelly Ann Dunn, Kylie Brady"/>
        <s v="Sivaji Ganesan, Sowcar Janaki, S. A. Ashokan, Major Sundarrajan, Manorama"/>
        <s v="Donna Mills, Brian Wimmer, Winston Rekert, Art Hindle, Laura Press"/>
        <s v="Anja Jaenicke, Lena Stolze, Joachim Bernhard"/>
        <s v="Sean Connery, Michelle Pfeiffer"/>
        <s v="Hugh Grant, Amanda Donohoe, Catherine Oxenberg"/>
        <s v="Eddie Murphy, J. L. Reate, Charles Dance"/>
        <s v="Mick O'Hara, Ciaran Morrison, Kelly Carlson, Steve Schirripa"/>
        <s v="S. S. Rajendran, M. N. Rajam, Prem Nazir, Rajasulochana, V. K. Ramasamy"/>
        <s v="Jeff Daniels, Melanie Griffith, Tracey Walter, Dana Preu, Jack Gilpin, John Waters, Ray Liotta, John Sayles"/>
        <s v="Dudley Moore, Mary Tyler Moore, Katherine Healy, Shannon Wilcox, Bill Calvert"/>
        <s v="Vijayakanth, Chandrashekar, Shanthi Krishna, S.S. Chandran"/>
        <s v="Paul Giamatti, Sandra Oh, Thomas Haden Church, Virginia Madsen, Marylouise Burke, Jessica Hecht, Missy Doty, M.C. Gainey, Patrick Gallagher, Alex Kalognomos, Joe Marinelli, Alysia Reiner, M. C. Gainey"/>
        <s v="Nagesh, R. Muthuraman, K. R. Vijaya, Major Sundarrajan, Manorama"/>
        <s v="James Belushi, Linda Hamilton, Vera Miles, Elisabeth Moss"/>
        <s v="Johnny Depp, John Turturro, Maria Bello, Timothy Hutton"/>
        <s v="Jeff Bridges, Tobey Maguire, Chris Cooper, Elizabeth Banks, Gary Stevens, William H. Macy, Tick Tock McGlaughlin"/>
        <s v="Kemi Komolafe, Jacob Moses, Marilyn Okhonfo, Temitope Faturoti, Ogundoju Ojo Opeyemi, Adeyinka Adesida, Precious Akintade, Funmilayo  Adesida, Meroyi Olamide, Bolanle Faloye"/>
        <s v="Alexandra Willers, Michael Andrew Scott, Blake Logan, Fedor Steer, Shanna McLaughlin"/>
        <s v="James Caan, John Houseman, Ralph Richardson, Maud Adams, John Beck, Moses Gunn, Pamela Hensley"/>
        <s v="Maria Ford, Vince Murdocco, Don Wilson"/>
        <s v="Tatsuya Nakadi, Akira Terao, Jinpachi Nezu, Daisuke Ryu, Mieko Harada, Hitoshi Ueki"/>
        <s v="Celia Owen, Robbie Carruthers, Ryan Cameron, Dennis Trainor"/>
        <s v="Harrison Ford, Anne Archer, Patrick Bergin, Sean Bean, James Earl Jones, Thora Birch, James Fox, Samuel L. Jackson, Polly Walker, J.E. Freeman"/>
        <s v="Sivaji Ganesan, Sowkar Janaki, S. S. Rajendran, C. R. Vijayakumari, A. V. M. Rajan"/>
        <s v="Eric Boardman"/>
        <s v="Tilda Swinton, Quentin Crisp, Jimmy Somerville, John Bott, Billy Zane, Toby Jones, Toby Stephens, Simon Russell Beale, John Wood"/>
        <s v="Kelly Lind, Christopher Ramage, Otis Taylor, Hanni Fox Gerowin, Tiffany Vollmer, Delia Pirtle"/>
        <s v="Alan Rickman, Mary Steenburgen, Bill Pullman, Eliza Dushku, Danny DeVito, Bryan Greenberg"/>
        <s v="Amanda Spencer, Paul Thomas Williams Jr., Brian Ruthruff, Linnea Peery, Alan Zeichner"/>
        <s v="Matthew McConaughey, Tye Sheridan, Jacob Lofland, Sam Shepard, Reese Witherspoon"/>
        <s v="Marjorie Eaton, Frank Gerstle, Frank Fowler, Erica Peters"/>
        <s v="Bahram Radan, Merila Zarei, Hanieh Tavasoli, Pejman Jamshidi, Mehrdad Sedghian, Andrea Machalkido"/>
        <s v="Danny Trejo, Steven Seagal, Michelle Rodriguez, Jeff Fahey, Cheech Marin, Lindsay Lohan, Don Johnson, Jessica Alba, Robert De Niro"/>
        <s v="Mystro Clark, Jennifer Elise Cox, Jane Lynch, Wendi McLendon-Covey, Sam Pancake, Jack Plotnick"/>
        <s v="Jung Joon-Oh, Young Jin-Jo"/>
        <s v="Lou Diamond Phillips, Esai Morales, Rosana De Soto, Elizabeth Pena, Danielle Von Zerneck, Joe Pantoliano, Rick Dees, Marshall Crenshaw, Brian Setzer, Rosanna Desoto"/>
        <s v="Fatima Maziani, Ramin Fahrenheit, Aleksandra Maslennikova, Rouzbeh Jahanbazi, John Spataro, Martha Breen, Jessie Yang"/>
        <s v="Cameron Diaz, Toni Collette, Shirley MacLaine, Mark Feuerstein"/>
        <s v="J. Alphonse Nicholson, Luray Cooper, Tray Chaney, Tye Banks, Heidi Lawson"/>
        <s v="Gene Autry, Champion, Elaine Riley"/>
        <s v="Rolf Illig, Josef Meinrad"/>
        <s v="Faith Ford, Kyle Secor, Hanna Hall, Nigel Bennett, Lynne Cormack"/>
        <s v="Jimmy Levar, Christina Chu-Ryan, Ira Grossman, Alexandra Lyon"/>
        <s v="Michael JQ Huang, Fu Meng-po, Aria Wang, Kaiser Chuang"/>
        <s v="Gay Walley, Craig Braun, Sally Engel, George Sibley, Steve Starr"/>
        <s v="David Chokachi, Yancy Butler, Sean Burgos, Michael Pare, Chris Mulkey, John Schneider, Vernon Wells, Steven Williams, Stephen Cloud, Jonathan Jose Quintana, Adam Gifford, Manuel Soro, Marialisa Caruso, Anthony Caruso"/>
        <s v="Jennifer Garner, Goran Visnjic, Will Yun Lee, Cary-Hiroyuki Tagawa, Terence Stamp"/>
        <s v="David Wenham, Joseph Fiennes, Anne Brochet, Adrian Lester"/>
        <s v="William Forsythe, Jesse Moss, Emma Lahana"/>
        <s v="Tyler Labine, Cat Deeley, Brandon T. Jackson, Lucy DeVito"/>
        <s v="Adrian Burke, Ariella Mastroianni, Grant Schumacher, Anna Shields, Lejon Woods, Chris Cimperman, Willard Morgan, Francesca Anderson"/>
        <s v="Alan Tudyk, Jack Donner, Nathan Fillion, Alison Haislip, Vik Sahay, Merrin Dungey, Echo Kellum, Beth Grant, Carol Mansell"/>
        <s v="Eva Mattes, JÃ¼rgen Arndt, Norbert Wartha"/>
        <s v="Anna Camp, Stefanie Scott, Sam Page, Amelia Rose Blaire"/>
        <s v="Leonardo DiCaprio, Tom Hanks, Christopher Walken, Martin Sheen, Nathalie Baye, Amy Adams, James Brolin, Brian Howe, Frank John Hughes, Steve Eastin"/>
        <s v="Sacha Baron Cohen, Pamela Anderson, Ken Davitian, Luenell, Bob Barr, David Corcoran, Mitchell Falk, Alan Keyes"/>
        <s v="Penny Singleton, Arthur Lake"/>
        <s v="Yousef Abu-Taleb, Justin Giddings, Ryan Welsh, Dani Lennon, Risdon Roberts"/>
        <s v="Lucky Belcamino, Shel Demerle, Emily Savard, Lydia Shver, Gloria Pearce, Lauren Bateman, Dawn Hawkins, Annie Concemi"/>
        <s v="Tarra Riggs, Micheal J. Smith Sr., JimMyron Ross"/>
        <s v="Brandon P. Bell, Tricia Helfer, Brian Van Holt, Ryan Robbins, Al Sapienza, Tiffany Lonsdale, Andrea Roth, Jacqueline Byers, Ellie O'Brien, PJ Boudousque, Gil Bellows, Lauren Lee Smith"/>
        <s v="Woody Allen, Diane Keaton, Tony Roberts, Carol Kane, Paul Simon, Shelley Duvall, Janet Margolin, Christopher Walken"/>
        <s v="Bailee Madison, Robert Capron, Rachel Resheff, Mavrick Moreno, Whitney Goin, Gary Weeks, Juliana Harkavy, Kevin B. McGlynn, Jamison Stern, Mia Matthews"/>
        <s v="Sandra Bullock, Thomas Haden Church, Bradley Cooper, Ken Jeong, Dj Qualls, Howard Hesseman, Keith David, Beth Grant"/>
        <s v="Dick Miller, Barboura Morris, Antony Carbone, Bert Convey"/>
        <s v="Jim Sturgess, Kate Bosworth, Aaron Yoo, Liza Lapira, Jacob Pitts, Josh Gad, Sam Golzari, Laurence Fishburne, Kevin Spacey"/>
        <s v="Se-ah Jang, Jae-yeong Jeong, Garam Jung"/>
        <s v="Julian Sands, Lori Singer, Richard E. Grant"/>
        <s v="Burt Lancaster, Joseph Cotten, Burt Young, Paul Winfield"/>
        <s v="Eddie McClintock, Tom Arnold, Katey Sagal, Jodi Lyn O'Keefe, Judd Nelson"/>
        <s v="Jeremy Davies, Virginia Madsen, Luke Perry, Mary Stuart Masterson"/>
        <s v="Eric Roberts, Hector Jimenez"/>
        <s v="Arjun, Seetha, Sasikala, Baby Shalini, Senthil, Senthamarai"/>
        <s v="Trey Songz, Jack Kesy, China Anne McClain, Lindsay Musil, Fetty Wap"/>
        <s v="Keira Knightley, Helen Mirren, Luke Wilson, Jim Sturgess, Mickey Rourke, Jenna Dewan, Hayden Panettiere, Emily Beecham, Dianna Argon, Diego Luna"/>
        <s v="Tom Sizemore, Vivica A. Fox, Bai Ling, Mark Mikita, Chris Jai Alex, Melissa Mars, Vincent Mentry, Omari Washington, Jordan Cann, Tripp Law"/>
        <s v="Rebecca Hall, Jason Sudeikis, Dianna Agron, Blythe Danner, Griffin Dunne, Joe Manganiello, Richard Masur"/>
        <s v="Taylor Lautner, Marie Avgeropoulos, Adam Rayner, Rafi Gavron"/>
        <s v="Maraim Sobh, Matthew Tucker, Zach Roberson, Tony Recktenwald, Tyler Davis, Stevie Shale, Ross Magyar"/>
        <s v="Sammi Davis, Amanda Donohoe, David Hemmings, Glenda Jackson"/>
        <s v="Clive Owen, Jaeden Lieberher, Maria Bello, Robert Forster, Tim Blake Nelson, Patton Oswalt"/>
        <s v="Michael Biehn, Martin Kove, Krzysztof Soszynski, Anderson &quot;The Spider&quot; Silva, Lyoto &quot;The Dragon&quot; Machida, Nick Bateman, Jerry A. Ziler"/>
        <s v="Vaibhav Reddy, Palak Lalwani, Sathish, Radha Ravi, Ilavarasu"/>
        <s v="Zoe Saldana, Patrick J. Adams"/>
        <s v="Alan Arkin, Barbara Dana, Lauren Holly, Austin Pendleton, Richard Kind, Glenne Headly, Clifton James, Daniel Quinn, Matthew Arkin"/>
        <s v="Kaleb Rudy, Vance Vlasek, Tim Hooper, Alexandra Corin Johnston, Troy VanRooy, Grayson Francis"/>
        <s v="Andrea De Bruyn, Ernesto De Stefano, Isabel Gondim"/>
        <s v="Mark Dacascos, James Ryan, Geoff Meed, Tony Caprari, Greg Latter"/>
        <s v="Toni Collette, Otaro Tsunashima, Matthew Dyktynski, Lynette Curran, Yumiko Tanaka, Kate Atkinson"/>
        <s v="Bruce Greenwood, Daryl Hannah, Jennifer Tilly, Vincent Gallo"/>
        <s v="Yogi Babu, Elyssa Erhadt, Anandaraj, Raj Bharath, Livingston, Charle"/>
        <s v="Tom Skerritt, Blythe Danner, Roma Downey, Bruce Kirby, Gary Frank, Julianne Phillips, Dorian Harewood"/>
        <s v="Trin Miller, Ankita Javeri, Tom Ricciardelli, Raj Virk, Ben Andrews, Abhay Chebium, Sriveda Chandra, Melissa Topscher"/>
        <s v="Jessie Buckley, Johnny Flynn, Geraldine James"/>
        <s v="Sean Penn, Reni Santoni, Jim Moody, Esai Morales, Ally Sheedy"/>
        <s v="Siddharth, Catherine Tresa, Sathish, Kabir Duhan Singh, Aadukalam Naren"/>
        <s v="Ethan Hawke, Qing Xu, Paul Anderson, Liam Cunningham, Rutger Hauer, Nathalie Boltt, Tanya van Graan"/>
        <s v="Kim Basinger, Lukas Haas, Craig Sheffer, Jamie Starr, Leonard Wu"/>
        <s v="Nell Carter, Lacey Chabert, John Forsythe, Tahj Mowry, Travis Tritt"/>
        <s v="Rajinikanth, Meena, Roja, Janagaraj"/>
        <s v="Jithin Raj, Sai Shankar, Jose Selvaraj, Jonathan Devadoss, Pavithran, Maya S. Krishnan"/>
        <s v="Carol Kane, Mark Boone Junior, Steve Buscemi"/>
        <s v="Jason Griffith, Kate Forsatz, Laura Gilreath, Walter Hoffman, Nathan Spiteri, Christian Barber, Heidi Armbruster, Bradford How, Maryn James, Malachy McCourt, Zach Miko, Samantha Tuffarelli, Lauren Hooper, Sarah Haruko, Austin Michael Young, Shane Nepveu, Maggie Ronck"/>
        <s v="Josh Brolin, Sherilyn Fenn, Anthony Kiedis, Robert Rusler"/>
        <s v="Kamal Haasan, Prakash Raj, Trisha, Kishore, Sampath Raj, Yugi Sethu"/>
        <s v="Steve Bacic, Â Zoie Palmer, Jeremy Guilbaut, Gordon Michael Woolvett"/>
        <s v="Nicole Eggert, Bruce Abbott, Susan Tyrrell"/>
        <s v="Amy Ferguson, Amy Sedaris, Brie Larson, Chris Kattan, Georgia King, Rooney Mara, Tom Everett Scott"/>
        <s v="David Carradine, Morgan Brittant, Bruce Campbell, Jim Metzler, Maxwell Caulfield"/>
        <s v="Minnie Driver, James Spader, Josh Brolin, Stuart Wilson, Jennifer Ann Evans, Nicole Fellows"/>
        <s v="Anushka Shetty, Allu Arjun, Rana Daggubati, Krishnam Raju, Prakash Raj, Suman, Nithya Menen, Catherine Tresa"/>
        <s v="Alexa Vega, Spencer Grammer, Kathryn Morris, Richard Riehle, Bryan Dechart, Jennifer Lyons"/>
        <s v="Dhanush, Aparna Pillai, Karunas, Peter Hein"/>
        <s v="Ali Wentworth, Lauren Blumenfeld, Don Fanelli"/>
        <s v="Rodney Dangerfield, Andrew Dice Clay, Jerry Stiller, Molly Shannon, John Byner, John Pinette"/>
        <s v="Veera, Mahima Nambiar, Joe Malloori, M. S. Bhaskar, Jangiri Madhumitha"/>
        <s v="Scott Eastwood, Angela Sarafyan, Nick Chinlund, Sue Rock, Karina Junker, Katherine Willis, Mark Hanson, Keith Poulson, Justin Arnold"/>
        <s v="Rodney Dangerfield, Debi Mazar, Burt Reynolds, David Ogden Stiers"/>
        <s v="Silambarasan, Jyothika, Sindhu Tolani, Goundamani"/>
        <s v="Joshua Leonard, Jordan Ladd, Natasha Lyonne, Lance Henriksen, Dendrie Taylor"/>
        <s v="Chris Evans, Jason Statham, Paula Patton, Jessica Biel, Isla Fisher, Kat Dennings, Lina Esco, Kelli Garner, Joy Bryant, Dane Cook, Louis C.K., Sophie Monk, Jeff Wolfe"/>
        <s v="Siddharth, Prithviraj, Nassar, Vedhika, Anaika Soti, Thambi Ramaiah"/>
        <s v="Debbie Reynolds, Carrie Fisher, Nancy Glass"/>
        <s v="Sheryl Lee, Noah Wyle, Sean Patrick Flanery, Brid Brennan, James Faulkner, Donald Pleasence"/>
        <s v="Nick Nolte, Sela Ward, Skylar Astin, HelÃ©ne Yorke, Chris Lowell, Callie Hernandez, Nia Vardalos, Ernie Hudson, Roger Bart, AngÃ©lica Maria, Tania Gunadi, Khotan Hernandez"/>
        <s v="Richard Harrison, Wandisa Guida, Ettore Manni"/>
        <s v="Sanjiv Chopra, Umesh Jagtap, Chinmay Mandlekar, Suhas Sirsat, Edward Sonnenblick, Sukhada Yash"/>
        <s v="Joan Collins, Richard Egan, Denis O'Dea"/>
        <s v="Denis Leary, Elizabeth Hurley, Steve Buscemi, Chris Noth"/>
        <s v="Rob Easton, Sean Horlor"/>
        <s v="Curtis Armstrong, Dave Foley, Paget Brewster"/>
        <s v="Andy Garcia, Julianna Margulies, Steven Strait, Alan Arkin, Emily Mortimer, Ezra Miller"/>
        <s v="Colin Farrell, Ewan McGregor, Tom Wilkinson, Sally Hawkins"/>
        <s v="Ann-Margret, Candice Bergen, Art Garfunkel, Carol Kane, Rita Moreno, Jack Nicholson, Cynthia O'Neal"/>
        <s v="Dermot Mulroney, Graham Rogers, Isabel Lucas, Nick Jonas"/>
        <s v="Saresh D7, Latha, Shabeetha"/>
        <s v="Dolph Lundgren, Denise Richards, Jonathan Lipnicki, Chuck Liddell"/>
        <s v="Barnard Hughes, Gerald McRaney, Wendy Crewson"/>
        <s v="Mohanlal, Gautami, Viswant Duddumpudi, Anisha Ambrose, P. Balachandran, Joy Mathew, Raina Rao"/>
        <s v="Charl Washington, Coke Horner, Trina Chatfield, Jessie A., Deborah Chenault Green"/>
        <s v="Dana Ciobanu, Mircea Marco, Iurie Radu, Ana Tkacenko, Anatol DurbalÃ£"/>
        <s v="Sri Balaji, Sony Charishta, Chitti Babu, Rishika, Nellai Siva"/>
        <s v="Brian Geraghty, Nora-Jane Noone, Iddo Goldberg"/>
        <s v="Vicky Knight, Katherine Kelly, Eliza Brady-Girard, Rebecca Stone"/>
        <s v="Jeremiah Fewell, Carol Parente"/>
        <s v="Amy Desrosiers, Valentine Rogers"/>
        <s v="Jeff Daniels, Molly Price, Ben Shenkman, Gil Bellows, Michelle Held, Emily Bergl"/>
        <s v="Brian White, Marques Houston, Chrissy Stokes, Veronika Bozeman"/>
        <s v="Minka Kelly, Cam Gigandet, Leighton Meester, Aly Michalka, Danneel Harris, Frances Fisher, Billy Zane"/>
        <s v="Meryl Streep, Jim Broadbent, Harry Lloyd, Anthony Head, Alexandra Roach"/>
        <s v="Claude S Mbida Nkou, Felicity Asseh, Richard Essame, Axel Abessolo"/>
        <s v="Bryan Sapphire, Mike Ferguson, Sandra Rosko"/>
        <s v="Eric Epps, Khadijah Freeman, Cayen Martin, Angelic Prom, Danny Froze, Henri Sallis, Xander Coleman, Calvin Coleman, Timothy &quot;Prince T Dub&quot; Hayes"/>
        <s v="Pollyanna McIntosh, Lee Williams"/>
        <s v="John Kassir"/>
        <s v="Charles Chaplin, Al Sapienza, Wayne Newton, Peter Woodward, Simon Phillips, Anne-Carolyne Binette, Cheryl Prater"/>
        <s v="Mackenzie Astin, Neil Cole"/>
        <s v="Sierra McCormick, Cassidy Gifford, Katie Sarife, Anthony del Negro"/>
        <s v="Clare Amory, Noelle Bailey, Nathan Corbin, Sean Dooley, James Fuentes, Gaby Hoffmann, David Perry, Tony Stone, Fiore Tedesco"/>
        <s v="Skylaer Palacios, Jorge Diaz, Martin Wang, Kyle Dayrit, Bill Dwan, Kelly Endersby"/>
        <s v="Ikue Ohtani"/>
        <s v="Allison Flanagan, Michael J. Henderson, Noah James, Justin Hogan, Mel McComb, Jaclyn Aimee, Jeremy Tardy, JT Vancollie, Lauren Parsons, Brenden Wedner, Anna Lillie, Cassy Crandall, Matthew Stolarz"/>
        <s v="Katie Cook, Cathy Rankin"/>
        <s v="Congressman Barney Frank, Governor James McGreevey, Larry Kramer"/>
        <s v="Jesse Lawrence, Suzanna Bornn, Jeff Raiano, Devan Kier, Shawn Barnes, John Mac Schnurr, Lenneres Hill, Derik Healy, Adam Perkins, Christina Dixon, Patrick Regan, Jennifer Lefsyk, Brandon Mendez"/>
        <s v="Marie Colomb, MickaÃ«l Etrillard, Niseema Theillaud, Affif Ben Badra"/>
        <s v="Saqib Saleem, Rhea Chakraborty, Ram Kapoor, Prabal Panjabi, Benazir Shaikh, Ravi Kishan"/>
        <s v="John Basedow, Chris McCabe Adams, Erskine Alexander, Patrick Antonecchia, Robert Arensan, Joseph Ciminera"/>
        <s v="James Norton, Aleksey Serebryakov, Caio Blat, David Dencik, David Strathairn, Faye Marsay, Juliet Rylance, Maria Shukshina, Merab Ninidze, Oshri Cohen"/>
        <s v="Jay Thomas, Annie Potts, Joanna Gleaon"/>
        <s v="Eric Gorlow, Kara Schaaf, Douglas M. Eames"/>
        <s v="Susanne Severeid, John William Young"/>
        <s v="Sarah Lind, Shawn Christian, Brendan McCarthy, Diana Hopper, Parker Stevenson"/>
        <s v="Keanu Reeves, Vera Farmiga, Peter Stormare, James Caan"/>
        <s v="Harmony McElligott"/>
        <s v="Chris Heuisler, Kimberly McCullough, Brad Raider, Kevin Durand"/>
        <s v="Will Yun Lee, Cary-Hiroyuki Tagawa, Jennifer Garner, Goran Visnjic, Terence Stamp"/>
        <s v="Mary-Margaret Humes, Omri Katz, Justin Shenkarow"/>
        <s v="Kristen Krak, Addison Anderson, Jackie Debatin, Bill Rutkoski, Vivien Landau"/>
        <s v="Mateus Ward, Kennedy Tucker, Roger Cross, Dylan Riley Snyder, Robert Donavan"/>
        <s v="Ginger Gilmartin, Mary Buss, Ben Hal, Jacob Ryan Snovel"/>
        <s v="Will Canon, Peppur Chambers, Eddie Goines"/>
        <s v="Grace Zabriskie, Brett Cullen, Lisa Banes, Serena Scott Thomas, Bruce Payne, Sarah Lassez, Andrea Morris, Yvonne SciÃ², Whip Hubley"/>
        <s v="Mike Adams, Cindy Hosack Burgess, Florencia Martinez, Bella Rose, Spencer Ross, Jay Turner"/>
        <s v="William F. Buckley, Gore Vidal"/>
        <s v="Victoria V. Strange, Shia Luna, Eleonora Saravalle, Mark Adam Goff, Rane Thomason"/>
        <s v="PÃ¥l Sverre Hagen, Katherine Waterston, Christan Rubeck, Trond Espen Seim, Glenn AndrÃ© Kaada, Ida-Ursin Holm"/>
        <s v="Luthuli Dlamini, Renos Spanoudes, Thabisile Zikhali, Bhekinkosi Mpofu, Jack Devnarain"/>
        <s v="Maytlin Pezzo, Arthur De Larroche, Janice Blue, Clint Carmichael, Lara Helena, Andre Boyer"/>
        <s v="Daniel Henshall, Toby Wallace, Gillian Jones"/>
        <s v="Rafe Spall, Emilia Fox, Elaine Cassidy"/>
        <s v="Holger Andersson, Nils Westblom, Charlotta Larsson, Viktor Gyllenberg"/>
        <s v="Krishna, Ma Ka Pa Anand, Monal Gajjar, Niharika Kareer, Jayaprakash, Kovai Sarala, Thambi Ramaiah, Santhanam"/>
        <s v="Val Kilmer"/>
        <s v="Kevin Dillon, Alicia Silverstone, Bill Nunn, Michael Bowen"/>
        <s v="Christopher Soren Kelly, Nicole da Silva, Joshua Bitton, Jessica Graham, Anil Kumar, Mary Jane Wells, Bel Delia"/>
        <s v="Anna Kuzina, Katerina Tyshkevich, Vladimir Zayats"/>
        <s v="Sergio Peris-Mencheta, Horacio GarcÃ­a-Rojas, Toby Schmitz, FÃ¡tima Molina, Steve Wilcox, James Moses Black"/>
        <s v="Pranav Raorane, Upendra Limaye, Nakshatra Medheka"/>
        <s v="Gaurav Kalai, Pravin Kishore, Vasanth, Kaali Venkat"/>
        <s v="R. Muthuraman, Jaishankar, K. R. Vijaya, Nagesh, Major Sundarrajan, Manorama"/>
        <s v="Naveen, Sendrayan, Kuberan, Rajaji, Oviya, Jayaprakash, Anupama Kumar"/>
        <s v="Mathivanan Sakthivel, Melissa, Indira, Nizhalgal Ravi Anupama Kumar Meera Krishnan, Anupama Kumar, Meera Krishnan"/>
        <s v="Desi Arnaz, Lucille Ball"/>
        <s v="Jun Shison, Mina Fujii, Mieko Harada"/>
        <s v="VTV Ganesh, Meera Jasmine, Santhanam, Pandiarajan, Swarnamalya"/>
        <s v="Alexandria DeBerry, Gabriela Zas Montero, Jean Machado, Phillip Swift"/>
        <s v="Constantine Maroulis, Nicholas Baroudi, K. O'Rourke, Antoni Corone"/>
        <s v="Bugs Bunny, Daffy Duck, Porky Pig, Little Lulu, Popeye the Sailor Man, Betty Boop, Woody Woodpecker, Casper the Friendly Ghost, Mighty Mouse, Superman, Heckle and Jeckle, Bosko"/>
        <s v="Brad Johnson, Sigal Erez, Brian Bloom, Adrienne Barbeau"/>
        <s v="Daisy Fuentes"/>
        <s v="Jai, Swathi Reddy, RJ Balaji, Aruldoss, Kasthuri"/>
        <s v="Dulquer Salman, Nazriya Nazim, Madhoo, Arjunan, Pandiarajan, Kaali Venkat"/>
        <s v="Jeetendra, Sridevi, Jaya Prada, Kader Khan, Shakti Kapoor, Aruna Irani, Jagdeep, Leela Mishra, Urmila Bhatt, Mohan Choti, Jayshree T., Rahul Singh"/>
        <s v="Prabha, Sakshi Agarwal, Kadhal Sukumar, Devadarshini, Vichu Vishwanath"/>
        <s v="Ajmal Ameer, Rupa Manjari, T. S. B. K. Moulee, Lakshmi Ramakrishnan, Baby Darshan"/>
        <s v="Devadarshini, Kadhal Dhandapani, Muthu, Thambi Ramaiah"/>
        <s v="Inigo Prabhakar, Vijay Sethupathi, Gayathrie, Aishwarya Rajesh, Soori"/>
        <s v="Russell Crowe, Daniel Pollock, Jacqueline McKenzie, Alex Scott, Leigh Russell, Dan Wyllie"/>
        <s v="Arya, Nayanthara, Jai, Nazriya Nazim, Sathyaraj, Santhanam"/>
        <s v="Nandha, Rekha Vedavyas, Kaveri, Vadivelu, M. S. Viswanathan, Senthil"/>
        <s v="Rajesh Khanna, Hema Malini, Prem Chopra, Asrani, Nana Palsikar, Ramesh Deo, Agha, David Abraham, Nasir Hussain, Manmohan, Kamini Kaushal, Bindu, Kumud Chuggani, Sulochana Latkar, Meena T., Bhanumati, Baby Pinky, Raju Shrestha"/>
        <s v="Arjun, Kiran Rathod, Abbas, Gayathri Raguram, Goundamani"/>
        <s v="Ashlynn Hideman, Michael Zavodny"/>
        <s v="Prasanna, Vimal, Richard Rishi, Harish, Bharani, Arundhati, Manochitra"/>
        <s v="Shabeer Kallarakkal, Piaa Bajpai, Sruthi Hariharan, A. L. Azhagappan, Thambi Ramaiah"/>
        <s v="Ekaterina Semenova, Andrei Yegorov, Sergey Varchuk, Alena Ivchenko, Vladimir Gorislavets"/>
        <s v="Olga Kurylenko, Morgan Freeman, James Purefoy, Lee-Anne Summers, Brendan Murray, Karl Thaning, Greg Kreik, Richard Lothian"/>
        <s v="Keerthika, Ramji, Sangeetha, Ramya Krishnan, Kaveri, Livingston, Manobala"/>
        <s v="Vikram, Sneha, Nassar, Vadivelu"/>
        <s v="Arul, Akila Narayanan"/>
        <s v="Chris Howley, Melissa Williams"/>
        <s v="Suzaki Aya, Akesaka Satomi, Mimori Suzuko, Mizuhara Koru, Uesaka  Sumire, Nishi Asuka"/>
        <s v="Scott Bailey, Darryl Stephens, Keili Lefkovitz, Adam Kelsh, Leslie Zemeckis, Richard Lawson, Al Sapienza"/>
        <s v="Imanol Arias, Victoria Abril, Antonio Valero, Manuel de Blas"/>
        <s v="Dinesh Ravi, Malavika Nair, Aadukalam Murugadoss, E. Ramdoss"/>
        <s v="Sam Riley, Samantha Morton, Alexandra Maria Lara, Joe Anderson"/>
        <s v="GhazenfarJaffery, Sami urRehman, MubeenUlhaq, RidaAasimIslam, SharyaarSarkar, Muhammad Kashan, Ayesha Ahmed"/>
        <s v="Sarathkumar, Nikita Thukral, Saranya Ponvannan, Vadivelu"/>
        <s v="Navid Negahban, Paul Sorvino, Mandy Bruno, Martin Kove, Mary Apick, Eric Etebari, Herzl Tobey, Vachik Mangassarian, Shayan Shojaee, Ken Davitian, Sally Kirkland"/>
        <s v="Yelizaveta Boyarskaya, Maxim Matveyev, Kirill Grebenschikov"/>
        <s v="Viji Chandrasekhar, Jayaprakash, Uma Padmanabhan, Rajie Vijay Sarathy, Sampath Raj"/>
        <s v="Dean Cain, Jordon Gingrich, Heather Habura"/>
        <s v="Goundamani, Thirumurugan, Guru Somasundaram, Balasingh, Rajendran"/>
        <s v="Vikram, Samantha Ruth Prabhu, Pasupathy, Rahul Dev, Abhimanyu Singh"/>
        <s v="Stephen Arthur, George Charles Stewart, Matthew Joseph-Campbell, Blair Edgar, Louise Smith, Dylan Blore"/>
        <s v="Jonas Chernick, Ksenia Rappoport"/>
        <s v="Catherine Tate, Robert Pattinson, Holly Grainger, Anne Reid, Steve John Shepherd"/>
        <s v="Shiva, Vasundhara Kashyap, Manobala, Jangiri Madhumitha, Gangai Amaran"/>
        <s v="Arjun Chidambaram, Aditi Chengappa, Venkatesh Harinathan, S. P. Balasubrahmanyam, Lakshmi, K. Bhagyaraj"/>
        <s v="Fedor Bavtrikov, Rodion Galyuchenko, Mikhail Khimichev, Alena Shitikova, Evgeni Tokarev, Anjela Belyanskaya, Grant Kagramanyan"/>
        <s v="Raj Zacharias, Sethu, Abhishek Vinod, Swetha Vijay"/>
        <s v="Eric Silvera, Sean Kenealy"/>
        <s v="Peter Coonan, Owen McDonnell"/>
        <s v="Parthiban, Murali, Meena, Malavika, Vadivelu"/>
        <s v="Kross Brodersen, Declan Bradley, Henry McAlvany, Yeferson Bellido"/>
        <s v="Jack Buetel, Thomas Mitchell, Walter Huston, Jane Russell"/>
        <s v="Dominic Ho, Candy Ka-Man Yuen, Jeana Ho, Hazel Tong, Winnie Leung"/>
        <s v="Michael Caine, Anthony Quinn, James Mason"/>
        <s v="Emile Hirsch, Kieran Culkin, Vincent D'Onofrio, Jena Malone, Jake Richardson"/>
        <s v="Ashleigh Heaton, Angelicque Cate, Heather Pederson, Myriam Aburto, Blake Cordell, Stephanie Picton"/>
        <s v="Adam Butcher, Campbell Scott, Gordon Pinsent, Jennifer Tilly, Shauna MacDonald, Tamara Hope, Gerard Parkes"/>
        <s v="Tony Hale, Brigid Brannagh, K Callan, Timothy V. Murphy, John Kapelos, Nick Thune, Erin Way"/>
        <s v="Trevor Nagle, Jeffrey Alan Foster, Kenny Beers, Jared Anderson, Josiah Frampton, Derek Crowe, Vint Carmona, Bryan Wilks"/>
        <s v="Srikanth, Bhavana, Suresh, Sridevi Ashok, Ganja Karuppu"/>
        <s v="Farkhondeh Rava, Shiva Sinaei"/>
        <s v="Sean Astin, Emily Hamphire, Joe Mantegna, Kevin McDonald, Kate Nelligan"/>
        <s v="Jenna Jameson, Robert Englund, Penny Vital, Whitney Anderson, Jennifer Holland, Dirk Rogers, Jeannette Sousa, Tito Ortiz, Marion Kerr"/>
        <s v="Chuck Norris, Michele Lamar Richards, Erik von Detten, Carmine Caridi, Clyde Kusatsu"/>
        <s v="Susan Cabot, Fred Eisley, Barboura Morris, Michael Mark, William Roerick"/>
        <s v="Jeff Daniels, Laura Linney, Jesse Eisenberg, Owen Kline, William Baldwin, Anna Paquin, Alexandra Daddario"/>
        <s v="Randie Graves"/>
        <s v="Shelley Long, Robert Hays, Stacy Keach"/>
        <s v="Dmitriy Kharatyan, Ekaterina Guseva, Aleksey Shevschenkov"/>
        <s v="Nancy Chow, Iris Chung, Dominic Ho, Tony Ho, Chi-Sing Lam"/>
        <s v="Taylor Girard, Damin Duke Domingue, Blake Watson, Adam Burnette, Riya Atwood, Masefield Starkweather, Jak Kickliter, Jennifer Trudrung, Stephanie Morgan"/>
        <s v="Eleri Jones, Kit Smith, Howy Bratherton, Phil Stone"/>
        <s v="Kristen Miller, Allison Lange, Todd Babcock, Brooke Burns, James Madio, Michelle Page, Rif Hutton, Courtney Taylor Burness"/>
        <s v="Tony Eusoff, Juria Hartmans, Stephen Rahman Hughes, Radhi Khalid, Susan Lankester"/>
        <s v="Christopher Gorham, Nicholas Brendon, Terry Bradshaw, Charisma Carpenter, Fiona Reid, Jennifer Robertson, Mayko Nguyen, Jayne Eastwood"/>
        <s v="Alex Smyth, Laura Bain, Shelby Travers, Grant Hardy, Bethany Deer"/>
        <s v="Val Kilmer, Gabriel Byrne, Vinnie Jones, Anthony LaPaglia, Bruno Kirby, Mick Rossi"/>
        <s v="Tatiana Sokolova, Despina Mirou, Skiip Pipo, Tracy Stresh Mcnulty"/>
        <s v="Prithviraj Sukumaran, Roshan Mathew, Murali Gopy, Shine Tom Chacko, Srindaa, Mamukkoya, Manikanda Rajan, Navas Vallikkunnu, Sagar Surya, Naslen"/>
        <s v="Philip Seymour Hoffman, Amy Ryan, Daphne Rubin-Vega, John Ortiz"/>
        <s v="Grace Wethor, Lisette Alexis"/>
        <s v="Rich Fairnella, Garry Matheny"/>
        <s v="Raoul Max Trujillo, Mark Boone Junior, Reggie Lee"/>
        <s v="Joe Pantoliano, Brooke Shields, Sandra Bernhard, Gary Litman, Nancy Kerrigan, James Woods, Tara Sands"/>
        <s v="Tereza HofovÃ¡, JirÃ­ Konvalinka"/>
        <s v="Paul Rudd, Lauren Ambrose, Ron Eldard, Josh Hamilton, Sarah Paulson"/>
        <s v="Carlos Blanco, Alejandro Carro, MarÃ­a Costas"/>
        <s v="James Belushi, Denise Richards, Kathryn Morris, Kyle Gallner, Sarah Hyland"/>
        <s v="Kim Delaney, Scott Kraft, John J. York, Anthony Sherwood, Peter Outerbridge"/>
        <s v="Jyoti Kalash IAS, Sandeep, Anuwansh Sharma, Fr. Stanley K, Reema Ojha, Meenu, Nikhil sahu, Bhopal singh, Vijay yadav, Sagar, Sohit sony"/>
        <s v="Munna, Drishika Chander, Ravi Varma, Subbarao"/>
        <s v="Kris Kristofferson, Frances Conroy, Dwight Yoakam, Reece Daniel Thompson, W. Earl Brown, Hilarie Burton, Sheila Kelley, Val Kilmer, Hilary Duff"/>
        <s v="Rochelle Aytes, Brian White, Obba Babatude"/>
        <s v="Tom Cullen, Sarah Roy, Jade Anouka, Anna Wilson-Jones"/>
        <s v="Andy Lau, Sammo Hung Kam-Bo, Maggie Q"/>
        <s v="Edward G. Robinson, Joan Bennett, Raymond Massey, Dan Duryea"/>
        <s v="Kwai Daniels, Chaunci Zitro Ortiz, Billy Greenawalt, Jermaine Young, Jim Gessner, Bill Turney, Lewis Macklin"/>
        <s v="Faye Dunaway, Tommy Lee Jones, Raul Julia, Rene Auberjonois"/>
        <s v="Saydee Dickinson, Johnno Wilson, Sara Fletcher, Anthony Fanelli, Maya Nalli, Michael Strassner, Arielle Marie Fanelli, Andrew Searles, Miranda O'Hare, Lucy Blehar"/>
        <s v="Prithviraj Sukumaran, Sai Kumar, Vendana Menon, Aishwarya Devan"/>
        <s v="Sidharth Malhotra, Kiara Advani, Shiv Panditt, Shataf Figar, Raj Arjun, Himanshu Ashok Malhotra, Nikitin Dheer, Anil Charanjeett, Sahil Vaid, Pranay Pachauri, Pawan Chopra"/>
        <s v="Ravi Teja, Mehreen, Raadhika, Vivan Bhatena, Rajendra Prasad, Prakash Raj, Sampath Raj, Sai Kumar"/>
        <s v="Dinesh, Miya, Nivetha Pethuraj, Abhinav, Riythvika"/>
        <s v="Andrea Riseborough, Steve Buscemi, Ann Dowd, John Leguizamo, J. Smith-Cameron, Virginia Kull, Olli Haaskivi, Owen Campbell"/>
        <s v="Vijayakanth, Raadhika, Jeevitha, Goundamani"/>
        <s v="Paul Wesley, Kaley Cuoco, Gloria Votsis, Jason London"/>
        <s v="Corin Nemec, Vernon Wells, Gary Stretch, Alicia Ziegler"/>
        <s v="Camila Lorenzo, Higor Campagnaro, Murici Lima"/>
        <s v="Jae Head, Hannah Brie Howard, Matt Williams, Stuart Miller, Cindi Miller, J.P. Edwards, Grace Giles, Michelle Castelli, Misty M. Stewart, Don Kinmon, James O. Miller Jr., Jeremy Dossey, Wyatt Lee Turtle Powell"/>
        <s v="Guillermo Ivan, Carolina Ravassa, Zach Rose, Jack Dimich, Jim Boerlin"/>
        <s v="Jayaram, Sunitha, Thilakan, K. P. A. C. Lalitha, Jagathy Sreekumar"/>
        <s v="K. Sarangkapani, K. R. Chellam, S.R.Krishna Iyengar, Nagercoil K. Mahadevan, R. Padma"/>
        <s v="Steve McQueen, William Shatner"/>
        <s v="Nathalia Ramos, Skyler Shaye, Logan Browning, Janel Parrish, Chelsea Staub, Jon Voight"/>
        <s v="Derek Dj Noxolo Daphne Jo"/>
        <s v="Eric Tsang, Xiong Xinxin, Gui Tao, Gigi Leung, Felix Wong, Li Wei Shaun, Tam Ni Hongjie, Ray Lui, Michael Wong"/>
        <s v="Vishnu Vishal, Nikki Galrani, Soori, Robo Shankar, Reshma Pasupuleti, Aadukalam Naren"/>
        <s v="Steve Guttenberg, Elizabeth McGovern, Isabelle Huppert"/>
        <s v="Alla Tumanian, Mya Taylor, Karren Karagulian, Kitana Kiki Rodriguez, Luiza Nersisyan, James Ransone, Mickey O'Hagan, Arsen Grigoryan"/>
        <s v="Carl Boenish, Jean Boenish, John Long, Marah Strauch"/>
        <s v="Darragh O'Toole, Emily Lamey, Joe Rooney, Andie McCaffrey Byrne"/>
        <s v="Glenn Salvage, Jas Steven Singh, Steve Dolton, Ryan Harvey"/>
        <s v="Nick Stahl, Vera Farmiga, Jacob Pitts, Aimee Mullins, Jeane Fournier"/>
        <s v="Erin Kelly, Diane Gaidry, Ilene Graff, Gustine Fudickar, Laura Breckenridge, Michelle Horn"/>
        <s v="Karunas, Ilavarasu, Neha Saxena, Manobala"/>
        <s v="Chevy Chase, Judd Apatow, Henry Beard, PJ Oâ€™Rourke"/>
        <s v="Lena Hall, Christine Lahti, Mena Suvari, Dan Fogler, Michael Zegen, Hayley Kiyoko, Darren Ritchie, Sas Goldberg, Morgan Weed, Sarah Wilson, Natalie Gold"/>
        <s v="Sri Divya, Bobby Simha, Arya, Rana Daggubati, Parvathy Thiruvothu, Raai Laxmi"/>
        <s v="Nicolas Cage, John Cusack, Adrian Grenier, Johnathon Schaech, Lydia Hull, Abbie Gayle"/>
        <s v="Ashlynn Yennie, Louis Mandylor"/>
        <s v="Nick Krause, Molly Parker, Juliette Gosselin, Jordyn Negri"/>
        <s v="Oded Leopold, Udi Persi, Ruti Asarsai"/>
        <s v="Amanda Todisco, Russell Bradley Fenton, Jeremy Sless"/>
        <s v="Sathyaraj, Meena, Roja Selvamani, Manorama, Goundamani, Senthil, Manivannan"/>
        <s v="Ankush Chaudhari, Subodh Bhave, Bharat Jadhav, Makarand Anaspure, Siddarth Jadhav, Madhura Velankar, Aditi Sarangdhar, Nirmal Pandey, Lokesh Gupte, Dhananjay Mandrekar, Mahesh Manjrekar, Jagannath Nivangune, Amir Tadwalkar"/>
        <s v="Ashton Blanchard, Alan Perada, Alonzo Jones"/>
        <s v="Ray Wise, Vanessa Lengies, Shannon Cochran"/>
        <s v="John Malkovich, Andie McDowell, Joss Ackland, Rudi Davies, Lolita Davidovich"/>
        <s v="William L. Johnson, Morocco Omari, Antoine McKay, Donny Williams, Christie Tate, Guy Spencer, James Gordon"/>
        <s v="Andy Lau, Rosamund Kwan"/>
        <s v="Arjun, Saroja Devi, Raghuvaran, Ranjini, Madhuri, Senthil"/>
        <s v="Yi Cheng, Yuxi Zhang"/>
        <s v="Chase Austin, Jesse Celedon, Roseny Carrero"/>
        <s v="Sachin Pilgaonkar, Santosh Juvekar, Tejashree Pradhan, Neena Kulkarni, Kishore Chougule, Bhargavi Chirmuley, Neha Pendse, Sampada Joglekar Kulkarni, Uday Sabnis, Jaywant Wadkar"/>
        <s v="Christopher Grant Pearson, Alec Manley Wilson, Ryan Weldon, Alexander Neil Miller, Justin Xavier, Robert Werner, Daniel Lipshutz, David Vaughn"/>
        <s v="Michael J. Nelson, Kevin Murphy, Bill Corbett, Tom Neyman, John Reynolds, Diane Adelson, Harold Warren, Jackey Neyman Jones, Mystery Science Theater 3000 Guys"/>
        <s v="Ryan Kwanten, Steve Bisley, Tommy Lewis, Claire van der Boom, Ronald Falk, Eddie Baroo, Jada Alberts, John Brumpton"/>
        <s v="Ajith Kumar, Priya Gill, Manivannan, Salim Ghouse, Raghuvaran, Rajan P. Dev, Revathi, Rajesh"/>
        <s v="Pandiyan, Revathi, Pratap Pothen, Dr. Rajasekhar, Y. G. Mahendran"/>
        <s v="Rajat Kapoor, Neha Dhupia, Sanjay Mishra, Manu Rishi Chadha, Pragati Pandey, Brijendra Kala, Sushil Pandey, Sumit Nijhawan, Amit Sial, Surendra Rajan, Amole Gupte, Dinesh Nag, Pramod Pathak, Preeti Kochar"/>
        <s v="Jacob Tremblay, Jeff â€œSwampyâ€ Marsh, KT Tunstall, Don Was, Alyson Stoner, Atticus Shaffer, Indie Nameth, Juliet Donenfeld, Felix Avitia, Jessica Biel, Rhys Darby, Pamela Adlon, Fred Tatasciore, Diedrich Bader, Jesse Tyler Ferguson, Jim Parsons, Tom Freund"/>
        <s v="Paul Walker, Elijah Wood, Norman Reedus, Vincent D'Onofrio, Brenden Fraser, Matt Dillon, Thomas Jane"/>
        <s v="Fabio Rossini, Camilla Nigro, Diego Casale, Alice Lussiana Parente, Alfonso De Filippis, Giorgio Mirto, Diamara Ferrero"/>
        <s v="Georgia Walters, Anthony Winnick, Jesse Morton, Verity Higgins, Stephen Francis"/>
        <s v="Suriya, Laila, Karunas, Rajkiran"/>
        <s v="Dolph Lundgren, Kateri Walker Nancy, Chelsea Ricketts, Matthew Tompkins, John D. Montoya, Sophia Ali, Andrew Stevens, John Enos III, August Schellenberg"/>
        <s v="Sandeep Kulkarni, Aditi Deshpande, Mohan Agashe, Spruha Joshi, Yatin Karyekar, Milind Pathak, Madhavi Soman"/>
        <s v="Aida Folch, Petra MartÃ­nez, NicolÃ¡s Coronado, Alberto San Juan, Blanca Romero, Jose Coronado"/>
        <s v="Angaditheru Mahesh, Akshita"/>
        <s v="Ai Takahashi"/>
        <s v="R. Madhavan, Ritika Singh, Mumtaz Sorcar, Nassar, Radha Ravi"/>
        <s v="Anushka Shetty, Arya, Prakash Raj, Urvashi, Sonal Chauhan"/>
        <s v="Akash, Silojan, Pushpa, Jeevesh, Shanuga"/>
        <s v="Dominic Purcell, Adam Beach, Michael Ironside, Gabriel Hogan"/>
        <s v="Nirmiti Sawant, Pandharinath Kamble, Sachin Pilgaonkar, Arun Nalawade, Swati Chitnis, Dr. Vilas Ujawane, Ranjit Jog, Kadambari Kadam, Prateeksha Lonkar, Yatin Karyekar, Sushant Shellar, Anand Abhyankar, Vijay Gokhale, Sunil Tawde"/>
        <s v="OS. Sangeeth, Indu, Baburao, Meesala Vijay, Bhanu"/>
        <s v="Jasmine Hodgson, Michael Howard, Rebecca Watts, Sarah Jane Gonzales, Beth Molloy, Adrienne Thornley, Paul Vella, Holly Nicoll, Michael Munn"/>
        <s v="Dilraba Dilmurat, Vengo Gao, James Li, Lawrence Wang, Yuan Yu Xuan, Fan Zhi Xin"/>
        <s v="Maha, Marina Michael, Shruti Yugal, Swarupu, Vincent Asokan"/>
        <s v="Eddie Izzard"/>
        <s v="Abhishek Bachchan, John Abraham, Priyanka Chopra, Kirron Kher, Bobby Deol, Boman Irani, Sushmita Mukherjee"/>
        <s v="Ashok Saraf, Vijay Chavan, Priya Berde, Avishkar Darvhekar, Rohini Hattangadi, Pragya Jhadav, Kuldeep Pawar, Ashok Shinde"/>
        <s v="Nazanin Boniadi, Marama Corlett, Tom Cullen, Freida Pinto"/>
        <s v="Arulnithi, Ramesh Thilak, Sananth, Abishek Joseph George, M. S. Bhaskar"/>
        <s v="Li Yi Tong, Xu Kai, Li Ze Feng, Wu Jia Yi, Tan Jian Ci, Hong Yao"/>
        <s v="Sanjay Narvekar, Dipali Sayyad, Vijay Chavan, Johnny Lever, Rajpal Yadav, Deepak Shirke, Sahil Shirvaikar, Jaiwant Bhalekar, Kishori Ambiye, Purnima Ahire, Vijay Kadam, Jayraj Nair, Arun Nalawade, Sunil Pal, Nisha Parulekar, Kamlakar Satputhe, Sunil Tawde"/>
        <s v="G. V. Prakash Kumar, Kriti Kharbanda, Bala Saravanan, Ramdoss, Rajendran, Mansoor Ali Khan, Anandaraj"/>
        <s v="Artem Kretov, Elena Solovieva, Vyacheslav Kataev, Roman Karev, Elena Kareva"/>
        <s v="Jim Brown, Martin Landau, Brenda Sykes, Luciana Paluzzi, Stephen McNally"/>
        <s v="S.V.Rangarao, Anjali"/>
        <s v="Cary Elwes, Common, Devon Bosticka, Morgan Saylor, Nick Robinson"/>
        <s v="Dee Wallace, Josh Server, Courtney Gains, Vernon Wells"/>
        <s v="Miranda Bailey, Julie Benz, Dane Cook, Zach Gilford, Kali Hawk, Mark Kelly, Elizabeth Mitchell, Erik Palladino, Vincent Ventresca, Aja Volkman, Barbara Hershey"/>
        <s v="Vijay Vasanth, Samuthirakani S, Srushti Dange, Vidya Pradeep, Saranya Ponvannan, Radha Ravi"/>
        <s v="Bryan Brown, Matthias Hues, Amanda Pays, Art Malik, Patricia Kerrigan, Elisabetta Coraini, Richard D. Sharpe, Sophie Okonedo, Anthony Valentine"/>
        <s v="Ramki, Sanjeev, Meenakshi, Sreeja Das"/>
        <s v="Ruichang Wang, Yixuan Hu"/>
        <s v="Dominic Purcell, Louis Gossett Jr., James Caan"/>
        <s v="Shabeer Kallarakkal, Aarvin, Pavithra, Rohini, Ravi Raghavendra"/>
        <s v="Chad Donella, Erinn Bartlett, Jennifer Morrison, Clint Howard, Steve Monroe"/>
        <s v="London Grace, Jennifer Nangle, Anastasia Elfman, David E. McMahon, R.J. Wagner"/>
        <s v="Madhavan, Vijay Sethupathi, Shraddha Srinath, Kathir, Varalaxmi Sarathkumar"/>
        <s v="Sasikumar, Miya, Prabhu, Nikhila Vimal, Ilavarasu"/>
        <s v="T.R.Ramchandran, Charangapani, Ramasamy"/>
        <s v="Suriya, Jyothika, Raghuvaran, Sivakumar"/>
        <s v="Arulnithi, Poorna, Jayaprakash, Pawan"/>
        <s v="Siddharth, GV Prakash, Lijomol Jose, Kashmira Pardeshi"/>
        <s v="Prashanth, Amanda Rosario, Sonu Sood, Nassar, Thambi Ramaiah, Kota Srinivasa Rao"/>
        <s v="Jai, Surbhi, Karunas, RJ Balaji, G. Marimuthu"/>
        <s v="K. R. Ramasamy, Lalitha, T. K. Shanmugam, T. S. Balaiah, B. S. Saroja"/>
        <s v="Jeetendra, Leena Chandavarkar, Nirupa Roy, Dara Singh, Satyendra Kapoor"/>
        <s v="Udhayanidhi Stalin, Hansika Motwani, Aishwarya Rajesh, Radha Ravi, Prakash Raj, Vivek"/>
        <s v="Harikumar, Anuya Bhagvath, Karthika, Radha Ravi, Dhandapani, Raj Kapoor"/>
        <s v="Megumi Ogata, Megumi Hayashibara, YÅ«ko Miyamura, Maaya Sakamoto, Kotono Mitsuishi"/>
        <s v="Megumi Ogata, Megumi Hayashibara, Kotono Mitsuishi, Yuriko Yamaguchi, Fumihiko Tachiki"/>
        <s v="Junichi Kajioka, Steve Campbell, Mike Mitchell, Brian Cox, Aria Morrison-Blyth"/>
        <s v="Steven Seagal, Tamara Davies, Eddie Velez"/>
        <s v="Tommy Davidson"/>
        <s v="Lauren Perez, Matt Williams, Jesse Gallegos"/>
        <s v="Michael PeÃ±a, Dougray Scott, John Patrick Amedori, Djimon Hounsou, Olivia Taylor Dudley"/>
        <s v="Rob Freeman, Prince David Oseia, David Dontoh"/>
        <s v="Hamilton Morris, Shanika Cole, Ewen Leslie, Sam Neill, Thomas M. Wright, Bryan Brown, Anni Finsterer, Charlie Jampijinpa Brown, Natassia Gorey Furber, Gibson John, Tremayne Doolan"/>
        <s v="Liza Faley, Aleksandr Vedmensky, Olga Sumskaya, Daria Tregubova, Evgenia Myakenkaya"/>
        <s v="Luka Kain, Indya Moore, Mj Rodriguez, Margot Bingham, Regina Taylor, Marquis Rodriguez, Stephen Conrad Moore, Jaylin Fletcher, Peter Kim, Alexia Garcia, Evander Duck Jr."/>
        <s v="Arya, Dushara Vijayan, Pasupathy, Kalaiyarasan, John Vijay, John Kokken, Sanchana Natarajan, Kaali Venkat, Anupama Kumar, G.M. Sundhar, Muthukumar"/>
        <s v="Jayam Ravi, Trisha, Anjali, Prabhu, Soori, Vivek"/>
        <s v="Lautaro Delgado, SofÃ­a Gala Castiglione, JoaquÃ­n Rapalini, Daniel Valenzuela"/>
        <s v="Dean Jones"/>
        <s v="Thanh Hang, Ngoc Quyen, Lan Khue"/>
        <s v="Roddy Piper, Jane Wheeler, Miles O'Keeffe, Chris Bolton"/>
        <s v="Josh Stewart, Bojana Novakovic, Melissa Bolona"/>
        <s v="Colin Farrell, Brendan Gleeson, Ralph Fiennes, Clemence Poesy, Jeremie Renier"/>
        <s v="Richard Epcar"/>
        <s v="Jackson Rathbone, Andrea Londo, Wendy Robie"/>
        <s v="Kerr Smith, Nathan Wetherington, Kristina Anapau"/>
        <s v="Geovanni Molina"/>
        <s v="Omar Gooding, Walter Franks, Trae Ireland, Imonte Hand aka LightSkinMonte, Darren L. Miller, Veronica Rich"/>
        <s v="Laura Ashley Samuels, Jenna Ushkowitz, Alexandra Daddario"/>
        <s v="Erik Bloomquist, Maggie McMeans, Ehad Berisha, Peyton Michelle Edwards"/>
        <s v="Cliff Robertson, David Soul, Season Hubley, Lina Raymond"/>
        <s v="Navv Greene, Puncho Villashio, Myron Jewell, Tyler Does, Valencia Christina, Ronnie Jordan, Nema Williams, Tenishia Wilson, Jordan Jackson, Keon Mack, Latoya Abron, Vee Amor, Ant The Barber, Shanika Barber, Rissy Blessed, Jim Brown, William Callins, Willie Callins, Carlito The Barber, Kenny Carlton Jr., Kenny Carlton aka SNOW, Big Ceee, Gangsta Comedian, Fats Da Barber, Lashoun Elliot, Flacco 954, Kevonti Hobbs, Natasha Hollings, Big Gurl Mama, Mr. Turn Up, Tanika Wise, Reemo Rod, Von, Korey Sam, Diamond Starr"/>
        <s v="Jack Ashford, Bob Babbitt"/>
        <s v="Tom Berenger, Byron Mann, John Doman, Denis Arndt, Troy Winbush, Jeannetta Arnette, Andrew Lawrence, William Duffy"/>
        <s v="Ray Winstone"/>
        <s v="Ben Stiller, Elizabeth Hurley, Janeane Garofalo, Maria Bello, Owen Wilson, Cheryl Ladd"/>
        <s v="Patrick Gilmore, Tara Pratt, Kristine Cofsky, Cameron McDonald, Taylor Campbell, Rekha Sharma, Mary Black, Ken Kramer"/>
        <s v="Leah Pipes, Laverne Cox, Priscilla Lopez, E.J. Bonilla"/>
        <s v="William Devane, Patty Duke"/>
        <s v="Dinesh Tej, Shweta Avasthi, Sanjay Swarup, Bindu"/>
        <s v="Thomas Ryckewaert, Hannah Hoekstra, Marcin Dorocinski"/>
        <s v="Padmashri Vivek,  Shiva,  Abishek,  Baggy,  Harathi,  Maya S,  Powerstar Srinivasan,  Premgi,  Pugazh,  Sathish,  Syama Harini,  RJ Vignesh"/>
        <s v="Aoi Miyazaki, Ryuhei Matsuda, Hiroki Miyake"/>
        <s v="Fardeen Khan, Richa Pallod, Vikram Gokhale, Feroz Khan, Farida Jalal, Dinesh Hingoo, Sharad S. Kapoor, Nina Kulkarni, Govind Namdeo, Rameshwari, Rashmi Sachdeva, Ashok Saraf, Raghuvir Yadav"/>
        <s v="Gary Busey, Mimi Rogers, Michael McKean, Kurt Christopher Kinder"/>
        <s v="Kate Drummond"/>
        <s v="Beyonce, Cuba Gooding Jr., Wendell Pierce, Faith Evans, Rue McClanahan, Dave Sheridan, Mike Epps, Steve Harvey, LaTanya Richardson Jackson"/>
        <s v="Tracey Erin Smith, Kyle Feistmantl, Miles Carney, Daniel Fernandes, Elizabeth Holliday, Genevieve LeBlanc, Jay Daye, Brian Cope, Karen Suzuki, Cody Ray, Sean Parsons, Flare, Titus Androgynous, Jeff Dimitriou, Leon Silvers, Leelando Mitchell"/>
        <s v="Harvey Keitel, Luke Mably, Ana Ularu"/>
        <s v="Amy Lyndon, Wes Ramsey, Kelsey McCann"/>
        <s v="Vignir Rafnlborsson Val, Thor Kristjansson, Johannes Haukur Johannesson, Damon Younger, Maria Birta"/>
        <s v="Andy Garcia, Peter Riegert, Spencer Lofranco, Taissa Farmiga, Tom Skerritt, Vera Farmiga"/>
        <s v="Jake Red, Jill Evyn, Alyssa Brayboy, Trace Cyrus, Natalie Skyy"/>
        <s v="Lior Ashkenazi, Knut Berger, Caroline Peters"/>
        <s v="Daniel Boyd, Ed Skrein, Dougray Scott, Kaya Scodelario"/>
        <s v="Mammootty, Manju Warrier, Ameya Mathew, Nikhila Vimal, Baby Monica"/>
        <s v="Ivana Baquero, Kevin Costner, Samantha Mathis"/>
        <s v="Armando Gutierrez, Samuel Caleb Walker, Isadora Cruz, Michael Berryman, Nick Miller, Rachel Brunner, Zac Zedalis"/>
        <s v="Noah Segan, Jordan Hinson, Ursula Mills, Paul Telfer, Tracie Thoms"/>
        <s v="AJ Bowen, Brianne Davis, Michael Ironside, Chadrian McKnight, Scott Poythress"/>
        <s v="Zhang Zhilin, Xue Kaiqi, Wang Yangming"/>
        <s v="Amanda Leyden, John Leyden, Headmaster Dermot Dix"/>
        <s v="Ryan, Mommy, Daddy, Emma, Kate, Combo, Brie, Gus, Builder John"/>
        <s v="Dr Bill Penley, Dr Phil Judkins"/>
        <s v="Mercedes Mason, Josh Cooke, Mattie Liptak, Ignacio Serricchio, Noree Victoria, Bre Blair, Judd Lormand, Phillip Devona, Sandra Ellis Lafferty"/>
        <s v="Simon Baker, Paz Vega, Chloe Moretz"/>
        <s v="Han Dong, Jiang Kaitong"/>
        <s v="Zhang Zifeng, Hou Minghao"/>
        <s v="Dilireba, Make"/>
        <s v="Hiroshi ABE, You YOSHIDA"/>
        <s v="Zhang Jiayi, Wang Luodan"/>
        <s v="Jeong Sunhye, Yang Jeonghwa, Hong Beomgi, Kim Jang"/>
        <s v="Maddy Curley, Nikki Soohoo, John Deluca, Drew Seeley, Julie Warner"/>
        <s v="Gabriel Casseus, Antwon Tanner, David Carradine, Raymond Cruz, Kenya Moore, Ed Lauter, Kurupt"/>
        <s v="Corin Nemec, Kane Hodder"/>
        <s v="Alex Pettyfer, Jennifer Morrison, Nicola Peltz, Robert Patrick, Chiara Aurelia, Juliette Lewis, Tom Everett Scott, Danika Yarosh, Robert Longstreet, Hala Finley, Sky Elobar, Gavin Warren, Jeff Pope, June Carryl, K.D. O'Hair"/>
        <s v="Mitchell Hoog, Krista Allen, Eric Roberts, Eliza Roberts, Robert Picardo, Tionne 'T-Boz' Watkins, Debra Wilson"/>
        <s v="Andy Knode, Gary Kiser"/>
        <s v="Lukas Haas, Richard Harris, Tere Tarin, Litefoot"/>
        <s v="Rolf LassgÃ¥rd, Lennart JÃ¤hkel, Jarmo MÃ¤kinen, Tomas NorstrÃ¶m"/>
        <s v="Lisa Brand, Manuel Cortez, Jessy Moravec, Steffen JÃ¼rgens"/>
        <s v="Andrea GarcÃ­a-Huidobro, Diego Casanueva, SofÃ­a GarcÃ­a"/>
        <s v="Lori Petty, Lou Diamond Phillips"/>
        <s v="Burt Reynolds, Liza Manelli, Dionne Warwick, Richard Masur"/>
        <s v="Celeste M Cooper, Sean Patrick Leonard, Michael B. Woods, Tiffany Renee Johnson, Sarah Charipar, Carl Clemons-Hopkins, Mariah Gordon"/>
        <s v="Jared Stern, Robert Mac"/>
        <s v="Abir Chatterjee, Raima Sen"/>
        <s v="Shady Srour, LaÃ«titia EÃ¯do, Samuel Calderon, Tarik Kopty, Roberto Della Rocca"/>
        <s v="Ahijit Ghosh, Indraneil Sengupta"/>
        <s v="George Tchortov, Alanna Bale, Adrian Holmes"/>
        <s v="Prem Lama, Rajdip Rai, Ambika Rai, Prasuna Kadel"/>
        <s v="Eric Mabius, Jacqueline Bisset, Navi Rawat"/>
        <s v="Anthony Franciosa, Donna Mills, Patty Duke"/>
        <s v="Frank Vincent, Kathrine Narducci, Mike Starr, Stacy Keach, Armand Assante"/>
        <s v="Bob Forrest, David Adelson, Steven Adler, Buddy Arnold, Eric Avery, K.K. Barrett, Flea"/>
        <s v="Sharon Hinnendael, Jill Evyn, Constance Brenneman, Marina Rice Bader, Kieran Valla"/>
        <s v="Indrans, Sreenath Bhasi, Vijay Babu, Manju Pillai, Neslin, Kainakary Thankaraj, KPAC Lalitha, Srikanth Murali, Johny Antony, Pauly Wilson, Maniyan Pillai Raju, Anoop Menon, Aju Varghese, Kiran Aravindhakshan, Chithra, Priyanka Nair"/>
        <s v="Suranne Jones, Tom Ellis, Douglas Henshall, David Warner, Sarah Smart, Iain De Caestecker, Donald Sumpter"/>
        <s v="Lara Goodison, Ellie Morris, Adeline Waby, Jeremy Joyce"/>
        <s v="Jason Bateman, Amanda Peet, Zach Braff"/>
        <s v="Dominique Swain, Brad Renfro, Bijou Phillips, Mischa Barton"/>
        <s v="Kiyohiko Shibukawa, Shima Ohnishi, Ishimoto Doronzu"/>
        <s v="Rachel Miner, Mimi Rogers, Michael Berryman, Mickey Jones"/>
        <s v="Tamika Shannon, Stephen Green"/>
        <s v="Jean Dujardin, Tim Roth, CÃ©cile De France, Wendell Pierce, Brad Leland, Branka Katic"/>
        <s v="Lee Jiunn-jye, Fan Hsiao-fan, Era Wang"/>
        <s v="Mammootty, Unni Mukundan, Achuthan, Siddique, Iniya"/>
        <s v="David Fynn, Vanessa Lengies, Mindy Sterlin, Jack McGee, Samm Levine"/>
        <s v="Audrey Tautou, Samuel Le Bihan, Isabelle CarrÃ©, Sophie Guillemin, ClÃ©ment Sibony, Ã‰lodie Navarre, Eric Savin"/>
        <s v="Clarissa Hoffmann, Ellis Miller"/>
        <s v="Netta Brielle, Trestin George, Angel Manzo, Deborah Pan, Evan Joelle, Allison Ewing"/>
        <s v="Olivia Burmeister, Seth Babcock, Philip Snyder, Logan Rigdon, Stefan Novakovic, Camden Capser, Ann Morgan, Ava Fink, Christian Ross, Mikala Schuster, Christian Fink, Erica Hellegaard, Kyle Schreiber, Kassy Smith, Miranda Boughey, Jack Newman, Eli Berry, Jacob Burmeister, Aiden O'Neill, Alex Derbyshire, Matthew Hayden, Mollie McGrail, Meghan Schneider, Hailey Petermann, Desarae Watson, Abby Marcotte, Shane Fairbanks, Henry Morgan, Caleb Barndt, Branden Martinez, Lawton Hervey, Will Tipton"/>
        <s v="Kelley Gates, Sean Hankinson, Wendy Jung, Morgan Mcguire, Cliff Miller"/>
        <s v="Gina Gershon, Kelli Giddish, Wayne Duvall, Val Kilmer, Ray Liotta"/>
        <s v="Anthony &quot;Treach&quot; Criss, Warren Derosa, Sung Hi Lee, Janet Carroll, David Frye"/>
        <s v="Adam Driver, Marion Cotillard, Simon Helberg, Devyn Mc Dowell"/>
        <s v="Crystal Allen, Linden Ashby, Danny Midwinter, Calin Stanciu Jr., John Rhys-Davies"/>
        <s v="Natsuko Akiyama, Shunsuke DaitÃ´, Masato Hagiwara"/>
        <s v="Kathy Valent, Crystal Hill"/>
        <s v="Kate Dorning, Ian Wallace, Jonathan Cecil"/>
        <s v="Moses Gunn, Kevin Hooks, Irene Cara, Robert Hooks"/>
        <s v="Jatnna Toribio, Giselle Blondet, Raul de Molina, Agustin"/>
        <s v="Zane Crosby, Joshua Lively, Chris LaMartina, Madison Whiting, Latisha Kriston, Laura Ciarolla, Steve McElroy, Tim Gross, Vincent Renfield"/>
        <s v="Mark McKenna, Ciara Bravo"/>
        <s v="Vinod Mohana Sundaram, Sangeeta Krishnasamy"/>
        <s v="Jeff Goldblum, Steve Buscemi, Ramon Bieri, Michael Lerner, Peter Falk, Julian Sands, Elizabeth PeÃ±a, John Kapelos, Cyndi Lauper, Max Perlich"/>
        <s v="Sivakarthikeyan, Fahadh Faasil, Nayanthara, Prakash Raj, Sneha, Thambi Ramaiah"/>
        <s v="Sivakarthikeyan, Sathyaraj, Sri Divya, Soori"/>
        <s v="Karthik Kumar, Poongkothai, Chandrahasan, Revathy, Nassar, Vijayakumar"/>
        <s v="Trevor Hersey, Linzy Quaranta, Princess Johnson, Chelvert Wellington, Alyssa Hansen, Lamont Hill, Vladimir Petit-Frere"/>
        <s v="WANG MENG, Jiao Zhonghui"/>
        <s v="Steve Coogan, Danny Webb, Tim Pigott-Smith"/>
        <s v="Malcolm Sinclair, Pauline Moran, George Irving, Victoria Wicks"/>
        <s v="Lon Chaney, Gertrude Olmstead, Johnny Arthur, Hallam Cooley, Walter James, Knutge Erickson, Frank Austin"/>
        <s v="Penelope Ann Miller, Brett Cullen, Barry Corbin, Allison Hossack, Barbara Gates Wilson, Graham Greene"/>
        <s v="Helen Mirren, George Costigan, Rosemary Leach"/>
        <s v="Edward Burns, Mathew Lillard, Brittany Murphy"/>
        <s v="Amanda Burton, Neil Dudgeon"/>
        <s v="Melisa Bermudez, Juan Fernando SÃ¡nchez, Hermes Camelo, Carlos Hurtado, Jhon Ãlex Toro, VerÃ³nica Orozco"/>
        <s v="Matt Dillon, Diane Lane, Tommy Lee Jones, Suzy Amis"/>
        <s v="Gwei Lun-mei, Zaizai Lin, Chang Han"/>
        <s v="Raghava Lawrence, Ritika Singh, Vadivelu, Shakthi Vasudevan, Radha Ravi, Urvashi"/>
        <s v="Nikhil Mohan, Ineya, Felix Johnny Kuruvilla, Rahman, Swathi Deekshith, Pratap Pothan"/>
        <s v="Hanna Standbridge"/>
        <s v="Jiiva, Sri Divya, Radha Ravi, Soori, Raadhika, Thambi Ramaiah"/>
        <s v="Cole Hauser, Meaghan Rath, Ashley Greene, Sergio Di Zio, Neal McDonough"/>
        <s v="Riley Webber, Max Troutman, SamsPics, Sindri Sigfusson, Pierce Davis"/>
        <s v="Honda King, Randall Walter McDonald, Austin Buchanan, Mathew David Torres, Tylar Preece, Samuel Niall"/>
        <s v="Gautham Karthik, Sana Makbul, Daniel Annie Pope, Siddique"/>
        <s v="Carmen Piroli, Maria Petrano, Chen Tsung, Jacob Whiteshed, Dave Soltura"/>
        <s v="Maina Balu, Urmila Gayathri, Anand Raga, King Raja"/>
        <s v="Lon Chaney, Victor McLaglen, Harry Earles, Mae Busch, Matt Moore, Matthew Betz"/>
        <s v="Matt Dickie, Justin Gerardin, Jack McGirr"/>
        <s v="Sasikumar, Mahima Nambiar, Vidharth, Pasupathy, Poorna, Sanusha, Bala Saravanan"/>
        <s v="Ian Holm, Timothy West"/>
        <s v="Kim Walker-Smith"/>
        <s v="Yasha Jackson, Imani Lewis, Bruce MacVittie, Angelic Gil Perez-Abraham, Andrew Richardson"/>
        <s v="Chianti Jeconiah, Latiffany Dunn-Ivory, Ryan Barnes"/>
        <s v="Emma Roberts, Michael Angarano, Dree Hemingway, Patrick Gibson"/>
        <s v="Monica Potter, Craig Bierko, Julianne Nicholson, Gael GarcÃ­a Bernal, David Boreanaz, John Hannah, Anthony LaPaglia, Henry Thomas, Harold Ramis, Julie Christie"/>
        <s v="Michelle Pfeiffer, Paul Rudd, Saoirse Ronan, Tracey Ullman"/>
        <s v="Zara Turner, Colum Convey, Bronagh Gallagher"/>
        <s v="John Derek, John Smith, Carolyn Craig, Nick Adams, Gage Clarke"/>
        <s v="Christopher Eccleston, Emma Cunniffe, Stephen Graham"/>
        <s v="Frank Silvera, Paul Mazursky, Kenneth Harp, Stephen Coit, Virgina Leith"/>
        <s v="Steve Harvey, Kid Capri, James Hannah, Jack Shepherd, Chinnitta Morris (Chocolate)"/>
        <s v="Brian Elder, Andrea Flowers, John Hall"/>
        <s v="Geraldine Somerville, Elizabeth McGovern, Janet McTeer"/>
        <s v="Jared Harris, Robert Bathurst"/>
        <s v="Kiana Passmore, Darren Andrichuck, Scott Osborne, Daniel Diemer, Robert Allan Hughes, Brooke Walker, Paul Mills, Jason Mills, Momona Komagata, Kirra Rayne, Hans Potter"/>
        <s v="Vishnu Priya, Rajendra Prasad, Diksha Panth"/>
        <s v="Kenny Wormald, Rachele Brooke Smith, Sarah Jayne Jensen, Ethan Stiefel, Peter Gallagher"/>
        <s v="Helena Bonham Carter, Dominic West"/>
        <s v="Julie Walters, Robert Lindsay, Alun Armstrong, Chrissy Rock"/>
        <s v="Eve Barker, Denis Lawson"/>
        <s v="Colin Firth, Robert Carlyle, Anne-Marie Duff"/>
        <s v="Anthony Hopkins, Robert Pugh"/>
        <s v="Lauren Beatty, Greg Bryk, Katharine King So"/>
        <s v="Trevor Eve, Amanda Ooms, Peter Stormare"/>
        <s v="Robert Downey Jr., Jared Leto, Michael B. Jordan, Ben Stiller, Elijah Wood"/>
        <s v="Dr. Bill Winston"/>
        <s v="Robert Pattinson, Uma Thurman, Kristin Scott Thomas, Christina Ricci, Colm Meaney, Philip Glenister, Holliday Grainger"/>
        <s v="Humphrey Bogart, Jennifer Jones, Gina Lollobrigida, Robert Morley, Peter Lorre, Marco Tulli"/>
        <s v="Shane West, Leslie Bibb, Matt Craven, Nicholas Campbell, Kenneth Welsh, Stephen McHattie, John Bregar, Eva Link, Jennie Esnard, Douglass Kidd, Sandye Wilson, Jason Hook"/>
        <s v="Adrian Jolivet, Gregoire Colin, Mylene St-Saveur"/>
        <s v="Tom Wilkinson, Ciaran Fitzgerald, Gabriel Byrne"/>
        <s v="Rambha, Jyothika, Laila, Vivek"/>
        <s v="Olivia Thirlby, John Carroll Lynch, Jennifer Beals"/>
        <s v="Richard Gere, Claire Danes, KaDee Strickland, Ray Wise"/>
        <s v="Markesha Chatfield, Stephanie Wong, John F. Thomas, Nick Theurer, Damion Damaske, Edmund Kwan"/>
        <s v="Aksel Hennie, Wes Bentley, Stephanie Sigman"/>
        <s v="Kamal Haasan, Sridevi, Major Sundarrajan, K. R. Vijaya"/>
        <s v="Kishore, Yagna Shetty, Mithun kumar, Sulile Kumar"/>
        <s v="David Suchet, Saskia Reeves, Adrian Dunbar, Minnie Driver"/>
        <s v="Louis Jourdan, Frank Finlay, Susan Penhaligon, Jack Shepherd, Bosco Hogan"/>
        <s v="Stephen Rea, Daniel Craig, Francesca Annis"/>
        <s v="Karthik, Radha, Thiagarajan, Silk Smitha"/>
        <s v="Rachel Weisz, Vanessa Redgrave, Monica Bellucci, David Strathairn, Benedict Cumberbatch, Liam Cunningham, Luke Treadaway"/>
        <s v="Aidan Quinn, Deirdre Lovejoy, Carlos Gomez, Danay Garcia, Wendy Makkena, Lovensky Jean-Baptiste, Walter Belenky, Sal Lopez, Christopher Rich"/>
        <s v="Nick Damici, Kim Blair"/>
        <s v="Rob Corddry, Jason Biggs, Eva Longoria Parker"/>
        <s v="Okina Megumi, Ito Misaki, Uehara Misa, Ichikawa Yui"/>
        <s v="Caresse King, Zach Kieft, Paige Lauren Billiot, Michael O'Neal"/>
        <s v="Dominique Pinon, Marie-Laure Dougnac, Jean-Claude Dreyfus, Karin Viard, Rufus, Ticky Holgado, Jean-Francois Perrier"/>
        <s v="Diane Keaton, Jessica Lange, Sissy Spacek, Sam Shepard, Tess Harper, David Carpenter, Hurd Hatfield, Beeson Carroll, Jean Willard, Tom Mason, Gregory Eugene Travis, Annie McKnight, Eleanor Eagle, Jessica Ezzell, Natalie Anderson"/>
        <s v="Diana Hopper, Nicole Maines, James Paxton"/>
        <s v="Master Ridhun, A.V.Anoop"/>
        <s v="Franziska Schissler, Justin Price, Bianca Stein, Alex Ryan Brown"/>
        <s v="Pixie Bigelow, Deirdre Bowen, Geoffrey Bowes, John Buchan, Susy Buchan, Tom Butler"/>
        <s v="Matreya Scarrwener, Blake Williams, Jessica McLeod, Michelle Creber"/>
        <s v="Nikhil Siddharth, Nanditha Raj, Anjali"/>
        <s v="Michael J. Nelson, Kevin Murphy, Bill Corbett, John Carradine, Robert Clarke, Steve Brodie, Cameron Mitchell, Mystery Science Theater 3000 Guys"/>
        <s v="Julie Delpy, Daniel BrÃ¼hl, Gemma Arterton, Sophia Ally, Richard Armitage, Saleh Bakri, Kerem Can, Lindsay Duncan"/>
        <s v="Jennifer Jason Leigh, Steve Buscemi, Miranda Richardson"/>
        <s v="Indu Sharma, Sudha Bhuchar, Danish Husain"/>
        <s v="Antonio Banderas, Jonathan Rhys Meyers, Piper Perabo"/>
        <s v="Ajay Kitimi, Ramesh Sarangula, Narayana Malathi, Tejaswi, Kumar Babu, Ramamurthy N"/>
        <s v="Joan Evans, Ron Foster, Merry Anders, Harp McGuire, Robert Christopher"/>
        <s v="Regina CasÃ©, RogÃ©rio FrÃ³es, Gisele FrÃ³es, JÃ©ssica Ellen, Alli Willow"/>
        <s v="K. Bhagyaraj, Sulakshana, M. N. Nambiar, Senthamarai"/>
        <s v="Wu Kang-ren, JC Lin, Nana Lee"/>
        <s v="Eileen Atkins, Jennifer Ehle, Emma Fielding, Edward Fox, Bill Nighy, Harriet Walter, Samuel West"/>
        <s v="Bob Hoskins, Peter Falk, James Fox, Matthew Rhys"/>
        <s v="Mary Kate McCormick, Dylan Garcia, Ashley Rene, Jeremy Behie"/>
        <s v="Paul Rhys, Geraldine James, Nicky Henson"/>
        <s v="Vincenzo Amato, Francesca Neri, Noel Clarke, Nico Mirallegro, Nick Moran, Kierston Wareing"/>
        <s v="Richard Harris, Tom Bell, Dorothy Tutin, Tim McInnerny, Ian Carmichael"/>
        <s v="Alan Alda, Billy Dee Williams"/>
        <s v="Jeanne Moreau, Joan Plowright, Julie Walters, David Threlfall, Lena Headey"/>
        <s v="Gerald Mohr, Nora Hayden, Les Tremayne, Jack Kruschen, Paul Hahn"/>
        <s v="Tom Conti"/>
        <s v="Wong Hang Sau, Kao Kang"/>
        <s v="Kane Richmond, Marge Chapman, Sam Flint, Hans Schumm, Tristram Coffin, Franco Corsaro, Hans von Morhart, Georges Renavent"/>
        <s v="Emma Maddock, Alexandra Swarens"/>
        <s v="Elliot Knight, Elliot Cowan, Marama Corlett, Estella Daniels"/>
        <s v="Jerry Larew Jr, Whitlee Flinn, Justin Ewing"/>
        <s v="Arjun, Meena, Rambha, Vijayakumar"/>
        <s v="Punch Bharat"/>
        <s v="Rory Calhoun, Mary Costa, James Gregory, Roxanne Arlen, Paul Picerni, Robert H. Harris, Corey Allen"/>
        <s v="Robert Mitchum, Gene Barry, Jacque Aubuchon, Keely Smith, Trevor Bardette"/>
        <s v="Robet Mitchum, Julie London, Gary Merrill, Albert Dekker, Jack Oakie"/>
        <s v="Raymond Pozo, Miguel CÃ©spedes, Brasheli Santos, Pedro PÃ©rez, Urdaneli Capell"/>
        <s v="Bo Svenson, Scott Cordes, Cathy Barnett"/>
        <s v="Udhayanidhi Stalin, Nivetha Pethuraj, Parthiepan, Soori, Rajendran"/>
        <s v="Prayag Sahu, Aditya Tiwari, Sanghmitra Bouddh, Jahnavi Chaturvedi, Bhoomika Sahu, Amit Ghosh, Ankit Bagde, Arav Ghosh"/>
        <s v="Karl Heinz BÃ¶hm, Jack Watson, Moira Shearer, Anna Massey, Maxine Audley, Nigel Davenport"/>
        <s v="Cynthia Rothrock, Seamus Dever"/>
        <s v="Dr. Werner Vogels"/>
        <s v="Josh Lucas, Pilou Asbaek"/>
        <s v="Ana Dordevic, Guido Drell, Tom von der Isar, Frederik Lenke, Gordana Heyden, Giulio Avise Caselli"/>
        <s v="S. Ve. Shekhar, Jaishree, Ashwin Shekhar, Poorna, Visu, Jagan"/>
        <s v="Maggie O'Neill, Peter Howitt"/>
        <s v="Vishnu Vishal, Catherine Tresa, Anandaraj, Soori, Saranya Ponvannan"/>
        <s v="Vinay Forrt, Sabumon Abdusamad, Jinu Joseph, Tony Luke, Shani Shaki, Franko Manjilla, Ahamed Shaheen, Rohini Idiccula"/>
        <s v="Dhruvva, Venba, Charle, Kalpana, Deepa Nethran"/>
        <s v="G. V. Prakash Kumar, Nikki Galrani, Prakash Raj, RJ Balaji, Kayal Anandhi"/>
        <s v="Arya, Catherine Tresa, Deepraj Rana, Super Subbarayan, Madhusudhan Rao"/>
        <s v="Douglas Hodge, Frances Barber, Jim Carter"/>
        <s v="Dastan Khalili, Dahlia La Noir"/>
        <s v="Thandie Newton, Oliver Milburn"/>
        <s v="Brendan Gleeson, Peter McDonald, Tony Doyle"/>
        <s v="Hugh O' Brian, Raymond Burr, Nancy Gates, Rebecca Welles, Robert Burton"/>
        <s v="Daryl Hannah, Eric Stoltz, Katrin Cartlidge, Campbell Scott, Charles Durning, Moira Kelly, Peter Riegert"/>
        <s v="Marty Robbins, John Ashley, Gigi Perreau, Robert Dornan"/>
        <s v="Kevin K. Gomez, Sarah Kopp, Lucas Lona, Rachel O'Connell, Charlie Bain, Arash Fakhrabadi, Helen Liaskos-Lona, Moriah Martel, Emily Camp, Vincent Banks, Katherine Bellantone, Eddie Lynch, Ali de Rosas, Dom Udell, Daphne Nitsuga, Patrys Jean Destin, Shannon Angel, John McDonnell, Derek Johnson, Pete Laughlin, Nora King, Alan Prince, Chrissy Rejcek, Jordan Bridgman, Jeremiah Davis, Trina Love, Martin Davis, Nick Alonzo, Anthony Gibson, Zach Lona"/>
        <s v="Robert Lindsay, Elizabeth McGovern"/>
        <s v="Fay Ripley, Emma Fielding, Hugo Speer"/>
        <s v="John Agar, Rosemarie Stack, Abner Biberman, AndrÃª Narcisse, Jacques Molant"/>
        <s v="Robert Carlyle, Juliet Aubrey, James Nesbitt, Sophie Okonedo, Darren Tighe"/>
        <s v="Nigel Havers, Michael French"/>
        <s v="Gary Cooper, Roberta Hanes, John Hudson, Hans Kruse, Howard Paulsen"/>
        <s v="William Jefferson Jr., Brandon J Minor, Aubrey Wood, Edward Williams III, Amimbola Osundairo"/>
        <s v="Lia Williams, Pauline Collins, Clive Russell, Kelly Macdonald"/>
        <s v="Drew Fontiero, Marc Menchaca, Michelle Macedo, Tyler White, Melissa Macedo"/>
        <s v="Jai, Pranitha, Karunakaran, Kaali Venkat, Naveen George Thomas"/>
        <s v="Eartha Kitt, Frederick O'Neal, Henry Scott, Rex Ingram, James Edwards, Isabel Cooley"/>
        <s v="George McGill, David Hanauer, Tresa Walker"/>
        <s v="Arron Shiver, Cheryl Nichols, Drago Sumonja, Judith Ivey, Jackson Shiver, Cassidy Freeman"/>
        <s v="Sarah T. Cohen, Megan Purvis, Barbara Dabson, Nicola Wright, Amanda-Jade Tyler"/>
        <s v="Sarah Lancashire, Timothy Spall"/>
        <s v="Jai, Shiva, Vaibhav, Premji, Aravind Akash, Nithin Sathya, Vijay Vasanth, Ilavarasu, Vijayalakshmi"/>
        <s v="Emilia Fox, James Purefoy"/>
        <s v="Brendan Fraser, Dominic Purcell, Ethan Suplee, Naomi Andrews, Ryan Byrne, Lara Daans, Holly Deveaux, Meegwun Fairbrother, Brendan Hennessey, Caine Hussey-Derrer, Andrew Jackson, Daniel Kash, Arcadia Kendall, Zion Forrest, Christian Martyn, G. Scott Paterson, Amy Price-Francis, Anthony Ulc"/>
        <s v="Holly Hunter, Tony Shalhoub, Alfred Molina, Cristin Milioti"/>
        <s v="Oliver Chris, Gary Carr, Tony Gardner, Kelly Adams, Stephen Wight, Katie Lyons, Scott Hoatson, Jamie Quinn"/>
        <s v="Janet McTeer, Imelda Staunton"/>
        <s v="Brian Cox, John Simm, Shaun Parkes"/>
        <s v="Douglas Hodge, Judith Scott, Saira Todd, Gary McDonald"/>
        <s v="Robert Clarke, Darlene Tompkins, Arianne Ulmer, Vladimir Sokoloff, John Van Dreelan"/>
        <s v="Estella Warren, Damien Garvey, Rhett Giles, Melissa Thompson, Victor Parascos"/>
        <s v="Barbara Stanwyck, Sterling Hayden, Raymond Burr, Fay Wray, Virginia Gray"/>
        <s v="Julie Walters, Georges Corraface"/>
        <s v="Clive Owen, Maynard Eziashi, Christopher Fulford"/>
        <s v="Jaime Winstone, Samantha Spiro, Nick Moran, Zoe Wanamaker, Leanne Best, Barbara Windsor"/>
        <s v="Ashok Kumar, Moushumi Chatterjee, Vinod Mehra, Nutan, Rajesh Khanna, Madan Puri, Satyendra Kapoor, Satyajeet, Abhi Bhattacharya, Anita Guha, Nasir Hussain, Mridula Rani, Asit Kumar Sen, Brahmachari, Lalita Kumari, Murad, David Abraham, Vijay Arora, Vinod Khanna"/>
        <s v="Ronnie Burns, Darrell Howe, Pamela Lincoln, Judy Howard, Michael Granger, Frank Killmond, Russ Bender"/>
        <s v="Lakshmy Ramakrishnan, Subbalakshmi, Nithin Sathya, George Maryan, Robo Shankar"/>
        <s v="Molly Montgomery, Charles Warburton, Gregory James Cohan, Frances Eve"/>
        <s v="Samuel West, Nicholas Farrell, Richard Griffiths"/>
        <s v="Ian Bohen, Samaire Armstrong, Steve Bacic, Lynn Blackburn"/>
        <s v="Shirley Jones, Laurence Luckinbill, Sam Groom"/>
        <s v="Dinesh, Nandita Swetha, Bala Saravanan, Sriman, John Vijay"/>
        <s v="Amzath Khan, Gokul Anand, Arjun Chidambaram"/>
        <s v="Tiny Lister, Jo-Marie Payton, John Petritz, Tanjareen Martin-Thomas"/>
        <s v="Jeremy Davis, Milla Jovovich, Mel Gibson"/>
        <s v="The GiggleBellies Monster Trucks"/>
        <s v="Dervla Kirwan, James Wilby, Paul Freeman, Nicholas Gecks"/>
        <s v="Bruce Campbell, Henry Hopper, James Franco, Jessica Chastain, Mila Kunis, Zach Braff"/>
        <s v="Shreeja Chaturvedi, Aadar Malik, Ramya Ramapriya, Shankar Chugani"/>
        <s v="Dan Palmer, Tamaryn Payne, Antonia Bernath, Mark Holden"/>
        <s v="Shirish Saravanan, Chandini Tamilarasan, Anupama Kumar, Kalloori Vinoth"/>
        <s v="Ranjith, Dinesh Sadasivam, Smruthi Venkat"/>
        <s v="Rebecca Gibney, Erik Thomson, Michael Caton, George Houvardas, Hugh Sheridan, Angus McLaren"/>
        <s v="Ashok Selvan, Ritika Singh, Vani Bhojan, Sha Ra, M. S. Bhaskar"/>
        <s v="Vinay, Thaman Kumar, Subiksha, Riythvika, Robo Shankar"/>
        <s v="Alfred Molina, Cal MacAninch, Siobhan Redmond, Annette Crosbie"/>
        <s v="Ishitha Chauhan, Arjun Lal, R. Sarathkumar, Devan, Manoj K. Jayan, M. S. Bhaskar"/>
        <s v="Mohit Raina, Konkona Sen Sharma, Shreya Dhanwanthary, Sikander Khan, Harpreet Singh, Amit Verma, Abhinav Ranga, Akshay Kohli, Kunj Anand, Pushkaraj Chirputkar, Natasha Bharadwaj, Satyajeet Dubey, Mrunmayee Deshpande, Adithi Kalkunte, Gauri Balaji, Prakash Belawadi, Akshar Kothari, Sucharita Juvekar, Mohini Sharma, Harssh Singh, Mishal Raheja, Tina Desai, Indraneel Bhattacharya, Aditi Gulati, Vasundhara Kaul"/>
        <s v="Zane Zakroff, Zachary Fox, Ernie Colquette, Nolan Lawlor, Zola Feasel, John Christensen, William Fuentes"/>
        <s v="Michael York, Michael Biehn, Joseph Makkar, Guy Siner, Diane Venora, Michael Chinyamurindi"/>
        <s v="Bharathiraja, Nakshatra, Fenon J Rodriguez, Joe Malloori, Mounika"/>
        <s v="Tom Wilkinson, Juliet Aubrey, Corin Redgrave, Sue Johnston, Ian Bannen"/>
        <s v="Guillermo Del Toro, Neil Gaiman, John Carpenter, Stuart Gordon, Peter Straub"/>
        <s v="Jadyn Marshall, Jaret Washington, Victoria Nash, Dericka Wright, Nathan Wallace, Kenned Monroe, Justice Nicholson, Andrew Anderson, Isaac Okigweh"/>
        <s v="Mahendran K, Madu Iyer, Padhmanabhan, Ajay"/>
        <s v="Louise Atkins, Cathy Purcell, Parminder Nagra"/>
        <s v="Kidloom"/>
        <s v="Prashanth, Sanchita Shetty, Prabhu, Anandaraj, Sayaji Shinde"/>
        <s v="Donal McCann, Sue Johnston, Sharon Duce, David Morrissey"/>
        <s v="Nicole Henderson, Mike Cannz, Daryl Makrs, Tina Trineer, Maria Jimena Osorio, Simon Pelletier"/>
        <s v="Veronica Hamel, Bonnie Root, Cress Williams, Joe Ivy"/>
        <s v="Nigal Havers, Lorcan Cranitch"/>
        <s v="Vanessa Redgrave, John Hurt, Dorothy Tutin, Jonathan Pryce"/>
        <s v="Billy Bob Thornton, Nina Arianda, Tania Raymonde"/>
        <s v="Santtu Karvonen"/>
        <s v="Robert Lindsay, Antony Sher, Diana Rigg"/>
        <s v="Christopher Eccleston, Maggie O'Neill, David Calder"/>
        <s v="Denise Richards, Madeline Carroll, Joey Lawrence"/>
        <s v="Beth Goddard, Julian Glover"/>
        <s v="Woody Harrelson, Elias Koteas, Michael Kelly, Sandra Oh, Kat Dennings"/>
        <s v="Jeremy Irons, GeneviÃ¨ve Bujold, Heidi von Palleske, Barbara Gordon"/>
        <s v="Varalaxmi Sarathkumar, Vela Ramamoorthy, Anitha Sampath, Kawin"/>
        <s v="Yogi Babu, Niviksha Naidu, Mithun Maheswaran"/>
        <s v="Charles Dance, Clive Owen, Miranda Richardson, Robert Stephens"/>
        <s v="Jonny Lee Miller, Vanessa Redgrave, Natasha Little, Julie Cox"/>
        <s v="Gina Bellman, Michael Gough"/>
        <s v="Arvind Swamy, Amala Paul, Baby Nainika, Master Raghavan, Soori, Nassar, Siddique"/>
        <s v="Kamya Ahlawat, Ajay Mathew"/>
        <s v="Tovino Thomas, Piaa Bajpai"/>
        <s v="Kate Jackson, Chad Allen, Susan Blakely, Keith Szarabajka, William R. Moses"/>
        <s v="Douglas Hodge, Jeremy Northam"/>
        <s v="Kyle Gallner, Olivia Thirlby, Nick Offerman"/>
        <s v="Beth Littleford, Ted King, Kate Mansi, Valentina Novakovic"/>
        <s v="Brittany Cascone, Adam Brudnicki, Beau Yotty, Tracey Eman"/>
        <s v="Carrie Fisher, Shirley MacLaine, Elizabeth Taylor, Nestor Carbonell"/>
        <s v="Bokeem Woodbine, Bai Ling, Zen Gesner, Adrian Paul"/>
        <s v="Manoj Kumar, Sharmila Tagore, Mumtaz, Pran, Madan Puri, Jeevan, Mohan Choti, Sajjan, Padma Khanna, Sunder, S.N. Banerjee, Mridula Rani, Kundan, Neelam, Ratan Gaurang, Madhumati, Mauji Singh, Karan Singh"/>
        <s v="Rupi Kaur"/>
        <s v="Michael J. Nelson, Kevin Murphy, Bill Corbett, Chuck Norris, George Murdock, Terry O' Connor, Jack Nance, Mystery Science Theater 3000 Guys"/>
        <s v="Alexander L., JÃ¼rgen H., Corinna P., Kurt T., Alexander P."/>
        <s v="Vijay Yesudas, Amritha Aiyer, Bharathiraja, Akhil"/>
        <s v="Sivaji Ganesan, Sowcar Janaki, R. Muthuraman, C. R. Vijayakumari, Pushpalatha"/>
        <s v="Maki Horikita, RyÃ»hei Matsuda, Kimiko Yo"/>
        <s v="Teryl Rothery, Lochlyn Munro, Tori Spelling"/>
        <s v="Josh Gad, Arielle Kebbel, Danneel Harris, Regina Hall, Nicholas D'Agosto, Bret Harrison, Carmen Electra"/>
        <s v="Bai Ling, Tom Arnold, Josh Randall, Travis Aaron Wade, Alex Veadov"/>
        <s v="Krishna Sekhar, Bindu Madhavi, Kaali Venkat, M. S. Bhaskar"/>
        <s v="Prabhu, Laila, Kalabhavan Mani, Dileep"/>
        <s v="Jai, Reba Monica John, Amit Tiwari, Daniel Annie Pope, Robo Shankar"/>
        <s v="Donnie Yen, Billy Chow, Wu Ma"/>
        <s v="Kishore, Sriranjini, Pasanga Kishore, Lovelyn"/>
        <s v="Ruth Jones, Robert Bathurst, Aidan Turner, Jeany Spark, Jay Simpson"/>
        <s v="Antonio Haddad Aguerre, Pedro Goifman, Alexandre Cioletti, Roberto Rezende"/>
        <s v="Cosmo Jarvis, Dela Meskienyar, Jonny Lee Miller, Victor Garber, Jeremy Bobb, Dan Hedaya, Rhea Perlman"/>
        <s v="Bill Gentile"/>
        <s v="Scott Glenn, Shawn Hatosy, Cary-Hiroyuki Tagawa, Erin Cottrell, Carol Dupuy, Joe Chrest, Michael Arata, Louis Dupuy"/>
        <s v="Romina Perazzo, Domingo GuzmÃ¡n, Carolina Escobar, Cristian Cuentrejoa, Evelyn Belmar, Paulina Facuse, Yuri Caceres, Giordano Rossi, Serge FranÃ§ois"/>
        <s v="Peter Irving, Jayant Jaiswal"/>
        <s v="KAMAL RANJIT, RIDHI SINGH, MANOJ PANDIT, UMASHANKAR, HAMIR PRASHID"/>
        <s v="Stephen Baldwin, Tyne Daly, Allen Garfield"/>
        <s v="Prabhu Deva, Tamannaah, Kovai Sarala, Nandita Swetha, Dimple Hayathi, RJ Balaji"/>
        <s v="Emmanuelle Chriqui, Matt Long, Luke Mably"/>
        <s v="Andie MacDowell, Imelda Staunton, Anna Chancellor, Kenny Doughty, Bill Paterson"/>
        <s v="Val Kilmer, Jennifer Esposito, Gary Cole"/>
        <s v="Prabhu, Madhubala"/>
        <s v="Richard Cerqueira, Dominick Mancino, Katrina Lenk, Jehan P Vassau, Ratnesh Dubey"/>
        <s v="Danny Trejo, Emma Bell, Nic Novicki, Frank Pacheco"/>
        <s v="Santhanam, Tara Alisha, Sowcar Janaki, Anandaraj, Rajendran, Aadukalam Naren"/>
        <s v="Dinesh, Mahima Nambiar, Radha Ravi, Mayilswamy"/>
        <s v="John Stamos, Eric Dane, Bonnie Somerville, Sean Maher, Rosemary Dunsmore, Jayne Eastwood, James Brolin, Linda Kash, Cory Bowles"/>
        <s v="Dwayne Parker, Marc SchÃ¶ttner, Kathleen Liautaud, Craig Betz, Ryan M. Shaw, Landra V. Phillips, Brittney Moniique"/>
        <s v="Dhruv Vikram, Megha Chowdhury, Easwari Rao, Raiza Wilson, Sandra Amy"/>
        <s v="Tim Roth, Peter Firth, Ana Belen, Aitana Sanchez-Gijon, Eliska Balzerova"/>
        <s v="Yuriy Nikulin, Nina Grebeshkova, Andrey Mironov, Anatoliy Papanov, Stanislav Chekan, Vladimir Gulyaev, Nonna Mordyukova, Svetlana Svetlichnaya, Roman Filippov, Grigoriy Shpigel, Leonid Kanevskiy, Igor Yasulovich, Maksim Nikulin, Aleksandra Lisyutina, Aleksandr Khvylya, Nikolay Romanov, Andrey Fayt"/>
        <s v="Divya Rao, Posani Krishna Murali"/>
        <s v="Chad Michael Collins, Danay Garcia, Billy Zane, Tom Berenger, Joe Lando, Juan Sebastian Calero, Diana Hoyos, Paula Castana, Juan Pablo Gamboa"/>
        <s v="Broderick Crawford, Donna Reed"/>
        <s v="Sunil, Isha Chawla, Kota Srinivasa Rao, Pradeep Rawat, Dev Gill, Ali"/>
        <s v="Christian Slater, Jenna Dewan, Brian Gerahty"/>
        <s v="Gemini Ganesan, B. Saroja Devi, Vijayakumari, K. A. Thangavelu"/>
        <s v="Malcolm McDowell, Meredith Baxter, Elizabeth Ruscio"/>
        <s v="Natasha Henstridge, Michael Vartan, Michael Rispoli"/>
        <s v="Frances Barber, Jim Carter, Stephanie Cole, Bernard Hepton, Ronald Pickup, Margery Withers"/>
        <s v="Kan Qing Zhi, Zhang Han"/>
        <s v="Casey Blackwood, Jet Jandreau, Maxwell Rinehart, Anthony Montanaro"/>
        <s v="Herbert Coward, Bill McKinney, DJ Perry"/>
        <s v="Dana Delany, Polly Bergen, Tracy Nelson, Harold Gould, Chris Demetral"/>
        <s v="Red Grant, Reynaldo Rey, Bebe Drake"/>
        <s v="Kotono Mitsuishi, Mariko Kouda, Taeko Kawata"/>
        <s v="Amy Adams, Mimi Rogers"/>
        <s v="Katie Cassidy, Drake Bell, Austin Swift, Jerry Trainor, Debby Ryan, Ashley Argota, Jenn An"/>
        <s v="Priyamani, Dev Gill"/>
        <s v="Maurice Mack, Will Bennett, Tamara Jewel, Jason Wimberly, Walkisha (RED) Lee, Lakeesha Williams, Tiffany  Mitchell"/>
        <s v="Shaam, Simran, Jyothika, Vivek, Sunil Shetty"/>
        <s v="Samuthirakani, Sam Jones, Athulya Ravi, Roshni Prakash"/>
        <s v="Richard Talmadge, Luana Walters"/>
        <s v="Tommy Fury, Mauricio Viteri, Mark Wither"/>
        <s v="Danny DeVito, Martin Freeman, Gwyneth Paltrow, Penelope Cruz, Keith Allen, Steffan Boje, Sonia Doubell, Michael Gambon, Stephen Graham, Kate Harper, Gael Le Cornec, Bruno Lastra, Martino Lazzeri, Meredith MacNeill, Simon Pegg, Amber Sealey, Deva Bennett Skye, Joyce Springer, Finty Williams, Juliana Kiehl"/>
        <s v="Benedict Cumberbatch, Merab Ninidze, Rachel Brosnahan, Jessie Buckley, Angus Wright"/>
        <s v="Chasden Gilson-Walker, Cassandra Lee Morris, Bill Rogers, Travis Burnett, Braylyx Rivera-Babbey, Sophia Vernon"/>
        <s v="Kelly McCormack, Colm Feore, Ishan DavÃ©, Amanda Brugel, Nicholas Campbell, Kaniehtiio Horn, Aaron Ashmore, Noam Jenkins, Jess Salgueiro, Michelle Morgan, Hillary McCormack"/>
        <s v="Bhavaas, Niharika, Aadhil, Chella, Saji Subarna"/>
        <s v="Roxana Lupu, Daniel Plier, Richard Elfyn, Patrick Drury, Caroline Loncq, Robert Cavanah, Nicholas Boulton, Serban Pavlu, Iulia Verdes, Adrian Titieni, Karen Westwood, Philippe Caroit"/>
        <s v="Anthony Michael Hall, Jenny Wright, Jeff Kober, Glynn Turman, Raymond J. Barry, Meat Loaf, Jerry Levine, Pepe Serna, John Vickery"/>
        <s v="Tom Davis, Al Franken, Moira Sinise, Frank Howard, Bess Meyer, Nina Siemaszko, Ted Levine, John Cameron Mitchell, Kevin J. O'Connor, Mike Hagerty, Chelcie Ross, Meshach Taylor"/>
        <s v="Bathsheba Nichole Adams"/>
        <s v="Nigel Plaskitt, Heather Tobias, Nix Wood, Andrew Linnie"/>
        <s v="Philip Seymour Hoffman, Kyra Sedgwick, Stanley Tucci, Robin Tunney, Robbie Coltrane, John Ritter, Ethan Embry"/>
        <s v="Matthew Erick White, Lily Bleu Andrew, Mathew Odette, Grant Anstine, Melissa Ponzio"/>
        <s v="John Abraham, Bipasha Basu, Priyanshu Chatterjee, Dolly Bindra, Anang Desai, Smita Jaykar, Dinesh Kaushik, Shweta Tiwari"/>
        <s v="Ryland Brickson Cole Tews, Erick West, Beulah Peters, Daniel Long"/>
        <s v="Kara Bowman"/>
        <s v="Donnie Yen, Yuk Wong, Dickson Ga-Sing Lee"/>
        <s v="Fahim Anwar"/>
        <s v="Tom Higgins, Julia Ford, Angela Walsh"/>
        <s v="Santhanam, Shritha Sivadas, Deepti, Rajendran, Bipin, Urvashi"/>
        <s v="Brandon Routh, Gil Birmingham, Crystal Allen"/>
        <s v="George Shevtsov, Bob Newman, Georgina Haig, Baz McAlister, Lauren Dillon, Lynda Stoner, William Garvey, Pennyanne Lace, Paul Holmes, Catherine Miller, Andy Barclay, Paul Bryant, John Rees-Osborne"/>
        <s v="Ellen Hollman, Matt Passmore, Geraldine Singer, Gary Kasper, Cam Bowen, Stephen Dunlevy"/>
        <s v="Jay Bartlett, Rob McCallum, Kevin Smith, Steve Sansweet, William T. Benecke, Tom Kalinske, Brian Flynn, Jordan C. Morris, Glenn Stanway, Mark Taylor"/>
        <s v="Rob Lowe, Frances Conroy, Paget Brewster, Christopher Lloyd, Jude Ciccolella, Kevin Dunn, Rowena King, Mike Pniewski, Larry King"/>
        <s v="Abbey Lee, Caleb Landry Jones, Riley Keough, Rosemary Howard, John Clofine"/>
        <s v="Manisha Mondal"/>
        <s v="Ray Liotta, Kevin Zegers, Victor Garber, Laura Vandervoort, Dustin Milligan, Devon Bostick, Tatiana Maslany"/>
        <s v="Kalu Ikeagwu Scarlet Gomez Bukky Thomas"/>
        <s v="Matthew Modine, Diana Rigg, Aisling O'Sullivan, Paul Hickey, Brenda Fricker"/>
        <s v="Ray Wise, Dana Ashbrook, Derek Mears, Ryan Hartwig, Fabianne Therese"/>
        <s v="Vishnu Vishal, Regina Cassandra, P. Ravi Shankar, Anandaraj, Yogi Babu, Karunakaran"/>
        <s v="Mark Dacascos, Sofia Pernas, Treat Williams, Joe Suba, Billy Camptbell"/>
        <s v="Wenzhuo Zhao, Jean Wang, Siu Chung Mok, Xin Xin Xiong, Billy Chow"/>
        <s v="Daphne Zuniga, David Sutcliffe, Victor Zinck Jr., Evan Williams, Chelah Horsdal, Julia Duffy, Olivia Cheng, Ingrid Rogers, Evan Williams Mark, Lisa Durupt"/>
        <s v="Jacob Tierney, Jessica Pare, Jay Baruchel, Ali Tataryn, Fred Penner, Sarah Constible"/>
        <s v="Peter Finch, Liv Ullmann, Sally Kellerman, George Kennedy, Michael York, Olivia Hussey, Bobby Van, James Shigeta, John Gielgud"/>
        <s v="Prabhu Deva, Ditya Bhande, Aishwarya Rajesh, Salman Yusuff Khan, Karunakaran"/>
        <s v="Robert Englund, Elisabeth Rohm, Yancy Butler, Poppy Lee Friar, Daniel Black, Jonas Talkington, Paul Nicholls, Caroline Ford, Dan Black, Jeff Stewart, Sewell Whitney, Elena Boeva, Benedict Smith, Scarlett Byrne, Ako Mitchell, Peter Ladjev, Kitodar Todorov, Marina Gerganova, Terry Randall, Zara Dimitrova, Borisa Tutundjieva"/>
        <s v="Schalk Bezuidenhout, Germandt Geldenhuys, GÃ©rard Rudolf, Jacques Bessenger, Hannes Otto"/>
        <s v="Jim Carrey, Ewan McGregor, Leslie Mann, Rodrigo Santoro"/>
        <s v="Mac Dale, Phil Dukarsky, Christine Emes"/>
        <s v="Robert Michael, Roz Stanley, Janine Gateland, Katherine Munroe, Delanie Weidrich, Dionne Neish, Sandra De Sousa, Shante Reece, Benjamin Keller, Luke Steinborn"/>
        <s v="Denis Lawson, Michael French, Alex Norton, Zoe Eeles"/>
        <s v="Elijah Wood, Robert Downey Jr., Brooke Shields, Ben Stiller"/>
        <s v="Amitabh Bachchan, Rakhee Gulzar, Amjad Khan, Utpal Dutt, Sujit Kumar, Prema Narayan, Asit Kumar Sen, Abhi Bhattacharya, Tarun Ghosh, Subroto Mahapatra, Ajay Verekar, Chandrashekhar"/>
        <s v="Anthony Quinn, Silvana Mangano, Katy Jurado, Douglas Fowley, Arthur Kennedy, Harry Andrews, Vittorio Gassman, Ernest Borgnine, Sharon Tate, Jack Palance, Valentina Cortese, Michael Gwynn"/>
        <s v="Leslie Cheung, Joey Wang, Wu Ma, Wai Lam, Siu-Ming Lau"/>
        <s v="Lex Barker, Karin Dor, Christopher Lee, Carl Lange, Christiane RÃ¼cker, Vladimir Medar, Dieter Eppler"/>
        <s v="Michael Keaton, Brendan Fraser, Amber Valetta, Daniel Stern"/>
        <s v="Ngozi Nwaneto Frank Echeben Joy Ini"/>
        <s v="Hope Olaide Wilson, Chelsea Tavares, Luke Rampersad, Sydney Bennett, Glynn Turman, Lynn Whitfield"/>
        <s v="Steve Borden, David Lovgren, Daisy Fuentes, Garry Chalk, Garwin Sanford, Mike Dopud, Mackenzie Gray, Tyron Leitso, Garvin Cross, Gerard Plunkett"/>
        <s v="Roger Waters, David Gilmour, Nick Mason"/>
        <s v="Kishan pillai, Shalini, Thuraj"/>
        <s v="Michael Pare, Bill Oberst Jr., Tom Parnell, Kristina Beringer, Khalimah Gaston, Scot Scurlock"/>
        <s v="Jim Belushi, Phyllis Diller, Cheech Marin, Cam Clarke, Debi Derryberry, Jim Cummings, Tress MacNeille, Jeff Bennett"/>
        <s v="Kevin Kilner, Maggie Han, Mako Capt., Yuji Okumoto, John Pleshette, Cary-Hiroyuki Tagawa, Barbara Carrera, Kari Lizer, James Pax"/>
        <s v="Jerry Lewis, Alec Baldwin, Chevy Chase, Eddie Murphy, Carl Reiner, Quentin Tarantino, Jerry Seinfeld, Billy Crystal, Carol Burnett, Richard Lewis"/>
        <s v="Joan Collins, Richard Egan, Denis O'Dea, Sergio Fantoni, Rik Battaglia, Renato Baldini, Gabriele Tinti, Rsalba Neri"/>
        <s v="Manon Faure, Yuvraj Kumar, Rahul Dev, Rashid Naz"/>
        <s v="Elisha Roberts, Larry Johnson"/>
        <s v="Barbra Streisand, Michael Sarrazin, Estelle Parsons, Anne Ramsey, Vincent Schiavelli"/>
        <s v="Judit Bardos, Anna GeislerovÃ¡, Eva JosefÃ­kovÃ¡, OndÅ™ej NovÃ¡k, Roman Zach, Igor BareÅ¡, JiÅ™Ã­ Wohanka, OndÅ™ej MalÃ½, TaÅ¥jana MedveckÃ¡"/>
        <s v="Sally Hawkins, David Thewlis, Billie Piper, Penelope Wilton, Morfydd Clark, Robert Pugh, Alice Lowe, Robert Aramayo"/>
        <s v="Peter Graves, Burgess Meredith, Barbara Anderson, Billy Crystal, Regis Philbin"/>
        <s v="Joe Perry, Joshua Murdoch, Andrew Phung, Derek Losoncy"/>
        <s v="Leslie Cheung, Joey Wang, Michelle Reis, Jacky Cheung, Wu Ma"/>
        <s v="Marty Feldman, Danny Goldman, Liam Dunn, Cloris Leachman, Teri Garr, Gene Hackman, Peter Boyle, Kenneth Mars, Leon Askin, Arthur Malet, Richard Roth, Lou Cutell, Madeline Kahn, Oscar Beregi, Gene Wilder, Richard Haydn"/>
        <s v="Fyodor Dunayevsky, Anastasiya Nemolyaeva, Oleg Basilashvili"/>
        <s v="Rick Dawson, Kirstie Munoz, Dan Severn"/>
        <s v="Laura San Giacomo, Dermot Mulroney, Robert Knepper, Sean Astin, Balthazar Getty, Will Smith, James Le Gros, Ricki Lake, Chritian Slater, Alyssa Milano, Adam Baldwin, Lara Flynn Boyle, Kyle MacLachlan, Rachel Ticotin, David Arquette"/>
        <s v="Robin Black, Mikyla Bordner, Dallan Starks"/>
        <s v="C. L. Anandan, Sachu, E. V. Saroja"/>
        <s v="Mohan, Madhuri, Devilalitha, Manorama, S. S. Chandran, Vinu Chakravarthy"/>
        <s v="Dave Payton, Jessica Koloian, Nathan Clarkson"/>
        <s v="Amanda Charr, Jayme S. Hall, Audrey Walker, Bryce Flint-Sommerville, Teresa Decher, Mercedes Rose"/>
        <s v="Vijay Sarathi, Bri Fitzpatrick, Clayton Margeson, Ashton Swinford, Mike Jimerson"/>
        <s v="Brady Tutton, Richard Blake, Dawn Holt Lauber, Carl Ciske"/>
        <s v="Sam Trammell, Joshua Close, Laura Harris, Lina Roessler"/>
        <s v="Marisol Nichols, Mark-Paul Gosselaar, Navi Rawat"/>
        <s v="Mark Sherwood, Kelsey LaCourse, Svetlana Simmons"/>
        <s v="Alv Myhre Ketan Fossum, Grethe Mikaelsen, Tom Larsen, Jonny BjÃ¸rkhaug, Karoline Stemre, Arild Vestre"/>
        <s v="Will Smith, Matt Damon, Charlize Theron, Bruce McGill, Joel Gretsch"/>
        <s v="Charlize Theron, Javier Bardem, Jared Harris, Adele Exarchopoulos"/>
        <s v="Adrienne Barbeau, Jamie Lee Curtis, Janet Leigh, John Houseman, Tom Atkins, James Canning, Charles Cyphers, Nancy Kyes, Ty Mitchell, Hal Holbrook, John F. Goff, George 'Buck' Flower, Regina Waldon, Jim Haynie, Darrow Igus"/>
        <s v="Richard Cooga, Sean McClory, Carole Mathews"/>
        <s v="Graham Phillips, Shawn Hatosy, Jamie McShane, Sydney Schafer, Ritchie Coster, Tokala Black Elk, Jaqueline Tobini, Mike McColl, Irene Bedard, Darrett Sanders, Joe Hursley, Jacob Ming-Trent, Cheyenne Pistubbee Watson, Wyatt Denny, Amanda Saunders"/>
        <s v="David Morse, Rainn Wilson, Jared Breeze, Bill Sage, Mike Vogel, Zuleikha Robinson, Aiden Lovekamp, David Valencia"/>
        <s v="Laureano Olivares, Edgar Ramirez, Beatriz VÃ¡squez, AndreÃ­na Blanco, Juan David Restrepo"/>
        <s v="Teejay Arunasalam, Fouziee, Cheenu Mohan, Kaali Venkat"/>
        <s v="Twinkle agarwal, Adarsh, Akella, Harish tenneti"/>
        <s v="T. R. Mahalingam, Kumari Rukmani, Baby Kamala, T. R. Ramachandran"/>
        <s v="Prabhu, Silk Smitha, Gemini Ganesan, V. K. Ramasamy, S. S. Chandran"/>
        <s v="Arjun, Nirosha, Sarath Babu, Madhuri, Radha Ravi, Silk Smitha"/>
        <s v="Amber Rose, Eva Marcille, Drew Sidora, Amin Joseph"/>
        <s v="Chris Cooper, Richard Dreyfuss, Danny Huston, Tim Roth, Thora Birch"/>
        <s v="Michael Moore, Tucker Albrizzi, Tony Benn, George W. Bush, Reggie Cervantes, Bill Clinton, Hillary Clinton, Billy Crystal, John Graham, Aleida Guevara, William Maher, Richard Nixon, Patrick Pedraja, Linda Peeno"/>
        <s v="Dhruva Sarja, Rashmika Mandanna, Sampath Raj, Dhananjay, Chikkanna"/>
        <s v="Sivaji, Ankitha, Rahul Dev"/>
        <s v="K. Balaji, Devika, Rajasulochana, Prem Nazir, J. P. Chandrababu"/>
        <s v="Dorothy Stone, Dean Jagger, Roy D'Arcy, Robert Noland"/>
        <s v="Madhavan, Sadha, Rajyalakshmi, Prathap Pothan, Aishwarya, Ramesh Khanna"/>
        <s v="Ashok Saraf, Padmini Kolhapure, Shashank Udaypurkar, Rajit Kapoor, Vikram Ghokale, Shreyas Talpade"/>
        <s v="Burt Reynolds, Theresa Russell, Ned Beatty, Kay Lenz, Ted McGinley, Tom O'Brien, Kenneth Welsh, Laurie Holden, Peter MacNeill, Ray Baker, Malcolm Stewart"/>
        <s v="Brian Hooks, Jermaine Hopkins, Coolio, Tiny Lister"/>
        <s v="M. G. Ramachandran, Sowkar Janaki, K. R. Vijaya, T. S. Balaiah, Nagesh"/>
        <s v="Priya Prakash Varrier, Roshan Abdul Rahoof, Noorin Shereef, Siyadh Shajahan"/>
        <s v="Wenzhuo Zhao, Rosamund Kwan, Siu Chung Mok, Kent Cheng, Roger Kwok"/>
        <s v="Jet Li, Biao Yuen, Rosamund Kwan, Jacky Cheung, Kent Cheng"/>
        <s v="Lucy Liu, Tamlyn Tomita, John Cothran, Tenoch Huerta"/>
        <s v="Gillian Jacobs, Adam Goldberg, Emily Osment, Brendan Hines, Ahna O'Reilly, Pat Healy, Anna Belknap, Eric Siegel"/>
        <s v="Gene Autry, Champion, Virginia Huston"/>
        <s v="Kurt Oberhaus, Keyna Reynolds, Ava Hawthorne, James Serpento, Kim Grimaldi, Bill Blank, Shawn McAninch, Patrick Albanese, Annette Duffy, Heather Geerdes, Preshia Paulding, Lonnie Appleby, Larry Balvanz, Madeline El-Barondi, Hudson Fink"/>
        <s v="Poonam Pandey, Shivam Patil, Sheetal Singh, Vishal Bhonsle, Ranbir Chakma, Chirag Lobo"/>
        <s v="Sherilyn Fenn, Nigel Havers, Ray Wise"/>
        <s v="Martha Higareda, Chad Michael Murray, Yul Vazquez, Benito Martinez, Daniela Bobadilla, Lupe Ontiveros, Kendra Jain, Cheyenne Haynes, Christoph Sanders, Rosie Perez"/>
        <s v="Michael Ironside, Yancy Butler, Colin Ferguson"/>
        <s v="M. G. Ramachandran, Jayalalithaa, Rajasree, M. N. Nambiar"/>
        <s v="Tanvi Kamat, Ganesh Sonawane, Luv Vispute"/>
        <s v="David Bowie, Sydne Rome, Kim Novak"/>
        <s v="Himaja, Sudigali Sudheer, Prathap Raj, Getup Sreenu, Preethi Nigam, Chatrapati Shekar"/>
        <s v="Cary Grant, Ingrid Bergman, Cecil Parker, Phyllis Calvert, David Kossoff"/>
        <s v="Roberto DurÃ¡n, Robert De Niro, Sylvester Stallone, Robin DurÃ¡n, Ricky Hatton, Ken Buchanon, Mauricio Sulaiman, Mike Tyson, Oscar de la Hoya, Sugar Ray Leonard"/>
        <s v="Nivin Pauly, Trisha Krishnan, Siddique, Neena Kurup"/>
        <s v="Adam Hagenbuch, Hannah Hague, Richard L. Olsen"/>
        <s v="Michael Ironside, Billy Idol, Julie Strain Eastman, Pierre Khol, Sonja Ball, Brady Moffatt, Rick Jones, Arthur Holden, Alan Fawcett"/>
        <s v="Taylor Abrahamse, Marc Donato, Rob Tinkler, Rick Jones, Julie Lemieux, Paul Haddad, Sunday Muse, Stacey DePass"/>
        <s v="Annette O'Toole, Gwynyth Walsh, Robert Urich, John DeLancie, Jim Byrnes, Ken Pogue"/>
        <s v="Corey Haim, Cynthia Rothrock, Leo Rossi, Ken Lerner, Marcia Strassman"/>
        <s v="Ford Austin, Tom Fitzpatrick, Rachel Alig, Ken Hudson Campbell"/>
        <s v="Monica Dolan, Earl Cave, Elliot Speller-Gillott"/>
        <s v="James Marsters, Margot Kidder, John Cassini"/>
        <s v="Amber Rose Revah, Charley Palmer Rothwell, Chris Reilly, Goran Bogdan, James Lance, Kevin Guthrie, Steve Speirs, William Thomas"/>
        <s v="Fred Savage, Badja Djola, Hume Cronyn"/>
        <s v="Prabhu Deva, Nikki Galrani, Prabhu, Adah Sharma, Vivek Prasanna, Aravind Akash"/>
        <s v="Robert Duvall, Charles Bronson, Jill Ireland, Randy Quaid, Sheree North"/>
        <s v="Saswata Chatterjee, Arjun Chakraborty"/>
        <s v="Martin Sheen, Kal Penn, Mischa Barton"/>
        <s v="Vernon Wells, Vincent M. Ward, Felissa Rose, Sarah French, Thomas Haley"/>
        <s v="Gene Autry, Champion, Anne James"/>
        <s v="Grant Bowler, Sonay Walger, Paul Sorvino, James Landry Hebert, Dan Lauria"/>
        <s v="Gene Autry, Champion, Carolina Cotton"/>
        <s v="Joan Collins, Ashley Johnson, George Hearn, Ian McDiarmid, Emily Ann Lloyd"/>
        <s v="Rebecca DeMornay, Vincent Spano, Frank Langella, Donovan Leitch"/>
        <s v="Sarah Michelle Gellar, Andy Buckley, Stephen Collins, Roma Downey"/>
        <s v="Peter Dillon, Eli Wallach, Teri Garr"/>
        <s v="Jane Seymour, Bruce Davison, A. Martinez, David Keith, Amanda Barfield, Colton James, Mika Boorem, Cathy Lee Crosby"/>
        <s v="Erich Wildpret, TristÃ¡n Ulloa, Marcela Kloosterboer, Mirela Mendoza, Elba Escobar"/>
        <s v="Tony Chiu-Wai Leung, Joey Wang, Jacky Cheung, Nina Li Chi, Shun Lau"/>
        <s v="Edward Furlong, Corey Feldman, George McCluskey, David McClelland, Michael Gamarano"/>
        <s v="Michael Laurino, Anessa Ramsey, Alex Draper, Cassidy Freeman, Clark Freeman, Tara Giordano, Sam Elmore, Laura Heisler, Lee Wilkof, Joseph Collier"/>
        <s v="Luke Oswald, Oscar Derkx, Warren Cowell, Kyle McNalley, Jean Dadswell, Andrea Rankin, Merran Carr-Wiggin, Shane Smith, Evan Hall, Contessa Young, Joshua Dean Abraham, Marcel Scherger"/>
        <s v="Nicholas Hoult, Emily Watson, Gabriel Byrne, Julie Walters, Miranda Richardson, Celia Imrie"/>
        <s v="Noel Gugliemi, Orien Richman, Raquael Torres, Alberto Torres, Harry Phan, Adam Weber, Ysidro Aleman, Jefrey Becerra, Jill-Michele Melean"/>
        <s v="Vijay Sethupathi, Kreshna, Sunaina, Madhusudhan Rao, Bose Venkat"/>
        <s v="Elia K. Schneider"/>
        <s v="Tom Berenger, Lori Heuring, Pamela Gidley"/>
        <s v="Michael Douglas,  Benicio Del Toro,  Catherine Zeta-Jones,  Jacob Vargas"/>
        <s v="Matt Leblanc, Chris Harris, Rory Reid"/>
        <s v="Michelle Dockery, Sue Johnston, Dan Stevens, Mark Umbers, Nicola Walker, Josef Lindsay, Eva Sayer"/>
        <s v="Walter Matthau, Robin Williams, Jerry Reed, James Wainwright, Kristen Vigard, Annie McEnroe, John Goodman, Jery Hewitt, Meg Mundy"/>
        <s v="Ray Liotta, Gisele Fraga, Michael Rodrick, Sarah Ann Schultz, Christian Slater, Ving Rhames, Michelle Krusiec, Raymond J Barry"/>
        <s v="Adolph Cortez, Elissa Dowling, Victoria Ullman"/>
        <s v="Anabelle Acosta, Rod Ball, Craig Bonaventura"/>
        <s v="Jack Nicholson, Bruce Dern, Ellen Burstyn, Julia Anne Robinson, Benjamin &quot;Scatman&quot; Crothers, Charles LaVine"/>
        <s v="Gary Stretch, John Rhys-Davies, Cindy Burbridge"/>
        <s v="Mike Vogel, Jaime Murray"/>
        <s v="Victor Varnado, Hannibal Buress, Eric AndrÃ©, Baron Vaughn, Marina Franklin"/>
        <s v="Dennis Quaid, Billy Bob Thornton, Patrick Wilson, Jason Patric"/>
        <s v="Tim Guinee, Bryan Brown, Joan Chen, Bill Leadbitter"/>
        <s v="Patrick Gallagher, Ty Olsson, Terry Chen, Michelle Harrison"/>
        <s v="Diane Keaton, Tom Everett Scott, Alexa Davalos, Lauren German, Josh Hopkins, Chris Pine, Peter Riegert, Leonard Stone, Race Owen"/>
        <s v="AndrÃ© Jung, DÃ©sirÃ©e Nosbusch, Jules Werner, Etienne Halsdorf"/>
        <s v="Jennifer Tilly, Diane Keaton"/>
        <s v="Prabhu, Sukanya, Sivaranjani, Radha Ravi, Visu"/>
        <s v="Tom Hardy, Ewan McGregor, Mark Strong, Andrew Lincoln, Hugh Bonneville, Gina McKee, Catherine Tate, Douglas Hodge, Polly Walker"/>
        <s v="Meegan Warner, Ian Meadows, Olivia DeJonge, Josh Quong Tart"/>
        <s v="DAKSTON BROWN, RAYMOND B, DONTE CROSS, L Whashington, A, Deisha Pope, Dior Kali Cross, K. Mcniel, R Baker, R. Williams"/>
        <s v="Leslie Nielsen, Robyn Lively, Steven Eckholdt, Tommy Davidson, Max Morrow"/>
        <s v="Hailee Steinfeld, Douglas Booth, Paul Giamatti, Damian Lewis"/>
        <s v="Jennifer Beals, Elizabeth Berkley, Jesse, Eisenberg, Isabella Rossellini, Campbell Scott"/>
        <s v="Alex J. Murphy, John Terrence Cable, Sara Cable"/>
        <s v="Alex J. MurphyÂ , John Terrence CableÂ , Â Sara Cable"/>
        <s v="Ric Flair, Jerry Lawler"/>
        <s v="Christine Lahti, Brian Kerwin, Bryan Brown"/>
        <s v="Thandiwe Newton, Cillian Murphy, Jamie Bell, Jimmy Yuill, Marilyn Mantle"/>
        <s v="Bill Paxton, Julia Ormond, Sandrine Bonnaire"/>
        <s v="Oris Erhuero, Â Carlos Gallardo, Mark Strange"/>
        <s v="Jeremy Sisto, Charlotte Sullivan, Peter Outerbridge, R.H. Thomson, Fred Durst, Christian Potenza"/>
        <s v="Mark Wahlberg, Tim Roth, Helena Bonham Carter, Michael Clarke Duncan, Kris Kristofferson, Estella Warren, Paul Giamatti"/>
        <s v="Harrison Ford, Anne Archer, Patrick Bergin, Sean Bean, James Earl Jones, Thora Birch, James Fox, Samuel L. Jackson, Polly Walker, J.E. Freeman["/>
        <s v="Sharon Belle, Matt Johnson, Krista Madison, Joe Anastasio, Owen Williams"/>
        <s v="Jet Li, Rosamund Kwan, Siu Chung Mok, Xin Xin Xiong, Shun Lau"/>
        <s v="Dakota Fanning, Jeremy Irvine, Paddy Considine, Kaya Scodelario, Joe Cole, Rose Leslie, Kate Dickie, Josef Altin, Patrick Baladi"/>
        <s v="Shelby Young, Chloe Bridges, Carter Jenkins, Mitch Hewer, Taylor Ashley Murphy"/>
        <s v="Kathryn Gould, Joey Nicole Thomas, Ari Azimi, Carl Anderson, Haidyn Harvey"/>
        <s v="James Woods, Randy Quaid, Kate Capshaw, Lucinda Jenney, Miles Feulner, Billy L. Sullivan, Dan Hildebrand, Ivory Ocean"/>
        <s v="Adrian Paul, Brendan Fehr, Carly Pope, Ian McShane, Jay Baruchel, Rena Owen, Vanessa Guy"/>
        <s v="Michael Ironside, Louis Herthum, Tony Senzamici"/>
        <s v="Irene Cara, Peter Kowanko, Paula Bond"/>
        <s v="John Cusack, Leelee Sobieski, Molly Parker, Noah Taylor"/>
        <s v="Olga Kurylenko, Javier Botet, Mitch Eakins, Lance E. Nichols, Rosie Fellner"/>
        <s v="Willem Dafoe, Susan Sarandon, Dana Delany, David Clennon, Mary Beth Hurt"/>
        <s v="Vanessa Bartlett, Patrick Ginnetty, Walker Hare"/>
        <s v="Katie Cassidy, Donal Logue, Tracy Spiridakos"/>
        <s v="Noor Hasan, Zainab Ahmed, Faizan Khawaja, Adla Khan, Sakina Samoo"/>
        <s v="Luke Perry, Brooke Langton, Ariana Bagley, Bob Clendenin, Renny Grames, Adam Johnson"/>
        <s v="Rebecca Weaver, Nick Hoover, Claire Morkin, Justin Pahnturat, Evan Board, Joanna Becker, Elliot Goettelman"/>
        <s v="WILLIE D DAVIS, JANELL HUGHES-CHANEY, SHAWN PIERCE, CORLISS REESE"/>
        <s v="Vinay Rai, Payal Rajput"/>
        <s v="Marcus &quot;J-boy&quot; Jenkins, Nigel Morris, Pary Chahal, Tory Monay, Dominic Ovando, Comical Tee, Mic Larry, Aaron White, Shelton Matthews, Dan Schmidt, Kareem Alexander"/>
        <s v="Jesse Metcalfe, Kiele Sanchez, Kevin Sussman, Peter Stormare, Olivia Munn, Carla Gallo"/>
        <s v="Jennifer Hewitt, Freddie Prinze Jr., Brandy, Mekhi Phifer, Matthew Settle, Jennifer Esposito"/>
        <s v="Gene Hackman, Danny DeVito, Delroy Lindo, Patti LuPone"/>
        <s v="Harriet MacMasters-Green, Sabrina Jolie Perez, Jarreth J. Merz"/>
        <s v="Angie Harmon, Joel Gretsch, Jordan Hinson, Bobby Coleman, Jason London"/>
        <s v="Julia Pickens, Jillian Byrnes, Seregon O'Dassey"/>
        <s v="Elliot Page, Michael Ontkean, Lori Hallier"/>
        <s v="Keenan Tracey, Brittany Raymond, Spencer Macpherson, Brittany Teo, Luke Goss"/>
        <s v="Annalynne McCord, Traci Lords, Roger Bart, Malcolm McDowell, Ariel Winter, Jeremy Sumpter"/>
        <s v="Kane Hodder, Michael Berryman, Priscilla Barnes"/>
        <s v="Jason Bateman, Frank Grillo, Paula Patton, Andrea Riseborough, Alexander SkarsgÃ¥rd"/>
        <s v="Mike Ferguson, Marco James, Luna Stark, Mike Markoff, Shawn Cain, Jamie D. Cain"/>
        <s v="Dolph Lundgren, Alex Karzis, Kata DobÃ³, Corey Sevier"/>
        <s v="Laurel Vail, Danny Barclay"/>
        <s v="Ben Affleck, Jennifer Garner, Joe Pantoliano, Jon Favreau, Michael Clarke Duncan, Colin Farrell, David Keith"/>
        <s v="Alex Wolff, Stefania Owen, Chris Cooper"/>
        <s v="Maureen Lipman, Tom Wilkinson, Anna Carteret"/>
        <s v="John Cleese, Penny Leatherbarrow, Howard Lloyd-Lewis"/>
        <s v="Joseph Hypes, Madison Mitchell, Colton Dennis, Patrick Nalty, Tina de Leon"/>
        <s v="Jeremy Irons, Gong Li"/>
        <s v="DMX, Wes Brown, Louis Herthum"/>
        <s v="Cotter Smith, Mel Harris, Scott Curtis, Chuck McCann"/>
        <s v="Nino Manfredi, Adolfo Celi"/>
        <s v="David Faustino, Kostas Sommer, Andrew Divoff"/>
        <s v="Catherine Zeta-Jones, Ewan McGregor, Sean Pertwee, Jenny Agutter"/>
        <s v="Sean Haitz, Jisaura Cardinale, Austin Judd, Bill Moseley, J LaRose"/>
        <s v="Martin Lawrence,  Brandon T. Jackson,  Jessica Lucas,  Michelle Ang"/>
        <s v="Martin Lawrence, Brandon T. Jackson, Jessica Lucas"/>
        <s v="Philipp Danne, Birthe Wolter, Anna Breuer"/>
        <s v="Bekim Fehmiu"/>
        <s v="Rebecca Gibney, Erik Thomson, Hugh Sheridan, Angus McLaren, Georgina Haig, Willow Speers, HaiHa Le, George Houvardas, Michael Caton"/>
        <s v="Bruce Willis, Billy Thornton, Liv Tyler, Ben Affleck, Will Patton, Peter Stormare, Keith David"/>
        <s v="Dimitrius Pulido, Paul Tinder, Scott Jefferies, John Kublank, Tom Lagleder, Scott Rocco, Milo Shephenson"/>
        <s v="Rupert Everett, Sharon Stone"/>
        <s v="Shelley Long, Barry Bostwick, Bruce Kirby, Nathan Lawrence, Nancy McLoughlin"/>
        <s v="Sean Penn,  Benicio Del Toro,  Naomi Watts,  Danny Huston"/>
        <s v="Amanda Brown, John Lansch, Marc Hustvedt"/>
        <s v="Mithun Chakraborty, Makrand Deshpande, Dalip Tahil, Krishna Gautam, Ashish Vidyarthi"/>
        <s v="Joseph Gordon-Levitt, Zooey Deschanel ,  Geoffrey Arend"/>
        <s v="Todd Jensen, Kavan Reece, Derek Magyar, Gloria Votsis, Gideon Emery, Thora Birch, Zahary Baharov"/>
        <s v="Ralph Fiennes, Natasha Richardson, Lee Pace, Vanessa Redgrave, Hiroyuki Sanada, Lynn Redgrave, John Wood"/>
        <s v="Nick Cheung, Jinglei Xu, Jiong He"/>
        <s v="Charlton Heston, Faye Dunaway, Frank Finlay, GÃ©raldine Chaplin, Jean-Pierre Cassel, Richard Chamberlain"/>
        <s v="Kirsten Wiig, Bill Hader"/>
        <s v="Shane Johnson, Julie McNiven, Dale Dickey, Cara Pifko, Cullen Douglas, Ella Anderson, Tomas Arana"/>
        <s v="Matthew McConaughey, Marisa Tomei, Ryan Phillippe, Josh Lucas, John Leguizamo, Michael PeÃ±a, William H. Macy"/>
        <s v="Britt Robertson, Dylan O'Brien, Craig Roberts, Joshua Malina, James Frecheville, Christine Taylor, Victoria Justice, Halston Sage"/>
        <s v="Fernando Rey, Delphine Seyrig, StÃ©phane Audran, Jean-Pierre Cassel, Paul Frankeur, Bulle Ogier"/>
        <s v="Chuck Norris, Joanna Pacula, Marshall Teague, Todd Jensen, Daniel Bernhardt, Tracy Scoggins, Bernie Kopell, Aaron Norris"/>
        <s v="William Mapother, Sean Patrick Thomas, Doug Hutchison, Karl Geary, Laura Leighton, Jocelin Donahue, Clancy Brown"/>
        <s v="Rutger Hauer, Joan Chen, Vincent D'Onofrio, Delroy Lindo, Anna Katarina"/>
        <s v="Aidan Quinn, Donald Sutherland, Ben Kingsley, Claudia Ferri"/>
        <s v="Cung Le, Ian Anthony Dale, Jon Foo, Kelly Overton"/>
        <s v="Jess Weixler, John Hensley, Josh Pais, Hale Appleman"/>
        <s v="Savanah McMahon, John Way"/>
        <s v="Queen Latifah"/>
        <s v="Joseph Mazzello, Richard Gilliland, Corinne Bohrer"/>
        <s v="John Doman, Jim Gaffigan, Jeff Hephner, Tamara Hope"/>
        <s v="Glenda Jackson, Stratford Johns, Nickolas Grace, Douglas Hodge"/>
        <s v="Jerry Springer, Jaime Pressly, Michael Jai White, Michael Dudikoff, Molly Hagan, William McNamara"/>
        <s v="Jean-Claude Van Damme, Michael Rooker"/>
        <s v="Audrey Tautou, Gad Elmaleh, Marie-Christine Adam, Vernon Dobtcheff, Jacques Spiesser, Annelise Hesme"/>
        <s v="Dominic Monaghan, Ksenia Solo, Jennette McCurdy, Nathan Parsons, Da'Vone McDonald, John Ross Bowie"/>
        <s v="Jason Connery, Ashley Peldon, Gwendoline Yeo, Jerry Jackson, A.J. Cook, George Stults, Joseph Sikora"/>
        <s v="Eddie Murphy, Britt Robertson, Natascha McElhone, Xavier Samuel, Lucy Fry"/>
        <s v="Vivica A. Fox, Shemar Moore, Golden Brooks, Sean Blakemore, Victoria Rowell, Keshia Knight Pulliam"/>
        <s v="Rebecca DeMornay, Shawn Ashmore, Jaime King, Frank Grillo, Lyriq Bent, Patrick John Flueger"/>
        <s v="Natassja Kinski, Tobias Moretti, Michael Shanks, Andrea Roth"/>
        <s v="Jason Patric, IrÃ¨ne Jacob, Thomas Lockyer, Ian Richardson, Simon Chandler, Pip Torrens, Rod Steiger"/>
        <s v="Matvey Lykov, Mariya Poezzhaeva"/>
        <s v="Adrien Brody, Michael Chiklis, Adhir Kalyan, Colin Hanks, Matt Bush, Sean Marquette"/>
        <s v="Joel David Moore, Deon Richmond, Mercedes McNab, Tony Todd, Robert Englund, Kane Hodder"/>
        <s v="Famke Janssen, James Gandolfini, John Magaro, Maria Dizzia"/>
        <s v="Sterling Macer Jr, Jaimi Paige, Victor H Lopez, Shashawnee Hall"/>
        <s v="Mamrie Hart, Grace Helbig, Hannah Hart"/>
        <s v="Kat Dennings, Reece Thompson, Andie MacDowell, Josh Lucas, Rachel Blanchard, Landon Liboiron"/>
        <s v="Jared Kusnitz, Greyson Chadwick, Chandler Darby, Lucas Till"/>
        <s v="Mary Steenburgen, Peter Coyote, Rip Torn, Alfre Woodward, Malcolm McDowell"/>
        <s v="Chad Lewis, Kevin Lee Nelson, Michael Huntington, Tony Gerard, Coyote Chris Sutton, Bob Musgrave, Bruce Cline, Christian Baril, Bob Reiman, Jessica Van Pelt, Zach D Starrick, Ben Bishop"/>
        <s v="Ed Donaldson, Kristin Clarke, Jenia Head, Shatyrah Dexter"/>
        <s v="Taran Killam, Brooklyn Decker, David Krumholtz, Mark Boone Junior, David Arquette, Sienna Farall, Aimee-Lynn Chadwick"/>
        <s v="Alan Ritchson, Chris Romano, Darin Brooks, James Cade, Frankie Shaw"/>
        <s v="Cuba Gooding,  Jr., Famke Janssen, Richard Dreyfuss, Lia Marie Johnson, Katharine McPhee, Gregg Bello, Ken Lerner, Sam Thakur"/>
        <s v="Sean Young, Ryan Merriman, Treat Williams, John Landis, Jena Sims, Sasha Jackson, Ted Raimi"/>
        <s v="Steven Seagal, Danny Webb, Adam Croasdell, Michael Carter"/>
        <s v="Jimmy Bennett, Gabriel Basso, Uriah Shelton, Clint Howard, John Goodman, Gary Grubbs, J.D. Evermore"/>
        <s v="Jason Sudeikis, Leslie Bibb, Lake Bell, Michelle Borth, Nick Kroll, Tyler Labine, Angela Sarafyan, Lindsay Sloane, Martin Starr, Rhys Coiro, Will Forte, David Koechner, Lucy Punch, Lin Shaye"/>
        <s v="Sonia Agarwal, Akil Santhosh, Vincent Asokan, Delhi Ganesh"/>
        <s v="Sharon STone, Dylan McDermott, Tom Sizemore, Charles Finch, Ron Karabatsos, Brett Cullen, Mary Woronov, Danitz Kingsley"/>
        <s v="Russell Crowe, Caren Pistorius, Gabriel Bateman, Jimmi Simpson"/>
        <s v="Ken Hebert, Cliff Potts, Susanne Lavelle, Charles Dierkop"/>
        <s v="Vincent Pastore, Christie Sanford, Lynn Lowry"/>
        <s v="Judith Light, Ricky Schroder, Sarah Trigger, Harry Lennix"/>
        <s v="Sibongiseni Shezi, Lloyd Grant O 'Connor, Lwandile Xaba, Angela Balkovic, Sanjay Laljith, Rubrendra Govender, Roelof Twijnstra, Arish Sirkissoon, Neerusha Oogorah"/>
        <s v="Vikram Prabhu, Hansika Motwani, M. S. Bhaskar, Ammu Abhirami, Aadukalam Naren"/>
        <s v="Silambarasan, Gopika, Pradeep Rawat, G. M. Sundar, Cochin Haneefa"/>
        <s v="Rosamund Pike, Daniel Henney, Josha Stradowski, Madeleine Madden, ZoÃ« Robins, Marcus Rutherford, Barney Harris"/>
        <s v="Charles Bronson, LIno Ventura, Jill Ireland, Walter Chiari, Joseph Wiseman, Gerald S. O'loughlin, Joe Don Baker, Anthony Dawson"/>
        <s v="Odette Annable,  Gary Oldman,  Cam Gigandet,  Meagan Good"/>
        <s v="Odette Yustman, Gary Oldman, Meagan Good, Cam Gigandet, Idris Elba, Jane Alexander, Atticus Shaffer, James Remar, Carla Gugino, C.S. Lee, Michael Sassone, Ethan Cutkosky, Craig J. Harris, Rachel Brosnahan, Kymberly Mellen, Brian Boland, Mindy Bell, Roslyn Alexander, Maury Cooper, Mandy Schneider, Guy Van Swearingen, Ericka Ratcliff, Savannah Walker, Domenica Fisher, Marssie Mencotti, Sarah Wellington, Alexis Wade, Tom Lowell, Kenya Drew, Scott Lindvall, Braden Moran, Aiden David, Connor David, CNBC, Joseph Luis Caballero, David S. Goyer, Michael Bay, Jessika Borsiczky Goyer, Andrew Form, Bradley Fuller, T'Neil Wise, nbcu"/>
        <s v="Paul Ben-Victor, Evan Handler, John Kassir, Michael Chiklis, Rachael Black, Anna Lise Phillips, Murray Bartlett, Joel Edgerton, Marton Csokas, Christopher James Baker"/>
        <s v="Jesse Eisenberg, Justin Timberlake, Andrew Garfield, Armie Hammer, Rashida Jones, Max Minghella, Brenda Song, Josh Pence, Doug Urbanski, John Getz, Rooney Mara, David Selby, Denise Grayson"/>
        <s v="Murisa Harba, Timothy Ryan Cole, Charlotte Beckett"/>
        <s v="Dennis Cole, Wendy Cole, Rich Henrich"/>
        <s v="Philip Glenister, Inday Ba, Ruth Gemmell, Lennie James"/>
        <s v="Peter Egan, Naveen Andrews, Jennifer Hall, Hattie Morahan, Madhur Jaffrey"/>
        <s v="Julia Stiles, Liev Schreiber, Mia Farrow, David Thewlis, Pete Postlethwaite, Michael Gambon, Seamus Davey-Fitzpatrick"/>
        <s v="Liev Schreiber, Julia Stiles, Mia Farrow, Sara Houghton, Pavel Cajzl, Richard Rees, Nikki Amuka-Bird, Federico Pacifici, Alessandra Vanzi, Massimo Bellinzoni, Vee Vimolmal, Joe Towne, Michael Gambon, Curtis Matthew, Carlo Sabatini, Giovanni Lombardo Radice, Baby Zikova, Baby Morvas, Baby Muller, Baby Litera, Tomas Wooler, Rafael Sallas, Marshall Cupp, Martin Hindy, Seamus Davey-Fitzpatrick, Amy Huck, Vince Valituti, Klara Low, David Thewlis, Laurie Tallack, MyAnna Buring, kammy Darweish, Harvey Stephens, Reggie Austin, Tonya Graves, Pete Postlethwaite, Changa Bell, Janet Henfrey, Predrag Bjelac, Bohumil Svarc, John Moore, Jeffrey Stott, David Seltzer"/>
        <s v="Mark Ashworth, Candace Mabry, Marie Barker, Greg Garrison"/>
        <s v="Brian Cox, Ray Winstone, Maurice Roeves"/>
        <s v="Laurie Metcalf, Mackenzie Astin"/>
        <s v="Franco Nero, Judd Hirsch, Milton Berle, Yvette Mimieux"/>
        <s v="Kevin Whately, Darren Boyd, Emma Pierson, Gerard Horan"/>
        <s v="Antonio de la Torre, Carlos Areces, Carolina Bang"/>
        <s v="Annette Bening, Julianne Moore, Mark Ruffalo, Mia Wasikowska, Josh Hutcherson"/>
        <s v="Bobby Rand, Nacirema Ledom, Tiona Brown, Edward Furguson, Ammanuelle Woodard, Qeiyona Ne'cole, Tiffany Henderson, Dolly Parks, Lauren Mack, Markee Djordan, Cathy Dance, Pozelini, Rev. Dr. Alyne Waller, Harper Mann, Jimmy Dasaint"/>
        <s v="Daniel Dollase, Zoe Tweedie, Kyle Berdin, Alec Ferguson, Kayla Del Valle, Evan Graham, Tyler Pal, Ella Malatesta, Christopher Coulter, Julian Figueroa, Hanne Ladefoged-Dollase, David Dollase, Joseph Ellis, Michael Bermel, Kamryn Koerner, Emma Dollase, Harold Fahrer, Quincy James, Alyssa Argondizzo, Timothy Mein, Mrs. Fitzgerald"/>
        <s v="Thiago Fragoso, Luiz Henrique Nogueira, Christine Fernandes, Fiuk"/>
        <s v="Malcom McDowell, Angie Everhart, Richard Grieco"/>
        <s v="Michael Joseph Nelson, Keith Roenke, Anais Lucia, Jorge Ameer, Torie Tyson, Freddy d'Elia"/>
        <s v="Charles Herbert, Susan Gordon, Murvyn Vye, Paul Guilfoyle, Joe Turkil"/>
        <s v="Geena Davis, Michael J. Fox, Hugh Laurie, Nathan Lane, Jonathan Lipnicki, Melanie Griffith, James Woods, Steve Zahn, Rachael Harris"/>
        <s v="Geena Davis, Michael J. Fox, Hugh Laurie, Jonathan Lipnicki"/>
        <s v="Chadwick Farley, Ebin Antony, Chelsea Ledsinger"/>
        <s v="Yogi Joshi, Elissa Dowling, Cassandra Church"/>
        <s v="Jaime Pressly, Currie Graham, Garwin Sanford, Larissa Laskin, Blu Mankuma, Marie Avgeropoulos, Ona Grauer, Brendan Fletcher, Martin Cummins, Erica Carroll, Jarod Joseph"/>
        <s v="Jude Law, Gwyneth Paltrow, Angelina Jolie, Giovanni Ribisi"/>
        <s v="Peyton List, Tony Curran, Cameron Goodman, Dave Power, James Snyder, Cullen Douglas"/>
        <s v="Heather Bash, Bill Capskas, Thomas Conklin"/>
        <s v="Jay Baruchel, Alice Eve, T.J. Miller, Mike Vogel, Nate Torrance, Krysten Ritter, Geoff Stults, Lindsay Sloane, Kyle Bornheimer"/>
        <s v="Isaac, Phan Ngan, Chi Tai"/>
        <s v="Iabou Windimere, Jeff Kirkendall, Erin R. Ryan, Marie DeLorenzo, Joni Durian"/>
        <s v="Brooke Shields, John Rhys-Davies, Horst Buchholz"/>
        <s v="Olu Akanbi, Leon Copeland, Courtney Turner, Roger Killian, Holden Bath, Linda Mesi"/>
        <s v="Jim Lane, Kevin Hale, Dan Leis, Rachel Sense, Loren Taylor"/>
        <s v="Laura Donoughue, Waleed Khalid, Laura Louise Whitehurst, David Davies, Joshua Michaelson"/>
        <s v="Roger Conners, Aswan Harris, Rachel Anderson, Alvin Hudson"/>
        <s v="Rajinikanth, Gautami, Raghuvaran, Ravichandran, Shalini, Chinni Jayanth"/>
        <s v="Robert Patrick, Carroll Baker"/>
        <s v="Ramki, Gowthami, Goundamani, Senthil, Sujatha"/>
        <s v="Randy Quaid, Mary Beth Hurt, Sandy Dennis, Bryan Madorsky"/>
        <s v="Margareta Moir, Morrison James, Michael Morley, Daniel Harpur, John Ward"/>
        <s v="Kamal Haasan, Gautami, Niveda Thomas, Esther Anil, Asha Sarath, Kalabhavan Mani, Jagannathan"/>
        <s v="Vishwak Sen, Nivetha Pethuraj, Simran Choudhary, Megha Lekha, Rahul Ramakrishna"/>
        <s v="Jessica Hopkins, William Christopher Epperson, Dakota Lassen, John O'Hara, Raven Reed"/>
        <s v="Deidre Hall, Daniel Hugh Kelly, Ray Baker, Eve Gordon, Wayne Northrop, Lynn Herring"/>
        <s v="Vikram Prabhu, Nikki Galrani, Sangeetha, Madhusudhan Rao, Vincent Asokan, Aadukalam Naren"/>
        <s v="Jack Black, Ana de la Reguera, H?ctor Jim?nez, Darius Rose, Moises Arias, Eduardo G?mez, Carlos Maycotte, Richard Montoya, Cesar Gonzalez, Rafael Montalvo, Julio Sandoval, Enrique Mu?oz, Carla Jimenez, Agust?n Rey, Troy Gentile, Julio Escalero, Peter Stormare, Lauro Chartrand, Filiberto Estrella, Jorge Vald?s Garc?a, Craig Williams, Brett Chan, Mike Ching, Abelardo Hernandez, Emiliano Quiroga, Armando Tapia, Alfonso Ram?rez, Ren? Campero, Lisa Owen, Crist?bal Puente, Zenaido Avenda?o, Carlos Acosta Barroso, Miguel Angel Bonequi, Carlos Cesar Caballero, Ignacio Gonzalez Camarena, Ricardo Castillo, Donald Chambers, Aaron Yamir Ramirez Esobar, Armando Gaytan, Antonio Salazar Gomez, Mar?a Gonz?lez, Felipe Jesus Hernandez, Rosenda Hernandez, Ismael Garcia y Su Trio, Joaquin Luis Jimenez, Dominick Kurek, Ventura Lahoz, Gerson Virgen Lopez, Rafael Gonzalez Lopez, Albert M. Madrid, Leobardo Magadan, Feliciano Ramos Mendoza, Rodolfo Garcia Merino, Luis Garcia Rendon, Tyler Steelman, Rachel Thorp"/>
        <s v="Natalie Shershow, Jack Levis, Rachelle Henry, Jonah Kersey, Natasha Duvall, Neil Green, Tristan Decker"/>
        <s v="Logan Borsari, Santiago Craig, Chris Lemmon"/>
        <s v="Albert Finney, Lauren Bacall, Martin Balsam, Ingrid Bergman, Jacqueline Bisset, Jean-Pierre Cassel, Sean Connery, John Gielgud, Wendy Hiller, Anthony Perkins, Vanessa Redgrave, Rachel Roberts, Richard Widmark, Michael York"/>
        <s v="Timothy Spall, Celia Imrie, Ben Miles, David Bradley, Natalie Press"/>
        <s v="Christien Anholt, Jayne Ashbourne, Paul Reynolds, Martin Short"/>
        <s v="Mel Smith, Deborah Findlay"/>
        <s v="Alison Pill, Sissy Spacek, Peter Coyote"/>
        <s v="Colleen McGinniss, Rosa Morales, Ken Stewart"/>
        <s v="Emily Browning, Michael Cera, Juno Temple, AgustÃ­n Silva, Catalina Sandino Moreno, Luis DubÃ³, Roxana Naranjo, Lorenza AillapÃ¡n, John Carlos Huenchunao, RayÃ©n Aliquintuy"/>
        <s v="Jyothika, Urvashi, Bhanupriya, Saranya Ponvannan, Nassar, Livingston"/>
        <s v="Georgina Cates, Mark Rylance, Judy Parfitt"/>
        <s v="Caroline Katz, Barnaby Stone, Seamus Gubbins"/>
        <s v="YUMARIE MORALES, JOHAN STEIN"/>
        <s v="Lorcan Cranitch, Michelle Fairley"/>
        <s v="Shaam, Trisha, Vivek, Radharavi, Madhavan, Sreenivasan"/>
        <s v="Nigel Hawthorne, Richenda Carey, Jonathan Cecil"/>
        <s v="S. V. Sahasranamam, Pandari Bai, V. R. Rajagopal, Chandrababu, S. A. Ashokan"/>
        <s v="Lollu Sabha Jeeva, Disha Pandey, Ganja Karuppu, Pandiarajan"/>
        <s v="Ethan Smart, Corinna Harney Jones, Patrick Cupo, Elinor Gunn, Kevin Owyang, Isaiah Dell"/>
        <s v="Tracy Pollan, Stephen Amell, Scott Cohen, Amy Gumenick, Michael Beach, Francesco Quinn, Julio Oscar Mechoso, Melissa Ponzio, Grant Show, Monica Acosta"/>
        <s v="Jiro Ono"/>
        <s v="Brooke Nevin, Sally Ann Brooks, David Paetkau, Torrey DeVitto, Ben Easter, Don Shanks"/>
        <s v="Derek Lackenbauer, Tanya Guelck, Anthony Tullo, Zach Parsons, Cassaundra Sloan, Lauryn Hall, Adam Oldfield"/>
        <s v="Arron Blake"/>
        <s v="Usain Bolt"/>
        <s v="James Fox, Francesca Annis, Jeremy Child"/>
        <s v="Natasha Babic, Brandon Lamar, Guillermo Barreira PÃ©rez, Asia Zaffere, Napoleon Williams III"/>
        <s v="Francesca Giordano, Shade, Yan Shevchenko, Gioele Dix, Ugo Conti, Euridice Axen, Gisella Donadoni, Giordano De Plano"/>
        <s v="Ryan Izay, Jasmine St. Clair, Isis Velazquez, Dana Brighton, Rocky Flor, Sudesh Managodage"/>
        <s v="Bill Paxton, Matthew McConaughey, Powers Boothe, Luke Askew, Jeremy Sumpter, Matt O'Leary"/>
        <s v="Stina Ekblad, Kirsten Olesen, Kirsten Lehfeldt, Trols Lyby, Mia Lyhne, Rasmus Botoft, Michele Venitucci"/>
        <s v="Michael Grant, Tom Wopat, Jennifer Taylor, Josh Green"/>
        <s v="Peter Sarsgaard, Winona Ryder, Jim Gaffigan, Edoardo Ballerini, Kellan Lutz, Dennis Haysbert, Danny Abeckaser, Taryn Manning, Anton Yelchin"/>
        <s v="Jimmy Fallon, Nathan Anderson, Brian Hooks"/>
        <s v="Danny Aiello, Ossie Davis, Ruby Dee, Richard Edson, Giancarlo Esposito, Spike Lee, Bill Nunn, John Turturro, Rosie Perez, Paul Benjamin, Frankie R. Faison, Robin Harris, Joie Lee, Samuel L. Jackson, Roger Guenveur Smith, John Savage"/>
        <s v="RocÃ­o Miranda, Laureano Olivares, Armando Gota, Pedro Lander, Alberto Rowinsky"/>
        <s v="Keith David, Loretta Devine, Peter Dinklage, Ron Glass, Danny Glover, Regina Hall, Kevin Hart, Martin Lawrence, James Marsden, Tracy Morgan, Chris Rock, Zoe Saldana, Columbus Short, Luke Wilson, ZoÃ« SaldaÃ±a, Regine Nehy, Bob Minor, Alexander Folk, Leslie Rivers, Bronwyn Hardy, Willi Willis, Jamison Yang, Betty K. Bynum, Katelyn Statton"/>
        <s v="Eric Wolfgang, Camille Marolf, James M Tweedie, Thom Murray, Don Brandon"/>
        <s v="Bob Hoskins, Daniel Radcliffe, Pauline Quirke, Trevor Eve, Nicholas Lyndhurst, Amanda Ryan, Ciaran McMenamin, Emilia Fox, Imelda Staunton, Tom Wilkinson"/>
        <s v="John Simm, Ian Thompson, Geraldine James, Kate Ashfield"/>
        <s v="Bailee Madison, James Cromwell, Alicia Witt, Jackson Rathbone, Dora Madison"/>
        <s v="Robin Hodge, Joel Elliott, Peter Whittaker, Andrew Galligan, Trevor Payer"/>
        <s v="Billy Campbell, Peter Fonda, FranÃ§ois Arnaud, Angus Macfadyen"/>
        <s v="Julia Roberts, Jude Law, Natalie Portman, Clive Owen"/>
        <s v="John C. Reilly, Ken Watanabe, Josh Hutcherson, Chris Massoglia, Ray Stevenson, Patrick Fugit, Willem Dafoe, Salma Hayek, Orlando Jones, Frankie Faison, Jane Krakowski"/>
        <s v="Camila Cabello"/>
        <s v="Chris Gethard, Carmen Christopher"/>
        <s v="Jakobi Alvin, Suzanne Douglas, Thomas Staten"/>
        <s v="Tereza BrodskÃ¡, LukÃ¡s DÃ³za, Marek Geisberg"/>
        <s v="Morgan Benoit, Jeff Hatch, David Mattey, Renata Green-Gaber, Stacy Jorgensen"/>
        <s v="Jessica Lucas, Brandon T. Jackson, Michelle Ang, Martin Lawrence"/>
        <s v="Bob Cook, Derek Lackenbauer, Anthony Tullo, Angela Duscio, Zach Parsons, Shay Galor, Tanya Guelck, Adrian Konstant, Michael Wurtz, Adam Oldfield, Peter Campbell, Greg Johnson"/>
        <s v="Andreas Petersen, Thomas Petersen, Katie Maguire, Eric Power"/>
        <s v="David Argue, Jon Reep, Hayley Dallimore, Frank Handrum, Dasha Naumova, Nick Sun, Darren Casey"/>
        <s v="Bridget Anderson, Michael Kauffman, Savannah Gisleson"/>
        <s v="Eric Roberts, Arianna Scott, Katie Sereika, Shayne Hatigan"/>
        <s v="Daniel Grogan, Caroline Amiguet, Megan Elizabeth Barker, Aiden Anderson, Andrew J Jackson"/>
        <s v="Sal Lopez, Vira Montes, Roberto Mart??n M??rquez, Dyana Ortelli, Joe Aubel, Rob Garrett, Lance August, Cody Glenn, Don Pugsley, Panchito G??mez, Albert Joe Medina Jr., Alex Sol??s, Raymond Amezquita, Steve Wilcox, Richard Coca, Javier Castellanos, Richard Lee-Sung, Eric Close, Christian Klemash, Brian Holechek, Rigoberto Jimenez, Edward James Olmos, William Forsythe, Pepe Serna, nbcu, Robert M. Young, Floyd Mutrux, Desmond Nakano, Tom S. Ventimiglia, William Fetzer, Thomas Richard Gorman III, George Padilla, Humberto Madrigal, Jaime Gomez, Jose Guardado, Jacob Vargas, Daniel Lujan, Evelina Fern??ndez, Rodney Rincon, John Rangel, Robert Pucci, Tony Giorgio, Sabino Villa Lobos, Armando Briseno, Mauricio Ernesto Anzueto, Manny Perry, Bennie Moore, Alex Brown, William Smith, Gerald Lynn Walker, William T. Amos, Irma Aurea Garc??a, Robert Alvarez, Ken Medlock, Rolando Molina, Ana Lizarraga, Steven Cisneros, Art Bonilla, Tom Bower, Jessica Russell, Dave Smith, Michael Shaner"/>
        <s v="MarÃ­a JosÃ© Alfonso, Manuel Zarzo, MÃ¡ximo Valverde, MarÃ­a Gracia, Tony Antonio, Pablo CastaÃ±Ã³n, Saturnino GarcÃ­a"/>
        <s v="Prakash Raj, Vikram Prabhu, Samuthirakani, Indhuja, Ravichandran"/>
        <s v="Joseph Gordon-Levitt, Zooey Deschanel"/>
        <s v="Aaron Berg, Jim Gaffigan, Sal Vulcano, Dave Attell, Janeane Garofalo, Big Jay Oakerson, Ari Shaffir"/>
        <s v="John McIntire, Jack Elam, Jeanette Nolan, Louise Williams, Renne Jarrett, Rance Howard"/>
        <s v="Shauna Macdonald, Natalie Mendoza, Alex Reid, Saskia Mulder, Nora-Jane Noone, MyAnna Buring, Oliver Milburn"/>
        <s v="Vaibhav, Nandita Swetha, Yogi Babu, Pandiarajan"/>
        <s v="Steven Seagal, Eva Pope, Imelda Staunton, Vincent Riotta, Michael Elwyn, Alex Ferns, Skye Bennett, Garrick Hagon, Levani, Werner Daehn"/>
        <s v="Sathyaraj, Rekha, Ranjani"/>
        <s v="Roque Valero, Edgar RamÃ­rez, Ramiro Meneses, Juan David Restrepo, Daniela BascopÃ©"/>
        <s v="Dan Davidson, Marty Lindsey"/>
        <s v="Adaeze Eluke Stephen Odimgbe Domben Chisom"/>
        <s v="Ginger Lynn Allen, Drew Marvick, Daniel James Moody, Nina Lanee Kent, Andrew Brown, Molly Souza, Brooke Morris, Shalene Prasad, Vanessa Mata, Katee Hudson, Devin March, Luis Maya, Kyle Wiesner, Krystal Shay, Jessica Bertrand, Jasmine March, Robert Holloway"/>
        <s v="Harry Melling, Tom Brooke, Derek Jacobi, Anna Maxwell Martin, Roger Allam, Vinette Robinson"/>
        <s v="Liz Fenning, Angelica Briones"/>
        <s v="Amanda Denney, Rozz Ohlin, Katie Wimmer, Sydney Barnes, Shane Massicotte"/>
        <s v="Vince Rodriguez, Kelly McCart, Kamy D. Bruder, Caroline Stella, Sheila Guerrero-Edmiston, Garrett Marchbank, Lyric Michelle, David W. Buck, Alex Tait, Christopher Hazel, Travis Sanchez, Soly Asmar, Ariana Popa, Isabella Popa, Norman Gidney, JJ Coppola, Colter Harkins, Cynthia Asmar, Melvin Sanders, Justin Gardner, Laura Legan, Matthew Lindblad, Erik J. Swisher, Jeffrey J. Moore, Elizabeth Mevis, John Pendergast, Patrice Dipitro, Kevin Horton, Andy Moore, Justin Castillo, Maxwell McAllister"/>
        <s v="Amy Seimetz, Tye Sheridan, John C. Reilly, Gregg Turkington, Michael Cera"/>
        <s v="IKPONMWOSA AIK ODIASE ONAH CHINYERE OKORIE PREACH BASSEY SUNNY WILLIAMS"/>
        <s v="John Challis"/>
        <s v="Aditya Roy Kapoor, Shraddha Kapoor, Shaad Randhawa, Salil Acharya, Chitrak Bandyopadhyay, Bugs Bhargava, Ashish Bhatt, Gagan Gupta, Shubhangi Latkar, Soumyajit Majumdar, Nickk, Milind Phatak, Shekhar Shukla, Mahesh Thakur"/>
        <s v="Zoe Wannamaker, Colin Firth, Stephen Dillane"/>
        <s v="Jessica Culaciati, Charlie Manoukian, Jude Ault"/>
        <s v="Gina McKee, Paul Nicholls"/>
        <s v="Anne Bancroft, Joan Cusack"/>
        <s v="Miranda Richardson, Christiane Noll, Martin Vidnovic, Ian Richardson"/>
        <s v="Kenneth Chan, Pak-ho Chau, Shiga Lin, Ray Lui, Michael Tse"/>
        <s v="Michael Gambon, Helen McCrory"/>
        <s v="Danila Kozlovsky, Vladimir Mashkov, Agne Grudite, Sergey Kempo, Katerina Shpitsa"/>
        <s v="Maggie Smith, Natasha Richardson, Richard E. Grant, Rob Lowe"/>
        <s v="Penelope Alex, Michael ParÃ©, Sarah Lazar, Lance Barber, Steve Wilder, Eric Petersen, Kristen Dalton, Robert Newman, William McNamara, Roz McHenry"/>
        <s v="Yun-Fat Chow, Aaron Kwok, Jingchu Zhang, Catherine Chau, Wenjuan Feng"/>
        <s v="Sam Brittan, Cisco Keanu, Kristie Carter, Jason Reynolds, Eileen Dietz, Ally Jones, Abie Ekenezar, Elizabeth Champion, Cody Epling, Brent Kublick"/>
        <s v="Charlotte Rampling, Trevor Eve, Steven Mackintosh"/>
        <s v="John Neville, Eric Porter, Sophie Thompson"/>
        <s v="Douglas Hodge, Akim Mogaji, Claire Higgins"/>
        <s v="Mark Wahlberg, Mila Kunis, Beau Bridges, Ludacris, Chris O'Donnell, Donal Logue, Amaury Nolasco, Kate Burton, Olga Kurylenko, Rothaford Gray, Joel Gordon, Jamie Hector, Andrew Friedman, Marianthi Evans, Nelly Furtado, Jay Hunter, Maxwell McCabe-Lokos, Kerr Hewitt, Stephen R. Hart, Martin Hindy, Herbert Johnson, Philip Williams, Warren Belle, Ted Atherton, Katie Odegaard, Rico Simonini, Pj Lazic, Brandon Carrera, Joshua Barilko, Conrad Pla, Larry Wheatley, Janice Nguyen, Gouchy Boy, Spike Adamson, Carlos Gonzalez-vlo, Lana Denis, Barrington Bignall, James Rogers, Christina Jocic, Noelle Gray, Candice Hotchkiss, Genadijs Dolganovs, Dale Yim, Tig Fong, Siobhan Murphy, Sergei Nikolich, Kristina Falcomer, Sima Fisher, Brea Grant, Kristin Mellian, Aaron Pushkar"/>
        <s v="Li Gong, Bo Huang, Gang Wu, Yuchang Peng, Bai Lang"/>
        <s v="Elissa Piszel, Debra Lord Cooke, Jules Hartley, Faith Wilson, Sean P. Scully"/>
        <s v="Bo Huang, Luodan Wang, Zhuo Tan, Bai-Ke, Lu Huang"/>
        <s v="UDAY KUMAR MUNTHA, DEVI SREE, RATNA, RAMESH(RAVI), RUKMINI, CHANAKYA, BHAVANI, NARESH"/>
        <s v="Tiana Tuttle, Alexis Phillips, Samantha Skelton"/>
        <s v="Keanu Reeves, Mira Sorvino, Ana de Armas, Laura Gomez, Christopher McDonald, Danny Hoch, Ismael Cruz Cordova, Big Daddy Kane"/>
        <s v="Lee Remick, Miranda Otto, Terence Donovan, Mark Lee, Bridey Lee, Donal Gibson"/>
        <s v="Quinton Aaron, Ashleigh Blackburn, Anais L. Blake"/>
        <s v="Kheiron, Thierry Lhermitte, GÃ©rard Darmon, Ramzy Bedia"/>
        <s v="Mandy Patinkin, Henry Goodman, Margot Leicester, Elizabeth McGovern"/>
        <s v="Susan Fleetwood, Robert Glenister, Roger Allam"/>
        <s v="Kristoffer Joner, Ane Dahl Torp, Jonas Hoff Oftebro, Edith Haagenrud-Sande"/>
        <s v="Pierce Brosnan, Emma Thompson, Celia Imrie, Timothy Spall"/>
        <s v="Selva Rasalingam, Karima Gouit"/>
        <s v="Amelia Eve, Jo Hart, Adam Bond"/>
        <s v="Noeleen Comiskey, Michael Mckell, Steven Bush"/>
        <s v="Michael J. Nelson, Kevin Murphy, Bill Corbett, Reb Brown, Corinne Clery, John Steiner, Carole Andre, Luciano Pigozzi, Mystery Science Theater 3000 Guys"/>
        <s v="Abigail Rose, Brian Kelly, Kimberley Pember, Scott Scurlock, Sarah J. Bartholomew, Hunter Brosig, Justin Ray"/>
        <s v="Leighton Meester, Gillian Jacobs, Adam Brody, Mark Feuerstein"/>
        <s v="Kristen Vaganos, Jennifer Seward, Manon Halliburton, Carmen Anello, Chris Bylsma"/>
        <s v="Terence Hill, Clare Carey, Paul Sorvino, Maria P. Petruolo"/>
        <s v="Halle Berry, Olivier Martinez, Ralph Brown"/>
        <s v="Genie Francis, Ted McGinley, George Tchortov, Chad Connell, Katie Boland"/>
        <s v="Genie Francis, Ted McGinley, Rick Roberts, Katie Boland"/>
        <s v="Jamal Woolard, La Love The Boss, 3D Na'tee, Crystal The Doll, Carmen Mi'chelle"/>
        <s v="Prashanth, Simran, Nassar, Vadivelu"/>
        <s v="Poorna, Arjun Ambati, Sri Sudha Bhimireddy, Rakendu Mouli"/>
        <s v="Yamil UreÃ±a, Braulio Castillo, Sisan Chiong, Edgar Cuevas, Joseette Vidal, Rocio Verdejo, Azul Guaita, Elaine Haro"/>
        <s v="Whitney Duff, Daisy Masterman, Emma-Louise Wilson, Jasy Holt, Tommy Hellfire"/>
        <s v="Lawrence Barry"/>
        <s v="Michael J. Nelson, Kevin Murphy, Bill Corbett, Ward Ramsey, Paul Lukather, Kristina  Hanson, Alan Roberts, Mystery Science Theater 3000 Guys"/>
        <s v="Kevin Murphy, Bill Corbett, Bridget Nelson, Paul F. Tompkins, John Hodgman, Janet Varney, Frank Conniff, Trace Beaulieu, Mystery Science Theater 3000 Guys"/>
        <s v="Michael J. Nelson, Kevin Murphy, Bill Corbett, Ian McCulloch, Louise Marleau, Marino Mase, Siegfried Rauch, Gisela Hahn, Mystery Science Theater 3000 Guys"/>
        <s v="Michael J. Nelson, Kevin Murphy, Bill Corbett, Mickey Hargitay, Walter Brandi, Luisa Baratto, Ralph Zucker, Rita Klein, Mystery Science Theater 3000 Guys"/>
        <s v="Michael J. Nelson, Kevin Murphy, Bill Corbett, Mary Woronov, Jenny Cunningham, Jonathan Blakely, Andrew Cofrin, Mystery Science Theater 3000 Guys"/>
        <s v="Michael J. Nelson, Kevin Murphy, Bill Corbett, John Carradine, Wendell Corey, Tom Pace, Joan Patrick, Tura Satana, Mystery Science Theater 3000 Guys"/>
        <s v="Bridget Nelson, Mary Jo Pehl, Freddie Stewart, June Preisser, Noel Neill, Anne Rooney, Jackie Moran, Mystery Science Theater 3000 Guys"/>
        <s v="Kris Kristofferson, Willie Nelson, Travis Tritt, Waylon Jennings"/>
        <s v="Stephen Dorff, Dominic Purcell, AnnaLynne McCord, David Boreanaz, Stephen Lang, James Wood"/>
        <s v="Maanas Nagulapalli, Akshata Sonawane, Gowtham Setty, Sanjay Rao"/>
        <s v="Yuuji Ueda, Takako Honda, Haruka Kudou"/>
        <s v="Kaylith Von Kola, Otis Johnson, Raven Ebner, Rigel Blatt, Ken May, Kristen Horgen"/>
        <s v="Marci Miller, Jason Tobias, Susan Harmon, Justin Dray, Danny Ruiz, Cece Kelly"/>
        <s v="Leonardo Alonso, Rodrigo Franco"/>
        <s v="Andrew Dice Clay, Redd Foxx, Denny Johnston, Jackie Martling, Robert Schimmel"/>
        <s v="Daniel Lugo"/>
        <s v="Shijimi, Franky Okamura, Naoki Kondo"/>
        <s v="Clayton Grimm"/>
        <s v="Donatella Finocchiaro, Paolo Pierobon, Lucia Sardo"/>
        <s v="Scott McCord, Jason Deline, Julie Lemieux"/>
        <s v="Michael Aaron Carico, Gracie Lacey, Paul Hayes, Daniel Wilkinson, David Croley Broyles, Nomsa L. Mlambo"/>
        <s v="Geraldine Somerville, Phil Daniels, Kathy Burke"/>
        <s v="Pilou AsbÃ¦k, Tuva Novotny, SÃ¸ren Malling, Dar Salim, Dulfi Al-Jabouri"/>
        <s v="Cameron Scoggins, Morgan Wolk, Nicole Shalhoub, Bret Lada, Aurelia Thierree"/>
        <s v="Pierre Deladonchamps, Nina Meurisse, Maud Wyler, Anne Le Ny, GÃ©rald Laroche, FranÃ§ois Rollin, LÃ©onie Souchaud, Anouk Villemin, Lula Cotton Frapier, Nathan Parent, Baptiste Masseline, Gaspard Meier-Chaurand, Vassili Schneider"/>
        <s v="Nani, Ritu Varma, Jagapathi Babu, Aishwarya Rajesh, Daniel Balaji, Nassar, Naresh"/>
        <s v="Tom Kane"/>
        <s v="Lindsay Burdge, Anjelica Huston, Esther Garrel, Damien Bonnard, Lola Bessis, Alice de Lencquesaing, Jacques Nolot, FranÃ§oise Lebrun"/>
        <s v="Sydney Sweeney, Justice Smith, Ben Hardy, Natasha Liu Bordizzo"/>
        <s v="Billy Dee Williams, Lynn Whitfield, Pascal Atuma"/>
        <s v="Dyanik Zurakowska, Emilio GutiÃ©rrez Caba, VÃ­ctor Israel"/>
        <s v="Kris Johnson, Farah Ahmed, David Partridge, Terri Dwyer"/>
        <s v="Deanna Sherman, Terry Kiser, Bruno Tatalovic, Mary Faktor, Andrew Gorell"/>
        <s v="Vikalp Mehta, Sandeep Sharma, Nishant Kumar, Vivaan Sharma, Jai Roop Jeevan, Trishna Singh, Ruchita Sharma, Jaishree Nagriwal, Amit Sharma, Rocky, Narendra Arora, Harinarayan"/>
        <s v="Rupa Ganguly, Soumitra Chatterjee"/>
        <s v="Julie Walters, Victoria Wood, Celia Imrie"/>
        <s v="Kamal Haasan, Sumithra, Sobha, Sarath Babu"/>
        <s v="Laurence Rupp, Amira Casar"/>
        <s v="SHIMNA KIRAN, LYJU GEORGE, AFSANA LAKSHMI, SUSHIL SJ, SALEESH"/>
        <s v="Liu Chia-liang, Hui Ying-hung, Hsiao Hou, Wang Lung-wei"/>
        <s v="Jashn Agnihotri, Rajat Saini, Sajan Kapoor, Divvanshi"/>
        <s v="Jesper Christensen, Bodil JÃ¸rgensen, Mads Reuther, Gustav DyekjÃ¦r Giese, Sara Viktoria Bjerregaard, Lue Dittmann StÃ¸velbÃ¦k, Sylvester Byder, Peter Eggers, Melinda Kinnaman, Julie Agnete Vang, Patricia Schumann, Kathrine Thorborg Johansen, Lars Simonsen"/>
        <s v="michael simmons"/>
        <s v="Dean Cain, Kristi Lawerence, Aslyn Sowards, Glenda Carol, James Law"/>
        <s v="Rosanne Katon, Colleen Camp, Sylvia Anderson"/>
        <s v="G. V. Prakash Kumar, Nikki Galrani, Bala Saravanan, Karunas, Rajendran, Kalaiyarasan"/>
        <s v="Romina Puga, Melanie Bartley, Zoe Rose Palladino"/>
        <s v="Big Freedia"/>
        <s v="Ranjit Mallick, Moushumi Chatterjee, Kali Banerjee, Ruma Guha Thakurta, Sumanta Mukherjee, Chinmoy Roy, Sumitra Mukherjee, Rajeshwari Raychowdhury, Nimu Bhowmick, Sanghamitra Bandyopadhyay, Joy Sengupta, Niranjan Ray"/>
        <s v="Sudheer Babu, Asmita Sood"/>
        <s v="Wole Ojo, Keira Hewatch, Chinonso Young, Bucci Franklin, Damilare Kuku"/>
        <s v="Max Beesley, Samantha Morton, Benjamin Whitlow, Brian Blessed"/>
        <s v="Anthony Richardson, Tendayi Jembere, Ashley Margolis, Mark Davison, Nimisha Odedra, Paul Ince, Teddy Sheringham, Mark Clattenburg"/>
        <s v="Eddie Peng, Yanlin Wang, Zhilei Xin, Lyric Lan"/>
        <s v="Gary Valentine, Dean Cain, Mayim Bialik, Elisa Donovan"/>
        <s v="Sean Simmons, Madeline Fleming, Nathan Cade, Harold Crowson, Philly Modlin, Joseph Gainer, Andi Hanson"/>
        <s v="Christopher Plummer, Florinda Bolkan, Maximilian Schell"/>
        <s v="Minnie Driver, Meat Loaf Aday"/>
        <s v="Mike Epps, Doug E. Fresh"/>
        <s v="Juanes, Mon Laferte, Nicky Jam, Ozuna, Residente"/>
        <s v="Phil Blevins, Corynn Treadwell, Silvia Dionicio, Xavier Michael, Kaleal Cerafici, Moses Meads, Cha-tah Ellem"/>
        <s v="Femi Jacobs, Jerry Mudiaga, Nuella Njubigbo, Henry Demesi, Tina Chukwura"/>
        <s v="Matt Blake"/>
        <s v="Ashley Horne, Brooke Horne, Briana Joy Johnson, Reece Calhoun, Heather Lever, Garrett Linn, Brady Hepner, Hunter Gray, Brynn Burch, Evan Pahl, Reese Crawley, Pete Mangum, Dianna Peukstelis, Patrick Smith, Seth Robbins, Joshua Kornmayer, Ginger Hubbs Martin, Melvin W. Evans Jr., Olivia Celine, Jack Young, Izzy Pike, Shelley Sink, Rae Derosa, Russell Scott, Arnell Pharr, Bonnie Ryerson, Rhonda Mitchell"/>
        <s v="Henriette Faye-SchÃ¸ll, Fritjof SÃ¥heim, Jan Martin Johnsen"/>
        <s v="Jeff Daniels, John Goodman, Julian Sands, Brian McNamara, Harley Jane Kozak"/>
        <s v="Pawan Kalyan, Nivetha Thomas, Anjali, Ananya, Prakash Raj, Shruti Haasan, Vamsi Krishna"/>
        <s v="Jared Joplin, Lynn Meyers, Amber Wedding"/>
        <s v="Hayato Ichihara, Riko Narumi, Lily Franky, Yayan Ruhian"/>
        <s v="Bruce Greenwood, Sam Jaeger, Sarah Manninen"/>
        <s v="Carlos Watson"/>
        <s v="Bridget Nelson, Mary Jo Pehl, Hugh  McDermott, Hazel Court, Peter Reynolds, Adrienne Corri, John Laurie, Mystery Science Theater 3000 Guys"/>
        <s v="Dustin Leighton, Tom Noga, Clint James"/>
        <s v="Gregor BloÃ©b, Katharina StraÃŸer, Clemens Schick, Gerti Drassl"/>
        <s v="Sathyaraj, Khushbu, Goundamani, Manorama, Venniradai Moorthy, Chinni Jayanth"/>
        <s v="Arun Pandian, Sukanya, Saranya, Goundamani, Mohan Natarajan"/>
        <s v="Sunseray Morson, Max Ozer, Heather Alyse Becker, Julianna Barninger, Torrey Lawrence, Karl Schreyer, Jonas Grosserhode, Michael Ray, Michelle Manu, Gilberto Mendez, Peter Ivanov, Maria Leicy"/>
        <s v="Derek Barbosa, Coolio, Reni Santoni"/>
        <s v="Mobb Deep, Bezino, Vanilla Ice, Rah Digga, Eminem, Pras, Charli Baltimore, Rock, Sliff Star"/>
        <s v="Bob Flag, Martin Byrne-Quinn, Geoffrey Greenhill"/>
        <s v="Ernie Hudson, Nia Long, Tony Todd, Donnie Wahlberg, Shemar Moore, Terrence Howard"/>
        <s v="Adam Halferty, Jessie Rabideau, Ryan Kattner, James Russo"/>
        <s v="Jingchu Zhang, KÃ´ji Yakusho, Po-Hung Lin, Victor Webster, Noah Dalton Danby"/>
        <s v="Richard Hollman, Ava Eisenson, Brian McCarthy, Arian Moayed, Jack McBrayer"/>
        <s v="Emma Kennedy, Darri Ingolfsson, Corin Nemec, Taylor Cole, Alyshia Ochse, Arnold Chun, Hector Hugo, Morgan Lindholm, BJ Mitchell, Juliana Destefano, Mark Daugherty, Dominic Pace, Leticia Robles, Joanna Cassidy, Bruce Davison"/>
        <s v="John Palladino, Annie Heise, Kelly Deadmon, Rocco Sisto, Leigh-Ann Rose, Nancy De Mayo"/>
        <s v="Norman Beaton, Carmen Munroe, Ram John Holder, Kim Walker, Geff Francis, Gyearbuor Asante"/>
        <s v="Ogie Banks, Frances Lee, Gavin Yap, Brock Powell, Thomas Pang, Barbara Goodson, Tamyka White, Jay Sheldon, Raymond Orta, Armando Valdez"/>
        <s v="A. V. M. Rajan, Jaya, Nagesh, Sukumari"/>
        <s v="Bob Handegan, Ann Hagemann, William Homel"/>
        <s v="Anton Pardoe, Athony Dilio, David Beck"/>
        <s v="Andrea Dratch, Ty Sells, Sally Knudsen, R.J. Wagner, Marc Brown, Brittany Mahoney, Jordyn Wagner, Keehnan Anderson, Art Razo, Erica Boston-West, Jeff McGee"/>
        <s v="Eric Szmanda, Sara Malakul Lane, Ewan Chung, Patrick Batiste, Rocky Bonifield, Joshua Shibata, Mykayla Sohn, Darin Cooper, Mercy Miroshin, Ken Narasaki"/>
        <s v="Ryan Reynolds, Glenn Close, Molly Parker"/>
        <s v="Ava Preston, Kaelen Ohm, Eric Osborne"/>
        <s v="Malik Yoba, Stacey Dash, Monteria Ivey"/>
        <s v="Tangi Miller, Mandy Amano, DeeDee Bigelow"/>
        <s v="Gerhard Liebmann, Simon Hatzl, Ines Honsel, Manuel Sefciuc"/>
        <s v="RubÃ©n Blades, Len Cariou, David Morse, Sandy Duncan, Ada Maris, Ian Tracey, Emily Perkins, Eric McCormack, John Pyper-Ferguson, Roger Cross, Don S. Davis, Shane Meier"/>
        <s v="PAUL SAMBO EMPRESS NJAMA IKPONMWOSA AIK ODIASE"/>
        <s v="Hunter Doohan, Jerry Wolf, Jeremy John Wells, Aaron Jay Rome, Marie Digby, Rob Narita"/>
        <s v="Frank Gallagher, Eddie Izzard, Natalie J Robb, James Young, Charlene McKenna"/>
        <s v="Dan David Odion Joy Chidi Manuel"/>
        <s v="Mike C. Nelson, Ellie Church"/>
        <s v="RenÃ©, Maria, Sarah, Andreas"/>
        <s v="Josh Wiggins, Darren Mann, Taylor Hickson"/>
        <s v="Mandy Amano, Kellan Lutz, Marnette Patterson"/>
        <s v="Marina Resa, Toonyun, Akiko Shima"/>
        <s v="Gunter Ziegler, Wendi Jean Linn, Gwen Trevathan"/>
        <s v="Rebecca Foster, Mario Acosta, Leticia Andrade"/>
        <s v="Danny Trejo, Steele Stebbins, John DeLuca, Wendy Braun, Tricia O'Kelley, Connor Del Rio, Michael Patrick McGill, Adam Herschman, Regan Burns, Skye Townsend"/>
        <s v="Antonio Banderas, Joaquim De Almeida, Salma Hayek, Steve Buscemi, Cheech Marin, Quentin Tarantino"/>
        <s v="Bizzy Bone, Stacy Arnell, Janice Butler"/>
        <s v="Cassandra Church, Jack Quinn, Victoria Ullmann"/>
        <s v="Corin Nemec, Amy Lyndon"/>
        <s v="Rachel Leigh Cook, Alyssa Bartholomew, Robert John Brwer"/>
        <s v="Valente Rodriguez, Erlinda Navarro, Demetrius Navarro"/>
        <s v="Tony Goodman Aik Odiase Nazareth Jason"/>
        <s v="Kirk Harris, Ryan Balance, Michael Madsen"/>
        <s v="Raymelle A Adams, Jennifer Chandler, Joey Zsa Zsa, Chevy Terrill, Isaiah Burns"/>
        <s v="Alessandro Bressanello, Samantha Castillo, Anna Jimskaya, Nadiah M. Din, Pino Ammendola"/>
        <s v="Will Dennis, Kelsea Bauman-Murphy, Kathryn Grody, Eddie Alfano, Taylor Hess"/>
        <s v="Alyssa Lobit, Catherine Kresge, Alexis Rhee, Johnny Whitworth, Ilene Graff, Josh Pence, Frank Merino, Daniel Zacapa, Jennifer Blanc, Angela Oh, Rob Moran, Austin Basis, Tria Xiong, Marshall Manesh, Amaris Dupree, Marilyn Arias, Billy Cowart, Judy Jean Kwon, Christopher Michael DiSalvo, Justin Huen, Donnie Faught, Tonya Kay"/>
        <s v="Adam Driver, Annette Bening, Jon Hamm, Corey Stoll, Maura Tierney, Michael C. Hall, Ted Levine, Tim Blake Nelson"/>
        <s v="Edvin Endre, James Bloor, Aiste Dirziute"/>
        <s v="Mamie Gummer, Jenna Thiam, Max Deacon, Richard Coyle, Tom Riley, Frances de la Tour"/>
        <s v="Ron Perlman, Daniel Emilfork, Judith Vittet, Dominique Pinon, Jean-Claude Dreyfus, Mathieu Kassovitz, Jean-Louis Trintignant, Rufus"/>
        <s v="Dusty Russell, Buddy Love, Gene Drew"/>
        <s v="Casper Van Dien, Tony Plana, Danny Trejo, Kevin Grevioux, Jennifer O'Dell"/>
        <s v="Ravikanth, Prasad"/>
        <s v="Jim Caviezel, Sophia Myles, John Hurt, Ron Perlman, Jack Huston"/>
        <s v="Sissy Spacek, Peter Coyote, Terry Kinney, Alison Pill, Susannah Hoffmann, Cliff Saunders, Elva Mai Hoover, Piper Laurie, Lindsay Collins, Murray Oliver, Stephen Hunter, Bruce McFee, Terry V. Hart, Brock Clermont, Danielle Bouffard, Jillian Cook, Robert Gow, Mai Stanek, J.C. Kenny, Ezra Perlman, Jeremy Wright, Norma Edwards, Elizabeth Goodyear, Marvin Hinz, Richard Blackburn, Catherine Burdon, Eric Coates, David Gardner, Maggie Huculak, R.D. Reid, Amy Stewart"/>
        <s v="Brock Riebe, Ben Muller, Lillian Lamour, David Whitman, Jonny Blackstone, Gerald O. Heller, Nicholas Taylor, Frank Ondorf, Collin Bullock, Paul Russel"/>
        <s v="Christian Bale, Cate Blanchett, Richard Gere, Heath Ledger, Julianne Moore, Michelle Williams"/>
        <s v="Gregory Peck, Tuesday Weld, Estelle Parsons, Charles Durning, Ralph Meeker, Nora Denney, Lonny Chapman"/>
        <s v="Gina La Piana, Robert Miano, Johann Urb, Silvia Spross"/>
        <s v="Manoj Nandan, Tanya Choudhury, Naval Kishore, Chalaki Chanti, Babloo"/>
        <s v="Matt Cook, Diona Reasonover, Will Sasso, Laird Macintosh, C.J. Vana, Ellen Wong, Jason Genao, Allison Dunbar, Sara Rue, Rachael Leigh Cook"/>
        <s v="Prajwal Panchangam, Apoorva Kumar, Pramoth Darshan S"/>
        <s v="Sarah Gadon, Bel Powley, Jack Reynor, Rupert Everett, Emily Watson"/>
        <s v="J.K. Simmons, Jake Busey, Noel Gugliemi, Bernard Curry, Lew Temple, Elizabeth De Razzo"/>
        <s v="Alun Armstrong, Paul Freeman, Tamsin Greig"/>
        <s v="William S. Hart, Barbara Bedford, Lucien Littlefield"/>
        <s v="Tommy Lee Jones, Barry Pepper, Julio Cesar Cedillo, Dwight Yoakam, January Jones, Melissa Leo, Levon Helm, Mel Rodriguez, Barry Tubb, Cecilia SuÃ¡rez"/>
        <s v="Ann Christy, Luis Alberni, Bing Crosby"/>
        <s v="Katherine Kelly, Anne Reid, James Thornton, Danny Cunningham, Maimie McCoy"/>
        <s v="Marisa Paredes, Eduardo Noriega, Federico Luppi, Fernando Tielve"/>
        <s v="Geraldine Chaplin, Javier Camara, Leonor Watling, Dario Grandinetti, Rosario Flores"/>
        <s v="Antonio Banderas, Meg Ryan, Colin Hanks, Selma Blair"/>
        <s v="Hector Camacho, Eric Drath"/>
        <s v="James Gandolfini, John Travolta, Salma Hayek"/>
        <s v="Kristy Swanson, Dean Cain, Eugene Brave Rock, Kayden Bryce"/>
        <s v="VÃ¡clav JirÃ¡cek, Ivan Martinka, Michal Zebrowski, Sarah Zoe Canner, Maja Ostaszewska"/>
        <s v="Laura Velez, Jon Seda, Rita Moreno, Griffin Dunne, Jesse Borrego, Tomas Melly"/>
        <s v="Aidan Bristow, Gwendolyn Garver, Fernando Gaviria"/>
        <s v="Tom Sizemore, Tony Curran, Johnny Messner"/>
        <s v="Marisa Peredes, Penelope Cruz, Candela Pena, Cecilia Roth, Rosa Maria Sarda, Antonia San Juan"/>
        <s v="Jennie Garth, Jill Eikenberry, Johnny Galecki, Paul Sorvino"/>
        <s v="Anna Retonde, Beatriz Garcia, Felipe Titto, Jerry Smith, John Drops, Lexa, Luan Cavati, MC Carol, Murilo Pereira, Nathalia Lucena, Pabllo Vittar, Ramon Bernardes, Taynara Nunes"/>
        <s v="Timothy Spall, Michael Begley, Katy Cavanagh"/>
        <s v="Adam Woronowicz, Tadeusz Chudecki, Marcin KwaÅ›ny, Cezary Pazuwa, Dominika Figurska"/>
        <s v="Bob Hoskins, Johann Myers, Danny Nussbaum"/>
        <s v="Liam Gist, Zakiya Mathews, Ashley Mathaw, Chelley Chelle"/>
        <s v="Mithun Chakraborty, Aparna Sen, Konkona Sen Sharma"/>
        <s v="A. V. M. Rajan, Sowkar Janaki, Nagesh, Sachu"/>
        <s v="Nicholas Lyndhurst, Geraldine McEwan, Tim Dantay, Racquel Cassidy"/>
        <s v="Vasiliy Shukshin, Vyacheslav Tikhonov, Sergey Bondarchuk, Georgiy Burkov"/>
        <s v="Jeremy Northam, Joely Richardson, Anna Friel, Jonathan Rhys Myers"/>
        <s v="Robson Green, Tara Fitzgerald, Rupert Penry-Jones"/>
        <s v="Barbara Stanwyck, Van Heflin, Kirk Douglas"/>
        <s v="Alan Rickman, Emma Thompson, David Tennant"/>
        <s v="Annabelle Apsion, Eileen Atkins, Ciaran Hinds, Anna Massey, Elizabeth Spriggs, George Cole"/>
        <s v="David Suchet, Peter Capaldi"/>
        <s v="Amanda Burton, Kevin McNally, Michelle Fairley, Bronagh Gallagher, James Ellis"/>
        <s v="William Shatner, Kim Darby"/>
        <s v="Aimee Brooks, Reggie Bannister, Weston Blakesley"/>
        <s v="Ron Silver, Tony Lo Bianco, Blair Brown"/>
        <s v="ARJÃŽN BAYSAL, DELÃŽL PÃŽRAN, CÃŽHAN SEVE, SAHÃŽRE OZHAN, ARÄ°F DEMÄ°R"/>
        <s v="Dolph Lundgren, Jerry Springer"/>
        <s v="BegoÃ±a Palacios, Erna Martha Bauman"/>
        <s v="Poorva Wachh, Keith Szarabajka"/>
        <s v="Francisco Miguez, Denise Fraga, Fiuk"/>
        <s v="Dawn French, Rosemary Leach, Gemma Jones, Robert Pugh"/>
        <s v="Sienna Guillory, Rupert Graves, Robert Daws, Emma Chamber, Hugh Bonneville, Deborah Cornelius, Nina Young, Rupert Vansittart"/>
        <s v="Paul McGann, Sophie Okonedo, Steven Mackintosh, Pam Ferris, Susan Lynch, Sarah Smart"/>
        <s v="Tamieka Buggage, April Grant, Shelby Wynne, Emerald Bougere"/>
        <s v="Konstantin Lavysh, Maria Mashkova, Natalya Rudova, Viktor Verzhbitskiy, Vyacheslav Razbegaev"/>
        <s v="Joachim Fuchsberger, Rudolf Zehetgruber, Kathrin Oginski, Heidi Hansen"/>
        <s v="Tessa Peake-Jones, Aneirin Hughes"/>
        <s v="John Gielgud, Rosemary Harris, Emily Watson, Michael McShane, Saskia Reeves, Paul Rhys, Paul Bhattacharjee"/>
        <s v="John Leguizamo, Elizabeth Pena, Ana Claudia Talancon"/>
        <s v="Christopher Eccleston, Jenna G."/>
        <s v="Ken Stott, Juliet Stevenson"/>
        <s v="Damian Lewis, Vicky McClure, Jo Hartley, Cosima Shaw"/>
        <s v="Stephen Baldwin, Kari Wuhrer, Benjamin King, Scott Williamson, Michael Gregory, George Lazenby, George Murdock, Monique Alexander, Matt Borlenghi, Lavelle Roby"/>
        <s v="Susan Lynch, Joseph Mawle, Neil Stuke, Brendan Coyle, Diana Martin, Joanna Dunbar"/>
        <s v="Larry Humphrey, Eric Roberts, Noel G, Tricia Pyle, Eliza Roberts, Melody Parra"/>
        <s v="Ioan Gruffudd, Nia Roberts, Sue Jones-Davies"/>
        <s v="Pete Postlethwaite, George Costigan, Kathy Burke, Moya Brady"/>
        <s v="Steve Eaton, Megan Garcia, Eric Moyer, Jazmyne van Houten, Dailen Cowden"/>
        <s v="Champ Wong, Wong Tao"/>
        <s v="Frank Artus Qwasi Blay Jessica Williams"/>
        <s v="Dawn French, Phil Daniels, Michael Maloney"/>
        <s v="Martin Clunes, Caroline Goodall, Martin Jarvis"/>
        <s v="Sue Johnston, Alun Armstrong, Robert Pugh, Angeline Ball, Mark Lewis Jones"/>
        <s v="Brian Cox, Brendan Gleeson, Peter McDonald, Conor Mullen"/>
        <s v="Kerry Fox, Douglas Hodge, John Hurt, Sonny Chatwiriyachai"/>
        <s v="Jake Roche, Daisy Head, Paterson Joseph"/>
        <s v="Serinda Swan, Diego Boneta, Pollyanna McIntosh, Jake Lockett, Vanessa Dubasso"/>
        <s v="Linus Roach, Tom Wilkinson, Cathy Tyson, Robert Carlyle"/>
        <s v="Eddie Shin, Jaime Winstone, Carl Weathers"/>
        <s v="Claire Goose, Tom Goodman-Hill, Aidan McArdle, Clare Keelan, Bruce MacKinnan"/>
        <s v="Claire Goose, Tom Goodman-Hill, Clare Keelan, Bruce MacKinnon"/>
        <s v="Robert Palfrader, Tobias Moretti, Thomas Rizzoli, Harald Windisch"/>
        <s v="James Nesbitt, Emily Bruni, Siobhan Finneran"/>
        <s v="Siri, Nanda, Ranga, Geetha, Bangar Raju"/>
        <s v="Judith Light, R.H. Thomson, Johnny Galecki, Laura Harris"/>
        <s v="Momoka KURUMIZAWA, Chiaki SAKAMOTO"/>
        <s v="Kate Maberly, Gina McKee, Anthony Andrews, Imogen Stubbs"/>
        <s v="Naomi Watts, Annette Bening, Kerry Washington, Jimmy Smits, Samuel L. Jackson, S. Epatha Merkerson, Cherry Jones, Elpidia Carrillo, Shareeka Epps"/>
        <s v="Nick Frost, Emma Pierson, Vincent Kartheiser"/>
        <s v="Richard Cutting, Johnny Alonso, Colleen Zenk, Tuck Milligan, Patricia Mizen"/>
        <s v="Jonny Lee Miller, Sarah-Jane Potts"/>
        <s v="Lia Williams, Soren Byder, Malcolm Raeburn, Roger Watkins"/>
        <s v="David Suchet, Patricia Hodge, Daniela Denby-Ashe, Ben Caplan, Dan Stevens"/>
        <s v="Subodh Pramod, Yogesh Chavan, Gouri Mahato, Mohammad Chacha, Sushanta Thapa"/>
        <s v="Ioan Gruffudd, Natasha Little, Ian McShane, Pauline Collins"/>
        <s v="Tara Fitzgerald, Cherie Lunghi, Gerard Butler"/>
        <s v="Lou de LaÃ¢ge, MÃ©lanie Laurent, Emmanuelle Bercot, Benjamin Voisin, CÃ©dric Kahn, Lomane de Dietrich, Christophe Montenez, Coralie Russier, Alice Barnole, LaurÃ©na Thellier, Martine Schambacher, Martine Chevallier, GrÃ©goire Bonnet, AndrÃ© Marcon, ValÃ©rie Stroh"/>
        <s v="Dina Korzun, Paddy Considine, Artyom Strelnikov"/>
        <s v="Camryn Manheim, Scott Cohen, Alexondra Lee"/>
        <s v="Laura Shin, David Heavener"/>
        <s v="Kaveesh Shetty, Priya Hegde, Krishna Murthy Kavatar, Laksha Shetty, Prathik Shetty"/>
        <s v="Dudley Sutton, Eddie Griffith, Anna Friel"/>
        <s v="Sophie Reinhart, Artur Kov, Agnes Gryg"/>
        <s v="Matt Singletary, Malik Yoba, Curley &quot;Boo&quot; Johnson"/>
        <s v="Cal MacAninch, Jimmy Akingbola, Richard Harrington, Zoe Lucker, Kacey Ainsworth, Tim Pigott-Smith, James Hillier, Chloe Howman, Kieran O'Brien, Sara Powell, Joe Jacobs, Elaine Glover, David Sterne"/>
        <s v="John F. Henry II, Tom T. Simmons, SaraMia Serrander, Melissa D. Dalton, Tim McCord, Donna Madach, Marlon Correa, Joseph Covino, Marek Graham, Benajamin Hoekstra, Annette Puskas, Aldo Bigante, Andre Tinker"/>
        <s v="Kalos Cluff, Travis Cluff, Vince Cosentino, Chase Ford, Whitney Grover"/>
        <s v="Max Harwood, Sarah Lancashire, Lauren Patel, Shobna Gulati, Ralph Ineson, Adeel Akhtar, Sharon Horgan, Richard E. Grant"/>
        <s v="Page Mosely, Christina Marie Lane"/>
        <s v="Elliott Gould, Geraldine James, Alun Armstrong, Ewan McGregor"/>
        <s v="Jackie Tohn, Kristen Bell, Luke Youngblood"/>
        <s v="Loni Anderson, Gigi Rice, Greg Evigan, Barry Corbin, William Converse-Roberts"/>
        <s v="COURAGE AKPANIKAN LAMIROSE ALI EBILOMA EMMANUEL"/>
        <s v="Bryan Slusher, Chris Stimac, Amy Stacy, John Riggs, Adam Fletcher, Adriana Ruiz, Matt Boulton, Robbie Lopez, Melesa Murphy, Paul Stacy, Alexandra faye Sadeghian, Dan Gregory, Ryan Johnson, Ernie Yates, andy matlock"/>
        <s v="Brian Austin Green, Jake Busey, Michael Clarke Duncan, Tom Sizemore, Danny Trejo, Robert Carradine, C. Thomas Howell, Gianni Capaldi, Tim Abell, Vinnie Jones, Lori Heuring"/>
        <s v="Glenn Ford, Broderick Crawford, Dorothy Malone"/>
        <s v="Bita Badran, Majid Mozaffari, Nader Naderpour, Ezzatollah Ramezanifar"/>
        <s v="Marc Thompson, Rebecca Soler"/>
        <s v="Amin Joseph, Bai Ling, Chris Mulkey, Gabrielle Dennis"/>
        <s v="Victoria Song, Leo Luo, Xu Kai Cheng, Panda Sun"/>
        <s v="Broderick Crawford, Charles Bronson, Ernest Borgnine, Richard Kiley"/>
        <s v="Mohinder Kohli, Upinder Singh"/>
        <s v="Richi Jain, Harish Thorat, Tushar Gijre, Radhika Pisal, Dr.Shirish Shepal, Rina Benjabin, Dhananjay Nulke, Suraj Hande, Rutuja Burkul, Anuradha Koli, Ramchandra Dhumal, Sagar Kadu"/>
        <s v="Nigel Bach"/>
        <s v="Eman Esfandi, Sarah Yokely, Shonagh Smith, Kathryn Sparks, Michael Rodriguez"/>
        <s v="Nicholas Saenz, Brea Grant, Dave Buckman, Jon Michael Simpson, Adriana Guerra, Richard C. Jones, Kat Barrilleaux"/>
        <s v="Willie Nelson, Kris Kristofferson, Joan Severance, Rip Torn"/>
        <s v="Al Pacino, Meadow Williams, Thomas Kretschmann"/>
        <s v="Christopher Brooks"/>
        <s v="Barbara Pombo, Victoriano Pololla, Jenni Merla, Juan Ignacio UgÃ¼et, Paula Layne"/>
        <s v="Isa Yasan, Kalbinur Rahmati, Alinaz Rahmati"/>
        <s v="Freddie De Grate"/>
        <s v="Liev Schreiber, Romola Garai, Elias Koteas"/>
        <s v="Pyotr Fyodorov, Aleksandr Pal, Anna Mikhalkova, Aleksandr Yatsenko, Olga Filimonova, Vitaliy Khaev, Sergey Puskepalis"/>
        <s v="Miranda July, Hamish Linklater, David Warshofsky, Isabella Acres, Joe Putterlik, Angela Trimbur"/>
        <s v="Kate Beckinsale, Mel Raido, Duncan Joiner, Lucas Till"/>
        <s v="Ryan Kwanten, Maggie Grace, Mike Epps, Brooks Braselman, Russell Peters, Clancy Brown, John Malkovich"/>
        <s v="Jeffrey Meek, Lee Majors"/>
        <s v="The GiggleBots"/>
        <s v="PRAKASH TUMINAD, VIKASH UTHAIAH, MADHURA RJ, RJ THRISHOOL, VATHSALYA"/>
        <s v="Michael Madsen, Steve Guttenberg, Patrick Bergin, Sylvester McCoy, Robert Llewellyn"/>
        <s v="Mami Koyama, Kaneto Shiozawa, Hideyuki Tanaka"/>
        <s v="John Spencer, Eddie Velez, Rachel Ticotin"/>
        <s v="Duan Yihong, Da Peng"/>
        <s v="Diego Abatantuono, Fabio De Luigi, Pierfrancesco Favino, Sabrina Ferilli, Luciana Littizzetto, Valerio Mastandrea, Carlo Cracco"/>
        <s v="Ashton McGraw, TiaRamy Maloy, Tyler Maddox"/>
        <s v="Kautilya, Yashika, Sundaram B"/>
        <s v="Akshay Kumar, Vaani Kapoor, Lara Dutta, Huma Qureshi, Adil Hussain, Denzil Smith, Dolly Ahluwalia"/>
        <s v="Blaine Sundrud"/>
        <s v="Uttam Kumar, Tanuja, Asit Baran, Haridhan Mukherjee, Haradhan Bandopadhyay, Chhaya Devi, Ruma Guha Thakurta, Bhanu Bandopadhyay, Jahor Roy, Shyam Laha, Nripati Chatterjee, Tarun Kumar"/>
        <s v="Harrison Ford, Liam Hemsworth, Amber Heard, Gary Oldman, Lucas Till"/>
        <s v="Kelly MacDougall, L.J. Sams, John Spencer, Olivia Storm, Logan Spaschak, Yaz Georgia, Michelle Majumdar, Dianne Donelson"/>
        <s v="Tori Spelling, Dean McDermott"/>
        <s v="Alan Ladd, Olivia De Havilland, Dean Jagger, David Ladd, Cecil Kellaway."/>
        <s v="John Adams, Toby Poser, Zelda Adams"/>
        <s v="Vanessa Williams, Vivica Fox, Nia Long, Michael Beach, Mekhi Phifer"/>
        <s v="Matt Lucas, Billy Crystal, James Marsden, Juno Temple, Peter Stormare, Dolph Lundgren, Rebel Wilson, James Caan, Amanda Plummer, Johnny Knoxville, Rosie Perez"/>
        <s v="Kurata Yasuaki, David Chiang, Flora Cheong"/>
        <s v="Billy Zane, Â AnnaLynne McCord, Â Viva Bianca"/>
        <s v="Ry Barrett, Joanna Saul"/>
        <s v="Michael ParÃ©, Robert LaSardo, Jadon Cal, Michael Milhoan, Jet Jandreau, Jim Fitzpatrick"/>
        <s v="Steve Carell, Morgan Freeman, Lauren Graham, Johnny Simmons, Graham Phillips, Jimmy Bennett, John Goodman, Wanda Sykes, John Michael Higgins, Jonah Hill, Molly Shannon, Harve Presnell, P.J. Byrne, Ralph Louis Harris, Arden Myrin, Brian Howe, Ralph P. Martin, Maile Flanagan, Angela Martinez, Ed Helms, David Barrera, Jeremiah Birkett, Jesse Burch, Rachael Harris, Casey Strand, Wayne Wilderson, Dean Norris, Scott Rollins, Madison Mason, Bruce Gray, Paul Collins, Lisa Kushell, Judith Benezra, Krista Carpenter, Gerald Downey, Simon Helberg, Dylan Jones, Jay Lay, Suzy Nakamura, Matt Price, Irene Rosen, Larry Sullivan, Audrey Wasilewski, Jon Wellner, Channing Chase, Jim Doughan, Shelley Dowdy, Meagen Fay, Pete Gardner, Gregg Goulet, Jan Hoag, Harry S. Murphy, Ruth Williamson, Don Dowe, Shashawnee Hall, Lucia Forte, Deborah Carson, Lamont Thompson, Larry Dorf, Tom Beyer, Topper Shutt, Juan M. Fern?ndez, Bridget White, Roxana Ortega, Brendan Patrick Connor, Charlie Hartsock, William Dennis Hunt, Franklin Dennis Jones, Lillian Lehman, Catherine McGoohan, Phil Reeves, Edmund L. Shaff, Tucke"/>
        <s v="Micaela Wittman, Arthur De Larroche, Heidi Fecht, Pedro Rojas, Anousha Nowbakht, Sam Dissanayake, Emily Vere Nicoll, Ashley Moret, Anne Scottlin, Paul McGrane, Rhys Hyatt, Amy Benedict, Andrew Kirkley, Jack Moramarco"/>
        <s v="Freya Tingley, Dralla Aierken, Paul Rae, Ping WU, Stephen A Chang, Caylee Cowan"/>
        <s v="Adam Buxton, Jodie Whittaker, John Boyega, Alex Esmail, Franz Drameh, Leeon Jones, Simon Howard, Jumayn Hunter, Nick Frost, Luke Treadaway"/>
        <s v="David Ashby, Gabi Barton, Olive Black, Rebecca Bower"/>
        <s v="Mark Blumberg, Vicki Hebert, Maryanne Wolf, Peter Gansevoort Whittemore, Elizabeth Doss, Alissa Blumberg, Peter Bergman, Janet Werner, Ricardo Pitts-Wiley, Kristofer Blumberg, John Cleary, Samuel Otter, Rudy Cabrera"/>
        <s v="Valeria Alvarez, Joseph Fernandez, Jared Berry, Aaron Louise Herrera, Athziri Morales, Armando Acosta, Kaelin Li Walker, Marayah Angeliz Vigo, Robbie Olmos, Bianca Chauntell Taylor"/>
        <s v="Sheeda Fleming, Emily Wallace, Kyle Chapple, Terrance Alexander"/>
        <s v="Lee Eun-ju, Lee Beom-soo, Bong Tae-gyu"/>
        <s v="Andrian Grenier, Selma Blair, Joshua Rush, Bailey Chase, Drea de Matteo, Richard Riehle, Daniel Hugh Kelley"/>
        <s v="Morris D. Small, John Thompson, Rolfini Whidbee, Cory Cunningham, Tray Chaney, Vincent Sistrunk, Latonya Blue, Monica Leigh, Theron Johnson, Nikki Smallwood, Akiba Robinson, William Steagal, Charles K. Jackson, Antjuan Ward, Dannielle Ward, Rick Palmer Jr., Prentiss Watson, Dwight R. Smith, Patrick Trimmer, Vet Kett, Calvin R. Small, Grayson Trimmer, Gilbert Holloman, Malissa Duckett, Comedy Bud, Go Ezko, Ma'Khi Richardson"/>
        <s v="Cobby, Donna McRae"/>
        <s v="Riley Scott, Melinda Yeaman, Nathan Stevens, Nik Fitzgerald, Scarlett Hazen, Kristin Jensen, Robert Scott Smith"/>
        <s v="Kathy Baker, Amy Brenneman, Vincent Angell"/>
        <s v="Soumitra Chatterjee, Sandhya Roy, Bobita, Govinda Chakravarti, Sheli Pal, Chitra Banerjee, Noni Ganguly"/>
        <s v="Kamal Haasan, Madhavi, Radha, Thiagarajan"/>
        <s v="Sathyaraj, Revathi, Raveendran, Janakaraj"/>
        <s v="Martin Short"/>
        <s v="Olivia De Havilland, John Forsythe"/>
        <s v="Omar Edwards, Jessie Wagner, Kenny Vaughan, Normie B, Mustapha Khan, Don Braden, Clark Gayton, Jeremy Pelt, Charlie Ernst, Ralph Rolle"/>
        <s v="Steven Seagal, Rob Van Damâ€‹, Tim Abell, Dale Dye, Charlene Amoia, Jason-Shane Scott, Daniel Booko, Anthony Batarse, Gerald Webb"/>
        <s v="Michael J. Nelson, Kevin Murphy, Bill Corbett, Paul F. Tompkins, Vincent Price, Carol Ohmart, Richard Long, Elisha Cook Jr., Alan Marshal, Mystery Science Theater 3000 Guys"/>
        <s v="John Dumelo Van Vicker Moses Efret Fatima Koroma"/>
        <s v="Akuyoe Graham"/>
        <s v="Aditya, Ashika Somashekar"/>
        <s v="Prabhu Deva, Gayatri Jayaraman, Kausalya, Vadivelu, Vivek"/>
        <s v="Siddharth Menon, Tarushi Jha, Shaheen Siddique, Renji Panikar, Dileesh Pothan, Santhosh Keezhattoor, Praveena"/>
        <s v="Davinchi Satheesh, Satheesh"/>
        <s v="Haley Joel Osment, Gillian Anderson, Rufus Sewell, Victor Garber"/>
        <s v="Pamela Jayne Morgan, Juliette Alice Gobin, Peyton Michelle Edwards, Rafe Soule, Jake Laurence, Keara Benton, Paul C Kelly, Stacey Van Gorder, Aaron Mitchell"/>
        <s v="Jennie Garth, Costas Mandylor, Currie Graham, Billy Dee Williams"/>
        <s v="Billy Wingrove, Jeremy Lynch, Wretch 32, Tom Chilton, Harvey (So Solid Crew), Darren Bent, 3Run Parkour, Bayo Aakinfenwa, Matti Hemmings, Tinchy Stryder, Lethal Bizzle, Golf Trickshot Boys, Ryan Tricks, Anthony Costa, Bashy, Jamie Squibb, Harlequins Rugby"/>
        <s v="Pablo Ramos, Claudia Gonzalez, Kiaan Arora"/>
        <s v="Hassan Haze, Phil Tingirides, Emada Tingirides, Ronda Dixon, KC Kresswell, Reina Carrillo, Eddie Goodman"/>
        <s v="Nigel Bach, Josh Robert Thompson, Gary Bisignani, Dalton Green, Lionel Nazario, Mitch Marsico, James Devine, Courtney Kehr, Holly Barnes"/>
        <s v="Yu Hewei, Leo Wu, Wallace Chung"/>
        <s v="Bobby Whorton, Kenneth Gwynn, Victor Rivera, Carl Brown, Cherrie Garden, Darryel A. Woodson"/>
        <s v="Denis Leary, Joe Mantegna, Annabella Sciora, Larry Bishop, Abe Vigoda"/>
        <s v="Demian HernÃ¡ndez, Magdalena TÃ³toro, Antar Machado"/>
        <s v="Danny DeVito, Rhea Perlman, Jerry Seinfeld, Daniel Stern, Gerrit Graham, Bernadette Birkett, Barry Corbin, Louis Giambalvo, Ronny Graham, Huntz Hall"/>
        <s v="Matthew Settle, Thomas Kretschmann, Sarah Callies, Annabeth Gish, Hector Elizondo, Joaquim De Almeida, JÃ¼rgen Prochnow"/>
        <s v="Jayasurya"/>
        <s v="Ivan Kotik, Igor Stardseltsev"/>
        <s v="Michael J. Nelson, Kevin Murphy, Bill Corbett, John Ashley, Mary Wilcox, Eddie Garcia, Mystery Science Theater 3000 Guys"/>
        <s v="Rick Overton"/>
        <s v="Nore Davis, Khalil Davis, Sydnee Washington"/>
        <s v="Michael Jayston, Janet Suzman, Roderic Noble, Ania Marson, Lynne Frederick, Candace Glendenning, Fiona Fullerton, Harry Andrews, Irene Worth, Tom Baker, Brian Cox, Laurence Olivier, Ian Holm, Julian Glover, Steven Berkoff, Jack Hawkins, Roy Dotrice, Diana Quick"/>
        <s v="Dylan Sharon, Kayden Tokarski, Sage Kirkpatrick, Tank Jones"/>
        <s v="Pablo Martinez, Maria del Fernandez"/>
        <s v="Gracie Fields, Roddy McDowall, Monty Woolley, Reginal Gardiner, Natalie Schafer"/>
        <s v="Ethan McDowell, Morgan Obenreder, Joshua Marble, Charlie Gillette"/>
        <s v="Craig Stark, Geffri Maya, Maestro Harrell, Tim Torre, Ski Carr, Gil Darnell, John Charles Meyer"/>
        <s v="Wesley Snipes, Linda Fiorentino, Oliver Platt, Tanya Allen, Hart Bochner, Fulvio Cecere, Gregory Calpakis"/>
        <s v="Jamie Campbell, Margaret Campbell"/>
        <s v="Marco Infante, Keenan Henson, Benjamin Adams, Gabriel Gonzales, Jacqueline Marie Alberto"/>
        <s v="Cynthia Khan, Hiroshi Fujioka, Sai-Kit Yung"/>
        <s v="Dean-Charles Chapman, Anya Taylor-Joy, Finn Cole"/>
        <s v="Hunter S. Thompson, Johnny Depp, Tom Wolfe, Jan Wenner, Pat Buchanan, Ralph Steadman"/>
        <s v="Leighton Meester, Larry Joe Campbell, Lola Glaudini, Morgan Spurlock"/>
        <s v="TARAKA RATNA, BENARGEE, SURESH KONDETI, TEJA REDDY, KOTI, NAVEEN REDDY"/>
        <s v="Casey Affleck, Brendan Sexton III, Kate Hudson, Christina Ricci, John Heard, Ethan Suplee, Sara Gilbert, Isidra Vega, Peter Sarsgaard"/>
        <s v="Brad Dourif, Ely Pouget, William Hootkins, John Shariann"/>
        <s v="Michael Albert, Stanley Aronowitz, Tony Benn, Nick Davies, Daniel C. Dennett"/>
        <s v="Luca Argentero, Galatea Ranzi, Antonia Truppo"/>
        <s v="Lidymar Jonaitis, Barbara Sanchez, Claudia Suarez, Chiqui Montiel, Vanessa Peretti"/>
        <s v="Zoe Manarel, Alison Fernandez, Lauren Donzis, Camryn Manheim, Monique Green"/>
        <s v="Ted Danson"/>
        <s v="Byron Hardy, Nadirah Shakir, Ashlee Lee, Dennis Raveneau"/>
        <s v="Fred Fields, Ernest Heppner, Illo Heppner, Siegmar Simon"/>
        <s v="Casper Van Dien, Michael York, Catherine Oxenberg"/>
        <s v="Michael K. La Chiana, John Brennan, Edward Westbrook, Kevin La Chiana"/>
        <s v="Michael J. Nelson, Kevin Murphy, Bill Corbett, Anna Lee, Torin Thatcher, Walter Burke, Judi Meredith, Kerwin Mathews, Mystery Science Theater 3000 Guys"/>
        <s v="Mithun Manickam, Ramya Pandian, Vani Bhojan, Vadivel Murugan"/>
        <s v="Suriya, Trisha, Nandha, Laila"/>
        <s v="Wu Jia Yi, Zhao Yi Qin, Han Jiu Nuo"/>
        <s v="Madison Iseman, Brianne Tju, Ezekiel Goodman, Ashley Moore, Sebastian Amoruso"/>
        <s v="Christopher Judge, Tom Sizemore, Elle LaMont, Donny Boaz"/>
        <s v="Ian McShane, John Carlisle"/>
        <s v="Jacky Cheung, Tang Wei, Paw Hee-ching"/>
        <s v="Daisy Masterman, Emma-Louise Wilson, Jasy Holt, Joshua Diaz, Sarah Howett"/>
        <s v="Diana Silvers, Kristine Froseth, Jacqueline Bisset"/>
        <s v="Richard Brake, Richard Short, Olivia Bernstone"/>
        <s v="Haji Gul Aser, Sonia Nassery Cole, Leo Solomon, Somajia Razaya, Hosna Tanha"/>
        <s v="Alyson Stoner, Hal Sparks, Skyler Vallo"/>
        <s v="Rihanna, Nas, Daddy Yankee, Bia, Jazmine Sullivan, Ricky Martin, Erykah Badu, Nyjah Houston, Normani"/>
        <s v="Michael J. Nelson, Kevin Murphy, Bill Corbett, Cameron Mitchell, Jose Ayestaran, Luis Barboo, Antonio Cantafora, Frank BraÃ±a, Mystery Science Theater 3000 Guys"/>
        <s v="Pallavi Singh, Sunil Pal, Mustak Khan, Javed Haider, Vani Dogra, Chandan Kumar Sinha, Rohit Kumar, Yash Deep, Afridi Saood, Manish Kasana, Nanad Kumar"/>
        <s v="Sophie Feldman, Jamie Buchanan, Alexa Bauer, Carter Bellaimey, Carla Bourke, Ethan Bourke, Vincent Brimble, Allegra Cnockaert, Shauna Cullen, Ã‰abha Farrell, Kieran Farrell, Charlie Feighery, Tiago Gil Batista, David Keegan, Shai Matheson, Ivy Mcdonnell, Naomi Mcdonald, Paula Mcglinchey, David Menkin, Clementine Milward, Aline Mowat, Gordon Quigley, Sophie Rice, Alan Shannon, Faye Stedman - Shannon, Janet Spencer Turner, Paul Tylak, Andres Williams"/>
        <s v="Carmen Electra, Tom Riley, Tom Burke, Michelle Ryan"/>
        <s v="Jennylyn Mercado, Dennis Trillo, Rhian Ramos"/>
        <s v="Chonte Harris, Marcuis Harris, Mylika Davis, Alphonso Johnson, Emily Liu, Kathryn Taylor, Brandon Valley Jones, LaKeisha Blackwell, Allen Maldonado, Jerome A Hawkins"/>
        <s v="Ekin Cheng, Jordon Chan, Michael Tse"/>
        <s v="Andrew Scott, Katy Davis"/>
        <s v="Abhimanyu Mahaveer, Rithikaa, Pruthvi"/>
        <s v="Donnie Yen"/>
        <s v="Anthony LaPaglia,  Viola Davis,  Isabella Rossellini,  Hayden Panettiere"/>
        <s v="Henry O, Pavel Lychnikoff, Feihong Yu, Vida Ghahremani, Megan Albertus, Wes Deitrick, Angela Dierdorff Petro, Liz Mathews, Ryan Sanson, Tracy Schornick, Trent Sweeney, Patrick Treadway, Lonny W. Waddle, Jared Wagner"/>
        <s v="Jonathan Tucker, Emmanuelle Chriqui, James DeBello, Katherine Heigl, Larisa Oleynik, Jaime Pressly, Marissa Ribisi"/>
        <s v="Nani, Ritu Varma, Aishwarya Rajesh, Jagapathi Babu, Daniel Balaji, Parvathi T, Rohini, Rao Ramesh, Naresh, Nasser"/>
        <s v="Jimi Mistry, Kyle MacLachlan, Suleka Mathew"/>
        <s v="Alexander Petrov, Vinzenz Kiefer"/>
        <s v="Kevin Hart, Tasha Smith, David Alan Grier, Donnell Rawlings, Keith David, Clifton Powell, Jennifer Titus, Leslie Jones"/>
        <s v="Oliver Reed, Elke Sommer, Garret Morris"/>
        <s v="Alex J. MurphyÂ , John Terrence CableÂ , Sara Cable"/>
        <s v="Craig Fairbrass, Terry Stone, Roland Manookian"/>
        <s v="Allrounder ballem venu madhav, Razamurad, Kiran tej, Bindu, Sowmya, Chitram bhasha"/>
        <s v="Tony Jaa, Sorapong Chatree, Sarunyu Wongkrachang, Nirut Sirichanya, Santisuk Promsiri, Primorata Dejudom, Natdanai Kongthong, Patthama Panthong, Petchtai Wongkamlao, Dan Chupong, Supakorn Kitsuwon"/>
        <s v="Tony Jaa, Petchtai Wongkamlao"/>
        <s v="Cai Hang, Gu Xuan"/>
        <s v="Danny Bonstock, Jordan Lage, Timothy Stickney, Teagle F. Bougere, Colin Critchley"/>
        <s v="Richard Basehart, Mary Murphy, Constance Cummings"/>
        <s v="Viktoriya Agalakova, Wolfgang Cerny"/>
        <s v="Sharon Stone, Billy Connolly, Ian Holm"/>
        <s v="Tabitha Brown, Kelly Goodner, Jennifer Holloway, Jerad Anderson, Jeff Kueppers, Sean A. Mulvihill"/>
        <s v="Rushika Raj, Raja Narendra, Keshav Deepak, Indu Kusuma, Hemanth Varma, Priyanka Chowdary, Rahul Chavan, Mahesh Boya"/>
        <s v="Harry Jarvis, Ella-Rae Smith, Alhaji Fofana, Keith Allen, Siobhan Redmond, Seann Walsh, Kirsty Dillon, Tomi May"/>
        <s v="Koji Yakusho, Takayuki Yamada, Yusuke Iseya"/>
        <s v="â€‹Scott Adkins, Dustin Nguyen, Gary Daniels, Kane Kosugi, Sahajak Boonthanakit"/>
        <s v="Hailey Thornton, Noah Artis, Rebecca Wilson, Eric Henderson, Trinity Ellery, Alex RenÃ©e Hubbard"/>
        <s v="Jeremy Northam, Tushka Bergen, Allan Corduner"/>
        <s v="Ann Jillian, Joe Penny, Kim Zimmer"/>
        <s v="Andy Garcia, Harry Belafonte, Robert Prosky"/>
        <s v="Gregory Harrison, Robert Collins, Rebecca Jenkins"/>
        <s v="Cj Natoli, Stephen Goodman, Leland Montgomery, Kristine Crown, Richard Elliot, William Guirola, Gera Hermann, Sarah Holterman, Zack Kahn, Mike Ludwig, Dillaran Martin, Lindsey Newell, Kelley Qualls, Jeff Sinclair, Sto Strouss, David Terrell, Rachel Tucker, Maria Vargas"/>
        <s v="Sergei Polunin, Shailendra Singh"/>
        <s v="Silambarasan, Jothika, Prakash Raj, Vivek"/>
        <s v="Ferdous Ahmed, Sharbani Mukherji, Rani Rajkumar, Arif Zakaria"/>
        <s v="Tomas Milian, Gregg Palmer"/>
        <s v="Venky, Deepthi Manne, Sarah Annaiah"/>
        <s v="Dinesh, Adhiti Menon"/>
        <s v="Chase Joliet, Sara Montez, Dale Dickey, Drew Powell"/>
        <s v="Shashi Kapoor, Babita Kapoor, Johnny Walker, Manmohan Krishna"/>
        <s v="Kenya Moore, Rudolph Moise, Obba Babatunde"/>
        <s v="George Montgomery, Valerie Varda, Joan Shawlee"/>
        <s v="Ivy Chen, Fiona Sit, Ning Chang"/>
        <s v="Vijayakanth, Laya, Sarath Babu, Ramesh Khanna"/>
        <s v="Francis Duru Paul Sambo Bruno Iwuoha"/>
        <s v="Ray Sharkey, Leo Rossi, Meg Foster"/>
        <s v="Don Fiore"/>
        <s v="Garrett Marchbank, Clem Darling, Jeannie Elise Mai, Dina Cataldi, Garen Gulbenkian"/>
        <s v="Eve Gordon, Rodney Scott, Kathy Wagner"/>
        <s v="Tommy Chong, Freeway Ricky Ross, Michael Ruppert, Jello Biafra, Kevin Booth"/>
        <s v="Amanda Abbington, Michael Maloney, Jordan Stephens, Hannaj Bang Bendz"/>
        <s v="Terence Knox, David Warner, Isabella Hofmann"/>
        <s v="Louis Koo, Wei Zhao, Wallace Chung"/>
        <s v="Michael ParÃ©, Lawrence Evenchick, Mike Tarp"/>
        <s v="Chika Anzai, Ayaka Asai, Minori Chihara"/>
        <s v="Kristy Swanson, Lou Diamond Phillips"/>
        <s v="JoBeth Williams, George Segal, Don Calfa"/>
        <s v="Ahmed Hassan"/>
        <s v="Neeraj Madhav, Punya Elizabeth, Basil Joseph, Renji Panicker, Devi Ajith, Hareesh Kanaran, Valsala Menon"/>
        <s v="Cassandra Peterson"/>
        <s v="Karen Black, Peter DeLuise, Ami Dolenz"/>
        <s v="Prosenjit Chatterjee, Devika Mukherjee, Ranjit Mallick, Sandhya Roy, Soham Chakraborty, Kali Banerjee, Meenakshi Goswami, Sanghamitra Bandyopadhyay, Ratna Ghoshal, Nimu Bhowmick"/>
        <s v="James Caan, Johnathon Schaech, Elizabeth Lackey"/>
        <s v="ãƒžãƒ†ã‚£ã‚¢ã‚¹ãƒ»ã‚·ãƒ¥ãƒ´ã‚¡ã‚¤ã‚¯ãƒ˜ãƒ¼ãƒ•ã‚¡ãƒ¼, ã‚¢ãƒ¬ã‚¯ã‚µãƒ³ãƒ‰ãƒ©ãƒ»ãƒžãƒªã‚¢ãƒ»ãƒ©ãƒ©, ãƒŸãƒ’ãƒ£ã‚¨ãƒ«ãƒ»ãƒ©ãƒ³ãƒ‡ã‚¹, ã‚¸ã‚§ã‚·ã‚«ãƒ»ã‚·ãƒ¥ãƒ´ã‚¡ãƒ«ãƒ„, ãƒãƒ³ãƒŠãƒ»ãƒ•ãƒƒã‚¯ã‚¹ãƒˆãƒ©"/>
        <s v="Jeffrey Grover, Cortney Palm, Mark Grossman, Charlie Berens, Jade Elysan, Kelsey Boze, Ali Ryan, Marisa Roper, Lucas Veltrie, Terence Hall, Dena Tyler, Roy James Wilson"/>
        <s v="Manuel Rubey, Stefanie Reinsperger, Gerhard Greiner, Patricia Aulitzky"/>
        <s v="Robert Downey Jr., Mary Stuart Masterson, Oliver Stone, Sean Penn, Jerry Brown, Al Sharpton"/>
        <s v="Lambit Ulfsak, Elmo Nuganen, Giorgi Nakashidze"/>
        <s v="Hiroyuki Sanada, Akira Oda, Ryo Nishida"/>
        <s v="Desiree Hall, Samantha Colburn, Eddie Ritchard, Crista Flanagan"/>
        <s v="Adriana Matoshi, Astrit Kabashi, Fatmire Sahiti, Mensur Safqiu, Vedat Bajrami, Irena Cahani, Shengyl Ismaili, Bislim MuÃ§aj, Ã‡un LajÃ§i, Ilire Vinca Celaj"/>
        <s v="Morgan Kohan, Jocelyn Hudon, Ryan-James Hatanaka, Greg Hovanessian, Hanneke Talbot, Jefferson Brown"/>
        <s v="Caroline Peters, Chantal Zitzenbacher, Simon Schwarz"/>
        <s v="Natalie Krill, Alexia Fast, Erin Agostino, Vanessa Smythe, Nabil Khatib"/>
        <s v="Jonathan Brook"/>
        <s v="C. Thomas Howell, Drew Moerlein, Abigail Hawk, Gene Gabriel, Vince Oddo, Sal Rendino, Artie Pasquale, Joe D'Onofrio, Christopher Brian Roach"/>
        <s v="Dawn French, Julie Hesmondhalgh, Mark Heap, Patrick Robinson, Vicki Pepperdine"/>
        <s v="Hyun Bin, Ji-tae Yu, Seong-woo Bae, Sung-woong Park"/>
        <s v="Dennis Rodman, Gabriel Pimentel, Joe Gnoffo, Richard Portnow"/>
        <s v="Benjamin Bratt"/>
        <s v="Edoardo Pesce, Francesco Foti, Francesco Montanari, Marco Rosetti, Miriam Dalmazio, Roberto Citran"/>
        <s v="Shannon Kane, Donielle T. Hansley, Malik Yoba, Lamaan Rucker, Michael Chenevert, Brely Evans, Jen Harper"/>
        <s v="Avery Kidd Waddell, Susan Traylor, Duane Whitaker, Eric Michael Cole, Bentley Mitchum"/>
        <s v="Vincent D'Onofrio, Janeane Garofalo, Jeanne Tripplehorn"/>
        <s v="Nandamuri Balakrishna, Nayanthara, Sneha Ullal, Brahmanandam, Namitha"/>
        <s v="Ed Asner, Mark Rydell, Helen Reddy, Marion Ross, Charles Robinson, David A. Lockhart, Brian Connors"/>
        <s v="Luli Bitri, Jonida Vokshi, Gulielm Radoja, Sotiraq Bratko"/>
        <s v="Johanna Solano, Esteban Hidalgo, Gustavo Rojas"/>
        <s v="Joel Tobeck, Alison Bruce, Aidee Walker"/>
        <s v="Zachary Quinto"/>
        <s v="Harald Krassnitzer, Rafael Haider, Aglaia Szyszkowitz, Thomas Stipsits"/>
        <s v="Cory Monteith, David Morse, Mike Vogel, Rachel Nichols"/>
        <s v="Martin Clunes, Katie Lyons, Claudie Blakley, Stephen Wight"/>
        <s v="Bonnie Bedelia, Ray Wise, Elester Latham, Ally Iseman, Jessica Lynn Parsons"/>
        <s v="Freddy Andreiuci, Ryan Silva, Lora Lee, Lara Ingraham, Michael Casey, Jared Scott"/>
        <s v="Jack De Sena, Dave B. Mitchell, Stephanie Sheh, David Chen, Sean Schemmel, Patrick Seitz"/>
        <s v="Lon Chaney jr, Dorothy Gulliver"/>
        <s v="JJ Barrows"/>
        <s v="Jeff Allen"/>
        <s v="James Badge Dale, Monica Raymund, Riley Voelkel, Shane Harper, Atkins Estimond, Amaury Nolasco, Dohn Norwood"/>
        <s v="Bobby Lacer, James Dickey, Eileen Lacer, Brayden Lacer"/>
        <s v="Zhang Nan, Annie Sun, Prince Liu, Vincent He, Huang Xin Yao, David Chou"/>
        <s v="Davy Williams, Chris Cleveland, Crystal Huang, Jerimiyah Dunbar, June Lee, Raven Armando Astone"/>
        <s v="James Russo, Alexxis Lemire, Christian James, Anirudh Pisharody"/>
        <s v="Nur Fathiah Diaz, Nizam Razak, Ieesya Isandra, Anas Abdul Aziz, Nur Sarah Alisya, Yap Ee Jean"/>
        <s v="Chris Manley, Jeff Seal, Drae Campbell, Karolena Theresa, Mona Chalabi, Danny Manley, Norah Manley, Meg Anderson"/>
        <s v="Katie Leclerc, Jonathan Bennett, Jack McGee, Andrea Sixtos, William Belli, Shelby Wulfurt"/>
        <s v="Alix Villaret, Tim Dax, Lindsey Sirera, Casey Graf, Jeremiah Benjamin"/>
        <s v="Ritwik Chakraborty, Ridhima Ghosh, Sourav Banerjee, Soumitra Chatterjee"/>
        <s v="Lynn Van Royen, Inge Paulussen, Katrin Lohmann, Joren Seldeslachts"/>
        <s v="Mia Paris, Carly Jones, Luke Banham, Laura Lee, Charles A. Baird, Spencer Kane, Marc Bilker, Bianca Conner, Jim LeVasseur, Helen Wilson, Stacy Firkus, Molly Monroe, T. Patrick Quinn"/>
        <s v="Anjelica Huston, Edward James Olmos, Rita Moreno, James Earl Jones, Sonia Braga, RubÃ©n Blades, Esai Morales, John Leguizamo, Jimmy Smits, Andy Garcia"/>
        <s v="Karen Gillan, David Dastmalchian, Jennifer Morrison, David Koechner, Richard Cabral"/>
        <s v="Len Carlson, Rob Cowan, Paul Fusco, Dan Hennessey"/>
        <s v="Anne Kanis, Florian Teichtmeister, Lena Lauzemis"/>
        <s v="Victoria Corsaut, Michael Gaunt"/>
        <s v="Don Messick, Casey Kasem, Heather North, Susan Blu, Vincent Price, Arte Johnson, Howard J. Morris"/>
        <s v="Scott Valentine, Joan Severance, Chris Mulkey"/>
        <s v="Joe Ryan, Vanessa Daniels, Monica Knight, Ray Wasik, Amanda Renee Knox"/>
        <s v="Brooke Shields, Cherry Jones, Anne Meara"/>
        <s v="Konstantin Lavronenko, Alexandra Bortich, Marina Vasilieva, Kirill Kaganovich"/>
        <s v="S. J. Surya, Tamannaah, Namitha, Vadivelu, Santhanam"/>
        <s v="Sathyaraj, Devayani, Mumtaj, Vivek"/>
        <s v="Vir"/>
        <s v="Brittany Murphy, Dakota Fanning, Donald Faison, Heather Locklear, Marley Shelton"/>
        <s v="Christian Slater, Marisa Tomei, Rosie Perez, Kyle Secor, Willie Garson, James Cada, Gary Groomes"/>
        <s v="Kandace Burnett, Deonde Crawford, Janeshia Wilson, Kejuan Moses, Thomas Hanks"/>
        <s v="Jean-Claude Van Damme, Dolph Lundgren, Ed O'Ross, Ally Walker, Jerry Orbach"/>
        <s v="Nani, Ritu Varma, Aishwarya Rajesh, Jagapathi Babu, Daniel Balaji, Nasser, Parvathi T, Rohini, Rao Ramesh, Naresh"/>
        <s v="Michael Moriarty, Julia Louis-Dreyfus, Noah Hathaway, Sonny Bono, Shelley Hack, Jenny Beck, Phil Fondacaro, Gary Sandy, Anne Lockhart"/>
        <s v="Melina Mercouri, Peter Ustinov, Maximilian Schell, Robert Morley, Jess Hahn, Gilles SÃ©gal"/>
        <s v="Glenn Close, Cameron Diaz, Calista Flockhart, Kathy Baker, Amy Brenneman, Valeria Golino, Holly Hunter"/>
        <s v="Ed O'Neill, Debrah Farentino, Eve Gordon, David Graf"/>
        <s v="Rupert Evans, Emily Beecham, Maxine Peake, Juliet Stevenson"/>
        <s v="Mary Elizabeth Winstead, Joel Edgerton, Adewale Akinnuoye-Agbaje, Ulrich Thomsen, Eric Christian Olsen, Trond Espen Seim"/>
        <s v="Jesse Eisenberg, Laura Linney, Jeff Daniels"/>
        <s v="Reed Taylor, Will Hyde, Max Purget, Michael Hodges, Katie Burgess, Connie Franklin, Cassie Self, Brian Shoop"/>
        <s v="Talu Wang, Milla Jovovich, Sandrine Pinna, David Lee McInnis"/>
        <s v="Amy Irving, Dylan Bruno, Emily Bergl, J. Smith-Cameron, Jason London"/>
        <s v="Designer, Ameir White"/>
        <s v="David Blood, Anita Booth, Isla Carter, Anthony Edridge"/>
        <s v="Sidney Poitier, Barbara McNair, Gerald S. O'Loughlin, Sheree North, Fred Beir, Allen Garfield, Bernie Hamilton, Graham Jarvis, Raul Julia"/>
        <s v="Simon Yam, Tien You Chui"/>
        <s v="Henry Czerny, Mary Elizabeth Rubens, Daniel Kash"/>
        <s v="Bill Murray, Owen Wilson, Cate Blanchett, Anjelica Huston, Willen Dafoe, Jeff Goldblum, Michael Gambon, Bud Cort"/>
        <s v="Martin Landau, Kris Kristofferson, Shawn Hatosy, Elisabeth Moss"/>
        <s v="Amber Tamblyn, Arielle Kebbel, Jennifer Beals, Edison Chen, Sarah Roemer, Sarah Michelle Gellar"/>
        <s v="Sean Connery, Donald Sutherland, Lesley-Anne Down"/>
        <s v="Jing Hu, Zhong Lu, Karen Mok"/>
        <s v="Dustin Hoffman, Anne Bancroft, Katharine Ross, Norman Fell, William Daniels, Murray Hamilton, Elizabeth Wilson, Brian Avery, Walter Brooke"/>
        <s v="Miriam Stein, Hary Prinz, Thomas Stipsits, August SchmÃ¶lzer"/>
        <s v="Jeff Armstrong, Kelly Bartram, Shane A. Doyle, Jeff Rose, Allen Hogan, Carey Jones"/>
        <s v="Steve Irwin, Magda Szubanski, David Wenham, Terri Irwin"/>
        <s v="Vincent Price, Peter Lorre, Boris Karloff, Joyce Jameson, Joe E. Brown, Basil Rathbone"/>
        <s v="Farrah Fawcett, Paul Le Mat, Richard Masur, Grace Zabriskie, Penelope Milford, James Callahan"/>
        <s v="Tom Bresnahan, Cynthia Preston, David Gale"/>
        <s v="Joe Azzopardi"/>
        <s v="Tom Wilkinson, Bill Nighy"/>
        <s v="Walter Matthau, Tatum O'Neal, Vic Morrow, Joyce Van Patten"/>
        <s v="Grant Show, Ruth Gemmell, Edward Hardwicke"/>
        <s v="Michael Ball, Imelda Staunton"/>
        <s v="Sterling Hayden, Carol Kelly"/>
        <s v="Caroline Williams, Nicole Kang, Nicholas Tucci, William Youmans, Adam Weppler, Alice Kremelberg, Greg Balla"/>
        <s v="S. Joshua Costantini, Quinn Costantini, Cricket Costantini, Loren Costantini, Dean Tucker, Monica Costantini, Calder Costantini, Mona Costantini, Jason Costantini"/>
        <s v="Liam Neeson, Famke Janssen, Leland Orser, Radivoje Bukvic, Mathieu Busson, Holly Valance, Katie Cassidy, Xander Berkeley, Nicolas Giraud, Maggie Grace, Jon Gries, Michael Mandaville, Luc Besson, Robert Mark Kamen, Christophe Kourotchkine, Valentin Kalaj, Nabil Massad, Jalil Naciri, Edwin Kruger, Olivier Rabourdin, Anca Radici, Christy Reese, Nathan Rippy, Opender Singh, Helena Soubeyrand, Tommy Spahija, Anatole Taubman, Bertrand Treuil, George Hertzberg, David Warshofsky, Ivette Gonzalez, Gerard Watkins, Don Abernathy, Pierre Morel, Didier Hoarau, Franck Lebreton"/>
        <s v="Peyton List, Daniel Needs"/>
        <s v="EliÃ¡Å¡ Vyskocil, Pavel NovÃ½, Liana PavlÃ­kovÃ¡"/>
        <s v="Marki Bey, Don Pedro Colley, Robert Quarry, Zara Cully, Charles Robinson, Betty Anne Rees, Richard Lawson"/>
        <s v="Maria Conchita Alonso, Marcy Walker, Michael Paul Chan"/>
        <s v="Cybill Shepherd, Robert Beltran, Charlie Schlatter"/>
        <s v="Roy Scheider, Meryl Streep, Jessica Tandy, Irving Metzmen, Joe Grifasi"/>
        <s v="Kurt Russell, James Spader, Jaye Davidson, Viveca Lindfors, John Diehl"/>
        <s v="Robert Woods, Elga Andersen"/>
        <s v="Don Scardino, Fran Higgins, Jean Sullivan, Patricia Pearcy, Peter MacLean, R.A. Dow"/>
        <s v="Lambert Loeffen, Sonny Bakic, Catherine Mazer"/>
        <s v="Brian Patrick Clarke, Valerie Hartman, Pamela Springsteen, Tony Higgins, Renee Estevez, Walter Gotell"/>
        <s v="Anita Ekberg, Georges Marchal, Folco Lulli"/>
        <s v="Black Jack Johnson, Will Cummings III, Carmelo Giangrande, Jay Davis"/>
        <s v="Olunike Adeliyi, Peter MacNeill, Kiana Madeira, Noah Dalton Danby"/>
        <s v="Dany Yi"/>
        <s v="William Warlock, Michael Rogers, Warren Christie, Catherine Lough Haggquist, Kurt Max Runte, Peter Graham-Gaudreau"/>
        <s v="Vincent Price, Christopher Lee, Peter Cushing, Alfred Marks, Christopher Matthews, Judy Huxtable, Michael Gothard, Anthony Newlands"/>
        <s v="Burt Lancaster, Alain Delon, Paul Scofield, John Colicos, Gayle Hunnicutt, J.D. Cannon, Joanne Linville"/>
        <s v="David James Campbell, Michael Simms, Mike Balog, Richard Vidan, Ted Vernon"/>
        <s v="Andy Lau, Ye Liu"/>
        <s v="James Woods, Jim Belushi, Michael Murphy, John Savage, Elpidia Carrillo, Tony Plana, Colby Chester, Cynthia Gibb"/>
        <s v="Gene Autry, Champion, Connie Marshall"/>
        <s v="Elizabeth Daily, Nancy Cartwright, Kath Soucie, Dionne Quan, Cheryl Chase, Tim Curry, Joe Alaskey, Tress MacNeille, Michael Bell, Melanie Chartoff, Julia Kato, Phil Proctor, Jack Riley, Tara Strong, Cree Summer, Danielle Harris, Jodi Carlisle, Lacey Chabert, Flea, Tom Kane, Bruce Willis, Tony Jay, Ethan Phillips, Chrissie Hynde, Gabriela Willer"/>
        <s v="William Devane, Tommy Lee Jones, Linda Haynes, James Best"/>
        <s v="Yelizar Nazarenko, Maria Bruni, Udo Samel"/>
        <s v="Ave Merson-O'Brian, Milla Jovovich, Michelle Rodriguez, Sally Cahill, Kevin Durand, Sienna Guillory, Shawn Roberts, Aryana Engineer, Colin Salmon, Johann Urb, Boris Kodjoe, Li Bingbing"/>
        <s v="Ashley Benson, Matt McGorry, Kaili Vernoff"/>
        <s v="Nicolas Cage, Holly Hunter, Trey Wilson"/>
        <s v="Christina Ricci, Hank Harris, Brenda Blethyn, Dominique Swain, Marisa Coughlan, Sam Ball, Harry Lennix, Nina Foch"/>
        <s v="John Rhys-Davies, David Charvet, Carmen Chaplin"/>
        <s v="Lauren Davish, Rachel Worrell"/>
        <s v="Charley Palmer, Roxane Mesquida, Marie Zabukovec, Thomas Mustin, Igor Van Dessel"/>
        <s v="Emma Bading, Oliver Masucci, Victoria Mayer, Jonas HÃ¤mmerle, Ulrike C. Tscharre, Anna Jung"/>
        <s v="Sachin Khedekar, Tanuja, Suhas Joshi, Poorvi Bhave, Omkar Kulkarni"/>
        <s v="Gurneet Dosanjh, Neha Malik, Jimmy Sharma"/>
        <s v="Kilian Muster"/>
        <s v="David Milchard, Julia Benson"/>
        <s v="Ariel Sekiya, Miharu Chiba, Eigi Kodaka"/>
        <s v="StreetLord Rook, Mena Monroe, Sada Baby, Tonya Hawkins, Elizbeth Foxx, Tristin Fazekas, Christopher Collins, Kaamel Hasaun, Dariss Bass, Kristin Clarke"/>
        <s v="Antonio Banderas, Salma Hayek, Johnny Depp, Mickey Rourke, Eva Mendes, Danny Trejo, Enrique Iglesias, Marco Leonardi, Cheech Marin, Ruben Blades, Willem Dafoe"/>
        <s v="John Candy, James Belushi, Cybill Shepherd, George Hamilton, Giancarlo Giannini, Ornella Muti, Richard Lewis, Sean Young"/>
        <s v="Henry Fonda, Katherine Hepburn, Jane Fonda"/>
        <s v="Marguerite Moreau, Mackenzie Astin"/>
        <s v="Alia Shawkat, Illeana Douglas, Eric Schweig"/>
        <s v="Adam Coleman Howard, Amy Locane, Heather Fairfield, Traci Lind"/>
        <s v="Shannon Elizabeth, Tatyana Kanavka, Michael Arata"/>
        <s v="Roz Kelly, Kip Niven, Grant Cramer, Louisa Moritz, Taaffe O'Connell, Chris Wallace, Jed Mills, Teri Copley"/>
        <s v="Larry Hedrick, Hank Sheffer"/>
        <s v="Vlastina SvÃ¡tkovÃ¡, Pavel KÅ™Ã­Å¾, Vilma CibulkovÃ¡, Milan KÅˆaÅ¾ko, Stanislava JachnickÃ¡, Nela BoudovÃ¡, Tereza KostkovÃ¡, Zdenek MaryÅ¡ka, Zuzana NorisovÃ¡, JaromÃ­r Nosek, SaÅ¡a RaÅ¡ilov, AlÅ¾bÄ›ta StaÅˆkovÃ¡, Martin StranskÃ½, Roman VojtÄ›k"/>
        <s v="Pauli Murray, Ruth Bader Ginsburg, Patricia Bell-Scott, Dolores Chandler, Brittney Cooper"/>
        <s v="SimÃ³n GonzÃ¡lez, Paqui DomÃ­nguez, Alberto Loureiro"/>
        <s v="Nils Ole Oftebro, Lana Hranjec, Bill Timoney"/>
        <s v="Rory Calhoun, Nancy Parsons, Nina Axelrod, Paul Linke, Wolfman Jack, John Ratzenberger"/>
        <s v="Gail O'Grady, Grant Show, Chelsea Hobbs"/>
        <s v="Mick Jagger, Bob Geldof, Mick Taylor"/>
        <s v="Chris Charais, Iris Seifert, Katie Troske, Joel Thingvall, Don Peterson, Timothy Meinke, Rachel Grubb"/>
        <s v="Anthony Quinn, Katy Jurado, Peter Whitney, Douglas Fowley, John Larch, Whit Bissell, Douglas Spencer"/>
        <s v="Jeronimo Granadal, Vicky Castillo"/>
        <s v="Vijay, Sonia Agarwal, Rakshitha, Vadivelu, Pasupathy, Seetha, Tejashree"/>
        <s v="James Caviezel, Mary McCormack, Jake Lloyd, Bruce Dern, Paul Dooley, Brent Briscoe"/>
        <s v="Rachel York, Danny Pino, Ann Dowd"/>
        <s v="Karthik, Malavika, Manivannan, Vivek"/>
        <s v="Steven Weber, Laura Linney, Kirsten Storms"/>
        <s v="Michelle Pfeiffer, Dennis Haysbert, Brian Kerwin, Stephanie McFadden"/>
        <s v="Zheng Hu, Wei Zhao, Juan Du"/>
        <s v="Jodie Foster, Adam Hann-Byrd, Michael Shulman, Nathan Lee, Celia Weston, Danitra Vance, Dianne Wiest"/>
        <s v="Jon Franklin, William Kidd"/>
        <s v="Gene Autry, Champion, Kathleen Case"/>
        <s v="Danny DeVito, Arnold Schwarzenegger, F. Murray Abraham, Art Carney, Charles Dance, Frank McRae, Tom Noonan, Robert Prosky, Anthony Quinn, Mercedes Ruehl, Austin O'Brien"/>
        <s v="Angelina Jolie, Gerard Butler, Noah Taylor, Ciaran Hinds, Djimon Hounsou, Til Schweiger, Christopher Barrie, Simon Yam, Terence Yin, Fabiano Martell"/>
        <s v="Angelina Jolie, Gerard Butler, Chris Barrie"/>
        <s v="Hannia Guillen, Gonzalo Trigueros, Diana Pou, Sebastian Stimman, Luz NicolÃ¡s, Soraya Padrao, Peter Pereyra, Yaritza Owen"/>
        <s v="Ashton Kutcher, Katherine Heigl, Tom Selleck, Catherine O'Hara, Katheryn Winnick, Kevin Sussman, Lisa Ann Walter, Casey Wilson, Rob Riggle"/>
        <s v="Faith Jenkins"/>
        <s v="Martin Short, Jan Hooks, Linda Cardellini, Janeane Garofalo, John Michael Higgins, Elizabeth Perkins, Larry Joe Campbell, Mo Collins, Deray Davis, Carlos Jacott, Corey Pearson, Aries Spears, Gary Anthony Williams"/>
        <s v="Jay Stevens"/>
        <s v="Nikhil Kumar, Deepti Sati"/>
        <s v="Chris Pine, Kevin Costner, Kenneth Branagh, Keira Knightly"/>
        <s v="Sanjeev Bhaskar, Steve Morphew, Kate Magowan"/>
        <s v="Ranjit Mallick, Karuna Banerjee, Sekhar Chatterjee"/>
        <s v="Brittney LaCree, Anna Elizabeth, Deavon Taylor, Mariana Novaes, Lawrence Locke, Major Mace"/>
        <s v="John Savage, David Morse, Diana Scarwid, Amy Wright, Tony Burton, Bill Henderson, Steve Kahan"/>
        <s v="Lucie Vondrackova, Michael Barbuto, Martina Adamcova, James McDougall, Sophie Gendron, Chris Kapeleris, Liliana Komorowska, Luc-Martial Dagenais, Lisa Ryder, Hugues Saint Louis, Ian Fisher, Michelle C. Smith, Jacqueline Van de Geer, Lenka Å ourkovÃ¡, Dino Tavarone, Dakota Jamal Wellman, Fred Nguyen Khan, Avi Bendahan, Me Maria Battaglia, Nadia Catino, Deano Clavet, Roberto Clavet, Benjamin Hatcher, Arthur Holden, Catherine Hughes, Sofia Metz, Mashal Nazari, Dondre Octave, MatyÃ¡Å¡ Plekanec, TomÃ¡Å¡ Zonyga, Vanessa Perez, Alexander Peganov, Iulia Nastase, Dany Gange"/>
        <s v="Chad Lowe, Kristy Swanson, Adam Storke, C.J. Graham, Patrick Bergin, Richard Farnsworth"/>
        <s v="Amber Marshall, Graham Wardle, Shaun Johnston"/>
        <s v="Sigourney Weaver, Jennifer Love Hewitt, Ray Liotta, Jason Lee, Jeffrey Jones, Gene Hackman, Nora Dunn, Sarah Silverman, Zach Galifianakis, Anne Bancroft"/>
        <s v="Bikram Ghosh, Jaya Shil"/>
        <s v="Laurence Olivier, John Laurie, Jean Simmons, Esmond Knight, Anthony Quayle"/>
        <s v="Angelina Jolie, Jonny Lee Miller, Matthew Lillard, Laurence Mason, Penn Jillette, Darren Lee, Fisher Stevens, Alberta Watson, Renoly Santiago, Jesse Bradford, Lorraine Bracco, Mathew Lillard, Wendell Pierce"/>
        <s v="Dan Haggerty, Dylan Haggerty"/>
        <s v="Peter Kondra, Andrej Vickers, Mikael Schallock"/>
        <s v="Evgeniy Leonov, Georgiy Vitsin, Saveliy Kramarov, Radner Muratov, Erast Garin, Natalya Fateeva, Nikolay Olyalin, Anatoliy Papanov, Pavel Shpringfeld, Lyubov Sokolova"/>
        <s v="Zach Braff, Kenneth Graymez, George Wolfe, Austin Lysy, Gary Gilbert, Jill Flint, Ian Holm"/>
        <s v="Vivian Schilling, Martin Kove, Brion James, Bill Paxton"/>
        <s v="Shanjay Sree Raj, Nurandaya Burremolla"/>
        <s v="Joel McCrea, Forrest Tucker, John Russell, Susan Cabot, George Neise"/>
        <s v="Dane Clark, Peter Graves, Ben Johnson, Tracey Roberts, George Cleveland"/>
        <s v="Matthew Perry, Jill Clayburgh, Salma Hayek, Jon Tenney, John Bennett Perry, Siobhan Fallon, Carlos Gomez"/>
        <s v="Dennis Quaid, Giovanni Ribisi, Tyrese Gibson, Miranda Otto, Hugh Laurie"/>
        <s v="Jake Abel, Aaron Abrams, Alan Alda, London Angelis, Dylan Authors, Warren Belle, Grant Boyle, Sergio Di Zio, Ashton Doudelet, Tim Eddis, Andrew Gillies, Lauren Graham, Josette Halpert, Tim Kelleher, Greg Kinnear, Victoria Learn, Isaac Lupien, Tatiana Maslany, Dermot Mulroney, Duane Murray, Landon Norris, Shae Norris, Kate Parr, Mitch Pileggi, Simon Reynolds, Daniel Roebuck, Chuck Shamata, Bill Smitrovich, Kristian Truelsen, Steven Woodworth, Jim Chad, Nicole Crozier"/>
        <s v="Mariel Hemingway, Doug Savant, Jenna Leigh Green, Wanda Cannon"/>
        <s v="FRANCESCA FABBRI FELLINI, DANTE FERRETTI, MARCUS DU SAUTOY, EMILY L. SPRATT, HAVA ALDOUBY, BLASCO GIURATO, ANITA TODESCO, ANDREA MUNAFO, GIULIA BONOMELLI, SIMONE COPPO, NEVA LEONI, HAL YAMANUOCHI, CETTY ARANCIO, EVELINA MEGHNAGI, LUCA MASSARO, VALERIO MALORNI, PIETRO ROMANO, ZAGOR BORGHESI, MARCO CARBONI, GIANCARLO GRECO, GEBREMESKEK D YEMANE, ILARIA CECERE, FRANCESCO RIVISTA, VINCENZO IANTORNO, MARIANO APREA, NAV GHOTRA, LUCA CONTINO, BRAYAN GONZALEZ, SARA RENDANO, ALEJANDRA BURNE SOLEDAD"/>
        <s v="Joely Richardson, Scott Cohen, Justina Machado, Ann Cusack, David Ramsey"/>
        <s v="James Naughton, Jacqueline Bisset, Adam Garcia, Stuart Wilson, Alice Evans"/>
        <s v="Bai Shu, Zhao Dong Ze, Zhang Bo Yu"/>
        <s v="Rupert Degas, Stellan Skarsgard, Izabella Scorupco, James D'Arcy, Ralph Brown, Ben Cross, David Bradley"/>
        <s v="PEGGY OVIRE"/>
        <s v="Conrad Pla, Caroline Neron, Victoria Sanchez, Sarah Manninen, Ilona Elkin, Nick Baillie, Liane Balaban, Arthur Holden, Joey Pla, James A. Woods, Luke Belander, Kathleen Munroe"/>
        <s v="Georgie Parker, Thom Green, Vince Colosimo"/>
        <s v="NÃ©stor JimÃ©nez, Ketty de la Iglesia, Albertico Pujols Acosta, HÃ©ctor HechemendÃ­a"/>
        <s v="Clive Owen, Julia Roberts, Tom Wilkinson, Paul Giamatti, Dan Daily, Lisa Roberts Gillan, David Shumbris, Rick Worthy, Oleg Shtefanko, Denis O'Hare, Kathleen Chalfant, Khan Baykal, Thomas McCarthy, Wayne Duvall, Fabrizio Brienza, Lucia Grillo, Carrie Preston, Conan McCarty, Kirby Mitchell, Christopher Denham, Christopher Mann, Seth Kirschner, Karl Bury, Happy Anderson, James Cronin, Esther Pringle, Mary Anne Prevost, Annabel Seymour, Sandy Hamilton, Ulrich Thomsen, Helen Elswit, George Aloi, Sakinah Bingham, Maria Di Angelis, Cassidy Gard, Ronald E. Giles, Jeff Grossman, Moe Hindi, Emily Hughes, Michael Jeremiah, Edgar Jimz, Edward M. Kelahan, Arnold Y. Kim, Ashley Klein, Stanley Krajewski, Frosty Lawson, Evan Lewis, Kimberly Magness, Chris Margaritis, Cristina Marie, Michele Melega, Alexi Melvin, Eliezer Meyer, Christopher Moser, Andrea Osv??rt, Gina Priano, D. Justyn Ryan, Ken Sladyk, Brandon Slagle, Robert T. Striem, Nico Toffoli, Tamara Torres, Darly Wanatick"/>
        <s v="George Newbern, Anne Le Guernec"/>
        <s v="Guy Rolfe, Stephen Lee, Carolyn Purdy-Gordon, Ian Patrick Williams, Carrie Lorraine, Bunty Bailey, Cassie Stuart"/>
        <s v="Bruce Willis, Jeremy Irons, Samuel L. Jackson, Graham Greene, Colleen Camp, Larry Bryggman, Sam Phillips"/>
        <s v="Bruce Willis, Jeremy Irons, Samuel L. Jackson"/>
        <s v="Bruce Willis, Alan Rickman, Bonnie Bedelia"/>
        <s v="Dennis Gaxiola"/>
        <s v="Charles Bronson, Ken Welsh, Lesley-Anne Down, Michael Parks, Saul Rubinek"/>
        <s v="Ken Foree, Ulli Lommel, Christopher Kriesa"/>
        <s v="Heather Drew, Edward X. Young, Daylan Ludemann"/>
        <s v="Corey Rodrigues"/>
        <s v="Jordan-Claire Green, Lea Thompson, Paul Dooley"/>
        <s v="Gena Rowlands, Louis Gossett Jr., Penny Fuller"/>
        <s v="Amitabh Bachchan, Emraan Hashmi, Krystle Dsouza, Riya Chakraborty, Annu Kapoor, Dhritiman Chattergee, Raghubir Yadav, Siddhanth Kapoor"/>
        <s v="Gary Oldman, Dennis Hopper, Frances McDormand, Pamela Reed, Matt Craven, William De Acutis, Gary Klar, Lee Wilkof"/>
        <s v="Justin Spencer, Ryan Vezina, Tony Zane"/>
        <s v="Ringo Starr, Dennis Quaid, Shelley Long, Jack Gilford, Cork Hubbert, Mark King, Paco Morayta, Evan Kim, Ed Greenberg, Carl Lumbly, Jack Scalici, Gigi Vorgan"/>
        <s v="Olivia Williams, Darren Boyd, Rupert Graves, Amy Beth Hayes, Tom Goodman-Hill, Elly Fairman, Geoffrey Streatfeild"/>
        <s v="Emma Thompson, Jonathan Pryce, Steven Waddington, Samuel West, Rufus Sewell, Penelope Wilton"/>
        <s v="James Brolin, Elliot Gould, Hal Holbrook, Sam Waterson, O.J. Simpson"/>
        <s v="Ranjit Mallick, Ajitesh Banerjee, Utpal Dutta"/>
        <s v="Bolaji Ogunmola, Pere Egbi, Kachi Nnochiri, Joshua Richard"/>
        <s v="Paul Newman, Robert Redford, Katharine Ross, Strother Martin, Jeff Corey, Henry Jones"/>
        <s v="Paul Newman, Robert Redford, Katharine Ross, Strother Martin, Henry Jones, Jeff Corey, George Furth, Cloris Leachman, Ted Cassidy, Kenneth Mars, Donnelly Rhodes, Jody Gilbert, Timothy Scott, Don Keefer, Charles Dierkop, Francisco Cordova, Nelson Olmstead, Paul Bryar, Sam Elliott, Claude Akins"/>
        <s v="Morgan Siobhan Green, Tally Session, Max Crumm, Michelle Duffy, Troy Iwata, Allison Griffith, Mila Jam, Ysabel Jasa, Michael F. McBride, Ari Grooves"/>
        <s v="Dominic Rains, Melissa Leo, James Franco, Rachel Brosnahan, Thomas Jay Ryan, Tim Kniffin"/>
        <s v="Warren Beatty, Halle Berry, Don Cheadle, Oliver Platt, Paul Sorvino, Jack Warden, Isaiah Washington, Joshua Malina, Christine Baranski, Richard Sarafian, Amiri Baraka, Sean Astin, Laurie Metcalf, Wendell Pierce, Michele Morgan, Ariyan Johnson, Graham Beckel, Nora Dunn, Jackie Gayle"/>
        <s v="Rod Cameron, Angel Aranda, Vivi Bach"/>
        <s v="Frog Stone, Miriam Margolyes"/>
        <s v="BT"/>
        <s v="Rade Serbedzija, Aleksandra Vujcic, Julian Arahanga, Marton Csokas, Temuera Morrison"/>
        <s v="Sally Kellerman, Dave Thomas, Andrea Martin, John Calvin, Paxton Whitehead, Larry Cedar, Christopher Neame, Alex Rocco, John Candy, Anthony Newley"/>
        <s v="Sasha Jackson, Elizabeth Mathis, Gideon Emery, Ben Milliken, Sharni Vinson, Chris Fisher, Rosy Hodge"/>
        <s v="Brenda Blethyn, Brittany Bristow, Whoopi Goldberg, Christopher Plummer, Jennifer Pisana, Josh Buckle, Stephanie Morgenstern"/>
        <s v="William Marshall, Denise Nicholas, Vonetta McGee, Gordon Pinsent, Thalmus Rasulala"/>
        <s v="Fan Liao, Gwen Lun"/>
        <s v="Asjha Cooper, Fabrizio Guido, Craig Tate, Keith David, Mason Beauchamp, Abbie Gayle"/>
        <s v="Adriana Barraza, L. Scott Caldwell, Joshua Caleb Johnson, Richard Brake"/>
        <s v="Nana Patekar, Uma Bhende, Nilu Phule, Vikram Gokhale, Ranjana"/>
        <s v="Loretta Swit, Rip Torn, Kenneth Mars, David Alan Grier, William Russ, Saul Stein, Peter Michael Goetz"/>
        <s v="Paoli Dam, Shayan Munshi, Soumitra Chatterjee, Indrani Haldar"/>
        <s v="Rob Lowe, James Spader, Lisa Zane, Marcia Cross, Christian Clemson, Kathleen Wilhoite"/>
        <s v="Bronson Pinchot, Charles Nelson Reilly, Christopher Plummer, James Belushi, Lacey Chabert, Joseph Ashton"/>
        <s v="Drew Barrymore, Keanu Reeves, Richard Mulligan, Eileen Brennan, Jill Schoelen, Googy Gress, Pat Morita, Walter Buschhoff, Shari Weiser"/>
        <s v="Saoirse Ronan, Ailidh Mackay, Brenda Blethyn, Julia West, James McAvoy, Harriet Walter, Keira Knightley, Juno Temple, Felix von Simson, Charlie von Simson, Alfie Allen, Patrick Kennedy, Benedict Cumberbatch, Peter Wight, Leander Deeny, Peter O'Connor, Daniel Mays, Nonso Anozie, Michel Vuillermoz, Lionel Abelanski, Nick Bagnall, Charlie Banks, Jamie Beamish, Madeline Crowe, Scarlett Dalton, Michelle Duncan, Matthew Forest, Romola Garai, Vivienne Gibbs, Olivia Grant, Ben Harcourt, Jack Harcourt, Paul Harper, Mark Holgate, Ryan Kiggell, Katy Lawrence, Neil Maskell, Gina McKee, Anthony Minghella, Jade Moulla, John Normington, Georgia Oakley, Alice Orr-Ewing, Catherine Philps, Jay Quinn, Vanessa Redgrave, Bryony Reiss, J?r?mie Renier, Kelly Scott, Billy Seymour, Sarah Shaul, Anna Singleton, Richard Stacey, Emily Thomson, Tilly Vosburgh, Ben Webb"/>
        <s v="Jun Ji-hyun, Jung-jae Lee, Ha Jung-woo"/>
        <s v="Andy Woodhull"/>
        <s v="Charles Nelson Reilly, Sheena Easton, Ernest Borgnine, Dom DeLuise, Bebe Neuwirth, Steven Weber"/>
        <s v="Jackie &quot;Moms&quot; Mabley, Slappy White, Rosalind Cash, Moses Gunn, Butterfly McQueen"/>
        <s v="Christina Ricci, Matthew Lillard, Ann-Margret, Cedric the Entertainer"/>
        <s v="Sirkazhi Govindarajan, T. R. Mahalingam, A. V. M. Rajan, R. S. Manohar"/>
        <s v="Yul Brynner, Dean Reed, Pedro Sanchez"/>
        <s v="Christina Applegate, Elizabeth Pea"/>
        <s v="Russell Crowe, Albert Finney, Marion Cotillard, Abbie Cornish, Tom Hollander, Freddie Highmore"/>
        <s v="Michael Douglas, Terrence Mann, Michael Blevins, Yamil Borges, Jan Gan Boyd, Sharon Brown, Gregg Burge, Cameron English, Tony Fields, Nicole Fosse, Vicki Frederick, Michelle Johnston, Janet Jones, Pam Klinger, Audrey Landers, Charles McGowan, Alyson Reed"/>
        <s v="Dick Miller, Barboura Morris, Antony Carbone, Julian Burton, Ed Nelson, John Brinkley, John Shaner, Judy Bamber"/>
        <s v="Matthias Mayr, Matthias Haunholder"/>
        <s v="Mohan Joshi, Vandana Gupte, Yogesh Deshpande, Apoorva Modak, Jayant Sawarkar, Vishakha Subhedar, Pravin Tarde"/>
        <s v="John Hurt, Richard Burton, Suzanna Hamilton"/>
        <s v="Charles Bronson, Lisa Eilbacher, Andrew Stevens, Gene Davis, Geoffrey Lewis, Wilford Brimley"/>
        <s v="Ron Berryessa"/>
        <s v="Shammi Kapoor, Saira Banu, Amitabh Bachchan, Madan Puri, Indrani Mukherjee, Ramesh Deo, Jagdish Raj"/>
        <s v="Frank Langella, Billy Crudup, Christina Applegate, Mary Kay Place, Josh Lucas"/>
        <s v="Adam Brody, Rob Huebel, Jean-Claude Van Damme, Kristen Schaal, Megan Boone, Dennis Haysbert, Eric Edelstein, Aaron Takahashi, Kristopher Van Varenberg, Bianca Bree"/>
        <s v="Chace Crawford, Emma Roberts, Rory Culkin, 50 Cent, Zo' Kravitz"/>
        <s v="Richard Ayoade, Jessica Knappett"/>
        <s v="Louis de FunÃ¨s, Abbe Lane, TotÃ²"/>
        <s v="Gabriel Diani, Janet Varney, Barry Bostwick, Etta Devine"/>
        <s v="Giovanni Capovilla, Valentina Lodovini, Ahmed Hafiane, Giuseppe Battiston"/>
        <s v="Iyke Ogbonna George Clinting Ngozi Achms"/>
        <s v="Joel David Moore, Madeline Zima, Abraham Benrubi, Stephanie Faracy"/>
        <s v="Corey Feldman, Dom DeLuise, Dan Haggerty, Mickey Rooney"/>
        <s v="Patrick Fabian, Ashley Bell, Iris Bahr, Louis Herthum, Caleb Landry Jones"/>
        <s v="Vittorio De Sica, Abbe Lane, TotÃ²"/>
        <s v="Amedeo Nazari, Lea Padovani"/>
        <s v="Emir Kusturica, Kseniya Rappoport, Domenico Diele, Adriano Giannini"/>
        <s v="Dean Cain, Gary Valentine, Mario Lopez, Elisa Donovan"/>
        <s v="Diana Lovell, Erik Grey, Sean Nelson, Reggie Peters, Roy Williams Jr."/>
        <s v="Steve Guttenberg, Jami Gertz, Shelley Long, Kyle MacLachlan, Madchen Amick, Kevin Scannell"/>
        <s v="Gregor Fisher, Sally Howitt, Sean Scanlon, Rikki Fulton"/>
        <s v="Bobby McCulloch, Dane Hughes, Kelly Macdonald, Teddie Malleson-Allen, Orla Hill, Andrew Scott, Dan Skinner, Rafe Spall, Harry Enfield, Jessica Hynes, Fenella Woolgar, Seren Hawkes, Hannah-Jayne Thorp"/>
        <s v="Francesca Hunt, David Robb, Andrew Kier"/>
        <s v="Jeanne Young, Denis Vikhliantsev"/>
        <s v="Gail Thackray, John Henry Richardson, Delia Sheppard"/>
        <s v="Tana Adelana Martha Ankomah Seun Akindele"/>
        <s v="Sachin Khedekar, Sonalee Kulkarni, Amey Wagh, Prakash Bare, Jaywant Wadkar"/>
        <s v="Corbin Bernsen, Vivian Schilling, Brion James, Graham Greene"/>
        <s v="Carla Turcotte, Natalia Dontcheva, David GiguÃ¨re"/>
        <s v="Julie Lemieux, Torquil Campbell, Hadley Kay, Guy Bannerman, Valerie Boyle, Keith White, Colin Fox"/>
        <s v="Naren, Kadhambari Sowmya"/>
        <s v="Josh Lucas, Rachael Taylor, Rohan Nichol"/>
        <s v="Miki ItÃ´, Emi Shinohara, Michie Tomizawa"/>
        <s v="Kathleen Quinlan, Lori Heuring, Henry Ian Cusick, Michael Trucco"/>
        <s v="Sanjeev Kumar, Vidya Sinha, Ranjeeta Kaur, Asrani, Om Shivpuri, Nana Palsikar, Parveen Babi"/>
        <s v="Sarah T. Cohen, Danny Zuhlke, Madison Fitts, Sea Shimooka, Dallas Mahan, Alfredo Trueba, Nicolette Acosta, Sawyer Greenberg, Sydney Gross, Alexandra Gunst, Cassidy Rose Gyetvan, Andy Jean Louis, Alison Lopresti, Sydney Love, Fiona Malone, Francesca Reale, Melissa Ruiz, Lexie Shoaibi, Portland Thomas, Peyton Young"/>
        <s v="Ben Johnson, Mickey Rooney, Randy Travis, Ned Beatty, Ernest Borgnine"/>
        <s v="Dara Singh, Balraj Sahni, Prithviraj Kapoor, Pran, Achala Sachdev, Ram Mohan, Meena Rai"/>
        <s v="Srikanth, Santhanam, Sunaina"/>
        <s v="Tovino Thomas, Vineeth Sreenivasan, Gautham Menon, Rahul Madhav, Shabareesh Varma, Renji Panicker, Saiju Kurup, Gayathri Suresh, Thampy Antony, Aditi Ravi, Mareena Michael Kurisingal"/>
        <s v="Srinivas Reddy, Dheekshith Shetty, Vennela Rama Rao, Twisha Sharma, Raja Ravindra, TNR, Swetaa Varma, Nassar, Bhadram, Surya"/>
        <s v="Annabel Barrett, Ignacyo Matynia, Ryan Tran, Shay Denison, Katy Dore"/>
        <s v="Mark Henderson, Jeffrey Harris, Michel Laberge"/>
        <s v="Joan Bakewell, Frank Skinner, Kate Bryan, Tai Shan Schierenberg, Katleen Soriano"/>
        <s v="Murali, Simran, Chinni Jayanth, Charle"/>
        <s v="RonReaco Lee, Alexis Fields, Anna Maria Horsford"/>
        <s v="Mason Mahay, Roger Craig Smith, Jessica DiCiccio, Jeff Bennett, Lara Jill Miller, Henry Kaufman, Kyla Kenedy White, Scarlet Estevez, Benji Risley"/>
        <s v="Julie Andrews, Max von Sydow, Richard Harris, Gene Hackman, Carroll O'Connor, Jocelyne LaGarde, Manu Tupou, Ted Nobriga, Elizabeth Logue, John Cullum, George Rose, Lou Antonio"/>
        <s v="John Astin, Ted Cassidy, Jackie Coogan, Carolyn Jones, Henry Darrow, Jane Rose, Elvia Allman, Ken Weatherwax, Lisa Loring"/>
        <s v="Karan Nath, Nathalia Kaur, Ganesh Venkatraman"/>
        <s v="Peppino De Filippo, TotÃ²"/>
        <s v="John Travolta, Gene Hackman, Rene Russo, Danny DeVito"/>
        <s v="Ingrid Thulin, Paul Hubschmid"/>
        <s v="Kathleen Turner, Colm Feore, Julie Khaner, Sarah Paulson"/>
        <s v="Robert Urich, Patricia Kalember, John de Lancie"/>
        <s v="Maurice Johnson, Meggan Kaiser, Scot Cooper"/>
        <s v="Brian Cox, Mark Gibson, Dee Wallace, Bill Moseley, Stephen McHattie, Jordan Hayes, Adam Seybold, Ari Millen, Jason David Brown, Sarah Stunt, Christian Martyn, John Geddes, Jesse Thomas Cook, Matt Griffin, Tony Burgess, Tim Fretwell"/>
        <s v="David Strathaim, Mary McDonnell"/>
        <s v="Cisco Reyes, Jasmine Burke, Omar Gooding, Dennis L.A. White, Tangi Miller, Angie Stone"/>
        <s v="Rory Farrelly"/>
        <s v="Pedro Monteiro, Augusto Madeira"/>
        <s v="Vanessa Schaefer, Shauna Kavanagh, Emmet Ryan, Aidan O'Sullivan, Shauna Dineen, Lukasz Kozanecki, Tara Flynn"/>
        <s v="Noah Cappe, Martha MacIsaac, Dan Petronijevic, Stephanie Beard"/>
        <s v="Uttam Kumar, Tanuja, Pahari Sanyal, Kamal Mitra, Tarun Kumar, Shyam Laha, Nripati Chatterjee, Chhaya Devi, Lily Chakravarty"/>
        <s v="Mirtel Pohla, Priit VÃµigemast, Mari Abel, Meelis RÃ¤mmeld"/>
        <s v="Ã–nem PiÅŸkin, Ahmet Ataman, Mihca KÄ±lÄ±Ã§, Emre GÃ¼rkan BÄ±yÄ±k, Mert Uzunmehmet, Åževval BektaÅŸ"/>
        <s v="David Winters, Gary Daniels, Ava Fabian, Whitney Carson, Jordan Clark"/>
        <s v="Shannon Elizabeth, Eddie McClintock, Alan Van Sprang"/>
        <s v="Dick Van Dyke, Pippa Scott, Tom Poston, Edward Everett Horton, Bob Elliott, Ray Goulding, Bob Newhart"/>
        <s v="Erick Miranda, Mariam Mendoza, Orlando Pomar, Arlyn Cova, Kareem Franco"/>
        <s v="JoBeth Williams, Tom Skerritt, Season Hubley, Mike Pniewski, Elijah Wood, Darren McGavin"/>
        <s v="Maddy Bryce, Ewan Petrie, Robert Carr"/>
        <s v="Wolfgang BÃ¶ck, Tobias Moretti, Petra MorzÃ©, Harald Schrott"/>
        <s v="Sam Behrens, Susanna Thompson, Lisa Jakub"/>
        <s v="Lisa Kudrow, Vanessa Hudgens, Aly Michalka, Scott Porter, Gaelan Connell"/>
        <s v="Marianne Sagebrecht, CCH Pounder, Jack Palance, Christine Kaufmann, Monica Calhoun, Darron Flagg, George Aguilar, G. Smokey Campbell, Hans Stadbaur, Alan S. Craig, Apesanahkwat, Ronald Lee Jarvis, Mark Daneri, Ray Young, Gary Lee Davis"/>
        <s v="Richard Grieco, Jolene Andersen, Douglas Tait, Tara Reid, Johnny Huang, Robert Donavan"/>
        <s v="Ann Savage, Hugh Beaumont"/>
        <s v="Anthony Calf, John Hannah, Jemma Redgrave, Brendan Coyle, Beatriz Batarda"/>
        <s v="Christopher Martin, Pamela Ricardo, Monyetta Shaw, Jessica E. Brandon"/>
        <s v="Christian Boeving, Mike Mitchell, Tara Cardinal"/>
        <s v="Sean Young, Gil Zabarsky, Janet Zarish, Micheal Pemberton, Samantha Rothermel, Taylor Pfenning, Adrienne Pluta, Jordan Myrick"/>
        <s v="Pavan Grover, Michelle Wolff, Dina Meyer, Lance Henricksen, Dennis Hopper, Mark Voltura, Jeff Fahey"/>
        <s v="Chris Rock, Rosario Dawson, Gabrielle Union, Cedric The Entertainer, J.B. Smoove, Tracy Morgan, Kevin Hart"/>
        <s v="Kix Brooks, Wilford Brimley, J.D. Hoppe"/>
        <s v="Ryan Kwanten, Kristen Hager, Maria Menounos, Jamani"/>
        <s v="Jim Caviezel, Monica Bellucci, Maia Morgenstern"/>
        <s v="Lucie Arnaz, Fiona Choi, Molly Culver, Adam Ferrara, Zach Galligan, Ryan Homchick, Jennifer McCabe, Elisabeth Moss, Michael Pemberton, Roger Robinson"/>
        <s v="David Chafer, Shobi Rae Mclean, Arthur Velarde"/>
        <s v="Gabi Lopes, Carla Diaz, Leonardo Medeiros, Augusto Madeira, Vera Zimmermann"/>
        <s v="David James Elliott, Heather Marie Marsden, Michael Madsen, Jeff Fahey"/>
        <s v="Susan Blakely, Wings Hauser, Edward Albert"/>
        <s v="Andrew Ducote, Andrea Martin, Arthur Malet, Dom DeLuise, Darleen Carr, Eric Idle, Harvey Korman, Peter MacNicol, Ralph Macchio, William H. Macy, Jamie Cronin"/>
        <s v="Noomi Rapace, Michael Fassbender, Guy Pearce, Idris Elba, Logan Marshall-Green, Charlize Theron, Sean Harris"/>
        <s v="Noomi Rapace, Michael Fassbender, Guy Pearce, Idris Elba, Logan Marshall-Green, Charlize Theron"/>
        <s v="Avasarala Srinivas, Ruhani Sharma"/>
        <s v="NoÃ©mie Godin-Vigneau, David La Haye, Juliette Gosselin, SÃ©bastien Huberdeau, GÃ©rard Depardieu"/>
        <s v="Marco Leonardi, Juan Leyrado, Julieta Diaz, Roly Serrano, Luis Machin"/>
        <s v="Rohit Kalia, Georgia Nicholas"/>
        <s v="Jon Dore, Kaitlin Olson, Jason Sklar, Samm Levine, Suzy Nakamura"/>
        <s v="Holly Hunter, Stellan SkarsgÃ¥rd, Ted Levine, Wayne Robson, Alex House, Charlotte Arnold, Ker Wells, Jennifer Irwin, Timothy Burd, Rufus Crawford, Cliff Saunders, Deborah Pollitt, Tom Harvey, Regina Dorsea, Helen Hughes"/>
        <s v="Cathy Downs, Paul Langton, Mischa Auer, Roman Bohnen"/>
        <s v="Robert De Niro, Philip Seymour Hoffman, Barry Miller, Chris Bauer, Skipp Sudduth, Wilson Jermaine Heredia, Nashom Benjamin, Scott Allen Cooper, Rory Cochrane, Daphne Rubin-Vega, Vincent Laresca, Karina Arroyave, John Enos, Jude Ciccolella"/>
        <s v="Alexander Aloi"/>
        <s v="Frank Rossi, Tahnee Welch, Lance Henriksen"/>
        <s v="Michael Mislove, Fred Willard, Harry Shearer, Michael McKean, David L. Lander, Jim Staal, Bob McLurg, Neil Israel"/>
        <s v="Paul Logan, Manal El-Feitury, Mya-Lecia Naylor, Julian Kostov"/>
        <s v="Kim Rossi Stuart, Filippo Timi, Valeria Solarino, Paz Vega, Moritz Bleibtreu"/>
        <s v="Geza Rohig, Johann Meyers, Ned Dennehy, Hayley Carmichael, Michael Gould, Khalid Abdalla, Jan Bijvoet, Eric Godon, Tanya Reynolds, Tadhg Murphy, Katariina Unt, Sam Louwyck, Kate Dickie, Adrian Rawlings, Burn Gorman"/>
        <s v="Ashton Kutcher, Jon Cryer, Amber Tamblyn, Conchata Ferrell"/>
        <s v="Uli Auliani, Troy Jones, Yasmin Irvine, Dominic Cole, Steven Synstelien, Cheverly Amalia, Stefani Rose"/>
        <s v="Anna Paquin, Holliday Grainger, Gregor Selkirk"/>
        <s v="John Valley, Amanda Erickson, Kevin McCarthy, Nathan Ehrmann, Destiny Soria, Ru Benjamin Revolver, Alexandria Payne, Tinus Seaux, Cynthia Fray, Randall Oliver, Benjamin N. Redic III, Steve Brudniak, Elizabeth Trieu, Hailley Lauren, Leslie Langee, Ashley James"/>
        <s v="Megan Purvis, Sarah T. Cohen, Nicola Wright, Nicole Nabi, Jamila Martin-Wingett"/>
        <s v="Kimia Behpoornia, Tavius Cortez, Andrew Hansen, Roberto Raad, Marc Roberts, Natalie Sullivan, Jimmy Slonina, Anais Thomassian, Jeremy Boone, Andrew Jacobsen, Philip Kotler, Cody LeBoeuf, Claire McAllister, Ryan Neufeld, Joe Palubinsky, Darren Pitura, Ron Silver, Tiffany Thompson, Kasey Wilson, Spenser DeWees, Ori Kalfayan, Dan Worthington, Tommy Todd, Jeff Topper"/>
        <s v="Cybill Shepherd, Nina Siemaszko, Anna Maria Horsford"/>
        <s v="Lori Loughlin, Brian Kerwin, Farrah Forke"/>
        <s v="Charlie Murphy, Ed Skrein, James Norton, Ryan Kwanten, Tom Hopper, Johan Hegg"/>
        <s v="Theresa Bryon, Logan Shephard, Chris Hahn, Bridget Messaros, Aja Nicole, Jason Klingensmith, Angela Duggins, Cody Kilpatrick Steele, Angel Reed, Debbie Scaletta, Tyler Gallant"/>
        <s v="Ajita Wilson, Rita Silva"/>
        <s v="Isaac W. Jay, Ashleigh Morghan, Bevin Bru, Billy Meade, Hunter Peterson, Chelcie May, Tory Freeth, Michael Herman, Amaka Obiechie, Sam Marra, Cooper Rowe"/>
        <s v="Richard Blake, Lauren Elyse Buckley, Rachel Lynn David, Roberto Jay, Delyane MItchell, Austin Brook"/>
        <s v="Billy Crudup, Frances McDormand, Kate Hudson, Jason Lee, Patrick Fugit, Anna Paquin, Fairuza Balk, Zooey Deschanel, Noah Taylor, Philip Seymour Hoffman"/>
        <s v="Jason Momoa, Lucas Till, Stephen McHattie, Merritt Patterson"/>
        <s v="Andrew Divoff, Kane Hodder, Robert Englund, Tammy Lauren, Tony Todd"/>
        <s v="Jung Hwa Yang, Sang Hyun Uhm, So Young Lee"/>
        <s v="Michael Landon, Barney Martin, Casey Peterson"/>
        <s v="Upendra Limaye, Vibhawari Deshpande, Kishor Kadam, Suhas Palshikar, Shashank Shende"/>
        <s v="Ali Hosseinzadeh, Ashkan Hoorsun, Nava Nemati"/>
        <s v="Teruhiko Aoi, JÅ«kei Fujioka, Emi Tanaka, Ryusei Nakao, Yoshito Miyamura"/>
        <s v="Luther Adler, Lloyd Bridges, Marie Windsor, Lee J. Cobb, Syd Saylor, Dean Train, Samuel Herrick, George Steele"/>
        <s v="Joe Swanberg, AJ Bowen, Ti West"/>
        <s v="David Nordquist, Dave Quirk, Dana Ventresca, Ken Nordquist, Dee Dattilo"/>
        <s v="Franco Nero, Corinna Coroneo, Flavio SciolÃ©, Daphne Scoccia, Michela Bruni, Giorgia Trasselli"/>
        <s v="Stephanie Dees, John Burton, Diane Behrens, Grant Edmonds, Theodore"/>
        <s v="Kellan Lutz, Spencer Locke, Jaime Ray Newman"/>
        <s v="Skyler Samuels, Martin Sensmeier, Thomas Cocquerel, Stefanie Scott, Genevieve Angelson, Andrew Burnap, Alicia Witt, Gregory Cruz"/>
        <s v="Bai Lu, Wang Yi Zhe, Gina Jin Xu, Jackie Li, He Lei, Zhang Zheng Yang"/>
        <s v="Stephen Tyler Howell, Allison Blaize"/>
        <s v="Lily Mae Harrington, Thomas Mann"/>
        <s v="Dean Alexandrou, Russell Geoffrey Banks, Katrina Grey, John Buster Flano, Eve Cerda, Gorden Lewis Rimmer, Zarish Ali, Ting Sue, Bonnie Zellerbach, Randy Kalsi"/>
        <s v="Don Wilson, Terry Farrell, Mako"/>
        <s v="Icewear Vezzo, Neisha Neshae, K Deezy, Emory Lawrence, Mena Monroe, King Wesley"/>
        <s v="Prasad Oak, Ashwini Mukadam, Samay Tambe, Nilkanth Sawant, Vitthal Gaonkar"/>
        <s v="Laksh, Digangana Suryavanshi, Noel Sean, Ravi Prakash, Ravi Varma, Kireeti"/>
        <s v="Tilky Jones, Nikki Leigh, Kelly Dowdle, Jason Tobias, Debra Wilson"/>
        <s v="Mekhi Phifer, Elika Portnoy, Brad Dourif, Ruben Santiago-Hudson, Kerry Cahill"/>
        <s v="Charlie Hunnam, Christopher Plummer, Anne Hathaway, Romola Garai, Jim Broadbent, Henry McGrath, Hugh Mitchell, Poppy Rogers, Jessie Lou Roberts"/>
        <s v="Rupert Grint, Ron Perlman, Robert Sheehan"/>
        <s v="Andrea Riseborough, Karim Saleh, Michael Landes, Shirin Redha, Shahira Fahmy, Salima Ikram"/>
        <s v="Sunil, Vaishali Raj, Sukranth Veerella, Yugram, Himaja"/>
        <s v="Stan Nze Tamara EteimoLinda Osifo"/>
        <s v="Vivica A. Fox, Cody Calafiore, Ashley Brinkman, Alix Kermes"/>
        <s v="Stephen Waddington, Christopher Lee, SiÃ¢n Phillips, Ronald Pickup"/>
        <s v="Alan Toop, Vicky D, Mikey D, Kym Toop"/>
        <s v="Aryavardhan, Prathibha, Shweta Khelge, Shridhar, Suraj"/>
        <s v="Elizabeth Tabish, Thom Hallum, Jordan Walker Ross, Robert Keith, Tom Zembrod, Andy Arrasmith"/>
        <s v="Mike Grogan, KK Brunson, Renata Bresciani, Stefan Rollins, Danielle Lima, Chellie Garci, Rico Santana, Will Young Sr., Anna Lepeley, Mark Sherwin"/>
        <s v="James McAvoy, Imogen Poots, Jamie Bell"/>
        <s v="Marvanza, Alberto Gatto, Giuseppe Cremona, Massimo Ragona"/>
        <s v="Eric Clapton, Jack Bruce, Keith Richards"/>
        <s v="Kaitlyn Black, Juliet Doherty, Michelle Allen, Asher Angel, Jack Beckham"/>
        <s v="Bruce Willis, Bonnie Bedelia, William Atherton, Reginald Veljohnson, Franco Nero, William Sadler, John Amos"/>
        <s v="Nora Nicholson, Ruth Dunning"/>
        <s v="Dolph Lundgren, Louis Gossett Jr., Lisa Berkley"/>
        <s v="Cornel Wilde, Belinda Lee, Massimo Serato"/>
        <s v="Bill Elliott, Robert Blake"/>
        <s v="Alan Rickman, Malin Akerman, Justin Bartha, Johnny Galecki, Kyle Gallner, Ashley Greene, Rupert Grint, Bradley Whitford, Joel David Moore, Taylor Hawkins"/>
        <s v="Kamalinee Mukherjee, Sivaji, Ravi Krishna, Samiksha, Brahmanandam"/>
        <s v="Carice van Houten, Sebastian Koch, Thom Hoffman, Michiel Huisman, Matthias Schoenaerts, Christian Berkel"/>
        <s v="Ryan Gosling, Kirsten Dunst, Frank Langella, Philip Baker Hall"/>
        <s v="Benjamin Snow, Brianna Ripkowski, Abby Stevens, Eric Mickelson, Sam Grossinger, Blake Borders, Corrinne Mica, Ernest Keith Walker, Arielle Gottesman"/>
        <s v="Wendy Wolfcarius, John Hurt, Rik Mayall, Michael York, Michael Gambon, Sally Ann Marsh, Matt Hill, Shirley Anne Field, Diana Quick, French Tickner, William Vanderpuye, Paul Dobson, Michael Dobson, Peter Elliott, Janyse Jaud, Alix Bates, Chris Connor, Anthony Jackson, Alexander John, Chantal Keast, Miles Laddie, Chris Lang"/>
        <s v="Rob Riggle"/>
        <s v="Monic Hendrickx, Fedja van HuÃªt, Daan Schuurmans, Susan Visser"/>
        <s v="KeizÃ´ Kawasaki, Toyomi Karita, Bin Yagisawa"/>
        <s v="David Call, Atsuko Okatsuka, Conner Marx"/>
        <s v="Kellie Shirley, Amy Morgan, James Tarpey, Adam Leese"/>
        <s v="Katrina Bowden, Krew Hodges, Nixon Hodges"/>
        <s v="Vishal TM, Rangarao"/>
        <s v="Michael Caine, James Fox, Nigel Havers, Sir John Gielgud, Felicity Dean"/>
        <s v="Joe Spinell, Rebeca Yaron, Susan Bachli, Charles Kay-Hune, Joe Magle"/>
        <s v="Kang-ho Song, Hie-bong Byeon, Hae-il Park, Du-na Bae, Ah-sung Ko, David Joseph Anselmo, Martin E. Cayce, Cristen Cho, Philip Hersh, Paul Lazar, Brian Lee, Kurt Leitner, Clinton Morgan, Dal-su Oh, No-shik Park, Brian Rhee, Scott Wilson, Pil-Sung Yim"/>
        <s v="Katharine Isabelle, Hazel Doupe, Dermot Ward, Amy Joyce Hastings, Ciaron Davies"/>
        <s v="Wanly Florexile, Saul Joseph, Geraldine Lalanne, Sean DeRose, Siliek Wynder"/>
        <s v="Remiara Eve, Angelica Adams, Caroline Plyler, Marie Jose Peltier, Elliot Wygoda, Alexander Pineiro, Asel Otunchieva, Justen Chu, Anthony Notarile, Steve Machita"/>
        <s v="Kentucker Audley, Brook Bloom, Sophia Takal, Kate Lyn Sheil, Dustin Guy Defa"/>
        <s v="Mammootty, Murali Gopy"/>
        <s v="Nick Baker"/>
        <s v="Belinda Lee, Spyros Fokas, Carlo Giustini"/>
        <s v="Caterina Misasi, Enrico Lo Verso, Pietro De Silva, Veronica Maya, Emiliano De Martino, Rosaria De Cicco, Lucio Bastolla, Felice Avella, Pier Luigi Misasi, Sebastiano Gavasso, Valentina Corti, Noemi Giangrande, Andrea Napoleoni, Antonio Braucci"/>
        <s v="Tony Darrow, Vincent Pastore, Raymond J. Barry, Lo Meng, Jay Kwon, James Lew, Shuya Chang"/>
        <s v="Dennis Hopper, Marley Shelton, Devon Gummersall, Talia Shire, Michael Cudlitz"/>
        <s v="Frank Lee, Corey Lee"/>
        <s v="Lance Woods"/>
        <s v="Vittorio Gassman, TotÃ², Ugo Tognazzi"/>
        <s v="Courtney Ford, Shaun Benson, Andrew W. Walker, Rachel Wilson"/>
        <s v="Madison West, Eric Paul Erickson, Frankie Ray, Doug Bunch, Jonathan Nation, Ryan Budds"/>
        <s v="Sampley Barinaga, Harrison Stone, Brittany J. Smith, Noah Lombard, Avery Patz, JD Thorne, Brannon Hollingsworth"/>
        <s v="Guillermo Llorca Andreu, Kevin Hidalgo Lopez, Joan Castillo Faraco, Nuria Rodrigo Ortiz, Aitana Moya Vieiro, Javier Marin Ferrandiz, Elena Llorca Andreu"/>
        <s v="Nino Manfredi, Ugo Tognazzi"/>
        <s v="Tarhun, Giri, Roja, Priyanka, Kavya, Lanka Raj"/>
        <s v="Georgie Banks, Megan Purvis, Marshall Hawkes, Thomas Loone, Richard Kovacs"/>
        <s v="Tarhun, All rounder star Ballem Venu madhav, Annapoorna, Suman Shetty, Raghu, Gundu Hanumanthu rao, Anoosha"/>
        <s v="Chris Rehmann, Ken Kaissar, Andrew Cawley, James Kleinmann, Justin Ivan Brown"/>
        <s v="Chennagowda"/>
        <s v="Jalen Moffitt, DeAndre Grafton, Michael Gordon III, Christopher Ambrose"/>
        <s v="Asha Kale, Nilu Phule, Avinash Kharshikar, Nana Palshikar, Madhu Apte"/>
        <s v="Jacob Perkins, David Moragas, Jordan Geiger, Marc Di Francesco"/>
        <s v="Katherine McNamara, Aisha Tyler, Claire Holt, Darren Barnet, Emmy Raver-Lampman, Kevin Daniels, Luke Baines, Kal Penn, Timothy Granaderos, Sohm Kapila, Lesly Kahn"/>
        <s v="Pierce Brosnan, Jonathan Pryce, Michelle Yeoh"/>
        <s v="Pierce Brosnan (James Bond), Jonathan Pryce (Elliot Carver), Michelle Yeoh (Wai Lin), Teri Hatcher (Paris Carver), Joe Don Baker (Wade), Ricky Jay (Henry Gupta), Gotz Otto (Stamper), Judi Dench (M), Desmond Llewelyn (Q), Vincent Schiavelli (Dr. Kaufman), Geoffrey Palmer (Admiral Roebuck), Colin Salmon (Robinson), Samantha Bond (Moneypenny), Julian Fellowes (Minister of Defense), Terence Rigby (General Bukharin), Cecilie Thomsen (Professor Inga Bergstrom), Nina Young (Tamara Steel), Daphne Deckers (PR Lady), Colin Stinton (Dr. Dave Greenwalt), Al Matthews (Master Sergeant 3), Mark Spalding (Stealth Boat Captain), Bruce Alexander (HMS Chester Captain), Anthony Green (HMS Chester Firing Officer), Christopher Bowen (Commander Richard Day), Andrew Hawkins (Lieutenant Commander Peter Hume), Dominic Shaun (HMS Devonshire Lieutenant Commander), Julian Rhind-tutt (HMS Devonshire Yeoman), Gerard Butler (HMS Devonshire Leading Seaman), Adam Barker (HMS Devonshire Sonar), Michael Byrne (Admiral Kelly), Pip Torrens (HMS Bedford Captain), Hugh Bonnevill"/>
        <s v="Pierce Brosnan, Sophie Marceau, Robert Carlyle"/>
        <s v="Pierce Brosnan (James Bond), Sophie Marceau (Elektra King), Robert Carlyle (Renard), Denise Richards (Christmas Jones), Judi Dench (M), Michael Kitchen (Tanner), John Cleese (R), Desmond Llewelyn (Q), Robbie Coltrane (Valentin Zukovsky), Samantha Bond (Moneypenny), Colin Salmon (Robinson), Goldie (Bull), David Calder (Sir Robert King), Serena Scott (Dr. Molly Warmflash), Maria Grazia Cucinotta (Cigar Girl), Ulrich Thomsen (Davidov), John Seru (Gabor), Claude-oliver Rudolph (Colonel Akakievich), Patrick Malahide (Lachaise), Omid Djalili (Foreman), Jeff Nuttall (Dr. Arkov), Diran Meghreblian (Coptic Priest), John Albasiny (Helicopter Pilot), Patrick Romer (Pilot), Jimmy Roussounis (Pipeline Technician), Justus Von Dohnanyi (Captain Nikoli), Hassani Shapi (Doctor), Carl Mccrystal (Trukhin), Martyn Lewis (Newscaster), Kouroush Asad (Russian Radio Operator), Daisy Beaumont (Nina), Nina Muschallik (Verushka), Daz Crawford (Casion Thug), Peter Mehtab (Casino Dealer)"/>
        <s v="Sydney Bakich, Bart Blachnio, Dani Jean, Kristjan Sokoli, Josh Kay, Stephanie S. Lindsay"/>
        <s v="Daniel Craig, Cillian Murphy, Ben Whishaw, Danny Dyer, James D'Arcy, Jullian Rhind-Tutt, Paul Nicholls"/>
        <s v="Barbara Hershey, Bruce Davidson, Nicholas Alexander, Jill Laresen, Fran Bennett, Katie Amanda Keane"/>
        <s v="Anna Cordell, Charlie Tahan, Nick Stahl"/>
        <s v="Mark Duplass, Olivia Wilde, Sarah Bolger, Evan Peters, Donald Glover, Ray Wise"/>
        <s v="Tim Matthews, Pauline Collins, Dominic Mafham, Denis Lawson, Owen Roe, Alison Mckenna, William Chubb, Tom Connolly, Sara Markland"/>
        <s v="Liam Neeson,  Bradley Cooper,  Sharlto Copley,  Jessica Biel"/>
        <s v="Haley Shanley, Jeff Fischer"/>
        <s v="Daniel Craig, Olga Kurylenko, Mathieu Amalric"/>
        <s v="Daniel Craig, Olga Kurylenko, Mathieu Amalric, Giancarlo Giannini, Jeffrey Wright, Judi Dench"/>
        <s v="Girish Kulkarni, Sonali Kulkarni, Sai Thamankar, Bharati Achrekar, Kiran Karmarkar"/>
        <s v="Roddy Piper, Jim Duggan, Matt Hardy, Reby Hardy"/>
        <s v="Sanjay Dutt, Priyanka Chopra, Mahesh Manjrekar, Mukesh Khanna, Sameera Reddy, Dino Morea, Sanjay Suri, Rohit Roy, Bikram Saluja, Riya Sen, Sanjay Mishra, Payal Rohatgi, Sharad S. Kapoor, Razak Khan"/>
        <s v="Tony Jaa, Primorata Dejudom, Dan Chupong"/>
        <s v="Christopher Trenfield, Zizi Strallen, Dominic North, Kate Lyons, Alan Vincent"/>
        <s v="Kika Oliveira, Walderrama dos Santos, Mayra AlarcÃ³n, Carol AragÃ£o, Cristian Verardi, Tiago Ferri, Markus KonkÃ¡, AgustÃ­n &quot;Oso&quot; Tapia"/>
        <s v="Anki LidÃ©n, Arman Fanni, Lisette Pagler, Elena Hovsepyan"/>
        <s v="Tenoch Huerta, Ariana Guerra, Evelyn Gonzalez, Kerry Cahill, Elpidia Carrillo"/>
        <s v="Jemma Redgrave, Phil Davis, Tara Fitzgerald, Robson Green"/>
        <s v="Harvey Keitel, Sam Worthington, Annasophia Robb"/>
        <s v="Penelope Keith"/>
        <s v="Chuck Norris, Brynn Thayer, Steve James, Jack O'Halloran, Jeffrey Kramer, Ron O'Neal, Heather Blodgett, Tony DiBenedetto, Billy Drago"/>
        <s v="Pierce Brosnan, Sean Bean"/>
        <s v="Pierce Brosnan, Sean Bean, Izabella Scorupco, Famke Janssen, Joe Don Baker, Judi Dench, Robbie Coltrane, Tcheky Karyo, Gottfried John, Alan Cumming, Desmond Llewelyn, Samantha Bond, Michael Kitchen, Serena Gordon"/>
        <s v="Marina Pizatto, JanaÃ­na Barbosa, Denise Franzen, Paulo Sembranelli, Lucas Fraga, Caio Schroer, Maria Eduarda BrandÃ£o, Fernando Braga, Bruna Kirsten, LetÃ­cia Wiest"/>
        <s v="Eric Peter-Kaiser, Tim Colceri, James Duval, Guillermo Diaz"/>
        <s v="Colin Salmon, Halle Berry, Pierce Brosnan"/>
        <s v="Pierce Brosnan (James Bond), Halle Berry (Jinx), Toby Stephens (Gustav Graves), Rosamund Pike (Miranda Frost), Rick Yune (Zao), Judi Dench (M), John Cleese (Q), Michael Madsen (Damian Falco), Will Yun Lee (Col. Moon), Kenneth Tsang (Gen. Moon), Emilio Echevarria (Raoul), Michael Gorevoy (Vlad), Lawrence Makoare (Mr. Kil), Colin Salmon (Charles Robinson), Samantha Bond (Miss Moneypenny), Madonna (Verity), Ben Wee (Snooty Desk Clerk), Rachel Grant (Peaceful), Ian Pirie (Creep), Simon Andreu (Dr. Alvarez), Mark Dymond (Van Bierk), Deborah Moore (Air Hostess), Oliver Skeete (Concierge), Joaquin Martinez (Old Man at Cigar Factory), Michael G. Wilson (General Chnadler), Daryl Kwan (General Han), Vincent Wong (General Li), Stuart Ong (General Dong), Manolo Caro (Cuban Waiter), Tymarah (Korean Scorpion Guard), Paul Darrow (Doctor), Lucas Hare (Medic), Cristina Contes (Nurse), Stewart Scudamore (Buckingham Palace Reporter), Bill Nash (Buckingham Palace Reporter), James Wallace (Buckingham Palace Reporter), Ami Chorlton (Buckingham Palace Reporter)"/>
        <s v="Marcus Lee, Yousuf Hanif, Sheridan Sherratt, Rachel Brownstein, Liz Mytton, Joe Williams, Heather Esiri, Duane Clark, CJ Lee, Pamela Lee"/>
        <s v="Jessica Cediel (Martina), Ivan MarÃ­n (El Severo), Nelson PolanÃ­a (Javi), Freddy BeltrÃ¡n (Diego), Lina Cardona (Juliana), Fabiola Posada (Emma)"/>
        <s v="Steve Carell,  Tina Fey,  Mark Wahlberg,  Taraji P. Henson"/>
        <s v="Julianne Carioto, Veronique Fortin (I), Angela Parent, Richard Groen, Lindsay Whit, Rodrigues A. Williams, Laszlo Szijarto (I)"/>
        <s v="Carmen Electra, Catherine Bach, Nicole Sienna, Shane Brolly, Jason Mewes, Chasty Ballasteros"/>
        <s v="Eric Peter-Kaiser, Lynn Lowry, Tiffany Shepis, Billy Morrison, Michele Morrow"/>
        <s v="Sullivan Stapleton, Charlie Bewley, Joshua Henry, Diarmaid Murtagh, Dimitri Leonidas, J. K. Simmons"/>
        <s v="Gerard Butler, Gretchen Mol, Alison Brie, Willem Dafoe, Alfred Molina"/>
        <s v="Eric Arthur Martinez, Christian Monzon, Joe Voltierra, Annie Fetchu, Adam Lopez, Anne Leighton, Jason Giuliano, Orson Chaplin"/>
        <s v="Blake Eaton, Geoffrey Grasso"/>
        <s v="Ajith Kumar, Meena, Kiran, Ramesh Khanna, Karunas"/>
        <s v="James Murray, Steve Pemberton, Keeley Hawes, Ben Miles"/>
        <s v="LucÃ­a Uribe, Roberto Mares"/>
        <s v="Maiara Walsh, Cody Christian, Brant Daugherty, Diedrich Bader"/>
        <s v="Igor Petrenko, Artem Semakin, Alexei Panin, Alexei Kravchenko"/>
        <s v="Rafa Blanes, Silvia Navarro, Carla CÃ³rdoba"/>
        <s v="Peter Cushing, Andre Morell, Christopher Lee, Marla Landi"/>
        <s v="Mathieu Ratthe, Victor Andres Turgeon-Trelles, Kimberly Laferriere"/>
        <s v="Liam Neeson, Bradley Cooper, Sharlto Copley, Jessica Biel"/>
        <s v="Jesse Bingham, Gerald Griggs, Natasha Pearson, Greg Lockett, Quincy Bonds, Shaun Sinclair, Shawn Hutchinson"/>
        <s v="Aldo Ray, Tano Cimarosa, Ugo Fangareggi, Luis DÃ¡vila"/>
        <s v="Chris Brown, Ne-Yo, Darrin Henson, Meagan Good, Columbus Short"/>
        <s v="Larry Hagman, Gregg Henry, Eric Christmas"/>
        <s v="Scott Nielsen, Natalie Perez"/>
        <s v="Gena Rowlands, Annabeth Gish, Chloe Webb"/>
        <s v="John Dumelo Sana Kanu Winstina Taylor"/>
        <s v="Craig Roberts, Ennis Esmer, Oliver Cooper, Alexandra Turshen, Richard Kind, Paul Reiser"/>
        <s v="Cynthia Rothrock, Richard Norton, Terri Treas"/>
        <s v="Charles Bronson, Trish Van Devere, Lawrence Luckinbill, Daniel Benzali, Marilyn Hassett, Charles Dierkop, John Ireland, Penny Peyser, Jeff Corey"/>
        <s v="Carmen Electra"/>
        <s v="Chloe Dykstra, Leo Camacho, Marilyn Oran"/>
        <s v="Tom Cruise, Cameron Diaz, Peter Sarsgaard, Jordi Mollï¿½ï¿½, Viola Davis, 20TH_CENTURY_FOX, Rich Manley,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20th_Century_Fox"/>
        <s v="Kane Hodder, Austin Kulman, Lola Sandra, Peter Gilroy, Hymnson Chan, Felissa Rose, Tiffany Sheppis"/>
        <s v="Jared Herholtz, Ross Kelly"/>
        <s v="Josh Hamilton, Olivia d'Abo, Chris Eigeman, Parker Posey, Cara Buono, Elliott Gould, Eric Stoltz"/>
        <s v="Jesse Metcalfe, Brittany Snow, Ashanti, Sophia Bush, Arielle Kebbel, Jenny McCarthy"/>
        <s v="Jon-Scott Clark, Simon Manley, Sophie Toland, Lynne Payne"/>
        <s v="Asami Seto, Kazuya Nakai"/>
        <s v="Minka Kuustonen, Olavi Uusivirta, Pamela Tola, Taneli MÃ¤kelÃ¤"/>
        <s v="Salim Sahid Kamara Phebean Swill Ram Dee"/>
        <s v="Sam Elliott, Teri Garr, Thomas Haden Church"/>
        <s v="Mark Wahlberg, Steve Carell, Taraji P. Henson, Tina Fey, Common"/>
        <s v="Prasanna Venkatesan, Sandra Nair"/>
        <s v="Deepak Yellapragada, SriSubha Addepalli, Bharath Kumar Pathipati, Vinod Muduchuru, Sitaram Lakkapragada, Shiva Kiran, Gurucharan Paduchuri, Siddeshwar, Naveen Gowda, Prathima Srinivas, Murali Krishna Gunnam"/>
        <s v="Kate Hudson, Anne Hathaway, Kristen Johnston, Bryan Greenberg, Candice Bergen"/>
        <s v="Gregory Hines, Peter Riegert, Kimberly Elise, Maria Ricossa, Savion Glover, Linette Doherty"/>
        <s v="Sharon Lawrence, Jeffrey Nordling, Richard Kiley, Kim Hunter"/>
        <s v="Karthik Rathnam, Naveen Chandra, Krishna Priya, Sai Kumar, Suhas, Aamani, Pavitra Lokesh, Subhaleka Sudhakar, Ajay"/>
        <s v="Athena Strates, Tomasz Kot, Marta Nieto, Dominique Pinon"/>
        <s v="Kristopher Turner, Crystal Lowe, Shawn Roberts"/>
        <s v="Meagan Good, Raven-Symone, Garcelle Beauvais, Ryan Destiny, Paige Hurd"/>
        <s v="Wole Ojo Mary Lazarus Neye Balogun"/>
        <s v="Cameron Diaz, Ashton Kutcher, Rob Corddry, Lake Bell, Jason Sudeikis, Treat Williams, Deirdre O'Connell, Michelle Krusiec, Dennis Farina, Zach Galifianakis, Queen Latifah, Krysten Ritter, Ricky Garcia, Andrew Daly, Benita Robledo, Dennis Miller, Amanda Setton, Toni Busker, Jessica McKee, Ricardo Walker, Valerie Orlik, Ben Best, Clem Cheung, Eric Zuckerman, Caroline Willman, Thomas McGoldrick, Billy Eichner, Maddie Corman, Brian M. Wixson, Jerry V. Lindsay, Samantha Ridge, Richard M. Schaeffer, Michael P. Molnar, John Eisenberg, Ciaran T. O'Kelly, Jennifer Trier, Michael Harkins, Patrick Knighton, Adam Zuniga, Aaron Nauta, Christopher Negrin, Brittany Dawn Beall, Ariel Shafir, Sheena Alonzo, Bradley Morone, Cheryl Cosenza, Cassidy Gard, Meagan Gordon, Heather Kristin, Hector Lincoln, Matthew Martini, Sarah Poynter, Delia Sheppard, Tom Stratford, Jonathan Yvon, Dennis Albanese, Ronald E. Giles, Adam Goodnoff-Cernese, Sam Kalidi, Joe Mancini, Charles Pendelton, Thomas Torrey"/>
        <s v="Cameron Diaz,  Ashton Kutcher,  Rob Corddry,  Lake Bell"/>
        <s v="Matt Damon, Scarlett Johansson, Thomas Haden Church, Patrick Fugit, Elle Fanning, John Michael Higgins"/>
        <s v="Larry Guthrie, Brady Reiter, Erin Beute, David Mackey"/>
        <s v="Jonah Hill, Max Records, Ari Graynor, JB Smoove, Sam Rockwell"/>
        <s v="Jonah Hill, Max Records, Ari Graynor, J.B. Smoove, Sam Rockwell"/>
        <s v="Clara Kovacic, GermÃ¡n Baudino, Gon Spina"/>
        <s v="Richard O'Brien, Tim Curry, Patricia Quinn, Susan Sarandon, Barry Bostwick"/>
        <s v="Rainn Wilson, Christina Applegate, Teddy Geiger, Josh Gad, Emma Stone, Jeff Garlin, Jane Lynch, Jason Sudeikis, Will Arnett, Howard Hesseman, Fred Armisen, Bradley Cooper, Lonny Ross, Jon Glaser, Jane Krakowski, Samantha Weinstein, Demetri Martin, Aziz Ansari, Ellie Knaus, Laura DeCarteret, Steve Adams, Mark Forward, Vik Sahay, Brittany Allen, Jonathan Malen, Rebecca Northan, Keir Gilchrist, Simon Sinn, SuChin Pak, Ennis Esmer, Nicole Arbour, Wesley Morgan, Tanya Bevan, Marvin Karon, Sandi Ross, Talia Russo, Jon Cor, Darrel Gamotin, Angela Maiorano, Nick Spencer, Allan Roberto, Patrick Hagarty, Jessica Porter, Dave Kiner, Guy Sanvido, Christian Potenza, Pete Best, Jessica Barrow, Jordan Lawson, Richard Wadham"/>
        <s v="Cary Elwes, Mandy Patinkin, Chris Sarandon, Christopher Guest, Wallace Shawn, AndrÃ© the Giant, Fred Savage, Robin Wright Penn, Peter Falk, Peter Cook, Mel Smith, Carol Kane, Billy Crystal, Anne Dyson, Margery Mason, Malcolm Storry, Willoughby Gray, Betsy Brantley, Paul Badger, Sallie McLaughlin"/>
        <s v="John Turturro, Emily Watson, Geraldine James"/>
        <s v="Simon Gong, Zhang Hui Wen, Zhou Yan Chen"/>
        <s v="Kangana Ranaut, Arvind Swamy, Nassar"/>
        <s v="Diana Rigg, Billy Barty, Sarah Patterson, Nicola Stapleton"/>
        <s v="Jackie Chan, Owen Wilson, Donnie Yen, Aidan Gillen"/>
        <s v="Kiran Tabeer, Adil Murad, Hafsa Butt, Inaya Sheikh, Farhad Fareed, Imran Patel"/>
        <s v="Richard Gere, Julia Roberts"/>
        <s v="Lauren Ojeda"/>
        <s v="Dave Annable, Odette Annable, Sheryl Lee Ralph, Alphonso McAuley"/>
        <s v="Sean Maguire, Carmen Electra, Ken Davitian, Kevin Sorbo, Diedrich Bader, Method Man, Jareb Dauplaise, Travis Van Winkle, Phil Morris, Jim Piddock, Nicole Parker, Ike Barinholtz, Crista Flanagan, Hunter Clary, Emily Wilson, Thomas McKenna, Tiffany Haddish, Willie Macc, Kenny Yates, John Di Domenico, Christopher Lett, Jenny Costa, Belinda Waymouth, Jesse Lewis IV, Zachary Dylan Smith, Ryan Fraley, Tiffany Claus, Nick Steele, Jim Nieb, Dean Cochran, Nate Haden, Tony Yalda, Chris Crocker"/>
        <s v="Owen Wilson, Jennifer Aniston"/>
        <s v="Michael de Avila"/>
        <s v="K K, Jake Gyllenhaal, Anne Hathaway, Oliver Platt, Hank Azaria, Josh Gad, Gabriel Macht"/>
        <s v="Abigail Breslin, Greg Kinnear, Paul Dano, Alan Arkin, Steve Carell, Toni Collette, Grant Hayes, Justin Shilton, Alissa Anderegg, Jerry Giles, Beth Grant"/>
        <s v="Tom Cruise, Cameron Diaz, Peter Sarsgaard, Jordi Mollï¿½ï¿½, Viola Davis, Paul Dano, Falk Hentschel, Marc Blucas, Lennie Loftin, Maggie Grace, Rich Manley, Dale Dye, Celia Weston, Gal Gadot, Jack O'Connell,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Paul Elicone, Michael Enright"/>
        <s v="Sylvester Stallone, Armand Assante, Rob Schneider"/>
        <s v="Robin Williams, Diane Lane, Brian Kerwin, Jennifer Lopez, Bill Cosby, Fran Drescher, Adam Zolotin"/>
        <s v="Mechielle Anderson, Marc Jean, Christopher David RochÃ©, Melissa Martinelli, Dominic Costa, Gina Martino, Marc Holladay, Wendi Smith, Dave Shaver, Mike Sutton, Tariq Rasheed, Stefan Matthews, Jennifer Ann Fernandez, Tracy Suttles, Robert Fertman"/>
        <s v="Elizaveta Maiskaya, Vsevolod Boldin, Alexander Konstantinov, Anastasia Basha"/>
        <s v="Sfera Ebbasta, Diplo, Steve Aoki, Rvssian"/>
        <s v="Martina Ittenbach, Daryl Jackson, Jaymes Butler, Barrett Jones"/>
        <s v="Emile Crawford, Randall Crawford, Jon Ward"/>
        <s v="Vijay, Sweta chaudhary, NNR CHOWDARY, Hariya"/>
        <s v="Jeff Bridges, Tom Colicchio"/>
        <s v="Heath Ledger, Julia Stiles, Joseph Gordon-Levitt, Larisa Oleynik, David Krumholtz, Andrew Keegan, Susan May Pratt, Gabrielle Union, Larry Miller, Daryl &quot;Chill&quot; Mitchell, Allison Janney, David Leisure, Greg Jackson, Kyle Cease, Terence Heuston, Cameron Fraser, Eric Reidman, Quinn Maixner, Demegio Kimbrough, Todd Butler, Dennis Mosley, Bianca Kajlich, Nick Vukelic, Benjamin Laurance, Aidan Kennedy, Jelani Quinn, Jesse Dyer, Aaron Therol, Carlos LaCamara, Heathre Taylor, Joshua Thorpe, J. R. Johnson, Wendy Gottlieb, Brian Hood, Travis Muller, Ari Karczag, Laura Kenny, Alice Evans, Jesper Inglis, Nick Brown, Monique Powell, Brian Mashburn, Kay Hanley, Michael Eisenstein"/>
        <s v="Ciaran Hinds, Stephen Dillane, MaÃ¯wenn"/>
        <s v="DENISE BRYER, WINDSOR DAVIES, JEREMY HITCHEN, ANNE RIDLER, BEN STEVENS"/>
        <s v="Mary Cameron Rogers, Alexandra Rose, Rob Marshall, Courtney Gains, Becki Hayes"/>
        <s v="Leo Gorcey, Bobby Jordan"/>
        <s v="DICK VOSBURGH, RONNIE STEVENS, LIBBY MORRIS, MURRAY KASH, YSANNE CHURCHMAN"/>
        <s v="Ray Stevenson, Julian Wadham, Richard Brake, Michael Smiley, Enoch Frost"/>
        <s v="Esteban Recagno, Ezequiel Stremiz, Luciano Vittori, Pablo RodrÃ­guez Albi, Leonard Kunz, Juanma Muniagurria, Julieta Cardinali, Nazareno Casero, Rita Cortese, Laura Esquivel, NicolÃ¡s Furtado, Nicolas Goldschmidt"/>
        <s v="Michael Caine, Emily Mortimer, Joseph Gilgun, Sean Harris"/>
      </sharedItems>
    </cacheField>
    <cacheField name="Country" numFmtId="0">
      <sharedItems count="87">
        <s v="Canada"/>
        <s v="India"/>
        <s v="United States"/>
        <s v="United Kingdom"/>
        <s v="France"/>
        <s v="Spain"/>
        <s v="Not Specified"/>
        <s v="Italy"/>
        <s v="United Kingdom, France"/>
        <s v="United States, Italy"/>
        <s v="United States, India"/>
        <s v="United Kingdom, United States"/>
        <s v="United States, United Kingdom, Germany"/>
        <s v="Japan"/>
        <s v="China, United States, United Kingdom"/>
        <s v="Denmark, United Kingdom, Czech Republic, Netherlands"/>
        <s v="United States, Ireland"/>
        <s v="United States, United Kingdom, Canada"/>
        <s v="United Kingdom, United States, India"/>
        <s v="United Kingdom, India"/>
        <s v="United States, China"/>
        <s v="Canada, United States"/>
        <s v="United States, Thailand"/>
        <s v="Brazil, United States, India"/>
        <s v="Switzerland, India"/>
        <s v="United Kingdom, Canada, United States"/>
        <s v="Germany"/>
        <s v="Australia"/>
        <s v="Belgium"/>
        <s v="Chile, Argentina, United States"/>
        <s v="Mexico"/>
        <s v="Denmark, Sweden, United States"/>
        <s v="Netherlands"/>
        <s v="United States, United Kingdom"/>
        <s v="New Zealand"/>
        <s v="United States, Portugal"/>
        <s v="United States, France"/>
        <s v="Canada, United States, Brazil"/>
        <s v="France, United States"/>
        <s v="India, United States"/>
        <s v="India, Sweden"/>
        <s v="United Kingdom, Hungary, United States"/>
        <s v="Czech Republic, Germany"/>
        <s v="United Kingdom, France, United States"/>
        <s v="Iran, France"/>
        <s v="United States, France, Denmark"/>
        <s v="Brazil"/>
        <s v="Ireland, Belgium, France, Luxembourg, United Kingdom"/>
        <s v="United States, Germany, Brazil, Italy"/>
        <s v="South Africa"/>
        <s v="Australia, United States, Germany"/>
        <s v="Germany, Austria, United States"/>
        <s v="France, China, Belgium, Monaco"/>
        <s v="Egypt"/>
        <s v="United States, Austria"/>
        <s v="United States, United Arab Emirates"/>
        <s v="United States, Belgium, Denmark, France"/>
        <s v="Switzerland"/>
        <s v="United States, Canada"/>
        <s v="India, United States, United Kingdom, Canada, China"/>
        <s v="India, South Africa, Brazil"/>
        <s v="United States, Germany"/>
        <s v="United States, Japan, Singapore, South Korea"/>
        <s v="Afghanistan, France"/>
        <s v="Australia, Colombia, United Kingdom"/>
        <s v="United States, Sweden, Norway"/>
        <s v="Kosovo, Netherlands"/>
        <s v="Spain, United Kingdom, Italy"/>
        <s v="Austria"/>
        <s v="United Kingdom, Spain"/>
        <s v="United States, United Kingdom, Kazakhstan"/>
        <s v="Malaysia"/>
        <s v="Poland, United States"/>
        <s v="Canada, Germany"/>
        <s v="India, Denmark"/>
        <s v="United States, Switzerland"/>
        <s v="United States, Germany, Italy"/>
        <s v="Denmark, France"/>
        <s v="Japan, France"/>
        <s v="Kosovo, Albania, United States, Georgia"/>
        <s v="United States, Japan"/>
        <s v="Germany, Canada, United States, France, United Kingdom"/>
        <s v="United States, Mexico"/>
        <s v="United States, Germany, Japan, United Kingdom, Hong Kong"/>
        <s v="Italy, Canada"/>
        <s v="France, Belgium"/>
        <s v="Italy, Spain"/>
      </sharedItems>
    </cacheField>
    <cacheField name="Release Year" numFmtId="0">
      <sharedItems containsSemiMixedTypes="0" containsString="0" containsNumber="1" containsInteger="1" minValue="1920" maxValue="2021" count="100">
        <n v="2014"/>
        <n v="2018"/>
        <n v="2017"/>
        <n v="1989"/>
        <n v="2016"/>
        <n v="1994"/>
        <n v="2020"/>
        <n v="2019"/>
        <n v="2008"/>
        <n v="2001"/>
        <n v="1941"/>
        <n v="1991"/>
        <n v="2005"/>
        <n v="2015"/>
        <n v="2011"/>
        <n v="2013"/>
        <n v="1949"/>
        <n v="2007"/>
        <n v="2002"/>
        <n v="1955"/>
        <n v="1959"/>
        <n v="1983"/>
        <n v="2009"/>
        <n v="2012"/>
        <n v="2010"/>
        <n v="1986"/>
        <n v="1988"/>
        <n v="1920"/>
        <n v="1936"/>
        <n v="1992"/>
        <n v="2021"/>
        <n v="1993"/>
        <n v="2006"/>
        <n v="1948"/>
        <n v="1946"/>
        <n v="1944"/>
        <n v="1935"/>
        <n v="1985"/>
        <n v="1937"/>
        <n v="1970"/>
        <n v="1945"/>
        <n v="1939"/>
        <n v="1996"/>
        <n v="1997"/>
        <n v="1974"/>
        <n v="1938"/>
        <n v="1978"/>
        <n v="2004"/>
        <n v="1943"/>
        <n v="1975"/>
        <n v="1960"/>
        <n v="1934"/>
        <n v="1940"/>
        <n v="1961"/>
        <n v="2003"/>
        <n v="2000"/>
        <n v="1967"/>
        <n v="1995"/>
        <n v="1951"/>
        <n v="1932"/>
        <n v="1999"/>
        <n v="1963"/>
        <n v="1969"/>
        <n v="1952"/>
        <n v="1947"/>
        <n v="1929"/>
        <n v="1990"/>
        <n v="1925"/>
        <n v="1968"/>
        <n v="1987"/>
        <n v="1942"/>
        <n v="1979"/>
        <n v="1980"/>
        <n v="1981"/>
        <n v="1976"/>
        <n v="1966"/>
        <n v="1973"/>
        <n v="1956"/>
        <n v="1972"/>
        <n v="1950"/>
        <n v="1953"/>
        <n v="1982"/>
        <n v="1977"/>
        <n v="1933"/>
        <n v="1958"/>
        <n v="1984"/>
        <n v="1998"/>
        <n v="1924"/>
        <n v="1922"/>
        <n v="1926"/>
        <n v="1954"/>
        <n v="1930"/>
        <n v="1971"/>
        <n v="1965"/>
        <n v="1931"/>
        <n v="1923"/>
        <n v="1962"/>
        <n v="1964"/>
        <n v="1957"/>
        <n v="1927"/>
      </sharedItems>
    </cacheField>
    <cacheField name="Rating" numFmtId="0">
      <sharedItems containsMixedTypes="1" containsNumber="1" containsInteger="1" minValue="16" maxValue="16" count="15">
        <s v="Unspecified"/>
        <s v="13+"/>
        <s v="ALL"/>
        <s v="18+"/>
        <s v="R"/>
        <s v="TV-Y"/>
        <s v="7+"/>
        <s v="Not Rated"/>
        <s v="16+"/>
        <s v="TV-PG"/>
        <s v="TV-14"/>
        <s v="PG"/>
        <s v="TV-MA"/>
        <s v="UNRATED"/>
        <n v="16" u="1"/>
      </sharedItems>
    </cacheField>
    <cacheField name="Duration in Minutes" numFmtId="0">
      <sharedItems containsSemiMixedTypes="0" containsString="0" containsNumber="1" containsInteger="1" minValue="0" maxValue="601"/>
    </cacheField>
    <cacheField name="Duration" numFmtId="0">
      <sharedItems count="219">
        <s v="113 min"/>
        <s v="110 min"/>
        <s v="74 min"/>
        <s v="69 min"/>
        <s v="45 min"/>
        <s v="52 min"/>
        <s v="98 min"/>
        <s v="131 min"/>
        <s v="87 min"/>
        <s v="92 min"/>
        <s v="88 min"/>
        <s v="93 min"/>
        <s v="94 min"/>
        <s v="46 min"/>
        <s v="96 min"/>
        <s v="1 Season"/>
        <s v="104 min"/>
        <s v="62 min"/>
        <s v="50 min"/>
        <s v="3 Seasons"/>
        <s v="2 Seasons"/>
        <s v="86 min"/>
        <s v="36 min"/>
        <s v="37 min"/>
        <s v="103 min"/>
        <s v="9 min"/>
        <s v="18 min"/>
        <s v="14 min"/>
        <s v="20 min"/>
        <s v="19 min"/>
        <s v="22 min"/>
        <s v="60 min"/>
        <s v="6 min"/>
        <s v="54 min"/>
        <s v="5 min"/>
        <s v="84 min"/>
        <s v="126 min"/>
        <s v="125 min"/>
        <s v="109 min"/>
        <s v="89 min"/>
        <s v="85 min"/>
        <s v="56 min"/>
        <s v="40 min"/>
        <s v="111 min"/>
        <s v="33 min"/>
        <s v="34 min"/>
        <s v="95 min"/>
        <s v="99 min"/>
        <s v="78 min"/>
        <s v="4 Seasons"/>
        <s v="77 min"/>
        <s v="55 min"/>
        <s v="53 min"/>
        <s v="115 min"/>
        <s v="58 min"/>
        <s v="49 min"/>
        <s v="135 min"/>
        <s v="91 min"/>
        <s v="64 min"/>
        <s v="59 min"/>
        <s v="48 min"/>
        <s v="122 min"/>
        <s v="90 min"/>
        <s v="102 min"/>
        <s v="65 min"/>
        <s v="114 min"/>
        <s v="136 min"/>
        <s v="70 min"/>
        <s v="138 min"/>
        <s v="100 min"/>
        <s v="480 min"/>
        <s v="4 min"/>
        <s v="30 min"/>
        <s v="152 min"/>
        <s v="68 min"/>
        <s v="57 min"/>
        <s v="7 Seasons"/>
        <s v="31 min"/>
        <s v="151 min"/>
        <s v="149 min"/>
        <s v="9 Seasons"/>
        <s v="141 min"/>
        <s v="121 min"/>
        <s v="79 min"/>
        <s v="140 min"/>
        <s v="51 min"/>
        <s v="106 min"/>
        <s v="75 min"/>
        <s v="27 min"/>
        <s v="107 min"/>
        <s v="108 min"/>
        <s v="38 min"/>
        <s v="157 min"/>
        <s v="43 min"/>
        <s v="118 min"/>
        <s v="139 min"/>
        <s v="6 Seasons"/>
        <s v="112 min"/>
        <s v="15 min"/>
        <s v="72 min"/>
        <s v="5 Seasons"/>
        <s v="116 min"/>
        <s v="142 min"/>
        <s v="71 min"/>
        <s v="42 min"/>
        <s v="81 min"/>
        <s v="32 min"/>
        <s v="66 min"/>
        <s v="127 min"/>
        <s v="159 min"/>
        <s v="67 min"/>
        <s v="29 min"/>
        <s v="132 min"/>
        <s v="101 min"/>
        <s v="164 min"/>
        <s v="73 min"/>
        <s v="61 min"/>
        <s v="80 min"/>
        <s v="83 min"/>
        <s v="44 min"/>
        <s v="120 min"/>
        <s v="26 min"/>
        <s v="97 min"/>
        <s v="23 min"/>
        <s v="105 min"/>
        <s v="82 min"/>
        <s v="11 min"/>
        <s v="148 min"/>
        <s v="161 min"/>
        <s v="123 min"/>
        <s v="29 Seasons"/>
        <s v="0 min"/>
        <s v="124 min"/>
        <s v="143 min"/>
        <s v="35 min"/>
        <s v="47 min"/>
        <s v="170 min"/>
        <s v="19 Seasons"/>
        <s v="3 min"/>
        <s v="146 min"/>
        <s v="601 min"/>
        <s v="24 min"/>
        <s v="21 Seasons"/>
        <s v="154 min"/>
        <s v="128 min"/>
        <s v="133 min"/>
        <s v="153 min"/>
        <s v="119 min"/>
        <s v="63 min"/>
        <s v="169 min"/>
        <s v="174 min"/>
        <s v="144 min"/>
        <s v="7 min"/>
        <s v="137 min"/>
        <s v="76 min"/>
        <s v="39 min"/>
        <s v="8 Seasons"/>
        <s v="12 Seasons"/>
        <s v="134 min"/>
        <s v="163 min"/>
        <s v="1 min"/>
        <s v="145 min"/>
        <s v="162 min"/>
        <s v="41 min"/>
        <s v="147 min"/>
        <s v="155 min"/>
        <s v="117 min"/>
        <s v="167 min"/>
        <s v="11 Seasons"/>
        <s v="28 min"/>
        <s v="25 min"/>
        <s v="180 min"/>
        <s v="2 min"/>
        <s v="541 min"/>
        <s v="240 min"/>
        <s v="129 min"/>
        <s v="178 min"/>
        <s v="171 min"/>
        <s v="21 min"/>
        <s v="172 min"/>
        <s v="173 min"/>
        <s v="10 min"/>
        <s v="166 min"/>
        <s v="160 min"/>
        <s v="130 min"/>
        <s v="479 min"/>
        <s v="13 min"/>
        <s v="8 min"/>
        <s v="10 Seasons"/>
        <s v="17 min"/>
        <s v="16 min"/>
        <s v="158 min"/>
        <s v="183 min"/>
        <s v="12 min"/>
        <s v="14 Seasons"/>
        <s v="150 min"/>
        <s v="481 min"/>
        <s v="181 min"/>
        <s v="156 min"/>
        <s v="540 min"/>
        <s v="177 min"/>
        <s v="550 min"/>
        <s v="485 min"/>
        <s v="176 min"/>
        <s v="193 min"/>
        <s v="165 min"/>
        <s v="175 min"/>
        <s v="188 min"/>
        <s v="187 min"/>
        <s v="168 min"/>
        <s v="190 min"/>
        <s v="185 min"/>
        <s v="209 min"/>
        <s v="192 min"/>
        <s v="182 min"/>
        <s v="207 min"/>
        <s v="269 min"/>
        <s v="15 Seasons"/>
        <s v="191 min"/>
      </sharedItems>
    </cacheField>
    <cacheField name="Genre" numFmtId="0">
      <sharedItems count="518">
        <s v="Comedy, Drama"/>
        <s v="Drama, International"/>
        <s v="Action, Drama, Suspense"/>
        <s v="Documentary"/>
        <s v="Drama, Fantasy"/>
        <s v="Fantasy, Kids"/>
        <s v="Documentary, Special Interest"/>
        <s v="Comedy"/>
        <s v="Action, Science Fiction, Suspense"/>
        <s v="Drama"/>
        <s v="Adventure, Kids"/>
        <s v="Horror, Suspense"/>
        <s v="Documentary, Sports"/>
        <s v="Horror, Science Fiction"/>
        <s v="Kids, Special Interest"/>
        <s v="Comedy, Talk Show and Variety"/>
        <s v="Science Fiction"/>
        <s v="Kids"/>
        <s v="Action, Anime, Comedy"/>
        <s v="Arts, Entertainment, and Culture, Comedy, Drama"/>
        <s v="TV Shows"/>
        <s v="Animation, Anime, Fantasy"/>
        <s v="Action, Adventure, Animation"/>
        <s v="Anime, Kids"/>
        <s v="Music Videos and Concerts"/>
        <s v="Drama, Suspense"/>
        <s v="Fitness, Special Interest"/>
        <s v="Faith and Spirituality, Special Interest"/>
        <s v="Special Interest"/>
        <s v="Fitness"/>
        <s v="Action, Military and War, Western"/>
        <s v="Arts, Entertainment, and Culture, Comedy, Talk Show and Variety"/>
        <s v="Action, Western"/>
        <s v="Documentary, Science Fiction"/>
        <s v="Adventure, Animation, Kids"/>
        <s v="Fantasy, Science Fiction, Suspense"/>
        <s v="Suspense"/>
        <s v="Action"/>
        <s v="Documentary, LGBTQ"/>
        <s v="Drama, Romance, Suspense"/>
        <s v="Comedy, Special Interest, Unscripted"/>
        <s v="Unscripted"/>
        <s v="Documentary, Military and War"/>
        <s v="Animation, Kids"/>
        <s v="Action, Drama"/>
        <s v="Comedy, Documentary, Unscripted"/>
        <s v="Western"/>
        <s v="Action, Drama, Sports"/>
        <s v="Arts, Entertainment, and Culture, Comedy"/>
        <s v="Arts, Entertainment, and Culture, Comedy, Special Interest"/>
        <s v="Documentary, International, Special Interest"/>
        <s v="Comedy, Science Fiction"/>
        <s v="Drama, Western"/>
        <s v="Arts, Entertainment, and Culture"/>
        <s v="Drama, Special Interest"/>
        <s v="Action, Science Fiction"/>
        <s v="Documentary, Faith and Spirituality, Special Interest"/>
        <s v="Action, Drama, Special Interest"/>
        <s v="Drama, Young Adult Audience"/>
        <s v="Drama, Military and War"/>
        <s v="Arthouse, Drama"/>
        <s v="Documentary, Kids, Special Interest"/>
        <s v="Action, Adventure, Comedy"/>
        <s v="Sports"/>
        <s v="Military and War, Western"/>
        <s v="Action, Comedy, Drama"/>
        <s v="Anime"/>
        <s v="Comedy, International"/>
        <s v="Drama, Romance"/>
        <s v="Drama, Horror, Suspense"/>
        <s v="Animation, Comedy, Kids"/>
        <s v="Action, Suspense"/>
        <s v="Arts, Entertainment, and Culture, Documentary"/>
        <s v="Documentary, Drama, Unscripted"/>
        <s v="Action, Drama, International"/>
        <s v="Drama, Science Fiction, Suspense"/>
        <s v="International, Suspense"/>
        <s v="Drama, International, Suspense"/>
        <s v="Action, International"/>
        <s v="Anime, Drama, International"/>
        <s v="Action, Documentary, Sports"/>
        <s v="Comedy, Horror"/>
        <s v="Action, Adventure, Anime"/>
        <s v="Animation, Drama"/>
        <s v="Special Interest, Sports"/>
        <s v="Horror"/>
        <s v="Action, Comedy"/>
        <s v="Arthouse, Comedy, Drama"/>
        <s v="Arts, Entertainment, and Culture, Documentary, Special Interest"/>
        <s v="Animation, International, Kids"/>
        <s v="Comedy, Drama, LGBTQ"/>
        <s v="Action, Adventure"/>
        <s v="Comedy, Drama, Sports"/>
        <s v="Comedy, Romance"/>
        <s v="Documentary, Drama, Sports"/>
        <s v="Drama, International, Romance"/>
        <s v="Comedy, Drama, Romance"/>
        <s v="Animation, Anime, Drama"/>
        <s v="Action, Drama, Kids"/>
        <s v="Fantasy, Horror, International"/>
        <s v="Action, Animation, Kids"/>
        <s v="Drama, Faith and Spirituality, Special Interest"/>
        <s v="Action, Drama, Western"/>
        <s v="Action, Adventure, Suspense"/>
        <s v="Documentary, International"/>
        <s v="Adventure, Fantasy"/>
        <s v="Action, Romance, Western"/>
        <s v="Documentary, Talk Show and Variety"/>
        <s v="Documentary, Drama, LGBTQ"/>
        <s v="Documentary, Sports, Unscripted"/>
        <s v="Comedy, Kids"/>
        <s v="Arts, Entertainment, and Culture, Drama"/>
        <s v="Music Videos and Concerts, Special Interest"/>
        <s v="Drama, Faith and Spirituality, Romance"/>
        <s v="Drama, Faith and Spirituality, LGBTQ"/>
        <s v="Drama, Suspense, Young Adult Audience"/>
        <s v="Drama, LGBTQ, Unscripted"/>
        <s v="Documentary, Music Videos and Concerts"/>
        <s v="Drama, Faith and Spirituality"/>
        <s v="Special Interest, Unscripted"/>
        <s v="Action, Fantasy"/>
        <s v="Action, Drama, Horror"/>
        <s v="International, Music Videos and Concerts, Unscripted"/>
        <s v="Action, Kids"/>
        <s v="Action, Drama, Romance"/>
        <s v="Drama, Sports"/>
        <s v="Documentary, Drama, Special Interest"/>
        <s v="Animation, Comedy, Science Fiction"/>
        <s v="Adventure, Drama"/>
        <s v="Comedy, Western"/>
        <s v="Animation, Kids, Special Interest"/>
        <s v="Drama, Unscripted, Young Adult Audience"/>
        <s v="Drama, Kids"/>
        <s v="Documentary, Horror"/>
        <s v="Action, Comedy, Horror"/>
        <s v="Comedy, Suspense"/>
        <s v="Animation, Drama, Faith and Spirituality"/>
        <s v="Drama, Historical"/>
        <s v="Drama, Science Fiction"/>
        <s v="Comedy, Documentary, Special Interest"/>
        <s v="Action, Drama, Historical"/>
        <s v="Animation, Anime, Kids"/>
        <s v="Romance, Science Fiction"/>
        <s v="Drama, Historical, Military and War"/>
        <s v="Drama, Faith and Spirituality, Suspense"/>
        <s v="Arthouse, Arts, Entertainment, and Culture, Drama"/>
        <s v="Documentary, Special Interest, Unscripted"/>
        <s v="Adventure"/>
        <s v="Comedy, Young Adult Audience"/>
        <s v="Action, Special Interest"/>
        <s v="Action, Documentary, Unscripted"/>
        <s v="Documentary, Special Interest, Sports"/>
        <s v="Kids, Special Interest, Unscripted"/>
        <s v="Comedy, Documentary, Sports"/>
        <s v="Arts, Entertainment, and Culture, Documentary, Music Videos and Concerts"/>
        <s v="Horror, Unscripted"/>
        <s v="Documentary, Drama"/>
        <s v="Suspense, Western"/>
        <s v="Arts, Entertainment, and Culture, Comedy, Romance"/>
        <s v="Arthouse, Arts, Entertainment, and Culture, Comedy"/>
        <s v="Faith and Spirituality"/>
        <s v="Drama, Historical, International"/>
        <s v="Action, Kids, Science Fiction"/>
        <s v="Action, Military and War"/>
        <s v="Action, Horror"/>
        <s v="Young Adult Audience"/>
        <s v="Horror, Young Adult Audience"/>
        <s v="Action, Adventure, Drama"/>
        <s v="Arts, Entertainment, and Culture, Drama, Romance"/>
        <s v="Action, Horror, Suspense"/>
        <s v="Comedy, Drama, Kids"/>
        <s v="Action, Fantasy, Science Fiction"/>
        <s v="Documentary, Faith and Spirituality"/>
        <s v="Arthouse, Arts, Entertainment, and Culture, Documentary"/>
        <s v="Drama, Special Interest, Unscripted"/>
        <s v="Adventure, Drama, Military and War"/>
        <s v="Documentary, Unscripted"/>
        <s v="Adventure, Documentary, Military and War"/>
        <s v="Documentary, Kids"/>
        <s v="Military and War, Special Interest"/>
        <s v="Arthouse, Drama, Suspense"/>
        <s v="Comedy, Drama, International"/>
        <s v="Comedy, International, Young Adult Audience"/>
        <s v="Action, Anime, Fantasy"/>
        <s v="Documentary, Special Interest, Suspense"/>
        <s v="Action, Adventure, Documentary"/>
        <s v="Animation, Faith and Spirituality, Kids"/>
        <s v="Animation, Documentary, Kids"/>
        <s v="Animation, Kids, Sports"/>
        <s v="Arthouse, Drama, Romance"/>
        <s v="Action, Young Adult Audience"/>
        <s v="Drama, Faith and Spirituality, Kids"/>
        <s v="Drama, Science Fiction, Special Interest"/>
        <s v="Action, Adventure, Science Fiction"/>
        <s v="Adventure, Drama, Western"/>
        <s v="Arts, Entertainment, and Culture, Comedy, Military and War"/>
        <s v="Drama, Horror"/>
        <s v="Arts, Entertainment, and Culture, Drama, Western"/>
        <s v="Comedy, Drama, Suspense"/>
        <s v="Animation, Comedy"/>
        <s v="Kids, Science Fiction"/>
        <s v="Adventure, Comedy, Kids"/>
        <s v="Comedy, Drama, Young Adult Audience"/>
        <s v="Drama, LGBTQ"/>
        <s v="Fantasy, Science Fiction"/>
        <s v="International, Unscripted"/>
        <s v="Arthouse, Comedy"/>
        <s v="Sports, Unscripted"/>
        <s v="Arts, Entertainment, and Culture, Comedy, Documentary"/>
        <s v="Adventure, Drama, Suspense"/>
        <s v="Animation"/>
        <s v="Action, Horror, Science Fiction"/>
        <s v="Drama, LGBTQ, Romance"/>
        <s v="Comedy, International, Unscripted"/>
        <s v="Drama, Kids, Romance"/>
        <s v="International, Special Interest"/>
        <s v="Action, Adventure, International"/>
        <s v="Documentary, Military and War, Special Interest"/>
        <s v="Adventure, Documentary, Special Interest"/>
        <s v="Action, Military and War, Suspense"/>
        <s v="Anime, Drama"/>
        <s v="Horror, Science Fiction, Suspense"/>
        <s v="Adventure, Drama, Faith and Spirituality"/>
        <s v="Arts, Entertainment, and Culture, Drama, Kids"/>
        <s v="Comedy, Drama, Special Interest"/>
        <s v="Action, Documentary, Special Interest"/>
        <s v="Animation, Anime, Horror"/>
        <s v="Arthouse, Special Interest"/>
        <s v="Action, International, Suspense"/>
        <s v="Action, Sports"/>
        <s v="Animation, Anime"/>
        <s v="Drama, Historical, Suspense"/>
        <s v="Talk Show and Variety"/>
        <s v="Romance"/>
        <s v="Drama, Unscripted"/>
        <s v="Drama, Horror, Special Interest"/>
        <s v="LGBTQ, Special Interest"/>
        <s v="Action, Romance"/>
        <s v="LGBTQ, Romance"/>
        <s v="Horror, International"/>
        <s v="Drama, Fantasy, Suspense"/>
        <s v="Comedy, Kids, Talk Show and Variety"/>
        <s v="Romance, Suspense"/>
        <s v="Drama, Fantasy, Science Fiction"/>
        <s v="Arts, Entertainment, and Culture, Comedy, International"/>
        <s v="Action, Documentary"/>
        <s v="Action, Drama, Science Fiction"/>
        <s v="Kids, Music Videos and Concerts"/>
        <s v="Documentary, Horror, Special Interest"/>
        <s v="Comedy, LGBTQ, Romance"/>
        <s v="Action, Comedy, Western"/>
        <s v="Comedy, International, Romance"/>
        <s v="Documentary, Suspense"/>
        <s v="Action, Arthouse, Drama"/>
        <s v="International"/>
        <s v="Action, Documentary, Faith and Spirituality"/>
        <s v="Drama, Kids, LGBTQ"/>
        <s v="Documentary, LGBTQ, Special Interest"/>
        <s v="Drama, Fantasy, Historical"/>
        <s v="Arts, Entertainment, and Culture, Music Videos and Concerts"/>
        <s v="Action, Suspense, Young Adult Audience"/>
        <s v="Action, Anime, International"/>
        <s v="International, Science Fiction, Suspense"/>
        <s v="Action, Arthouse, Arts, Entertainment, and Culture"/>
        <s v="Comedy, LGBTQ"/>
        <s v="Comedy, International, Special Interest"/>
        <s v="Adventure, Comedy, Drama"/>
        <s v="Fantasy, Kids, Suspense"/>
        <s v="Arthouse, Comedy, Romance"/>
        <s v="Comedy, Sports"/>
        <s v="Action, Comedy, Fantasy"/>
        <s v="Action, Sports, Suspense"/>
        <s v="Action, Animation, Anime"/>
        <s v="Anime, Comedy, International"/>
        <s v="Action, Adventure, Kids"/>
        <s v="Action, Comedy, Documentary"/>
        <s v="Drama, Fantasy, Kids"/>
        <s v="Arts, Entertainment, and Culture, Comedy, Unscripted"/>
        <s v="Action, Animation"/>
        <s v="Drama, Horror, Science Fiction"/>
        <s v="Drama, International, Sports"/>
        <s v="International, Sports"/>
        <s v="Science Fiction, Suspense"/>
        <s v="Comedy, Unscripted"/>
        <s v="Action, Special Interest, Sports"/>
        <s v="LGBTQ, Suspense"/>
        <s v="Arts, Entertainment, and Culture, Comedy, LGBTQ"/>
        <s v="Arthouse, Drama, International"/>
        <s v="Action, Suspense, Unscripted"/>
        <s v="Action, Comedy, LGBTQ"/>
        <s v="Special Interest, Western"/>
        <s v="Kids, Western"/>
        <s v="Drama, LGBTQ, Suspense"/>
        <s v="Comedy, Special Interest"/>
        <s v="Action, Drama, Military and War"/>
        <s v="International, Romance"/>
        <s v="Adventure, Drama, Kids"/>
        <s v="Documentary, Drama, Horror"/>
        <s v="Science Fiction, Suspense, Unscripted"/>
        <s v="Arts, Entertainment, and Culture, Drama, Young Adult Audience"/>
        <s v="LGBTQ, Special Interest, Unscripted"/>
        <s v="Comedy, Drama, Fantasy"/>
        <s v="Fitness, Kids, Special Interest"/>
        <s v="Documentary, Music Videos and Concerts, Special Interest"/>
        <s v="Comedy, Horror, Suspense"/>
        <s v="Horror, Suspense, Young Adult Audience"/>
        <s v="Adventure, Comedy"/>
        <s v="Arthouse, Documentary"/>
        <s v="Arts, Entertainment, and Culture, Drama, International"/>
        <s v="Drama, Kids, Special Interest"/>
        <s v="Action, Adventure, Western"/>
        <s v="Documentary, LGBTQ, Music Videos and Concerts"/>
        <s v="Action, Unscripted"/>
        <s v="Drama, Horror, Western"/>
        <s v="LGBTQ"/>
        <s v="Comedy, Drama, Science Fiction"/>
        <s v="Documentary, Science Fiction, Special Interest"/>
        <s v="Adventure, Kids, Science Fiction"/>
        <s v="Drama, LGBTQ, Young Adult Audience"/>
        <s v="Action, Arts, Entertainment, and Culture, Comedy"/>
        <s v="Action, Adventure, Fantasy"/>
        <s v="Adventure, Sports"/>
        <s v="Comedy, Fantasy, Kids"/>
        <s v="Drama, Horror, Young Adult Audience"/>
        <s v="Documentary, Drama, Suspense"/>
        <s v="Historical, Horror, Western"/>
        <s v="Action, Arts, Entertainment, and Culture, Drama"/>
        <s v="Comedy, Historical"/>
        <s v="Fitness, Kids"/>
        <s v="Action, Animation, Fantasy"/>
        <s v="Arts, Entertainment, and Culture, International, Unscripted"/>
        <s v="Kids, Sports"/>
        <s v="Arts, Entertainment, and Culture, Comedy, Young Adult Audience"/>
        <s v="Documentary, Drama, Kids"/>
        <s v="Anime, International, Kids"/>
        <s v="Action, Comedy, Special Interest"/>
        <s v="Action, Comedy, Military and War"/>
        <s v="Fantasy, Horror, Science Fiction"/>
        <s v="Comedy, Music Videos and Concerts"/>
        <s v="Arts, Entertainment, and Culture, Romance"/>
        <s v="LGBTQ, Romance, Sports"/>
        <s v="Arts, Entertainment, and Culture, Documentary, LGBTQ"/>
        <s v="Action, Comedy, International"/>
        <s v="Adventure, International, Suspense"/>
        <s v="Action, Fantasy, Suspense"/>
        <s v="Animation, Arts, Entertainment, and Culture, Comedy"/>
        <s v="Action, Kids, Suspense"/>
        <s v="Action, Comedy, Kids"/>
        <s v="Kids, LGBTQ, Romance"/>
        <s v="Action, International, Science Fiction"/>
        <s v="Adventure, Comedy, Fantasy"/>
        <s v="Animation, Kids, Music Videos and Concerts"/>
        <s v="Arts, Entertainment, and Culture, Comedy, Science Fiction"/>
        <s v="Adventure, Fantasy, Kids"/>
        <s v="Arts, Entertainment, and Culture, International"/>
        <s v="Action, Kids, Military and War"/>
        <s v="Comedy, Horror, Young Adult Audience"/>
        <s v="Arts, Entertainment, and Culture, Music Videos and Concerts, Special Interest"/>
        <s v="Historical"/>
        <s v="Action, Comedy, Science Fiction"/>
        <s v="Arts, Entertainment, and Culture, Horror, Suspense"/>
        <s v="Comedy, Sports, Young Adult Audience"/>
        <s v="Action, Drama, Faith and Spirituality"/>
        <s v="Drama, Music Videos and Concerts"/>
        <s v="Comedy, Faith and Spirituality, Kids"/>
        <s v="Fantasy, Suspense"/>
        <s v="Arts, Entertainment, and Culture, Fantasy, Kids"/>
        <s v="Comedy, International, LGBTQ"/>
        <s v="Arts, Entertainment, and Culture, Fantasy, Horror"/>
        <s v="Drama, International, Kids"/>
        <s v="Arthouse, Comedy, Documentary"/>
        <s v="Faith and Spirituality, Special Interest, Western"/>
        <s v="Adventure, Suspense"/>
        <s v="Action, Comedy, Suspense"/>
        <s v="Anime, Kids, Science Fiction"/>
        <s v="Action, Comedy, Young Adult Audience"/>
        <s v="Animation, Suspense"/>
        <s v="Drama, Romance, Western"/>
        <s v="Adventure, Western"/>
        <s v="Horror, International, Suspense"/>
        <s v="Adventure, Drama, Romance"/>
        <s v="Animation, Music Videos and Concerts"/>
        <s v="Comedy, Drama, Faith and Spirituality"/>
        <s v="Comedy, Kids, LGBTQ"/>
        <s v="Arts, Entertainment, and Culture, LGBTQ, Romance"/>
        <s v="Special Interest, Suspense"/>
        <s v="Horror, Romance, Science Fiction"/>
        <s v="Arts, Entertainment, and Culture, Fantasy, Science Fiction"/>
        <s v="Drama, Military and War, Suspense"/>
        <s v="Fantasy, Horror"/>
        <s v="Animation, Science Fiction"/>
        <s v="Animation, Drama, Science Fiction"/>
        <s v="Faith and Spirituality, Music Videos and Concerts"/>
        <s v="Documentary, Faith and Spirituality, Music Videos and Concerts"/>
        <s v="Arthouse, Drama, LGBTQ"/>
        <s v="Comedy, Military and War, Suspense"/>
        <s v="Faith and Spirituality, Kids, Special Interest"/>
        <s v="Kids, Young Adult Audience"/>
        <s v="Animation, Drama, Kids"/>
        <s v="Animation, Comedy, Drama"/>
        <s v="Comedy, Kids, Science Fiction"/>
        <s v="Action, Adventure, Faith and Spirituality"/>
        <s v="Drama, Suspense, Western"/>
        <s v="Arthouse, LGBTQ, Romance"/>
        <s v="Action, Adventure, Sports"/>
        <s v="Comedy, Drama, Military and War"/>
        <s v="Action, Anime"/>
        <s v="Comedy, Documentary"/>
        <s v="Drama, International, Special Interest"/>
        <s v="Drama, Special Interest, Suspense"/>
        <s v="Action, Arts, Entertainment, and Culture, Music Videos and Concerts"/>
        <s v="Drama, Romance, Special Interest"/>
        <s v="Action, Documentary, Drama"/>
        <s v="Arts, Entertainment, and Culture, Kids"/>
        <s v="Arts, Entertainment, and Culture, Drama, Science Fiction"/>
        <s v="Arthouse, LGBTQ, Suspense"/>
        <s v="Drama, Horror, Romance"/>
        <s v="Arts, Entertainment, and Culture, Drama, Music Videos and Concerts"/>
        <s v="Action, Arthouse, Romance"/>
        <s v="Arts, Entertainment, and Culture, Kids, Science Fiction"/>
        <s v="Arthouse, Documentary, Special Interest"/>
        <s v="Drama, Horror, International"/>
        <s v="Horror, International, Science Fiction"/>
        <s v="Animation, Young Adult Audience"/>
        <s v="Action, Anime, Kids"/>
        <s v="Drama, Romance, Science Fiction"/>
        <s v="Animation, Romance"/>
        <s v="Action, Romance, Suspense"/>
        <s v="Arts, Entertainment, and Culture, Comedy, Suspense"/>
        <s v="Action, Adventure, Horror"/>
        <s v="Action, Adventure, Special Interest"/>
        <s v="Comedy, Fantasy, Young Adult Audience"/>
        <s v="Arthouse, Comedy, LGBTQ"/>
        <s v="Arthouse, Comedy, Special Interest"/>
        <s v="Animation, Kids, Science Fiction"/>
        <s v="Comedy, Horror, Romance"/>
        <s v="Animation, Kids, Young Adult Audience"/>
        <s v="Comedy, Romance, Young Adult Audience"/>
        <s v="International, LGBTQ, Suspense"/>
        <s v="Arts, Entertainment, and Culture, LGBTQ"/>
        <s v="Drama, Special Interest, Sports"/>
        <s v="Arts, Entertainment, and Culture, Documentary, International"/>
        <s v="Action, Romance, Science Fiction"/>
        <s v="Comedy, Drama, Music Videos and Concerts"/>
        <s v="Comedy, Drama, Western"/>
        <s v="Arthouse, Young Adult Audience"/>
        <s v="Action, International, Romance"/>
        <s v="Arthouse, Horror, Science Fiction"/>
        <s v="Action, Arts, Entertainment, and Culture"/>
        <s v="Arthouse"/>
        <s v="Arthouse, Comedy, Horror"/>
        <s v="Documentary, Kids, Science Fiction"/>
        <s v="Drama, Historical, Romance"/>
        <s v="Action, Kids, Young Adult Audience"/>
        <s v="Animation, Horror"/>
        <s v="Arts, Entertainment, and Culture, Special Interest, Unscripted"/>
        <s v="Horror, Romance, Western"/>
        <s v="Arts, Entertainment, and Culture, Comedy, Horror"/>
        <s v="Arts, Entertainment, and Culture, Young Adult Audience"/>
        <s v="Arthouse, Drama, Horror"/>
        <s v="Comedy, Drama, Horror"/>
        <s v="Romance, Science Fiction, Western"/>
        <s v="Horror, Romance"/>
        <s v="Arthouse, Horror"/>
        <s v="Animation, Kids, Suspense"/>
        <s v="Horror, Romance, Suspense"/>
        <s v="Arts, Entertainment, and Culture, Drama, Suspense"/>
        <s v="Kids, Special Interest, Sports"/>
        <s v="Action, Animation, Drama"/>
        <s v="Documentary, Horror, Suspense"/>
        <s v="Action, Animation, Science Fiction"/>
        <s v="Comedy, Romance, Special Interest"/>
        <s v="Arthouse, Drama, Science Fiction"/>
        <s v="Arthouse, Horror, Suspense"/>
        <s v="Arts, Entertainment, and Culture, Drama, LGBTQ"/>
        <s v="Animation, Special Interest"/>
        <s v="Romance, Suspense, Western"/>
        <s v="Documentary, Drama, Faith and Spirituality"/>
        <s v="Drama, International, Western"/>
        <s v="Arthouse, Comedy, Science Fiction"/>
        <s v="Comedy, Horror, Science Fiction"/>
        <s v="Action, Comedy, Romance"/>
        <s v="Arts, Entertainment, and Culture, Comedy, Kids"/>
        <s v="Arts, Entertainment, and Culture, Comedy, Faith and Spirituality"/>
        <s v="Action, Special Interest, Suspense"/>
        <s v="Romance, Science Fiction, Suspense"/>
        <s v="Documentary, Suspense, Unscripted"/>
        <s v="Arthouse, Arts, Entertainment, and Culture"/>
        <s v="Drama, Fantasy, Sports"/>
        <s v="Arts, Entertainment, and Culture, Drama, Horror"/>
        <s v="Horror, Western"/>
        <s v="Romance, Western"/>
        <s v="Adventure, Science Fiction, Suspense"/>
        <s v="Arthouse, Comedy, International"/>
        <s v="Adventure, Drama, Fantasy"/>
        <s v="Faith and Spirituality, Kids, Western"/>
        <s v="Adventure, Arthouse, Horror"/>
        <s v="Comedy, Fantasy"/>
        <s v="Arthouse, Horror, Romance"/>
        <s v="Arthouse, Arts, Entertainment, and Culture, Horror"/>
        <s v="Action, Arts, Entertainment, and Culture, Suspense"/>
        <s v="Animation, Anime, Romance"/>
        <s v="Military and War"/>
        <s v="Arthouse, Drama, Kids"/>
        <s v="Action, Anime, Drama"/>
        <s v="Adventure, Comedy, Unscripted"/>
        <s v="Arthouse, Documentary, Music Videos and Concerts"/>
        <s v="Action, Drama, Fantasy"/>
        <s v="Action, Arthouse, Horror"/>
        <s v="Comedy, Horror, Kids"/>
        <s v="Drama, Kids, Western"/>
        <s v="Comedy, Documentary, Drama"/>
        <s v="Anime, Drama, Sports"/>
        <s v="Arthouse, Romance"/>
        <s v="Arthouse, Horror, International"/>
        <s v="Drama, Kids, Suspense"/>
        <s v="Special Interest, Talk Show and Variety, Unscripted"/>
        <s v="Anime, Comedy, Drama"/>
      </sharedItems>
    </cacheField>
  </cacheFields>
  <extLst>
    <ext xmlns:x14="http://schemas.microsoft.com/office/spreadsheetml/2009/9/main" uri="{725AE2AE-9491-48be-B2B4-4EB974FC3084}">
      <x14:pivotCacheDefinition pivotCacheId="1906857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68">
  <r>
    <s v="s1"/>
    <x v="0"/>
    <s v="The Grand Seduction"/>
    <s v="Don "/>
    <x v="0"/>
    <x v="0"/>
    <x v="0"/>
    <x v="0"/>
    <x v="0"/>
    <n v="113"/>
    <x v="0"/>
    <x v="0"/>
  </r>
  <r>
    <s v="s2"/>
    <x v="0"/>
    <s v="Take Care Good Night"/>
    <s v="Girish "/>
    <x v="1"/>
    <x v="1"/>
    <x v="1"/>
    <x v="1"/>
    <x v="1"/>
    <n v="110"/>
    <x v="1"/>
    <x v="1"/>
  </r>
  <r>
    <s v="s3"/>
    <x v="0"/>
    <s v="Secrets of Deception"/>
    <s v="Josh "/>
    <x v="2"/>
    <x v="2"/>
    <x v="2"/>
    <x v="2"/>
    <x v="0"/>
    <n v="74"/>
    <x v="2"/>
    <x v="2"/>
  </r>
  <r>
    <s v="s4"/>
    <x v="0"/>
    <s v="Pink: Staying True"/>
    <s v="Sonia "/>
    <x v="3"/>
    <x v="3"/>
    <x v="2"/>
    <x v="0"/>
    <x v="0"/>
    <n v="69"/>
    <x v="3"/>
    <x v="3"/>
  </r>
  <r>
    <s v="s5"/>
    <x v="0"/>
    <s v="Monster Maker"/>
    <s v="Giles "/>
    <x v="4"/>
    <x v="4"/>
    <x v="3"/>
    <x v="3"/>
    <x v="0"/>
    <n v="45"/>
    <x v="4"/>
    <x v="4"/>
  </r>
  <r>
    <s v="s6"/>
    <x v="0"/>
    <s v="Living With Dinosaurs"/>
    <s v="Paul "/>
    <x v="5"/>
    <x v="5"/>
    <x v="3"/>
    <x v="3"/>
    <x v="0"/>
    <n v="52"/>
    <x v="5"/>
    <x v="5"/>
  </r>
  <r>
    <s v="s7"/>
    <x v="0"/>
    <s v="Hired Gun"/>
    <s v="Fran "/>
    <x v="6"/>
    <x v="6"/>
    <x v="2"/>
    <x v="2"/>
    <x v="0"/>
    <n v="98"/>
    <x v="6"/>
    <x v="6"/>
  </r>
  <r>
    <s v="s8"/>
    <x v="0"/>
    <s v="Grease Live!"/>
    <s v="Thomas "/>
    <x v="7"/>
    <x v="7"/>
    <x v="2"/>
    <x v="4"/>
    <x v="0"/>
    <n v="131"/>
    <x v="7"/>
    <x v="7"/>
  </r>
  <r>
    <s v="s9"/>
    <x v="0"/>
    <s v="Global Meltdown"/>
    <s v="Daniel "/>
    <x v="8"/>
    <x v="8"/>
    <x v="0"/>
    <x v="2"/>
    <x v="0"/>
    <n v="87"/>
    <x v="8"/>
    <x v="8"/>
  </r>
  <r>
    <s v="s10"/>
    <x v="0"/>
    <s v="David's Mother"/>
    <s v="Robert "/>
    <x v="9"/>
    <x v="9"/>
    <x v="2"/>
    <x v="5"/>
    <x v="0"/>
    <n v="92"/>
    <x v="9"/>
    <x v="9"/>
  </r>
  <r>
    <s v="s11"/>
    <x v="0"/>
    <s v="Forest Fairies"/>
    <s v="Justin "/>
    <x v="10"/>
    <x v="10"/>
    <x v="0"/>
    <x v="4"/>
    <x v="0"/>
    <n v="88"/>
    <x v="10"/>
    <x v="10"/>
  </r>
  <r>
    <s v="s12"/>
    <x v="0"/>
    <s v="Take Care"/>
    <s v="Liz "/>
    <x v="11"/>
    <x v="11"/>
    <x v="2"/>
    <x v="0"/>
    <x v="0"/>
    <n v="93"/>
    <x v="11"/>
    <x v="7"/>
  </r>
  <r>
    <s v="s13"/>
    <x v="0"/>
    <s v="The Night Eats The World"/>
    <s v="Dominique "/>
    <x v="12"/>
    <x v="12"/>
    <x v="4"/>
    <x v="1"/>
    <x v="0"/>
    <n v="94"/>
    <x v="12"/>
    <x v="11"/>
  </r>
  <r>
    <s v="s14"/>
    <x v="0"/>
    <s v="Resilencia"/>
    <s v="Jep "/>
    <x v="13"/>
    <x v="13"/>
    <x v="5"/>
    <x v="6"/>
    <x v="0"/>
    <n v="46"/>
    <x v="13"/>
    <x v="12"/>
  </r>
  <r>
    <s v="s15"/>
    <x v="0"/>
    <s v="Elon Musk: The Real Life Iron Man"/>
    <s v="Sonia "/>
    <x v="3"/>
    <x v="14"/>
    <x v="3"/>
    <x v="1"/>
    <x v="0"/>
    <n v="74"/>
    <x v="2"/>
    <x v="3"/>
  </r>
  <r>
    <s v="s16"/>
    <x v="0"/>
    <s v="Summer '03"/>
    <s v="Becca "/>
    <x v="14"/>
    <x v="15"/>
    <x v="2"/>
    <x v="7"/>
    <x v="0"/>
    <n v="96"/>
    <x v="14"/>
    <x v="0"/>
  </r>
  <r>
    <s v="s17"/>
    <x v="0"/>
    <s v="Zoombies"/>
    <s v="Glenn "/>
    <x v="15"/>
    <x v="16"/>
    <x v="6"/>
    <x v="4"/>
    <x v="1"/>
    <n v="87"/>
    <x v="8"/>
    <x v="13"/>
  </r>
  <r>
    <s v="s18"/>
    <x v="1"/>
    <s v="Zoo Babies"/>
    <s v="Unknown"/>
    <x v="16"/>
    <x v="17"/>
    <x v="6"/>
    <x v="8"/>
    <x v="2"/>
    <n v="1"/>
    <x v="15"/>
    <x v="14"/>
  </r>
  <r>
    <s v="s19"/>
    <x v="1"/>
    <s v="ZoÃ« Coombs Marr: Bossy Bottom"/>
    <s v="Unknown"/>
    <x v="16"/>
    <x v="18"/>
    <x v="6"/>
    <x v="6"/>
    <x v="3"/>
    <n v="1"/>
    <x v="15"/>
    <x v="15"/>
  </r>
  <r>
    <s v="s20"/>
    <x v="0"/>
    <s v="Zoe"/>
    <s v="Drake "/>
    <x v="17"/>
    <x v="19"/>
    <x v="6"/>
    <x v="1"/>
    <x v="4"/>
    <n v="104"/>
    <x v="16"/>
    <x v="16"/>
  </r>
  <r>
    <s v="s21"/>
    <x v="1"/>
    <s v="Zoboomafoo"/>
    <s v="Unknown"/>
    <x v="16"/>
    <x v="20"/>
    <x v="6"/>
    <x v="9"/>
    <x v="5"/>
    <n v="1"/>
    <x v="15"/>
    <x v="17"/>
  </r>
  <r>
    <s v="s22"/>
    <x v="1"/>
    <s v="Zo Zo Zombie: Mini-Series"/>
    <s v="Unknown"/>
    <x v="16"/>
    <x v="21"/>
    <x v="6"/>
    <x v="6"/>
    <x v="6"/>
    <n v="1"/>
    <x v="15"/>
    <x v="18"/>
  </r>
  <r>
    <s v="s23"/>
    <x v="0"/>
    <s v="Zis Boom Bah"/>
    <s v="William "/>
    <x v="18"/>
    <x v="22"/>
    <x v="6"/>
    <x v="10"/>
    <x v="7"/>
    <n v="62"/>
    <x v="17"/>
    <x v="19"/>
  </r>
  <r>
    <s v="s24"/>
    <x v="1"/>
    <s v="ZeroZeroZero"/>
    <s v="Unknown"/>
    <x v="16"/>
    <x v="23"/>
    <x v="7"/>
    <x v="6"/>
    <x v="3"/>
    <n v="1"/>
    <x v="15"/>
    <x v="20"/>
  </r>
  <r>
    <s v="s25"/>
    <x v="0"/>
    <s v="Zandalee"/>
    <s v="Sam "/>
    <x v="19"/>
    <x v="24"/>
    <x v="6"/>
    <x v="11"/>
    <x v="4"/>
    <n v="94"/>
    <x v="12"/>
    <x v="9"/>
  </r>
  <r>
    <s v="s26"/>
    <x v="0"/>
    <s v="Zambezi: Force of Life"/>
    <s v="Dr. "/>
    <x v="20"/>
    <x v="20"/>
    <x v="6"/>
    <x v="12"/>
    <x v="2"/>
    <n v="50"/>
    <x v="18"/>
    <x v="3"/>
  </r>
  <r>
    <s v="s27"/>
    <x v="1"/>
    <s v="Zahara: The Return"/>
    <s v="Unknown"/>
    <x v="16"/>
    <x v="25"/>
    <x v="6"/>
    <x v="6"/>
    <x v="8"/>
    <n v="1"/>
    <x v="15"/>
    <x v="20"/>
  </r>
  <r>
    <s v="s28"/>
    <x v="1"/>
    <s v="Z: The Beginning of Everything"/>
    <s v="Unknown"/>
    <x v="16"/>
    <x v="26"/>
    <x v="2"/>
    <x v="2"/>
    <x v="3"/>
    <n v="1"/>
    <x v="15"/>
    <x v="0"/>
  </r>
  <r>
    <s v="s29"/>
    <x v="1"/>
    <s v="Yu-Gi-Oh! Zexal"/>
    <s v="Unknown"/>
    <x v="16"/>
    <x v="27"/>
    <x v="6"/>
    <x v="13"/>
    <x v="6"/>
    <n v="3"/>
    <x v="19"/>
    <x v="21"/>
  </r>
  <r>
    <s v="s30"/>
    <x v="1"/>
    <s v="Yu-Gi-Oh! ARC-V"/>
    <s v="Unknown"/>
    <x v="16"/>
    <x v="28"/>
    <x v="6"/>
    <x v="1"/>
    <x v="6"/>
    <n v="3"/>
    <x v="19"/>
    <x v="22"/>
  </r>
  <r>
    <s v="s31"/>
    <x v="1"/>
    <s v="Yu-Gi-Oh! 5D's"/>
    <s v="Unknown"/>
    <x v="16"/>
    <x v="29"/>
    <x v="6"/>
    <x v="14"/>
    <x v="6"/>
    <n v="2"/>
    <x v="20"/>
    <x v="23"/>
  </r>
  <r>
    <s v="s32"/>
    <x v="1"/>
    <s v="Your Bleeped Up Brain"/>
    <s v="Unknown"/>
    <x v="16"/>
    <x v="30"/>
    <x v="6"/>
    <x v="15"/>
    <x v="9"/>
    <n v="1"/>
    <x v="15"/>
    <x v="20"/>
  </r>
  <r>
    <s v="s33"/>
    <x v="0"/>
    <s v="Young Lovers"/>
    <s v="Ida "/>
    <x v="21"/>
    <x v="31"/>
    <x v="6"/>
    <x v="16"/>
    <x v="3"/>
    <n v="86"/>
    <x v="21"/>
    <x v="9"/>
  </r>
  <r>
    <s v="s34"/>
    <x v="0"/>
    <s v="Young Love (at the Sun Factory)"/>
    <s v="Unknown"/>
    <x v="16"/>
    <x v="20"/>
    <x v="6"/>
    <x v="17"/>
    <x v="7"/>
    <n v="36"/>
    <x v="22"/>
    <x v="24"/>
  </r>
  <r>
    <s v="s35"/>
    <x v="0"/>
    <s v="Young Love (at Bowery Ballroom)"/>
    <s v="Unknown"/>
    <x v="16"/>
    <x v="20"/>
    <x v="6"/>
    <x v="17"/>
    <x v="7"/>
    <n v="37"/>
    <x v="23"/>
    <x v="24"/>
  </r>
  <r>
    <s v="s36"/>
    <x v="1"/>
    <s v="Young Lions"/>
    <s v="Unknown"/>
    <x v="16"/>
    <x v="32"/>
    <x v="6"/>
    <x v="18"/>
    <x v="8"/>
    <n v="1"/>
    <x v="15"/>
    <x v="25"/>
  </r>
  <r>
    <s v="s37"/>
    <x v="0"/>
    <s v="You're Not You"/>
    <s v="George "/>
    <x v="22"/>
    <x v="33"/>
    <x v="6"/>
    <x v="13"/>
    <x v="4"/>
    <n v="103"/>
    <x v="24"/>
    <x v="9"/>
  </r>
  <r>
    <s v="s38"/>
    <x v="0"/>
    <s v="You, Me and Him"/>
    <s v="Daisy "/>
    <x v="23"/>
    <x v="34"/>
    <x v="6"/>
    <x v="2"/>
    <x v="0"/>
    <n v="98"/>
    <x v="6"/>
    <x v="0"/>
  </r>
  <r>
    <s v="s39"/>
    <x v="0"/>
    <s v="Yoga with Sound Meditations"/>
    <s v="Mark "/>
    <x v="24"/>
    <x v="35"/>
    <x v="6"/>
    <x v="4"/>
    <x v="2"/>
    <n v="9"/>
    <x v="25"/>
    <x v="26"/>
  </r>
  <r>
    <s v="s40"/>
    <x v="0"/>
    <s v="Yoga to Harness Your Chakra Energy"/>
    <s v="Mark "/>
    <x v="24"/>
    <x v="36"/>
    <x v="6"/>
    <x v="0"/>
    <x v="2"/>
    <n v="18"/>
    <x v="26"/>
    <x v="27"/>
  </r>
  <r>
    <s v="s41"/>
    <x v="0"/>
    <s v="Yoga to Ease Flight Anxiety"/>
    <s v="Mark "/>
    <x v="24"/>
    <x v="37"/>
    <x v="6"/>
    <x v="4"/>
    <x v="2"/>
    <n v="14"/>
    <x v="27"/>
    <x v="26"/>
  </r>
  <r>
    <s v="s42"/>
    <x v="0"/>
    <s v="Yoga to Break Any Habit"/>
    <s v="Mark "/>
    <x v="24"/>
    <x v="38"/>
    <x v="6"/>
    <x v="0"/>
    <x v="2"/>
    <n v="20"/>
    <x v="28"/>
    <x v="28"/>
  </r>
  <r>
    <s v="s43"/>
    <x v="1"/>
    <s v="Yoga Therapy For Back Pain, Neck Pain &amp; Stress Relief - Lindsey Samper"/>
    <s v="Unknown"/>
    <x v="16"/>
    <x v="39"/>
    <x v="6"/>
    <x v="1"/>
    <x v="2"/>
    <n v="1"/>
    <x v="15"/>
    <x v="29"/>
  </r>
  <r>
    <s v="s44"/>
    <x v="0"/>
    <s v="Yoga Savasana Relaxation"/>
    <s v="Mark "/>
    <x v="24"/>
    <x v="37"/>
    <x v="6"/>
    <x v="0"/>
    <x v="2"/>
    <n v="19"/>
    <x v="29"/>
    <x v="26"/>
  </r>
  <r>
    <s v="s45"/>
    <x v="0"/>
    <s v="Yoga for Relaxation Anywhere"/>
    <s v="Mark "/>
    <x v="24"/>
    <x v="37"/>
    <x v="6"/>
    <x v="0"/>
    <x v="2"/>
    <n v="18"/>
    <x v="26"/>
    <x v="26"/>
  </r>
  <r>
    <s v="s46"/>
    <x v="0"/>
    <s v="Yoga for Relaxation and Stress Relief Anywhere"/>
    <s v="Mark "/>
    <x v="24"/>
    <x v="37"/>
    <x v="6"/>
    <x v="0"/>
    <x v="2"/>
    <n v="20"/>
    <x v="28"/>
    <x v="26"/>
  </r>
  <r>
    <s v="s47"/>
    <x v="0"/>
    <s v="Yoga for Relaxation and Stress Relief"/>
    <s v="Mark "/>
    <x v="24"/>
    <x v="37"/>
    <x v="6"/>
    <x v="0"/>
    <x v="2"/>
    <n v="20"/>
    <x v="28"/>
    <x v="28"/>
  </r>
  <r>
    <s v="s48"/>
    <x v="0"/>
    <s v="Yoga for Mindfulness and Meditation"/>
    <s v="Mark "/>
    <x v="24"/>
    <x v="37"/>
    <x v="6"/>
    <x v="4"/>
    <x v="2"/>
    <n v="22"/>
    <x v="30"/>
    <x v="26"/>
  </r>
  <r>
    <s v="s49"/>
    <x v="0"/>
    <s v="Yoga for Men's Health"/>
    <s v="Mark "/>
    <x v="24"/>
    <x v="37"/>
    <x v="6"/>
    <x v="4"/>
    <x v="2"/>
    <n v="60"/>
    <x v="31"/>
    <x v="26"/>
  </r>
  <r>
    <s v="s50"/>
    <x v="0"/>
    <s v="Yoga for Breath Awareness"/>
    <s v="Mark "/>
    <x v="24"/>
    <x v="37"/>
    <x v="6"/>
    <x v="4"/>
    <x v="2"/>
    <n v="6"/>
    <x v="32"/>
    <x v="26"/>
  </r>
  <r>
    <s v="s51"/>
    <x v="0"/>
    <s v="Yoga For Beginners"/>
    <s v="Mark "/>
    <x v="24"/>
    <x v="37"/>
    <x v="6"/>
    <x v="4"/>
    <x v="2"/>
    <n v="54"/>
    <x v="33"/>
    <x v="26"/>
  </r>
  <r>
    <s v="s52"/>
    <x v="0"/>
    <s v="Yoga for Abdominal Breathing"/>
    <s v="Mark "/>
    <x v="24"/>
    <x v="37"/>
    <x v="6"/>
    <x v="7"/>
    <x v="2"/>
    <n v="5"/>
    <x v="34"/>
    <x v="28"/>
  </r>
  <r>
    <s v="s53"/>
    <x v="0"/>
    <s v="Yellowneck"/>
    <s v="R. "/>
    <x v="25"/>
    <x v="40"/>
    <x v="6"/>
    <x v="19"/>
    <x v="3"/>
    <n v="84"/>
    <x v="35"/>
    <x v="30"/>
  </r>
  <r>
    <s v="s54"/>
    <x v="1"/>
    <s v="Yearly Departed"/>
    <s v="Unknown"/>
    <x v="16"/>
    <x v="41"/>
    <x v="6"/>
    <x v="6"/>
    <x v="8"/>
    <n v="1"/>
    <x v="15"/>
    <x v="31"/>
  </r>
  <r>
    <s v="s55"/>
    <x v="0"/>
    <s v="Yatra (Telugu)"/>
    <s v="Mahi "/>
    <x v="26"/>
    <x v="42"/>
    <x v="6"/>
    <x v="7"/>
    <x v="2"/>
    <n v="126"/>
    <x v="36"/>
    <x v="1"/>
  </r>
  <r>
    <s v="s56"/>
    <x v="0"/>
    <s v="Yatra (Malayalam)"/>
    <s v="Mahi "/>
    <x v="26"/>
    <x v="42"/>
    <x v="6"/>
    <x v="7"/>
    <x v="2"/>
    <n v="125"/>
    <x v="37"/>
    <x v="1"/>
  </r>
  <r>
    <s v="s57"/>
    <x v="1"/>
    <s v="Yancy Derringer"/>
    <s v="Unknown"/>
    <x v="16"/>
    <x v="43"/>
    <x v="6"/>
    <x v="20"/>
    <x v="1"/>
    <n v="1"/>
    <x v="15"/>
    <x v="32"/>
  </r>
  <r>
    <s v="s58"/>
    <x v="1"/>
    <s v="Xploration Earth 2050"/>
    <s v="Unknown"/>
    <x v="16"/>
    <x v="44"/>
    <x v="6"/>
    <x v="2"/>
    <x v="2"/>
    <n v="2"/>
    <x v="20"/>
    <x v="33"/>
  </r>
  <r>
    <s v="s59"/>
    <x v="1"/>
    <s v="Xiaolin Chronicles"/>
    <s v="Unknown"/>
    <x v="16"/>
    <x v="45"/>
    <x v="6"/>
    <x v="13"/>
    <x v="6"/>
    <n v="1"/>
    <x v="15"/>
    <x v="34"/>
  </r>
  <r>
    <s v="s60"/>
    <x v="0"/>
    <s v="Xchange"/>
    <s v="Allan "/>
    <x v="27"/>
    <x v="46"/>
    <x v="6"/>
    <x v="9"/>
    <x v="4"/>
    <n v="109"/>
    <x v="38"/>
    <x v="35"/>
  </r>
  <r>
    <s v="s61"/>
    <x v="0"/>
    <s v="X-Ray"/>
    <s v="Boaz "/>
    <x v="28"/>
    <x v="47"/>
    <x v="6"/>
    <x v="21"/>
    <x v="4"/>
    <n v="89"/>
    <x v="39"/>
    <x v="36"/>
  </r>
  <r>
    <s v="s62"/>
    <x v="1"/>
    <s v="WWII in HD"/>
    <s v="Unknown"/>
    <x v="16"/>
    <x v="48"/>
    <x v="6"/>
    <x v="22"/>
    <x v="10"/>
    <n v="1"/>
    <x v="15"/>
    <x v="37"/>
  </r>
  <r>
    <s v="s63"/>
    <x v="0"/>
    <s v="Wrangler: Anatomy of an Icon"/>
    <s v="Jeffrey "/>
    <x v="29"/>
    <x v="49"/>
    <x v="6"/>
    <x v="8"/>
    <x v="3"/>
    <n v="85"/>
    <x v="40"/>
    <x v="38"/>
  </r>
  <r>
    <s v="s64"/>
    <x v="1"/>
    <s v="WPC 56"/>
    <s v="Unknown"/>
    <x v="16"/>
    <x v="50"/>
    <x v="6"/>
    <x v="13"/>
    <x v="1"/>
    <n v="3"/>
    <x v="19"/>
    <x v="39"/>
  </r>
  <r>
    <s v="s65"/>
    <x v="1"/>
    <s v="Would I Lie to You?"/>
    <s v="Unknown"/>
    <x v="16"/>
    <x v="51"/>
    <x v="6"/>
    <x v="22"/>
    <x v="9"/>
    <n v="1"/>
    <x v="15"/>
    <x v="40"/>
  </r>
  <r>
    <s v="s66"/>
    <x v="1"/>
    <s v="Wotakoi: Love is Hard for Otaku"/>
    <s v="Unknown"/>
    <x v="16"/>
    <x v="52"/>
    <x v="6"/>
    <x v="1"/>
    <x v="7"/>
    <n v="1"/>
    <x v="15"/>
    <x v="20"/>
  </r>
  <r>
    <s v="s67"/>
    <x v="1"/>
    <s v="Worldâ€™s Toughest Race: Eco-Challenge Fiji"/>
    <s v="Unknown"/>
    <x v="16"/>
    <x v="53"/>
    <x v="2"/>
    <x v="6"/>
    <x v="1"/>
    <n v="1"/>
    <x v="15"/>
    <x v="41"/>
  </r>
  <r>
    <s v="s68"/>
    <x v="1"/>
    <s v="World War II: When Lions Roared"/>
    <s v="Unknown"/>
    <x v="16"/>
    <x v="54"/>
    <x v="6"/>
    <x v="5"/>
    <x v="10"/>
    <n v="1"/>
    <x v="15"/>
    <x v="9"/>
  </r>
  <r>
    <s v="s69"/>
    <x v="0"/>
    <s v="World War II: Saving the Reality"/>
    <s v="Tim "/>
    <x v="30"/>
    <x v="55"/>
    <x v="6"/>
    <x v="23"/>
    <x v="0"/>
    <n v="56"/>
    <x v="41"/>
    <x v="3"/>
  </r>
  <r>
    <s v="s70"/>
    <x v="1"/>
    <s v="World War 2 - The Call of Duty: A Complete Timeline"/>
    <s v="Unknown"/>
    <x v="16"/>
    <x v="56"/>
    <x v="6"/>
    <x v="6"/>
    <x v="1"/>
    <n v="1"/>
    <x v="15"/>
    <x v="42"/>
  </r>
  <r>
    <s v="s71"/>
    <x v="0"/>
    <s v="World Inferno Friendship Society"/>
    <s v="Baeble "/>
    <x v="31"/>
    <x v="20"/>
    <x v="6"/>
    <x v="17"/>
    <x v="7"/>
    <n v="40"/>
    <x v="42"/>
    <x v="24"/>
  </r>
  <r>
    <s v="s72"/>
    <x v="1"/>
    <s v="World Food Championships"/>
    <s v="Unknown"/>
    <x v="16"/>
    <x v="57"/>
    <x v="6"/>
    <x v="0"/>
    <x v="9"/>
    <n v="1"/>
    <x v="15"/>
    <x v="20"/>
  </r>
  <r>
    <s v="s73"/>
    <x v="1"/>
    <s v="WordWorld"/>
    <s v="Unknown"/>
    <x v="16"/>
    <x v="20"/>
    <x v="6"/>
    <x v="17"/>
    <x v="2"/>
    <n v="1"/>
    <x v="15"/>
    <x v="17"/>
  </r>
  <r>
    <s v="s74"/>
    <x v="0"/>
    <s v="Words On Bathroom Walls"/>
    <s v="Thor "/>
    <x v="32"/>
    <x v="58"/>
    <x v="6"/>
    <x v="6"/>
    <x v="11"/>
    <n v="111"/>
    <x v="43"/>
    <x v="9"/>
  </r>
  <r>
    <s v="s75"/>
    <x v="1"/>
    <s v="WordGirl"/>
    <s v="Unknown"/>
    <x v="16"/>
    <x v="20"/>
    <x v="6"/>
    <x v="24"/>
    <x v="2"/>
    <n v="1"/>
    <x v="15"/>
    <x v="17"/>
  </r>
  <r>
    <s v="s76"/>
    <x v="1"/>
    <s v="Wonders of Mexico"/>
    <s v="Unknown"/>
    <x v="16"/>
    <x v="59"/>
    <x v="6"/>
    <x v="1"/>
    <x v="2"/>
    <n v="1"/>
    <x v="15"/>
    <x v="6"/>
  </r>
  <r>
    <s v="s77"/>
    <x v="0"/>
    <s v="Wonderful Nursery Rhymes with Mia - Little Baby Bum"/>
    <s v="Cannis "/>
    <x v="33"/>
    <x v="20"/>
    <x v="6"/>
    <x v="7"/>
    <x v="2"/>
    <n v="33"/>
    <x v="44"/>
    <x v="17"/>
  </r>
  <r>
    <s v="s78"/>
    <x v="0"/>
    <s v="Wonderful Nursery Rhymes with Jacus - By Little Baby Bum"/>
    <s v="Cannis "/>
    <x v="33"/>
    <x v="20"/>
    <x v="6"/>
    <x v="7"/>
    <x v="2"/>
    <n v="34"/>
    <x v="45"/>
    <x v="17"/>
  </r>
  <r>
    <s v="s79"/>
    <x v="1"/>
    <s v="Wonder Balls"/>
    <s v="Unknown"/>
    <x v="16"/>
    <x v="20"/>
    <x v="6"/>
    <x v="13"/>
    <x v="2"/>
    <n v="1"/>
    <x v="15"/>
    <x v="43"/>
  </r>
  <r>
    <s v="s80"/>
    <x v="0"/>
    <s v="Women of Valor"/>
    <s v="Buzz "/>
    <x v="34"/>
    <x v="60"/>
    <x v="6"/>
    <x v="25"/>
    <x v="8"/>
    <n v="95"/>
    <x v="46"/>
    <x v="44"/>
  </r>
  <r>
    <s v="s81"/>
    <x v="0"/>
    <s v="Woman Of Desire"/>
    <s v="Robert "/>
    <x v="35"/>
    <x v="61"/>
    <x v="6"/>
    <x v="5"/>
    <x v="4"/>
    <n v="99"/>
    <x v="47"/>
    <x v="25"/>
  </r>
  <r>
    <s v="s82"/>
    <x v="0"/>
    <s v="Woke Up Like This"/>
    <s v="John "/>
    <x v="36"/>
    <x v="62"/>
    <x v="6"/>
    <x v="2"/>
    <x v="1"/>
    <n v="104"/>
    <x v="16"/>
    <x v="7"/>
  </r>
  <r>
    <s v="s83"/>
    <x v="0"/>
    <s v="Wizard of Loneliness, The"/>
    <s v="Jenny "/>
    <x v="37"/>
    <x v="63"/>
    <x v="6"/>
    <x v="26"/>
    <x v="11"/>
    <n v="111"/>
    <x v="43"/>
    <x v="9"/>
  </r>
  <r>
    <s v="s84"/>
    <x v="0"/>
    <s v="Within Our Gates"/>
    <s v="Oscar "/>
    <x v="38"/>
    <x v="64"/>
    <x v="6"/>
    <x v="27"/>
    <x v="1"/>
    <n v="78"/>
    <x v="48"/>
    <x v="9"/>
  </r>
  <r>
    <s v="s85"/>
    <x v="1"/>
    <s v="Wishenpoof"/>
    <s v="Unknown"/>
    <x v="16"/>
    <x v="65"/>
    <x v="2"/>
    <x v="7"/>
    <x v="2"/>
    <n v="4"/>
    <x v="49"/>
    <x v="17"/>
  </r>
  <r>
    <s v="s86"/>
    <x v="1"/>
    <s v="Wisconsin Unexplained"/>
    <s v="Unknown"/>
    <x v="16"/>
    <x v="66"/>
    <x v="6"/>
    <x v="1"/>
    <x v="8"/>
    <n v="1"/>
    <x v="15"/>
    <x v="20"/>
  </r>
  <r>
    <s v="s87"/>
    <x v="1"/>
    <s v="Wipeout Canada"/>
    <s v="Unknown"/>
    <x v="16"/>
    <x v="67"/>
    <x v="6"/>
    <x v="14"/>
    <x v="2"/>
    <n v="1"/>
    <x v="15"/>
    <x v="45"/>
  </r>
  <r>
    <s v="s88"/>
    <x v="1"/>
    <s v="Wipeout Australia"/>
    <s v="Unknown"/>
    <x v="16"/>
    <x v="68"/>
    <x v="6"/>
    <x v="22"/>
    <x v="6"/>
    <n v="1"/>
    <x v="15"/>
    <x v="45"/>
  </r>
  <r>
    <s v="s89"/>
    <x v="0"/>
    <s v="Winterset"/>
    <s v="Alfred "/>
    <x v="39"/>
    <x v="69"/>
    <x v="6"/>
    <x v="28"/>
    <x v="7"/>
    <n v="77"/>
    <x v="50"/>
    <x v="44"/>
  </r>
  <r>
    <s v="s90"/>
    <x v="0"/>
    <s v="Winds Of The Wasteland"/>
    <s v="Mack "/>
    <x v="40"/>
    <x v="70"/>
    <x v="6"/>
    <x v="28"/>
    <x v="1"/>
    <n v="55"/>
    <x v="51"/>
    <x v="46"/>
  </r>
  <r>
    <s v="s91"/>
    <x v="0"/>
    <s v="Wind"/>
    <s v="Carroll "/>
    <x v="41"/>
    <x v="71"/>
    <x v="6"/>
    <x v="29"/>
    <x v="11"/>
    <n v="126"/>
    <x v="36"/>
    <x v="47"/>
  </r>
  <r>
    <s v="s92"/>
    <x v="0"/>
    <s v="William the Conqueror"/>
    <s v="Frederic "/>
    <x v="42"/>
    <x v="20"/>
    <x v="6"/>
    <x v="13"/>
    <x v="1"/>
    <n v="53"/>
    <x v="52"/>
    <x v="6"/>
  </r>
  <r>
    <s v="s93"/>
    <x v="0"/>
    <s v="William Tecumseh Sherman: Beyond the March to the Sea"/>
    <s v="Jonathan "/>
    <x v="43"/>
    <x v="72"/>
    <x v="6"/>
    <x v="7"/>
    <x v="1"/>
    <n v="115"/>
    <x v="53"/>
    <x v="6"/>
  </r>
  <r>
    <s v="s94"/>
    <x v="0"/>
    <s v="William Lee Martin: The Nutcracker - A Christmas Stand-up Comedy Spectacular"/>
    <s v="Brandon "/>
    <x v="44"/>
    <x v="73"/>
    <x v="6"/>
    <x v="7"/>
    <x v="8"/>
    <n v="55"/>
    <x v="51"/>
    <x v="48"/>
  </r>
  <r>
    <s v="s95"/>
    <x v="0"/>
    <s v="William Lee Martin: Standing in the Middle"/>
    <s v="Brandon "/>
    <x v="44"/>
    <x v="73"/>
    <x v="6"/>
    <x v="7"/>
    <x v="3"/>
    <n v="58"/>
    <x v="54"/>
    <x v="49"/>
  </r>
  <r>
    <s v="s96"/>
    <x v="0"/>
    <s v="William and Kate: Into the Future"/>
    <s v="Alan "/>
    <x v="45"/>
    <x v="74"/>
    <x v="6"/>
    <x v="14"/>
    <x v="2"/>
    <n v="49"/>
    <x v="55"/>
    <x v="50"/>
  </r>
  <r>
    <s v="s97"/>
    <x v="0"/>
    <s v="Wildlike"/>
    <s v="Frank "/>
    <x v="46"/>
    <x v="75"/>
    <x v="6"/>
    <x v="30"/>
    <x v="8"/>
    <n v="104"/>
    <x v="16"/>
    <x v="44"/>
  </r>
  <r>
    <s v="s98"/>
    <x v="0"/>
    <s v="Wildfire 7"/>
    <s v="Jason "/>
    <x v="47"/>
    <x v="76"/>
    <x v="6"/>
    <x v="18"/>
    <x v="0"/>
    <n v="95"/>
    <x v="46"/>
    <x v="44"/>
  </r>
  <r>
    <s v="s99"/>
    <x v="1"/>
    <s v="Wildest Places"/>
    <s v="Unknown"/>
    <x v="16"/>
    <x v="20"/>
    <x v="6"/>
    <x v="7"/>
    <x v="2"/>
    <n v="3"/>
    <x v="19"/>
    <x v="6"/>
  </r>
  <r>
    <s v="s100"/>
    <x v="0"/>
    <s v="Wilder Napalm"/>
    <s v="Glenn "/>
    <x v="48"/>
    <x v="77"/>
    <x v="6"/>
    <x v="31"/>
    <x v="11"/>
    <n v="109"/>
    <x v="38"/>
    <x v="51"/>
  </r>
  <r>
    <s v="s101"/>
    <x v="1"/>
    <s v="Wild North"/>
    <s v="Unknown"/>
    <x v="16"/>
    <x v="20"/>
    <x v="6"/>
    <x v="0"/>
    <x v="6"/>
    <n v="1"/>
    <x v="15"/>
    <x v="6"/>
  </r>
  <r>
    <s v="s102"/>
    <x v="1"/>
    <s v="Wild Kratts"/>
    <s v="Unknown"/>
    <x v="16"/>
    <x v="78"/>
    <x v="6"/>
    <x v="14"/>
    <x v="5"/>
    <n v="1"/>
    <x v="15"/>
    <x v="17"/>
  </r>
  <r>
    <s v="s103"/>
    <x v="0"/>
    <s v="Wild Geese"/>
    <s v="Andrew "/>
    <x v="49"/>
    <x v="79"/>
    <x v="6"/>
    <x v="23"/>
    <x v="3"/>
    <n v="135"/>
    <x v="56"/>
    <x v="37"/>
  </r>
  <r>
    <s v="s104"/>
    <x v="0"/>
    <s v="Wild Colombia Revealed"/>
    <s v="Mike "/>
    <x v="50"/>
    <x v="20"/>
    <x v="6"/>
    <x v="4"/>
    <x v="6"/>
    <n v="91"/>
    <x v="57"/>
    <x v="6"/>
  </r>
  <r>
    <s v="s105"/>
    <x v="1"/>
    <s v="Wild Boys"/>
    <s v="Unknown"/>
    <x v="16"/>
    <x v="80"/>
    <x v="6"/>
    <x v="14"/>
    <x v="1"/>
    <n v="1"/>
    <x v="15"/>
    <x v="52"/>
  </r>
  <r>
    <s v="s106"/>
    <x v="0"/>
    <s v="Why We Fight"/>
    <s v="Eugene "/>
    <x v="51"/>
    <x v="81"/>
    <x v="6"/>
    <x v="32"/>
    <x v="11"/>
    <n v="99"/>
    <x v="47"/>
    <x v="3"/>
  </r>
  <r>
    <s v="s107"/>
    <x v="1"/>
    <s v="Why I Ran"/>
    <s v="Unknown"/>
    <x v="16"/>
    <x v="20"/>
    <x v="6"/>
    <x v="8"/>
    <x v="9"/>
    <n v="1"/>
    <x v="15"/>
    <x v="20"/>
  </r>
  <r>
    <s v="s108"/>
    <x v="0"/>
    <s v="Whoop!"/>
    <s v="Kreeti "/>
    <x v="52"/>
    <x v="82"/>
    <x v="1"/>
    <x v="1"/>
    <x v="3"/>
    <n v="64"/>
    <x v="58"/>
    <x v="53"/>
  </r>
  <r>
    <s v="s109"/>
    <x v="0"/>
    <s v="Who Wrote the New Testament?"/>
    <s v="Caryl "/>
    <x v="53"/>
    <x v="20"/>
    <x v="6"/>
    <x v="4"/>
    <x v="2"/>
    <n v="131"/>
    <x v="7"/>
    <x v="54"/>
  </r>
  <r>
    <s v="s110"/>
    <x v="0"/>
    <s v="Who Put The Klan Into Ku Klux Klan"/>
    <s v="Ian "/>
    <x v="54"/>
    <x v="83"/>
    <x v="6"/>
    <x v="1"/>
    <x v="1"/>
    <n v="59"/>
    <x v="59"/>
    <x v="3"/>
  </r>
  <r>
    <s v="s111"/>
    <x v="0"/>
    <s v="Who Killed Doc Robin"/>
    <s v="Bernard "/>
    <x v="55"/>
    <x v="20"/>
    <x v="6"/>
    <x v="33"/>
    <x v="7"/>
    <n v="52"/>
    <x v="5"/>
    <x v="7"/>
  </r>
  <r>
    <s v="s112"/>
    <x v="0"/>
    <s v="Whitney Cummings: Money Shot"/>
    <s v="John "/>
    <x v="56"/>
    <x v="84"/>
    <x v="6"/>
    <x v="24"/>
    <x v="0"/>
    <n v="48"/>
    <x v="60"/>
    <x v="49"/>
  </r>
  <r>
    <s v="s113"/>
    <x v="1"/>
    <s v="Whitechapel"/>
    <s v="Unknown"/>
    <x v="16"/>
    <x v="85"/>
    <x v="6"/>
    <x v="15"/>
    <x v="10"/>
    <n v="4"/>
    <x v="49"/>
    <x v="25"/>
  </r>
  <r>
    <s v="s114"/>
    <x v="0"/>
    <s v="White Tiger"/>
    <s v="Karen "/>
    <x v="57"/>
    <x v="86"/>
    <x v="6"/>
    <x v="30"/>
    <x v="8"/>
    <n v="109"/>
    <x v="38"/>
    <x v="55"/>
  </r>
  <r>
    <s v="s115"/>
    <x v="0"/>
    <s v="White Savior: Racism In The American Church"/>
    <s v="Aaron "/>
    <x v="58"/>
    <x v="87"/>
    <x v="6"/>
    <x v="7"/>
    <x v="8"/>
    <n v="62"/>
    <x v="17"/>
    <x v="56"/>
  </r>
  <r>
    <s v="s116"/>
    <x v="1"/>
    <s v="White Dragon"/>
    <s v="Unknown"/>
    <x v="16"/>
    <x v="88"/>
    <x v="6"/>
    <x v="7"/>
    <x v="8"/>
    <n v="1"/>
    <x v="15"/>
    <x v="9"/>
  </r>
  <r>
    <s v="s117"/>
    <x v="0"/>
    <s v="Whistle Stop"/>
    <s v="Leonide "/>
    <x v="59"/>
    <x v="89"/>
    <x v="6"/>
    <x v="34"/>
    <x v="1"/>
    <n v="84"/>
    <x v="35"/>
    <x v="9"/>
  </r>
  <r>
    <s v="s118"/>
    <x v="0"/>
    <s v="Where Love Found Me"/>
    <s v="David "/>
    <x v="60"/>
    <x v="90"/>
    <x v="6"/>
    <x v="1"/>
    <x v="11"/>
    <n v="85"/>
    <x v="40"/>
    <x v="57"/>
  </r>
  <r>
    <s v="s119"/>
    <x v="0"/>
    <s v="Where is Chicky? - Chapter Two"/>
    <s v="William "/>
    <x v="61"/>
    <x v="20"/>
    <x v="6"/>
    <x v="7"/>
    <x v="2"/>
    <n v="22"/>
    <x v="30"/>
    <x v="43"/>
  </r>
  <r>
    <s v="s120"/>
    <x v="0"/>
    <s v="Where is Chicky? - Chapter Three"/>
    <s v="William "/>
    <x v="61"/>
    <x v="20"/>
    <x v="6"/>
    <x v="7"/>
    <x v="2"/>
    <n v="22"/>
    <x v="30"/>
    <x v="43"/>
  </r>
  <r>
    <s v="s121"/>
    <x v="0"/>
    <s v="Where is Chicky? - Chapter One"/>
    <s v="William "/>
    <x v="61"/>
    <x v="20"/>
    <x v="6"/>
    <x v="7"/>
    <x v="2"/>
    <n v="22"/>
    <x v="30"/>
    <x v="43"/>
  </r>
  <r>
    <s v="s122"/>
    <x v="0"/>
    <s v="Where is Chicky? - Chapter Four"/>
    <s v="William "/>
    <x v="61"/>
    <x v="20"/>
    <x v="6"/>
    <x v="7"/>
    <x v="2"/>
    <n v="22"/>
    <x v="30"/>
    <x v="43"/>
  </r>
  <r>
    <s v="s123"/>
    <x v="0"/>
    <s v="Where Hands Touch"/>
    <s v="Amma "/>
    <x v="62"/>
    <x v="91"/>
    <x v="6"/>
    <x v="7"/>
    <x v="11"/>
    <n v="122"/>
    <x v="61"/>
    <x v="58"/>
  </r>
  <r>
    <s v="s124"/>
    <x v="0"/>
    <s v="When the Lights Go On Again"/>
    <s v="William "/>
    <x v="63"/>
    <x v="92"/>
    <x v="6"/>
    <x v="35"/>
    <x v="8"/>
    <n v="103"/>
    <x v="24"/>
    <x v="59"/>
  </r>
  <r>
    <s v="s125"/>
    <x v="0"/>
    <s v="When in your reflection"/>
    <s v="RocÃ­o "/>
    <x v="64"/>
    <x v="93"/>
    <x v="6"/>
    <x v="7"/>
    <x v="8"/>
    <n v="9"/>
    <x v="25"/>
    <x v="9"/>
  </r>
  <r>
    <s v="s126"/>
    <x v="0"/>
    <s v="When Did You Last See Your Father?"/>
    <s v="Anand "/>
    <x v="65"/>
    <x v="94"/>
    <x v="6"/>
    <x v="8"/>
    <x v="11"/>
    <n v="92"/>
    <x v="9"/>
    <x v="60"/>
  </r>
  <r>
    <s v="s127"/>
    <x v="0"/>
    <s v="When a Woman Loves A Man"/>
    <s v="Jamall "/>
    <x v="66"/>
    <x v="95"/>
    <x v="6"/>
    <x v="7"/>
    <x v="1"/>
    <n v="90"/>
    <x v="62"/>
    <x v="9"/>
  </r>
  <r>
    <s v="s128"/>
    <x v="0"/>
    <s v="WHATEVER FATHER"/>
    <s v="Harold "/>
    <x v="67"/>
    <x v="96"/>
    <x v="6"/>
    <x v="1"/>
    <x v="2"/>
    <n v="102"/>
    <x v="63"/>
    <x v="7"/>
  </r>
  <r>
    <s v="s129"/>
    <x v="1"/>
    <s v="What's Up In Space: The Solar System For Kids"/>
    <s v="Unknown"/>
    <x v="16"/>
    <x v="20"/>
    <x v="6"/>
    <x v="24"/>
    <x v="2"/>
    <n v="1"/>
    <x v="15"/>
    <x v="61"/>
  </r>
  <r>
    <s v="s130"/>
    <x v="1"/>
    <s v="What's My Line?"/>
    <s v="Unknown"/>
    <x v="16"/>
    <x v="97"/>
    <x v="6"/>
    <x v="19"/>
    <x v="2"/>
    <n v="1"/>
    <x v="15"/>
    <x v="41"/>
  </r>
  <r>
    <s v="s131"/>
    <x v="1"/>
    <s v="What Went Wrong: Countdown to Catastrophe"/>
    <s v="Unknown"/>
    <x v="16"/>
    <x v="98"/>
    <x v="6"/>
    <x v="7"/>
    <x v="1"/>
    <n v="1"/>
    <x v="15"/>
    <x v="6"/>
  </r>
  <r>
    <s v="s132"/>
    <x v="1"/>
    <s v="What The Constitution Means To Me"/>
    <s v="Unknown"/>
    <x v="16"/>
    <x v="99"/>
    <x v="6"/>
    <x v="6"/>
    <x v="8"/>
    <n v="1"/>
    <x v="15"/>
    <x v="7"/>
  </r>
  <r>
    <s v="s133"/>
    <x v="0"/>
    <s v="What Price Crime"/>
    <s v="Albert "/>
    <x v="68"/>
    <x v="100"/>
    <x v="6"/>
    <x v="36"/>
    <x v="3"/>
    <n v="65"/>
    <x v="64"/>
    <x v="36"/>
  </r>
  <r>
    <s v="s134"/>
    <x v="0"/>
    <s v="What Comes Around"/>
    <s v="Jerry "/>
    <x v="69"/>
    <x v="101"/>
    <x v="6"/>
    <x v="37"/>
    <x v="1"/>
    <n v="114"/>
    <x v="65"/>
    <x v="62"/>
  </r>
  <r>
    <s v="s135"/>
    <x v="1"/>
    <s v="WGC-Dell Technologies Match Play Reveal Show"/>
    <s v="Unknown"/>
    <x v="16"/>
    <x v="20"/>
    <x v="6"/>
    <x v="30"/>
    <x v="7"/>
    <n v="1"/>
    <x v="15"/>
    <x v="63"/>
  </r>
  <r>
    <s v="s136"/>
    <x v="0"/>
    <s v="Western Gold"/>
    <s v="Howard "/>
    <x v="70"/>
    <x v="102"/>
    <x v="6"/>
    <x v="38"/>
    <x v="3"/>
    <n v="56"/>
    <x v="41"/>
    <x v="64"/>
  </r>
  <r>
    <s v="s137"/>
    <x v="0"/>
    <s v="West of Nevada"/>
    <s v="Robert "/>
    <x v="71"/>
    <x v="103"/>
    <x v="6"/>
    <x v="28"/>
    <x v="7"/>
    <n v="59"/>
    <x v="59"/>
    <x v="65"/>
  </r>
  <r>
    <s v="s138"/>
    <x v="1"/>
    <s v="Wendy"/>
    <s v="Unknown"/>
    <x v="16"/>
    <x v="104"/>
    <x v="6"/>
    <x v="4"/>
    <x v="2"/>
    <n v="1"/>
    <x v="15"/>
    <x v="43"/>
  </r>
  <r>
    <s v="s139"/>
    <x v="1"/>
    <s v="WellieWishers"/>
    <s v="Unknown"/>
    <x v="16"/>
    <x v="20"/>
    <x v="6"/>
    <x v="2"/>
    <x v="2"/>
    <n v="2"/>
    <x v="20"/>
    <x v="17"/>
  </r>
  <r>
    <s v="s140"/>
    <x v="0"/>
    <s v="Welcome to the Space Show (English Dub)"/>
    <s v="KÃ´ji "/>
    <x v="72"/>
    <x v="105"/>
    <x v="6"/>
    <x v="14"/>
    <x v="1"/>
    <n v="136"/>
    <x v="66"/>
    <x v="66"/>
  </r>
  <r>
    <s v="s141"/>
    <x v="1"/>
    <s v="Welcome to the Ballroom"/>
    <s v="Unknown"/>
    <x v="16"/>
    <x v="106"/>
    <x v="6"/>
    <x v="2"/>
    <x v="7"/>
    <n v="1"/>
    <x v="15"/>
    <x v="20"/>
  </r>
  <r>
    <s v="s142"/>
    <x v="0"/>
    <s v="Welcome To Kutsher's: The Last Catskills Resort"/>
    <s v="Caroline "/>
    <x v="73"/>
    <x v="107"/>
    <x v="6"/>
    <x v="13"/>
    <x v="1"/>
    <n v="70"/>
    <x v="67"/>
    <x v="6"/>
  </r>
  <r>
    <s v="s143"/>
    <x v="0"/>
    <s v="Wedding Cha Shinema"/>
    <s v="Saleel "/>
    <x v="74"/>
    <x v="108"/>
    <x v="1"/>
    <x v="7"/>
    <x v="2"/>
    <n v="138"/>
    <x v="68"/>
    <x v="67"/>
  </r>
  <r>
    <s v="s144"/>
    <x v="0"/>
    <s v="We'll Take Manhattan"/>
    <s v="John "/>
    <x v="75"/>
    <x v="109"/>
    <x v="6"/>
    <x v="23"/>
    <x v="8"/>
    <n v="89"/>
    <x v="39"/>
    <x v="68"/>
  </r>
  <r>
    <s v="s145"/>
    <x v="0"/>
    <s v="We Need to Talk About Kevin"/>
    <s v="Lynne "/>
    <x v="76"/>
    <x v="110"/>
    <x v="6"/>
    <x v="23"/>
    <x v="4"/>
    <n v="113"/>
    <x v="0"/>
    <x v="69"/>
  </r>
  <r>
    <s v="s146"/>
    <x v="1"/>
    <s v="Wayne (4K UHD)"/>
    <s v="Unknown"/>
    <x v="16"/>
    <x v="111"/>
    <x v="6"/>
    <x v="7"/>
    <x v="12"/>
    <n v="1"/>
    <x v="15"/>
    <x v="9"/>
  </r>
  <r>
    <s v="s147"/>
    <x v="0"/>
    <s v="Watermelon Man"/>
    <s v="Melvin "/>
    <x v="77"/>
    <x v="112"/>
    <x v="6"/>
    <x v="39"/>
    <x v="4"/>
    <n v="100"/>
    <x v="69"/>
    <x v="7"/>
  </r>
  <r>
    <s v="s148"/>
    <x v="0"/>
    <s v="Waterfalls for Sleep 8 Hours"/>
    <s v="Mark "/>
    <x v="24"/>
    <x v="20"/>
    <x v="6"/>
    <x v="4"/>
    <x v="2"/>
    <n v="480"/>
    <x v="70"/>
    <x v="6"/>
  </r>
  <r>
    <s v="s149"/>
    <x v="0"/>
    <s v="WATER (short)"/>
    <s v="Mark "/>
    <x v="24"/>
    <x v="20"/>
    <x v="6"/>
    <x v="2"/>
    <x v="2"/>
    <n v="4"/>
    <x v="71"/>
    <x v="3"/>
  </r>
  <r>
    <s v="s150"/>
    <x v="1"/>
    <s v="Watch the Game Like Never Before with X-Ray"/>
    <s v="Unknown"/>
    <x v="16"/>
    <x v="20"/>
    <x v="6"/>
    <x v="6"/>
    <x v="7"/>
    <n v="1"/>
    <x v="15"/>
    <x v="20"/>
  </r>
  <r>
    <s v="s151"/>
    <x v="0"/>
    <s v="Wash Your Hands &amp; More Classic Kids Songs - KiiYii"/>
    <s v="Moonbug "/>
    <x v="78"/>
    <x v="20"/>
    <x v="6"/>
    <x v="6"/>
    <x v="2"/>
    <n v="30"/>
    <x v="72"/>
    <x v="17"/>
  </r>
  <r>
    <s v="s152"/>
    <x v="0"/>
    <s v="War of Likes"/>
    <s v="MarÃ­a "/>
    <x v="79"/>
    <x v="113"/>
    <x v="6"/>
    <x v="30"/>
    <x v="8"/>
    <n v="104"/>
    <x v="16"/>
    <x v="7"/>
  </r>
  <r>
    <s v="s153"/>
    <x v="0"/>
    <s v="War Comes to America"/>
    <s v="Frank "/>
    <x v="80"/>
    <x v="114"/>
    <x v="6"/>
    <x v="40"/>
    <x v="7"/>
    <n v="65"/>
    <x v="64"/>
    <x v="6"/>
  </r>
  <r>
    <s v="s154"/>
    <x v="0"/>
    <s v="War (Telugu)"/>
    <s v="Siddharth "/>
    <x v="81"/>
    <x v="115"/>
    <x v="6"/>
    <x v="7"/>
    <x v="1"/>
    <n v="152"/>
    <x v="73"/>
    <x v="2"/>
  </r>
  <r>
    <s v="s155"/>
    <x v="0"/>
    <s v="War (Tamil)"/>
    <s v="Siddharth "/>
    <x v="81"/>
    <x v="115"/>
    <x v="6"/>
    <x v="7"/>
    <x v="1"/>
    <n v="152"/>
    <x v="73"/>
    <x v="2"/>
  </r>
  <r>
    <s v="s156"/>
    <x v="0"/>
    <s v="Walter Williams: Suffer No Fools"/>
    <s v="Tony "/>
    <x v="82"/>
    <x v="116"/>
    <x v="6"/>
    <x v="0"/>
    <x v="1"/>
    <n v="55"/>
    <x v="51"/>
    <x v="28"/>
  </r>
  <r>
    <s v="s157"/>
    <x v="0"/>
    <s v="Walter"/>
    <s v="Anna "/>
    <x v="83"/>
    <x v="117"/>
    <x v="6"/>
    <x v="13"/>
    <x v="0"/>
    <n v="86"/>
    <x v="21"/>
    <x v="0"/>
  </r>
  <r>
    <s v="s158"/>
    <x v="1"/>
    <s v="Wallace &amp; Gromit's Cracking Contraptions"/>
    <s v="Unknown"/>
    <x v="16"/>
    <x v="118"/>
    <x v="6"/>
    <x v="18"/>
    <x v="7"/>
    <n v="1"/>
    <x v="15"/>
    <x v="70"/>
  </r>
  <r>
    <s v="s159"/>
    <x v="1"/>
    <s v="Wallace &amp; Gromit: The Complete Collection"/>
    <s v="Unknown"/>
    <x v="16"/>
    <x v="118"/>
    <x v="6"/>
    <x v="8"/>
    <x v="7"/>
    <n v="1"/>
    <x v="15"/>
    <x v="70"/>
  </r>
  <r>
    <s v="s160"/>
    <x v="0"/>
    <s v="Wallaby Jim of the Islands"/>
    <s v="Charles "/>
    <x v="84"/>
    <x v="119"/>
    <x v="6"/>
    <x v="38"/>
    <x v="1"/>
    <n v="68"/>
    <x v="74"/>
    <x v="71"/>
  </r>
  <r>
    <s v="s161"/>
    <x v="0"/>
    <s v="Wall Street Cowboy"/>
    <s v="Joseph "/>
    <x v="85"/>
    <x v="120"/>
    <x v="6"/>
    <x v="41"/>
    <x v="3"/>
    <n v="57"/>
    <x v="75"/>
    <x v="46"/>
  </r>
  <r>
    <s v="s162"/>
    <x v="0"/>
    <s v="Walkaway Joe"/>
    <s v="Tom "/>
    <x v="86"/>
    <x v="121"/>
    <x v="6"/>
    <x v="6"/>
    <x v="8"/>
    <n v="89"/>
    <x v="39"/>
    <x v="44"/>
  </r>
  <r>
    <s v="s163"/>
    <x v="1"/>
    <s v="Wake In Fright"/>
    <s v="Unknown"/>
    <x v="16"/>
    <x v="122"/>
    <x v="6"/>
    <x v="2"/>
    <x v="8"/>
    <n v="1"/>
    <x v="15"/>
    <x v="2"/>
  </r>
  <r>
    <s v="s164"/>
    <x v="1"/>
    <s v="Wakaalat From Home"/>
    <s v="Unknown"/>
    <x v="16"/>
    <x v="123"/>
    <x v="6"/>
    <x v="6"/>
    <x v="8"/>
    <n v="1"/>
    <x v="15"/>
    <x v="7"/>
  </r>
  <r>
    <s v="s165"/>
    <x v="0"/>
    <s v="Waiting on Mary"/>
    <s v="Corey "/>
    <x v="87"/>
    <x v="124"/>
    <x v="6"/>
    <x v="4"/>
    <x v="3"/>
    <n v="77"/>
    <x v="50"/>
    <x v="0"/>
  </r>
  <r>
    <s v="s166"/>
    <x v="0"/>
    <s v="Waiting for You"/>
    <s v="Charles "/>
    <x v="88"/>
    <x v="125"/>
    <x v="8"/>
    <x v="1"/>
    <x v="1"/>
    <n v="92"/>
    <x v="9"/>
    <x v="39"/>
  </r>
  <r>
    <s v="s167"/>
    <x v="0"/>
    <s v="Waiting for Lightning"/>
    <s v="Jacob "/>
    <x v="89"/>
    <x v="126"/>
    <x v="6"/>
    <x v="23"/>
    <x v="11"/>
    <n v="96"/>
    <x v="14"/>
    <x v="12"/>
  </r>
  <r>
    <s v="s168"/>
    <x v="0"/>
    <s v="Waiting for Anya"/>
    <s v="Ben "/>
    <x v="90"/>
    <x v="127"/>
    <x v="6"/>
    <x v="6"/>
    <x v="1"/>
    <n v="109"/>
    <x v="38"/>
    <x v="44"/>
  </r>
  <r>
    <s v="s169"/>
    <x v="0"/>
    <s v="Wait For Your Laugh"/>
    <s v="Jason "/>
    <x v="91"/>
    <x v="128"/>
    <x v="6"/>
    <x v="1"/>
    <x v="1"/>
    <n v="85"/>
    <x v="40"/>
    <x v="72"/>
  </r>
  <r>
    <s v="s170"/>
    <x v="1"/>
    <s v="Wahlburgers"/>
    <s v="Unknown"/>
    <x v="16"/>
    <x v="129"/>
    <x v="6"/>
    <x v="2"/>
    <x v="9"/>
    <n v="7"/>
    <x v="76"/>
    <x v="73"/>
  </r>
  <r>
    <s v="s171"/>
    <x v="1"/>
    <s v="Waco: Madman or Messiah"/>
    <s v="Unknown"/>
    <x v="16"/>
    <x v="20"/>
    <x v="6"/>
    <x v="1"/>
    <x v="10"/>
    <n v="1"/>
    <x v="15"/>
    <x v="6"/>
  </r>
  <r>
    <s v="s172"/>
    <x v="1"/>
    <s v="Voyage of the Continents"/>
    <s v="Unknown"/>
    <x v="16"/>
    <x v="20"/>
    <x v="6"/>
    <x v="15"/>
    <x v="1"/>
    <n v="1"/>
    <x v="15"/>
    <x v="6"/>
  </r>
  <r>
    <s v="s173"/>
    <x v="0"/>
    <s v="Voyage Into Space"/>
    <s v="Minoru "/>
    <x v="92"/>
    <x v="130"/>
    <x v="6"/>
    <x v="39"/>
    <x v="1"/>
    <n v="98"/>
    <x v="6"/>
    <x v="16"/>
  </r>
  <r>
    <s v="s174"/>
    <x v="0"/>
    <s v="Vows of Deception"/>
    <s v="Bill "/>
    <x v="93"/>
    <x v="131"/>
    <x v="2"/>
    <x v="42"/>
    <x v="11"/>
    <n v="94"/>
    <x v="12"/>
    <x v="25"/>
  </r>
  <r>
    <s v="s175"/>
    <x v="0"/>
    <s v="Volcano: Fire on the Mountain"/>
    <s v="Graeme "/>
    <x v="94"/>
    <x v="132"/>
    <x v="6"/>
    <x v="43"/>
    <x v="8"/>
    <n v="88"/>
    <x v="10"/>
    <x v="8"/>
  </r>
  <r>
    <s v="s176"/>
    <x v="0"/>
    <s v="Voice From the Stone"/>
    <s v="Eric "/>
    <x v="95"/>
    <x v="133"/>
    <x v="9"/>
    <x v="2"/>
    <x v="4"/>
    <n v="90"/>
    <x v="62"/>
    <x v="25"/>
  </r>
  <r>
    <s v="s177"/>
    <x v="1"/>
    <s v="Vocabulary and Numbers with Harry the Bunny and Friends"/>
    <s v="Unknown"/>
    <x v="16"/>
    <x v="20"/>
    <x v="6"/>
    <x v="1"/>
    <x v="2"/>
    <n v="2"/>
    <x v="20"/>
    <x v="20"/>
  </r>
  <r>
    <s v="s178"/>
    <x v="0"/>
    <s v="VocabuLarry"/>
    <s v="BabyFirst"/>
    <x v="96"/>
    <x v="20"/>
    <x v="6"/>
    <x v="23"/>
    <x v="2"/>
    <n v="31"/>
    <x v="77"/>
    <x v="17"/>
  </r>
  <r>
    <s v="s179"/>
    <x v="0"/>
    <s v="Viswasam"/>
    <s v="Siva"/>
    <x v="97"/>
    <x v="134"/>
    <x v="1"/>
    <x v="7"/>
    <x v="1"/>
    <n v="151"/>
    <x v="78"/>
    <x v="74"/>
  </r>
  <r>
    <s v="s180"/>
    <x v="0"/>
    <s v="Visit to a Chief's Son"/>
    <s v="Lamont "/>
    <x v="98"/>
    <x v="135"/>
    <x v="6"/>
    <x v="44"/>
    <x v="2"/>
    <n v="92"/>
    <x v="9"/>
    <x v="9"/>
  </r>
  <r>
    <s v="s181"/>
    <x v="0"/>
    <s v="Virus"/>
    <s v="Aashiq "/>
    <x v="99"/>
    <x v="136"/>
    <x v="1"/>
    <x v="7"/>
    <x v="2"/>
    <n v="149"/>
    <x v="79"/>
    <x v="75"/>
  </r>
  <r>
    <s v="s182"/>
    <x v="0"/>
    <s v="Virginia"/>
    <s v="Dustin "/>
    <x v="100"/>
    <x v="137"/>
    <x v="6"/>
    <x v="23"/>
    <x v="4"/>
    <n v="111"/>
    <x v="43"/>
    <x v="9"/>
  </r>
  <r>
    <s v="s183"/>
    <x v="0"/>
    <s v="Violets Are Blue"/>
    <s v="Jack "/>
    <x v="101"/>
    <x v="138"/>
    <x v="6"/>
    <x v="25"/>
    <x v="11"/>
    <n v="86"/>
    <x v="21"/>
    <x v="68"/>
  </r>
  <r>
    <s v="s184"/>
    <x v="1"/>
    <s v="VINLAND SAGA"/>
    <s v="Unknown"/>
    <x v="16"/>
    <x v="139"/>
    <x v="6"/>
    <x v="7"/>
    <x v="7"/>
    <n v="1"/>
    <x v="15"/>
    <x v="66"/>
  </r>
  <r>
    <s v="s185"/>
    <x v="0"/>
    <s v="Vinci Da"/>
    <s v="Srijit "/>
    <x v="102"/>
    <x v="140"/>
    <x v="6"/>
    <x v="7"/>
    <x v="8"/>
    <n v="113"/>
    <x v="0"/>
    <x v="76"/>
  </r>
  <r>
    <s v="s186"/>
    <x v="1"/>
    <s v="Vikings"/>
    <s v="Unknown"/>
    <x v="16"/>
    <x v="141"/>
    <x v="6"/>
    <x v="6"/>
    <x v="10"/>
    <n v="9"/>
    <x v="80"/>
    <x v="44"/>
  </r>
  <r>
    <s v="s187"/>
    <x v="0"/>
    <s v="Vietnam: Secret Negotiations that Ended the War"/>
    <s v="Daniel "/>
    <x v="103"/>
    <x v="20"/>
    <x v="6"/>
    <x v="13"/>
    <x v="11"/>
    <n v="53"/>
    <x v="52"/>
    <x v="50"/>
  </r>
  <r>
    <s v="s188"/>
    <x v="1"/>
    <s v="Victorian Farm: Christmas Special"/>
    <s v="Unknown"/>
    <x v="16"/>
    <x v="142"/>
    <x v="6"/>
    <x v="22"/>
    <x v="2"/>
    <n v="1"/>
    <x v="15"/>
    <x v="20"/>
  </r>
  <r>
    <s v="s189"/>
    <x v="1"/>
    <s v="Victorian Farm"/>
    <s v="Unknown"/>
    <x v="16"/>
    <x v="143"/>
    <x v="6"/>
    <x v="22"/>
    <x v="10"/>
    <n v="1"/>
    <x v="15"/>
    <x v="3"/>
  </r>
  <r>
    <s v="s190"/>
    <x v="0"/>
    <s v="Vicky Velingkar"/>
    <s v="Saurabh "/>
    <x v="104"/>
    <x v="144"/>
    <x v="1"/>
    <x v="7"/>
    <x v="1"/>
    <n v="125"/>
    <x v="37"/>
    <x v="76"/>
  </r>
  <r>
    <s v="s191"/>
    <x v="1"/>
    <s v="Vets in Action"/>
    <s v="Unknown"/>
    <x v="16"/>
    <x v="145"/>
    <x v="6"/>
    <x v="8"/>
    <x v="1"/>
    <n v="1"/>
    <x v="15"/>
    <x v="6"/>
  </r>
  <r>
    <s v="s192"/>
    <x v="1"/>
    <s v="Very Superstitious with George Lopez"/>
    <s v="Unknown"/>
    <x v="16"/>
    <x v="146"/>
    <x v="6"/>
    <x v="1"/>
    <x v="10"/>
    <n v="1"/>
    <x v="15"/>
    <x v="73"/>
  </r>
  <r>
    <s v="s193"/>
    <x v="0"/>
    <s v="Venky Mama"/>
    <s v="KS "/>
    <x v="105"/>
    <x v="147"/>
    <x v="6"/>
    <x v="7"/>
    <x v="1"/>
    <n v="141"/>
    <x v="81"/>
    <x v="65"/>
  </r>
  <r>
    <s v="s194"/>
    <x v="0"/>
    <s v="Vellai Pookal"/>
    <s v="Vivek "/>
    <x v="106"/>
    <x v="148"/>
    <x v="10"/>
    <x v="7"/>
    <x v="1"/>
    <n v="121"/>
    <x v="82"/>
    <x v="76"/>
  </r>
  <r>
    <s v="s195"/>
    <x v="1"/>
    <s v="Vella Raja (Tamil)"/>
    <s v="Unknown"/>
    <x v="16"/>
    <x v="20"/>
    <x v="6"/>
    <x v="1"/>
    <x v="8"/>
    <n v="1"/>
    <x v="15"/>
    <x v="77"/>
  </r>
  <r>
    <s v="s196"/>
    <x v="1"/>
    <s v="Vella Raja (Hindi)"/>
    <s v="Unknown"/>
    <x v="16"/>
    <x v="20"/>
    <x v="6"/>
    <x v="1"/>
    <x v="8"/>
    <n v="1"/>
    <x v="15"/>
    <x v="78"/>
  </r>
  <r>
    <s v="s197"/>
    <x v="0"/>
    <s v="Vehicle Songs by Little Baby Bum"/>
    <s v="Cannis "/>
    <x v="33"/>
    <x v="149"/>
    <x v="6"/>
    <x v="7"/>
    <x v="2"/>
    <n v="48"/>
    <x v="60"/>
    <x v="17"/>
  </r>
  <r>
    <s v="s198"/>
    <x v="1"/>
    <s v="Vatican Miracle Examiner"/>
    <s v="Unknown"/>
    <x v="16"/>
    <x v="20"/>
    <x v="6"/>
    <x v="2"/>
    <x v="10"/>
    <n v="1"/>
    <x v="15"/>
    <x v="79"/>
  </r>
  <r>
    <s v="s199"/>
    <x v="1"/>
    <s v="Vanity Fair"/>
    <s v="Unknown"/>
    <x v="16"/>
    <x v="150"/>
    <x v="6"/>
    <x v="1"/>
    <x v="1"/>
    <n v="1"/>
    <x v="15"/>
    <x v="9"/>
  </r>
  <r>
    <s v="s200"/>
    <x v="0"/>
    <s v="Valley Uprising"/>
    <s v="Pete "/>
    <x v="107"/>
    <x v="151"/>
    <x v="6"/>
    <x v="0"/>
    <x v="1"/>
    <n v="99"/>
    <x v="47"/>
    <x v="80"/>
  </r>
  <r>
    <s v="s201"/>
    <x v="0"/>
    <s v="Valentine Road"/>
    <s v="Marta "/>
    <x v="108"/>
    <x v="152"/>
    <x v="6"/>
    <x v="15"/>
    <x v="8"/>
    <n v="88"/>
    <x v="10"/>
    <x v="3"/>
  </r>
  <r>
    <s v="s202"/>
    <x v="0"/>
    <s v="Valentine DayZ"/>
    <s v="Mark "/>
    <x v="109"/>
    <x v="153"/>
    <x v="6"/>
    <x v="1"/>
    <x v="0"/>
    <n v="79"/>
    <x v="83"/>
    <x v="81"/>
  </r>
  <r>
    <s v="s203"/>
    <x v="0"/>
    <s v="V1 Murder Case (Telugu)"/>
    <s v="Pavel "/>
    <x v="110"/>
    <x v="154"/>
    <x v="6"/>
    <x v="30"/>
    <x v="1"/>
    <n v="111"/>
    <x v="43"/>
    <x v="71"/>
  </r>
  <r>
    <s v="s204"/>
    <x v="0"/>
    <s v="V (Tamil)"/>
    <s v="Mohana "/>
    <x v="111"/>
    <x v="155"/>
    <x v="6"/>
    <x v="6"/>
    <x v="8"/>
    <n v="140"/>
    <x v="84"/>
    <x v="2"/>
  </r>
  <r>
    <s v="s205"/>
    <x v="0"/>
    <s v="V (Malayalam)"/>
    <s v="Mohana "/>
    <x v="111"/>
    <x v="155"/>
    <x v="6"/>
    <x v="6"/>
    <x v="8"/>
    <n v="140"/>
    <x v="84"/>
    <x v="2"/>
  </r>
  <r>
    <s v="s206"/>
    <x v="0"/>
    <s v="V (Kannada)"/>
    <s v="Mohana "/>
    <x v="111"/>
    <x v="155"/>
    <x v="6"/>
    <x v="6"/>
    <x v="8"/>
    <n v="140"/>
    <x v="84"/>
    <x v="2"/>
  </r>
  <r>
    <s v="s207"/>
    <x v="1"/>
    <s v="Utopia"/>
    <s v="Unknown"/>
    <x v="16"/>
    <x v="156"/>
    <x v="2"/>
    <x v="6"/>
    <x v="8"/>
    <n v="1"/>
    <x v="15"/>
    <x v="25"/>
  </r>
  <r>
    <s v="s208"/>
    <x v="0"/>
    <s v="Useless"/>
    <s v="Josiah "/>
    <x v="112"/>
    <x v="157"/>
    <x v="6"/>
    <x v="6"/>
    <x v="0"/>
    <n v="90"/>
    <x v="62"/>
    <x v="9"/>
  </r>
  <r>
    <s v="s209"/>
    <x v="0"/>
    <s v="USAISAMONSTER"/>
    <s v="Unknown"/>
    <x v="16"/>
    <x v="20"/>
    <x v="6"/>
    <x v="17"/>
    <x v="7"/>
    <n v="46"/>
    <x v="13"/>
    <x v="24"/>
  </r>
  <r>
    <s v="s210"/>
    <x v="0"/>
    <s v="Us the Duo: Christmas Live in LA  (4K UHD)"/>
    <s v="Josh "/>
    <x v="113"/>
    <x v="20"/>
    <x v="6"/>
    <x v="1"/>
    <x v="2"/>
    <n v="51"/>
    <x v="85"/>
    <x v="24"/>
  </r>
  <r>
    <s v="s211"/>
    <x v="0"/>
    <s v="Us the Duo: Christmas Live in LA"/>
    <s v="Josh "/>
    <x v="113"/>
    <x v="20"/>
    <x v="6"/>
    <x v="1"/>
    <x v="2"/>
    <n v="51"/>
    <x v="85"/>
    <x v="24"/>
  </r>
  <r>
    <s v="s212"/>
    <x v="1"/>
    <s v="UQ Holder!"/>
    <s v="Unknown"/>
    <x v="16"/>
    <x v="20"/>
    <x v="6"/>
    <x v="2"/>
    <x v="10"/>
    <n v="1"/>
    <x v="15"/>
    <x v="82"/>
  </r>
  <r>
    <s v="s213"/>
    <x v="1"/>
    <s v="Upload"/>
    <s v="Unknown"/>
    <x v="16"/>
    <x v="158"/>
    <x v="2"/>
    <x v="6"/>
    <x v="8"/>
    <n v="1"/>
    <x v="15"/>
    <x v="7"/>
  </r>
  <r>
    <s v="s214"/>
    <x v="0"/>
    <s v="Up in Arms"/>
    <s v="Elliot "/>
    <x v="114"/>
    <x v="159"/>
    <x v="6"/>
    <x v="35"/>
    <x v="1"/>
    <n v="106"/>
    <x v="86"/>
    <x v="48"/>
  </r>
  <r>
    <s v="s215"/>
    <x v="0"/>
    <s v="Unity: The Latin Tribute to Michael Jackson"/>
    <s v="Tony "/>
    <x v="115"/>
    <x v="160"/>
    <x v="6"/>
    <x v="13"/>
    <x v="0"/>
    <n v="75"/>
    <x v="87"/>
    <x v="53"/>
  </r>
  <r>
    <s v="s216"/>
    <x v="1"/>
    <s v="Unforgotten"/>
    <s v="Unknown"/>
    <x v="16"/>
    <x v="161"/>
    <x v="6"/>
    <x v="7"/>
    <x v="12"/>
    <n v="3"/>
    <x v="19"/>
    <x v="36"/>
  </r>
  <r>
    <s v="s217"/>
    <x v="1"/>
    <s v="Undone"/>
    <s v="Unknown"/>
    <x v="16"/>
    <x v="162"/>
    <x v="2"/>
    <x v="7"/>
    <x v="8"/>
    <n v="1"/>
    <x v="15"/>
    <x v="83"/>
  </r>
  <r>
    <s v="s218"/>
    <x v="0"/>
    <s v="Undocument"/>
    <s v="Amin "/>
    <x v="116"/>
    <x v="20"/>
    <x v="6"/>
    <x v="6"/>
    <x v="8"/>
    <n v="93"/>
    <x v="11"/>
    <x v="9"/>
  </r>
  <r>
    <s v="s219"/>
    <x v="0"/>
    <s v="Underworld Scandal"/>
    <s v="William "/>
    <x v="117"/>
    <x v="163"/>
    <x v="6"/>
    <x v="33"/>
    <x v="11"/>
    <n v="60"/>
    <x v="31"/>
    <x v="25"/>
  </r>
  <r>
    <s v="s220"/>
    <x v="0"/>
    <s v="Underwater Tunes with Little Baby Bum"/>
    <s v="Cannis "/>
    <x v="33"/>
    <x v="149"/>
    <x v="6"/>
    <x v="7"/>
    <x v="2"/>
    <n v="27"/>
    <x v="88"/>
    <x v="17"/>
  </r>
  <r>
    <s v="s221"/>
    <x v="0"/>
    <s v="Underplayed"/>
    <s v="Stacey "/>
    <x v="118"/>
    <x v="164"/>
    <x v="6"/>
    <x v="30"/>
    <x v="1"/>
    <n v="90"/>
    <x v="62"/>
    <x v="3"/>
  </r>
  <r>
    <s v="s222"/>
    <x v="0"/>
    <s v="Underdogs"/>
    <s v="Doug "/>
    <x v="119"/>
    <x v="165"/>
    <x v="6"/>
    <x v="15"/>
    <x v="11"/>
    <n v="104"/>
    <x v="16"/>
    <x v="63"/>
  </r>
  <r>
    <s v="s223"/>
    <x v="0"/>
    <s v="Under Western Stars"/>
    <s v="Joseph "/>
    <x v="85"/>
    <x v="166"/>
    <x v="6"/>
    <x v="45"/>
    <x v="1"/>
    <n v="60"/>
    <x v="31"/>
    <x v="46"/>
  </r>
  <r>
    <s v="s224"/>
    <x v="1"/>
    <s v="Under the Power"/>
    <s v="Unknown"/>
    <x v="16"/>
    <x v="167"/>
    <x v="6"/>
    <x v="7"/>
    <x v="10"/>
    <n v="1"/>
    <x v="15"/>
    <x v="68"/>
  </r>
  <r>
    <s v="s225"/>
    <x v="0"/>
    <s v="Under the Boardwalk: The Monopoly Story"/>
    <s v="Kevin "/>
    <x v="120"/>
    <x v="168"/>
    <x v="2"/>
    <x v="14"/>
    <x v="2"/>
    <n v="88"/>
    <x v="10"/>
    <x v="6"/>
  </r>
  <r>
    <s v="s226"/>
    <x v="0"/>
    <s v="Under Nevada Skies"/>
    <s v="Frank "/>
    <x v="121"/>
    <x v="169"/>
    <x v="6"/>
    <x v="34"/>
    <x v="1"/>
    <n v="69"/>
    <x v="3"/>
    <x v="46"/>
  </r>
  <r>
    <s v="s227"/>
    <x v="1"/>
    <s v="Undeniable"/>
    <s v="Unknown"/>
    <x v="16"/>
    <x v="170"/>
    <x v="6"/>
    <x v="0"/>
    <x v="8"/>
    <n v="1"/>
    <x v="15"/>
    <x v="25"/>
  </r>
  <r>
    <s v="s228"/>
    <x v="0"/>
    <s v="Uncle Tom"/>
    <s v="Justin "/>
    <x v="122"/>
    <x v="171"/>
    <x v="6"/>
    <x v="6"/>
    <x v="3"/>
    <n v="107"/>
    <x v="89"/>
    <x v="3"/>
  </r>
  <r>
    <s v="s229"/>
    <x v="0"/>
    <s v="Uncle Joe Shannon"/>
    <s v="Joseph "/>
    <x v="123"/>
    <x v="172"/>
    <x v="6"/>
    <x v="46"/>
    <x v="1"/>
    <n v="108"/>
    <x v="90"/>
    <x v="9"/>
  </r>
  <r>
    <s v="s230"/>
    <x v="1"/>
    <s v="Uncle"/>
    <s v="Unknown"/>
    <x v="16"/>
    <x v="173"/>
    <x v="6"/>
    <x v="0"/>
    <x v="10"/>
    <n v="2"/>
    <x v="20"/>
    <x v="7"/>
  </r>
  <r>
    <s v="s231"/>
    <x v="1"/>
    <s v="Uncharted Waters with Peter Miller"/>
    <s v="Unknown"/>
    <x v="16"/>
    <x v="174"/>
    <x v="6"/>
    <x v="6"/>
    <x v="9"/>
    <n v="2"/>
    <x v="20"/>
    <x v="84"/>
  </r>
  <r>
    <s v="s232"/>
    <x v="0"/>
    <s v="Uncaged"/>
    <s v="Dick "/>
    <x v="124"/>
    <x v="175"/>
    <x v="6"/>
    <x v="6"/>
    <x v="3"/>
    <n v="108"/>
    <x v="90"/>
    <x v="85"/>
  </r>
  <r>
    <s v="s233"/>
    <x v="1"/>
    <s v="UnCabaret"/>
    <s v="Unknown"/>
    <x v="16"/>
    <x v="176"/>
    <x v="6"/>
    <x v="23"/>
    <x v="12"/>
    <n v="1"/>
    <x v="15"/>
    <x v="48"/>
  </r>
  <r>
    <s v="s234"/>
    <x v="0"/>
    <s v="Ultimate Fight"/>
    <s v="Ernie "/>
    <x v="125"/>
    <x v="177"/>
    <x v="6"/>
    <x v="47"/>
    <x v="4"/>
    <n v="91"/>
    <x v="57"/>
    <x v="44"/>
  </r>
  <r>
    <s v="s235"/>
    <x v="0"/>
    <s v="Ujda Chaman (4K UHD)"/>
    <s v="Abhishek "/>
    <x v="126"/>
    <x v="178"/>
    <x v="6"/>
    <x v="7"/>
    <x v="7"/>
    <n v="115"/>
    <x v="53"/>
    <x v="67"/>
  </r>
  <r>
    <s v="s236"/>
    <x v="0"/>
    <s v="UFOTV Presents: The Mystery of the Sphinx - New Scientific Evidence - Expanded Directors Cut"/>
    <s v="Bill "/>
    <x v="127"/>
    <x v="179"/>
    <x v="6"/>
    <x v="4"/>
    <x v="2"/>
    <n v="93"/>
    <x v="11"/>
    <x v="28"/>
  </r>
  <r>
    <s v="s237"/>
    <x v="0"/>
    <s v="UFOTV Presents The Occult Extraterrestrial War - America's Secret Space Fleet"/>
    <s v="Jim "/>
    <x v="128"/>
    <x v="180"/>
    <x v="6"/>
    <x v="2"/>
    <x v="2"/>
    <n v="38"/>
    <x v="91"/>
    <x v="33"/>
  </r>
  <r>
    <s v="s238"/>
    <x v="0"/>
    <s v="UFOTV Presents The Day Before Disclosure"/>
    <s v="Terje "/>
    <x v="129"/>
    <x v="181"/>
    <x v="6"/>
    <x v="2"/>
    <x v="1"/>
    <n v="104"/>
    <x v="16"/>
    <x v="28"/>
  </r>
  <r>
    <s v="s239"/>
    <x v="0"/>
    <s v="UFOTV Presence: I Know What I Saw"/>
    <s v="James "/>
    <x v="130"/>
    <x v="182"/>
    <x v="6"/>
    <x v="13"/>
    <x v="1"/>
    <n v="92"/>
    <x v="9"/>
    <x v="28"/>
  </r>
  <r>
    <s v="s240"/>
    <x v="0"/>
    <s v="UFOs - The Secret History"/>
    <s v="David "/>
    <x v="131"/>
    <x v="183"/>
    <x v="2"/>
    <x v="4"/>
    <x v="2"/>
    <n v="102"/>
    <x v="63"/>
    <x v="28"/>
  </r>
  <r>
    <s v="s241"/>
    <x v="1"/>
    <s v="UFO Hunters"/>
    <s v="Unknown"/>
    <x v="16"/>
    <x v="184"/>
    <x v="6"/>
    <x v="22"/>
    <x v="9"/>
    <n v="2"/>
    <x v="20"/>
    <x v="6"/>
  </r>
  <r>
    <s v="s242"/>
    <x v="1"/>
    <s v="UFO Files"/>
    <s v="Unknown"/>
    <x v="16"/>
    <x v="185"/>
    <x v="6"/>
    <x v="47"/>
    <x v="9"/>
    <n v="1"/>
    <x v="15"/>
    <x v="11"/>
  </r>
  <r>
    <s v="s243"/>
    <x v="1"/>
    <s v="Uchimura Summers"/>
    <s v="Unknown"/>
    <x v="16"/>
    <x v="186"/>
    <x v="6"/>
    <x v="1"/>
    <x v="7"/>
    <n v="1"/>
    <x v="15"/>
    <x v="53"/>
  </r>
  <r>
    <s v="s244"/>
    <x v="0"/>
    <s v="Two Weeks To Live"/>
    <s v="Malcolm "/>
    <x v="132"/>
    <x v="187"/>
    <x v="6"/>
    <x v="48"/>
    <x v="11"/>
    <n v="157"/>
    <x v="92"/>
    <x v="86"/>
  </r>
  <r>
    <s v="s245"/>
    <x v="0"/>
    <s v="Twinkle Twinkle Little Star &amp; More Classic Nursery Rhymes by Little Baby Bum"/>
    <s v="Cannis "/>
    <x v="33"/>
    <x v="20"/>
    <x v="6"/>
    <x v="7"/>
    <x v="2"/>
    <n v="43"/>
    <x v="93"/>
    <x v="17"/>
  </r>
  <r>
    <s v="s246"/>
    <x v="0"/>
    <s v="Twenty Bucks"/>
    <s v="Keva "/>
    <x v="133"/>
    <x v="188"/>
    <x v="6"/>
    <x v="31"/>
    <x v="4"/>
    <n v="91"/>
    <x v="57"/>
    <x v="87"/>
  </r>
  <r>
    <s v="s247"/>
    <x v="0"/>
    <s v="TV in Black: The First Fifty Years"/>
    <s v="Dante "/>
    <x v="134"/>
    <x v="189"/>
    <x v="6"/>
    <x v="47"/>
    <x v="1"/>
    <n v="91"/>
    <x v="57"/>
    <x v="88"/>
  </r>
  <r>
    <s v="s248"/>
    <x v="1"/>
    <s v="TuTu Town"/>
    <s v="Unknown"/>
    <x v="16"/>
    <x v="20"/>
    <x v="6"/>
    <x v="0"/>
    <x v="5"/>
    <n v="1"/>
    <x v="15"/>
    <x v="89"/>
  </r>
  <r>
    <s v="s249"/>
    <x v="1"/>
    <s v="Turquoise Fever"/>
    <s v="Unknown"/>
    <x v="16"/>
    <x v="190"/>
    <x v="6"/>
    <x v="7"/>
    <x v="2"/>
    <n v="1"/>
    <x v="15"/>
    <x v="44"/>
  </r>
  <r>
    <s v="s250"/>
    <x v="0"/>
    <s v="Turning Tables"/>
    <s v="AUSTIN "/>
    <x v="135"/>
    <x v="191"/>
    <x v="6"/>
    <x v="6"/>
    <x v="8"/>
    <n v="118"/>
    <x v="94"/>
    <x v="68"/>
  </r>
  <r>
    <s v="s251"/>
    <x v="0"/>
    <s v="Turn of the Cheek"/>
    <s v="Janaya "/>
    <x v="136"/>
    <x v="192"/>
    <x v="6"/>
    <x v="6"/>
    <x v="0"/>
    <n v="139"/>
    <x v="95"/>
    <x v="9"/>
  </r>
  <r>
    <s v="s252"/>
    <x v="1"/>
    <s v="Tumble Leaf"/>
    <s v="Unknown"/>
    <x v="16"/>
    <x v="193"/>
    <x v="2"/>
    <x v="7"/>
    <x v="2"/>
    <n v="6"/>
    <x v="96"/>
    <x v="17"/>
  </r>
  <r>
    <s v="s253"/>
    <x v="0"/>
    <s v="Tuff Turf"/>
    <s v="Bill "/>
    <x v="137"/>
    <x v="194"/>
    <x v="6"/>
    <x v="37"/>
    <x v="4"/>
    <n v="112"/>
    <x v="97"/>
    <x v="65"/>
  </r>
  <r>
    <s v="s254"/>
    <x v="1"/>
    <s v="Tudor Monastery Farm"/>
    <s v="Unknown"/>
    <x v="16"/>
    <x v="195"/>
    <x v="6"/>
    <x v="15"/>
    <x v="6"/>
    <n v="1"/>
    <x v="15"/>
    <x v="3"/>
  </r>
  <r>
    <s v="s255"/>
    <x v="0"/>
    <s v="Try Not To Laugh - Black Comics"/>
    <s v="Laugh "/>
    <x v="138"/>
    <x v="196"/>
    <x v="6"/>
    <x v="1"/>
    <x v="1"/>
    <n v="15"/>
    <x v="98"/>
    <x v="48"/>
  </r>
  <r>
    <s v="s256"/>
    <x v="1"/>
    <s v="Truth Seekers"/>
    <s v="Unknown"/>
    <x v="16"/>
    <x v="197"/>
    <x v="11"/>
    <x v="6"/>
    <x v="8"/>
    <n v="1"/>
    <x v="15"/>
    <x v="7"/>
  </r>
  <r>
    <s v="s257"/>
    <x v="0"/>
    <s v="Trust"/>
    <s v="Angus "/>
    <x v="139"/>
    <x v="198"/>
    <x v="6"/>
    <x v="1"/>
    <x v="2"/>
    <n v="93"/>
    <x v="11"/>
    <x v="9"/>
  </r>
  <r>
    <s v="s258"/>
    <x v="0"/>
    <s v="Truly Texas Mexican"/>
    <s v="AdÃ¡n "/>
    <x v="140"/>
    <x v="199"/>
    <x v="6"/>
    <x v="30"/>
    <x v="1"/>
    <n v="87"/>
    <x v="8"/>
    <x v="6"/>
  </r>
  <r>
    <s v="s259"/>
    <x v="0"/>
    <s v="True Colors"/>
    <s v="Herbert "/>
    <x v="141"/>
    <x v="200"/>
    <x v="2"/>
    <x v="11"/>
    <x v="4"/>
    <n v="110"/>
    <x v="1"/>
    <x v="9"/>
  </r>
  <r>
    <s v="s260"/>
    <x v="0"/>
    <s v="Truck Tunes 2"/>
    <s v="Jim "/>
    <x v="142"/>
    <x v="20"/>
    <x v="6"/>
    <x v="0"/>
    <x v="2"/>
    <n v="27"/>
    <x v="88"/>
    <x v="14"/>
  </r>
  <r>
    <s v="s261"/>
    <x v="1"/>
    <s v="Troy the Train"/>
    <s v="Unknown"/>
    <x v="16"/>
    <x v="20"/>
    <x v="6"/>
    <x v="7"/>
    <x v="2"/>
    <n v="2"/>
    <x v="20"/>
    <x v="43"/>
  </r>
  <r>
    <s v="s262"/>
    <x v="0"/>
    <s v="Tropic Thunder"/>
    <s v="Ben "/>
    <x v="143"/>
    <x v="201"/>
    <x v="12"/>
    <x v="8"/>
    <x v="4"/>
    <n v="107"/>
    <x v="89"/>
    <x v="86"/>
  </r>
  <r>
    <s v="s263"/>
    <x v="0"/>
    <s v="Trois 3: The Escort"/>
    <s v="Sylvain "/>
    <x v="144"/>
    <x v="202"/>
    <x v="6"/>
    <x v="47"/>
    <x v="4"/>
    <n v="95"/>
    <x v="46"/>
    <x v="25"/>
  </r>
  <r>
    <s v="s264"/>
    <x v="0"/>
    <s v="Triple Seat (4K UHD)"/>
    <s v="Sanket "/>
    <x v="145"/>
    <x v="203"/>
    <x v="1"/>
    <x v="7"/>
    <x v="7"/>
    <n v="126"/>
    <x v="36"/>
    <x v="67"/>
  </r>
  <r>
    <s v="s265"/>
    <x v="0"/>
    <s v="Trilogy of Terror"/>
    <s v="Dan "/>
    <x v="146"/>
    <x v="204"/>
    <x v="6"/>
    <x v="49"/>
    <x v="0"/>
    <n v="72"/>
    <x v="99"/>
    <x v="11"/>
  </r>
  <r>
    <s v="s266"/>
    <x v="1"/>
    <s v="Travels by Narrowboat"/>
    <s v="Unknown"/>
    <x v="16"/>
    <x v="205"/>
    <x v="6"/>
    <x v="6"/>
    <x v="3"/>
    <n v="6"/>
    <x v="96"/>
    <x v="6"/>
  </r>
  <r>
    <s v="s267"/>
    <x v="1"/>
    <s v="Travel with Kids"/>
    <s v="Unknown"/>
    <x v="16"/>
    <x v="206"/>
    <x v="6"/>
    <x v="13"/>
    <x v="2"/>
    <n v="2"/>
    <x v="20"/>
    <x v="14"/>
  </r>
  <r>
    <s v="s268"/>
    <x v="1"/>
    <s v="Trapped [English Subtitled]"/>
    <s v="Unknown"/>
    <x v="16"/>
    <x v="20"/>
    <x v="6"/>
    <x v="7"/>
    <x v="10"/>
    <n v="2"/>
    <x v="20"/>
    <x v="20"/>
  </r>
  <r>
    <s v="s269"/>
    <x v="0"/>
    <s v="Transpecos"/>
    <s v="Greg "/>
    <x v="147"/>
    <x v="207"/>
    <x v="6"/>
    <x v="4"/>
    <x v="8"/>
    <n v="86"/>
    <x v="21"/>
    <x v="71"/>
  </r>
  <r>
    <s v="s270"/>
    <x v="1"/>
    <s v="Transparent"/>
    <s v="Unknown"/>
    <x v="16"/>
    <x v="208"/>
    <x v="2"/>
    <x v="7"/>
    <x v="3"/>
    <n v="5"/>
    <x v="100"/>
    <x v="90"/>
  </r>
  <r>
    <s v="s271"/>
    <x v="0"/>
    <s v="Transmilitary"/>
    <s v="Gabriel "/>
    <x v="148"/>
    <x v="209"/>
    <x v="6"/>
    <x v="7"/>
    <x v="8"/>
    <n v="93"/>
    <x v="11"/>
    <x v="6"/>
  </r>
  <r>
    <s v="s272"/>
    <x v="0"/>
    <s v="Transit"/>
    <s v="Antonio "/>
    <x v="149"/>
    <x v="210"/>
    <x v="2"/>
    <x v="23"/>
    <x v="4"/>
    <n v="88"/>
    <x v="10"/>
    <x v="2"/>
  </r>
  <r>
    <s v="s273"/>
    <x v="1"/>
    <s v="Trail of Tears"/>
    <s v="Unknown"/>
    <x v="16"/>
    <x v="211"/>
    <x v="6"/>
    <x v="8"/>
    <x v="1"/>
    <n v="1"/>
    <x v="15"/>
    <x v="6"/>
  </r>
  <r>
    <s v="s274"/>
    <x v="0"/>
    <s v="Trading Paint"/>
    <s v="Karzan "/>
    <x v="150"/>
    <x v="212"/>
    <x v="6"/>
    <x v="7"/>
    <x v="4"/>
    <n v="87"/>
    <x v="8"/>
    <x v="91"/>
  </r>
  <r>
    <s v="s275"/>
    <x v="0"/>
    <s v="Tracktown"/>
    <s v="Jeremy "/>
    <x v="151"/>
    <x v="213"/>
    <x v="6"/>
    <x v="2"/>
    <x v="3"/>
    <n v="89"/>
    <x v="39"/>
    <x v="92"/>
  </r>
  <r>
    <s v="s276"/>
    <x v="0"/>
    <s v="Traci Townsend"/>
    <s v="Craig "/>
    <x v="152"/>
    <x v="214"/>
    <x v="6"/>
    <x v="17"/>
    <x v="8"/>
    <n v="88"/>
    <x v="10"/>
    <x v="93"/>
  </r>
  <r>
    <s v="s277"/>
    <x v="0"/>
    <s v="Toxification"/>
    <s v="Rehmat "/>
    <x v="153"/>
    <x v="215"/>
    <x v="6"/>
    <x v="7"/>
    <x v="1"/>
    <n v="65"/>
    <x v="64"/>
    <x v="3"/>
  </r>
  <r>
    <s v="s278"/>
    <x v="0"/>
    <s v="Tour Balas Perdidas en Madrid"/>
    <s v="Carlos "/>
    <x v="154"/>
    <x v="20"/>
    <x v="6"/>
    <x v="30"/>
    <x v="2"/>
    <n v="116"/>
    <x v="101"/>
    <x v="24"/>
  </r>
  <r>
    <s v="s279"/>
    <x v="1"/>
    <s v="Tougher In Alaska"/>
    <s v="Unknown"/>
    <x v="16"/>
    <x v="216"/>
    <x v="6"/>
    <x v="8"/>
    <x v="9"/>
    <n v="1"/>
    <x v="15"/>
    <x v="20"/>
  </r>
  <r>
    <s v="s280"/>
    <x v="0"/>
    <s v="Tough Guy: The Bob Probert Story"/>
    <s v="Geordie "/>
    <x v="155"/>
    <x v="217"/>
    <x v="6"/>
    <x v="7"/>
    <x v="8"/>
    <n v="93"/>
    <x v="11"/>
    <x v="94"/>
  </r>
  <r>
    <s v="s281"/>
    <x v="0"/>
    <s v="Touch Chesi Chudu"/>
    <s v="Vikram "/>
    <x v="156"/>
    <x v="218"/>
    <x v="1"/>
    <x v="1"/>
    <x v="1"/>
    <n v="142"/>
    <x v="102"/>
    <x v="95"/>
  </r>
  <r>
    <s v="s282"/>
    <x v="1"/>
    <s v="Totally Spies!"/>
    <s v="Unknown"/>
    <x v="16"/>
    <x v="219"/>
    <x v="6"/>
    <x v="0"/>
    <x v="6"/>
    <n v="6"/>
    <x v="96"/>
    <x v="17"/>
  </r>
  <r>
    <s v="s283"/>
    <x v="1"/>
    <s v="Total Wipeout"/>
    <s v="Unknown"/>
    <x v="16"/>
    <x v="220"/>
    <x v="6"/>
    <x v="23"/>
    <x v="2"/>
    <n v="6"/>
    <x v="96"/>
    <x v="45"/>
  </r>
  <r>
    <s v="s284"/>
    <x v="0"/>
    <s v="Tortilla Soup"/>
    <s v="Maria "/>
    <x v="157"/>
    <x v="221"/>
    <x v="2"/>
    <x v="18"/>
    <x v="11"/>
    <n v="104"/>
    <x v="16"/>
    <x v="96"/>
  </r>
  <r>
    <s v="s285"/>
    <x v="0"/>
    <s v="Tormented"/>
    <s v="Bert "/>
    <x v="158"/>
    <x v="222"/>
    <x v="6"/>
    <x v="50"/>
    <x v="7"/>
    <n v="75"/>
    <x v="87"/>
    <x v="11"/>
  </r>
  <r>
    <s v="s286"/>
    <x v="1"/>
    <s v="Toradora!"/>
    <s v="Unknown"/>
    <x v="16"/>
    <x v="223"/>
    <x v="6"/>
    <x v="22"/>
    <x v="10"/>
    <n v="1"/>
    <x v="15"/>
    <x v="97"/>
  </r>
  <r>
    <s v="s287"/>
    <x v="0"/>
    <s v="Top Secret Rosies: The Female Computers of WWII"/>
    <s v="LeAnn "/>
    <x v="159"/>
    <x v="224"/>
    <x v="6"/>
    <x v="24"/>
    <x v="0"/>
    <n v="57"/>
    <x v="75"/>
    <x v="3"/>
  </r>
  <r>
    <s v="s288"/>
    <x v="1"/>
    <s v="Top Gear's Top 41"/>
    <s v="Unknown"/>
    <x v="16"/>
    <x v="225"/>
    <x v="6"/>
    <x v="15"/>
    <x v="9"/>
    <n v="1"/>
    <x v="15"/>
    <x v="3"/>
  </r>
  <r>
    <s v="s289"/>
    <x v="1"/>
    <s v="Top Gear: The Perfect Road Trip Italy"/>
    <s v="Unknown"/>
    <x v="16"/>
    <x v="226"/>
    <x v="6"/>
    <x v="13"/>
    <x v="9"/>
    <n v="1"/>
    <x v="15"/>
    <x v="3"/>
  </r>
  <r>
    <s v="s290"/>
    <x v="1"/>
    <s v="Top Gear: The Perfect Road Trip"/>
    <s v="Unknown"/>
    <x v="16"/>
    <x v="227"/>
    <x v="6"/>
    <x v="15"/>
    <x v="9"/>
    <n v="1"/>
    <x v="15"/>
    <x v="41"/>
  </r>
  <r>
    <s v="s291"/>
    <x v="1"/>
    <s v="Top Gear: From A-Z"/>
    <s v="Unknown"/>
    <x v="16"/>
    <x v="228"/>
    <x v="6"/>
    <x v="13"/>
    <x v="10"/>
    <n v="1"/>
    <x v="15"/>
    <x v="20"/>
  </r>
  <r>
    <s v="s292"/>
    <x v="1"/>
    <s v="Top Gear: Ambitious But Rubbish"/>
    <s v="Unknown"/>
    <x v="16"/>
    <x v="225"/>
    <x v="6"/>
    <x v="0"/>
    <x v="9"/>
    <n v="1"/>
    <x v="15"/>
    <x v="3"/>
  </r>
  <r>
    <s v="s293"/>
    <x v="1"/>
    <s v="Top Gear America (2017)"/>
    <s v="Unknown"/>
    <x v="16"/>
    <x v="229"/>
    <x v="6"/>
    <x v="2"/>
    <x v="10"/>
    <n v="1"/>
    <x v="15"/>
    <x v="28"/>
  </r>
  <r>
    <s v="s294"/>
    <x v="1"/>
    <s v="Too Old to Die Young"/>
    <s v="Unknown"/>
    <x v="16"/>
    <x v="230"/>
    <x v="2"/>
    <x v="7"/>
    <x v="3"/>
    <n v="1"/>
    <x v="15"/>
    <x v="20"/>
  </r>
  <r>
    <s v="s295"/>
    <x v="0"/>
    <s v="Too Late For Love"/>
    <s v="Edward "/>
    <x v="160"/>
    <x v="231"/>
    <x v="6"/>
    <x v="51"/>
    <x v="3"/>
    <n v="84"/>
    <x v="35"/>
    <x v="9"/>
  </r>
  <r>
    <s v="s296"/>
    <x v="0"/>
    <s v="Tone Bell: Can't Cancel This"/>
    <s v="Tone "/>
    <x v="161"/>
    <x v="232"/>
    <x v="6"/>
    <x v="7"/>
    <x v="3"/>
    <n v="71"/>
    <x v="103"/>
    <x v="49"/>
  </r>
  <r>
    <s v="s297"/>
    <x v="0"/>
    <s v="Tomorrow When The War Began"/>
    <s v="Stuart "/>
    <x v="162"/>
    <x v="233"/>
    <x v="6"/>
    <x v="23"/>
    <x v="4"/>
    <n v="104"/>
    <x v="16"/>
    <x v="91"/>
  </r>
  <r>
    <s v="s298"/>
    <x v="1"/>
    <s v="Tommy Little: Self-Diagnosed Genius"/>
    <s v="Unknown"/>
    <x v="16"/>
    <x v="234"/>
    <x v="6"/>
    <x v="6"/>
    <x v="8"/>
    <n v="1"/>
    <x v="15"/>
    <x v="53"/>
  </r>
  <r>
    <s v="s299"/>
    <x v="1"/>
    <s v="Tom's Paint Shop"/>
    <s v="Unknown"/>
    <x v="16"/>
    <x v="20"/>
    <x v="6"/>
    <x v="7"/>
    <x v="2"/>
    <n v="2"/>
    <x v="20"/>
    <x v="43"/>
  </r>
  <r>
    <s v="s300"/>
    <x v="0"/>
    <s v="Tom Wilson: Bigger Than You"/>
    <s v="Manny "/>
    <x v="163"/>
    <x v="235"/>
    <x v="6"/>
    <x v="22"/>
    <x v="3"/>
    <n v="65"/>
    <x v="64"/>
    <x v="49"/>
  </r>
  <r>
    <s v="s301"/>
    <x v="1"/>
    <s v="Tom Walker: Very Very"/>
    <s v="Unknown"/>
    <x v="16"/>
    <x v="236"/>
    <x v="6"/>
    <x v="6"/>
    <x v="8"/>
    <n v="1"/>
    <x v="15"/>
    <x v="15"/>
  </r>
  <r>
    <s v="s302"/>
    <x v="1"/>
    <s v="Tom the Tow Truck of Car City"/>
    <s v="Unknown"/>
    <x v="16"/>
    <x v="237"/>
    <x v="6"/>
    <x v="7"/>
    <x v="2"/>
    <n v="4"/>
    <x v="49"/>
    <x v="43"/>
  </r>
  <r>
    <s v="s303"/>
    <x v="0"/>
    <s v="Tom Sawyer &amp; Huckleberry Finn"/>
    <s v="Jo "/>
    <x v="164"/>
    <x v="238"/>
    <x v="6"/>
    <x v="13"/>
    <x v="11"/>
    <n v="91"/>
    <x v="57"/>
    <x v="98"/>
  </r>
  <r>
    <s v="s304"/>
    <x v="0"/>
    <s v="Tom Rhodes: Light, Sweet, Crude"/>
    <s v="Jay "/>
    <x v="165"/>
    <x v="239"/>
    <x v="6"/>
    <x v="23"/>
    <x v="0"/>
    <n v="56"/>
    <x v="41"/>
    <x v="49"/>
  </r>
  <r>
    <s v="s305"/>
    <x v="0"/>
    <s v="Tom Papa: Live In New York City"/>
    <s v="Rob "/>
    <x v="166"/>
    <x v="240"/>
    <x v="6"/>
    <x v="14"/>
    <x v="1"/>
    <n v="57"/>
    <x v="75"/>
    <x v="49"/>
  </r>
  <r>
    <s v="s306"/>
    <x v="0"/>
    <s v="Tom Papa: Freaked Out"/>
    <s v="Jay "/>
    <x v="165"/>
    <x v="240"/>
    <x v="6"/>
    <x v="15"/>
    <x v="0"/>
    <n v="60"/>
    <x v="31"/>
    <x v="49"/>
  </r>
  <r>
    <s v="s307"/>
    <x v="0"/>
    <s v="Tom Hamilton's American Babies"/>
    <s v="Unknown"/>
    <x v="16"/>
    <x v="20"/>
    <x v="6"/>
    <x v="17"/>
    <x v="7"/>
    <n v="42"/>
    <x v="104"/>
    <x v="24"/>
  </r>
  <r>
    <s v="s308"/>
    <x v="0"/>
    <s v="Tom Green: Live!"/>
    <s v="Tom "/>
    <x v="167"/>
    <x v="241"/>
    <x v="6"/>
    <x v="23"/>
    <x v="3"/>
    <n v="55"/>
    <x v="51"/>
    <x v="49"/>
  </r>
  <r>
    <s v="s309"/>
    <x v="1"/>
    <s v="Tom Gleeson: Joy"/>
    <s v="Unknown"/>
    <x v="16"/>
    <x v="242"/>
    <x v="6"/>
    <x v="6"/>
    <x v="8"/>
    <n v="1"/>
    <x v="15"/>
    <x v="20"/>
  </r>
  <r>
    <s v="s310"/>
    <x v="1"/>
    <s v="Tom Clancy's Jack Ryan"/>
    <s v="Unknown"/>
    <x v="16"/>
    <x v="243"/>
    <x v="2"/>
    <x v="7"/>
    <x v="8"/>
    <n v="2"/>
    <x v="20"/>
    <x v="2"/>
  </r>
  <r>
    <s v="s311"/>
    <x v="0"/>
    <s v="Tom Brown's School Days"/>
    <s v="Robert "/>
    <x v="168"/>
    <x v="20"/>
    <x v="6"/>
    <x v="52"/>
    <x v="2"/>
    <n v="81"/>
    <x v="105"/>
    <x v="9"/>
  </r>
  <r>
    <s v="s312"/>
    <x v="1"/>
    <s v="Tokyo Vampire Hotel"/>
    <s v="Unknown"/>
    <x v="16"/>
    <x v="244"/>
    <x v="13"/>
    <x v="1"/>
    <x v="3"/>
    <n v="1"/>
    <x v="15"/>
    <x v="99"/>
  </r>
  <r>
    <s v="s313"/>
    <x v="1"/>
    <s v="Tokyo Girl"/>
    <s v="Unknown"/>
    <x v="16"/>
    <x v="245"/>
    <x v="6"/>
    <x v="1"/>
    <x v="1"/>
    <n v="1"/>
    <x v="15"/>
    <x v="1"/>
  </r>
  <r>
    <s v="s314"/>
    <x v="1"/>
    <s v="Tokyo Alice"/>
    <s v="Unknown"/>
    <x v="16"/>
    <x v="246"/>
    <x v="13"/>
    <x v="7"/>
    <x v="1"/>
    <n v="1"/>
    <x v="15"/>
    <x v="68"/>
  </r>
  <r>
    <s v="s315"/>
    <x v="0"/>
    <s v="Todo Incluido"/>
    <s v="Roberto "/>
    <x v="169"/>
    <x v="247"/>
    <x v="6"/>
    <x v="13"/>
    <x v="1"/>
    <n v="100"/>
    <x v="69"/>
    <x v="7"/>
  </r>
  <r>
    <s v="s316"/>
    <x v="1"/>
    <s v="ToddWorld"/>
    <s v="Unknown"/>
    <x v="16"/>
    <x v="20"/>
    <x v="6"/>
    <x v="12"/>
    <x v="2"/>
    <n v="2"/>
    <x v="20"/>
    <x v="43"/>
  </r>
  <r>
    <s v="s317"/>
    <x v="0"/>
    <s v="Todd Glass: Talks About Stuff"/>
    <s v="Jay "/>
    <x v="165"/>
    <x v="248"/>
    <x v="6"/>
    <x v="23"/>
    <x v="0"/>
    <n v="46"/>
    <x v="13"/>
    <x v="49"/>
  </r>
  <r>
    <s v="s318"/>
    <x v="1"/>
    <s v="Toca Life Stories"/>
    <s v="Unknown"/>
    <x v="16"/>
    <x v="249"/>
    <x v="6"/>
    <x v="6"/>
    <x v="0"/>
    <n v="1"/>
    <x v="15"/>
    <x v="100"/>
  </r>
  <r>
    <s v="s319"/>
    <x v="0"/>
    <s v="To Whom It May Concern"/>
    <s v="Manu "/>
    <x v="170"/>
    <x v="250"/>
    <x v="6"/>
    <x v="30"/>
    <x v="8"/>
    <n v="95"/>
    <x v="46"/>
    <x v="68"/>
  </r>
  <r>
    <s v="s320"/>
    <x v="1"/>
    <s v="To Tell The Truth with Bud Collyer"/>
    <s v="Unknown"/>
    <x v="16"/>
    <x v="251"/>
    <x v="6"/>
    <x v="53"/>
    <x v="2"/>
    <n v="1"/>
    <x v="15"/>
    <x v="20"/>
  </r>
  <r>
    <s v="s321"/>
    <x v="0"/>
    <s v="To Let"/>
    <s v="Ra "/>
    <x v="171"/>
    <x v="252"/>
    <x v="6"/>
    <x v="7"/>
    <x v="2"/>
    <n v="95"/>
    <x v="46"/>
    <x v="1"/>
  </r>
  <r>
    <s v="s322"/>
    <x v="0"/>
    <s v="To Catch a Thief"/>
    <s v="Alfred "/>
    <x v="172"/>
    <x v="253"/>
    <x v="2"/>
    <x v="19"/>
    <x v="11"/>
    <n v="106"/>
    <x v="86"/>
    <x v="25"/>
  </r>
  <r>
    <s v="s323"/>
    <x v="0"/>
    <s v="TJ: January 3rd"/>
    <s v="Jonathan "/>
    <x v="173"/>
    <x v="254"/>
    <x v="6"/>
    <x v="6"/>
    <x v="3"/>
    <n v="57"/>
    <x v="75"/>
    <x v="49"/>
  </r>
  <r>
    <s v="s324"/>
    <x v="0"/>
    <s v="Titus Andronicus"/>
    <s v="Unknown"/>
    <x v="16"/>
    <x v="20"/>
    <x v="6"/>
    <x v="8"/>
    <x v="7"/>
    <n v="32"/>
    <x v="106"/>
    <x v="24"/>
  </r>
  <r>
    <s v="s325"/>
    <x v="0"/>
    <s v="Titanic The Shocking Truth"/>
    <s v="Tim "/>
    <x v="174"/>
    <x v="255"/>
    <x v="6"/>
    <x v="23"/>
    <x v="6"/>
    <n v="52"/>
    <x v="5"/>
    <x v="3"/>
  </r>
  <r>
    <s v="s326"/>
    <x v="0"/>
    <s v="Tio Papi"/>
    <s v="Fro "/>
    <x v="175"/>
    <x v="256"/>
    <x v="6"/>
    <x v="15"/>
    <x v="1"/>
    <n v="87"/>
    <x v="8"/>
    <x v="17"/>
  </r>
  <r>
    <s v="s327"/>
    <x v="1"/>
    <s v="Tiny Trucks"/>
    <s v="Unknown"/>
    <x v="16"/>
    <x v="20"/>
    <x v="6"/>
    <x v="6"/>
    <x v="2"/>
    <n v="2"/>
    <x v="20"/>
    <x v="43"/>
  </r>
  <r>
    <s v="s328"/>
    <x v="1"/>
    <s v="Tin Star"/>
    <s v="Unknown"/>
    <x v="16"/>
    <x v="257"/>
    <x v="6"/>
    <x v="7"/>
    <x v="3"/>
    <n v="2"/>
    <x v="20"/>
    <x v="25"/>
  </r>
  <r>
    <s v="s329"/>
    <x v="1"/>
    <s v="Timmy Time"/>
    <s v="Unknown"/>
    <x v="16"/>
    <x v="20"/>
    <x v="6"/>
    <x v="14"/>
    <x v="2"/>
    <n v="5"/>
    <x v="100"/>
    <x v="43"/>
  </r>
  <r>
    <s v="s330"/>
    <x v="1"/>
    <s v="Time Team America"/>
    <s v="Unknown"/>
    <x v="16"/>
    <x v="20"/>
    <x v="6"/>
    <x v="0"/>
    <x v="9"/>
    <n v="1"/>
    <x v="15"/>
    <x v="28"/>
  </r>
  <r>
    <s v="s331"/>
    <x v="1"/>
    <s v="Time Enna Boss (Telugu)"/>
    <s v="Unknown"/>
    <x v="16"/>
    <x v="258"/>
    <x v="6"/>
    <x v="6"/>
    <x v="1"/>
    <n v="1"/>
    <x v="15"/>
    <x v="67"/>
  </r>
  <r>
    <s v="s332"/>
    <x v="1"/>
    <s v="Time Enna Boss"/>
    <s v="Unknown"/>
    <x v="16"/>
    <x v="258"/>
    <x v="6"/>
    <x v="6"/>
    <x v="1"/>
    <n v="1"/>
    <x v="15"/>
    <x v="67"/>
  </r>
  <r>
    <s v="s333"/>
    <x v="0"/>
    <s v="Timbertown"/>
    <s v="Adam "/>
    <x v="176"/>
    <x v="259"/>
    <x v="6"/>
    <x v="30"/>
    <x v="0"/>
    <n v="95"/>
    <x v="46"/>
    <x v="101"/>
  </r>
  <r>
    <s v="s334"/>
    <x v="0"/>
    <s v="Timber War"/>
    <s v="Sam "/>
    <x v="177"/>
    <x v="260"/>
    <x v="6"/>
    <x v="28"/>
    <x v="3"/>
    <n v="54"/>
    <x v="33"/>
    <x v="46"/>
  </r>
  <r>
    <s v="s335"/>
    <x v="0"/>
    <s v="Timber Queen"/>
    <s v="Frank "/>
    <x v="121"/>
    <x v="261"/>
    <x v="6"/>
    <x v="35"/>
    <x v="8"/>
    <n v="66"/>
    <x v="107"/>
    <x v="102"/>
  </r>
  <r>
    <s v="s336"/>
    <x v="0"/>
    <s v="Tim Minchin: So Fing Rock"/>
    <s v="Matt "/>
    <x v="178"/>
    <x v="262"/>
    <x v="6"/>
    <x v="8"/>
    <x v="0"/>
    <n v="127"/>
    <x v="108"/>
    <x v="49"/>
  </r>
  <r>
    <s v="s337"/>
    <x v="0"/>
    <s v="Till Human Voices Wake Us"/>
    <s v="Michael "/>
    <x v="179"/>
    <x v="263"/>
    <x v="6"/>
    <x v="54"/>
    <x v="4"/>
    <n v="96"/>
    <x v="14"/>
    <x v="25"/>
  </r>
  <r>
    <s v="s338"/>
    <x v="0"/>
    <s v="TigerCity"/>
    <s v="Unknown"/>
    <x v="16"/>
    <x v="20"/>
    <x v="6"/>
    <x v="17"/>
    <x v="7"/>
    <n v="43"/>
    <x v="93"/>
    <x v="24"/>
  </r>
  <r>
    <s v="s339"/>
    <x v="0"/>
    <s v="Tiger Zinda Hai"/>
    <s v="Ali "/>
    <x v="180"/>
    <x v="264"/>
    <x v="1"/>
    <x v="2"/>
    <x v="1"/>
    <n v="159"/>
    <x v="109"/>
    <x v="74"/>
  </r>
  <r>
    <s v="s340"/>
    <x v="0"/>
    <s v="Ticket to Paradise"/>
    <s v="Aubrey "/>
    <x v="181"/>
    <x v="265"/>
    <x v="6"/>
    <x v="28"/>
    <x v="2"/>
    <n v="67"/>
    <x v="110"/>
    <x v="25"/>
  </r>
  <r>
    <s v="s341"/>
    <x v="0"/>
    <s v="Ticker"/>
    <s v="Albert "/>
    <x v="182"/>
    <x v="266"/>
    <x v="2"/>
    <x v="9"/>
    <x v="4"/>
    <n v="92"/>
    <x v="9"/>
    <x v="103"/>
  </r>
  <r>
    <s v="s342"/>
    <x v="0"/>
    <s v="Tick Tock"/>
    <s v="Kevin "/>
    <x v="183"/>
    <x v="267"/>
    <x v="6"/>
    <x v="55"/>
    <x v="4"/>
    <n v="94"/>
    <x v="12"/>
    <x v="2"/>
  </r>
  <r>
    <s v="s343"/>
    <x v="0"/>
    <s v="Thunderbirds are Now"/>
    <s v="Unknown"/>
    <x v="16"/>
    <x v="20"/>
    <x v="6"/>
    <x v="17"/>
    <x v="7"/>
    <n v="29"/>
    <x v="111"/>
    <x v="24"/>
  </r>
  <r>
    <s v="s344"/>
    <x v="1"/>
    <s v="Thunderbirds Are Go"/>
    <s v="Unknown"/>
    <x v="16"/>
    <x v="268"/>
    <x v="6"/>
    <x v="1"/>
    <x v="2"/>
    <n v="4"/>
    <x v="49"/>
    <x v="17"/>
  </r>
  <r>
    <s v="s345"/>
    <x v="0"/>
    <s v="Thunder Run on Baghdad"/>
    <s v="Jean-Pierre "/>
    <x v="184"/>
    <x v="20"/>
    <x v="6"/>
    <x v="15"/>
    <x v="1"/>
    <n v="132"/>
    <x v="112"/>
    <x v="104"/>
  </r>
  <r>
    <s v="s346"/>
    <x v="0"/>
    <s v="Thunder Alley (1985)"/>
    <s v="J.S. "/>
    <x v="185"/>
    <x v="20"/>
    <x v="6"/>
    <x v="37"/>
    <x v="4"/>
    <n v="101"/>
    <x v="113"/>
    <x v="9"/>
  </r>
  <r>
    <s v="s347"/>
    <x v="0"/>
    <s v="Thunder Alley (1967)"/>
    <s v="Richard "/>
    <x v="186"/>
    <x v="269"/>
    <x v="6"/>
    <x v="56"/>
    <x v="6"/>
    <n v="89"/>
    <x v="39"/>
    <x v="37"/>
  </r>
  <r>
    <s v="s348"/>
    <x v="0"/>
    <s v="Thugs Of Hindostan (Hindi)"/>
    <s v="Vijay "/>
    <x v="187"/>
    <x v="270"/>
    <x v="6"/>
    <x v="1"/>
    <x v="8"/>
    <n v="164"/>
    <x v="114"/>
    <x v="74"/>
  </r>
  <r>
    <s v="s349"/>
    <x v="0"/>
    <s v="Thrissur Pooram (4K UHD)"/>
    <s v="Rajesh "/>
    <x v="188"/>
    <x v="271"/>
    <x v="6"/>
    <x v="7"/>
    <x v="7"/>
    <n v="152"/>
    <x v="73"/>
    <x v="37"/>
  </r>
  <r>
    <s v="s350"/>
    <x v="1"/>
    <s v="Threesome"/>
    <s v="Unknown"/>
    <x v="16"/>
    <x v="272"/>
    <x v="6"/>
    <x v="23"/>
    <x v="12"/>
    <n v="2"/>
    <x v="20"/>
    <x v="7"/>
  </r>
  <r>
    <s v="s351"/>
    <x v="0"/>
    <s v="Three Wishes"/>
    <s v="Martha "/>
    <x v="189"/>
    <x v="273"/>
    <x v="2"/>
    <x v="57"/>
    <x v="1"/>
    <n v="116"/>
    <x v="101"/>
    <x v="105"/>
  </r>
  <r>
    <s v="s352"/>
    <x v="0"/>
    <s v="Three Guys Named Mike"/>
    <s v="Charles "/>
    <x v="190"/>
    <x v="274"/>
    <x v="6"/>
    <x v="58"/>
    <x v="1"/>
    <n v="90"/>
    <x v="62"/>
    <x v="7"/>
  </r>
  <r>
    <s v="s353"/>
    <x v="0"/>
    <s v="Those We Love"/>
    <s v="Robert "/>
    <x v="191"/>
    <x v="275"/>
    <x v="6"/>
    <x v="59"/>
    <x v="7"/>
    <n v="73"/>
    <x v="115"/>
    <x v="9"/>
  </r>
  <r>
    <s v="s354"/>
    <x v="0"/>
    <s v="Thomasine and Bushrod"/>
    <s v="Gordon "/>
    <x v="192"/>
    <x v="276"/>
    <x v="6"/>
    <x v="44"/>
    <x v="11"/>
    <n v="95"/>
    <x v="46"/>
    <x v="106"/>
  </r>
  <r>
    <s v="s355"/>
    <x v="0"/>
    <s v="Thomas Sowell: Common Sense in a Senseless World"/>
    <s v="Kyle "/>
    <x v="193"/>
    <x v="277"/>
    <x v="6"/>
    <x v="30"/>
    <x v="2"/>
    <n v="57"/>
    <x v="75"/>
    <x v="107"/>
  </r>
  <r>
    <s v="s356"/>
    <x v="0"/>
    <s v="Thomas &amp; Friends: The Great Discovery - The Movie"/>
    <s v="Steve "/>
    <x v="194"/>
    <x v="20"/>
    <x v="6"/>
    <x v="8"/>
    <x v="0"/>
    <n v="61"/>
    <x v="116"/>
    <x v="43"/>
  </r>
  <r>
    <s v="s357"/>
    <x v="0"/>
    <s v="Thomas &amp; Friends: Tale of the Brave - The Movie"/>
    <s v="Rob "/>
    <x v="195"/>
    <x v="278"/>
    <x v="6"/>
    <x v="0"/>
    <x v="0"/>
    <n v="60"/>
    <x v="31"/>
    <x v="43"/>
  </r>
  <r>
    <s v="s358"/>
    <x v="0"/>
    <s v="Thomas &amp; Friends: Sodor's Legend of the Lost Treasure (US)"/>
    <s v="David "/>
    <x v="196"/>
    <x v="279"/>
    <x v="6"/>
    <x v="13"/>
    <x v="0"/>
    <n v="60"/>
    <x v="31"/>
    <x v="43"/>
  </r>
  <r>
    <s v="s359"/>
    <x v="0"/>
    <s v="Thomas &amp; Friends: King of the Railway - The Movie"/>
    <s v="Rob "/>
    <x v="195"/>
    <x v="278"/>
    <x v="6"/>
    <x v="15"/>
    <x v="0"/>
    <n v="62"/>
    <x v="17"/>
    <x v="43"/>
  </r>
  <r>
    <s v="s360"/>
    <x v="1"/>
    <s v="Thomas &amp; Friends S22 (US)"/>
    <s v="Unknown"/>
    <x v="16"/>
    <x v="20"/>
    <x v="6"/>
    <x v="7"/>
    <x v="6"/>
    <n v="1"/>
    <x v="15"/>
    <x v="43"/>
  </r>
  <r>
    <s v="s361"/>
    <x v="1"/>
    <s v="Thomas &amp; Friends Classic"/>
    <s v="Unknown"/>
    <x v="16"/>
    <x v="280"/>
    <x v="6"/>
    <x v="54"/>
    <x v="5"/>
    <n v="7"/>
    <x v="76"/>
    <x v="17"/>
  </r>
  <r>
    <s v="s362"/>
    <x v="1"/>
    <s v="This Is Me"/>
    <s v="Unknown"/>
    <x v="16"/>
    <x v="20"/>
    <x v="6"/>
    <x v="13"/>
    <x v="1"/>
    <n v="1"/>
    <x v="15"/>
    <x v="108"/>
  </r>
  <r>
    <s v="s363"/>
    <x v="1"/>
    <s v="This is Football"/>
    <s v="Unknown"/>
    <x v="16"/>
    <x v="281"/>
    <x v="2"/>
    <x v="7"/>
    <x v="1"/>
    <n v="1"/>
    <x v="15"/>
    <x v="109"/>
  </r>
  <r>
    <s v="s364"/>
    <x v="1"/>
    <s v="This Giant Beast That Is The Global Economy"/>
    <s v="Unknown"/>
    <x v="16"/>
    <x v="282"/>
    <x v="2"/>
    <x v="7"/>
    <x v="8"/>
    <n v="1"/>
    <x v="15"/>
    <x v="6"/>
  </r>
  <r>
    <s v="s365"/>
    <x v="0"/>
    <s v="Third Eye Spies"/>
    <s v="Lance "/>
    <x v="197"/>
    <x v="283"/>
    <x v="6"/>
    <x v="7"/>
    <x v="1"/>
    <n v="115"/>
    <x v="53"/>
    <x v="6"/>
  </r>
  <r>
    <s v="s366"/>
    <x v="0"/>
    <s v="Think Like a Dog (4K UHD)"/>
    <s v="Gil "/>
    <x v="198"/>
    <x v="284"/>
    <x v="14"/>
    <x v="6"/>
    <x v="11"/>
    <n v="91"/>
    <x v="57"/>
    <x v="110"/>
  </r>
  <r>
    <s v="s367"/>
    <x v="0"/>
    <s v="Think Like a Dog"/>
    <s v="Gil "/>
    <x v="198"/>
    <x v="284"/>
    <x v="14"/>
    <x v="6"/>
    <x v="11"/>
    <n v="91"/>
    <x v="57"/>
    <x v="110"/>
  </r>
  <r>
    <s v="s368"/>
    <x v="0"/>
    <s v="Things We Lost In The Fire"/>
    <s v="Susanna "/>
    <x v="199"/>
    <x v="285"/>
    <x v="6"/>
    <x v="17"/>
    <x v="4"/>
    <n v="118"/>
    <x v="94"/>
    <x v="9"/>
  </r>
  <r>
    <s v="s369"/>
    <x v="0"/>
    <s v="They Meet Again"/>
    <s v="Erle "/>
    <x v="200"/>
    <x v="286"/>
    <x v="6"/>
    <x v="10"/>
    <x v="1"/>
    <n v="71"/>
    <x v="103"/>
    <x v="111"/>
  </r>
  <r>
    <s v="s370"/>
    <x v="0"/>
    <s v="These Three"/>
    <s v="William "/>
    <x v="201"/>
    <x v="287"/>
    <x v="6"/>
    <x v="28"/>
    <x v="1"/>
    <n v="93"/>
    <x v="11"/>
    <x v="68"/>
  </r>
  <r>
    <s v="s371"/>
    <x v="1"/>
    <s v="THEM"/>
    <s v="Unknown"/>
    <x v="16"/>
    <x v="288"/>
    <x v="6"/>
    <x v="30"/>
    <x v="10"/>
    <n v="1"/>
    <x v="15"/>
    <x v="69"/>
  </r>
  <r>
    <s v="s372"/>
    <x v="1"/>
    <s v="Thella Raju (Telugu)"/>
    <s v="Unknown"/>
    <x v="16"/>
    <x v="20"/>
    <x v="6"/>
    <x v="1"/>
    <x v="8"/>
    <n v="1"/>
    <x v="15"/>
    <x v="1"/>
  </r>
  <r>
    <s v="s373"/>
    <x v="0"/>
    <s v="Theatre: A Love Story"/>
    <s v="Isao "/>
    <x v="202"/>
    <x v="289"/>
    <x v="6"/>
    <x v="6"/>
    <x v="1"/>
    <n v="136"/>
    <x v="66"/>
    <x v="95"/>
  </r>
  <r>
    <s v="s374"/>
    <x v="0"/>
    <s v="The Zookeeper"/>
    <s v="Ralph "/>
    <x v="203"/>
    <x v="290"/>
    <x v="15"/>
    <x v="9"/>
    <x v="1"/>
    <n v="99"/>
    <x v="47"/>
    <x v="9"/>
  </r>
  <r>
    <s v="s375"/>
    <x v="0"/>
    <s v="The Zombie King"/>
    <s v="Aidan "/>
    <x v="204"/>
    <x v="291"/>
    <x v="3"/>
    <x v="15"/>
    <x v="8"/>
    <n v="96"/>
    <x v="14"/>
    <x v="81"/>
  </r>
  <r>
    <s v="s376"/>
    <x v="0"/>
    <s v="The Young Land"/>
    <s v="Ted "/>
    <x v="205"/>
    <x v="292"/>
    <x v="6"/>
    <x v="20"/>
    <x v="1"/>
    <n v="92"/>
    <x v="9"/>
    <x v="32"/>
  </r>
  <r>
    <s v="s377"/>
    <x v="0"/>
    <s v="The Yellow Birds"/>
    <s v="Alexandre "/>
    <x v="206"/>
    <x v="293"/>
    <x v="6"/>
    <x v="1"/>
    <x v="4"/>
    <n v="95"/>
    <x v="46"/>
    <x v="9"/>
  </r>
  <r>
    <s v="s378"/>
    <x v="1"/>
    <s v="The Wubbulous World of Dr. Seuss"/>
    <s v="Unknown"/>
    <x v="16"/>
    <x v="294"/>
    <x v="6"/>
    <x v="43"/>
    <x v="5"/>
    <n v="2"/>
    <x v="20"/>
    <x v="17"/>
  </r>
  <r>
    <s v="s379"/>
    <x v="0"/>
    <s v="The World's Most Peaceful Resorts"/>
    <s v="Mark "/>
    <x v="24"/>
    <x v="20"/>
    <x v="6"/>
    <x v="23"/>
    <x v="2"/>
    <n v="60"/>
    <x v="31"/>
    <x v="28"/>
  </r>
  <r>
    <s v="s380"/>
    <x v="0"/>
    <s v="The World's Most Breathtaking Waterfalls"/>
    <s v="Mark "/>
    <x v="24"/>
    <x v="20"/>
    <x v="6"/>
    <x v="23"/>
    <x v="2"/>
    <n v="60"/>
    <x v="31"/>
    <x v="28"/>
  </r>
  <r>
    <s v="s381"/>
    <x v="0"/>
    <s v="The World's Most Beautiful Beaches"/>
    <s v="Mark "/>
    <x v="24"/>
    <x v="20"/>
    <x v="6"/>
    <x v="23"/>
    <x v="2"/>
    <n v="60"/>
    <x v="31"/>
    <x v="6"/>
  </r>
  <r>
    <s v="s382"/>
    <x v="0"/>
    <s v="The World's Greatest Cities Set to Jazz"/>
    <s v="Mark "/>
    <x v="24"/>
    <x v="20"/>
    <x v="6"/>
    <x v="2"/>
    <x v="2"/>
    <n v="66"/>
    <x v="107"/>
    <x v="112"/>
  </r>
  <r>
    <s v="s383"/>
    <x v="1"/>
    <s v="The World Wars"/>
    <s v="Unknown"/>
    <x v="16"/>
    <x v="20"/>
    <x v="6"/>
    <x v="0"/>
    <x v="10"/>
    <n v="1"/>
    <x v="15"/>
    <x v="28"/>
  </r>
  <r>
    <s v="s384"/>
    <x v="0"/>
    <s v="The Work and the Glory"/>
    <s v="Russell "/>
    <x v="207"/>
    <x v="295"/>
    <x v="6"/>
    <x v="47"/>
    <x v="11"/>
    <n v="110"/>
    <x v="1"/>
    <x v="113"/>
  </r>
  <r>
    <s v="s385"/>
    <x v="0"/>
    <s v="The Woods: Tales of The X Species Volume 1"/>
    <s v="Neko "/>
    <x v="208"/>
    <x v="296"/>
    <x v="6"/>
    <x v="1"/>
    <x v="8"/>
    <n v="19"/>
    <x v="29"/>
    <x v="13"/>
  </r>
  <r>
    <s v="s386"/>
    <x v="0"/>
    <s v="The Woman Who Wasn't There"/>
    <s v="Angelo "/>
    <x v="209"/>
    <x v="297"/>
    <x v="6"/>
    <x v="23"/>
    <x v="8"/>
    <n v="65"/>
    <x v="64"/>
    <x v="3"/>
  </r>
  <r>
    <s v="s387"/>
    <x v="0"/>
    <s v="The Woman of the Town"/>
    <s v="George "/>
    <x v="210"/>
    <x v="298"/>
    <x v="6"/>
    <x v="48"/>
    <x v="7"/>
    <n v="87"/>
    <x v="8"/>
    <x v="46"/>
  </r>
  <r>
    <s v="s388"/>
    <x v="0"/>
    <s v="The Woman in Black 2: Angel of Death"/>
    <s v="Tom "/>
    <x v="211"/>
    <x v="299"/>
    <x v="6"/>
    <x v="13"/>
    <x v="11"/>
    <n v="99"/>
    <x v="47"/>
    <x v="11"/>
  </r>
  <r>
    <s v="s389"/>
    <x v="1"/>
    <s v="The Wolf"/>
    <s v="Unknown"/>
    <x v="16"/>
    <x v="300"/>
    <x v="6"/>
    <x v="6"/>
    <x v="1"/>
    <n v="1"/>
    <x v="15"/>
    <x v="68"/>
  </r>
  <r>
    <s v="s390"/>
    <x v="1"/>
    <s v="The Witching Season"/>
    <s v="Unknown"/>
    <x v="16"/>
    <x v="301"/>
    <x v="6"/>
    <x v="1"/>
    <x v="1"/>
    <n v="1"/>
    <x v="15"/>
    <x v="85"/>
  </r>
  <r>
    <s v="s391"/>
    <x v="0"/>
    <s v="The Wise Kids"/>
    <s v="Stephen "/>
    <x v="212"/>
    <x v="302"/>
    <x v="6"/>
    <x v="23"/>
    <x v="1"/>
    <n v="96"/>
    <x v="14"/>
    <x v="114"/>
  </r>
  <r>
    <s v="s392"/>
    <x v="0"/>
    <s v="The Winslow Boy"/>
    <s v="David "/>
    <x v="213"/>
    <x v="303"/>
    <x v="6"/>
    <x v="60"/>
    <x v="2"/>
    <n v="104"/>
    <x v="16"/>
    <x v="68"/>
  </r>
  <r>
    <s v="s393"/>
    <x v="1"/>
    <s v="The Wilds"/>
    <s v="Unknown"/>
    <x v="16"/>
    <x v="304"/>
    <x v="2"/>
    <x v="6"/>
    <x v="8"/>
    <n v="1"/>
    <x v="15"/>
    <x v="115"/>
  </r>
  <r>
    <s v="s394"/>
    <x v="0"/>
    <s v="The Wild Horse Redemption"/>
    <s v="John "/>
    <x v="214"/>
    <x v="20"/>
    <x v="0"/>
    <x v="17"/>
    <x v="1"/>
    <n v="91"/>
    <x v="57"/>
    <x v="6"/>
  </r>
  <r>
    <s v="s395"/>
    <x v="0"/>
    <s v="The Wicker Man (1973)"/>
    <s v="Robin "/>
    <x v="215"/>
    <x v="305"/>
    <x v="6"/>
    <x v="49"/>
    <x v="4"/>
    <n v="88"/>
    <x v="10"/>
    <x v="11"/>
  </r>
  <r>
    <s v="s396"/>
    <x v="1"/>
    <s v="The Whole Package"/>
    <s v="Unknown"/>
    <x v="16"/>
    <x v="306"/>
    <x v="6"/>
    <x v="6"/>
    <x v="3"/>
    <n v="1"/>
    <x v="15"/>
    <x v="116"/>
  </r>
  <r>
    <s v="s397"/>
    <x v="0"/>
    <s v="The Who - Sensation The Story Of Tommy"/>
    <s v="Martin "/>
    <x v="216"/>
    <x v="307"/>
    <x v="6"/>
    <x v="0"/>
    <x v="8"/>
    <n v="80"/>
    <x v="117"/>
    <x v="117"/>
  </r>
  <r>
    <s v="s398"/>
    <x v="0"/>
    <s v="The Wereth Eleven"/>
    <s v="Robert "/>
    <x v="217"/>
    <x v="308"/>
    <x v="2"/>
    <x v="14"/>
    <x v="1"/>
    <n v="61"/>
    <x v="116"/>
    <x v="42"/>
  </r>
  <r>
    <s v="s399"/>
    <x v="0"/>
    <s v="The Wedding Year"/>
    <s v="Robert "/>
    <x v="218"/>
    <x v="309"/>
    <x v="2"/>
    <x v="7"/>
    <x v="4"/>
    <n v="91"/>
    <x v="57"/>
    <x v="7"/>
  </r>
  <r>
    <s v="s400"/>
    <x v="0"/>
    <s v="The Wedding Night"/>
    <s v="King "/>
    <x v="219"/>
    <x v="310"/>
    <x v="6"/>
    <x v="36"/>
    <x v="1"/>
    <n v="79"/>
    <x v="83"/>
    <x v="68"/>
  </r>
  <r>
    <s v="s401"/>
    <x v="0"/>
    <s v="The Wedding Dance"/>
    <s v="Mark "/>
    <x v="220"/>
    <x v="311"/>
    <x v="6"/>
    <x v="22"/>
    <x v="0"/>
    <n v="90"/>
    <x v="62"/>
    <x v="93"/>
  </r>
  <r>
    <s v="s402"/>
    <x v="1"/>
    <s v="The Vineyard"/>
    <s v="Unknown"/>
    <x v="16"/>
    <x v="312"/>
    <x v="6"/>
    <x v="30"/>
    <x v="8"/>
    <n v="1"/>
    <x v="15"/>
    <x v="9"/>
  </r>
  <r>
    <s v="s403"/>
    <x v="0"/>
    <s v="The Vast of Night"/>
    <s v="Andrew "/>
    <x v="221"/>
    <x v="313"/>
    <x v="2"/>
    <x v="6"/>
    <x v="11"/>
    <n v="91"/>
    <x v="57"/>
    <x v="75"/>
  </r>
  <r>
    <s v="s404"/>
    <x v="1"/>
    <s v="The Untamed"/>
    <s v="Unknown"/>
    <x v="16"/>
    <x v="314"/>
    <x v="6"/>
    <x v="7"/>
    <x v="1"/>
    <n v="1"/>
    <x v="15"/>
    <x v="9"/>
  </r>
  <r>
    <s v="s405"/>
    <x v="1"/>
    <s v="The Underground Railroad"/>
    <s v="Unknown"/>
    <x v="16"/>
    <x v="315"/>
    <x v="2"/>
    <x v="30"/>
    <x v="12"/>
    <n v="1"/>
    <x v="15"/>
    <x v="9"/>
  </r>
  <r>
    <s v="s406"/>
    <x v="0"/>
    <s v="The Underdog (1943)"/>
    <s v="William "/>
    <x v="18"/>
    <x v="316"/>
    <x v="6"/>
    <x v="48"/>
    <x v="2"/>
    <n v="62"/>
    <x v="17"/>
    <x v="59"/>
  </r>
  <r>
    <s v="s407"/>
    <x v="0"/>
    <s v="The Uncomfortable Truth"/>
    <s v="Loki "/>
    <x v="222"/>
    <x v="317"/>
    <x v="6"/>
    <x v="2"/>
    <x v="1"/>
    <n v="85"/>
    <x v="40"/>
    <x v="61"/>
  </r>
  <r>
    <s v="s408"/>
    <x v="1"/>
    <s v="The Unauthorized Beverly Hills, 90210 Story"/>
    <s v="Unknown"/>
    <x v="16"/>
    <x v="318"/>
    <x v="6"/>
    <x v="13"/>
    <x v="10"/>
    <n v="1"/>
    <x v="15"/>
    <x v="20"/>
  </r>
  <r>
    <s v="s409"/>
    <x v="0"/>
    <s v="The Ultimate Legacy"/>
    <s v="Joanne "/>
    <x v="223"/>
    <x v="319"/>
    <x v="6"/>
    <x v="13"/>
    <x v="11"/>
    <n v="99"/>
    <x v="47"/>
    <x v="118"/>
  </r>
  <r>
    <s v="s410"/>
    <x v="1"/>
    <s v="The Ultimate Civil War Series"/>
    <s v="Unknown"/>
    <x v="16"/>
    <x v="20"/>
    <x v="6"/>
    <x v="23"/>
    <x v="1"/>
    <n v="1"/>
    <x v="15"/>
    <x v="3"/>
  </r>
  <r>
    <s v="s411"/>
    <x v="1"/>
    <s v="The Twin Flower Legend"/>
    <s v="Unknown"/>
    <x v="16"/>
    <x v="320"/>
    <x v="6"/>
    <x v="6"/>
    <x v="3"/>
    <n v="1"/>
    <x v="15"/>
    <x v="68"/>
  </r>
  <r>
    <s v="s412"/>
    <x v="1"/>
    <s v="The Tunnel"/>
    <s v="Unknown"/>
    <x v="16"/>
    <x v="20"/>
    <x v="6"/>
    <x v="1"/>
    <x v="7"/>
    <n v="3"/>
    <x v="19"/>
    <x v="25"/>
  </r>
  <r>
    <s v="s413"/>
    <x v="0"/>
    <s v="The Trumpet of the Swan"/>
    <s v="Terry "/>
    <x v="224"/>
    <x v="321"/>
    <x v="6"/>
    <x v="9"/>
    <x v="2"/>
    <n v="75"/>
    <x v="87"/>
    <x v="43"/>
  </r>
  <r>
    <s v="s414"/>
    <x v="0"/>
    <s v="The Trump Prophecy"/>
    <s v="Stephan "/>
    <x v="225"/>
    <x v="322"/>
    <x v="6"/>
    <x v="1"/>
    <x v="1"/>
    <n v="110"/>
    <x v="1"/>
    <x v="118"/>
  </r>
  <r>
    <s v="s415"/>
    <x v="0"/>
    <s v="The True Adventures of Wolfboy"/>
    <s v="Martin "/>
    <x v="226"/>
    <x v="323"/>
    <x v="6"/>
    <x v="6"/>
    <x v="11"/>
    <n v="89"/>
    <x v="39"/>
    <x v="44"/>
  </r>
  <r>
    <s v="s416"/>
    <x v="1"/>
    <s v="The Triangle"/>
    <s v="Unknown"/>
    <x v="16"/>
    <x v="324"/>
    <x v="6"/>
    <x v="12"/>
    <x v="8"/>
    <n v="1"/>
    <x v="15"/>
    <x v="20"/>
  </r>
  <r>
    <s v="s417"/>
    <x v="1"/>
    <s v="The Trial: A Murder In The Family"/>
    <s v="Unknown"/>
    <x v="16"/>
    <x v="325"/>
    <x v="6"/>
    <x v="2"/>
    <x v="8"/>
    <n v="1"/>
    <x v="15"/>
    <x v="25"/>
  </r>
  <r>
    <s v="s418"/>
    <x v="1"/>
    <s v="The Toothbrush Family"/>
    <s v="Unknown"/>
    <x v="16"/>
    <x v="20"/>
    <x v="6"/>
    <x v="60"/>
    <x v="2"/>
    <n v="1"/>
    <x v="15"/>
    <x v="20"/>
  </r>
  <r>
    <s v="s419"/>
    <x v="1"/>
    <s v="The Time Of Our Lives"/>
    <s v="Unknown"/>
    <x v="16"/>
    <x v="326"/>
    <x v="6"/>
    <x v="0"/>
    <x v="8"/>
    <n v="2"/>
    <x v="20"/>
    <x v="9"/>
  </r>
  <r>
    <s v="s420"/>
    <x v="1"/>
    <s v="The Tick"/>
    <s v="Unknown"/>
    <x v="16"/>
    <x v="327"/>
    <x v="2"/>
    <x v="7"/>
    <x v="3"/>
    <n v="2"/>
    <x v="20"/>
    <x v="86"/>
  </r>
  <r>
    <s v="s421"/>
    <x v="1"/>
    <s v="The Three Drinkers Do Scotch Whisky"/>
    <s v="Unknown"/>
    <x v="16"/>
    <x v="328"/>
    <x v="6"/>
    <x v="7"/>
    <x v="8"/>
    <n v="1"/>
    <x v="15"/>
    <x v="119"/>
  </r>
  <r>
    <s v="s422"/>
    <x v="1"/>
    <s v="The Test: A New Era for Australia's Team"/>
    <s v="Unknown"/>
    <x v="16"/>
    <x v="20"/>
    <x v="6"/>
    <x v="6"/>
    <x v="8"/>
    <n v="1"/>
    <x v="15"/>
    <x v="3"/>
  </r>
  <r>
    <s v="s423"/>
    <x v="1"/>
    <s v="The Tesla Files"/>
    <s v="Unknown"/>
    <x v="16"/>
    <x v="329"/>
    <x v="6"/>
    <x v="1"/>
    <x v="9"/>
    <n v="1"/>
    <x v="15"/>
    <x v="6"/>
  </r>
  <r>
    <s v="s424"/>
    <x v="1"/>
    <s v="The Terror Routes"/>
    <s v="Unknown"/>
    <x v="16"/>
    <x v="20"/>
    <x v="6"/>
    <x v="14"/>
    <x v="1"/>
    <n v="1"/>
    <x v="15"/>
    <x v="50"/>
  </r>
  <r>
    <s v="s425"/>
    <x v="0"/>
    <s v="The Terror"/>
    <s v="Roger "/>
    <x v="227"/>
    <x v="330"/>
    <x v="6"/>
    <x v="61"/>
    <x v="1"/>
    <n v="83"/>
    <x v="118"/>
    <x v="69"/>
  </r>
  <r>
    <s v="s426"/>
    <x v="0"/>
    <s v="The Tall Man"/>
    <s v="Pascal "/>
    <x v="228"/>
    <x v="331"/>
    <x v="6"/>
    <x v="23"/>
    <x v="4"/>
    <n v="106"/>
    <x v="86"/>
    <x v="11"/>
  </r>
  <r>
    <s v="s427"/>
    <x v="0"/>
    <s v="The Tag-Along 2"/>
    <s v="Wei-Hao "/>
    <x v="229"/>
    <x v="332"/>
    <x v="6"/>
    <x v="2"/>
    <x v="8"/>
    <n v="107"/>
    <x v="89"/>
    <x v="11"/>
  </r>
  <r>
    <s v="s428"/>
    <x v="0"/>
    <s v="The Swap"/>
    <s v="Jordan "/>
    <x v="230"/>
    <x v="333"/>
    <x v="6"/>
    <x v="62"/>
    <x v="4"/>
    <n v="91"/>
    <x v="57"/>
    <x v="9"/>
  </r>
  <r>
    <s v="s429"/>
    <x v="0"/>
    <s v="The Swami and the Serpent - A Non-Dualist's Encounter with Kundalini"/>
    <s v="Swami "/>
    <x v="231"/>
    <x v="334"/>
    <x v="6"/>
    <x v="1"/>
    <x v="6"/>
    <n v="75"/>
    <x v="87"/>
    <x v="6"/>
  </r>
  <r>
    <s v="s430"/>
    <x v="1"/>
    <s v="The Surgeon"/>
    <s v="Unknown"/>
    <x v="16"/>
    <x v="335"/>
    <x v="6"/>
    <x v="12"/>
    <x v="1"/>
    <n v="1"/>
    <x v="15"/>
    <x v="25"/>
  </r>
  <r>
    <s v="s431"/>
    <x v="0"/>
    <s v="The Super Simple Show - Halloween"/>
    <s v="Matt "/>
    <x v="232"/>
    <x v="336"/>
    <x v="6"/>
    <x v="7"/>
    <x v="2"/>
    <n v="44"/>
    <x v="119"/>
    <x v="17"/>
  </r>
  <r>
    <s v="s432"/>
    <x v="0"/>
    <s v="The Submarine Kid"/>
    <s v="Eric "/>
    <x v="233"/>
    <x v="337"/>
    <x v="6"/>
    <x v="13"/>
    <x v="3"/>
    <n v="110"/>
    <x v="1"/>
    <x v="9"/>
  </r>
  <r>
    <s v="s433"/>
    <x v="0"/>
    <s v="The Story of the Bee Gees"/>
    <s v="Tony "/>
    <x v="234"/>
    <x v="338"/>
    <x v="6"/>
    <x v="14"/>
    <x v="1"/>
    <n v="45"/>
    <x v="4"/>
    <x v="3"/>
  </r>
  <r>
    <s v="s434"/>
    <x v="0"/>
    <s v="The Story of Rod Stewart"/>
    <s v="Robin "/>
    <x v="235"/>
    <x v="339"/>
    <x v="6"/>
    <x v="14"/>
    <x v="1"/>
    <n v="54"/>
    <x v="33"/>
    <x v="3"/>
  </r>
  <r>
    <s v="s435"/>
    <x v="1"/>
    <s v="The Story of Egypt"/>
    <s v="Unknown"/>
    <x v="16"/>
    <x v="20"/>
    <x v="6"/>
    <x v="4"/>
    <x v="1"/>
    <n v="1"/>
    <x v="15"/>
    <x v="6"/>
  </r>
  <r>
    <s v="s436"/>
    <x v="0"/>
    <s v="The Stoned Age (1994)"/>
    <s v="James "/>
    <x v="236"/>
    <x v="340"/>
    <x v="6"/>
    <x v="5"/>
    <x v="4"/>
    <n v="91"/>
    <x v="57"/>
    <x v="7"/>
  </r>
  <r>
    <s v="s437"/>
    <x v="1"/>
    <s v="The Stinky &amp; Dirty Show"/>
    <s v="Unknown"/>
    <x v="16"/>
    <x v="341"/>
    <x v="2"/>
    <x v="7"/>
    <x v="2"/>
    <n v="5"/>
    <x v="100"/>
    <x v="17"/>
  </r>
  <r>
    <s v="s438"/>
    <x v="0"/>
    <s v="The Spirit of Christmas"/>
    <s v="David "/>
    <x v="237"/>
    <x v="342"/>
    <x v="6"/>
    <x v="13"/>
    <x v="11"/>
    <n v="91"/>
    <x v="57"/>
    <x v="96"/>
  </r>
  <r>
    <s v="s439"/>
    <x v="0"/>
    <s v="The Speed of Thought"/>
    <s v="Evan "/>
    <x v="238"/>
    <x v="343"/>
    <x v="6"/>
    <x v="0"/>
    <x v="1"/>
    <n v="94"/>
    <x v="12"/>
    <x v="75"/>
  </r>
  <r>
    <s v="s440"/>
    <x v="0"/>
    <s v="The Spectaculars"/>
    <s v="AndrÃ© "/>
    <x v="239"/>
    <x v="344"/>
    <x v="6"/>
    <x v="6"/>
    <x v="1"/>
    <n v="87"/>
    <x v="8"/>
    <x v="7"/>
  </r>
  <r>
    <s v="s441"/>
    <x v="0"/>
    <s v="The Special"/>
    <s v="B. "/>
    <x v="240"/>
    <x v="345"/>
    <x v="6"/>
    <x v="6"/>
    <x v="3"/>
    <n v="94"/>
    <x v="12"/>
    <x v="69"/>
  </r>
  <r>
    <s v="s442"/>
    <x v="0"/>
    <s v="The Souvenir"/>
    <s v="Joanna "/>
    <x v="241"/>
    <x v="346"/>
    <x v="6"/>
    <x v="7"/>
    <x v="4"/>
    <n v="120"/>
    <x v="120"/>
    <x v="68"/>
  </r>
  <r>
    <s v="s443"/>
    <x v="1"/>
    <s v="The Snowy Day"/>
    <s v="Unknown"/>
    <x v="16"/>
    <x v="347"/>
    <x v="6"/>
    <x v="4"/>
    <x v="2"/>
    <n v="1"/>
    <x v="15"/>
    <x v="17"/>
  </r>
  <r>
    <s v="s444"/>
    <x v="0"/>
    <s v="The Snows of Kilimanjaro"/>
    <s v="Henry "/>
    <x v="242"/>
    <x v="348"/>
    <x v="6"/>
    <x v="63"/>
    <x v="1"/>
    <n v="113"/>
    <x v="0"/>
    <x v="44"/>
  </r>
  <r>
    <s v="s445"/>
    <x v="0"/>
    <s v="The Snow Queen: Magic of the Ice Mirror"/>
    <s v="Aleksey "/>
    <x v="243"/>
    <x v="349"/>
    <x v="6"/>
    <x v="13"/>
    <x v="11"/>
    <n v="79"/>
    <x v="83"/>
    <x v="43"/>
  </r>
  <r>
    <s v="s446"/>
    <x v="1"/>
    <s v="The Snow Queen"/>
    <s v="Unknown"/>
    <x v="16"/>
    <x v="350"/>
    <x v="6"/>
    <x v="12"/>
    <x v="9"/>
    <n v="1"/>
    <x v="15"/>
    <x v="120"/>
  </r>
  <r>
    <s v="s447"/>
    <x v="1"/>
    <s v="The Smoke"/>
    <s v="Unknown"/>
    <x v="16"/>
    <x v="351"/>
    <x v="6"/>
    <x v="0"/>
    <x v="8"/>
    <n v="1"/>
    <x v="15"/>
    <x v="20"/>
  </r>
  <r>
    <s v="s448"/>
    <x v="1"/>
    <s v="The Sleepless Princess"/>
    <s v="Unknown"/>
    <x v="16"/>
    <x v="352"/>
    <x v="6"/>
    <x v="6"/>
    <x v="3"/>
    <n v="1"/>
    <x v="15"/>
    <x v="96"/>
  </r>
  <r>
    <s v="s449"/>
    <x v="0"/>
    <s v="The Sklar Brothers: What Are We Talking About?"/>
    <s v="Jay "/>
    <x v="165"/>
    <x v="353"/>
    <x v="6"/>
    <x v="0"/>
    <x v="3"/>
    <n v="69"/>
    <x v="3"/>
    <x v="49"/>
  </r>
  <r>
    <s v="s450"/>
    <x v="1"/>
    <s v="The Silk Road"/>
    <s v="Unknown"/>
    <x v="16"/>
    <x v="354"/>
    <x v="6"/>
    <x v="7"/>
    <x v="1"/>
    <n v="1"/>
    <x v="15"/>
    <x v="6"/>
  </r>
  <r>
    <s v="s451"/>
    <x v="0"/>
    <s v="The Silent Wrecks of Kwajalein Atoll"/>
    <s v="Oceanic "/>
    <x v="244"/>
    <x v="20"/>
    <x v="6"/>
    <x v="17"/>
    <x v="2"/>
    <n v="56"/>
    <x v="41"/>
    <x v="3"/>
  </r>
  <r>
    <s v="s452"/>
    <x v="0"/>
    <s v="The Silent Army"/>
    <s v="Jean "/>
    <x v="245"/>
    <x v="355"/>
    <x v="6"/>
    <x v="8"/>
    <x v="8"/>
    <n v="90"/>
    <x v="62"/>
    <x v="74"/>
  </r>
  <r>
    <s v="s453"/>
    <x v="0"/>
    <s v="The Silencing (4K UHD)"/>
    <s v="Robin "/>
    <x v="246"/>
    <x v="356"/>
    <x v="6"/>
    <x v="6"/>
    <x v="4"/>
    <n v="95"/>
    <x v="46"/>
    <x v="36"/>
  </r>
  <r>
    <s v="s454"/>
    <x v="0"/>
    <s v="The Shop"/>
    <s v="Shawn "/>
    <x v="247"/>
    <x v="357"/>
    <x v="6"/>
    <x v="13"/>
    <x v="1"/>
    <n v="93"/>
    <x v="11"/>
    <x v="25"/>
  </r>
  <r>
    <s v="s455"/>
    <x v="1"/>
    <s v="The Secrets of Quantum Physics"/>
    <s v="Unknown"/>
    <x v="16"/>
    <x v="358"/>
    <x v="6"/>
    <x v="0"/>
    <x v="1"/>
    <n v="1"/>
    <x v="15"/>
    <x v="6"/>
  </r>
  <r>
    <s v="s456"/>
    <x v="0"/>
    <s v="The Secret of Roan Inish"/>
    <s v="John "/>
    <x v="248"/>
    <x v="359"/>
    <x v="16"/>
    <x v="57"/>
    <x v="11"/>
    <n v="102"/>
    <x v="63"/>
    <x v="9"/>
  </r>
  <r>
    <s v="s457"/>
    <x v="0"/>
    <s v="The Secret Life of Walter Mitty"/>
    <s v="Norman "/>
    <x v="249"/>
    <x v="360"/>
    <x v="6"/>
    <x v="64"/>
    <x v="1"/>
    <n v="111"/>
    <x v="43"/>
    <x v="51"/>
  </r>
  <r>
    <s v="s458"/>
    <x v="1"/>
    <s v="The Secret Life of Us"/>
    <s v="Unknown"/>
    <x v="16"/>
    <x v="361"/>
    <x v="6"/>
    <x v="32"/>
    <x v="1"/>
    <n v="4"/>
    <x v="49"/>
    <x v="68"/>
  </r>
  <r>
    <s v="s459"/>
    <x v="0"/>
    <s v="The Saturn V Story"/>
    <s v="Elliot "/>
    <x v="250"/>
    <x v="362"/>
    <x v="6"/>
    <x v="4"/>
    <x v="2"/>
    <n v="53"/>
    <x v="52"/>
    <x v="3"/>
  </r>
  <r>
    <s v="s460"/>
    <x v="0"/>
    <s v="The Ruins"/>
    <s v="Carter "/>
    <x v="251"/>
    <x v="363"/>
    <x v="6"/>
    <x v="8"/>
    <x v="4"/>
    <n v="91"/>
    <x v="57"/>
    <x v="85"/>
  </r>
  <r>
    <s v="s461"/>
    <x v="1"/>
    <s v="The Royle Family"/>
    <s v="Unknown"/>
    <x v="16"/>
    <x v="364"/>
    <x v="6"/>
    <x v="32"/>
    <x v="9"/>
    <n v="4"/>
    <x v="49"/>
    <x v="7"/>
  </r>
  <r>
    <s v="s462"/>
    <x v="1"/>
    <s v="The Royals"/>
    <s v="Unknown"/>
    <x v="16"/>
    <x v="20"/>
    <x v="6"/>
    <x v="1"/>
    <x v="10"/>
    <n v="4"/>
    <x v="49"/>
    <x v="20"/>
  </r>
  <r>
    <s v="s463"/>
    <x v="0"/>
    <s v="The Rosewood Thieves"/>
    <s v="Unknown"/>
    <x v="16"/>
    <x v="20"/>
    <x v="6"/>
    <x v="17"/>
    <x v="7"/>
    <n v="26"/>
    <x v="121"/>
    <x v="24"/>
  </r>
  <r>
    <s v="s464"/>
    <x v="0"/>
    <s v="The Romantics"/>
    <s v="Galt "/>
    <x v="252"/>
    <x v="365"/>
    <x v="6"/>
    <x v="24"/>
    <x v="11"/>
    <n v="97"/>
    <x v="122"/>
    <x v="0"/>
  </r>
  <r>
    <s v="s465"/>
    <x v="1"/>
    <s v="The Romanoffs"/>
    <s v="Unknown"/>
    <x v="16"/>
    <x v="366"/>
    <x v="2"/>
    <x v="1"/>
    <x v="8"/>
    <n v="1"/>
    <x v="15"/>
    <x v="9"/>
  </r>
  <r>
    <s v="s466"/>
    <x v="0"/>
    <s v="The Road to Fame"/>
    <s v="Hao "/>
    <x v="253"/>
    <x v="20"/>
    <x v="6"/>
    <x v="0"/>
    <x v="2"/>
    <n v="80"/>
    <x v="117"/>
    <x v="3"/>
  </r>
  <r>
    <s v="s467"/>
    <x v="1"/>
    <s v="The Ride That Got Away"/>
    <s v="Unknown"/>
    <x v="16"/>
    <x v="367"/>
    <x v="6"/>
    <x v="7"/>
    <x v="1"/>
    <n v="1"/>
    <x v="15"/>
    <x v="28"/>
  </r>
  <r>
    <s v="s468"/>
    <x v="0"/>
    <s v="The Return 2020"/>
    <s v="Jamal "/>
    <x v="254"/>
    <x v="368"/>
    <x v="6"/>
    <x v="6"/>
    <x v="0"/>
    <n v="107"/>
    <x v="89"/>
    <x v="121"/>
  </r>
  <r>
    <s v="s469"/>
    <x v="0"/>
    <s v="The Retrievers"/>
    <s v="Paul "/>
    <x v="255"/>
    <x v="369"/>
    <x v="6"/>
    <x v="9"/>
    <x v="2"/>
    <n v="90"/>
    <x v="62"/>
    <x v="110"/>
  </r>
  <r>
    <s v="s470"/>
    <x v="1"/>
    <s v="The Remix"/>
    <s v="Unknown"/>
    <x v="16"/>
    <x v="370"/>
    <x v="1"/>
    <x v="1"/>
    <x v="1"/>
    <n v="1"/>
    <x v="15"/>
    <x v="122"/>
  </r>
  <r>
    <s v="s471"/>
    <x v="1"/>
    <s v="The Record"/>
    <s v="Unknown"/>
    <x v="16"/>
    <x v="20"/>
    <x v="6"/>
    <x v="30"/>
    <x v="0"/>
    <n v="1"/>
    <x v="15"/>
    <x v="12"/>
  </r>
  <r>
    <s v="s472"/>
    <x v="0"/>
    <s v="The Real Macaw"/>
    <s v="Mario "/>
    <x v="256"/>
    <x v="371"/>
    <x v="6"/>
    <x v="60"/>
    <x v="2"/>
    <n v="93"/>
    <x v="11"/>
    <x v="123"/>
  </r>
  <r>
    <s v="s473"/>
    <x v="0"/>
    <s v="The Real Glory"/>
    <s v="Henry "/>
    <x v="257"/>
    <x v="372"/>
    <x v="6"/>
    <x v="41"/>
    <x v="1"/>
    <n v="97"/>
    <x v="122"/>
    <x v="124"/>
  </r>
  <r>
    <s v="s474"/>
    <x v="0"/>
    <s v="The Raveonettes"/>
    <s v="Baeble "/>
    <x v="31"/>
    <x v="20"/>
    <x v="6"/>
    <x v="17"/>
    <x v="7"/>
    <n v="48"/>
    <x v="60"/>
    <x v="24"/>
  </r>
  <r>
    <s v="s475"/>
    <x v="0"/>
    <s v="The Racketeer"/>
    <s v="Howard "/>
    <x v="258"/>
    <x v="373"/>
    <x v="6"/>
    <x v="65"/>
    <x v="7"/>
    <n v="66"/>
    <x v="107"/>
    <x v="2"/>
  </r>
  <r>
    <s v="s476"/>
    <x v="1"/>
    <s v="The Pyramid - Finding the Truth"/>
    <s v="Unknown"/>
    <x v="16"/>
    <x v="374"/>
    <x v="6"/>
    <x v="23"/>
    <x v="2"/>
    <n v="1"/>
    <x v="15"/>
    <x v="56"/>
  </r>
  <r>
    <s v="s477"/>
    <x v="0"/>
    <s v="The Program"/>
    <s v="Stephen "/>
    <x v="259"/>
    <x v="375"/>
    <x v="6"/>
    <x v="4"/>
    <x v="4"/>
    <n v="104"/>
    <x v="16"/>
    <x v="125"/>
  </r>
  <r>
    <s v="s478"/>
    <x v="1"/>
    <s v="The Private Lives of the Tudors"/>
    <s v="Unknown"/>
    <x v="16"/>
    <x v="20"/>
    <x v="6"/>
    <x v="4"/>
    <x v="1"/>
    <n v="1"/>
    <x v="15"/>
    <x v="3"/>
  </r>
  <r>
    <s v="s479"/>
    <x v="0"/>
    <s v="The Prisoner"/>
    <s v="Yen-Ping "/>
    <x v="260"/>
    <x v="376"/>
    <x v="6"/>
    <x v="66"/>
    <x v="4"/>
    <n v="97"/>
    <x v="122"/>
    <x v="44"/>
  </r>
  <r>
    <s v="s480"/>
    <x v="1"/>
    <s v="The Prince Family"/>
    <s v="Unknown"/>
    <x v="16"/>
    <x v="377"/>
    <x v="6"/>
    <x v="6"/>
    <x v="10"/>
    <n v="1"/>
    <x v="15"/>
    <x v="14"/>
  </r>
  <r>
    <s v="s481"/>
    <x v="0"/>
    <s v="The PRiMMS"/>
    <s v="Unknown"/>
    <x v="16"/>
    <x v="20"/>
    <x v="6"/>
    <x v="17"/>
    <x v="7"/>
    <n v="36"/>
    <x v="22"/>
    <x v="24"/>
  </r>
  <r>
    <s v="s482"/>
    <x v="0"/>
    <s v="The Price of Honor"/>
    <s v="Neena "/>
    <x v="261"/>
    <x v="378"/>
    <x v="6"/>
    <x v="4"/>
    <x v="1"/>
    <n v="109"/>
    <x v="38"/>
    <x v="126"/>
  </r>
  <r>
    <s v="s483"/>
    <x v="0"/>
    <s v="The Prey"/>
    <s v="Jimmy "/>
    <x v="262"/>
    <x v="379"/>
    <x v="6"/>
    <x v="6"/>
    <x v="8"/>
    <n v="93"/>
    <x v="11"/>
    <x v="71"/>
  </r>
  <r>
    <s v="s484"/>
    <x v="0"/>
    <s v="The Pop Ups: Great Pretenders Club"/>
    <s v="The "/>
    <x v="263"/>
    <x v="20"/>
    <x v="6"/>
    <x v="13"/>
    <x v="2"/>
    <n v="30"/>
    <x v="72"/>
    <x v="17"/>
  </r>
  <r>
    <s v="s485"/>
    <x v="1"/>
    <s v="The Playground (Minecraft Roleplay)"/>
    <s v="Unknown"/>
    <x v="16"/>
    <x v="380"/>
    <x v="6"/>
    <x v="6"/>
    <x v="6"/>
    <n v="1"/>
    <x v="15"/>
    <x v="127"/>
  </r>
  <r>
    <s v="s486"/>
    <x v="0"/>
    <s v="The Phantom of the Opera (Silent)"/>
    <s v="Rupert "/>
    <x v="264"/>
    <x v="381"/>
    <x v="6"/>
    <x v="67"/>
    <x v="1"/>
    <n v="79"/>
    <x v="83"/>
    <x v="85"/>
  </r>
  <r>
    <s v="s487"/>
    <x v="0"/>
    <s v="The Perfect Victim"/>
    <s v="Elizabeth "/>
    <x v="265"/>
    <x v="20"/>
    <x v="6"/>
    <x v="15"/>
    <x v="1"/>
    <n v="84"/>
    <x v="35"/>
    <x v="6"/>
  </r>
  <r>
    <s v="s488"/>
    <x v="0"/>
    <s v="The Perfect Stranger"/>
    <s v="Jefferson "/>
    <x v="266"/>
    <x v="382"/>
    <x v="6"/>
    <x v="32"/>
    <x v="2"/>
    <n v="86"/>
    <x v="21"/>
    <x v="9"/>
  </r>
  <r>
    <s v="s489"/>
    <x v="0"/>
    <s v="The Perfect Match (1987)"/>
    <s v="Mark "/>
    <x v="267"/>
    <x v="20"/>
    <x v="6"/>
    <x v="26"/>
    <x v="1"/>
    <n v="89"/>
    <x v="39"/>
    <x v="7"/>
  </r>
  <r>
    <s v="s490"/>
    <x v="0"/>
    <s v="The Pedophile Hunters"/>
    <s v="Simon "/>
    <x v="268"/>
    <x v="383"/>
    <x v="6"/>
    <x v="14"/>
    <x v="1"/>
    <n v="59"/>
    <x v="59"/>
    <x v="50"/>
  </r>
  <r>
    <s v="s491"/>
    <x v="1"/>
    <s v="The Passing Bells"/>
    <s v="Unknown"/>
    <x v="16"/>
    <x v="384"/>
    <x v="6"/>
    <x v="0"/>
    <x v="1"/>
    <n v="1"/>
    <x v="15"/>
    <x v="20"/>
  </r>
  <r>
    <s v="s492"/>
    <x v="0"/>
    <s v="THE PARTY"/>
    <s v="Harold "/>
    <x v="67"/>
    <x v="385"/>
    <x v="6"/>
    <x v="7"/>
    <x v="1"/>
    <n v="91"/>
    <x v="57"/>
    <x v="7"/>
  </r>
  <r>
    <s v="s493"/>
    <x v="0"/>
    <s v="The Parallax View"/>
    <s v="Alan "/>
    <x v="269"/>
    <x v="386"/>
    <x v="2"/>
    <x v="44"/>
    <x v="4"/>
    <n v="102"/>
    <x v="63"/>
    <x v="9"/>
  </r>
  <r>
    <s v="s494"/>
    <x v="1"/>
    <s v="The Paradise"/>
    <s v="Unknown"/>
    <x v="16"/>
    <x v="387"/>
    <x v="6"/>
    <x v="15"/>
    <x v="9"/>
    <n v="2"/>
    <x v="20"/>
    <x v="68"/>
  </r>
  <r>
    <s v="s495"/>
    <x v="1"/>
    <s v="The Paleo Way"/>
    <s v="Unknown"/>
    <x v="16"/>
    <x v="388"/>
    <x v="6"/>
    <x v="4"/>
    <x v="2"/>
    <n v="1"/>
    <x v="15"/>
    <x v="6"/>
  </r>
  <r>
    <s v="s496"/>
    <x v="0"/>
    <s v="The Painted Hills"/>
    <s v="Howard "/>
    <x v="270"/>
    <x v="389"/>
    <x v="6"/>
    <x v="58"/>
    <x v="2"/>
    <n v="87"/>
    <x v="8"/>
    <x v="128"/>
  </r>
  <r>
    <s v="s497"/>
    <x v="0"/>
    <s v="The Pains of Being Pure at Heart"/>
    <s v="Unknown"/>
    <x v="16"/>
    <x v="20"/>
    <x v="6"/>
    <x v="22"/>
    <x v="7"/>
    <n v="22"/>
    <x v="30"/>
    <x v="24"/>
  </r>
  <r>
    <s v="s498"/>
    <x v="0"/>
    <s v="The Owl and the Pussycat"/>
    <s v="Herbert "/>
    <x v="141"/>
    <x v="390"/>
    <x v="6"/>
    <x v="39"/>
    <x v="0"/>
    <n v="97"/>
    <x v="122"/>
    <x v="7"/>
  </r>
  <r>
    <s v="s499"/>
    <x v="0"/>
    <s v="The Over-The-Hill Gang Rides Again"/>
    <s v="George "/>
    <x v="271"/>
    <x v="391"/>
    <x v="6"/>
    <x v="39"/>
    <x v="1"/>
    <n v="74"/>
    <x v="2"/>
    <x v="129"/>
  </r>
  <r>
    <s v="s500"/>
    <x v="0"/>
    <s v="The Outsider"/>
    <s v="Timothy "/>
    <x v="272"/>
    <x v="392"/>
    <x v="6"/>
    <x v="7"/>
    <x v="3"/>
    <n v="86"/>
    <x v="21"/>
    <x v="32"/>
  </r>
  <r>
    <s v="s501"/>
    <x v="0"/>
    <s v="The Out of Towners"/>
    <s v="Arther "/>
    <x v="273"/>
    <x v="393"/>
    <x v="6"/>
    <x v="39"/>
    <x v="2"/>
    <n v="97"/>
    <x v="122"/>
    <x v="7"/>
  </r>
  <r>
    <s v="s502"/>
    <x v="0"/>
    <s v="The Orphle Bandits &amp; More Kids Cartoons - Morphle"/>
    <s v="Unknown"/>
    <x v="16"/>
    <x v="20"/>
    <x v="6"/>
    <x v="6"/>
    <x v="2"/>
    <n v="58"/>
    <x v="54"/>
    <x v="43"/>
  </r>
  <r>
    <s v="s503"/>
    <x v="0"/>
    <s v="The Oohlas"/>
    <s v="Unknown"/>
    <x v="16"/>
    <x v="20"/>
    <x v="6"/>
    <x v="17"/>
    <x v="7"/>
    <n v="23"/>
    <x v="123"/>
    <x v="24"/>
  </r>
  <r>
    <s v="s504"/>
    <x v="1"/>
    <s v="The Office"/>
    <s v="Unknown"/>
    <x v="16"/>
    <x v="394"/>
    <x v="6"/>
    <x v="54"/>
    <x v="10"/>
    <n v="2"/>
    <x v="20"/>
    <x v="7"/>
  </r>
  <r>
    <s v="s505"/>
    <x v="0"/>
    <s v="The Odd Couple"/>
    <s v="Gene "/>
    <x v="274"/>
    <x v="395"/>
    <x v="6"/>
    <x v="68"/>
    <x v="2"/>
    <n v="105"/>
    <x v="124"/>
    <x v="0"/>
  </r>
  <r>
    <s v="s506"/>
    <x v="0"/>
    <s v="The Nutty Professor (1963)"/>
    <s v="Jerry "/>
    <x v="275"/>
    <x v="396"/>
    <x v="2"/>
    <x v="61"/>
    <x v="2"/>
    <n v="107"/>
    <x v="89"/>
    <x v="51"/>
  </r>
  <r>
    <s v="s507"/>
    <x v="1"/>
    <s v="The Nurse"/>
    <s v="Unknown"/>
    <x v="16"/>
    <x v="20"/>
    <x v="6"/>
    <x v="15"/>
    <x v="6"/>
    <n v="1"/>
    <x v="15"/>
    <x v="6"/>
  </r>
  <r>
    <s v="s508"/>
    <x v="1"/>
    <s v="The Notekins - Musical Friends"/>
    <s v="Unknown"/>
    <x v="16"/>
    <x v="20"/>
    <x v="6"/>
    <x v="13"/>
    <x v="2"/>
    <n v="1"/>
    <x v="15"/>
    <x v="130"/>
  </r>
  <r>
    <s v="s509"/>
    <x v="0"/>
    <s v="The North Star"/>
    <s v="Lewis "/>
    <x v="276"/>
    <x v="397"/>
    <x v="6"/>
    <x v="48"/>
    <x v="1"/>
    <n v="106"/>
    <x v="86"/>
    <x v="59"/>
  </r>
  <r>
    <s v="s510"/>
    <x v="1"/>
    <s v="The Night Manager"/>
    <s v="Unknown"/>
    <x v="16"/>
    <x v="398"/>
    <x v="6"/>
    <x v="4"/>
    <x v="3"/>
    <n v="1"/>
    <x v="15"/>
    <x v="2"/>
  </r>
  <r>
    <s v="s511"/>
    <x v="0"/>
    <s v="The Night is Young"/>
    <s v="Matt "/>
    <x v="277"/>
    <x v="399"/>
    <x v="6"/>
    <x v="4"/>
    <x v="3"/>
    <n v="89"/>
    <x v="39"/>
    <x v="7"/>
  </r>
  <r>
    <s v="s512"/>
    <x v="0"/>
    <s v="The Night Crew"/>
    <s v="Christian "/>
    <x v="278"/>
    <x v="400"/>
    <x v="6"/>
    <x v="4"/>
    <x v="3"/>
    <n v="93"/>
    <x v="11"/>
    <x v="71"/>
  </r>
  <r>
    <s v="s513"/>
    <x v="0"/>
    <s v="The Night Before Christmas"/>
    <s v="Diane "/>
    <x v="279"/>
    <x v="20"/>
    <x v="6"/>
    <x v="4"/>
    <x v="2"/>
    <n v="49"/>
    <x v="55"/>
    <x v="43"/>
  </r>
  <r>
    <s v="s514"/>
    <x v="1"/>
    <s v="The Next Steps"/>
    <s v="Unknown"/>
    <x v="16"/>
    <x v="401"/>
    <x v="6"/>
    <x v="4"/>
    <x v="1"/>
    <n v="1"/>
    <x v="15"/>
    <x v="7"/>
  </r>
  <r>
    <s v="s515"/>
    <x v="1"/>
    <s v="The Next Step"/>
    <s v="Unknown"/>
    <x v="16"/>
    <x v="402"/>
    <x v="6"/>
    <x v="2"/>
    <x v="2"/>
    <n v="5"/>
    <x v="100"/>
    <x v="131"/>
  </r>
  <r>
    <s v="s516"/>
    <x v="1"/>
    <s v="The New Yorker Presents"/>
    <s v="Unknown"/>
    <x v="16"/>
    <x v="403"/>
    <x v="6"/>
    <x v="4"/>
    <x v="12"/>
    <n v="1"/>
    <x v="15"/>
    <x v="3"/>
  </r>
  <r>
    <s v="s517"/>
    <x v="1"/>
    <s v="The New V.I.P.'s"/>
    <s v="Unknown"/>
    <x v="16"/>
    <x v="404"/>
    <x v="6"/>
    <x v="2"/>
    <x v="8"/>
    <n v="1"/>
    <x v="15"/>
    <x v="7"/>
  </r>
  <r>
    <s v="s518"/>
    <x v="0"/>
    <s v="The New Adventures of Tarzan"/>
    <s v="Edward "/>
    <x v="280"/>
    <x v="405"/>
    <x v="6"/>
    <x v="36"/>
    <x v="7"/>
    <n v="58"/>
    <x v="54"/>
    <x v="91"/>
  </r>
  <r>
    <s v="s519"/>
    <x v="1"/>
    <s v="The Neighbors [English Subtitled]"/>
    <s v="Unknown"/>
    <x v="16"/>
    <x v="406"/>
    <x v="6"/>
    <x v="4"/>
    <x v="7"/>
    <n v="2"/>
    <x v="20"/>
    <x v="25"/>
  </r>
  <r>
    <s v="s520"/>
    <x v="1"/>
    <s v="The Neighbors [English Subbed] (4K UHD)"/>
    <s v="Unknown"/>
    <x v="16"/>
    <x v="406"/>
    <x v="6"/>
    <x v="4"/>
    <x v="7"/>
    <n v="1"/>
    <x v="15"/>
    <x v="25"/>
  </r>
  <r>
    <s v="s521"/>
    <x v="0"/>
    <s v="The Natural History of the Chicken"/>
    <s v="Mark "/>
    <x v="281"/>
    <x v="20"/>
    <x v="6"/>
    <x v="9"/>
    <x v="1"/>
    <n v="55"/>
    <x v="51"/>
    <x v="6"/>
  </r>
  <r>
    <s v="s522"/>
    <x v="1"/>
    <s v="The Nativity"/>
    <s v="Unknown"/>
    <x v="16"/>
    <x v="407"/>
    <x v="6"/>
    <x v="24"/>
    <x v="9"/>
    <n v="1"/>
    <x v="15"/>
    <x v="20"/>
  </r>
  <r>
    <s v="s523"/>
    <x v="0"/>
    <s v="The Myth of Fingerprints"/>
    <s v="Bart "/>
    <x v="282"/>
    <x v="408"/>
    <x v="6"/>
    <x v="43"/>
    <x v="4"/>
    <n v="91"/>
    <x v="57"/>
    <x v="96"/>
  </r>
  <r>
    <s v="s524"/>
    <x v="0"/>
    <s v="The Mystery of Chaco Canyon"/>
    <s v="Anna "/>
    <x v="283"/>
    <x v="409"/>
    <x v="6"/>
    <x v="60"/>
    <x v="8"/>
    <n v="56"/>
    <x v="41"/>
    <x v="6"/>
  </r>
  <r>
    <s v="s525"/>
    <x v="0"/>
    <s v="The Mystery of Agatha Christie with David Suchet"/>
    <s v="Clare "/>
    <x v="284"/>
    <x v="410"/>
    <x v="6"/>
    <x v="0"/>
    <x v="0"/>
    <n v="56"/>
    <x v="41"/>
    <x v="3"/>
  </r>
  <r>
    <s v="s526"/>
    <x v="1"/>
    <s v="The Musketeers"/>
    <s v="Unknown"/>
    <x v="16"/>
    <x v="411"/>
    <x v="6"/>
    <x v="4"/>
    <x v="10"/>
    <n v="3"/>
    <x v="19"/>
    <x v="44"/>
  </r>
  <r>
    <s v="s527"/>
    <x v="1"/>
    <s v="The Murder of Laci Peterson"/>
    <s v="Unknown"/>
    <x v="16"/>
    <x v="412"/>
    <x v="6"/>
    <x v="2"/>
    <x v="10"/>
    <n v="1"/>
    <x v="15"/>
    <x v="20"/>
  </r>
  <r>
    <s v="s528"/>
    <x v="0"/>
    <s v="The Mountains of Beyond"/>
    <s v="BRB "/>
    <x v="285"/>
    <x v="20"/>
    <x v="6"/>
    <x v="17"/>
    <x v="2"/>
    <n v="26"/>
    <x v="121"/>
    <x v="132"/>
  </r>
  <r>
    <s v="s529"/>
    <x v="0"/>
    <s v="The Mothman Legacy"/>
    <s v="Seth "/>
    <x v="286"/>
    <x v="413"/>
    <x v="6"/>
    <x v="6"/>
    <x v="1"/>
    <n v="77"/>
    <x v="50"/>
    <x v="133"/>
  </r>
  <r>
    <s v="s530"/>
    <x v="1"/>
    <s v="The Moonstone"/>
    <s v="Unknown"/>
    <x v="16"/>
    <x v="414"/>
    <x v="6"/>
    <x v="4"/>
    <x v="9"/>
    <n v="1"/>
    <x v="15"/>
    <x v="25"/>
  </r>
  <r>
    <s v="s531"/>
    <x v="0"/>
    <s v="The Monster Squad"/>
    <s v="Fred "/>
    <x v="287"/>
    <x v="415"/>
    <x v="2"/>
    <x v="69"/>
    <x v="11"/>
    <n v="82"/>
    <x v="125"/>
    <x v="134"/>
  </r>
  <r>
    <s v="s532"/>
    <x v="0"/>
    <s v="The Monopoly On Violence"/>
    <s v="Chris "/>
    <x v="288"/>
    <x v="416"/>
    <x v="6"/>
    <x v="6"/>
    <x v="1"/>
    <n v="106"/>
    <x v="86"/>
    <x v="3"/>
  </r>
  <r>
    <s v="s533"/>
    <x v="0"/>
    <s v="The Monkey's Paw"/>
    <s v="Brett "/>
    <x v="289"/>
    <x v="417"/>
    <x v="6"/>
    <x v="15"/>
    <x v="8"/>
    <n v="88"/>
    <x v="10"/>
    <x v="11"/>
  </r>
  <r>
    <s v="s534"/>
    <x v="0"/>
    <s v="The Missing Lynx"/>
    <s v="Manuel "/>
    <x v="290"/>
    <x v="418"/>
    <x v="6"/>
    <x v="23"/>
    <x v="11"/>
    <n v="102"/>
    <x v="63"/>
    <x v="100"/>
  </r>
  <r>
    <s v="s535"/>
    <x v="0"/>
    <s v="The Missing Corpse"/>
    <s v="Albert "/>
    <x v="68"/>
    <x v="419"/>
    <x v="6"/>
    <x v="40"/>
    <x v="1"/>
    <n v="78"/>
    <x v="48"/>
    <x v="135"/>
  </r>
  <r>
    <s v="s536"/>
    <x v="1"/>
    <s v="The Missing"/>
    <s v="Unknown"/>
    <x v="16"/>
    <x v="20"/>
    <x v="6"/>
    <x v="2"/>
    <x v="10"/>
    <n v="2"/>
    <x v="20"/>
    <x v="20"/>
  </r>
  <r>
    <s v="s537"/>
    <x v="0"/>
    <s v="The Miracle Maker"/>
    <s v="Stanislav "/>
    <x v="291"/>
    <x v="420"/>
    <x v="6"/>
    <x v="55"/>
    <x v="2"/>
    <n v="87"/>
    <x v="8"/>
    <x v="136"/>
  </r>
  <r>
    <s v="s538"/>
    <x v="0"/>
    <s v="The Mine Adventure With Shawn the Train and Team - In Search of Crystals and Friendship"/>
    <s v="Unknown"/>
    <x v="16"/>
    <x v="20"/>
    <x v="6"/>
    <x v="2"/>
    <x v="2"/>
    <n v="11"/>
    <x v="126"/>
    <x v="17"/>
  </r>
  <r>
    <s v="s539"/>
    <x v="1"/>
    <s v="The Mill"/>
    <s v="Unknown"/>
    <x v="16"/>
    <x v="421"/>
    <x v="6"/>
    <x v="0"/>
    <x v="1"/>
    <n v="2"/>
    <x v="20"/>
    <x v="137"/>
  </r>
  <r>
    <s v="s540"/>
    <x v="0"/>
    <s v="The Milky Way"/>
    <s v="Mark "/>
    <x v="24"/>
    <x v="20"/>
    <x v="6"/>
    <x v="6"/>
    <x v="2"/>
    <n v="60"/>
    <x v="31"/>
    <x v="28"/>
  </r>
  <r>
    <s v="s541"/>
    <x v="1"/>
    <s v="The Menendez Murders: Erik Tells All"/>
    <s v="Unknown"/>
    <x v="16"/>
    <x v="20"/>
    <x v="6"/>
    <x v="2"/>
    <x v="10"/>
    <n v="1"/>
    <x v="15"/>
    <x v="6"/>
  </r>
  <r>
    <s v="s542"/>
    <x v="1"/>
    <s v="The Men Who Built America"/>
    <s v="Unknown"/>
    <x v="16"/>
    <x v="422"/>
    <x v="6"/>
    <x v="0"/>
    <x v="9"/>
    <n v="1"/>
    <x v="15"/>
    <x v="6"/>
  </r>
  <r>
    <s v="s543"/>
    <x v="1"/>
    <s v="The Marvelous Mrs. Maisel"/>
    <s v="Unknown"/>
    <x v="16"/>
    <x v="423"/>
    <x v="2"/>
    <x v="7"/>
    <x v="8"/>
    <n v="3"/>
    <x v="19"/>
    <x v="0"/>
  </r>
  <r>
    <s v="s544"/>
    <x v="0"/>
    <s v="The Marksman"/>
    <s v="Marcus "/>
    <x v="292"/>
    <x v="424"/>
    <x v="6"/>
    <x v="12"/>
    <x v="4"/>
    <n v="95"/>
    <x v="46"/>
    <x v="37"/>
  </r>
  <r>
    <s v="s545"/>
    <x v="0"/>
    <s v="The Mandela Effect"/>
    <s v="David "/>
    <x v="293"/>
    <x v="425"/>
    <x v="6"/>
    <x v="7"/>
    <x v="1"/>
    <n v="80"/>
    <x v="117"/>
    <x v="138"/>
  </r>
  <r>
    <s v="s546"/>
    <x v="0"/>
    <s v="The Man Who Knew Bush"/>
    <s v="Marc "/>
    <x v="294"/>
    <x v="20"/>
    <x v="6"/>
    <x v="14"/>
    <x v="2"/>
    <n v="74"/>
    <x v="2"/>
    <x v="139"/>
  </r>
  <r>
    <s v="s547"/>
    <x v="1"/>
    <s v="The Man In the High Castle"/>
    <s v="Unknown"/>
    <x v="16"/>
    <x v="426"/>
    <x v="17"/>
    <x v="7"/>
    <x v="3"/>
    <n v="4"/>
    <x v="49"/>
    <x v="140"/>
  </r>
  <r>
    <s v="s548"/>
    <x v="0"/>
    <s v="The Man From Utah"/>
    <s v="Robert "/>
    <x v="295"/>
    <x v="427"/>
    <x v="6"/>
    <x v="51"/>
    <x v="1"/>
    <n v="56"/>
    <x v="41"/>
    <x v="46"/>
  </r>
  <r>
    <s v="s549"/>
    <x v="0"/>
    <s v="The Man From Cheyenne"/>
    <s v="Joseph "/>
    <x v="85"/>
    <x v="428"/>
    <x v="6"/>
    <x v="70"/>
    <x v="1"/>
    <n v="53"/>
    <x v="52"/>
    <x v="46"/>
  </r>
  <r>
    <s v="s550"/>
    <x v="0"/>
    <s v="The Magic Lamp and the Moving Islands (Subbed)"/>
    <s v="Shinpei "/>
    <x v="296"/>
    <x v="429"/>
    <x v="6"/>
    <x v="4"/>
    <x v="2"/>
    <n v="50"/>
    <x v="18"/>
    <x v="66"/>
  </r>
  <r>
    <s v="s551"/>
    <x v="0"/>
    <s v="The Magic Lamp and the Moving Islands (Dubbed)"/>
    <s v="Shinpei "/>
    <x v="296"/>
    <x v="20"/>
    <x v="6"/>
    <x v="4"/>
    <x v="2"/>
    <n v="50"/>
    <x v="18"/>
    <x v="23"/>
  </r>
  <r>
    <s v="s552"/>
    <x v="0"/>
    <s v="The Lucy Show - Vol. 2"/>
    <s v="Maury "/>
    <x v="297"/>
    <x v="430"/>
    <x v="6"/>
    <x v="9"/>
    <x v="2"/>
    <n v="127"/>
    <x v="108"/>
    <x v="7"/>
  </r>
  <r>
    <s v="s553"/>
    <x v="0"/>
    <s v="The Lucy Show - Vol. 1"/>
    <s v="Maury "/>
    <x v="297"/>
    <x v="431"/>
    <x v="6"/>
    <x v="60"/>
    <x v="6"/>
    <n v="127"/>
    <x v="108"/>
    <x v="7"/>
  </r>
  <r>
    <s v="s554"/>
    <x v="1"/>
    <s v="The Lucy Show"/>
    <s v="Unknown"/>
    <x v="16"/>
    <x v="432"/>
    <x v="6"/>
    <x v="56"/>
    <x v="1"/>
    <n v="3"/>
    <x v="19"/>
    <x v="7"/>
  </r>
  <r>
    <s v="s555"/>
    <x v="1"/>
    <s v="The Lowe Files"/>
    <s v="Unknown"/>
    <x v="16"/>
    <x v="433"/>
    <x v="6"/>
    <x v="2"/>
    <x v="9"/>
    <n v="1"/>
    <x v="15"/>
    <x v="73"/>
  </r>
  <r>
    <s v="s556"/>
    <x v="0"/>
    <s v="The Long Walk Home"/>
    <s v="Richard "/>
    <x v="298"/>
    <x v="434"/>
    <x v="6"/>
    <x v="66"/>
    <x v="1"/>
    <n v="96"/>
    <x v="14"/>
    <x v="132"/>
  </r>
  <r>
    <s v="s557"/>
    <x v="0"/>
    <s v="The Little Traitor"/>
    <s v="Lynn "/>
    <x v="299"/>
    <x v="435"/>
    <x v="6"/>
    <x v="22"/>
    <x v="1"/>
    <n v="89"/>
    <x v="39"/>
    <x v="9"/>
  </r>
  <r>
    <s v="s558"/>
    <x v="0"/>
    <s v="The Little Prince"/>
    <s v="Mark "/>
    <x v="300"/>
    <x v="436"/>
    <x v="6"/>
    <x v="13"/>
    <x v="11"/>
    <n v="107"/>
    <x v="89"/>
    <x v="43"/>
  </r>
  <r>
    <s v="s559"/>
    <x v="0"/>
    <s v="The Little Match Girl"/>
    <s v="Unknown"/>
    <x v="16"/>
    <x v="20"/>
    <x v="6"/>
    <x v="1"/>
    <x v="2"/>
    <n v="9"/>
    <x v="25"/>
    <x v="141"/>
  </r>
  <r>
    <s v="s560"/>
    <x v="0"/>
    <s v="The Little Foxes"/>
    <s v="William "/>
    <x v="201"/>
    <x v="437"/>
    <x v="6"/>
    <x v="10"/>
    <x v="1"/>
    <n v="116"/>
    <x v="101"/>
    <x v="68"/>
  </r>
  <r>
    <s v="s561"/>
    <x v="1"/>
    <s v="The Lion's Kingdom"/>
    <s v="Unknown"/>
    <x v="16"/>
    <x v="438"/>
    <x v="6"/>
    <x v="57"/>
    <x v="6"/>
    <n v="1"/>
    <x v="15"/>
    <x v="6"/>
  </r>
  <r>
    <s v="s562"/>
    <x v="0"/>
    <s v="The Liberation of L.B. Jones"/>
    <s v="William "/>
    <x v="201"/>
    <x v="439"/>
    <x v="6"/>
    <x v="39"/>
    <x v="4"/>
    <n v="103"/>
    <x v="24"/>
    <x v="39"/>
  </r>
  <r>
    <s v="s563"/>
    <x v="0"/>
    <s v="The Lemonheads"/>
    <s v="Baeble "/>
    <x v="31"/>
    <x v="20"/>
    <x v="6"/>
    <x v="17"/>
    <x v="6"/>
    <n v="53"/>
    <x v="52"/>
    <x v="24"/>
  </r>
  <r>
    <s v="s564"/>
    <x v="1"/>
    <s v="The Legends"/>
    <s v="Unknown"/>
    <x v="16"/>
    <x v="440"/>
    <x v="6"/>
    <x v="7"/>
    <x v="3"/>
    <n v="1"/>
    <x v="15"/>
    <x v="142"/>
  </r>
  <r>
    <s v="s565"/>
    <x v="0"/>
    <s v="The Legend of Swee' Pea"/>
    <s v="Benjamin "/>
    <x v="301"/>
    <x v="441"/>
    <x v="2"/>
    <x v="6"/>
    <x v="3"/>
    <n v="80"/>
    <x v="117"/>
    <x v="12"/>
  </r>
  <r>
    <s v="s566"/>
    <x v="0"/>
    <s v="The Legend of Halloween Jack"/>
    <s v="Andrew "/>
    <x v="302"/>
    <x v="442"/>
    <x v="6"/>
    <x v="1"/>
    <x v="3"/>
    <n v="84"/>
    <x v="35"/>
    <x v="11"/>
  </r>
  <r>
    <s v="s567"/>
    <x v="0"/>
    <s v="The Legend of Hallowaiian"/>
    <s v="Sean "/>
    <x v="303"/>
    <x v="443"/>
    <x v="6"/>
    <x v="1"/>
    <x v="11"/>
    <n v="82"/>
    <x v="125"/>
    <x v="17"/>
  </r>
  <r>
    <s v="s568"/>
    <x v="0"/>
    <s v="The Legend Of Ben Hall"/>
    <s v="Matthew "/>
    <x v="304"/>
    <x v="20"/>
    <x v="6"/>
    <x v="2"/>
    <x v="0"/>
    <n v="140"/>
    <x v="84"/>
    <x v="32"/>
  </r>
  <r>
    <s v="s569"/>
    <x v="0"/>
    <s v="The Last Witness"/>
    <s v="Piotr "/>
    <x v="305"/>
    <x v="444"/>
    <x v="6"/>
    <x v="1"/>
    <x v="8"/>
    <n v="93"/>
    <x v="11"/>
    <x v="25"/>
  </r>
  <r>
    <s v="s570"/>
    <x v="1"/>
    <s v="The Last Tycoon"/>
    <s v="Unknown"/>
    <x v="16"/>
    <x v="445"/>
    <x v="6"/>
    <x v="2"/>
    <x v="3"/>
    <n v="1"/>
    <x v="15"/>
    <x v="137"/>
  </r>
  <r>
    <s v="s571"/>
    <x v="0"/>
    <s v="The Last Stop"/>
    <s v="Todd "/>
    <x v="306"/>
    <x v="446"/>
    <x v="6"/>
    <x v="6"/>
    <x v="8"/>
    <n v="111"/>
    <x v="43"/>
    <x v="3"/>
  </r>
  <r>
    <s v="s572"/>
    <x v="0"/>
    <s v="The Last Sharknado: It's About Time"/>
    <s v="Anthony "/>
    <x v="307"/>
    <x v="447"/>
    <x v="2"/>
    <x v="1"/>
    <x v="1"/>
    <n v="89"/>
    <x v="39"/>
    <x v="55"/>
  </r>
  <r>
    <s v="s573"/>
    <x v="1"/>
    <s v="The Last Post"/>
    <s v="Unknown"/>
    <x v="16"/>
    <x v="448"/>
    <x v="6"/>
    <x v="2"/>
    <x v="8"/>
    <n v="1"/>
    <x v="15"/>
    <x v="143"/>
  </r>
  <r>
    <s v="s574"/>
    <x v="1"/>
    <s v="The Last of Robin Hood"/>
    <s v="Unknown"/>
    <x v="16"/>
    <x v="449"/>
    <x v="6"/>
    <x v="1"/>
    <x v="10"/>
    <n v="1"/>
    <x v="15"/>
    <x v="9"/>
  </r>
  <r>
    <s v="s575"/>
    <x v="1"/>
    <s v="The Last Narc"/>
    <s v="Unknown"/>
    <x v="16"/>
    <x v="450"/>
    <x v="2"/>
    <x v="6"/>
    <x v="8"/>
    <n v="1"/>
    <x v="15"/>
    <x v="3"/>
  </r>
  <r>
    <s v="s576"/>
    <x v="0"/>
    <s v="The Last Mile (1932)"/>
    <s v="Samuel "/>
    <x v="308"/>
    <x v="451"/>
    <x v="6"/>
    <x v="59"/>
    <x v="7"/>
    <n v="69"/>
    <x v="3"/>
    <x v="9"/>
  </r>
  <r>
    <s v="s577"/>
    <x v="0"/>
    <s v="The Last Descent"/>
    <s v="Isaac "/>
    <x v="309"/>
    <x v="452"/>
    <x v="6"/>
    <x v="4"/>
    <x v="11"/>
    <n v="105"/>
    <x v="124"/>
    <x v="144"/>
  </r>
  <r>
    <s v="s578"/>
    <x v="0"/>
    <s v="The Last Days Of Patton"/>
    <s v="Delbert "/>
    <x v="310"/>
    <x v="453"/>
    <x v="6"/>
    <x v="25"/>
    <x v="0"/>
    <n v="148"/>
    <x v="127"/>
    <x v="59"/>
  </r>
  <r>
    <s v="s579"/>
    <x v="0"/>
    <s v="The Last Black Man in San Francisco (4K UHD)"/>
    <s v="Joe "/>
    <x v="311"/>
    <x v="454"/>
    <x v="2"/>
    <x v="7"/>
    <x v="4"/>
    <n v="121"/>
    <x v="82"/>
    <x v="145"/>
  </r>
  <r>
    <s v="s580"/>
    <x v="0"/>
    <s v="The Last Apostle"/>
    <s v="Logan "/>
    <x v="312"/>
    <x v="455"/>
    <x v="6"/>
    <x v="6"/>
    <x v="1"/>
    <n v="125"/>
    <x v="37"/>
    <x v="3"/>
  </r>
  <r>
    <s v="s581"/>
    <x v="0"/>
    <s v="The Lady from Shanghai"/>
    <s v="Orson "/>
    <x v="313"/>
    <x v="456"/>
    <x v="6"/>
    <x v="33"/>
    <x v="8"/>
    <n v="88"/>
    <x v="10"/>
    <x v="25"/>
  </r>
  <r>
    <s v="s582"/>
    <x v="0"/>
    <s v="The Ladies Man"/>
    <s v="Jerry "/>
    <x v="275"/>
    <x v="457"/>
    <x v="6"/>
    <x v="53"/>
    <x v="1"/>
    <n v="96"/>
    <x v="14"/>
    <x v="7"/>
  </r>
  <r>
    <s v="s583"/>
    <x v="0"/>
    <s v="The King of Thieves"/>
    <s v="James "/>
    <x v="314"/>
    <x v="458"/>
    <x v="6"/>
    <x v="7"/>
    <x v="4"/>
    <n v="109"/>
    <x v="38"/>
    <x v="103"/>
  </r>
  <r>
    <s v="s584"/>
    <x v="0"/>
    <s v="The Kindness of Strangers"/>
    <s v="Lone "/>
    <x v="315"/>
    <x v="459"/>
    <x v="6"/>
    <x v="6"/>
    <x v="1"/>
    <n v="115"/>
    <x v="53"/>
    <x v="68"/>
  </r>
  <r>
    <s v="s585"/>
    <x v="1"/>
    <s v="The Killer Speaks"/>
    <s v="Unknown"/>
    <x v="16"/>
    <x v="460"/>
    <x v="6"/>
    <x v="0"/>
    <x v="10"/>
    <n v="2"/>
    <x v="20"/>
    <x v="6"/>
  </r>
  <r>
    <s v="s586"/>
    <x v="0"/>
    <s v="The Kill Team"/>
    <s v="Dan "/>
    <x v="316"/>
    <x v="461"/>
    <x v="6"/>
    <x v="7"/>
    <x v="4"/>
    <n v="88"/>
    <x v="10"/>
    <x v="71"/>
  </r>
  <r>
    <s v="s587"/>
    <x v="0"/>
    <s v="The Kid's Last Ride"/>
    <s v="S. "/>
    <x v="317"/>
    <x v="462"/>
    <x v="6"/>
    <x v="10"/>
    <x v="1"/>
    <n v="68"/>
    <x v="74"/>
    <x v="32"/>
  </r>
  <r>
    <s v="s588"/>
    <x v="0"/>
    <s v="The Kid with the Golden Arm"/>
    <s v="Chang "/>
    <x v="318"/>
    <x v="463"/>
    <x v="6"/>
    <x v="71"/>
    <x v="4"/>
    <n v="82"/>
    <x v="125"/>
    <x v="44"/>
  </r>
  <r>
    <s v="s589"/>
    <x v="0"/>
    <s v="The Kid From Brooklyn"/>
    <s v="Norman "/>
    <x v="249"/>
    <x v="464"/>
    <x v="6"/>
    <x v="34"/>
    <x v="1"/>
    <n v="109"/>
    <x v="38"/>
    <x v="48"/>
  </r>
  <r>
    <s v="s590"/>
    <x v="1"/>
    <s v="The Kicks"/>
    <s v="Unknown"/>
    <x v="16"/>
    <x v="465"/>
    <x v="2"/>
    <x v="4"/>
    <x v="2"/>
    <n v="1"/>
    <x v="15"/>
    <x v="17"/>
  </r>
  <r>
    <s v="s591"/>
    <x v="1"/>
    <s v="The Kennedys"/>
    <s v="Unknown"/>
    <x v="16"/>
    <x v="466"/>
    <x v="6"/>
    <x v="13"/>
    <x v="10"/>
    <n v="1"/>
    <x v="15"/>
    <x v="7"/>
  </r>
  <r>
    <s v="s592"/>
    <x v="0"/>
    <s v="The Keeping Room"/>
    <s v="Daniel "/>
    <x v="319"/>
    <x v="467"/>
    <x v="6"/>
    <x v="13"/>
    <x v="4"/>
    <n v="95"/>
    <x v="46"/>
    <x v="102"/>
  </r>
  <r>
    <s v="s593"/>
    <x v="1"/>
    <s v="The Kacey Musgraves Christmas Show"/>
    <s v="Unknown"/>
    <x v="16"/>
    <x v="468"/>
    <x v="6"/>
    <x v="7"/>
    <x v="6"/>
    <n v="1"/>
    <x v="15"/>
    <x v="7"/>
  </r>
  <r>
    <s v="s594"/>
    <x v="0"/>
    <s v="The Jupiter Enigma"/>
    <s v="Thomas "/>
    <x v="320"/>
    <x v="20"/>
    <x v="6"/>
    <x v="1"/>
    <x v="2"/>
    <n v="45"/>
    <x v="4"/>
    <x v="3"/>
  </r>
  <r>
    <s v="s595"/>
    <x v="0"/>
    <s v="The Judge"/>
    <s v="Elmer "/>
    <x v="321"/>
    <x v="469"/>
    <x v="6"/>
    <x v="16"/>
    <x v="1"/>
    <n v="70"/>
    <x v="67"/>
    <x v="25"/>
  </r>
  <r>
    <s v="s596"/>
    <x v="0"/>
    <s v="The Joneses"/>
    <s v="Derrick "/>
    <x v="322"/>
    <x v="470"/>
    <x v="6"/>
    <x v="24"/>
    <x v="4"/>
    <n v="96"/>
    <x v="14"/>
    <x v="9"/>
  </r>
  <r>
    <s v="s597"/>
    <x v="0"/>
    <s v="The Job"/>
    <s v="Kenny "/>
    <x v="323"/>
    <x v="471"/>
    <x v="6"/>
    <x v="47"/>
    <x v="4"/>
    <n v="86"/>
    <x v="21"/>
    <x v="2"/>
  </r>
  <r>
    <s v="s598"/>
    <x v="0"/>
    <s v="The Jazz Singer"/>
    <s v="Richard "/>
    <x v="324"/>
    <x v="472"/>
    <x v="6"/>
    <x v="72"/>
    <x v="1"/>
    <n v="116"/>
    <x v="101"/>
    <x v="9"/>
  </r>
  <r>
    <s v="s599"/>
    <x v="0"/>
    <s v="The Italian Job (1969)"/>
    <s v="Peter "/>
    <x v="325"/>
    <x v="473"/>
    <x v="6"/>
    <x v="62"/>
    <x v="2"/>
    <n v="99"/>
    <x v="47"/>
    <x v="86"/>
  </r>
  <r>
    <s v="s600"/>
    <x v="1"/>
    <s v="The Island with Bear Grylls"/>
    <s v="Unknown"/>
    <x v="16"/>
    <x v="53"/>
    <x v="6"/>
    <x v="2"/>
    <x v="8"/>
    <n v="4"/>
    <x v="49"/>
    <x v="146"/>
  </r>
  <r>
    <s v="s601"/>
    <x v="0"/>
    <s v="The Iron Mask"/>
    <s v="Allan "/>
    <x v="326"/>
    <x v="474"/>
    <x v="6"/>
    <x v="65"/>
    <x v="2"/>
    <n v="103"/>
    <x v="24"/>
    <x v="147"/>
  </r>
  <r>
    <s v="s602"/>
    <x v="0"/>
    <s v="The Irish Comedy Tour"/>
    <s v="Derek "/>
    <x v="327"/>
    <x v="475"/>
    <x v="6"/>
    <x v="7"/>
    <x v="3"/>
    <n v="57"/>
    <x v="75"/>
    <x v="49"/>
  </r>
  <r>
    <s v="s603"/>
    <x v="1"/>
    <s v="The Invisibles"/>
    <s v="Unknown"/>
    <x v="16"/>
    <x v="476"/>
    <x v="6"/>
    <x v="8"/>
    <x v="1"/>
    <n v="1"/>
    <x v="15"/>
    <x v="0"/>
  </r>
  <r>
    <s v="s604"/>
    <x v="0"/>
    <s v="The Informer"/>
    <s v="Andrea "/>
    <x v="328"/>
    <x v="477"/>
    <x v="6"/>
    <x v="6"/>
    <x v="4"/>
    <n v="113"/>
    <x v="0"/>
    <x v="71"/>
  </r>
  <r>
    <s v="s605"/>
    <x v="1"/>
    <s v="The Indian Doctor"/>
    <s v="Unknown"/>
    <x v="16"/>
    <x v="478"/>
    <x v="6"/>
    <x v="24"/>
    <x v="1"/>
    <n v="1"/>
    <x v="15"/>
    <x v="0"/>
  </r>
  <r>
    <s v="s606"/>
    <x v="1"/>
    <s v="The Inbetweeners"/>
    <s v="Unknown"/>
    <x v="16"/>
    <x v="479"/>
    <x v="6"/>
    <x v="24"/>
    <x v="8"/>
    <n v="3"/>
    <x v="19"/>
    <x v="148"/>
  </r>
  <r>
    <s v="s607"/>
    <x v="0"/>
    <s v="The In Crowd"/>
    <s v="Mary "/>
    <x v="329"/>
    <x v="480"/>
    <x v="6"/>
    <x v="55"/>
    <x v="8"/>
    <n v="106"/>
    <x v="86"/>
    <x v="25"/>
  </r>
  <r>
    <s v="s608"/>
    <x v="0"/>
    <s v="The Immortalists"/>
    <s v="David "/>
    <x v="330"/>
    <x v="481"/>
    <x v="18"/>
    <x v="0"/>
    <x v="6"/>
    <n v="77"/>
    <x v="50"/>
    <x v="6"/>
  </r>
  <r>
    <s v="s609"/>
    <x v="1"/>
    <s v="THE IDOLM@STER.KR"/>
    <s v="Unknown"/>
    <x v="16"/>
    <x v="482"/>
    <x v="6"/>
    <x v="2"/>
    <x v="7"/>
    <n v="1"/>
    <x v="15"/>
    <x v="20"/>
  </r>
  <r>
    <s v="s610"/>
    <x v="0"/>
    <s v="The Identity Theft Of Mitch Mustain"/>
    <s v="Matthew "/>
    <x v="331"/>
    <x v="483"/>
    <x v="6"/>
    <x v="13"/>
    <x v="8"/>
    <n v="101"/>
    <x v="113"/>
    <x v="94"/>
  </r>
  <r>
    <s v="s611"/>
    <x v="0"/>
    <s v="The Hunting of the President"/>
    <s v="Harry "/>
    <x v="332"/>
    <x v="484"/>
    <x v="6"/>
    <x v="47"/>
    <x v="0"/>
    <n v="90"/>
    <x v="62"/>
    <x v="6"/>
  </r>
  <r>
    <s v="s612"/>
    <x v="1"/>
    <s v="The Hunt for the Zodiac Killer"/>
    <s v="Unknown"/>
    <x v="16"/>
    <x v="485"/>
    <x v="6"/>
    <x v="2"/>
    <x v="10"/>
    <n v="1"/>
    <x v="15"/>
    <x v="20"/>
  </r>
  <r>
    <s v="s613"/>
    <x v="0"/>
    <s v="The Hungry"/>
    <s v="Bornila "/>
    <x v="333"/>
    <x v="486"/>
    <x v="19"/>
    <x v="2"/>
    <x v="3"/>
    <n v="99"/>
    <x v="47"/>
    <x v="1"/>
  </r>
  <r>
    <s v="s614"/>
    <x v="1"/>
    <s v="The House that Â£100k Built"/>
    <s v="Unknown"/>
    <x v="16"/>
    <x v="487"/>
    <x v="6"/>
    <x v="2"/>
    <x v="2"/>
    <n v="1"/>
    <x v="15"/>
    <x v="28"/>
  </r>
  <r>
    <s v="s615"/>
    <x v="0"/>
    <s v="The House of Suh"/>
    <s v="Iris "/>
    <x v="334"/>
    <x v="488"/>
    <x v="6"/>
    <x v="24"/>
    <x v="1"/>
    <n v="92"/>
    <x v="9"/>
    <x v="149"/>
  </r>
  <r>
    <s v="s616"/>
    <x v="1"/>
    <s v="The House of Cards Trilogy"/>
    <s v="Unknown"/>
    <x v="16"/>
    <x v="489"/>
    <x v="6"/>
    <x v="57"/>
    <x v="3"/>
    <n v="3"/>
    <x v="19"/>
    <x v="9"/>
  </r>
  <r>
    <s v="s617"/>
    <x v="0"/>
    <s v="The Hound of the Baskervilles"/>
    <s v="David "/>
    <x v="335"/>
    <x v="490"/>
    <x v="6"/>
    <x v="18"/>
    <x v="0"/>
    <n v="91"/>
    <x v="57"/>
    <x v="25"/>
  </r>
  <r>
    <s v="s618"/>
    <x v="0"/>
    <s v="The Hottie and the Nottie"/>
    <s v="Tom "/>
    <x v="336"/>
    <x v="491"/>
    <x v="6"/>
    <x v="8"/>
    <x v="11"/>
    <n v="91"/>
    <x v="57"/>
    <x v="7"/>
  </r>
  <r>
    <s v="s619"/>
    <x v="1"/>
    <s v="The Home Show"/>
    <s v="Unknown"/>
    <x v="16"/>
    <x v="492"/>
    <x v="6"/>
    <x v="22"/>
    <x v="6"/>
    <n v="2"/>
    <x v="20"/>
    <x v="6"/>
  </r>
  <r>
    <s v="s620"/>
    <x v="0"/>
    <s v="The Hollow Child"/>
    <s v="Jeremy "/>
    <x v="337"/>
    <x v="493"/>
    <x v="0"/>
    <x v="1"/>
    <x v="8"/>
    <n v="88"/>
    <x v="10"/>
    <x v="85"/>
  </r>
  <r>
    <s v="s621"/>
    <x v="0"/>
    <s v="The Hold Steady"/>
    <s v="Baeble "/>
    <x v="31"/>
    <x v="20"/>
    <x v="6"/>
    <x v="17"/>
    <x v="7"/>
    <n v="48"/>
    <x v="60"/>
    <x v="24"/>
  </r>
  <r>
    <s v="s622"/>
    <x v="1"/>
    <s v="The Hitchhiker's Guide to the Galaxy"/>
    <s v="Unknown"/>
    <x v="16"/>
    <x v="494"/>
    <x v="6"/>
    <x v="73"/>
    <x v="1"/>
    <n v="1"/>
    <x v="15"/>
    <x v="16"/>
  </r>
  <r>
    <s v="s623"/>
    <x v="0"/>
    <s v="The Hitch Hiker"/>
    <s v="Unknown"/>
    <x v="16"/>
    <x v="495"/>
    <x v="6"/>
    <x v="14"/>
    <x v="1"/>
    <n v="71"/>
    <x v="103"/>
    <x v="9"/>
  </r>
  <r>
    <s v="s624"/>
    <x v="0"/>
    <s v="The Hidden Secrets: Gangsters of the 1920s and 1930s"/>
    <s v="Ted "/>
    <x v="338"/>
    <x v="496"/>
    <x v="6"/>
    <x v="23"/>
    <x v="1"/>
    <n v="69"/>
    <x v="3"/>
    <x v="3"/>
  </r>
  <r>
    <s v="s625"/>
    <x v="0"/>
    <s v="The Hero"/>
    <s v="Brett "/>
    <x v="339"/>
    <x v="497"/>
    <x v="6"/>
    <x v="2"/>
    <x v="8"/>
    <n v="97"/>
    <x v="122"/>
    <x v="0"/>
  </r>
  <r>
    <s v="s626"/>
    <x v="1"/>
    <s v="The Heist"/>
    <s v="Unknown"/>
    <x v="16"/>
    <x v="498"/>
    <x v="6"/>
    <x v="1"/>
    <x v="8"/>
    <n v="1"/>
    <x v="15"/>
    <x v="150"/>
  </r>
  <r>
    <s v="s627"/>
    <x v="1"/>
    <s v="The Haunting Of. . ."/>
    <s v="Unknown"/>
    <x v="16"/>
    <x v="20"/>
    <x v="6"/>
    <x v="23"/>
    <x v="9"/>
    <n v="1"/>
    <x v="15"/>
    <x v="11"/>
  </r>
  <r>
    <s v="s628"/>
    <x v="0"/>
    <s v="The Haunting of Sharon Tate"/>
    <s v="Daniel "/>
    <x v="340"/>
    <x v="499"/>
    <x v="6"/>
    <x v="7"/>
    <x v="4"/>
    <n v="91"/>
    <x v="57"/>
    <x v="11"/>
  </r>
  <r>
    <s v="s629"/>
    <x v="0"/>
    <s v="The Hard Corps"/>
    <s v="Sheldon "/>
    <x v="341"/>
    <x v="500"/>
    <x v="6"/>
    <x v="32"/>
    <x v="4"/>
    <n v="110"/>
    <x v="1"/>
    <x v="71"/>
  </r>
  <r>
    <s v="s630"/>
    <x v="1"/>
    <s v="The Gymkhana Files"/>
    <s v="Unknown"/>
    <x v="16"/>
    <x v="20"/>
    <x v="6"/>
    <x v="1"/>
    <x v="8"/>
    <n v="1"/>
    <x v="15"/>
    <x v="151"/>
  </r>
  <r>
    <s v="s631"/>
    <x v="0"/>
    <s v="The Guv'nor"/>
    <s v="Paul "/>
    <x v="342"/>
    <x v="501"/>
    <x v="6"/>
    <x v="4"/>
    <x v="8"/>
    <n v="85"/>
    <x v="40"/>
    <x v="3"/>
  </r>
  <r>
    <s v="s632"/>
    <x v="0"/>
    <s v="The Green Glove"/>
    <s v="Unknown"/>
    <x v="16"/>
    <x v="502"/>
    <x v="6"/>
    <x v="14"/>
    <x v="2"/>
    <n v="89"/>
    <x v="39"/>
    <x v="9"/>
  </r>
  <r>
    <s v="s633"/>
    <x v="0"/>
    <s v="The Great War"/>
    <s v="Steven "/>
    <x v="343"/>
    <x v="503"/>
    <x v="6"/>
    <x v="7"/>
    <x v="4"/>
    <n v="110"/>
    <x v="1"/>
    <x v="44"/>
  </r>
  <r>
    <s v="s634"/>
    <x v="0"/>
    <s v="The Great God Gold"/>
    <s v="Arhtur "/>
    <x v="344"/>
    <x v="504"/>
    <x v="6"/>
    <x v="36"/>
    <x v="1"/>
    <n v="83"/>
    <x v="118"/>
    <x v="9"/>
  </r>
  <r>
    <s v="s635"/>
    <x v="1"/>
    <s v="The Great Escapists"/>
    <s v="Unknown"/>
    <x v="16"/>
    <x v="505"/>
    <x v="2"/>
    <x v="30"/>
    <x v="1"/>
    <n v="1"/>
    <x v="15"/>
    <x v="41"/>
  </r>
  <r>
    <s v="s636"/>
    <x v="1"/>
    <s v="The Great Commanders"/>
    <s v="Unknown"/>
    <x v="16"/>
    <x v="20"/>
    <x v="6"/>
    <x v="54"/>
    <x v="2"/>
    <n v="1"/>
    <x v="15"/>
    <x v="3"/>
  </r>
  <r>
    <s v="s637"/>
    <x v="1"/>
    <s v="The Great British Benefits Handout"/>
    <s v="Unknown"/>
    <x v="16"/>
    <x v="506"/>
    <x v="6"/>
    <x v="2"/>
    <x v="1"/>
    <n v="2"/>
    <x v="20"/>
    <x v="152"/>
  </r>
  <r>
    <s v="s638"/>
    <x v="1"/>
    <s v="The Grand Tour"/>
    <s v="Unknown"/>
    <x v="16"/>
    <x v="507"/>
    <x v="11"/>
    <x v="6"/>
    <x v="8"/>
    <n v="4"/>
    <x v="49"/>
    <x v="153"/>
  </r>
  <r>
    <s v="s639"/>
    <x v="0"/>
    <s v="The Gospel Of John"/>
    <s v="David "/>
    <x v="345"/>
    <x v="508"/>
    <x v="6"/>
    <x v="13"/>
    <x v="2"/>
    <n v="161"/>
    <x v="128"/>
    <x v="9"/>
  </r>
  <r>
    <s v="s640"/>
    <x v="0"/>
    <s v="The Gospel of Eureka"/>
    <s v="Michael "/>
    <x v="346"/>
    <x v="509"/>
    <x v="6"/>
    <x v="7"/>
    <x v="8"/>
    <n v="73"/>
    <x v="115"/>
    <x v="3"/>
  </r>
  <r>
    <s v="s641"/>
    <x v="0"/>
    <s v="The Gospel Live"/>
    <s v="Chet "/>
    <x v="347"/>
    <x v="510"/>
    <x v="6"/>
    <x v="12"/>
    <x v="1"/>
    <n v="72"/>
    <x v="99"/>
    <x v="154"/>
  </r>
  <r>
    <s v="s642"/>
    <x v="1"/>
    <s v="The Glory Is Gone"/>
    <s v="Unknown"/>
    <x v="16"/>
    <x v="511"/>
    <x v="6"/>
    <x v="2"/>
    <x v="7"/>
    <n v="2"/>
    <x v="20"/>
    <x v="20"/>
  </r>
  <r>
    <s v="s643"/>
    <x v="0"/>
    <s v="The Giant Killer: Finding Flaherty The Directors Cut"/>
    <s v="David "/>
    <x v="348"/>
    <x v="512"/>
    <x v="6"/>
    <x v="6"/>
    <x v="1"/>
    <n v="78"/>
    <x v="48"/>
    <x v="3"/>
  </r>
  <r>
    <s v="s644"/>
    <x v="0"/>
    <s v="The Giant"/>
    <s v="Johannes "/>
    <x v="349"/>
    <x v="513"/>
    <x v="6"/>
    <x v="4"/>
    <x v="1"/>
    <n v="89"/>
    <x v="39"/>
    <x v="138"/>
  </r>
  <r>
    <s v="s645"/>
    <x v="1"/>
    <s v="The Ghost Inside My Child"/>
    <s v="Unknown"/>
    <x v="16"/>
    <x v="514"/>
    <x v="6"/>
    <x v="23"/>
    <x v="9"/>
    <n v="1"/>
    <x v="15"/>
    <x v="73"/>
  </r>
  <r>
    <s v="s646"/>
    <x v="1"/>
    <s v="The Ghost Finders"/>
    <s v="Unknown"/>
    <x v="16"/>
    <x v="515"/>
    <x v="6"/>
    <x v="6"/>
    <x v="1"/>
    <n v="1"/>
    <x v="15"/>
    <x v="155"/>
  </r>
  <r>
    <s v="s647"/>
    <x v="0"/>
    <s v="The Ghost Army"/>
    <s v="Rick "/>
    <x v="350"/>
    <x v="182"/>
    <x v="6"/>
    <x v="15"/>
    <x v="1"/>
    <n v="68"/>
    <x v="74"/>
    <x v="156"/>
  </r>
  <r>
    <s v="s648"/>
    <x v="0"/>
    <s v="The Gay Ranchero"/>
    <s v="William "/>
    <x v="351"/>
    <x v="516"/>
    <x v="6"/>
    <x v="70"/>
    <x v="1"/>
    <n v="57"/>
    <x v="75"/>
    <x v="157"/>
  </r>
  <r>
    <s v="s649"/>
    <x v="1"/>
    <s v="The Garfield Show"/>
    <s v="Unknown"/>
    <x v="16"/>
    <x v="517"/>
    <x v="6"/>
    <x v="6"/>
    <x v="2"/>
    <n v="4"/>
    <x v="49"/>
    <x v="43"/>
  </r>
  <r>
    <s v="s650"/>
    <x v="0"/>
    <s v="The Gambler"/>
    <s v="Karel "/>
    <x v="352"/>
    <x v="518"/>
    <x v="6"/>
    <x v="44"/>
    <x v="4"/>
    <n v="111"/>
    <x v="43"/>
    <x v="9"/>
  </r>
  <r>
    <s v="s651"/>
    <x v="0"/>
    <s v="The Front"/>
    <s v="Martin "/>
    <x v="353"/>
    <x v="519"/>
    <x v="6"/>
    <x v="74"/>
    <x v="1"/>
    <n v="95"/>
    <x v="46"/>
    <x v="0"/>
  </r>
  <r>
    <s v="s652"/>
    <x v="1"/>
    <s v="The Fosters"/>
    <s v="Unknown"/>
    <x v="16"/>
    <x v="520"/>
    <x v="6"/>
    <x v="1"/>
    <x v="10"/>
    <n v="5"/>
    <x v="100"/>
    <x v="20"/>
  </r>
  <r>
    <s v="s653"/>
    <x v="1"/>
    <s v="The Forgotten Army - Azaadi Ke Liye"/>
    <s v="Unknown"/>
    <x v="16"/>
    <x v="521"/>
    <x v="6"/>
    <x v="6"/>
    <x v="3"/>
    <n v="1"/>
    <x v="15"/>
    <x v="74"/>
  </r>
  <r>
    <s v="s654"/>
    <x v="1"/>
    <s v="The Force: Manchester"/>
    <s v="Unknown"/>
    <x v="16"/>
    <x v="20"/>
    <x v="6"/>
    <x v="13"/>
    <x v="8"/>
    <n v="1"/>
    <x v="15"/>
    <x v="6"/>
  </r>
  <r>
    <s v="s655"/>
    <x v="0"/>
    <s v="The Forbidden Dance"/>
    <s v="Greydon "/>
    <x v="354"/>
    <x v="522"/>
    <x v="6"/>
    <x v="66"/>
    <x v="11"/>
    <n v="97"/>
    <x v="122"/>
    <x v="158"/>
  </r>
  <r>
    <s v="s656"/>
    <x v="0"/>
    <s v="The Flying Deuces"/>
    <s v="A. "/>
    <x v="355"/>
    <x v="20"/>
    <x v="6"/>
    <x v="41"/>
    <x v="2"/>
    <n v="68"/>
    <x v="74"/>
    <x v="7"/>
  </r>
  <r>
    <s v="s657"/>
    <x v="0"/>
    <s v="The Flaw"/>
    <s v="David "/>
    <x v="356"/>
    <x v="523"/>
    <x v="3"/>
    <x v="14"/>
    <x v="1"/>
    <n v="81"/>
    <x v="105"/>
    <x v="28"/>
  </r>
  <r>
    <s v="s658"/>
    <x v="1"/>
    <s v="The First Silent Night"/>
    <s v="Unknown"/>
    <x v="16"/>
    <x v="20"/>
    <x v="6"/>
    <x v="0"/>
    <x v="9"/>
    <n v="1"/>
    <x v="15"/>
    <x v="6"/>
  </r>
  <r>
    <s v="s659"/>
    <x v="0"/>
    <s v="The First American"/>
    <s v="Kevin "/>
    <x v="357"/>
    <x v="524"/>
    <x v="6"/>
    <x v="4"/>
    <x v="1"/>
    <n v="91"/>
    <x v="57"/>
    <x v="6"/>
  </r>
  <r>
    <s v="s660"/>
    <x v="1"/>
    <s v="The First 48: Missing Persons"/>
    <s v="Unknown"/>
    <x v="16"/>
    <x v="525"/>
    <x v="6"/>
    <x v="15"/>
    <x v="10"/>
    <n v="1"/>
    <x v="15"/>
    <x v="20"/>
  </r>
  <r>
    <s v="s661"/>
    <x v="1"/>
    <s v="The First 48 Presents: Homicide Squad Atlanta"/>
    <s v="Unknown"/>
    <x v="16"/>
    <x v="526"/>
    <x v="6"/>
    <x v="7"/>
    <x v="10"/>
    <n v="1"/>
    <x v="15"/>
    <x v="20"/>
  </r>
  <r>
    <s v="s662"/>
    <x v="0"/>
    <s v="The Fighting Kentuckian"/>
    <s v="George "/>
    <x v="358"/>
    <x v="527"/>
    <x v="6"/>
    <x v="16"/>
    <x v="6"/>
    <n v="100"/>
    <x v="69"/>
    <x v="106"/>
  </r>
  <r>
    <s v="s663"/>
    <x v="0"/>
    <s v="The Fidel Castro Tapes"/>
    <s v="Tom "/>
    <x v="359"/>
    <x v="20"/>
    <x v="6"/>
    <x v="0"/>
    <x v="0"/>
    <n v="55"/>
    <x v="51"/>
    <x v="3"/>
  </r>
  <r>
    <s v="s664"/>
    <x v="1"/>
    <s v="The Feed"/>
    <s v="Unknown"/>
    <x v="16"/>
    <x v="528"/>
    <x v="6"/>
    <x v="7"/>
    <x v="8"/>
    <n v="1"/>
    <x v="15"/>
    <x v="9"/>
  </r>
  <r>
    <s v="s665"/>
    <x v="1"/>
    <s v="The FBI Files"/>
    <s v="Unknown"/>
    <x v="16"/>
    <x v="529"/>
    <x v="6"/>
    <x v="18"/>
    <x v="8"/>
    <n v="7"/>
    <x v="76"/>
    <x v="3"/>
  </r>
  <r>
    <s v="s666"/>
    <x v="0"/>
    <s v="The Fatal Hour"/>
    <s v="William "/>
    <x v="18"/>
    <x v="530"/>
    <x v="6"/>
    <x v="52"/>
    <x v="11"/>
    <n v="68"/>
    <x v="74"/>
    <x v="36"/>
  </r>
  <r>
    <s v="s667"/>
    <x v="0"/>
    <s v="The Farewell (4K UHD)"/>
    <s v="Lulu "/>
    <x v="360"/>
    <x v="531"/>
    <x v="20"/>
    <x v="7"/>
    <x v="1"/>
    <n v="100"/>
    <x v="69"/>
    <x v="159"/>
  </r>
  <r>
    <s v="s668"/>
    <x v="0"/>
    <s v="The Fare"/>
    <s v="D.C. "/>
    <x v="361"/>
    <x v="532"/>
    <x v="6"/>
    <x v="7"/>
    <x v="8"/>
    <n v="82"/>
    <x v="125"/>
    <x v="142"/>
  </r>
  <r>
    <s v="s669"/>
    <x v="0"/>
    <s v="The Far Frontier"/>
    <s v="William "/>
    <x v="351"/>
    <x v="533"/>
    <x v="6"/>
    <x v="33"/>
    <x v="1"/>
    <n v="56"/>
    <x v="41"/>
    <x v="46"/>
  </r>
  <r>
    <s v="s670"/>
    <x v="0"/>
    <s v="The Falls"/>
    <s v="Jon "/>
    <x v="362"/>
    <x v="534"/>
    <x v="6"/>
    <x v="23"/>
    <x v="0"/>
    <n v="91"/>
    <x v="57"/>
    <x v="9"/>
  </r>
  <r>
    <s v="s671"/>
    <x v="1"/>
    <s v="The Fall"/>
    <s v="Unknown"/>
    <x v="16"/>
    <x v="535"/>
    <x v="6"/>
    <x v="4"/>
    <x v="12"/>
    <n v="3"/>
    <x v="19"/>
    <x v="25"/>
  </r>
  <r>
    <s v="s672"/>
    <x v="1"/>
    <s v="The Fades"/>
    <s v="Unknown"/>
    <x v="16"/>
    <x v="536"/>
    <x v="6"/>
    <x v="14"/>
    <x v="10"/>
    <n v="1"/>
    <x v="15"/>
    <x v="9"/>
  </r>
  <r>
    <s v="s673"/>
    <x v="1"/>
    <s v="The Face UK"/>
    <s v="Unknown"/>
    <x v="16"/>
    <x v="537"/>
    <x v="6"/>
    <x v="15"/>
    <x v="1"/>
    <n v="1"/>
    <x v="15"/>
    <x v="20"/>
  </r>
  <r>
    <s v="s674"/>
    <x v="0"/>
    <s v="The Face of Jesus Christ"/>
    <s v="Dane "/>
    <x v="363"/>
    <x v="538"/>
    <x v="6"/>
    <x v="7"/>
    <x v="2"/>
    <n v="33"/>
    <x v="44"/>
    <x v="160"/>
  </r>
  <r>
    <s v="s675"/>
    <x v="0"/>
    <s v="The Fabulous Allan Carr"/>
    <s v="Jeffrey "/>
    <x v="29"/>
    <x v="539"/>
    <x v="6"/>
    <x v="1"/>
    <x v="2"/>
    <n v="90"/>
    <x v="62"/>
    <x v="3"/>
  </r>
  <r>
    <s v="s676"/>
    <x v="0"/>
    <s v="The Extraordinary Journey of the Fakir"/>
    <s v="Ken "/>
    <x v="364"/>
    <x v="540"/>
    <x v="6"/>
    <x v="7"/>
    <x v="11"/>
    <n v="98"/>
    <x v="6"/>
    <x v="86"/>
  </r>
  <r>
    <s v="s677"/>
    <x v="1"/>
    <s v="The Expanse"/>
    <s v="Unknown"/>
    <x v="16"/>
    <x v="541"/>
    <x v="21"/>
    <x v="30"/>
    <x v="8"/>
    <n v="5"/>
    <x v="100"/>
    <x v="55"/>
  </r>
  <r>
    <s v="s678"/>
    <x v="1"/>
    <s v="The Evolution of Us"/>
    <s v="Unknown"/>
    <x v="16"/>
    <x v="20"/>
    <x v="6"/>
    <x v="4"/>
    <x v="2"/>
    <n v="1"/>
    <x v="15"/>
    <x v="6"/>
  </r>
  <r>
    <s v="s679"/>
    <x v="1"/>
    <s v="The Evolution of Evil"/>
    <s v="Unknown"/>
    <x v="16"/>
    <x v="542"/>
    <x v="6"/>
    <x v="2"/>
    <x v="8"/>
    <n v="1"/>
    <x v="15"/>
    <x v="3"/>
  </r>
  <r>
    <s v="s680"/>
    <x v="1"/>
    <s v="The English Civil War"/>
    <s v="Unknown"/>
    <x v="16"/>
    <x v="543"/>
    <x v="6"/>
    <x v="7"/>
    <x v="1"/>
    <n v="1"/>
    <x v="15"/>
    <x v="6"/>
  </r>
  <r>
    <s v="s681"/>
    <x v="0"/>
    <s v="The Endless Summer"/>
    <s v="Bruce "/>
    <x v="365"/>
    <x v="544"/>
    <x v="6"/>
    <x v="75"/>
    <x v="11"/>
    <n v="92"/>
    <x v="9"/>
    <x v="12"/>
  </r>
  <r>
    <s v="s682"/>
    <x v="0"/>
    <s v="The End of the World"/>
    <s v="Unknown"/>
    <x v="16"/>
    <x v="20"/>
    <x v="6"/>
    <x v="22"/>
    <x v="7"/>
    <n v="34"/>
    <x v="45"/>
    <x v="24"/>
  </r>
  <r>
    <s v="s683"/>
    <x v="1"/>
    <s v="The Eleven"/>
    <s v="Unknown"/>
    <x v="16"/>
    <x v="545"/>
    <x v="6"/>
    <x v="2"/>
    <x v="10"/>
    <n v="1"/>
    <x v="15"/>
    <x v="20"/>
  </r>
  <r>
    <s v="s684"/>
    <x v="0"/>
    <s v="The Elephant Man"/>
    <s v="David "/>
    <x v="366"/>
    <x v="546"/>
    <x v="6"/>
    <x v="72"/>
    <x v="11"/>
    <n v="123"/>
    <x v="129"/>
    <x v="25"/>
  </r>
  <r>
    <s v="s685"/>
    <x v="0"/>
    <s v="The Education Of Little Tree"/>
    <s v="Richard "/>
    <x v="367"/>
    <x v="547"/>
    <x v="6"/>
    <x v="43"/>
    <x v="11"/>
    <n v="116"/>
    <x v="101"/>
    <x v="9"/>
  </r>
  <r>
    <s v="s686"/>
    <x v="0"/>
    <s v="The Eagle (No Dialog)"/>
    <s v="Clarence "/>
    <x v="368"/>
    <x v="548"/>
    <x v="6"/>
    <x v="67"/>
    <x v="1"/>
    <n v="77"/>
    <x v="50"/>
    <x v="44"/>
  </r>
  <r>
    <s v="s687"/>
    <x v="0"/>
    <s v="The Dying of the Light"/>
    <s v="Peter "/>
    <x v="369"/>
    <x v="549"/>
    <x v="6"/>
    <x v="13"/>
    <x v="7"/>
    <n v="95"/>
    <x v="46"/>
    <x v="3"/>
  </r>
  <r>
    <s v="s688"/>
    <x v="1"/>
    <s v="The Durrells in Corfu"/>
    <s v="Unknown"/>
    <x v="16"/>
    <x v="550"/>
    <x v="6"/>
    <x v="7"/>
    <x v="1"/>
    <n v="4"/>
    <x v="49"/>
    <x v="161"/>
  </r>
  <r>
    <s v="s689"/>
    <x v="0"/>
    <s v="The Dragon Pearl"/>
    <s v="Mario "/>
    <x v="256"/>
    <x v="551"/>
    <x v="6"/>
    <x v="14"/>
    <x v="11"/>
    <n v="95"/>
    <x v="46"/>
    <x v="162"/>
  </r>
  <r>
    <s v="s690"/>
    <x v="0"/>
    <s v="The Double Born"/>
    <s v="Tony "/>
    <x v="370"/>
    <x v="552"/>
    <x v="6"/>
    <x v="8"/>
    <x v="3"/>
    <n v="94"/>
    <x v="12"/>
    <x v="25"/>
  </r>
  <r>
    <s v="s691"/>
    <x v="0"/>
    <s v="The Donkey King"/>
    <s v="Aziz "/>
    <x v="371"/>
    <x v="553"/>
    <x v="6"/>
    <x v="6"/>
    <x v="6"/>
    <n v="99"/>
    <x v="47"/>
    <x v="70"/>
  </r>
  <r>
    <s v="s692"/>
    <x v="1"/>
    <s v="The Dick Van Dyke Show"/>
    <s v="Unknown"/>
    <x v="16"/>
    <x v="554"/>
    <x v="6"/>
    <x v="61"/>
    <x v="2"/>
    <n v="1"/>
    <x v="15"/>
    <x v="110"/>
  </r>
  <r>
    <s v="s693"/>
    <x v="0"/>
    <s v="The Dead Center"/>
    <s v="Billy "/>
    <x v="372"/>
    <x v="555"/>
    <x v="6"/>
    <x v="7"/>
    <x v="3"/>
    <n v="93"/>
    <x v="11"/>
    <x v="11"/>
  </r>
  <r>
    <s v="s694"/>
    <x v="0"/>
    <s v="The Days of Noah: The Valley of Decision - Part 3 of 4"/>
    <s v="Michael "/>
    <x v="373"/>
    <x v="556"/>
    <x v="6"/>
    <x v="7"/>
    <x v="1"/>
    <n v="107"/>
    <x v="89"/>
    <x v="56"/>
  </r>
  <r>
    <s v="s695"/>
    <x v="0"/>
    <s v="The Days of Noah: Judgment Hour - Part 2 of 4"/>
    <s v="Michael "/>
    <x v="373"/>
    <x v="557"/>
    <x v="6"/>
    <x v="7"/>
    <x v="2"/>
    <n v="90"/>
    <x v="62"/>
    <x v="56"/>
  </r>
  <r>
    <s v="s696"/>
    <x v="0"/>
    <s v="The Dawn Express"/>
    <s v="Albert "/>
    <x v="68"/>
    <x v="558"/>
    <x v="6"/>
    <x v="70"/>
    <x v="3"/>
    <n v="64"/>
    <x v="58"/>
    <x v="163"/>
  </r>
  <r>
    <s v="s697"/>
    <x v="1"/>
    <s v="The DaVincibles"/>
    <s v="Unknown"/>
    <x v="16"/>
    <x v="559"/>
    <x v="6"/>
    <x v="0"/>
    <x v="6"/>
    <n v="1"/>
    <x v="15"/>
    <x v="43"/>
  </r>
  <r>
    <s v="s698"/>
    <x v="0"/>
    <s v="The Dark Red"/>
    <s v="Dan "/>
    <x v="374"/>
    <x v="560"/>
    <x v="6"/>
    <x v="6"/>
    <x v="3"/>
    <n v="98"/>
    <x v="6"/>
    <x v="164"/>
  </r>
  <r>
    <s v="s699"/>
    <x v="1"/>
    <s v="The Dangerous Book for Boys"/>
    <s v="Unknown"/>
    <x v="16"/>
    <x v="561"/>
    <x v="2"/>
    <x v="1"/>
    <x v="6"/>
    <n v="1"/>
    <x v="15"/>
    <x v="165"/>
  </r>
  <r>
    <s v="s700"/>
    <x v="1"/>
    <s v="The Dancing Detective Dekadance"/>
    <s v="Unknown"/>
    <x v="16"/>
    <x v="20"/>
    <x v="6"/>
    <x v="4"/>
    <x v="1"/>
    <n v="1"/>
    <x v="15"/>
    <x v="20"/>
  </r>
  <r>
    <s v="s701"/>
    <x v="0"/>
    <s v="The Curse of Robert"/>
    <s v="Andrew "/>
    <x v="302"/>
    <x v="562"/>
    <x v="6"/>
    <x v="4"/>
    <x v="8"/>
    <n v="80"/>
    <x v="117"/>
    <x v="166"/>
  </r>
  <r>
    <s v="s702"/>
    <x v="0"/>
    <s v="The Curse Of Hobbes House"/>
    <s v="Juliane "/>
    <x v="375"/>
    <x v="563"/>
    <x v="6"/>
    <x v="6"/>
    <x v="0"/>
    <n v="83"/>
    <x v="118"/>
    <x v="85"/>
  </r>
  <r>
    <s v="s703"/>
    <x v="0"/>
    <s v="The Curse of Buckout Road"/>
    <s v="Matthew "/>
    <x v="376"/>
    <x v="564"/>
    <x v="6"/>
    <x v="7"/>
    <x v="3"/>
    <n v="96"/>
    <x v="14"/>
    <x v="85"/>
  </r>
  <r>
    <s v="s704"/>
    <x v="0"/>
    <s v="The Creepy Line"/>
    <s v="M.A. "/>
    <x v="377"/>
    <x v="565"/>
    <x v="6"/>
    <x v="1"/>
    <x v="6"/>
    <n v="81"/>
    <x v="105"/>
    <x v="6"/>
  </r>
  <r>
    <s v="s705"/>
    <x v="0"/>
    <s v="The Creeping Flesh"/>
    <s v="Freddie "/>
    <x v="378"/>
    <x v="566"/>
    <x v="6"/>
    <x v="76"/>
    <x v="11"/>
    <n v="92"/>
    <x v="9"/>
    <x v="13"/>
  </r>
  <r>
    <s v="s706"/>
    <x v="0"/>
    <s v="The Cowboy And The Senorita"/>
    <s v="Joseph "/>
    <x v="85"/>
    <x v="567"/>
    <x v="6"/>
    <x v="35"/>
    <x v="1"/>
    <n v="54"/>
    <x v="33"/>
    <x v="46"/>
  </r>
  <r>
    <s v="s707"/>
    <x v="0"/>
    <s v="The Cowboy and The Lady"/>
    <s v="H.C. "/>
    <x v="379"/>
    <x v="568"/>
    <x v="6"/>
    <x v="28"/>
    <x v="6"/>
    <n v="92"/>
    <x v="9"/>
    <x v="96"/>
  </r>
  <r>
    <s v="s708"/>
    <x v="0"/>
    <s v="The Coverup"/>
    <s v="Brian "/>
    <x v="380"/>
    <x v="569"/>
    <x v="6"/>
    <x v="22"/>
    <x v="4"/>
    <n v="95"/>
    <x v="46"/>
    <x v="9"/>
  </r>
  <r>
    <s v="s709"/>
    <x v="0"/>
    <s v="The Court Jester"/>
    <s v="Melvin "/>
    <x v="381"/>
    <x v="570"/>
    <x v="2"/>
    <x v="77"/>
    <x v="2"/>
    <n v="101"/>
    <x v="113"/>
    <x v="86"/>
  </r>
  <r>
    <s v="s710"/>
    <x v="0"/>
    <s v="The Courageous Dr. Christian"/>
    <s v="Bernard "/>
    <x v="382"/>
    <x v="571"/>
    <x v="6"/>
    <x v="52"/>
    <x v="2"/>
    <n v="66"/>
    <x v="107"/>
    <x v="9"/>
  </r>
  <r>
    <s v="s711"/>
    <x v="0"/>
    <s v="The Count of Monte Cristo"/>
    <s v="David "/>
    <x v="383"/>
    <x v="572"/>
    <x v="6"/>
    <x v="49"/>
    <x v="1"/>
    <n v="103"/>
    <x v="24"/>
    <x v="9"/>
  </r>
  <r>
    <s v="s712"/>
    <x v="0"/>
    <s v="The Cotton Pickin Truth Still On The Plantation"/>
    <s v="Timothy "/>
    <x v="384"/>
    <x v="573"/>
    <x v="6"/>
    <x v="6"/>
    <x v="3"/>
    <n v="94"/>
    <x v="12"/>
    <x v="3"/>
  </r>
  <r>
    <s v="s713"/>
    <x v="0"/>
    <s v="The Corrupted"/>
    <s v="Ron "/>
    <x v="385"/>
    <x v="574"/>
    <x v="6"/>
    <x v="6"/>
    <x v="4"/>
    <n v="104"/>
    <x v="16"/>
    <x v="167"/>
  </r>
  <r>
    <s v="s714"/>
    <x v="0"/>
    <s v="The Confessor"/>
    <s v="Lewin "/>
    <x v="386"/>
    <x v="575"/>
    <x v="6"/>
    <x v="12"/>
    <x v="11"/>
    <n v="91"/>
    <x v="57"/>
    <x v="9"/>
  </r>
  <r>
    <s v="s715"/>
    <x v="0"/>
    <s v="The Competition"/>
    <s v="Joel "/>
    <x v="387"/>
    <x v="576"/>
    <x v="6"/>
    <x v="72"/>
    <x v="11"/>
    <n v="126"/>
    <x v="36"/>
    <x v="168"/>
  </r>
  <r>
    <s v="s716"/>
    <x v="0"/>
    <s v="The Collector"/>
    <s v="Marcus "/>
    <x v="388"/>
    <x v="577"/>
    <x v="6"/>
    <x v="22"/>
    <x v="4"/>
    <n v="90"/>
    <x v="62"/>
    <x v="169"/>
  </r>
  <r>
    <s v="s717"/>
    <x v="0"/>
    <s v="The Cleansing"/>
    <s v="Antony "/>
    <x v="389"/>
    <x v="578"/>
    <x v="6"/>
    <x v="7"/>
    <x v="3"/>
    <n v="98"/>
    <x v="6"/>
    <x v="85"/>
  </r>
  <r>
    <s v="s718"/>
    <x v="0"/>
    <s v="The Christmas Lodge"/>
    <s v="Terry "/>
    <x v="390"/>
    <x v="579"/>
    <x v="6"/>
    <x v="0"/>
    <x v="2"/>
    <n v="89"/>
    <x v="39"/>
    <x v="68"/>
  </r>
  <r>
    <s v="s719"/>
    <x v="0"/>
    <s v="The Christmas Elves"/>
    <s v="Diane "/>
    <x v="279"/>
    <x v="20"/>
    <x v="6"/>
    <x v="4"/>
    <x v="2"/>
    <n v="52"/>
    <x v="5"/>
    <x v="43"/>
  </r>
  <r>
    <s v="s720"/>
    <x v="0"/>
    <s v="The Christmas Candle"/>
    <s v="John "/>
    <x v="391"/>
    <x v="580"/>
    <x v="6"/>
    <x v="15"/>
    <x v="11"/>
    <n v="100"/>
    <x v="69"/>
    <x v="113"/>
  </r>
  <r>
    <s v="s721"/>
    <x v="0"/>
    <s v="The Changeling"/>
    <s v="Simon "/>
    <x v="392"/>
    <x v="581"/>
    <x v="6"/>
    <x v="31"/>
    <x v="0"/>
    <n v="90"/>
    <x v="62"/>
    <x v="9"/>
  </r>
  <r>
    <s v="s722"/>
    <x v="1"/>
    <s v="The Challenge: ETA"/>
    <s v="Unknown"/>
    <x v="16"/>
    <x v="20"/>
    <x v="6"/>
    <x v="6"/>
    <x v="8"/>
    <n v="1"/>
    <x v="15"/>
    <x v="3"/>
  </r>
  <r>
    <s v="s723"/>
    <x v="1"/>
    <s v="The Carol Burnett Show"/>
    <s v="Unknown"/>
    <x v="16"/>
    <x v="582"/>
    <x v="6"/>
    <x v="78"/>
    <x v="1"/>
    <n v="1"/>
    <x v="15"/>
    <x v="7"/>
  </r>
  <r>
    <s v="s724"/>
    <x v="0"/>
    <s v="The Capture"/>
    <s v="John "/>
    <x v="393"/>
    <x v="583"/>
    <x v="6"/>
    <x v="79"/>
    <x v="3"/>
    <n v="102"/>
    <x v="63"/>
    <x v="46"/>
  </r>
  <r>
    <s v="s725"/>
    <x v="0"/>
    <s v="The Bumble Nums - Season 4"/>
    <s v="Brett "/>
    <x v="394"/>
    <x v="584"/>
    <x v="6"/>
    <x v="6"/>
    <x v="2"/>
    <n v="43"/>
    <x v="93"/>
    <x v="100"/>
  </r>
  <r>
    <s v="s726"/>
    <x v="0"/>
    <s v="The Bridgewater Triangle"/>
    <s v="Aaron "/>
    <x v="395"/>
    <x v="585"/>
    <x v="2"/>
    <x v="15"/>
    <x v="1"/>
    <n v="91"/>
    <x v="57"/>
    <x v="28"/>
  </r>
  <r>
    <s v="s727"/>
    <x v="0"/>
    <s v="The Bridges at Toko-Ri"/>
    <s v="Mark "/>
    <x v="396"/>
    <x v="586"/>
    <x v="6"/>
    <x v="19"/>
    <x v="1"/>
    <n v="103"/>
    <x v="24"/>
    <x v="44"/>
  </r>
  <r>
    <s v="s728"/>
    <x v="0"/>
    <s v="The Bray Road Beast"/>
    <s v="Seth "/>
    <x v="286"/>
    <x v="587"/>
    <x v="6"/>
    <x v="6"/>
    <x v="1"/>
    <n v="67"/>
    <x v="110"/>
    <x v="3"/>
  </r>
  <r>
    <s v="s729"/>
    <x v="0"/>
    <s v="THE BRANCH"/>
    <s v="Mario "/>
    <x v="397"/>
    <x v="588"/>
    <x v="6"/>
    <x v="7"/>
    <x v="2"/>
    <n v="89"/>
    <x v="39"/>
    <x v="7"/>
  </r>
  <r>
    <s v="s730"/>
    <x v="0"/>
    <s v="The Boys of St. Vincent"/>
    <s v="John "/>
    <x v="398"/>
    <x v="589"/>
    <x v="6"/>
    <x v="29"/>
    <x v="8"/>
    <n v="93"/>
    <x v="11"/>
    <x v="9"/>
  </r>
  <r>
    <s v="s731"/>
    <x v="1"/>
    <s v="The Boys"/>
    <s v="Unknown"/>
    <x v="16"/>
    <x v="590"/>
    <x v="2"/>
    <x v="6"/>
    <x v="3"/>
    <n v="2"/>
    <x v="20"/>
    <x v="37"/>
  </r>
  <r>
    <s v="s732"/>
    <x v="1"/>
    <s v="The Bold and the Beautiful"/>
    <s v="Unknown"/>
    <x v="16"/>
    <x v="591"/>
    <x v="6"/>
    <x v="13"/>
    <x v="1"/>
    <n v="1"/>
    <x v="15"/>
    <x v="9"/>
  </r>
  <r>
    <s v="s733"/>
    <x v="1"/>
    <s v="The Boat Show"/>
    <s v="Unknown"/>
    <x v="16"/>
    <x v="20"/>
    <x v="6"/>
    <x v="1"/>
    <x v="1"/>
    <n v="1"/>
    <x v="15"/>
    <x v="20"/>
  </r>
  <r>
    <s v="s734"/>
    <x v="1"/>
    <s v="The Block"/>
    <s v="Unknown"/>
    <x v="16"/>
    <x v="592"/>
    <x v="6"/>
    <x v="1"/>
    <x v="1"/>
    <n v="7"/>
    <x v="76"/>
    <x v="119"/>
  </r>
  <r>
    <s v="s735"/>
    <x v="0"/>
    <s v="The Black Velvet Gown"/>
    <s v="Norman "/>
    <x v="399"/>
    <x v="593"/>
    <x v="6"/>
    <x v="31"/>
    <x v="0"/>
    <n v="103"/>
    <x v="24"/>
    <x v="9"/>
  </r>
  <r>
    <s v="s736"/>
    <x v="0"/>
    <s v="The Black Kungfu Experience"/>
    <s v="Martha "/>
    <x v="400"/>
    <x v="594"/>
    <x v="6"/>
    <x v="15"/>
    <x v="0"/>
    <n v="56"/>
    <x v="41"/>
    <x v="3"/>
  </r>
  <r>
    <s v="s737"/>
    <x v="0"/>
    <s v="The Black Candle"/>
    <s v="Roy "/>
    <x v="401"/>
    <x v="595"/>
    <x v="6"/>
    <x v="11"/>
    <x v="8"/>
    <n v="103"/>
    <x v="24"/>
    <x v="9"/>
  </r>
  <r>
    <s v="s738"/>
    <x v="0"/>
    <s v="The Bishop's Wife"/>
    <s v="Henry "/>
    <x v="402"/>
    <x v="596"/>
    <x v="6"/>
    <x v="33"/>
    <x v="1"/>
    <n v="110"/>
    <x v="1"/>
    <x v="0"/>
  </r>
  <r>
    <s v="s739"/>
    <x v="0"/>
    <s v="The Bigamist"/>
    <s v="Ida "/>
    <x v="21"/>
    <x v="20"/>
    <x v="6"/>
    <x v="80"/>
    <x v="1"/>
    <n v="79"/>
    <x v="83"/>
    <x v="9"/>
  </r>
  <r>
    <s v="s740"/>
    <x v="0"/>
    <s v="The Big Sleep"/>
    <s v="Unknown"/>
    <x v="16"/>
    <x v="20"/>
    <x v="6"/>
    <x v="17"/>
    <x v="7"/>
    <n v="29"/>
    <x v="111"/>
    <x v="24"/>
  </r>
  <r>
    <s v="s741"/>
    <x v="0"/>
    <s v="The Big Cat"/>
    <s v="Phil "/>
    <x v="403"/>
    <x v="597"/>
    <x v="6"/>
    <x v="16"/>
    <x v="3"/>
    <n v="77"/>
    <x v="50"/>
    <x v="44"/>
  </r>
  <r>
    <s v="s742"/>
    <x v="0"/>
    <s v="The Big Black Comedy Show, Vol. 5"/>
    <s v="Unknown"/>
    <x v="16"/>
    <x v="598"/>
    <x v="6"/>
    <x v="32"/>
    <x v="0"/>
    <n v="88"/>
    <x v="10"/>
    <x v="53"/>
  </r>
  <r>
    <s v="s743"/>
    <x v="1"/>
    <s v="The Beverly Hillbillies"/>
    <s v="Unknown"/>
    <x v="16"/>
    <x v="599"/>
    <x v="6"/>
    <x v="61"/>
    <x v="9"/>
    <n v="1"/>
    <x v="15"/>
    <x v="110"/>
  </r>
  <r>
    <s v="s744"/>
    <x v="1"/>
    <s v="The Best of The Three Stooges in Color!"/>
    <s v="Unknown"/>
    <x v="16"/>
    <x v="600"/>
    <x v="6"/>
    <x v="28"/>
    <x v="6"/>
    <n v="1"/>
    <x v="15"/>
    <x v="7"/>
  </r>
  <r>
    <s v="s745"/>
    <x v="1"/>
    <s v="The Best of Mister Rogers' Neighborhood"/>
    <s v="Unknown"/>
    <x v="16"/>
    <x v="20"/>
    <x v="6"/>
    <x v="49"/>
    <x v="5"/>
    <n v="1"/>
    <x v="15"/>
    <x v="17"/>
  </r>
  <r>
    <s v="s746"/>
    <x v="1"/>
    <s v="The Bernie Mac Show"/>
    <s v="Unknown"/>
    <x v="16"/>
    <x v="20"/>
    <x v="6"/>
    <x v="32"/>
    <x v="9"/>
    <n v="5"/>
    <x v="100"/>
    <x v="170"/>
  </r>
  <r>
    <s v="s747"/>
    <x v="0"/>
    <s v="The Benefactor"/>
    <s v="Andrew "/>
    <x v="404"/>
    <x v="601"/>
    <x v="6"/>
    <x v="4"/>
    <x v="8"/>
    <n v="93"/>
    <x v="11"/>
    <x v="9"/>
  </r>
  <r>
    <s v="s748"/>
    <x v="0"/>
    <s v="The Beckoning Silence"/>
    <s v="Louise "/>
    <x v="405"/>
    <x v="602"/>
    <x v="6"/>
    <x v="17"/>
    <x v="1"/>
    <n v="73"/>
    <x v="115"/>
    <x v="3"/>
  </r>
  <r>
    <s v="s749"/>
    <x v="0"/>
    <s v="The Beautician And The Beast"/>
    <s v="Ken "/>
    <x v="406"/>
    <x v="603"/>
    <x v="6"/>
    <x v="43"/>
    <x v="11"/>
    <n v="107"/>
    <x v="89"/>
    <x v="7"/>
  </r>
  <r>
    <s v="s750"/>
    <x v="0"/>
    <s v="The Beastmaster"/>
    <s v="Don "/>
    <x v="407"/>
    <x v="604"/>
    <x v="6"/>
    <x v="81"/>
    <x v="1"/>
    <n v="118"/>
    <x v="94"/>
    <x v="171"/>
  </r>
  <r>
    <s v="s751"/>
    <x v="0"/>
    <s v="The Beach Boys: An American Band"/>
    <s v="Malcolm "/>
    <x v="408"/>
    <x v="605"/>
    <x v="6"/>
    <x v="37"/>
    <x v="11"/>
    <n v="103"/>
    <x v="24"/>
    <x v="3"/>
  </r>
  <r>
    <s v="s752"/>
    <x v="0"/>
    <s v="The Basket"/>
    <s v="Rich "/>
    <x v="409"/>
    <x v="606"/>
    <x v="6"/>
    <x v="55"/>
    <x v="11"/>
    <n v="105"/>
    <x v="124"/>
    <x v="125"/>
  </r>
  <r>
    <s v="s753"/>
    <x v="0"/>
    <s v="The Band's Visit"/>
    <s v="Eran "/>
    <x v="410"/>
    <x v="607"/>
    <x v="6"/>
    <x v="8"/>
    <x v="11"/>
    <n v="87"/>
    <x v="8"/>
    <x v="48"/>
  </r>
  <r>
    <s v="s754"/>
    <x v="1"/>
    <s v="The Ave"/>
    <s v="Unknown"/>
    <x v="16"/>
    <x v="608"/>
    <x v="6"/>
    <x v="30"/>
    <x v="3"/>
    <n v="2"/>
    <x v="20"/>
    <x v="36"/>
  </r>
  <r>
    <s v="s755"/>
    <x v="1"/>
    <s v="The Attackers"/>
    <s v="Unknown"/>
    <x v="16"/>
    <x v="609"/>
    <x v="6"/>
    <x v="15"/>
    <x v="1"/>
    <n v="1"/>
    <x v="15"/>
    <x v="20"/>
  </r>
  <r>
    <s v="s756"/>
    <x v="0"/>
    <s v="The Astral Factor"/>
    <s v="Sue "/>
    <x v="411"/>
    <x v="610"/>
    <x v="6"/>
    <x v="82"/>
    <x v="0"/>
    <n v="96"/>
    <x v="14"/>
    <x v="11"/>
  </r>
  <r>
    <s v="s757"/>
    <x v="0"/>
    <s v="The Asian Connection"/>
    <s v="Daniel "/>
    <x v="412"/>
    <x v="611"/>
    <x v="22"/>
    <x v="4"/>
    <x v="4"/>
    <n v="92"/>
    <x v="9"/>
    <x v="71"/>
  </r>
  <r>
    <s v="s758"/>
    <x v="0"/>
    <s v="The Ash Lad: In Search of the Golden Castle"/>
    <s v="Mikkel "/>
    <x v="413"/>
    <x v="612"/>
    <x v="6"/>
    <x v="7"/>
    <x v="1"/>
    <n v="98"/>
    <x v="6"/>
    <x v="55"/>
  </r>
  <r>
    <s v="s759"/>
    <x v="0"/>
    <s v="The Art of War II: Betrayal"/>
    <s v="Josef "/>
    <x v="414"/>
    <x v="613"/>
    <x v="6"/>
    <x v="8"/>
    <x v="4"/>
    <n v="103"/>
    <x v="24"/>
    <x v="71"/>
  </r>
  <r>
    <s v="s760"/>
    <x v="0"/>
    <s v="The Appleseed Cast"/>
    <s v="Baeble "/>
    <x v="31"/>
    <x v="20"/>
    <x v="6"/>
    <x v="17"/>
    <x v="7"/>
    <n v="49"/>
    <x v="55"/>
    <x v="24"/>
  </r>
  <r>
    <s v="s761"/>
    <x v="0"/>
    <s v="The Annuals"/>
    <s v="Unknown"/>
    <x v="16"/>
    <x v="20"/>
    <x v="6"/>
    <x v="17"/>
    <x v="7"/>
    <n v="36"/>
    <x v="22"/>
    <x v="24"/>
  </r>
  <r>
    <s v="s762"/>
    <x v="0"/>
    <s v="The Angry Red Planet"/>
    <s v="Ib "/>
    <x v="415"/>
    <x v="614"/>
    <x v="6"/>
    <x v="50"/>
    <x v="1"/>
    <n v="83"/>
    <x v="118"/>
    <x v="16"/>
  </r>
  <r>
    <s v="s763"/>
    <x v="0"/>
    <s v="The Amish Shunned"/>
    <s v="Callie "/>
    <x v="416"/>
    <x v="615"/>
    <x v="6"/>
    <x v="0"/>
    <x v="8"/>
    <n v="112"/>
    <x v="97"/>
    <x v="3"/>
  </r>
  <r>
    <s v="s764"/>
    <x v="0"/>
    <s v="The Amish and the Reformation"/>
    <s v="Joseph "/>
    <x v="417"/>
    <x v="616"/>
    <x v="6"/>
    <x v="2"/>
    <x v="2"/>
    <n v="54"/>
    <x v="33"/>
    <x v="172"/>
  </r>
  <r>
    <s v="s765"/>
    <x v="1"/>
    <s v="The Americans"/>
    <s v="Unknown"/>
    <x v="16"/>
    <x v="617"/>
    <x v="6"/>
    <x v="1"/>
    <x v="7"/>
    <n v="6"/>
    <x v="96"/>
    <x v="20"/>
  </r>
  <r>
    <s v="s766"/>
    <x v="1"/>
    <s v="The American West"/>
    <s v="Unknown"/>
    <x v="16"/>
    <x v="618"/>
    <x v="6"/>
    <x v="4"/>
    <x v="10"/>
    <n v="1"/>
    <x v="15"/>
    <x v="173"/>
  </r>
  <r>
    <s v="s767"/>
    <x v="1"/>
    <s v="The American Dream Project"/>
    <s v="Unknown"/>
    <x v="16"/>
    <x v="619"/>
    <x v="6"/>
    <x v="13"/>
    <x v="6"/>
    <n v="1"/>
    <x v="15"/>
    <x v="174"/>
  </r>
  <r>
    <s v="s768"/>
    <x v="1"/>
    <s v="The American Civil War: A Union Divided"/>
    <s v="Unknown"/>
    <x v="16"/>
    <x v="20"/>
    <x v="6"/>
    <x v="7"/>
    <x v="3"/>
    <n v="1"/>
    <x v="15"/>
    <x v="6"/>
  </r>
  <r>
    <s v="s769"/>
    <x v="1"/>
    <s v="The Amazing World Of War Machines"/>
    <s v="Unknown"/>
    <x v="16"/>
    <x v="20"/>
    <x v="6"/>
    <x v="8"/>
    <x v="6"/>
    <n v="1"/>
    <x v="15"/>
    <x v="42"/>
  </r>
  <r>
    <s v="s770"/>
    <x v="1"/>
    <s v="The Amazing World Of Aviation Series - 13-Part"/>
    <s v="Unknown"/>
    <x v="16"/>
    <x v="20"/>
    <x v="6"/>
    <x v="15"/>
    <x v="2"/>
    <n v="1"/>
    <x v="15"/>
    <x v="28"/>
  </r>
  <r>
    <s v="s771"/>
    <x v="1"/>
    <s v="The Amazing Race"/>
    <s v="Unknown"/>
    <x v="16"/>
    <x v="620"/>
    <x v="6"/>
    <x v="2"/>
    <x v="9"/>
    <n v="29"/>
    <x v="130"/>
    <x v="20"/>
  </r>
  <r>
    <s v="s772"/>
    <x v="0"/>
    <s v="The Amazing Adventure"/>
    <s v="Alfred "/>
    <x v="418"/>
    <x v="621"/>
    <x v="6"/>
    <x v="38"/>
    <x v="1"/>
    <n v="62"/>
    <x v="17"/>
    <x v="0"/>
  </r>
  <r>
    <s v="s773"/>
    <x v="1"/>
    <s v="The Aliens"/>
    <s v="Unknown"/>
    <x v="16"/>
    <x v="622"/>
    <x v="6"/>
    <x v="4"/>
    <x v="12"/>
    <n v="1"/>
    <x v="15"/>
    <x v="138"/>
  </r>
  <r>
    <s v="s774"/>
    <x v="0"/>
    <s v="The African Queen"/>
    <s v="John "/>
    <x v="419"/>
    <x v="623"/>
    <x v="6"/>
    <x v="63"/>
    <x v="1"/>
    <n v="105"/>
    <x v="124"/>
    <x v="175"/>
  </r>
  <r>
    <s v="s775"/>
    <x v="0"/>
    <s v="The Affairs of Cappy Ricks"/>
    <s v="Ralph "/>
    <x v="420"/>
    <x v="624"/>
    <x v="6"/>
    <x v="38"/>
    <x v="1"/>
    <n v="58"/>
    <x v="54"/>
    <x v="0"/>
  </r>
  <r>
    <s v="s776"/>
    <x v="1"/>
    <s v="The Affair"/>
    <s v="Unknown"/>
    <x v="16"/>
    <x v="20"/>
    <x v="6"/>
    <x v="7"/>
    <x v="12"/>
    <n v="5"/>
    <x v="100"/>
    <x v="20"/>
  </r>
  <r>
    <s v="s777"/>
    <x v="1"/>
    <s v="The Adventures of Tintin"/>
    <s v="Unknown"/>
    <x v="16"/>
    <x v="20"/>
    <x v="6"/>
    <x v="7"/>
    <x v="6"/>
    <n v="3"/>
    <x v="19"/>
    <x v="100"/>
  </r>
  <r>
    <s v="s778"/>
    <x v="0"/>
    <s v="The Admiral Was A Lady"/>
    <s v="Albert "/>
    <x v="421"/>
    <x v="625"/>
    <x v="6"/>
    <x v="79"/>
    <x v="1"/>
    <n v="102"/>
    <x v="63"/>
    <x v="59"/>
  </r>
  <r>
    <s v="s779"/>
    <x v="1"/>
    <s v="The A Word"/>
    <s v="Unknown"/>
    <x v="16"/>
    <x v="626"/>
    <x v="6"/>
    <x v="4"/>
    <x v="7"/>
    <n v="2"/>
    <x v="20"/>
    <x v="9"/>
  </r>
  <r>
    <s v="s780"/>
    <x v="0"/>
    <s v="The 5th King- Iran &quot;The Blade&quot; Barkley Story"/>
    <s v="Luis "/>
    <x v="422"/>
    <x v="627"/>
    <x v="6"/>
    <x v="7"/>
    <x v="1"/>
    <n v="66"/>
    <x v="107"/>
    <x v="94"/>
  </r>
  <r>
    <s v="s781"/>
    <x v="0"/>
    <s v="The 36th Chamber of Shaolin"/>
    <s v="Liu "/>
    <x v="423"/>
    <x v="628"/>
    <x v="6"/>
    <x v="46"/>
    <x v="4"/>
    <n v="112"/>
    <x v="97"/>
    <x v="91"/>
  </r>
  <r>
    <s v="s782"/>
    <x v="0"/>
    <s v="That Uncertain Feeling"/>
    <s v="Ernst "/>
    <x v="424"/>
    <x v="629"/>
    <x v="6"/>
    <x v="10"/>
    <x v="11"/>
    <n v="94"/>
    <x v="12"/>
    <x v="7"/>
  </r>
  <r>
    <s v="s783"/>
    <x v="0"/>
    <s v="That Sugar Film"/>
    <s v="Damon "/>
    <x v="425"/>
    <x v="630"/>
    <x v="6"/>
    <x v="13"/>
    <x v="6"/>
    <n v="102"/>
    <x v="63"/>
    <x v="6"/>
  </r>
  <r>
    <s v="s784"/>
    <x v="0"/>
    <s v="Thappad (4K UHD)"/>
    <s v="Anubhav "/>
    <x v="426"/>
    <x v="631"/>
    <x v="6"/>
    <x v="6"/>
    <x v="1"/>
    <n v="142"/>
    <x v="102"/>
    <x v="9"/>
  </r>
  <r>
    <s v="s785"/>
    <x v="0"/>
    <s v="Thappad"/>
    <s v="Anubhav "/>
    <x v="426"/>
    <x v="631"/>
    <x v="6"/>
    <x v="6"/>
    <x v="1"/>
    <n v="142"/>
    <x v="102"/>
    <x v="9"/>
  </r>
  <r>
    <s v="s786"/>
    <x v="0"/>
    <s v="Thao and the Get Down Stay Down"/>
    <s v="Baeble "/>
    <x v="31"/>
    <x v="20"/>
    <x v="6"/>
    <x v="14"/>
    <x v="7"/>
    <n v="56"/>
    <x v="41"/>
    <x v="24"/>
  </r>
  <r>
    <s v="s787"/>
    <x v="1"/>
    <s v="Texas Rising"/>
    <s v="Unknown"/>
    <x v="16"/>
    <x v="632"/>
    <x v="6"/>
    <x v="13"/>
    <x v="10"/>
    <n v="1"/>
    <x v="15"/>
    <x v="52"/>
  </r>
  <r>
    <s v="s788"/>
    <x v="0"/>
    <s v="Texas Legionaires"/>
    <s v="Joseph "/>
    <x v="85"/>
    <x v="633"/>
    <x v="6"/>
    <x v="48"/>
    <x v="1"/>
    <n v="55"/>
    <x v="51"/>
    <x v="46"/>
  </r>
  <r>
    <s v="s789"/>
    <x v="0"/>
    <s v="Testing title - Parichey is using this title"/>
    <s v="Tester"/>
    <x v="427"/>
    <x v="634"/>
    <x v="6"/>
    <x v="6"/>
    <x v="2"/>
    <n v="0"/>
    <x v="131"/>
    <x v="37"/>
  </r>
  <r>
    <s v="s790"/>
    <x v="0"/>
    <s v="Terrordactyl"/>
    <s v="Don "/>
    <x v="428"/>
    <x v="635"/>
    <x v="6"/>
    <x v="4"/>
    <x v="3"/>
    <n v="98"/>
    <x v="6"/>
    <x v="16"/>
  </r>
  <r>
    <s v="s791"/>
    <x v="0"/>
    <s v="Terror By Night"/>
    <s v="Roy "/>
    <x v="429"/>
    <x v="636"/>
    <x v="6"/>
    <x v="34"/>
    <x v="11"/>
    <n v="56"/>
    <x v="41"/>
    <x v="25"/>
  </r>
  <r>
    <s v="s792"/>
    <x v="0"/>
    <s v="Tennessee Queer"/>
    <s v="Earl "/>
    <x v="430"/>
    <x v="637"/>
    <x v="6"/>
    <x v="0"/>
    <x v="8"/>
    <n v="90"/>
    <x v="62"/>
    <x v="90"/>
  </r>
  <r>
    <s v="s793"/>
    <x v="0"/>
    <s v="Tenkai Knights - Rise of the Knights"/>
    <s v="Mitsuru "/>
    <x v="431"/>
    <x v="638"/>
    <x v="6"/>
    <x v="0"/>
    <x v="2"/>
    <n v="72"/>
    <x v="99"/>
    <x v="23"/>
  </r>
  <r>
    <s v="s794"/>
    <x v="1"/>
    <s v="Tenkai Knights"/>
    <s v="Unknown"/>
    <x v="16"/>
    <x v="639"/>
    <x v="6"/>
    <x v="0"/>
    <x v="6"/>
    <n v="1"/>
    <x v="15"/>
    <x v="43"/>
  </r>
  <r>
    <s v="s795"/>
    <x v="0"/>
    <s v="Templar Nation"/>
    <s v="Brian "/>
    <x v="432"/>
    <x v="640"/>
    <x v="6"/>
    <x v="15"/>
    <x v="1"/>
    <n v="84"/>
    <x v="35"/>
    <x v="128"/>
  </r>
  <r>
    <s v="s796"/>
    <x v="1"/>
    <s v="Telmo and Tula: Volume 3"/>
    <s v="Unknown"/>
    <x v="16"/>
    <x v="20"/>
    <x v="6"/>
    <x v="4"/>
    <x v="2"/>
    <n v="1"/>
    <x v="15"/>
    <x v="17"/>
  </r>
  <r>
    <s v="s797"/>
    <x v="1"/>
    <s v="Tell Me Your Secrets"/>
    <s v="Unknown"/>
    <x v="16"/>
    <x v="641"/>
    <x v="6"/>
    <x v="30"/>
    <x v="8"/>
    <n v="1"/>
    <x v="15"/>
    <x v="9"/>
  </r>
  <r>
    <s v="s798"/>
    <x v="0"/>
    <s v="Tel Aviv On Fire"/>
    <s v="Sameh "/>
    <x v="433"/>
    <x v="642"/>
    <x v="6"/>
    <x v="7"/>
    <x v="1"/>
    <n v="96"/>
    <x v="14"/>
    <x v="7"/>
  </r>
  <r>
    <s v="s799"/>
    <x v="0"/>
    <s v="Teenkahon"/>
    <s v="Bauddhayan "/>
    <x v="434"/>
    <x v="643"/>
    <x v="6"/>
    <x v="0"/>
    <x v="3"/>
    <n v="124"/>
    <x v="132"/>
    <x v="67"/>
  </r>
  <r>
    <s v="s800"/>
    <x v="0"/>
    <s v="Teenage Bank Heist"/>
    <s v="Doug "/>
    <x v="435"/>
    <x v="644"/>
    <x v="6"/>
    <x v="23"/>
    <x v="0"/>
    <n v="86"/>
    <x v="21"/>
    <x v="71"/>
  </r>
  <r>
    <s v="s801"/>
    <x v="1"/>
    <s v="Teen Wolf"/>
    <s v="Unknown"/>
    <x v="16"/>
    <x v="645"/>
    <x v="6"/>
    <x v="2"/>
    <x v="10"/>
    <n v="9"/>
    <x v="80"/>
    <x v="20"/>
  </r>
  <r>
    <s v="s802"/>
    <x v="0"/>
    <s v="Teen Lust"/>
    <s v="Blaine "/>
    <x v="436"/>
    <x v="646"/>
    <x v="6"/>
    <x v="13"/>
    <x v="4"/>
    <n v="80"/>
    <x v="117"/>
    <x v="81"/>
  </r>
  <r>
    <s v="s803"/>
    <x v="1"/>
    <s v="Ted Bundy: Falling for a Killer"/>
    <s v="Unknown"/>
    <x v="16"/>
    <x v="20"/>
    <x v="6"/>
    <x v="6"/>
    <x v="8"/>
    <n v="1"/>
    <x v="15"/>
    <x v="176"/>
  </r>
  <r>
    <s v="s804"/>
    <x v="1"/>
    <s v="Technological Marvels of the Ancient World"/>
    <s v="Unknown"/>
    <x v="16"/>
    <x v="20"/>
    <x v="6"/>
    <x v="12"/>
    <x v="6"/>
    <n v="1"/>
    <x v="15"/>
    <x v="177"/>
  </r>
  <r>
    <s v="s805"/>
    <x v="0"/>
    <s v="Tear the Roof Off: The Untold Story of Parliament Funkadelic"/>
    <s v="Bobby "/>
    <x v="437"/>
    <x v="647"/>
    <x v="6"/>
    <x v="7"/>
    <x v="0"/>
    <n v="59"/>
    <x v="59"/>
    <x v="3"/>
  </r>
  <r>
    <s v="s806"/>
    <x v="1"/>
    <s v="Team Umizoomi"/>
    <s v="Unknown"/>
    <x v="16"/>
    <x v="20"/>
    <x v="6"/>
    <x v="23"/>
    <x v="5"/>
    <n v="3"/>
    <x v="19"/>
    <x v="17"/>
  </r>
  <r>
    <s v="s807"/>
    <x v="0"/>
    <s v="Team Hot Wheels, Skills to Thrill"/>
    <s v="Matt "/>
    <x v="438"/>
    <x v="20"/>
    <x v="6"/>
    <x v="7"/>
    <x v="2"/>
    <n v="45"/>
    <x v="4"/>
    <x v="43"/>
  </r>
  <r>
    <s v="s808"/>
    <x v="0"/>
    <s v="Team Hot Wheels, Build the Epic Race"/>
    <s v="Matt "/>
    <x v="438"/>
    <x v="20"/>
    <x v="6"/>
    <x v="7"/>
    <x v="2"/>
    <n v="45"/>
    <x v="4"/>
    <x v="43"/>
  </r>
  <r>
    <s v="s809"/>
    <x v="1"/>
    <s v="Tayo the Little Bus"/>
    <s v="Unknown"/>
    <x v="16"/>
    <x v="20"/>
    <x v="6"/>
    <x v="7"/>
    <x v="2"/>
    <n v="5"/>
    <x v="100"/>
    <x v="178"/>
  </r>
  <r>
    <s v="s810"/>
    <x v="0"/>
    <s v="Tattoo Nation"/>
    <s v="Eric "/>
    <x v="439"/>
    <x v="648"/>
    <x v="6"/>
    <x v="4"/>
    <x v="1"/>
    <n v="86"/>
    <x v="21"/>
    <x v="6"/>
  </r>
  <r>
    <s v="s811"/>
    <x v="1"/>
    <s v="Tattletales"/>
    <s v="Unknown"/>
    <x v="16"/>
    <x v="649"/>
    <x v="6"/>
    <x v="44"/>
    <x v="9"/>
    <n v="1"/>
    <x v="15"/>
    <x v="41"/>
  </r>
  <r>
    <s v="s812"/>
    <x v="0"/>
    <s v="Tarzan The Fearless"/>
    <s v="Robert "/>
    <x v="71"/>
    <x v="650"/>
    <x v="6"/>
    <x v="83"/>
    <x v="1"/>
    <n v="86"/>
    <x v="21"/>
    <x v="91"/>
  </r>
  <r>
    <s v="s813"/>
    <x v="0"/>
    <s v="Tarzan And The Trappers"/>
    <s v="H. "/>
    <x v="440"/>
    <x v="651"/>
    <x v="6"/>
    <x v="84"/>
    <x v="3"/>
    <n v="70"/>
    <x v="67"/>
    <x v="37"/>
  </r>
  <r>
    <s v="s814"/>
    <x v="0"/>
    <s v="Target for Tonight"/>
    <s v="Harry "/>
    <x v="441"/>
    <x v="20"/>
    <x v="6"/>
    <x v="10"/>
    <x v="7"/>
    <n v="49"/>
    <x v="55"/>
    <x v="179"/>
  </r>
  <r>
    <s v="s815"/>
    <x v="1"/>
    <s v="Tandav"/>
    <s v="Unknown"/>
    <x v="16"/>
    <x v="652"/>
    <x v="1"/>
    <x v="30"/>
    <x v="8"/>
    <n v="1"/>
    <x v="15"/>
    <x v="9"/>
  </r>
  <r>
    <s v="s816"/>
    <x v="0"/>
    <s v="TAN"/>
    <s v="Adrian "/>
    <x v="442"/>
    <x v="653"/>
    <x v="6"/>
    <x v="30"/>
    <x v="3"/>
    <n v="22"/>
    <x v="30"/>
    <x v="180"/>
  </r>
  <r>
    <s v="s817"/>
    <x v="0"/>
    <s v="Tamizh Padam 2"/>
    <s v="C "/>
    <x v="443"/>
    <x v="654"/>
    <x v="6"/>
    <x v="1"/>
    <x v="2"/>
    <n v="138"/>
    <x v="68"/>
    <x v="181"/>
  </r>
  <r>
    <s v="s818"/>
    <x v="0"/>
    <s v="Tamara"/>
    <s v="Jeremy "/>
    <x v="444"/>
    <x v="655"/>
    <x v="6"/>
    <x v="32"/>
    <x v="4"/>
    <n v="98"/>
    <x v="6"/>
    <x v="85"/>
  </r>
  <r>
    <s v="s819"/>
    <x v="0"/>
    <s v="Tall Firs"/>
    <s v="Unknown"/>
    <x v="16"/>
    <x v="20"/>
    <x v="6"/>
    <x v="17"/>
    <x v="7"/>
    <n v="34"/>
    <x v="45"/>
    <x v="24"/>
  </r>
  <r>
    <s v="s820"/>
    <x v="1"/>
    <s v="Tales from the Loop"/>
    <s v="Unknown"/>
    <x v="16"/>
    <x v="656"/>
    <x v="2"/>
    <x v="6"/>
    <x v="3"/>
    <n v="1"/>
    <x v="15"/>
    <x v="16"/>
  </r>
  <r>
    <s v="s821"/>
    <x v="0"/>
    <s v="Taking 5"/>
    <s v="Andrew "/>
    <x v="445"/>
    <x v="657"/>
    <x v="6"/>
    <x v="8"/>
    <x v="1"/>
    <n v="90"/>
    <x v="62"/>
    <x v="7"/>
  </r>
  <r>
    <s v="s822"/>
    <x v="1"/>
    <s v="Take Us Home: Leeds United"/>
    <s v="Unknown"/>
    <x v="16"/>
    <x v="658"/>
    <x v="3"/>
    <x v="6"/>
    <x v="8"/>
    <n v="2"/>
    <x v="20"/>
    <x v="20"/>
  </r>
  <r>
    <s v="s823"/>
    <x v="0"/>
    <s v="Takatak"/>
    <s v="Milind "/>
    <x v="446"/>
    <x v="659"/>
    <x v="6"/>
    <x v="7"/>
    <x v="3"/>
    <n v="143"/>
    <x v="133"/>
    <x v="182"/>
  </r>
  <r>
    <s v="s824"/>
    <x v="0"/>
    <s v="Tad, The Lost Explorer And The Secret Of King Midas"/>
    <s v="Enrique "/>
    <x v="447"/>
    <x v="660"/>
    <x v="6"/>
    <x v="2"/>
    <x v="11"/>
    <n v="85"/>
    <x v="40"/>
    <x v="43"/>
  </r>
  <r>
    <s v="s825"/>
    <x v="0"/>
    <s v="T-Rex Ranch Dinosaur Adventures"/>
    <s v="Aaron "/>
    <x v="448"/>
    <x v="661"/>
    <x v="6"/>
    <x v="30"/>
    <x v="2"/>
    <n v="35"/>
    <x v="134"/>
    <x v="17"/>
  </r>
  <r>
    <s v="s826"/>
    <x v="0"/>
    <s v="Symphony to Rushing Water"/>
    <s v="Unknown"/>
    <x v="16"/>
    <x v="662"/>
    <x v="6"/>
    <x v="2"/>
    <x v="2"/>
    <n v="60"/>
    <x v="31"/>
    <x v="112"/>
  </r>
  <r>
    <s v="s827"/>
    <x v="0"/>
    <s v="Symphony to Iceland's Gulfoss Waterfall"/>
    <s v="Mark "/>
    <x v="24"/>
    <x v="663"/>
    <x v="6"/>
    <x v="2"/>
    <x v="2"/>
    <n v="47"/>
    <x v="135"/>
    <x v="112"/>
  </r>
  <r>
    <s v="s828"/>
    <x v="0"/>
    <s v="Symphony to Flowers"/>
    <s v="Mark "/>
    <x v="24"/>
    <x v="664"/>
    <x v="6"/>
    <x v="2"/>
    <x v="2"/>
    <n v="82"/>
    <x v="125"/>
    <x v="112"/>
  </r>
  <r>
    <s v="s829"/>
    <x v="0"/>
    <s v="Symphony in Colorado"/>
    <s v="Mark "/>
    <x v="449"/>
    <x v="20"/>
    <x v="6"/>
    <x v="2"/>
    <x v="2"/>
    <n v="81"/>
    <x v="105"/>
    <x v="112"/>
  </r>
  <r>
    <s v="s830"/>
    <x v="0"/>
    <s v="Sye Raa Narasimha Reddy (Telugu)"/>
    <s v="Surender "/>
    <x v="450"/>
    <x v="665"/>
    <x v="6"/>
    <x v="7"/>
    <x v="1"/>
    <n v="170"/>
    <x v="136"/>
    <x v="37"/>
  </r>
  <r>
    <s v="s831"/>
    <x v="0"/>
    <s v="Sye Raa Narasimha Reddy (Tamil)"/>
    <s v="Surrender "/>
    <x v="451"/>
    <x v="665"/>
    <x v="6"/>
    <x v="7"/>
    <x v="1"/>
    <n v="170"/>
    <x v="136"/>
    <x v="37"/>
  </r>
  <r>
    <s v="s832"/>
    <x v="0"/>
    <s v="Sye Raa Narasimha Reddy (Malayalam)"/>
    <s v="Surrender "/>
    <x v="451"/>
    <x v="665"/>
    <x v="6"/>
    <x v="7"/>
    <x v="1"/>
    <n v="170"/>
    <x v="136"/>
    <x v="37"/>
  </r>
  <r>
    <s v="s833"/>
    <x v="0"/>
    <s v="Sye Raa Narasimha Reddy (Hindi)"/>
    <s v="Surrender "/>
    <x v="451"/>
    <x v="665"/>
    <x v="6"/>
    <x v="7"/>
    <x v="1"/>
    <n v="170"/>
    <x v="136"/>
    <x v="37"/>
  </r>
  <r>
    <s v="s834"/>
    <x v="1"/>
    <s v="Sword Oratoria: Is it Wrong to Try to Pick Up Girls in a Dungeon? On the Side"/>
    <s v="Unknown"/>
    <x v="16"/>
    <x v="20"/>
    <x v="6"/>
    <x v="2"/>
    <x v="10"/>
    <n v="1"/>
    <x v="15"/>
    <x v="183"/>
  </r>
  <r>
    <s v="s835"/>
    <x v="0"/>
    <s v="Swing Hostess"/>
    <s v="Sam "/>
    <x v="177"/>
    <x v="666"/>
    <x v="6"/>
    <x v="35"/>
    <x v="1"/>
    <n v="74"/>
    <x v="2"/>
    <x v="111"/>
  </r>
  <r>
    <s v="s836"/>
    <x v="0"/>
    <s v="Swing and Dance with Little Baby Bum"/>
    <s v="Cannis "/>
    <x v="33"/>
    <x v="20"/>
    <x v="6"/>
    <x v="7"/>
    <x v="2"/>
    <n v="34"/>
    <x v="45"/>
    <x v="17"/>
  </r>
  <r>
    <s v="s837"/>
    <x v="1"/>
    <s v="SWIINE"/>
    <s v="Unknown"/>
    <x v="16"/>
    <x v="20"/>
    <x v="6"/>
    <x v="4"/>
    <x v="1"/>
    <n v="1"/>
    <x v="15"/>
    <x v="7"/>
  </r>
  <r>
    <s v="s838"/>
    <x v="1"/>
    <s v="Swedish Dicks"/>
    <s v="Unknown"/>
    <x v="16"/>
    <x v="667"/>
    <x v="6"/>
    <x v="1"/>
    <x v="12"/>
    <n v="2"/>
    <x v="20"/>
    <x v="7"/>
  </r>
  <r>
    <s v="s839"/>
    <x v="1"/>
    <s v="Swamp People"/>
    <s v="Unknown"/>
    <x v="16"/>
    <x v="20"/>
    <x v="6"/>
    <x v="1"/>
    <x v="10"/>
    <n v="5"/>
    <x v="100"/>
    <x v="20"/>
  </r>
  <r>
    <s v="s840"/>
    <x v="0"/>
    <s v="Survivors Guide to Prison"/>
    <s v="Matthew "/>
    <x v="452"/>
    <x v="668"/>
    <x v="6"/>
    <x v="1"/>
    <x v="0"/>
    <n v="103"/>
    <x v="24"/>
    <x v="184"/>
  </r>
  <r>
    <s v="s841"/>
    <x v="1"/>
    <s v="Survivor"/>
    <s v="Unknown"/>
    <x v="16"/>
    <x v="669"/>
    <x v="6"/>
    <x v="0"/>
    <x v="9"/>
    <n v="19"/>
    <x v="137"/>
    <x v="41"/>
  </r>
  <r>
    <s v="s842"/>
    <x v="1"/>
    <s v="Surgeons: At the Edge of Life"/>
    <s v="Unknown"/>
    <x v="16"/>
    <x v="670"/>
    <x v="6"/>
    <x v="1"/>
    <x v="8"/>
    <n v="1"/>
    <x v="15"/>
    <x v="3"/>
  </r>
  <r>
    <s v="s843"/>
    <x v="1"/>
    <s v="Supersize Vs Superskinny"/>
    <s v="Unknown"/>
    <x v="16"/>
    <x v="671"/>
    <x v="6"/>
    <x v="0"/>
    <x v="8"/>
    <n v="5"/>
    <x v="100"/>
    <x v="28"/>
  </r>
  <r>
    <s v="s844"/>
    <x v="1"/>
    <s v="Superships"/>
    <s v="Unknown"/>
    <x v="16"/>
    <x v="20"/>
    <x v="6"/>
    <x v="17"/>
    <x v="6"/>
    <n v="1"/>
    <x v="15"/>
    <x v="185"/>
  </r>
  <r>
    <s v="s845"/>
    <x v="1"/>
    <s v="Supermarket Sweep"/>
    <s v="Unknown"/>
    <x v="16"/>
    <x v="672"/>
    <x v="6"/>
    <x v="55"/>
    <x v="2"/>
    <n v="2"/>
    <x v="20"/>
    <x v="41"/>
  </r>
  <r>
    <s v="s846"/>
    <x v="1"/>
    <s v="Superheroes: A Never-Ending Battle"/>
    <s v="Unknown"/>
    <x v="16"/>
    <x v="673"/>
    <x v="6"/>
    <x v="15"/>
    <x v="9"/>
    <n v="1"/>
    <x v="15"/>
    <x v="28"/>
  </r>
  <r>
    <s v="s847"/>
    <x v="0"/>
    <s v="Superfish: Billfish, with David Attenborough"/>
    <s v="Rick "/>
    <x v="453"/>
    <x v="674"/>
    <x v="6"/>
    <x v="8"/>
    <x v="2"/>
    <n v="52"/>
    <x v="5"/>
    <x v="6"/>
  </r>
  <r>
    <s v="s848"/>
    <x v="1"/>
    <s v="Superbook"/>
    <s v="Unknown"/>
    <x v="16"/>
    <x v="675"/>
    <x v="6"/>
    <x v="13"/>
    <x v="6"/>
    <n v="3"/>
    <x v="19"/>
    <x v="186"/>
  </r>
  <r>
    <s v="s849"/>
    <x v="0"/>
    <s v="Super Size Me 2: Holy Chicken!"/>
    <s v="Morgan "/>
    <x v="454"/>
    <x v="676"/>
    <x v="2"/>
    <x v="7"/>
    <x v="11"/>
    <n v="103"/>
    <x v="24"/>
    <x v="139"/>
  </r>
  <r>
    <s v="s850"/>
    <x v="0"/>
    <s v="Super Size Me"/>
    <s v="Morgan "/>
    <x v="454"/>
    <x v="676"/>
    <x v="2"/>
    <x v="47"/>
    <x v="11"/>
    <n v="99"/>
    <x v="47"/>
    <x v="28"/>
  </r>
  <r>
    <s v="s851"/>
    <x v="0"/>
    <s v="Super JoJo - Yes Yes Vegetables Song"/>
    <s v="Super "/>
    <x v="455"/>
    <x v="677"/>
    <x v="6"/>
    <x v="7"/>
    <x v="2"/>
    <n v="3"/>
    <x v="138"/>
    <x v="17"/>
  </r>
  <r>
    <s v="s852"/>
    <x v="0"/>
    <s v="Supa Strikas - Keep Calm and Soccer On"/>
    <s v="Bruce "/>
    <x v="456"/>
    <x v="20"/>
    <x v="6"/>
    <x v="7"/>
    <x v="2"/>
    <n v="60"/>
    <x v="31"/>
    <x v="187"/>
  </r>
  <r>
    <s v="s853"/>
    <x v="0"/>
    <s v="Supa Strikas - Eat, Sleep, Play Soccer"/>
    <s v="Bruce "/>
    <x v="456"/>
    <x v="20"/>
    <x v="6"/>
    <x v="7"/>
    <x v="6"/>
    <n v="60"/>
    <x v="31"/>
    <x v="187"/>
  </r>
  <r>
    <s v="s854"/>
    <x v="0"/>
    <s v="Supa Strikas - Best in the Field"/>
    <s v="Bruce "/>
    <x v="456"/>
    <x v="20"/>
    <x v="6"/>
    <x v="7"/>
    <x v="6"/>
    <n v="60"/>
    <x v="31"/>
    <x v="188"/>
  </r>
  <r>
    <s v="s855"/>
    <x v="0"/>
    <s v="Supa Strikas - Alive and Kickin'"/>
    <s v="Bruce "/>
    <x v="456"/>
    <x v="20"/>
    <x v="6"/>
    <x v="7"/>
    <x v="6"/>
    <n v="60"/>
    <x v="31"/>
    <x v="188"/>
  </r>
  <r>
    <s v="s856"/>
    <x v="0"/>
    <s v="Supa Strikas - A Goal in One!"/>
    <s v="Bruce "/>
    <x v="456"/>
    <x v="20"/>
    <x v="6"/>
    <x v="7"/>
    <x v="6"/>
    <n v="59"/>
    <x v="59"/>
    <x v="187"/>
  </r>
  <r>
    <s v="s857"/>
    <x v="0"/>
    <s v="Sunshine State"/>
    <s v="John "/>
    <x v="248"/>
    <x v="678"/>
    <x v="6"/>
    <x v="18"/>
    <x v="11"/>
    <n v="141"/>
    <x v="81"/>
    <x v="189"/>
  </r>
  <r>
    <s v="s858"/>
    <x v="1"/>
    <s v="Sunshine Sento-Sake (Subbed) (4k UHD)"/>
    <s v="Unknown"/>
    <x v="16"/>
    <x v="20"/>
    <x v="6"/>
    <x v="4"/>
    <x v="7"/>
    <n v="1"/>
    <x v="15"/>
    <x v="20"/>
  </r>
  <r>
    <s v="s859"/>
    <x v="1"/>
    <s v="Sunshine Sento-Sake (Subbed)"/>
    <s v="Unknown"/>
    <x v="16"/>
    <x v="20"/>
    <x v="6"/>
    <x v="4"/>
    <x v="7"/>
    <n v="1"/>
    <x v="15"/>
    <x v="20"/>
  </r>
  <r>
    <s v="s860"/>
    <x v="0"/>
    <s v="Sunshine Hotel"/>
    <s v="Michael "/>
    <x v="457"/>
    <x v="679"/>
    <x v="2"/>
    <x v="18"/>
    <x v="1"/>
    <n v="99"/>
    <x v="47"/>
    <x v="6"/>
  </r>
  <r>
    <s v="s861"/>
    <x v="0"/>
    <s v="Sunset On The Desert"/>
    <s v="REEL"/>
    <x v="458"/>
    <x v="680"/>
    <x v="6"/>
    <x v="70"/>
    <x v="11"/>
    <n v="55"/>
    <x v="51"/>
    <x v="46"/>
  </r>
  <r>
    <s v="s862"/>
    <x v="0"/>
    <s v="Sunrise on the Bosphorus"/>
    <s v="Mark "/>
    <x v="24"/>
    <x v="20"/>
    <x v="6"/>
    <x v="7"/>
    <x v="2"/>
    <n v="30"/>
    <x v="72"/>
    <x v="6"/>
  </r>
  <r>
    <s v="s863"/>
    <x v="0"/>
    <s v="Sunnyside"/>
    <s v="Timothy "/>
    <x v="459"/>
    <x v="681"/>
    <x v="6"/>
    <x v="71"/>
    <x v="4"/>
    <n v="101"/>
    <x v="113"/>
    <x v="44"/>
  </r>
  <r>
    <s v="s864"/>
    <x v="1"/>
    <s v="Sunny Bunnies"/>
    <s v="Unknown"/>
    <x v="16"/>
    <x v="20"/>
    <x v="6"/>
    <x v="1"/>
    <x v="5"/>
    <n v="2"/>
    <x v="20"/>
    <x v="43"/>
  </r>
  <r>
    <s v="s865"/>
    <x v="0"/>
    <s v="Sundown Saunders"/>
    <s v="Robert "/>
    <x v="295"/>
    <x v="682"/>
    <x v="6"/>
    <x v="36"/>
    <x v="11"/>
    <n v="70"/>
    <x v="67"/>
    <x v="46"/>
  </r>
  <r>
    <s v="s866"/>
    <x v="0"/>
    <s v="Sundown"/>
    <s v="Henry "/>
    <x v="257"/>
    <x v="683"/>
    <x v="6"/>
    <x v="10"/>
    <x v="6"/>
    <n v="90"/>
    <x v="62"/>
    <x v="59"/>
  </r>
  <r>
    <s v="s867"/>
    <x v="1"/>
    <s v="Summer 2019 American Road Trip"/>
    <s v="Unknown"/>
    <x v="16"/>
    <x v="684"/>
    <x v="6"/>
    <x v="6"/>
    <x v="6"/>
    <n v="1"/>
    <x v="15"/>
    <x v="28"/>
  </r>
  <r>
    <s v="s868"/>
    <x v="1"/>
    <s v="Suits"/>
    <s v="Unknown"/>
    <x v="16"/>
    <x v="685"/>
    <x v="6"/>
    <x v="7"/>
    <x v="7"/>
    <n v="9"/>
    <x v="80"/>
    <x v="9"/>
  </r>
  <r>
    <s v="s869"/>
    <x v="0"/>
    <s v="Suicide"/>
    <s v="Raoul "/>
    <x v="460"/>
    <x v="686"/>
    <x v="6"/>
    <x v="9"/>
    <x v="3"/>
    <n v="84"/>
    <x v="35"/>
    <x v="121"/>
  </r>
  <r>
    <s v="s870"/>
    <x v="0"/>
    <s v="Sui Dhaaga - Made In India"/>
    <s v="Sharat "/>
    <x v="461"/>
    <x v="687"/>
    <x v="6"/>
    <x v="1"/>
    <x v="6"/>
    <n v="122"/>
    <x v="61"/>
    <x v="1"/>
  </r>
  <r>
    <s v="s871"/>
    <x v="0"/>
    <s v="Sufiyum Sujatayum"/>
    <s v="Naranippuzha "/>
    <x v="462"/>
    <x v="688"/>
    <x v="6"/>
    <x v="6"/>
    <x v="1"/>
    <n v="123"/>
    <x v="129"/>
    <x v="68"/>
  </r>
  <r>
    <s v="s872"/>
    <x v="1"/>
    <s v="Subaru Launch Control"/>
    <s v="Unknown"/>
    <x v="16"/>
    <x v="689"/>
    <x v="6"/>
    <x v="30"/>
    <x v="1"/>
    <n v="3"/>
    <x v="19"/>
    <x v="151"/>
  </r>
  <r>
    <s v="s873"/>
    <x v="0"/>
    <s v="Student of the Year 2"/>
    <s v="Punit "/>
    <x v="463"/>
    <x v="690"/>
    <x v="1"/>
    <x v="7"/>
    <x v="1"/>
    <n v="146"/>
    <x v="139"/>
    <x v="1"/>
  </r>
  <r>
    <s v="s874"/>
    <x v="0"/>
    <s v="Striking Range"/>
    <s v="Daniel "/>
    <x v="464"/>
    <x v="691"/>
    <x v="6"/>
    <x v="32"/>
    <x v="4"/>
    <n v="96"/>
    <x v="14"/>
    <x v="71"/>
  </r>
  <r>
    <s v="s875"/>
    <x v="1"/>
    <s v="Streets of Compton"/>
    <s v="Unknown"/>
    <x v="16"/>
    <x v="692"/>
    <x v="6"/>
    <x v="4"/>
    <x v="10"/>
    <n v="1"/>
    <x v="15"/>
    <x v="6"/>
  </r>
  <r>
    <s v="s876"/>
    <x v="0"/>
    <s v="Street Dance"/>
    <s v="Dania "/>
    <x v="465"/>
    <x v="693"/>
    <x v="6"/>
    <x v="15"/>
    <x v="1"/>
    <n v="99"/>
    <x v="47"/>
    <x v="111"/>
  </r>
  <r>
    <s v="s877"/>
    <x v="0"/>
    <s v="Strategic Air Command"/>
    <s v="Anthony "/>
    <x v="466"/>
    <x v="694"/>
    <x v="6"/>
    <x v="19"/>
    <x v="6"/>
    <n v="114"/>
    <x v="65"/>
    <x v="44"/>
  </r>
  <r>
    <s v="s878"/>
    <x v="0"/>
    <s v="Strange Wilderness"/>
    <s v="Fred "/>
    <x v="467"/>
    <x v="695"/>
    <x v="6"/>
    <x v="8"/>
    <x v="4"/>
    <n v="85"/>
    <x v="40"/>
    <x v="190"/>
  </r>
  <r>
    <s v="s879"/>
    <x v="1"/>
    <s v="Strange Love"/>
    <s v="Unknown"/>
    <x v="16"/>
    <x v="696"/>
    <x v="6"/>
    <x v="12"/>
    <x v="8"/>
    <n v="1"/>
    <x v="15"/>
    <x v="20"/>
  </r>
  <r>
    <s v="s880"/>
    <x v="1"/>
    <s v="Strange Empire Series"/>
    <s v="Unknown"/>
    <x v="16"/>
    <x v="697"/>
    <x v="6"/>
    <x v="13"/>
    <x v="1"/>
    <n v="1"/>
    <x v="15"/>
    <x v="52"/>
  </r>
  <r>
    <s v="s881"/>
    <x v="0"/>
    <s v="Straight Shooter"/>
    <s v="Sam "/>
    <x v="177"/>
    <x v="698"/>
    <x v="6"/>
    <x v="52"/>
    <x v="1"/>
    <n v="48"/>
    <x v="60"/>
    <x v="46"/>
  </r>
  <r>
    <s v="s882"/>
    <x v="0"/>
    <s v="Storytime with Mila and Morphle"/>
    <s v="Arthur "/>
    <x v="468"/>
    <x v="699"/>
    <x v="6"/>
    <x v="7"/>
    <x v="2"/>
    <n v="38"/>
    <x v="91"/>
    <x v="43"/>
  </r>
  <r>
    <s v="s883"/>
    <x v="0"/>
    <s v="Storm Boy"/>
    <s v="Shawn "/>
    <x v="469"/>
    <x v="700"/>
    <x v="6"/>
    <x v="7"/>
    <x v="11"/>
    <n v="99"/>
    <x v="47"/>
    <x v="191"/>
  </r>
  <r>
    <s v="s884"/>
    <x v="1"/>
    <s v="Storage Wars: Texas"/>
    <s v="Unknown"/>
    <x v="16"/>
    <x v="701"/>
    <x v="6"/>
    <x v="23"/>
    <x v="10"/>
    <n v="1"/>
    <x v="15"/>
    <x v="20"/>
  </r>
  <r>
    <s v="s885"/>
    <x v="1"/>
    <s v="Storage Wars: Northern Treasures"/>
    <s v="Unknown"/>
    <x v="16"/>
    <x v="702"/>
    <x v="6"/>
    <x v="0"/>
    <x v="10"/>
    <n v="1"/>
    <x v="15"/>
    <x v="41"/>
  </r>
  <r>
    <s v="s886"/>
    <x v="1"/>
    <s v="Storage Wars New York"/>
    <s v="Unknown"/>
    <x v="16"/>
    <x v="703"/>
    <x v="6"/>
    <x v="15"/>
    <x v="9"/>
    <n v="1"/>
    <x v="15"/>
    <x v="20"/>
  </r>
  <r>
    <s v="s887"/>
    <x v="1"/>
    <s v="Storage Wars"/>
    <s v="Unknown"/>
    <x v="16"/>
    <x v="20"/>
    <x v="6"/>
    <x v="14"/>
    <x v="10"/>
    <n v="1"/>
    <x v="15"/>
    <x v="20"/>
  </r>
  <r>
    <s v="s888"/>
    <x v="0"/>
    <s v="Stop Making Sense"/>
    <s v="Jonathan "/>
    <x v="470"/>
    <x v="704"/>
    <x v="6"/>
    <x v="85"/>
    <x v="6"/>
    <n v="88"/>
    <x v="10"/>
    <x v="117"/>
  </r>
  <r>
    <s v="s889"/>
    <x v="0"/>
    <s v="Stitches"/>
    <s v="Conor "/>
    <x v="471"/>
    <x v="705"/>
    <x v="6"/>
    <x v="23"/>
    <x v="4"/>
    <n v="86"/>
    <x v="21"/>
    <x v="81"/>
  </r>
  <r>
    <s v="s890"/>
    <x v="0"/>
    <s v="Still Today"/>
    <s v="Tommy "/>
    <x v="472"/>
    <x v="706"/>
    <x v="6"/>
    <x v="6"/>
    <x v="0"/>
    <n v="82"/>
    <x v="125"/>
    <x v="7"/>
  </r>
  <r>
    <s v="s891"/>
    <x v="0"/>
    <s v="Still Mine"/>
    <s v="Michael "/>
    <x v="473"/>
    <x v="707"/>
    <x v="6"/>
    <x v="15"/>
    <x v="11"/>
    <n v="103"/>
    <x v="24"/>
    <x v="60"/>
  </r>
  <r>
    <s v="s892"/>
    <x v="0"/>
    <s v="Sticky Fingers"/>
    <s v="Catlin "/>
    <x v="474"/>
    <x v="708"/>
    <x v="6"/>
    <x v="26"/>
    <x v="11"/>
    <n v="85"/>
    <x v="40"/>
    <x v="7"/>
  </r>
  <r>
    <s v="s893"/>
    <x v="0"/>
    <s v="Stick Man"/>
    <s v="Jeroen "/>
    <x v="475"/>
    <x v="709"/>
    <x v="3"/>
    <x v="13"/>
    <x v="2"/>
    <n v="27"/>
    <x v="88"/>
    <x v="34"/>
  </r>
  <r>
    <s v="s894"/>
    <x v="1"/>
    <s v="Steven Seagal Lawman"/>
    <s v="Unknown"/>
    <x v="16"/>
    <x v="710"/>
    <x v="6"/>
    <x v="24"/>
    <x v="10"/>
    <n v="2"/>
    <x v="20"/>
    <x v="6"/>
  </r>
  <r>
    <s v="s895"/>
    <x v="0"/>
    <s v="Steve TreviÃ±o: My Life In Quarantine"/>
    <s v="Rick "/>
    <x v="476"/>
    <x v="711"/>
    <x v="6"/>
    <x v="6"/>
    <x v="3"/>
    <n v="72"/>
    <x v="99"/>
    <x v="53"/>
  </r>
  <r>
    <s v="s896"/>
    <x v="0"/>
    <s v="Steve Hofstetter: Ginger Kid"/>
    <s v="Steve "/>
    <x v="477"/>
    <x v="712"/>
    <x v="6"/>
    <x v="13"/>
    <x v="6"/>
    <n v="65"/>
    <x v="64"/>
    <x v="72"/>
  </r>
  <r>
    <s v="s897"/>
    <x v="0"/>
    <s v="Steve Byrne: The Byrne Identity"/>
    <s v="Manny "/>
    <x v="163"/>
    <x v="713"/>
    <x v="6"/>
    <x v="24"/>
    <x v="3"/>
    <n v="73"/>
    <x v="115"/>
    <x v="49"/>
  </r>
  <r>
    <s v="s898"/>
    <x v="1"/>
    <s v="Stephen Fry: Gadget Man"/>
    <s v="Unknown"/>
    <x v="16"/>
    <x v="714"/>
    <x v="6"/>
    <x v="23"/>
    <x v="10"/>
    <n v="1"/>
    <x v="15"/>
    <x v="146"/>
  </r>
  <r>
    <s v="s899"/>
    <x v="0"/>
    <s v="Stepfather 2"/>
    <s v="Jeff "/>
    <x v="478"/>
    <x v="715"/>
    <x v="6"/>
    <x v="3"/>
    <x v="4"/>
    <n v="84"/>
    <x v="35"/>
    <x v="11"/>
  </r>
  <r>
    <s v="s900"/>
    <x v="0"/>
    <s v="Step On It"/>
    <s v="Harry "/>
    <x v="479"/>
    <x v="716"/>
    <x v="6"/>
    <x v="36"/>
    <x v="1"/>
    <n v="56"/>
    <x v="41"/>
    <x v="44"/>
  </r>
  <r>
    <s v="s901"/>
    <x v="0"/>
    <s v="Stella Dallas (1937)"/>
    <s v="King "/>
    <x v="219"/>
    <x v="717"/>
    <x v="6"/>
    <x v="38"/>
    <x v="1"/>
    <n v="106"/>
    <x v="86"/>
    <x v="68"/>
  </r>
  <r>
    <s v="s902"/>
    <x v="0"/>
    <s v="Steep"/>
    <s v="Mark "/>
    <x v="480"/>
    <x v="718"/>
    <x v="6"/>
    <x v="17"/>
    <x v="1"/>
    <n v="90"/>
    <x v="62"/>
    <x v="12"/>
  </r>
  <r>
    <s v="s903"/>
    <x v="0"/>
    <s v="Stealing Paradise"/>
    <s v="Tristan "/>
    <x v="481"/>
    <x v="719"/>
    <x v="6"/>
    <x v="23"/>
    <x v="0"/>
    <n v="89"/>
    <x v="39"/>
    <x v="25"/>
  </r>
  <r>
    <s v="s904"/>
    <x v="1"/>
    <s v="State of Mind"/>
    <s v="Unknown"/>
    <x v="16"/>
    <x v="720"/>
    <x v="6"/>
    <x v="54"/>
    <x v="8"/>
    <n v="1"/>
    <x v="15"/>
    <x v="20"/>
  </r>
  <r>
    <s v="s905"/>
    <x v="1"/>
    <s v="StarTalk with Neil deGrasse Tyson"/>
    <s v="Unknown"/>
    <x v="16"/>
    <x v="20"/>
    <x v="6"/>
    <x v="7"/>
    <x v="7"/>
    <n v="1"/>
    <x v="15"/>
    <x v="20"/>
  </r>
  <r>
    <s v="s906"/>
    <x v="1"/>
    <s v="Star Trek: Voyager"/>
    <s v="Unknown"/>
    <x v="16"/>
    <x v="721"/>
    <x v="6"/>
    <x v="9"/>
    <x v="9"/>
    <n v="7"/>
    <x v="76"/>
    <x v="192"/>
  </r>
  <r>
    <s v="s907"/>
    <x v="1"/>
    <s v="Star Trek: The Next Generation"/>
    <s v="Unknown"/>
    <x v="16"/>
    <x v="722"/>
    <x v="6"/>
    <x v="5"/>
    <x v="7"/>
    <n v="7"/>
    <x v="76"/>
    <x v="192"/>
  </r>
  <r>
    <s v="s908"/>
    <x v="1"/>
    <s v="Star Trek: Enterprise"/>
    <s v="Unknown"/>
    <x v="16"/>
    <x v="723"/>
    <x v="6"/>
    <x v="12"/>
    <x v="9"/>
    <n v="4"/>
    <x v="49"/>
    <x v="16"/>
  </r>
  <r>
    <s v="s909"/>
    <x v="1"/>
    <s v="Star Trek: Deep Space Nine"/>
    <s v="Unknown"/>
    <x v="16"/>
    <x v="724"/>
    <x v="6"/>
    <x v="60"/>
    <x v="9"/>
    <n v="7"/>
    <x v="76"/>
    <x v="192"/>
  </r>
  <r>
    <s v="s910"/>
    <x v="1"/>
    <s v="Star Trek:  The Original Series"/>
    <s v="Unknown"/>
    <x v="16"/>
    <x v="725"/>
    <x v="6"/>
    <x v="62"/>
    <x v="9"/>
    <n v="3"/>
    <x v="19"/>
    <x v="193"/>
  </r>
  <r>
    <s v="s911"/>
    <x v="1"/>
    <s v="Star Trek Original (Remastered)"/>
    <s v="Unknown"/>
    <x v="16"/>
    <x v="726"/>
    <x v="6"/>
    <x v="62"/>
    <x v="9"/>
    <n v="3"/>
    <x v="19"/>
    <x v="16"/>
  </r>
  <r>
    <s v="s912"/>
    <x v="0"/>
    <s v="Stallone: Frank, That Is"/>
    <s v="Derek "/>
    <x v="482"/>
    <x v="727"/>
    <x v="6"/>
    <x v="30"/>
    <x v="6"/>
    <n v="73"/>
    <x v="115"/>
    <x v="3"/>
  </r>
  <r>
    <s v="s913"/>
    <x v="1"/>
    <s v="Stalker"/>
    <s v="Unknown"/>
    <x v="16"/>
    <x v="728"/>
    <x v="6"/>
    <x v="8"/>
    <x v="8"/>
    <n v="1"/>
    <x v="15"/>
    <x v="20"/>
  </r>
  <r>
    <s v="s914"/>
    <x v="0"/>
    <s v="Stalked By My Doctor"/>
    <s v="Doug "/>
    <x v="435"/>
    <x v="729"/>
    <x v="6"/>
    <x v="13"/>
    <x v="0"/>
    <n v="88"/>
    <x v="10"/>
    <x v="25"/>
  </r>
  <r>
    <s v="s915"/>
    <x v="0"/>
    <s v="Stained Glass Windows"/>
    <s v="Unknown"/>
    <x v="16"/>
    <x v="20"/>
    <x v="6"/>
    <x v="24"/>
    <x v="8"/>
    <n v="88"/>
    <x v="10"/>
    <x v="9"/>
  </r>
  <r>
    <s v="s916"/>
    <x v="0"/>
    <s v="Stained"/>
    <s v="Karen "/>
    <x v="483"/>
    <x v="20"/>
    <x v="6"/>
    <x v="14"/>
    <x v="8"/>
    <n v="91"/>
    <x v="57"/>
    <x v="36"/>
  </r>
  <r>
    <s v="s917"/>
    <x v="0"/>
    <s v="Stagecoach - The Original John Wayne Classic"/>
    <s v="John "/>
    <x v="484"/>
    <x v="730"/>
    <x v="2"/>
    <x v="41"/>
    <x v="6"/>
    <n v="96"/>
    <x v="14"/>
    <x v="194"/>
  </r>
  <r>
    <s v="s918"/>
    <x v="0"/>
    <s v="Stage Door Canteen"/>
    <s v="Frank "/>
    <x v="485"/>
    <x v="731"/>
    <x v="6"/>
    <x v="48"/>
    <x v="1"/>
    <n v="135"/>
    <x v="56"/>
    <x v="195"/>
  </r>
  <r>
    <s v="s919"/>
    <x v="0"/>
    <s v="Springtime in the Sierras"/>
    <s v="William "/>
    <x v="351"/>
    <x v="732"/>
    <x v="6"/>
    <x v="64"/>
    <x v="11"/>
    <n v="53"/>
    <x v="52"/>
    <x v="46"/>
  </r>
  <r>
    <s v="s920"/>
    <x v="0"/>
    <s v="Spring 1941"/>
    <s v="Uri "/>
    <x v="486"/>
    <x v="733"/>
    <x v="6"/>
    <x v="17"/>
    <x v="4"/>
    <n v="100"/>
    <x v="69"/>
    <x v="9"/>
  </r>
  <r>
    <s v="s921"/>
    <x v="0"/>
    <s v="Spooks Run Wild"/>
    <s v="Phil "/>
    <x v="487"/>
    <x v="734"/>
    <x v="6"/>
    <x v="10"/>
    <x v="11"/>
    <n v="71"/>
    <x v="103"/>
    <x v="81"/>
  </r>
  <r>
    <s v="s922"/>
    <x v="1"/>
    <s v="SpongeBob SquarePants"/>
    <s v="Unknown"/>
    <x v="16"/>
    <x v="735"/>
    <x v="6"/>
    <x v="22"/>
    <x v="6"/>
    <n v="6"/>
    <x v="96"/>
    <x v="17"/>
  </r>
  <r>
    <s v="s923"/>
    <x v="1"/>
    <s v="SpongeBob DocuPants"/>
    <s v="Unknown"/>
    <x v="16"/>
    <x v="20"/>
    <x v="6"/>
    <x v="6"/>
    <x v="9"/>
    <n v="1"/>
    <x v="15"/>
    <x v="132"/>
  </r>
  <r>
    <s v="s924"/>
    <x v="1"/>
    <s v="Spirited"/>
    <s v="Unknown"/>
    <x v="16"/>
    <x v="736"/>
    <x v="6"/>
    <x v="24"/>
    <x v="8"/>
    <n v="2"/>
    <x v="20"/>
    <x v="20"/>
  </r>
  <r>
    <s v="s925"/>
    <x v="0"/>
    <s v="Spirit Rider"/>
    <s v="Michael "/>
    <x v="488"/>
    <x v="737"/>
    <x v="6"/>
    <x v="31"/>
    <x v="1"/>
    <n v="96"/>
    <x v="14"/>
    <x v="132"/>
  </r>
  <r>
    <s v="s926"/>
    <x v="0"/>
    <s v="Spiral"/>
    <s v="Laura "/>
    <x v="489"/>
    <x v="20"/>
    <x v="6"/>
    <x v="2"/>
    <x v="1"/>
    <n v="78"/>
    <x v="48"/>
    <x v="28"/>
  </r>
  <r>
    <s v="s927"/>
    <x v="1"/>
    <s v="Spies of Warsaw"/>
    <s v="Unknown"/>
    <x v="16"/>
    <x v="738"/>
    <x v="6"/>
    <x v="15"/>
    <x v="10"/>
    <n v="1"/>
    <x v="15"/>
    <x v="9"/>
  </r>
  <r>
    <s v="s928"/>
    <x v="1"/>
    <s v="Speed Dreams - The Fastest Place on Earth"/>
    <s v="Unknown"/>
    <x v="16"/>
    <x v="20"/>
    <x v="6"/>
    <x v="15"/>
    <x v="10"/>
    <n v="1"/>
    <x v="15"/>
    <x v="12"/>
  </r>
  <r>
    <s v="s929"/>
    <x v="0"/>
    <s v="Special Forces"/>
    <s v="StÃ©phane "/>
    <x v="490"/>
    <x v="739"/>
    <x v="6"/>
    <x v="15"/>
    <x v="4"/>
    <n v="109"/>
    <x v="38"/>
    <x v="44"/>
  </r>
  <r>
    <s v="s930"/>
    <x v="1"/>
    <s v="Soviet Storm: World War II in the East"/>
    <s v="Unknown"/>
    <x v="16"/>
    <x v="740"/>
    <x v="6"/>
    <x v="14"/>
    <x v="1"/>
    <n v="2"/>
    <x v="20"/>
    <x v="3"/>
  </r>
  <r>
    <s v="s931"/>
    <x v="0"/>
    <s v="Southward Ho!"/>
    <s v="Joseph "/>
    <x v="85"/>
    <x v="741"/>
    <x v="6"/>
    <x v="41"/>
    <x v="1"/>
    <n v="53"/>
    <x v="52"/>
    <x v="46"/>
  </r>
  <r>
    <s v="s932"/>
    <x v="0"/>
    <s v="Soul to Keep"/>
    <s v="David "/>
    <x v="491"/>
    <x v="742"/>
    <x v="6"/>
    <x v="7"/>
    <x v="8"/>
    <n v="94"/>
    <x v="12"/>
    <x v="196"/>
  </r>
  <r>
    <s v="s933"/>
    <x v="0"/>
    <s v="Soothing Waterfalls with Music"/>
    <s v="Mark "/>
    <x v="24"/>
    <x v="743"/>
    <x v="6"/>
    <x v="7"/>
    <x v="0"/>
    <n v="60"/>
    <x v="31"/>
    <x v="6"/>
  </r>
  <r>
    <s v="s934"/>
    <x v="0"/>
    <s v="Soothing Surf at Del Norte for Sleep black screen"/>
    <s v="Mark "/>
    <x v="24"/>
    <x v="20"/>
    <x v="6"/>
    <x v="1"/>
    <x v="2"/>
    <n v="601"/>
    <x v="140"/>
    <x v="28"/>
  </r>
  <r>
    <s v="s935"/>
    <x v="0"/>
    <s v="Soothing Surf at Carmel Beach for Sleep"/>
    <s v="Mark "/>
    <x v="24"/>
    <x v="20"/>
    <x v="6"/>
    <x v="2"/>
    <x v="2"/>
    <n v="480"/>
    <x v="70"/>
    <x v="28"/>
  </r>
  <r>
    <s v="s936"/>
    <x v="0"/>
    <s v="Soothing Sights and Sounds for Kids"/>
    <s v="Mark "/>
    <x v="492"/>
    <x v="20"/>
    <x v="6"/>
    <x v="23"/>
    <x v="2"/>
    <n v="60"/>
    <x v="31"/>
    <x v="28"/>
  </r>
  <r>
    <s v="s937"/>
    <x v="0"/>
    <s v="Sonu Ke Titu Ki Sweety"/>
    <s v="Luv "/>
    <x v="493"/>
    <x v="744"/>
    <x v="1"/>
    <x v="1"/>
    <x v="1"/>
    <n v="138"/>
    <x v="68"/>
    <x v="67"/>
  </r>
  <r>
    <s v="s938"/>
    <x v="1"/>
    <s v="Sons of the Soil : Jaipur Pink Panthers"/>
    <s v="Unknown"/>
    <x v="16"/>
    <x v="745"/>
    <x v="1"/>
    <x v="6"/>
    <x v="1"/>
    <n v="1"/>
    <x v="15"/>
    <x v="94"/>
  </r>
  <r>
    <s v="s939"/>
    <x v="1"/>
    <s v="Sonic X"/>
    <s v="Unknown"/>
    <x v="16"/>
    <x v="746"/>
    <x v="6"/>
    <x v="12"/>
    <x v="6"/>
    <n v="3"/>
    <x v="19"/>
    <x v="141"/>
  </r>
  <r>
    <s v="s940"/>
    <x v="0"/>
    <s v="Song One"/>
    <s v="Kate "/>
    <x v="494"/>
    <x v="747"/>
    <x v="2"/>
    <x v="13"/>
    <x v="11"/>
    <n v="88"/>
    <x v="10"/>
    <x v="145"/>
  </r>
  <r>
    <s v="s941"/>
    <x v="0"/>
    <s v="Song of the Cloud Forest"/>
    <s v="Jim "/>
    <x v="495"/>
    <x v="748"/>
    <x v="6"/>
    <x v="3"/>
    <x v="0"/>
    <n v="24"/>
    <x v="141"/>
    <x v="5"/>
  </r>
  <r>
    <s v="s942"/>
    <x v="0"/>
    <s v="Song of Texas"/>
    <s v="Joseph "/>
    <x v="85"/>
    <x v="749"/>
    <x v="6"/>
    <x v="48"/>
    <x v="1"/>
    <n v="53"/>
    <x v="52"/>
    <x v="46"/>
  </r>
  <r>
    <s v="s943"/>
    <x v="0"/>
    <s v="Song Of Texas"/>
    <s v="Joseph "/>
    <x v="85"/>
    <x v="750"/>
    <x v="6"/>
    <x v="48"/>
    <x v="2"/>
    <n v="53"/>
    <x v="52"/>
    <x v="37"/>
  </r>
  <r>
    <s v="s944"/>
    <x v="0"/>
    <s v="Song Of Arizona"/>
    <s v="Frank "/>
    <x v="121"/>
    <x v="751"/>
    <x v="6"/>
    <x v="34"/>
    <x v="11"/>
    <n v="60"/>
    <x v="31"/>
    <x v="197"/>
  </r>
  <r>
    <s v="s945"/>
    <x v="0"/>
    <s v="Son of the Navy"/>
    <s v="William "/>
    <x v="18"/>
    <x v="752"/>
    <x v="6"/>
    <x v="52"/>
    <x v="3"/>
    <n v="71"/>
    <x v="103"/>
    <x v="0"/>
  </r>
  <r>
    <s v="s946"/>
    <x v="0"/>
    <s v="Son of Monte Cristo"/>
    <s v="Rowland "/>
    <x v="496"/>
    <x v="753"/>
    <x v="6"/>
    <x v="52"/>
    <x v="1"/>
    <n v="96"/>
    <x v="14"/>
    <x v="91"/>
  </r>
  <r>
    <s v="s947"/>
    <x v="0"/>
    <s v="Sometimes Always Never"/>
    <s v="Carl "/>
    <x v="497"/>
    <x v="754"/>
    <x v="6"/>
    <x v="6"/>
    <x v="11"/>
    <n v="91"/>
    <x v="57"/>
    <x v="198"/>
  </r>
  <r>
    <s v="s948"/>
    <x v="0"/>
    <s v="Something To Sing About"/>
    <s v="Victor "/>
    <x v="498"/>
    <x v="755"/>
    <x v="6"/>
    <x v="38"/>
    <x v="1"/>
    <n v="88"/>
    <x v="10"/>
    <x v="111"/>
  </r>
  <r>
    <s v="s949"/>
    <x v="0"/>
    <s v="Something from Nothing: The Art of Rap"/>
    <s v="Ice-T"/>
    <x v="499"/>
    <x v="756"/>
    <x v="6"/>
    <x v="23"/>
    <x v="8"/>
    <n v="111"/>
    <x v="43"/>
    <x v="117"/>
  </r>
  <r>
    <s v="s950"/>
    <x v="0"/>
    <s v="Someone Still Loves You Boris Yeltsin"/>
    <s v="Unknown"/>
    <x v="16"/>
    <x v="20"/>
    <x v="6"/>
    <x v="8"/>
    <x v="7"/>
    <n v="42"/>
    <x v="104"/>
    <x v="24"/>
  </r>
  <r>
    <s v="s951"/>
    <x v="1"/>
    <s v="Some Assembly Required"/>
    <s v="Unknown"/>
    <x v="16"/>
    <x v="757"/>
    <x v="6"/>
    <x v="4"/>
    <x v="2"/>
    <n v="1"/>
    <x v="15"/>
    <x v="199"/>
  </r>
  <r>
    <s v="s952"/>
    <x v="0"/>
    <s v="Soldier of Night"/>
    <s v="Dan "/>
    <x v="500"/>
    <x v="758"/>
    <x v="6"/>
    <x v="25"/>
    <x v="4"/>
    <n v="90"/>
    <x v="62"/>
    <x v="9"/>
  </r>
  <r>
    <s v="s953"/>
    <x v="0"/>
    <s v="Solar Flare"/>
    <s v="Max "/>
    <x v="501"/>
    <x v="759"/>
    <x v="6"/>
    <x v="6"/>
    <x v="1"/>
    <n v="101"/>
    <x v="113"/>
    <x v="200"/>
  </r>
  <r>
    <s v="s954"/>
    <x v="0"/>
    <s v="Sofia"/>
    <s v="John "/>
    <x v="502"/>
    <x v="760"/>
    <x v="6"/>
    <x v="33"/>
    <x v="11"/>
    <n v="83"/>
    <x v="118"/>
    <x v="71"/>
  </r>
  <r>
    <s v="s955"/>
    <x v="0"/>
    <s v="Social Animals"/>
    <s v="Theresa "/>
    <x v="503"/>
    <x v="761"/>
    <x v="6"/>
    <x v="1"/>
    <x v="4"/>
    <n v="83"/>
    <x v="118"/>
    <x v="7"/>
  </r>
  <r>
    <s v="s956"/>
    <x v="0"/>
    <s v="Soapdish"/>
    <s v="Michael "/>
    <x v="504"/>
    <x v="762"/>
    <x v="2"/>
    <x v="11"/>
    <x v="11"/>
    <n v="96"/>
    <x v="14"/>
    <x v="7"/>
  </r>
  <r>
    <s v="s957"/>
    <x v="0"/>
    <s v="So Undercover"/>
    <s v="Tom "/>
    <x v="505"/>
    <x v="763"/>
    <x v="6"/>
    <x v="23"/>
    <x v="11"/>
    <n v="94"/>
    <x v="12"/>
    <x v="86"/>
  </r>
  <r>
    <s v="s958"/>
    <x v="1"/>
    <s v="Snowdonia 1890"/>
    <s v="Unknown"/>
    <x v="16"/>
    <x v="764"/>
    <x v="6"/>
    <x v="24"/>
    <x v="1"/>
    <n v="1"/>
    <x v="15"/>
    <x v="20"/>
  </r>
  <r>
    <s v="s959"/>
    <x v="0"/>
    <s v="Snowden"/>
    <s v="Unknown"/>
    <x v="16"/>
    <x v="20"/>
    <x v="6"/>
    <x v="17"/>
    <x v="7"/>
    <n v="36"/>
    <x v="22"/>
    <x v="24"/>
  </r>
  <r>
    <s v="s960"/>
    <x v="0"/>
    <s v="Snowcat - Truck Tunes for Kids"/>
    <s v="Sheldon "/>
    <x v="506"/>
    <x v="765"/>
    <x v="6"/>
    <x v="4"/>
    <x v="0"/>
    <n v="4"/>
    <x v="71"/>
    <x v="17"/>
  </r>
  <r>
    <s v="s961"/>
    <x v="0"/>
    <s v="Snowbound for Christmas"/>
    <s v="Marco "/>
    <x v="507"/>
    <x v="766"/>
    <x v="6"/>
    <x v="7"/>
    <x v="0"/>
    <n v="84"/>
    <x v="35"/>
    <x v="93"/>
  </r>
  <r>
    <s v="s962"/>
    <x v="0"/>
    <s v="Snow Day"/>
    <s v="Chris "/>
    <x v="508"/>
    <x v="767"/>
    <x v="6"/>
    <x v="55"/>
    <x v="11"/>
    <n v="89"/>
    <x v="39"/>
    <x v="201"/>
  </r>
  <r>
    <s v="s963"/>
    <x v="1"/>
    <s v="Snog Marry Avoid?"/>
    <s v="Unknown"/>
    <x v="16"/>
    <x v="768"/>
    <x v="6"/>
    <x v="22"/>
    <x v="8"/>
    <n v="2"/>
    <x v="20"/>
    <x v="20"/>
  </r>
  <r>
    <s v="s964"/>
    <x v="1"/>
    <s v="Snobs"/>
    <s v="Unknown"/>
    <x v="16"/>
    <x v="769"/>
    <x v="6"/>
    <x v="54"/>
    <x v="8"/>
    <n v="1"/>
    <x v="15"/>
    <x v="202"/>
  </r>
  <r>
    <s v="s965"/>
    <x v="1"/>
    <s v="SNG: Don't Come Last"/>
    <s v="Unknown"/>
    <x v="16"/>
    <x v="20"/>
    <x v="6"/>
    <x v="2"/>
    <x v="7"/>
    <n v="1"/>
    <x v="15"/>
    <x v="7"/>
  </r>
  <r>
    <s v="s966"/>
    <x v="1"/>
    <s v="Sneaky Pete"/>
    <s v="Unknown"/>
    <x v="16"/>
    <x v="770"/>
    <x v="2"/>
    <x v="7"/>
    <x v="3"/>
    <n v="3"/>
    <x v="19"/>
    <x v="9"/>
  </r>
  <r>
    <s v="s967"/>
    <x v="0"/>
    <s v="Snapshots"/>
    <s v="Melanie "/>
    <x v="509"/>
    <x v="771"/>
    <x v="6"/>
    <x v="1"/>
    <x v="0"/>
    <n v="95"/>
    <x v="46"/>
    <x v="203"/>
  </r>
  <r>
    <s v="s968"/>
    <x v="0"/>
    <s v="Snake Eater 3: His Law"/>
    <s v="George "/>
    <x v="510"/>
    <x v="772"/>
    <x v="6"/>
    <x v="29"/>
    <x v="3"/>
    <n v="92"/>
    <x v="9"/>
    <x v="37"/>
  </r>
  <r>
    <s v="s969"/>
    <x v="0"/>
    <s v="Smile Please"/>
    <s v="Vikram "/>
    <x v="511"/>
    <x v="773"/>
    <x v="1"/>
    <x v="7"/>
    <x v="1"/>
    <n v="132"/>
    <x v="112"/>
    <x v="1"/>
  </r>
  <r>
    <s v="s970"/>
    <x v="0"/>
    <s v="Smash Up: Story Of A Woman"/>
    <s v="Stuart "/>
    <x v="512"/>
    <x v="774"/>
    <x v="6"/>
    <x v="64"/>
    <x v="11"/>
    <n v="104"/>
    <x v="16"/>
    <x v="9"/>
  </r>
  <r>
    <s v="s971"/>
    <x v="0"/>
    <s v="Small Soldiers"/>
    <s v="Joe "/>
    <x v="513"/>
    <x v="775"/>
    <x v="6"/>
    <x v="86"/>
    <x v="11"/>
    <n v="110"/>
    <x v="1"/>
    <x v="55"/>
  </r>
  <r>
    <s v="s972"/>
    <x v="1"/>
    <s v="Small Axe"/>
    <s v="Unknown"/>
    <x v="16"/>
    <x v="776"/>
    <x v="6"/>
    <x v="6"/>
    <x v="8"/>
    <n v="1"/>
    <x v="15"/>
    <x v="9"/>
  </r>
  <r>
    <s v="s973"/>
    <x v="1"/>
    <s v="Slopestyle TV"/>
    <s v="Unknown"/>
    <x v="16"/>
    <x v="20"/>
    <x v="6"/>
    <x v="0"/>
    <x v="2"/>
    <n v="2"/>
    <x v="20"/>
    <x v="84"/>
  </r>
  <r>
    <s v="s974"/>
    <x v="0"/>
    <s v="Slipstream"/>
    <s v="David "/>
    <x v="514"/>
    <x v="777"/>
    <x v="6"/>
    <x v="12"/>
    <x v="3"/>
    <n v="87"/>
    <x v="8"/>
    <x v="204"/>
  </r>
  <r>
    <s v="s975"/>
    <x v="0"/>
    <s v="Sleepytime Gorilla Museum"/>
    <s v="Baeble "/>
    <x v="31"/>
    <x v="20"/>
    <x v="6"/>
    <x v="14"/>
    <x v="7"/>
    <n v="55"/>
    <x v="51"/>
    <x v="7"/>
  </r>
  <r>
    <s v="s976"/>
    <x v="0"/>
    <s v="Sleepwalker"/>
    <s v="Elliott "/>
    <x v="515"/>
    <x v="778"/>
    <x v="2"/>
    <x v="2"/>
    <x v="3"/>
    <n v="88"/>
    <x v="10"/>
    <x v="25"/>
  </r>
  <r>
    <s v="s977"/>
    <x v="0"/>
    <s v="Slate, Wyn &amp; Me"/>
    <s v="Don "/>
    <x v="516"/>
    <x v="779"/>
    <x v="6"/>
    <x v="69"/>
    <x v="4"/>
    <n v="90"/>
    <x v="62"/>
    <x v="37"/>
  </r>
  <r>
    <s v="s978"/>
    <x v="0"/>
    <s v="Slappy and the Stinkers"/>
    <s v="Barnet "/>
    <x v="517"/>
    <x v="780"/>
    <x v="6"/>
    <x v="86"/>
    <x v="1"/>
    <n v="78"/>
    <x v="48"/>
    <x v="110"/>
  </r>
  <r>
    <s v="s979"/>
    <x v="0"/>
    <s v="Sky Racket"/>
    <s v="Robert "/>
    <x v="518"/>
    <x v="781"/>
    <x v="6"/>
    <x v="38"/>
    <x v="1"/>
    <n v="62"/>
    <x v="17"/>
    <x v="55"/>
  </r>
  <r>
    <s v="s980"/>
    <x v="0"/>
    <s v="Sky Dog"/>
    <s v="Daniel "/>
    <x v="519"/>
    <x v="782"/>
    <x v="6"/>
    <x v="6"/>
    <x v="6"/>
    <n v="109"/>
    <x v="38"/>
    <x v="123"/>
  </r>
  <r>
    <s v="s981"/>
    <x v="1"/>
    <s v="Skulls and Roses"/>
    <s v="Unknown"/>
    <x v="16"/>
    <x v="783"/>
    <x v="6"/>
    <x v="7"/>
    <x v="8"/>
    <n v="1"/>
    <x v="15"/>
    <x v="205"/>
  </r>
  <r>
    <s v="s982"/>
    <x v="0"/>
    <s v="Skin Deep: The Battle Over Morgellons"/>
    <s v="Pi "/>
    <x v="520"/>
    <x v="784"/>
    <x v="6"/>
    <x v="6"/>
    <x v="8"/>
    <n v="90"/>
    <x v="62"/>
    <x v="3"/>
  </r>
  <r>
    <s v="s983"/>
    <x v="0"/>
    <s v="Skills Like This"/>
    <s v="Monty "/>
    <x v="521"/>
    <x v="785"/>
    <x v="6"/>
    <x v="17"/>
    <x v="7"/>
    <n v="87"/>
    <x v="8"/>
    <x v="206"/>
  </r>
  <r>
    <s v="s984"/>
    <x v="0"/>
    <s v="Sketchy Behaviour"/>
    <s v="Neville "/>
    <x v="522"/>
    <x v="786"/>
    <x v="1"/>
    <x v="7"/>
    <x v="11"/>
    <n v="64"/>
    <x v="58"/>
    <x v="53"/>
  </r>
  <r>
    <s v="s985"/>
    <x v="1"/>
    <s v="Six Dreams"/>
    <s v="Unknown"/>
    <x v="16"/>
    <x v="787"/>
    <x v="5"/>
    <x v="1"/>
    <x v="8"/>
    <n v="1"/>
    <x v="15"/>
    <x v="207"/>
  </r>
  <r>
    <s v="s986"/>
    <x v="0"/>
    <s v="Sitting on the Moon"/>
    <s v="Ralph "/>
    <x v="523"/>
    <x v="788"/>
    <x v="6"/>
    <x v="28"/>
    <x v="1"/>
    <n v="53"/>
    <x v="52"/>
    <x v="48"/>
  </r>
  <r>
    <s v="s987"/>
    <x v="0"/>
    <s v="Sitting Bull: A Stone in My Heart"/>
    <s v="John "/>
    <x v="524"/>
    <x v="789"/>
    <x v="6"/>
    <x v="8"/>
    <x v="6"/>
    <n v="83"/>
    <x v="118"/>
    <x v="6"/>
  </r>
  <r>
    <s v="s988"/>
    <x v="0"/>
    <s v="Sita"/>
    <s v="Teja"/>
    <x v="525"/>
    <x v="790"/>
    <x v="1"/>
    <x v="7"/>
    <x v="1"/>
    <n v="157"/>
    <x v="92"/>
    <x v="1"/>
  </r>
  <r>
    <s v="s989"/>
    <x v="1"/>
    <s v="Sister, Sister"/>
    <s v="Unknown"/>
    <x v="16"/>
    <x v="20"/>
    <x v="6"/>
    <x v="60"/>
    <x v="9"/>
    <n v="6"/>
    <x v="96"/>
    <x v="7"/>
  </r>
  <r>
    <s v="s990"/>
    <x v="0"/>
    <s v="Sir Chris Hoy - From Velodrome to Le Mans"/>
    <s v="Christian "/>
    <x v="526"/>
    <x v="791"/>
    <x v="6"/>
    <x v="4"/>
    <x v="0"/>
    <n v="52"/>
    <x v="5"/>
    <x v="151"/>
  </r>
  <r>
    <s v="s991"/>
    <x v="0"/>
    <s v="Sing, Dance and Learn with Little Baby Bum"/>
    <s v="Cannis "/>
    <x v="33"/>
    <x v="20"/>
    <x v="6"/>
    <x v="7"/>
    <x v="2"/>
    <n v="30"/>
    <x v="72"/>
    <x v="17"/>
  </r>
  <r>
    <s v="s992"/>
    <x v="1"/>
    <s v="Sing-Along-Songs For Kids"/>
    <s v="Unknown"/>
    <x v="16"/>
    <x v="792"/>
    <x v="6"/>
    <x v="15"/>
    <x v="2"/>
    <n v="1"/>
    <x v="15"/>
    <x v="17"/>
  </r>
  <r>
    <s v="s993"/>
    <x v="0"/>
    <s v="Sing with Gecko"/>
    <s v="Unknown"/>
    <x v="16"/>
    <x v="20"/>
    <x v="6"/>
    <x v="7"/>
    <x v="2"/>
    <n v="33"/>
    <x v="44"/>
    <x v="17"/>
  </r>
  <r>
    <s v="s994"/>
    <x v="0"/>
    <s v="Sing Sing Nights"/>
    <s v="Lewis "/>
    <x v="527"/>
    <x v="793"/>
    <x v="6"/>
    <x v="51"/>
    <x v="3"/>
    <n v="60"/>
    <x v="31"/>
    <x v="25"/>
  </r>
  <r>
    <s v="s995"/>
    <x v="0"/>
    <s v="Sing and Learn with Gecko's Garage"/>
    <s v="Unknown"/>
    <x v="16"/>
    <x v="20"/>
    <x v="6"/>
    <x v="7"/>
    <x v="2"/>
    <n v="59"/>
    <x v="59"/>
    <x v="17"/>
  </r>
  <r>
    <s v="s996"/>
    <x v="0"/>
    <s v="Sing and Dance with Little Baby Bum!"/>
    <s v="Cannis "/>
    <x v="33"/>
    <x v="149"/>
    <x v="6"/>
    <x v="7"/>
    <x v="2"/>
    <n v="45"/>
    <x v="4"/>
    <x v="17"/>
  </r>
  <r>
    <s v="s997"/>
    <x v="0"/>
    <s v="Sing and Dance with KiiYii"/>
    <s v="Cannis "/>
    <x v="33"/>
    <x v="20"/>
    <x v="6"/>
    <x v="7"/>
    <x v="2"/>
    <n v="47"/>
    <x v="135"/>
    <x v="17"/>
  </r>
  <r>
    <s v="s998"/>
    <x v="0"/>
    <s v="Sing Along with Little Baby Bum"/>
    <s v="Cannis "/>
    <x v="33"/>
    <x v="149"/>
    <x v="6"/>
    <x v="7"/>
    <x v="2"/>
    <n v="35"/>
    <x v="134"/>
    <x v="17"/>
  </r>
  <r>
    <s v="s999"/>
    <x v="0"/>
    <s v="Sinful Davey"/>
    <s v="John "/>
    <x v="419"/>
    <x v="794"/>
    <x v="6"/>
    <x v="62"/>
    <x v="1"/>
    <n v="95"/>
    <x v="46"/>
    <x v="7"/>
  </r>
  <r>
    <s v="s1000"/>
    <x v="0"/>
    <s v="Sinbad: Make Me Wanna Holla"/>
    <s v="Jay "/>
    <x v="165"/>
    <x v="795"/>
    <x v="6"/>
    <x v="0"/>
    <x v="8"/>
    <n v="90"/>
    <x v="62"/>
    <x v="208"/>
  </r>
  <r>
    <s v="s1001"/>
    <x v="0"/>
    <s v="Simple Gifts: The Chamber Music Society at Shaker Village"/>
    <s v="Habib "/>
    <x v="528"/>
    <x v="20"/>
    <x v="6"/>
    <x v="4"/>
    <x v="2"/>
    <n v="84"/>
    <x v="35"/>
    <x v="3"/>
  </r>
  <r>
    <s v="s1002"/>
    <x v="1"/>
    <s v="Simon's Cat - Classic Collection"/>
    <s v="Unknown"/>
    <x v="16"/>
    <x v="20"/>
    <x v="6"/>
    <x v="1"/>
    <x v="2"/>
    <n v="1"/>
    <x v="15"/>
    <x v="43"/>
  </r>
  <r>
    <s v="s1003"/>
    <x v="0"/>
    <s v="Silver Wolf"/>
    <s v="Peter "/>
    <x v="529"/>
    <x v="796"/>
    <x v="6"/>
    <x v="60"/>
    <x v="0"/>
    <n v="98"/>
    <x v="6"/>
    <x v="44"/>
  </r>
  <r>
    <s v="s1004"/>
    <x v="0"/>
    <s v="Silver Stallion"/>
    <s v="Edward "/>
    <x v="530"/>
    <x v="797"/>
    <x v="6"/>
    <x v="10"/>
    <x v="3"/>
    <n v="59"/>
    <x v="59"/>
    <x v="46"/>
  </r>
  <r>
    <s v="s1005"/>
    <x v="0"/>
    <s v="Silver Blaze"/>
    <s v="Thomas "/>
    <x v="531"/>
    <x v="798"/>
    <x v="6"/>
    <x v="38"/>
    <x v="7"/>
    <n v="70"/>
    <x v="67"/>
    <x v="71"/>
  </r>
  <r>
    <s v="s1006"/>
    <x v="1"/>
    <s v="Silver and Gold"/>
    <s v="Unknown"/>
    <x v="16"/>
    <x v="20"/>
    <x v="6"/>
    <x v="2"/>
    <x v="7"/>
    <n v="1"/>
    <x v="15"/>
    <x v="20"/>
  </r>
  <r>
    <s v="s1007"/>
    <x v="1"/>
    <s v="Silk"/>
    <s v="Unknown"/>
    <x v="16"/>
    <x v="799"/>
    <x v="6"/>
    <x v="0"/>
    <x v="10"/>
    <n v="3"/>
    <x v="19"/>
    <x v="9"/>
  </r>
  <r>
    <s v="s1008"/>
    <x v="1"/>
    <s v="Silent Witness"/>
    <s v="Unknown"/>
    <x v="16"/>
    <x v="800"/>
    <x v="6"/>
    <x v="1"/>
    <x v="12"/>
    <n v="21"/>
    <x v="142"/>
    <x v="25"/>
  </r>
  <r>
    <s v="s1009"/>
    <x v="0"/>
    <s v="Silent Wings - The American Glider Pilots of WWII"/>
    <s v="Robert "/>
    <x v="217"/>
    <x v="801"/>
    <x v="6"/>
    <x v="17"/>
    <x v="6"/>
    <n v="115"/>
    <x v="53"/>
    <x v="6"/>
  </r>
  <r>
    <s v="s1010"/>
    <x v="0"/>
    <s v="Silence Patton"/>
    <s v="Robert "/>
    <x v="532"/>
    <x v="802"/>
    <x v="6"/>
    <x v="1"/>
    <x v="1"/>
    <n v="85"/>
    <x v="40"/>
    <x v="3"/>
  </r>
  <r>
    <s v="s1011"/>
    <x v="0"/>
    <s v="Silence (Tamil) (4K UHD)"/>
    <s v="Hemant "/>
    <x v="533"/>
    <x v="803"/>
    <x v="6"/>
    <x v="6"/>
    <x v="8"/>
    <n v="126"/>
    <x v="36"/>
    <x v="36"/>
  </r>
  <r>
    <s v="s1012"/>
    <x v="0"/>
    <s v="Silence (Malayalam) (4K UHD)"/>
    <s v="Hemant "/>
    <x v="533"/>
    <x v="803"/>
    <x v="6"/>
    <x v="6"/>
    <x v="8"/>
    <n v="126"/>
    <x v="36"/>
    <x v="36"/>
  </r>
  <r>
    <s v="s1013"/>
    <x v="1"/>
    <s v="Sigmund and the Sea Monsters"/>
    <s v="Unknown"/>
    <x v="16"/>
    <x v="804"/>
    <x v="6"/>
    <x v="2"/>
    <x v="6"/>
    <n v="1"/>
    <x v="15"/>
    <x v="17"/>
  </r>
  <r>
    <s v="s1014"/>
    <x v="1"/>
    <s v="Sid the Science Kid"/>
    <s v="Unknown"/>
    <x v="16"/>
    <x v="805"/>
    <x v="6"/>
    <x v="8"/>
    <x v="2"/>
    <n v="1"/>
    <x v="15"/>
    <x v="17"/>
  </r>
  <r>
    <s v="s1015"/>
    <x v="0"/>
    <s v="Sick Song &amp; More Nursery Rhymes For Kids - KiiYii"/>
    <s v="Moonbug "/>
    <x v="78"/>
    <x v="20"/>
    <x v="6"/>
    <x v="6"/>
    <x v="2"/>
    <n v="29"/>
    <x v="111"/>
    <x v="17"/>
  </r>
  <r>
    <s v="s1016"/>
    <x v="0"/>
    <s v="Siberia (2018)"/>
    <s v="Matthew "/>
    <x v="534"/>
    <x v="806"/>
    <x v="6"/>
    <x v="1"/>
    <x v="4"/>
    <n v="105"/>
    <x v="124"/>
    <x v="103"/>
  </r>
  <r>
    <s v="s1017"/>
    <x v="0"/>
    <s v="Shoutoutoutout"/>
    <s v="Unknown"/>
    <x v="16"/>
    <x v="20"/>
    <x v="6"/>
    <x v="14"/>
    <x v="7"/>
    <n v="35"/>
    <x v="134"/>
    <x v="24"/>
  </r>
  <r>
    <s v="s1018"/>
    <x v="0"/>
    <s v="Shottas"/>
    <s v="Cess "/>
    <x v="535"/>
    <x v="807"/>
    <x v="6"/>
    <x v="18"/>
    <x v="4"/>
    <n v="99"/>
    <x v="47"/>
    <x v="44"/>
  </r>
  <r>
    <s v="s1019"/>
    <x v="0"/>
    <s v="Shor Se Shuruaat"/>
    <s v="Rahul "/>
    <x v="536"/>
    <x v="20"/>
    <x v="6"/>
    <x v="4"/>
    <x v="3"/>
    <n v="123"/>
    <x v="129"/>
    <x v="1"/>
  </r>
  <r>
    <s v="s1020"/>
    <x v="1"/>
    <s v="Shock and Awe: The Story of Electricity"/>
    <s v="Unknown"/>
    <x v="16"/>
    <x v="358"/>
    <x v="6"/>
    <x v="14"/>
    <x v="2"/>
    <n v="1"/>
    <x v="15"/>
    <x v="3"/>
  </r>
  <r>
    <s v="s1021"/>
    <x v="1"/>
    <s v="SHK HeroForce"/>
    <s v="Unknown"/>
    <x v="16"/>
    <x v="808"/>
    <x v="6"/>
    <x v="1"/>
    <x v="9"/>
    <n v="1"/>
    <x v="15"/>
    <x v="123"/>
  </r>
  <r>
    <s v="s1022"/>
    <x v="0"/>
    <s v="Shivaay"/>
    <s v="Ajay "/>
    <x v="537"/>
    <x v="809"/>
    <x v="6"/>
    <x v="13"/>
    <x v="1"/>
    <n v="154"/>
    <x v="143"/>
    <x v="74"/>
  </r>
  <r>
    <s v="s1023"/>
    <x v="1"/>
    <s v="Shipping Wars"/>
    <s v="Unknown"/>
    <x v="16"/>
    <x v="20"/>
    <x v="6"/>
    <x v="13"/>
    <x v="10"/>
    <n v="4"/>
    <x v="49"/>
    <x v="73"/>
  </r>
  <r>
    <s v="s1024"/>
    <x v="0"/>
    <s v="Shinrin-Yoku (forest bathing)"/>
    <s v="Mark "/>
    <x v="24"/>
    <x v="20"/>
    <x v="6"/>
    <x v="7"/>
    <x v="0"/>
    <n v="60"/>
    <x v="31"/>
    <x v="6"/>
  </r>
  <r>
    <s v="s1025"/>
    <x v="1"/>
    <s v="Shin chan Spin-off vol.1  Aliens vs. Shinnosuke"/>
    <s v="Unknown"/>
    <x v="16"/>
    <x v="20"/>
    <x v="6"/>
    <x v="4"/>
    <x v="7"/>
    <n v="1"/>
    <x v="15"/>
    <x v="66"/>
  </r>
  <r>
    <s v="s1026"/>
    <x v="0"/>
    <s v="Sherlock Holmes: The Hound of the Baskervilles"/>
    <s v="Douglas "/>
    <x v="538"/>
    <x v="810"/>
    <x v="6"/>
    <x v="21"/>
    <x v="1"/>
    <n v="100"/>
    <x v="69"/>
    <x v="169"/>
  </r>
  <r>
    <s v="s1027"/>
    <x v="0"/>
    <s v="Sherlock Holmes &amp; The Woman In Green"/>
    <s v="Roy "/>
    <x v="429"/>
    <x v="811"/>
    <x v="6"/>
    <x v="40"/>
    <x v="1"/>
    <n v="69"/>
    <x v="3"/>
    <x v="25"/>
  </r>
  <r>
    <s v="s1028"/>
    <x v="0"/>
    <s v="Sherlock Holmes &amp; The Secret Weapon"/>
    <s v="Roy "/>
    <x v="429"/>
    <x v="812"/>
    <x v="6"/>
    <x v="48"/>
    <x v="1"/>
    <n v="71"/>
    <x v="103"/>
    <x v="209"/>
  </r>
  <r>
    <s v="s1029"/>
    <x v="1"/>
    <s v="Shepherd"/>
    <s v="Unknown"/>
    <x v="16"/>
    <x v="813"/>
    <x v="6"/>
    <x v="30"/>
    <x v="1"/>
    <n v="1"/>
    <x v="15"/>
    <x v="9"/>
  </r>
  <r>
    <s v="s1030"/>
    <x v="0"/>
    <s v="She's Not Our Sister"/>
    <s v="Vernon "/>
    <x v="539"/>
    <x v="814"/>
    <x v="6"/>
    <x v="14"/>
    <x v="1"/>
    <n v="88"/>
    <x v="10"/>
    <x v="9"/>
  </r>
  <r>
    <s v="s1031"/>
    <x v="0"/>
    <s v="Shawn Pelofsky: Stretch It Out"/>
    <s v="Desmond "/>
    <x v="540"/>
    <x v="815"/>
    <x v="6"/>
    <x v="1"/>
    <x v="3"/>
    <n v="61"/>
    <x v="116"/>
    <x v="49"/>
  </r>
  <r>
    <s v="s1032"/>
    <x v="1"/>
    <s v="Shaun the Sheep - The Farmer's Llamas"/>
    <s v="Unknown"/>
    <x v="16"/>
    <x v="816"/>
    <x v="6"/>
    <x v="13"/>
    <x v="2"/>
    <n v="1"/>
    <x v="15"/>
    <x v="17"/>
  </r>
  <r>
    <s v="s1033"/>
    <x v="1"/>
    <s v="Shaun the Sheep"/>
    <s v="Unknown"/>
    <x v="16"/>
    <x v="20"/>
    <x v="6"/>
    <x v="23"/>
    <x v="2"/>
    <n v="6"/>
    <x v="96"/>
    <x v="210"/>
  </r>
  <r>
    <s v="s1034"/>
    <x v="0"/>
    <s v="Sharknado 5: Global Swarming"/>
    <s v="Anthony "/>
    <x v="307"/>
    <x v="817"/>
    <x v="6"/>
    <x v="2"/>
    <x v="1"/>
    <n v="86"/>
    <x v="21"/>
    <x v="134"/>
  </r>
  <r>
    <s v="s1035"/>
    <x v="0"/>
    <s v="Sharknado 4: The 4th Awakens"/>
    <s v="Anthony "/>
    <x v="307"/>
    <x v="818"/>
    <x v="2"/>
    <x v="4"/>
    <x v="1"/>
    <n v="85"/>
    <x v="40"/>
    <x v="211"/>
  </r>
  <r>
    <s v="s1036"/>
    <x v="0"/>
    <s v="Shark Story: Evolution of a Master Predator"/>
    <s v="Christian "/>
    <x v="541"/>
    <x v="20"/>
    <x v="6"/>
    <x v="15"/>
    <x v="6"/>
    <n v="54"/>
    <x v="33"/>
    <x v="6"/>
  </r>
  <r>
    <s v="s1037"/>
    <x v="0"/>
    <s v="Shapes Song &amp; More Learning Songs For Kids - KiiYii"/>
    <s v="Moonbug "/>
    <x v="78"/>
    <x v="20"/>
    <x v="6"/>
    <x v="6"/>
    <x v="2"/>
    <n v="33"/>
    <x v="44"/>
    <x v="17"/>
  </r>
  <r>
    <s v="s1038"/>
    <x v="0"/>
    <s v="Shao Lin Temple"/>
    <s v="Hsin-Yen "/>
    <x v="542"/>
    <x v="819"/>
    <x v="6"/>
    <x v="81"/>
    <x v="1"/>
    <n v="100"/>
    <x v="69"/>
    <x v="37"/>
  </r>
  <r>
    <s v="s1039"/>
    <x v="0"/>
    <s v="Shane Mauss: Mating Season"/>
    <s v="Jay "/>
    <x v="165"/>
    <x v="820"/>
    <x v="6"/>
    <x v="15"/>
    <x v="3"/>
    <n v="65"/>
    <x v="64"/>
    <x v="49"/>
  </r>
  <r>
    <s v="s1040"/>
    <x v="0"/>
    <s v="Shakuntala Devi"/>
    <s v="Anu "/>
    <x v="543"/>
    <x v="821"/>
    <x v="1"/>
    <x v="6"/>
    <x v="1"/>
    <n v="127"/>
    <x v="108"/>
    <x v="9"/>
  </r>
  <r>
    <s v="s1041"/>
    <x v="1"/>
    <s v="Shakespeare Uncovered"/>
    <s v="Unknown"/>
    <x v="16"/>
    <x v="822"/>
    <x v="6"/>
    <x v="1"/>
    <x v="10"/>
    <n v="1"/>
    <x v="15"/>
    <x v="20"/>
  </r>
  <r>
    <s v="s1042"/>
    <x v="1"/>
    <s v="Shaitaan Haveli"/>
    <s v="Unknown"/>
    <x v="16"/>
    <x v="823"/>
    <x v="6"/>
    <x v="1"/>
    <x v="7"/>
    <n v="1"/>
    <x v="15"/>
    <x v="7"/>
  </r>
  <r>
    <s v="s1043"/>
    <x v="0"/>
    <s v="Shadow Puppets"/>
    <s v="Michael "/>
    <x v="544"/>
    <x v="824"/>
    <x v="6"/>
    <x v="17"/>
    <x v="8"/>
    <n v="103"/>
    <x v="24"/>
    <x v="11"/>
  </r>
  <r>
    <s v="s1044"/>
    <x v="1"/>
    <s v="Shadow Force"/>
    <s v="Unknown"/>
    <x v="16"/>
    <x v="825"/>
    <x v="6"/>
    <x v="8"/>
    <x v="9"/>
    <n v="1"/>
    <x v="15"/>
    <x v="20"/>
  </r>
  <r>
    <s v="s1045"/>
    <x v="0"/>
    <s v="Shadow Company"/>
    <s v="Nick "/>
    <x v="545"/>
    <x v="826"/>
    <x v="0"/>
    <x v="17"/>
    <x v="1"/>
    <n v="44"/>
    <x v="119"/>
    <x v="3"/>
  </r>
  <r>
    <s v="s1046"/>
    <x v="0"/>
    <s v="Shadaa"/>
    <s v="Jagdeep "/>
    <x v="546"/>
    <x v="827"/>
    <x v="6"/>
    <x v="7"/>
    <x v="2"/>
    <n v="128"/>
    <x v="144"/>
    <x v="7"/>
  </r>
  <r>
    <s v="s1047"/>
    <x v="0"/>
    <s v="Shaadi Mubarak"/>
    <s v="Padmasri"/>
    <x v="547"/>
    <x v="828"/>
    <x v="1"/>
    <x v="30"/>
    <x v="2"/>
    <n v="133"/>
    <x v="145"/>
    <x v="0"/>
  </r>
  <r>
    <s v="s1048"/>
    <x v="0"/>
    <s v="Sex Ed"/>
    <s v="Isaac "/>
    <x v="548"/>
    <x v="829"/>
    <x v="6"/>
    <x v="0"/>
    <x v="3"/>
    <n v="92"/>
    <x v="9"/>
    <x v="0"/>
  </r>
  <r>
    <s v="s1049"/>
    <x v="0"/>
    <s v="Seventeen (Siebzhen)"/>
    <s v="Monja "/>
    <x v="549"/>
    <x v="830"/>
    <x v="6"/>
    <x v="7"/>
    <x v="1"/>
    <n v="106"/>
    <x v="86"/>
    <x v="212"/>
  </r>
  <r>
    <s v="s1050"/>
    <x v="1"/>
    <s v="Seven Senses of the Reâ€™Union"/>
    <s v="Unknown"/>
    <x v="16"/>
    <x v="831"/>
    <x v="6"/>
    <x v="1"/>
    <x v="7"/>
    <n v="1"/>
    <x v="15"/>
    <x v="20"/>
  </r>
  <r>
    <s v="s1051"/>
    <x v="1"/>
    <s v="Series_Project_UN_Test_UHD"/>
    <s v="Unknown"/>
    <x v="16"/>
    <x v="832"/>
    <x v="6"/>
    <x v="6"/>
    <x v="2"/>
    <n v="1"/>
    <x v="15"/>
    <x v="0"/>
  </r>
  <r>
    <s v="s1052"/>
    <x v="1"/>
    <s v="Serial Swindlers"/>
    <s v="Unknown"/>
    <x v="16"/>
    <x v="20"/>
    <x v="6"/>
    <x v="1"/>
    <x v="6"/>
    <n v="1"/>
    <x v="15"/>
    <x v="6"/>
  </r>
  <r>
    <s v="s1053"/>
    <x v="1"/>
    <s v="Serbia: Old and New"/>
    <s v="Unknown"/>
    <x v="16"/>
    <x v="833"/>
    <x v="6"/>
    <x v="7"/>
    <x v="8"/>
    <n v="1"/>
    <x v="15"/>
    <x v="6"/>
  </r>
  <r>
    <s v="s1054"/>
    <x v="0"/>
    <s v="Separate Ways"/>
    <s v="Howard "/>
    <x v="550"/>
    <x v="834"/>
    <x v="6"/>
    <x v="73"/>
    <x v="4"/>
    <n v="93"/>
    <x v="11"/>
    <x v="7"/>
  </r>
  <r>
    <s v="s1055"/>
    <x v="1"/>
    <s v="SENTOSHA: Battle Wheels"/>
    <s v="Unknown"/>
    <x v="16"/>
    <x v="835"/>
    <x v="6"/>
    <x v="1"/>
    <x v="1"/>
    <n v="1"/>
    <x v="15"/>
    <x v="213"/>
  </r>
  <r>
    <s v="s1056"/>
    <x v="0"/>
    <s v="Sensitivity Training"/>
    <s v="Melissa "/>
    <x v="551"/>
    <x v="836"/>
    <x v="6"/>
    <x v="1"/>
    <x v="1"/>
    <n v="86"/>
    <x v="21"/>
    <x v="7"/>
  </r>
  <r>
    <s v="s1057"/>
    <x v="0"/>
    <s v="Selfie Dad"/>
    <s v="Brad "/>
    <x v="552"/>
    <x v="837"/>
    <x v="6"/>
    <x v="6"/>
    <x v="11"/>
    <n v="97"/>
    <x v="122"/>
    <x v="7"/>
  </r>
  <r>
    <s v="s1058"/>
    <x v="1"/>
    <s v="Selena's Secret"/>
    <s v="Unknown"/>
    <x v="16"/>
    <x v="838"/>
    <x v="6"/>
    <x v="1"/>
    <x v="7"/>
    <n v="1"/>
    <x v="15"/>
    <x v="9"/>
  </r>
  <r>
    <s v="s1059"/>
    <x v="0"/>
    <s v="Selah and the Spades"/>
    <s v="Tayarisha "/>
    <x v="553"/>
    <x v="839"/>
    <x v="2"/>
    <x v="6"/>
    <x v="4"/>
    <n v="98"/>
    <x v="6"/>
    <x v="165"/>
  </r>
  <r>
    <s v="s1060"/>
    <x v="0"/>
    <s v="Seeing, Searching, Being - William Segal"/>
    <s v="Ken "/>
    <x v="554"/>
    <x v="840"/>
    <x v="6"/>
    <x v="24"/>
    <x v="0"/>
    <n v="74"/>
    <x v="2"/>
    <x v="3"/>
  </r>
  <r>
    <s v="s1061"/>
    <x v="1"/>
    <s v="Seeing Canada"/>
    <s v="Unknown"/>
    <x v="16"/>
    <x v="841"/>
    <x v="6"/>
    <x v="7"/>
    <x v="1"/>
    <n v="2"/>
    <x v="20"/>
    <x v="6"/>
  </r>
  <r>
    <s v="s1062"/>
    <x v="0"/>
    <s v="Seed of Innocence"/>
    <s v="Boaz "/>
    <x v="28"/>
    <x v="842"/>
    <x v="6"/>
    <x v="72"/>
    <x v="4"/>
    <n v="92"/>
    <x v="9"/>
    <x v="9"/>
  </r>
  <r>
    <s v="s1063"/>
    <x v="0"/>
    <s v="Section 375"/>
    <s v="Ajay "/>
    <x v="555"/>
    <x v="843"/>
    <x v="6"/>
    <x v="7"/>
    <x v="3"/>
    <n v="123"/>
    <x v="129"/>
    <x v="1"/>
  </r>
  <r>
    <s v="s1064"/>
    <x v="1"/>
    <s v="Secrets Of The Universe"/>
    <s v="Unknown"/>
    <x v="16"/>
    <x v="20"/>
    <x v="6"/>
    <x v="13"/>
    <x v="2"/>
    <n v="1"/>
    <x v="15"/>
    <x v="6"/>
  </r>
  <r>
    <s v="s1065"/>
    <x v="1"/>
    <s v="Secrets of the Dead: The Nero Files"/>
    <s v="Unknown"/>
    <x v="16"/>
    <x v="844"/>
    <x v="6"/>
    <x v="7"/>
    <x v="9"/>
    <n v="1"/>
    <x v="15"/>
    <x v="6"/>
  </r>
  <r>
    <s v="s1066"/>
    <x v="0"/>
    <s v="Secrets of the Dead: The Lost Gardens of Babylon"/>
    <s v="David "/>
    <x v="556"/>
    <x v="844"/>
    <x v="6"/>
    <x v="0"/>
    <x v="0"/>
    <n v="55"/>
    <x v="51"/>
    <x v="3"/>
  </r>
  <r>
    <s v="s1067"/>
    <x v="1"/>
    <s v="Secrets of the Castle"/>
    <s v="Unknown"/>
    <x v="16"/>
    <x v="845"/>
    <x v="6"/>
    <x v="0"/>
    <x v="1"/>
    <n v="1"/>
    <x v="15"/>
    <x v="6"/>
  </r>
  <r>
    <s v="s1068"/>
    <x v="0"/>
    <s v="Secret Valley"/>
    <s v="Howard "/>
    <x v="70"/>
    <x v="846"/>
    <x v="6"/>
    <x v="38"/>
    <x v="2"/>
    <n v="57"/>
    <x v="75"/>
    <x v="46"/>
  </r>
  <r>
    <s v="s1069"/>
    <x v="1"/>
    <s v="Secret State"/>
    <s v="Unknown"/>
    <x v="16"/>
    <x v="847"/>
    <x v="6"/>
    <x v="23"/>
    <x v="10"/>
    <n v="1"/>
    <x v="15"/>
    <x v="25"/>
  </r>
  <r>
    <s v="s1070"/>
    <x v="1"/>
    <s v="Secret Life of the Hospital Bed"/>
    <s v="Unknown"/>
    <x v="16"/>
    <x v="848"/>
    <x v="6"/>
    <x v="2"/>
    <x v="8"/>
    <n v="1"/>
    <x v="15"/>
    <x v="6"/>
  </r>
  <r>
    <s v="s1071"/>
    <x v="0"/>
    <s v="Secret Diary of the Holocaust"/>
    <s v="Alex "/>
    <x v="557"/>
    <x v="849"/>
    <x v="6"/>
    <x v="22"/>
    <x v="8"/>
    <n v="50"/>
    <x v="18"/>
    <x v="3"/>
  </r>
  <r>
    <s v="s1072"/>
    <x v="1"/>
    <s v="Secret Diary of a Call Girl"/>
    <s v="Unknown"/>
    <x v="16"/>
    <x v="850"/>
    <x v="6"/>
    <x v="14"/>
    <x v="3"/>
    <n v="3"/>
    <x v="19"/>
    <x v="68"/>
  </r>
  <r>
    <s v="s1073"/>
    <x v="0"/>
    <s v="Secondhand Hearts"/>
    <s v="Austin "/>
    <x v="558"/>
    <x v="851"/>
    <x v="6"/>
    <x v="6"/>
    <x v="0"/>
    <n v="95"/>
    <x v="46"/>
    <x v="214"/>
  </r>
  <r>
    <s v="s1074"/>
    <x v="1"/>
    <s v="Second  War Diary - The War Day by Day"/>
    <s v="Unknown"/>
    <x v="16"/>
    <x v="20"/>
    <x v="6"/>
    <x v="0"/>
    <x v="7"/>
    <n v="1"/>
    <x v="15"/>
    <x v="6"/>
  </r>
  <r>
    <s v="s1075"/>
    <x v="0"/>
    <s v="Seated Yoga Level I 13 minutes"/>
    <s v="Mark "/>
    <x v="24"/>
    <x v="852"/>
    <x v="6"/>
    <x v="4"/>
    <x v="2"/>
    <n v="14"/>
    <x v="27"/>
    <x v="26"/>
  </r>
  <r>
    <s v="s1076"/>
    <x v="1"/>
    <s v="Seatbelt Psychic"/>
    <s v="Unknown"/>
    <x v="16"/>
    <x v="853"/>
    <x v="6"/>
    <x v="1"/>
    <x v="9"/>
    <n v="1"/>
    <x v="15"/>
    <x v="73"/>
  </r>
  <r>
    <s v="s1077"/>
    <x v="0"/>
    <s v="Searching for Bobby Fischer"/>
    <s v="Steven "/>
    <x v="559"/>
    <x v="854"/>
    <x v="6"/>
    <x v="31"/>
    <x v="11"/>
    <n v="110"/>
    <x v="1"/>
    <x v="58"/>
  </r>
  <r>
    <s v="s1078"/>
    <x v="0"/>
    <s v="Searching for Augusta: The Forgotten Angel of Bastogne"/>
    <s v="Mike "/>
    <x v="560"/>
    <x v="20"/>
    <x v="6"/>
    <x v="4"/>
    <x v="1"/>
    <n v="74"/>
    <x v="2"/>
    <x v="6"/>
  </r>
  <r>
    <s v="s1079"/>
    <x v="0"/>
    <s v="Sean Bones: Live in Concert"/>
    <s v="Unknown"/>
    <x v="16"/>
    <x v="20"/>
    <x v="6"/>
    <x v="14"/>
    <x v="7"/>
    <n v="29"/>
    <x v="111"/>
    <x v="24"/>
  </r>
  <r>
    <s v="s1080"/>
    <x v="1"/>
    <s v="Sea Power"/>
    <s v="Unknown"/>
    <x v="16"/>
    <x v="20"/>
    <x v="6"/>
    <x v="12"/>
    <x v="6"/>
    <n v="1"/>
    <x v="15"/>
    <x v="3"/>
  </r>
  <r>
    <s v="s1081"/>
    <x v="0"/>
    <s v="Sea Gypsies"/>
    <s v="Nico "/>
    <x v="561"/>
    <x v="855"/>
    <x v="6"/>
    <x v="4"/>
    <x v="1"/>
    <n v="78"/>
    <x v="48"/>
    <x v="80"/>
  </r>
  <r>
    <s v="s1082"/>
    <x v="1"/>
    <s v="Scrubs"/>
    <s v="Unknown"/>
    <x v="16"/>
    <x v="856"/>
    <x v="6"/>
    <x v="24"/>
    <x v="10"/>
    <n v="9"/>
    <x v="80"/>
    <x v="7"/>
  </r>
  <r>
    <s v="s1083"/>
    <x v="1"/>
    <s v="Scrapyard Supercar"/>
    <s v="Unknown"/>
    <x v="16"/>
    <x v="857"/>
    <x v="6"/>
    <x v="7"/>
    <x v="6"/>
    <n v="1"/>
    <x v="15"/>
    <x v="119"/>
  </r>
  <r>
    <s v="s1084"/>
    <x v="1"/>
    <s v="Scott &amp; Bailey"/>
    <s v="Unknown"/>
    <x v="16"/>
    <x v="858"/>
    <x v="6"/>
    <x v="4"/>
    <x v="10"/>
    <n v="5"/>
    <x v="100"/>
    <x v="25"/>
  </r>
  <r>
    <s v="s1085"/>
    <x v="0"/>
    <s v="Scorpio Men on Prozac"/>
    <s v="Rand "/>
    <x v="562"/>
    <x v="859"/>
    <x v="6"/>
    <x v="6"/>
    <x v="8"/>
    <n v="107"/>
    <x v="89"/>
    <x v="9"/>
  </r>
  <r>
    <s v="s1086"/>
    <x v="1"/>
    <s v="SciGirls"/>
    <s v="Unknown"/>
    <x v="16"/>
    <x v="20"/>
    <x v="6"/>
    <x v="24"/>
    <x v="7"/>
    <n v="1"/>
    <x v="15"/>
    <x v="17"/>
  </r>
  <r>
    <s v="s1087"/>
    <x v="0"/>
    <s v="School Spirits"/>
    <s v="Allison "/>
    <x v="563"/>
    <x v="860"/>
    <x v="6"/>
    <x v="6"/>
    <x v="1"/>
    <n v="89"/>
    <x v="39"/>
    <x v="123"/>
  </r>
  <r>
    <s v="s1088"/>
    <x v="1"/>
    <s v="Scenic Walks Around the World"/>
    <s v="Unknown"/>
    <x v="16"/>
    <x v="861"/>
    <x v="6"/>
    <x v="8"/>
    <x v="2"/>
    <n v="1"/>
    <x v="15"/>
    <x v="20"/>
  </r>
  <r>
    <s v="s1089"/>
    <x v="1"/>
    <s v="Scenery Channel"/>
    <s v="Unknown"/>
    <x v="16"/>
    <x v="20"/>
    <x v="6"/>
    <x v="2"/>
    <x v="2"/>
    <n v="1"/>
    <x v="15"/>
    <x v="215"/>
  </r>
  <r>
    <s v="s1090"/>
    <x v="1"/>
    <s v="Scaredy Squirrel"/>
    <s v="Unknown"/>
    <x v="16"/>
    <x v="862"/>
    <x v="6"/>
    <x v="23"/>
    <x v="2"/>
    <n v="4"/>
    <x v="49"/>
    <x v="43"/>
  </r>
  <r>
    <s v="s1091"/>
    <x v="0"/>
    <s v="Say Yes"/>
    <s v="Stewart "/>
    <x v="564"/>
    <x v="863"/>
    <x v="6"/>
    <x v="7"/>
    <x v="3"/>
    <n v="95"/>
    <x v="46"/>
    <x v="9"/>
  </r>
  <r>
    <s v="s1092"/>
    <x v="0"/>
    <s v="Sawan Ko Aane Do"/>
    <s v="Kanak "/>
    <x v="565"/>
    <x v="864"/>
    <x v="6"/>
    <x v="71"/>
    <x v="2"/>
    <n v="153"/>
    <x v="146"/>
    <x v="68"/>
  </r>
  <r>
    <s v="s1093"/>
    <x v="0"/>
    <s v="Savyasachi"/>
    <s v="Chandoo "/>
    <x v="566"/>
    <x v="865"/>
    <x v="1"/>
    <x v="1"/>
    <x v="1"/>
    <n v="148"/>
    <x v="127"/>
    <x v="216"/>
  </r>
  <r>
    <s v="s1094"/>
    <x v="0"/>
    <s v="Savoir Adore"/>
    <s v="Baeble "/>
    <x v="31"/>
    <x v="20"/>
    <x v="6"/>
    <x v="32"/>
    <x v="7"/>
    <n v="34"/>
    <x v="45"/>
    <x v="24"/>
  </r>
  <r>
    <s v="s1095"/>
    <x v="0"/>
    <s v="Saving ZoÃ«"/>
    <s v="Jeffrey "/>
    <x v="567"/>
    <x v="866"/>
    <x v="6"/>
    <x v="7"/>
    <x v="4"/>
    <n v="95"/>
    <x v="46"/>
    <x v="25"/>
  </r>
  <r>
    <s v="s1096"/>
    <x v="0"/>
    <s v="Saved By Grace"/>
    <s v="Johnny "/>
    <x v="568"/>
    <x v="867"/>
    <x v="6"/>
    <x v="13"/>
    <x v="1"/>
    <n v="85"/>
    <x v="40"/>
    <x v="191"/>
  </r>
  <r>
    <s v="s1097"/>
    <x v="0"/>
    <s v="Sasheer Zamata: Pizza Mind"/>
    <s v="Chioke "/>
    <x v="569"/>
    <x v="868"/>
    <x v="6"/>
    <x v="2"/>
    <x v="3"/>
    <n v="73"/>
    <x v="115"/>
    <x v="49"/>
  </r>
  <r>
    <s v="s1098"/>
    <x v="1"/>
    <s v="SAS Rogue Warriors"/>
    <s v="Unknown"/>
    <x v="16"/>
    <x v="20"/>
    <x v="6"/>
    <x v="1"/>
    <x v="9"/>
    <n v="1"/>
    <x v="15"/>
    <x v="217"/>
  </r>
  <r>
    <s v="s1099"/>
    <x v="0"/>
    <s v="Sarah Colonna: I Can't Feel My Legs"/>
    <s v="Jay "/>
    <x v="570"/>
    <x v="869"/>
    <x v="6"/>
    <x v="13"/>
    <x v="0"/>
    <n v="67"/>
    <x v="110"/>
    <x v="49"/>
  </r>
  <r>
    <s v="s1100"/>
    <x v="0"/>
    <s v="SANDPAPER"/>
    <s v="Jarett "/>
    <x v="571"/>
    <x v="870"/>
    <x v="6"/>
    <x v="7"/>
    <x v="8"/>
    <n v="72"/>
    <x v="99"/>
    <x v="196"/>
  </r>
  <r>
    <s v="s1101"/>
    <x v="0"/>
    <s v="Sand Castles"/>
    <s v="ClenÃ©t "/>
    <x v="572"/>
    <x v="871"/>
    <x v="6"/>
    <x v="0"/>
    <x v="3"/>
    <n v="94"/>
    <x v="12"/>
    <x v="9"/>
  </r>
  <r>
    <s v="s1102"/>
    <x v="0"/>
    <s v="San Fernando Valley"/>
    <s v="John "/>
    <x v="573"/>
    <x v="872"/>
    <x v="6"/>
    <x v="35"/>
    <x v="1"/>
    <n v="53"/>
    <x v="52"/>
    <x v="46"/>
  </r>
  <r>
    <s v="s1103"/>
    <x v="0"/>
    <s v="Same Kind of Different as Me"/>
    <s v="Michael "/>
    <x v="574"/>
    <x v="873"/>
    <x v="2"/>
    <x v="2"/>
    <x v="11"/>
    <n v="119"/>
    <x v="147"/>
    <x v="9"/>
  </r>
  <r>
    <s v="s1104"/>
    <x v="1"/>
    <s v="Salvage: Code Red"/>
    <s v="Unknown"/>
    <x v="16"/>
    <x v="20"/>
    <x v="6"/>
    <x v="22"/>
    <x v="1"/>
    <n v="1"/>
    <x v="15"/>
    <x v="218"/>
  </r>
  <r>
    <s v="s1105"/>
    <x v="0"/>
    <s v="Salome Where She Danced"/>
    <s v="Charles "/>
    <x v="84"/>
    <x v="874"/>
    <x v="6"/>
    <x v="40"/>
    <x v="11"/>
    <n v="92"/>
    <x v="9"/>
    <x v="219"/>
  </r>
  <r>
    <s v="s1106"/>
    <x v="0"/>
    <s v="Saleslady"/>
    <s v="Arthur "/>
    <x v="575"/>
    <x v="875"/>
    <x v="6"/>
    <x v="45"/>
    <x v="1"/>
    <n v="63"/>
    <x v="148"/>
    <x v="0"/>
  </r>
  <r>
    <s v="s1107"/>
    <x v="0"/>
    <s v="Sakka Podu Podu Raja"/>
    <s v="Sethuraman"/>
    <x v="576"/>
    <x v="876"/>
    <x v="1"/>
    <x v="2"/>
    <x v="1"/>
    <n v="124"/>
    <x v="132"/>
    <x v="181"/>
  </r>
  <r>
    <s v="s1108"/>
    <x v="0"/>
    <s v="Saints and Soldiers: Airborne Creed"/>
    <s v="Ryan "/>
    <x v="577"/>
    <x v="877"/>
    <x v="6"/>
    <x v="23"/>
    <x v="11"/>
    <n v="95"/>
    <x v="46"/>
    <x v="44"/>
  </r>
  <r>
    <s v="s1109"/>
    <x v="0"/>
    <s v="Sahil Shahâ€™s: Childish Behaviour"/>
    <s v="Siddharth "/>
    <x v="578"/>
    <x v="878"/>
    <x v="6"/>
    <x v="1"/>
    <x v="3"/>
    <n v="72"/>
    <x v="99"/>
    <x v="53"/>
  </r>
  <r>
    <s v="s1110"/>
    <x v="1"/>
    <s v="Sagrada Reset"/>
    <s v="Unknown"/>
    <x v="16"/>
    <x v="20"/>
    <x v="6"/>
    <x v="2"/>
    <x v="10"/>
    <n v="2"/>
    <x v="20"/>
    <x v="220"/>
  </r>
  <r>
    <s v="s1111"/>
    <x v="0"/>
    <s v="Saaho (Telugu)"/>
    <s v="Sujeeth"/>
    <x v="579"/>
    <x v="879"/>
    <x v="6"/>
    <x v="7"/>
    <x v="1"/>
    <n v="170"/>
    <x v="136"/>
    <x v="78"/>
  </r>
  <r>
    <s v="s1112"/>
    <x v="0"/>
    <s v="Saaho (Tamil)"/>
    <s v="Sujeeth"/>
    <x v="579"/>
    <x v="879"/>
    <x v="6"/>
    <x v="7"/>
    <x v="1"/>
    <n v="170"/>
    <x v="136"/>
    <x v="78"/>
  </r>
  <r>
    <s v="s1113"/>
    <x v="0"/>
    <s v="Saaho (Malayalam)"/>
    <s v="Sujeeth"/>
    <x v="579"/>
    <x v="879"/>
    <x v="6"/>
    <x v="7"/>
    <x v="1"/>
    <n v="170"/>
    <x v="136"/>
    <x v="78"/>
  </r>
  <r>
    <s v="s1114"/>
    <x v="0"/>
    <s v="Saaho (Kannada)"/>
    <s v="Sujeeth"/>
    <x v="579"/>
    <x v="879"/>
    <x v="6"/>
    <x v="7"/>
    <x v="1"/>
    <n v="169"/>
    <x v="149"/>
    <x v="78"/>
  </r>
  <r>
    <s v="s1115"/>
    <x v="0"/>
    <s v="Ryan Shaw"/>
    <s v="Unknown"/>
    <x v="16"/>
    <x v="20"/>
    <x v="6"/>
    <x v="47"/>
    <x v="7"/>
    <n v="26"/>
    <x v="121"/>
    <x v="24"/>
  </r>
  <r>
    <s v="s1116"/>
    <x v="0"/>
    <s v="Ryan Bingham Live"/>
    <s v="Milton "/>
    <x v="580"/>
    <x v="880"/>
    <x v="6"/>
    <x v="4"/>
    <x v="11"/>
    <n v="110"/>
    <x v="1"/>
    <x v="24"/>
  </r>
  <r>
    <s v="s1117"/>
    <x v="0"/>
    <s v="RX100"/>
    <s v="Ajay "/>
    <x v="581"/>
    <x v="881"/>
    <x v="6"/>
    <x v="1"/>
    <x v="3"/>
    <n v="148"/>
    <x v="127"/>
    <x v="216"/>
  </r>
  <r>
    <s v="s1118"/>
    <x v="1"/>
    <s v="Ruyi's Royal Love in The Palace"/>
    <s v="Unknown"/>
    <x v="16"/>
    <x v="882"/>
    <x v="6"/>
    <x v="1"/>
    <x v="1"/>
    <n v="1"/>
    <x v="15"/>
    <x v="9"/>
  </r>
  <r>
    <s v="s1119"/>
    <x v="0"/>
    <s v="Rustum"/>
    <s v="Ravi "/>
    <x v="582"/>
    <x v="883"/>
    <x v="1"/>
    <x v="7"/>
    <x v="7"/>
    <n v="127"/>
    <x v="108"/>
    <x v="78"/>
  </r>
  <r>
    <s v="s1120"/>
    <x v="1"/>
    <s v="Russell Peters: Deported"/>
    <s v="Unknown"/>
    <x v="16"/>
    <x v="884"/>
    <x v="6"/>
    <x v="6"/>
    <x v="8"/>
    <n v="1"/>
    <x v="15"/>
    <x v="48"/>
  </r>
  <r>
    <s v="s1121"/>
    <x v="0"/>
    <s v="Rupture"/>
    <s v="Steven "/>
    <x v="583"/>
    <x v="885"/>
    <x v="6"/>
    <x v="2"/>
    <x v="3"/>
    <n v="101"/>
    <x v="113"/>
    <x v="221"/>
  </r>
  <r>
    <s v="s1122"/>
    <x v="0"/>
    <s v="Running for Grace"/>
    <s v="David "/>
    <x v="584"/>
    <x v="886"/>
    <x v="6"/>
    <x v="1"/>
    <x v="0"/>
    <n v="111"/>
    <x v="43"/>
    <x v="222"/>
  </r>
  <r>
    <s v="s1123"/>
    <x v="0"/>
    <s v="Runnin' From My Roots"/>
    <s v="Nancy "/>
    <x v="585"/>
    <x v="887"/>
    <x v="6"/>
    <x v="1"/>
    <x v="0"/>
    <n v="92"/>
    <x v="9"/>
    <x v="223"/>
  </r>
  <r>
    <s v="s1124"/>
    <x v="1"/>
    <s v="Runaway Squad"/>
    <s v="Unknown"/>
    <x v="16"/>
    <x v="20"/>
    <x v="6"/>
    <x v="24"/>
    <x v="10"/>
    <n v="1"/>
    <x v="15"/>
    <x v="20"/>
  </r>
  <r>
    <s v="s1125"/>
    <x v="0"/>
    <s v="Rumble: The Indians Who Rocked the World"/>
    <s v="Catherine "/>
    <x v="586"/>
    <x v="888"/>
    <x v="6"/>
    <x v="2"/>
    <x v="1"/>
    <n v="102"/>
    <x v="63"/>
    <x v="117"/>
  </r>
  <r>
    <s v="s1126"/>
    <x v="0"/>
    <s v="Rudy Ruettiger: The Walk On"/>
    <s v="Nick "/>
    <x v="587"/>
    <x v="889"/>
    <x v="6"/>
    <x v="1"/>
    <x v="6"/>
    <n v="78"/>
    <x v="48"/>
    <x v="12"/>
  </r>
  <r>
    <s v="s1127"/>
    <x v="1"/>
    <s v="Rubbadubbers"/>
    <s v="Unknown"/>
    <x v="16"/>
    <x v="890"/>
    <x v="6"/>
    <x v="12"/>
    <x v="5"/>
    <n v="4"/>
    <x v="49"/>
    <x v="17"/>
  </r>
  <r>
    <s v="s1128"/>
    <x v="0"/>
    <s v="Rotters"/>
    <s v="Gordon "/>
    <x v="588"/>
    <x v="891"/>
    <x v="6"/>
    <x v="13"/>
    <x v="1"/>
    <n v="22"/>
    <x v="30"/>
    <x v="7"/>
  </r>
  <r>
    <s v="s1129"/>
    <x v="1"/>
    <s v="Ross Kemp: Middle East"/>
    <s v="Unknown"/>
    <x v="16"/>
    <x v="892"/>
    <x v="6"/>
    <x v="24"/>
    <x v="8"/>
    <n v="1"/>
    <x v="15"/>
    <x v="20"/>
  </r>
  <r>
    <s v="s1130"/>
    <x v="1"/>
    <s v="Rose and Maloney"/>
    <s v="Unknown"/>
    <x v="16"/>
    <x v="893"/>
    <x v="6"/>
    <x v="12"/>
    <x v="1"/>
    <n v="3"/>
    <x v="19"/>
    <x v="25"/>
  </r>
  <r>
    <s v="s1131"/>
    <x v="0"/>
    <s v="Root of the Problem"/>
    <s v="Scott "/>
    <x v="589"/>
    <x v="894"/>
    <x v="6"/>
    <x v="6"/>
    <x v="6"/>
    <n v="95"/>
    <x v="46"/>
    <x v="224"/>
  </r>
  <r>
    <s v="s1132"/>
    <x v="1"/>
    <s v="Room at the Top"/>
    <s v="Unknown"/>
    <x v="16"/>
    <x v="895"/>
    <x v="6"/>
    <x v="23"/>
    <x v="3"/>
    <n v="1"/>
    <x v="15"/>
    <x v="20"/>
  </r>
  <r>
    <s v="s1133"/>
    <x v="0"/>
    <s v="Room 6"/>
    <s v="Michael "/>
    <x v="590"/>
    <x v="896"/>
    <x v="6"/>
    <x v="32"/>
    <x v="4"/>
    <n v="94"/>
    <x v="12"/>
    <x v="11"/>
  </r>
  <r>
    <s v="s1134"/>
    <x v="1"/>
    <s v="Ronja, the Robber's Daughter"/>
    <s v="Unknown"/>
    <x v="16"/>
    <x v="897"/>
    <x v="6"/>
    <x v="2"/>
    <x v="6"/>
    <n v="1"/>
    <x v="15"/>
    <x v="23"/>
  </r>
  <r>
    <s v="s1135"/>
    <x v="0"/>
    <s v="Romola"/>
    <s v="Henry "/>
    <x v="242"/>
    <x v="898"/>
    <x v="6"/>
    <x v="87"/>
    <x v="7"/>
    <n v="118"/>
    <x v="94"/>
    <x v="9"/>
  </r>
  <r>
    <s v="s1136"/>
    <x v="1"/>
    <s v="Rome - Empire Without Limit"/>
    <s v="Unknown"/>
    <x v="16"/>
    <x v="899"/>
    <x v="6"/>
    <x v="4"/>
    <x v="8"/>
    <n v="1"/>
    <x v="15"/>
    <x v="6"/>
  </r>
  <r>
    <s v="s1137"/>
    <x v="0"/>
    <s v="Romance On The Range"/>
    <s v="Joseph "/>
    <x v="85"/>
    <x v="900"/>
    <x v="6"/>
    <x v="70"/>
    <x v="1"/>
    <n v="53"/>
    <x v="52"/>
    <x v="157"/>
  </r>
  <r>
    <s v="s1138"/>
    <x v="0"/>
    <s v="Roman Holiday"/>
    <s v="William "/>
    <x v="201"/>
    <x v="901"/>
    <x v="6"/>
    <x v="80"/>
    <x v="6"/>
    <n v="118"/>
    <x v="94"/>
    <x v="93"/>
  </r>
  <r>
    <s v="s1139"/>
    <x v="0"/>
    <s v="Rolling Home"/>
    <s v="William "/>
    <x v="591"/>
    <x v="902"/>
    <x v="6"/>
    <x v="34"/>
    <x v="2"/>
    <n v="68"/>
    <x v="74"/>
    <x v="102"/>
  </r>
  <r>
    <s v="s1140"/>
    <x v="1"/>
    <s v="Rolie Polie Olie"/>
    <s v="Unknown"/>
    <x v="16"/>
    <x v="903"/>
    <x v="6"/>
    <x v="86"/>
    <x v="5"/>
    <n v="1"/>
    <x v="15"/>
    <x v="43"/>
  </r>
  <r>
    <s v="s1141"/>
    <x v="1"/>
    <s v="Rodeo Girls"/>
    <s v="Unknown"/>
    <x v="16"/>
    <x v="904"/>
    <x v="6"/>
    <x v="0"/>
    <x v="10"/>
    <n v="1"/>
    <x v="15"/>
    <x v="20"/>
  </r>
  <r>
    <s v="s1142"/>
    <x v="0"/>
    <s v="Rodeo &amp; Juliet"/>
    <s v="Thadd "/>
    <x v="592"/>
    <x v="905"/>
    <x v="6"/>
    <x v="13"/>
    <x v="6"/>
    <n v="88"/>
    <x v="10"/>
    <x v="9"/>
  </r>
  <r>
    <s v="s1143"/>
    <x v="1"/>
    <s v="Rocky and Bullwinkle"/>
    <s v="Unknown"/>
    <x v="16"/>
    <x v="906"/>
    <x v="6"/>
    <x v="7"/>
    <x v="6"/>
    <n v="2"/>
    <x v="20"/>
    <x v="17"/>
  </r>
  <r>
    <s v="s1144"/>
    <x v="0"/>
    <s v="Robin Hood (Silent)"/>
    <s v="Allan "/>
    <x v="326"/>
    <x v="907"/>
    <x v="6"/>
    <x v="88"/>
    <x v="1"/>
    <n v="121"/>
    <x v="82"/>
    <x v="37"/>
  </r>
  <r>
    <s v="s1145"/>
    <x v="0"/>
    <s v="Robert"/>
    <s v="Andrew "/>
    <x v="302"/>
    <x v="908"/>
    <x v="6"/>
    <x v="13"/>
    <x v="1"/>
    <n v="94"/>
    <x v="12"/>
    <x v="11"/>
  </r>
  <r>
    <s v="s1146"/>
    <x v="0"/>
    <s v="Rob Schneider: Soy Sauce and the Holocaust"/>
    <s v="Rob "/>
    <x v="593"/>
    <x v="909"/>
    <x v="6"/>
    <x v="15"/>
    <x v="3"/>
    <n v="60"/>
    <x v="31"/>
    <x v="49"/>
  </r>
  <r>
    <s v="s1147"/>
    <x v="1"/>
    <s v="Rob Delaney: Jackie"/>
    <s v="Unknown"/>
    <x v="16"/>
    <x v="910"/>
    <x v="6"/>
    <x v="6"/>
    <x v="3"/>
    <n v="1"/>
    <x v="15"/>
    <x v="48"/>
  </r>
  <r>
    <s v="s1148"/>
    <x v="0"/>
    <s v="Road Dogz"/>
    <s v="Alfredo "/>
    <x v="594"/>
    <x v="911"/>
    <x v="6"/>
    <x v="18"/>
    <x v="4"/>
    <n v="96"/>
    <x v="14"/>
    <x v="44"/>
  </r>
  <r>
    <s v="s1149"/>
    <x v="0"/>
    <s v="Rivers and Roads: The Head And The Heart - Live from Pike Place Market"/>
    <s v="Unknown"/>
    <x v="16"/>
    <x v="912"/>
    <x v="6"/>
    <x v="6"/>
    <x v="1"/>
    <n v="74"/>
    <x v="2"/>
    <x v="24"/>
  </r>
  <r>
    <s v="s1150"/>
    <x v="1"/>
    <s v="Ritual"/>
    <s v="Unknown"/>
    <x v="16"/>
    <x v="20"/>
    <x v="6"/>
    <x v="2"/>
    <x v="7"/>
    <n v="1"/>
    <x v="15"/>
    <x v="153"/>
  </r>
  <r>
    <s v="s1151"/>
    <x v="0"/>
    <s v="Rise of the Great White Shark"/>
    <s v="Andy "/>
    <x v="595"/>
    <x v="20"/>
    <x v="6"/>
    <x v="2"/>
    <x v="2"/>
    <n v="49"/>
    <x v="55"/>
    <x v="6"/>
  </r>
  <r>
    <s v="s1152"/>
    <x v="0"/>
    <s v="Right At Your Door"/>
    <s v="Chris "/>
    <x v="596"/>
    <x v="913"/>
    <x v="6"/>
    <x v="17"/>
    <x v="4"/>
    <n v="91"/>
    <x v="57"/>
    <x v="25"/>
  </r>
  <r>
    <s v="s1153"/>
    <x v="0"/>
    <s v="Riders of the Whistling Pines"/>
    <s v="John "/>
    <x v="573"/>
    <x v="914"/>
    <x v="6"/>
    <x v="16"/>
    <x v="7"/>
    <n v="70"/>
    <x v="67"/>
    <x v="32"/>
  </r>
  <r>
    <s v="s1154"/>
    <x v="0"/>
    <s v="Riders of the Rockies"/>
    <s v="Robert "/>
    <x v="295"/>
    <x v="915"/>
    <x v="6"/>
    <x v="38"/>
    <x v="2"/>
    <n v="59"/>
    <x v="59"/>
    <x v="46"/>
  </r>
  <r>
    <s v="s1155"/>
    <x v="0"/>
    <s v="Ride"/>
    <s v="Helen "/>
    <x v="597"/>
    <x v="916"/>
    <x v="6"/>
    <x v="13"/>
    <x v="4"/>
    <n v="93"/>
    <x v="11"/>
    <x v="7"/>
  </r>
  <r>
    <s v="s1156"/>
    <x v="0"/>
    <s v="Rickover: The Birth of Nuclear Power"/>
    <s v="Michael "/>
    <x v="598"/>
    <x v="917"/>
    <x v="6"/>
    <x v="0"/>
    <x v="0"/>
    <n v="115"/>
    <x v="53"/>
    <x v="3"/>
  </r>
  <r>
    <s v="s1157"/>
    <x v="1"/>
    <s v="Rick Steves' Europe"/>
    <s v="Unknown"/>
    <x v="16"/>
    <x v="918"/>
    <x v="6"/>
    <x v="1"/>
    <x v="2"/>
    <n v="4"/>
    <x v="49"/>
    <x v="6"/>
  </r>
  <r>
    <s v="s1158"/>
    <x v="1"/>
    <s v="Rick Stein's Mediterranean Escapes"/>
    <s v="Unknown"/>
    <x v="16"/>
    <x v="919"/>
    <x v="6"/>
    <x v="17"/>
    <x v="9"/>
    <n v="1"/>
    <x v="15"/>
    <x v="28"/>
  </r>
  <r>
    <s v="s1159"/>
    <x v="1"/>
    <s v="Rick Stein's Long Weekends"/>
    <s v="Unknown"/>
    <x v="16"/>
    <x v="919"/>
    <x v="6"/>
    <x v="4"/>
    <x v="9"/>
    <n v="1"/>
    <x v="15"/>
    <x v="28"/>
  </r>
  <r>
    <s v="s1160"/>
    <x v="1"/>
    <s v="Rick Stein's India"/>
    <s v="Unknown"/>
    <x v="16"/>
    <x v="919"/>
    <x v="6"/>
    <x v="15"/>
    <x v="1"/>
    <n v="1"/>
    <x v="15"/>
    <x v="28"/>
  </r>
  <r>
    <s v="s1161"/>
    <x v="1"/>
    <s v="Rick Stein's Far Eastern Odyssey"/>
    <s v="Unknown"/>
    <x v="16"/>
    <x v="919"/>
    <x v="6"/>
    <x v="22"/>
    <x v="1"/>
    <n v="1"/>
    <x v="15"/>
    <x v="28"/>
  </r>
  <r>
    <s v="s1162"/>
    <x v="0"/>
    <s v="Rick Stein and the Japanese Ambassador"/>
    <s v="David "/>
    <x v="599"/>
    <x v="919"/>
    <x v="6"/>
    <x v="32"/>
    <x v="0"/>
    <n v="59"/>
    <x v="59"/>
    <x v="28"/>
  </r>
  <r>
    <s v="s1163"/>
    <x v="1"/>
    <s v="Richard Simmons' Dream Maker"/>
    <s v="Unknown"/>
    <x v="16"/>
    <x v="920"/>
    <x v="6"/>
    <x v="2"/>
    <x v="2"/>
    <n v="1"/>
    <x v="15"/>
    <x v="28"/>
  </r>
  <r>
    <s v="s1164"/>
    <x v="0"/>
    <s v="Richard Pryor: Icon"/>
    <s v="Jodi "/>
    <x v="600"/>
    <x v="921"/>
    <x v="6"/>
    <x v="0"/>
    <x v="1"/>
    <n v="55"/>
    <x v="51"/>
    <x v="3"/>
  </r>
  <r>
    <s v="s1165"/>
    <x v="0"/>
    <s v="Richard Lewis: Magical Misery Tour"/>
    <s v="Keith "/>
    <x v="601"/>
    <x v="922"/>
    <x v="6"/>
    <x v="43"/>
    <x v="3"/>
    <n v="57"/>
    <x v="75"/>
    <x v="49"/>
  </r>
  <r>
    <s v="s1166"/>
    <x v="1"/>
    <s v="Richard Hammond's Crash Course"/>
    <s v="Unknown"/>
    <x v="16"/>
    <x v="225"/>
    <x v="6"/>
    <x v="23"/>
    <x v="1"/>
    <n v="2"/>
    <x v="20"/>
    <x v="6"/>
  </r>
  <r>
    <s v="s1167"/>
    <x v="0"/>
    <s v="Richard Hammond Meets Evel Knievel"/>
    <s v="Nigel "/>
    <x v="602"/>
    <x v="225"/>
    <x v="6"/>
    <x v="17"/>
    <x v="0"/>
    <n v="59"/>
    <x v="59"/>
    <x v="12"/>
  </r>
  <r>
    <s v="s1168"/>
    <x v="1"/>
    <s v="Rich Africans"/>
    <s v="Unknown"/>
    <x v="16"/>
    <x v="923"/>
    <x v="6"/>
    <x v="1"/>
    <x v="1"/>
    <n v="1"/>
    <x v="15"/>
    <x v="7"/>
  </r>
  <r>
    <s v="s1169"/>
    <x v="1"/>
    <s v="Rhythms of Faith"/>
    <s v="Unknown"/>
    <x v="16"/>
    <x v="924"/>
    <x v="6"/>
    <x v="6"/>
    <x v="1"/>
    <n v="1"/>
    <x v="15"/>
    <x v="9"/>
  </r>
  <r>
    <s v="s1170"/>
    <x v="0"/>
    <s v="Rhythm In the Clouds"/>
    <s v="John "/>
    <x v="603"/>
    <x v="925"/>
    <x v="6"/>
    <x v="38"/>
    <x v="11"/>
    <n v="53"/>
    <x v="52"/>
    <x v="158"/>
  </r>
  <r>
    <s v="s1171"/>
    <x v="0"/>
    <s v="Rhymes for Kids and Babies - Spooky Halloween Songs - Mother Goose Club"/>
    <s v="Sockeye "/>
    <x v="604"/>
    <x v="926"/>
    <x v="6"/>
    <x v="13"/>
    <x v="2"/>
    <n v="18"/>
    <x v="26"/>
    <x v="17"/>
  </r>
  <r>
    <s v="s1172"/>
    <x v="1"/>
    <s v="Rex the Runt"/>
    <s v="Unknown"/>
    <x v="16"/>
    <x v="20"/>
    <x v="6"/>
    <x v="9"/>
    <x v="9"/>
    <n v="2"/>
    <x v="20"/>
    <x v="7"/>
  </r>
  <r>
    <s v="s1173"/>
    <x v="0"/>
    <s v="Rex the Devil Horse (Silent)"/>
    <s v="Fred "/>
    <x v="605"/>
    <x v="927"/>
    <x v="6"/>
    <x v="89"/>
    <x v="7"/>
    <n v="53"/>
    <x v="52"/>
    <x v="46"/>
  </r>
  <r>
    <s v="s1174"/>
    <x v="0"/>
    <s v="Review: Pac-Man App Review"/>
    <s v="Unknown"/>
    <x v="16"/>
    <x v="20"/>
    <x v="6"/>
    <x v="2"/>
    <x v="2"/>
    <n v="4"/>
    <x v="71"/>
    <x v="17"/>
  </r>
  <r>
    <s v="s1175"/>
    <x v="0"/>
    <s v="Revenge for Jolly"/>
    <s v="Chadd "/>
    <x v="606"/>
    <x v="928"/>
    <x v="6"/>
    <x v="23"/>
    <x v="4"/>
    <n v="84"/>
    <x v="35"/>
    <x v="86"/>
  </r>
  <r>
    <s v="s1176"/>
    <x v="1"/>
    <s v="Rev &amp; Roll"/>
    <s v="Unknown"/>
    <x v="16"/>
    <x v="20"/>
    <x v="6"/>
    <x v="7"/>
    <x v="5"/>
    <n v="1"/>
    <x v="15"/>
    <x v="43"/>
  </r>
  <r>
    <s v="s1177"/>
    <x v="1"/>
    <s v="Return to the Mackenzie - Expedition Overland"/>
    <s v="Unknown"/>
    <x v="16"/>
    <x v="929"/>
    <x v="6"/>
    <x v="4"/>
    <x v="9"/>
    <n v="1"/>
    <x v="15"/>
    <x v="225"/>
  </r>
  <r>
    <s v="s1178"/>
    <x v="0"/>
    <s v="Return of the Tiger"/>
    <s v="Jimmy "/>
    <x v="607"/>
    <x v="930"/>
    <x v="6"/>
    <x v="17"/>
    <x v="3"/>
    <n v="93"/>
    <x v="11"/>
    <x v="37"/>
  </r>
  <r>
    <s v="s1179"/>
    <x v="0"/>
    <s v="Restoring the Shack"/>
    <s v="Stephan "/>
    <x v="608"/>
    <x v="931"/>
    <x v="6"/>
    <x v="6"/>
    <x v="1"/>
    <n v="101"/>
    <x v="113"/>
    <x v="3"/>
  </r>
  <r>
    <s v="s1180"/>
    <x v="1"/>
    <s v="Rescue Special Ops"/>
    <s v="Unknown"/>
    <x v="16"/>
    <x v="932"/>
    <x v="6"/>
    <x v="24"/>
    <x v="8"/>
    <n v="3"/>
    <x v="19"/>
    <x v="44"/>
  </r>
  <r>
    <s v="s1181"/>
    <x v="1"/>
    <s v="Requiem From the Darkness (English Dub)"/>
    <s v="Unknown"/>
    <x v="16"/>
    <x v="933"/>
    <x v="6"/>
    <x v="54"/>
    <x v="3"/>
    <n v="1"/>
    <x v="15"/>
    <x v="226"/>
  </r>
  <r>
    <s v="s1182"/>
    <x v="0"/>
    <s v="Renfrew Of The Royal Mounted"/>
    <s v="Al "/>
    <x v="609"/>
    <x v="934"/>
    <x v="6"/>
    <x v="38"/>
    <x v="1"/>
    <n v="56"/>
    <x v="41"/>
    <x v="102"/>
  </r>
  <r>
    <s v="s1183"/>
    <x v="0"/>
    <s v="Remembering Leonard Nimoy"/>
    <s v="Julie "/>
    <x v="610"/>
    <x v="935"/>
    <x v="6"/>
    <x v="2"/>
    <x v="0"/>
    <n v="57"/>
    <x v="75"/>
    <x v="3"/>
  </r>
  <r>
    <s v="s1184"/>
    <x v="0"/>
    <s v="Relentless"/>
    <s v="Nathan "/>
    <x v="611"/>
    <x v="936"/>
    <x v="6"/>
    <x v="6"/>
    <x v="8"/>
    <n v="63"/>
    <x v="148"/>
    <x v="3"/>
  </r>
  <r>
    <s v="s1185"/>
    <x v="0"/>
    <s v="Relaxing Water"/>
    <s v="Mark "/>
    <x v="24"/>
    <x v="20"/>
    <x v="6"/>
    <x v="23"/>
    <x v="2"/>
    <n v="60"/>
    <x v="31"/>
    <x v="227"/>
  </r>
  <r>
    <s v="s1186"/>
    <x v="0"/>
    <s v="Relaxing Rocky Beaches"/>
    <s v="Mark "/>
    <x v="24"/>
    <x v="20"/>
    <x v="6"/>
    <x v="23"/>
    <x v="2"/>
    <n v="60"/>
    <x v="31"/>
    <x v="28"/>
  </r>
  <r>
    <s v="s1187"/>
    <x v="0"/>
    <s v="Relaxing Beaches with music"/>
    <s v="Mark "/>
    <x v="24"/>
    <x v="743"/>
    <x v="6"/>
    <x v="7"/>
    <x v="0"/>
    <n v="60"/>
    <x v="31"/>
    <x v="6"/>
  </r>
  <r>
    <s v="s1188"/>
    <x v="1"/>
    <s v="Regular Heroes"/>
    <s v="Unknown"/>
    <x v="16"/>
    <x v="937"/>
    <x v="6"/>
    <x v="6"/>
    <x v="1"/>
    <n v="1"/>
    <x v="15"/>
    <x v="41"/>
  </r>
  <r>
    <s v="s1189"/>
    <x v="0"/>
    <s v="Reg'lar Fellers"/>
    <s v="Arthur "/>
    <x v="612"/>
    <x v="938"/>
    <x v="6"/>
    <x v="10"/>
    <x v="1"/>
    <n v="70"/>
    <x v="67"/>
    <x v="110"/>
  </r>
  <r>
    <s v="s1190"/>
    <x v="0"/>
    <s v="Redwood Highway"/>
    <s v="Gary "/>
    <x v="613"/>
    <x v="939"/>
    <x v="6"/>
    <x v="15"/>
    <x v="11"/>
    <n v="90"/>
    <x v="62"/>
    <x v="9"/>
  </r>
  <r>
    <s v="s1191"/>
    <x v="0"/>
    <s v="Redeemer"/>
    <s v="Ernesto "/>
    <x v="614"/>
    <x v="940"/>
    <x v="6"/>
    <x v="13"/>
    <x v="3"/>
    <n v="90"/>
    <x v="62"/>
    <x v="37"/>
  </r>
  <r>
    <s v="s1192"/>
    <x v="1"/>
    <s v="Redakai: Lokar's Shadow"/>
    <s v="Unknown"/>
    <x v="16"/>
    <x v="941"/>
    <x v="6"/>
    <x v="15"/>
    <x v="6"/>
    <n v="1"/>
    <x v="15"/>
    <x v="43"/>
  </r>
  <r>
    <s v="s1193"/>
    <x v="1"/>
    <s v="Red Rock"/>
    <s v="Unknown"/>
    <x v="16"/>
    <x v="942"/>
    <x v="6"/>
    <x v="1"/>
    <x v="3"/>
    <n v="3"/>
    <x v="19"/>
    <x v="20"/>
  </r>
  <r>
    <s v="s1194"/>
    <x v="0"/>
    <s v="Red Nights"/>
    <s v="Izhak "/>
    <x v="615"/>
    <x v="943"/>
    <x v="6"/>
    <x v="26"/>
    <x v="4"/>
    <n v="90"/>
    <x v="62"/>
    <x v="103"/>
  </r>
  <r>
    <s v="s1195"/>
    <x v="0"/>
    <s v="RED GARTERS"/>
    <s v="George "/>
    <x v="616"/>
    <x v="944"/>
    <x v="6"/>
    <x v="90"/>
    <x v="6"/>
    <n v="91"/>
    <x v="57"/>
    <x v="46"/>
  </r>
  <r>
    <s v="s1196"/>
    <x v="0"/>
    <s v="Recoil"/>
    <s v="Terry "/>
    <x v="617"/>
    <x v="945"/>
    <x v="6"/>
    <x v="14"/>
    <x v="3"/>
    <n v="94"/>
    <x v="12"/>
    <x v="71"/>
  </r>
  <r>
    <s v="s1197"/>
    <x v="0"/>
    <s v="Rebel: Loreta Velazquez, Secret Soldier of the American Civil War"/>
    <s v="Maria "/>
    <x v="618"/>
    <x v="946"/>
    <x v="6"/>
    <x v="15"/>
    <x v="0"/>
    <n v="54"/>
    <x v="33"/>
    <x v="3"/>
  </r>
  <r>
    <s v="s1198"/>
    <x v="1"/>
    <s v="Real Love Stories from Around the World: United States - Love Stories TV"/>
    <s v="Unknown"/>
    <x v="16"/>
    <x v="20"/>
    <x v="6"/>
    <x v="1"/>
    <x v="2"/>
    <n v="1"/>
    <x v="15"/>
    <x v="6"/>
  </r>
  <r>
    <s v="s1199"/>
    <x v="1"/>
    <s v="Real Crime Chronicles"/>
    <s v="Unknown"/>
    <x v="16"/>
    <x v="20"/>
    <x v="6"/>
    <x v="4"/>
    <x v="8"/>
    <n v="1"/>
    <x v="15"/>
    <x v="6"/>
  </r>
  <r>
    <s v="s1200"/>
    <x v="0"/>
    <s v="Real American Hero"/>
    <s v="Lou "/>
    <x v="619"/>
    <x v="947"/>
    <x v="6"/>
    <x v="46"/>
    <x v="0"/>
    <n v="90"/>
    <x v="62"/>
    <x v="2"/>
  </r>
  <r>
    <s v="s1201"/>
    <x v="1"/>
    <s v="Ready Jet Go!"/>
    <s v="Unknown"/>
    <x v="16"/>
    <x v="20"/>
    <x v="6"/>
    <x v="4"/>
    <x v="5"/>
    <n v="1"/>
    <x v="15"/>
    <x v="17"/>
  </r>
  <r>
    <s v="s1202"/>
    <x v="1"/>
    <s v="Reading Rainbow"/>
    <s v="Unknown"/>
    <x v="16"/>
    <x v="20"/>
    <x v="6"/>
    <x v="43"/>
    <x v="5"/>
    <n v="2"/>
    <x v="20"/>
    <x v="17"/>
  </r>
  <r>
    <s v="s1203"/>
    <x v="1"/>
    <s v="Reading Egg's The Eggsperts"/>
    <s v="Unknown"/>
    <x v="16"/>
    <x v="20"/>
    <x v="6"/>
    <x v="0"/>
    <x v="2"/>
    <n v="1"/>
    <x v="15"/>
    <x v="43"/>
  </r>
  <r>
    <s v="s1204"/>
    <x v="0"/>
    <s v="Reaching for the Moon"/>
    <s v="Edmond "/>
    <x v="620"/>
    <x v="948"/>
    <x v="6"/>
    <x v="91"/>
    <x v="7"/>
    <n v="73"/>
    <x v="115"/>
    <x v="53"/>
  </r>
  <r>
    <s v="s1205"/>
    <x v="1"/>
    <s v="Re:CREATORS"/>
    <s v="Unknown"/>
    <x v="16"/>
    <x v="949"/>
    <x v="6"/>
    <x v="2"/>
    <x v="7"/>
    <n v="1"/>
    <x v="15"/>
    <x v="66"/>
  </r>
  <r>
    <s v="s1206"/>
    <x v="1"/>
    <s v="Rasbhari (4K UHD)"/>
    <s v="Unknown"/>
    <x v="16"/>
    <x v="950"/>
    <x v="6"/>
    <x v="6"/>
    <x v="8"/>
    <n v="1"/>
    <x v="15"/>
    <x v="0"/>
  </r>
  <r>
    <s v="s1207"/>
    <x v="1"/>
    <s v="Rasbhari"/>
    <s v="Unknown"/>
    <x v="16"/>
    <x v="950"/>
    <x v="6"/>
    <x v="6"/>
    <x v="8"/>
    <n v="1"/>
    <x v="15"/>
    <x v="0"/>
  </r>
  <r>
    <s v="s1208"/>
    <x v="0"/>
    <s v="Ranger And The Lady"/>
    <s v="Joseph "/>
    <x v="85"/>
    <x v="951"/>
    <x v="6"/>
    <x v="52"/>
    <x v="1"/>
    <n v="53"/>
    <x v="52"/>
    <x v="46"/>
  </r>
  <r>
    <s v="s1209"/>
    <x v="0"/>
    <s v="Rangasthalam"/>
    <s v="Sukumar"/>
    <x v="621"/>
    <x v="952"/>
    <x v="1"/>
    <x v="1"/>
    <x v="6"/>
    <n v="174"/>
    <x v="150"/>
    <x v="77"/>
  </r>
  <r>
    <s v="s1210"/>
    <x v="0"/>
    <s v="Rampage: Capital Punishment"/>
    <s v="Uwe "/>
    <x v="622"/>
    <x v="953"/>
    <x v="6"/>
    <x v="0"/>
    <x v="3"/>
    <n v="93"/>
    <x v="11"/>
    <x v="71"/>
  </r>
  <r>
    <s v="s1211"/>
    <x v="0"/>
    <s v="Rampage"/>
    <s v="Uwe "/>
    <x v="622"/>
    <x v="954"/>
    <x v="6"/>
    <x v="14"/>
    <x v="4"/>
    <n v="85"/>
    <x v="40"/>
    <x v="71"/>
  </r>
  <r>
    <s v="s1212"/>
    <x v="0"/>
    <s v="Rammstein: Paris"/>
    <s v="Jonas "/>
    <x v="623"/>
    <x v="955"/>
    <x v="6"/>
    <x v="2"/>
    <x v="4"/>
    <n v="128"/>
    <x v="144"/>
    <x v="24"/>
  </r>
  <r>
    <s v="s1213"/>
    <x v="0"/>
    <s v="Rammstein: In Amerika (Documentaries)"/>
    <s v="Hannes "/>
    <x v="624"/>
    <x v="955"/>
    <x v="6"/>
    <x v="13"/>
    <x v="4"/>
    <n v="144"/>
    <x v="151"/>
    <x v="117"/>
  </r>
  <r>
    <s v="s1214"/>
    <x v="0"/>
    <s v="Rallying - The Killer Years"/>
    <s v="John "/>
    <x v="625"/>
    <x v="20"/>
    <x v="6"/>
    <x v="23"/>
    <x v="0"/>
    <n v="52"/>
    <x v="5"/>
    <x v="3"/>
  </r>
  <r>
    <s v="s1215"/>
    <x v="1"/>
    <s v="RAKUEN The Secret of Paradise"/>
    <s v="Unknown"/>
    <x v="16"/>
    <x v="956"/>
    <x v="6"/>
    <x v="2"/>
    <x v="7"/>
    <n v="1"/>
    <x v="15"/>
    <x v="3"/>
  </r>
  <r>
    <s v="s1216"/>
    <x v="0"/>
    <s v="Raising Victor Vargas"/>
    <s v="Peter "/>
    <x v="626"/>
    <x v="957"/>
    <x v="6"/>
    <x v="54"/>
    <x v="4"/>
    <n v="88"/>
    <x v="10"/>
    <x v="159"/>
  </r>
  <r>
    <s v="s1217"/>
    <x v="1"/>
    <s v="Raising Asia"/>
    <s v="Unknown"/>
    <x v="16"/>
    <x v="958"/>
    <x v="6"/>
    <x v="0"/>
    <x v="9"/>
    <n v="1"/>
    <x v="15"/>
    <x v="20"/>
  </r>
  <r>
    <s v="s1218"/>
    <x v="1"/>
    <s v="Rainbow Ruby"/>
    <s v="Unknown"/>
    <x v="16"/>
    <x v="20"/>
    <x v="6"/>
    <x v="4"/>
    <x v="5"/>
    <n v="1"/>
    <x v="15"/>
    <x v="43"/>
  </r>
  <r>
    <s v="s1219"/>
    <x v="1"/>
    <s v="Rain Shadow"/>
    <s v="Unknown"/>
    <x v="16"/>
    <x v="959"/>
    <x v="6"/>
    <x v="17"/>
    <x v="1"/>
    <n v="1"/>
    <x v="15"/>
    <x v="9"/>
  </r>
  <r>
    <s v="s1220"/>
    <x v="0"/>
    <s v="Rain On Leaves (short)"/>
    <s v="Mark "/>
    <x v="24"/>
    <x v="20"/>
    <x v="6"/>
    <x v="23"/>
    <x v="2"/>
    <n v="7"/>
    <x v="152"/>
    <x v="28"/>
  </r>
  <r>
    <s v="s1221"/>
    <x v="0"/>
    <s v="Rain Fall"/>
    <s v="Max "/>
    <x v="627"/>
    <x v="960"/>
    <x v="6"/>
    <x v="22"/>
    <x v="4"/>
    <n v="111"/>
    <x v="43"/>
    <x v="103"/>
  </r>
  <r>
    <s v="s1222"/>
    <x v="1"/>
    <s v="RAGE OF BAHAMUT VIRGIN SOUL"/>
    <s v="Unknown"/>
    <x v="16"/>
    <x v="961"/>
    <x v="6"/>
    <x v="2"/>
    <x v="7"/>
    <n v="1"/>
    <x v="15"/>
    <x v="66"/>
  </r>
  <r>
    <s v="s1223"/>
    <x v="0"/>
    <s v="Raffles (1939)"/>
    <s v="Sam "/>
    <x v="628"/>
    <x v="962"/>
    <x v="6"/>
    <x v="41"/>
    <x v="1"/>
    <n v="72"/>
    <x v="99"/>
    <x v="86"/>
  </r>
  <r>
    <s v="s1224"/>
    <x v="0"/>
    <s v="Radioactive"/>
    <s v="Marjane "/>
    <x v="629"/>
    <x v="963"/>
    <x v="6"/>
    <x v="6"/>
    <x v="11"/>
    <n v="110"/>
    <x v="1"/>
    <x v="137"/>
  </r>
  <r>
    <s v="s1225"/>
    <x v="0"/>
    <s v="Racing Scene"/>
    <s v="Andy "/>
    <x v="630"/>
    <x v="964"/>
    <x v="6"/>
    <x v="92"/>
    <x v="2"/>
    <n v="92"/>
    <x v="9"/>
    <x v="28"/>
  </r>
  <r>
    <s v="s1226"/>
    <x v="1"/>
    <s v="Rachel Allen's Everyday Kitchen"/>
    <s v="Unknown"/>
    <x v="16"/>
    <x v="965"/>
    <x v="6"/>
    <x v="15"/>
    <x v="9"/>
    <n v="1"/>
    <x v="15"/>
    <x v="28"/>
  </r>
  <r>
    <s v="s1227"/>
    <x v="0"/>
    <s v="Race 3"/>
    <s v="Remo "/>
    <x v="631"/>
    <x v="966"/>
    <x v="6"/>
    <x v="1"/>
    <x v="1"/>
    <n v="159"/>
    <x v="109"/>
    <x v="228"/>
  </r>
  <r>
    <s v="s1228"/>
    <x v="0"/>
    <s v="Raazi"/>
    <s v="Meghna "/>
    <x v="632"/>
    <x v="967"/>
    <x v="1"/>
    <x v="1"/>
    <x v="1"/>
    <n v="137"/>
    <x v="153"/>
    <x v="77"/>
  </r>
  <r>
    <s v="s1229"/>
    <x v="1"/>
    <s v="QUEERÂ·ious | The Series"/>
    <s v="Unknown"/>
    <x v="16"/>
    <x v="968"/>
    <x v="6"/>
    <x v="6"/>
    <x v="3"/>
    <n v="1"/>
    <x v="15"/>
    <x v="203"/>
  </r>
  <r>
    <s v="s1230"/>
    <x v="0"/>
    <s v="Queer Nation"/>
    <s v="Mathieu "/>
    <x v="633"/>
    <x v="969"/>
    <x v="6"/>
    <x v="1"/>
    <x v="7"/>
    <n v="60"/>
    <x v="31"/>
    <x v="3"/>
  </r>
  <r>
    <s v="s1231"/>
    <x v="1"/>
    <s v="Queer as Folk"/>
    <s v="Unknown"/>
    <x v="16"/>
    <x v="970"/>
    <x v="6"/>
    <x v="55"/>
    <x v="3"/>
    <n v="2"/>
    <x v="20"/>
    <x v="203"/>
  </r>
  <r>
    <s v="s1232"/>
    <x v="0"/>
    <s v="Queen of the Yukon"/>
    <s v="Phil "/>
    <x v="487"/>
    <x v="971"/>
    <x v="6"/>
    <x v="52"/>
    <x v="2"/>
    <n v="76"/>
    <x v="154"/>
    <x v="194"/>
  </r>
  <r>
    <s v="s1233"/>
    <x v="1"/>
    <s v="Quark Science"/>
    <s v="Unknown"/>
    <x v="16"/>
    <x v="20"/>
    <x v="6"/>
    <x v="1"/>
    <x v="6"/>
    <n v="1"/>
    <x v="15"/>
    <x v="20"/>
  </r>
  <r>
    <s v="s1234"/>
    <x v="1"/>
    <s v="Qin Dynasty Epic"/>
    <s v="Unknown"/>
    <x v="16"/>
    <x v="972"/>
    <x v="6"/>
    <x v="6"/>
    <x v="1"/>
    <n v="1"/>
    <x v="15"/>
    <x v="44"/>
  </r>
  <r>
    <s v="s1235"/>
    <x v="1"/>
    <s v="QB VII"/>
    <s v="Unknown"/>
    <x v="16"/>
    <x v="973"/>
    <x v="6"/>
    <x v="44"/>
    <x v="1"/>
    <n v="1"/>
    <x v="15"/>
    <x v="25"/>
  </r>
  <r>
    <s v="s1236"/>
    <x v="1"/>
    <s v="Python for Everybody"/>
    <s v="Unknown"/>
    <x v="16"/>
    <x v="974"/>
    <x v="6"/>
    <x v="4"/>
    <x v="0"/>
    <n v="1"/>
    <x v="15"/>
    <x v="28"/>
  </r>
  <r>
    <s v="s1237"/>
    <x v="1"/>
    <s v="Pushpavalli (Telugu)"/>
    <s v="Unknown"/>
    <x v="16"/>
    <x v="975"/>
    <x v="6"/>
    <x v="6"/>
    <x v="7"/>
    <n v="2"/>
    <x v="20"/>
    <x v="0"/>
  </r>
  <r>
    <s v="s1238"/>
    <x v="1"/>
    <s v="Pushpavalli (Tamil)"/>
    <s v="Unknown"/>
    <x v="16"/>
    <x v="975"/>
    <x v="6"/>
    <x v="6"/>
    <x v="7"/>
    <n v="2"/>
    <x v="20"/>
    <x v="0"/>
  </r>
  <r>
    <s v="s1239"/>
    <x v="1"/>
    <s v="Pushpavalli"/>
    <s v="Unknown"/>
    <x v="16"/>
    <x v="975"/>
    <x v="6"/>
    <x v="6"/>
    <x v="8"/>
    <n v="2"/>
    <x v="20"/>
    <x v="0"/>
  </r>
  <r>
    <s v="s1240"/>
    <x v="0"/>
    <s v="Pure the movie series 2"/>
    <s v="AK. "/>
    <x v="634"/>
    <x v="976"/>
    <x v="6"/>
    <x v="1"/>
    <x v="3"/>
    <n v="112"/>
    <x v="97"/>
    <x v="9"/>
  </r>
  <r>
    <s v="s1241"/>
    <x v="0"/>
    <s v="Pure the movie series"/>
    <s v="AK. "/>
    <x v="635"/>
    <x v="977"/>
    <x v="6"/>
    <x v="1"/>
    <x v="3"/>
    <n v="104"/>
    <x v="16"/>
    <x v="9"/>
  </r>
  <r>
    <s v="s1242"/>
    <x v="0"/>
    <s v="Pungo - A Witch's Tale"/>
    <s v="Philip "/>
    <x v="636"/>
    <x v="978"/>
    <x v="6"/>
    <x v="30"/>
    <x v="8"/>
    <n v="102"/>
    <x v="63"/>
    <x v="13"/>
  </r>
  <r>
    <s v="s1243"/>
    <x v="0"/>
    <s v="Pull of the North"/>
    <s v="Caroline "/>
    <x v="637"/>
    <x v="20"/>
    <x v="6"/>
    <x v="6"/>
    <x v="2"/>
    <n v="39"/>
    <x v="155"/>
    <x v="229"/>
  </r>
  <r>
    <s v="s1244"/>
    <x v="1"/>
    <s v="Public Enemies"/>
    <s v="Unknown"/>
    <x v="16"/>
    <x v="979"/>
    <x v="6"/>
    <x v="23"/>
    <x v="8"/>
    <n v="1"/>
    <x v="15"/>
    <x v="9"/>
  </r>
  <r>
    <s v="s1245"/>
    <x v="1"/>
    <s v="PSYCHO-PASS (SUB)"/>
    <s v="Unknown"/>
    <x v="16"/>
    <x v="980"/>
    <x v="6"/>
    <x v="6"/>
    <x v="7"/>
    <n v="2"/>
    <x v="20"/>
    <x v="20"/>
  </r>
  <r>
    <s v="s1246"/>
    <x v="1"/>
    <s v="Psychic Tia"/>
    <s v="Unknown"/>
    <x v="16"/>
    <x v="20"/>
    <x v="6"/>
    <x v="15"/>
    <x v="10"/>
    <n v="1"/>
    <x v="15"/>
    <x v="20"/>
  </r>
  <r>
    <s v="s1247"/>
    <x v="1"/>
    <s v="Psychic Princess"/>
    <s v="Unknown"/>
    <x v="16"/>
    <x v="981"/>
    <x v="6"/>
    <x v="7"/>
    <x v="1"/>
    <n v="1"/>
    <x v="15"/>
    <x v="230"/>
  </r>
  <r>
    <s v="s1248"/>
    <x v="1"/>
    <s v="Psychic Kids: Children of the Paranormal"/>
    <s v="Unknown"/>
    <x v="16"/>
    <x v="982"/>
    <x v="6"/>
    <x v="24"/>
    <x v="9"/>
    <n v="3"/>
    <x v="19"/>
    <x v="73"/>
  </r>
  <r>
    <s v="s1249"/>
    <x v="1"/>
    <s v="Psychic Intervention"/>
    <s v="Unknown"/>
    <x v="16"/>
    <x v="20"/>
    <x v="6"/>
    <x v="0"/>
    <x v="9"/>
    <n v="1"/>
    <x v="15"/>
    <x v="20"/>
  </r>
  <r>
    <s v="s1250"/>
    <x v="1"/>
    <s v="Psych"/>
    <s v="Unknown"/>
    <x v="16"/>
    <x v="983"/>
    <x v="6"/>
    <x v="0"/>
    <x v="9"/>
    <n v="8"/>
    <x v="156"/>
    <x v="135"/>
  </r>
  <r>
    <s v="s1251"/>
    <x v="1"/>
    <s v="Project Restoration"/>
    <s v="Unknown"/>
    <x v="16"/>
    <x v="984"/>
    <x v="6"/>
    <x v="4"/>
    <x v="6"/>
    <n v="1"/>
    <x v="15"/>
    <x v="119"/>
  </r>
  <r>
    <s v="s1252"/>
    <x v="0"/>
    <s v="Professor Shanku O El Dorado"/>
    <s v="Sandip "/>
    <x v="638"/>
    <x v="985"/>
    <x v="23"/>
    <x v="6"/>
    <x v="1"/>
    <n v="92"/>
    <x v="9"/>
    <x v="193"/>
  </r>
  <r>
    <s v="s1253"/>
    <x v="0"/>
    <s v="Problems"/>
    <s v="Neville "/>
    <x v="522"/>
    <x v="986"/>
    <x v="1"/>
    <x v="1"/>
    <x v="1"/>
    <n v="68"/>
    <x v="74"/>
    <x v="53"/>
  </r>
  <r>
    <s v="s1254"/>
    <x v="1"/>
    <s v="Prisoners' Wives"/>
    <s v="Unknown"/>
    <x v="16"/>
    <x v="987"/>
    <x v="6"/>
    <x v="15"/>
    <x v="3"/>
    <n v="2"/>
    <x v="20"/>
    <x v="9"/>
  </r>
  <r>
    <s v="s1255"/>
    <x v="0"/>
    <s v="Prisoner X"/>
    <s v="Gaurav "/>
    <x v="639"/>
    <x v="988"/>
    <x v="6"/>
    <x v="2"/>
    <x v="8"/>
    <n v="88"/>
    <x v="10"/>
    <x v="16"/>
  </r>
  <r>
    <s v="s1256"/>
    <x v="0"/>
    <s v="Prison Shadows (1936)"/>
    <s v="Robert "/>
    <x v="640"/>
    <x v="989"/>
    <x v="6"/>
    <x v="28"/>
    <x v="7"/>
    <n v="73"/>
    <x v="115"/>
    <x v="2"/>
  </r>
  <r>
    <s v="s1257"/>
    <x v="0"/>
    <s v="Princesses Of The World"/>
    <s v="Janson "/>
    <x v="641"/>
    <x v="20"/>
    <x v="6"/>
    <x v="22"/>
    <x v="2"/>
    <n v="48"/>
    <x v="60"/>
    <x v="3"/>
  </r>
  <r>
    <s v="s1258"/>
    <x v="1"/>
    <s v="Princess Principal"/>
    <s v="Unknown"/>
    <x v="16"/>
    <x v="20"/>
    <x v="6"/>
    <x v="2"/>
    <x v="10"/>
    <n v="1"/>
    <x v="15"/>
    <x v="82"/>
  </r>
  <r>
    <s v="s1259"/>
    <x v="0"/>
    <s v="Princess Castle"/>
    <s v="Diane "/>
    <x v="279"/>
    <x v="20"/>
    <x v="6"/>
    <x v="4"/>
    <x v="2"/>
    <n v="46"/>
    <x v="13"/>
    <x v="17"/>
  </r>
  <r>
    <s v="s1260"/>
    <x v="1"/>
    <s v="Prime Suspect: Tennison"/>
    <s v="Unknown"/>
    <x v="16"/>
    <x v="20"/>
    <x v="6"/>
    <x v="2"/>
    <x v="10"/>
    <n v="1"/>
    <x v="15"/>
    <x v="231"/>
  </r>
  <r>
    <s v="s1261"/>
    <x v="1"/>
    <s v="Prime Rewind: Inside The Boys"/>
    <s v="Unknown"/>
    <x v="16"/>
    <x v="990"/>
    <x v="2"/>
    <x v="6"/>
    <x v="3"/>
    <n v="1"/>
    <x v="15"/>
    <x v="232"/>
  </r>
  <r>
    <s v="s1262"/>
    <x v="0"/>
    <s v="Prime Live Events: Blondie Live at Round Chapel (4K UHD)"/>
    <s v="Jackson "/>
    <x v="642"/>
    <x v="20"/>
    <x v="6"/>
    <x v="2"/>
    <x v="2"/>
    <n v="72"/>
    <x v="99"/>
    <x v="24"/>
  </r>
  <r>
    <s v="s1263"/>
    <x v="1"/>
    <s v="PRIME JAPAN [HD/SD ver] (English Subtitled)"/>
    <s v="Unknown"/>
    <x v="16"/>
    <x v="991"/>
    <x v="6"/>
    <x v="2"/>
    <x v="7"/>
    <n v="1"/>
    <x v="15"/>
    <x v="3"/>
  </r>
  <r>
    <s v="s1264"/>
    <x v="1"/>
    <s v="PRIME JAPAN (4K UHD)"/>
    <s v="Unknown"/>
    <x v="16"/>
    <x v="991"/>
    <x v="6"/>
    <x v="2"/>
    <x v="2"/>
    <n v="1"/>
    <x v="15"/>
    <x v="20"/>
  </r>
  <r>
    <s v="s1265"/>
    <x v="1"/>
    <s v="Primal Grill with Steven Raichlen"/>
    <s v="Unknown"/>
    <x v="16"/>
    <x v="992"/>
    <x v="6"/>
    <x v="24"/>
    <x v="2"/>
    <n v="1"/>
    <x v="15"/>
    <x v="28"/>
  </r>
  <r>
    <s v="s1266"/>
    <x v="1"/>
    <s v="Prey"/>
    <s v="Unknown"/>
    <x v="16"/>
    <x v="993"/>
    <x v="6"/>
    <x v="13"/>
    <x v="10"/>
    <n v="2"/>
    <x v="20"/>
    <x v="25"/>
  </r>
  <r>
    <s v="s1267"/>
    <x v="1"/>
    <s v="Presunto Culpable"/>
    <s v="Unknown"/>
    <x v="16"/>
    <x v="994"/>
    <x v="6"/>
    <x v="1"/>
    <x v="7"/>
    <n v="1"/>
    <x v="15"/>
    <x v="25"/>
  </r>
  <r>
    <s v="s1268"/>
    <x v="1"/>
    <s v="Press Your Luck"/>
    <s v="Unknown"/>
    <x v="16"/>
    <x v="995"/>
    <x v="6"/>
    <x v="85"/>
    <x v="2"/>
    <n v="1"/>
    <x v="15"/>
    <x v="41"/>
  </r>
  <r>
    <s v="s1269"/>
    <x v="0"/>
    <s v="Prescription Thugs"/>
    <s v="Christopher "/>
    <x v="643"/>
    <x v="996"/>
    <x v="6"/>
    <x v="13"/>
    <x v="11"/>
    <n v="86"/>
    <x v="21"/>
    <x v="151"/>
  </r>
  <r>
    <s v="s1270"/>
    <x v="0"/>
    <s v="Prema Pipasi"/>
    <s v="Murali "/>
    <x v="644"/>
    <x v="997"/>
    <x v="6"/>
    <x v="30"/>
    <x v="3"/>
    <n v="132"/>
    <x v="112"/>
    <x v="233"/>
  </r>
  <r>
    <s v="s1271"/>
    <x v="1"/>
    <s v="Preachers' Daughters"/>
    <s v="Unknown"/>
    <x v="16"/>
    <x v="998"/>
    <x v="6"/>
    <x v="15"/>
    <x v="9"/>
    <n v="1"/>
    <x v="15"/>
    <x v="234"/>
  </r>
  <r>
    <s v="s1272"/>
    <x v="0"/>
    <s v="Prayer Never Fails"/>
    <s v="Wes "/>
    <x v="645"/>
    <x v="999"/>
    <x v="6"/>
    <x v="2"/>
    <x v="6"/>
    <n v="98"/>
    <x v="6"/>
    <x v="118"/>
  </r>
  <r>
    <s v="s1273"/>
    <x v="1"/>
    <s v="Pramface"/>
    <s v="Unknown"/>
    <x v="16"/>
    <x v="1000"/>
    <x v="6"/>
    <x v="0"/>
    <x v="10"/>
    <n v="3"/>
    <x v="19"/>
    <x v="148"/>
  </r>
  <r>
    <s v="s1274"/>
    <x v="0"/>
    <s v="Power Douglas"/>
    <s v="Unknown"/>
    <x v="16"/>
    <x v="20"/>
    <x v="6"/>
    <x v="8"/>
    <x v="7"/>
    <n v="19"/>
    <x v="29"/>
    <x v="24"/>
  </r>
  <r>
    <s v="s1275"/>
    <x v="0"/>
    <s v="Powder Blue"/>
    <s v="Timothy "/>
    <x v="646"/>
    <x v="1001"/>
    <x v="2"/>
    <x v="22"/>
    <x v="4"/>
    <n v="106"/>
    <x v="86"/>
    <x v="25"/>
  </r>
  <r>
    <s v="s1276"/>
    <x v="1"/>
    <s v="Postcards from Buster"/>
    <s v="Unknown"/>
    <x v="16"/>
    <x v="20"/>
    <x v="6"/>
    <x v="23"/>
    <x v="5"/>
    <n v="1"/>
    <x v="15"/>
    <x v="17"/>
  </r>
  <r>
    <s v="s1277"/>
    <x v="0"/>
    <s v="Possessed"/>
    <s v="Steven "/>
    <x v="647"/>
    <x v="1002"/>
    <x v="6"/>
    <x v="55"/>
    <x v="8"/>
    <n v="110"/>
    <x v="1"/>
    <x v="235"/>
  </r>
  <r>
    <s v="s1278"/>
    <x v="0"/>
    <s v="Posse"/>
    <s v="Kirk "/>
    <x v="648"/>
    <x v="1003"/>
    <x v="6"/>
    <x v="49"/>
    <x v="11"/>
    <n v="93"/>
    <x v="11"/>
    <x v="102"/>
  </r>
  <r>
    <s v="s1279"/>
    <x v="0"/>
    <s v="Portastatic"/>
    <s v="Unknown"/>
    <x v="16"/>
    <x v="20"/>
    <x v="6"/>
    <x v="14"/>
    <x v="7"/>
    <n v="42"/>
    <x v="104"/>
    <x v="24"/>
  </r>
  <r>
    <s v="s1280"/>
    <x v="0"/>
    <s v="Port of New York"/>
    <s v="Laslo "/>
    <x v="649"/>
    <x v="20"/>
    <x v="6"/>
    <x v="16"/>
    <x v="7"/>
    <n v="82"/>
    <x v="125"/>
    <x v="44"/>
  </r>
  <r>
    <s v="s1281"/>
    <x v="0"/>
    <s v="Porky's Revenge"/>
    <s v="James "/>
    <x v="650"/>
    <x v="1004"/>
    <x v="6"/>
    <x v="37"/>
    <x v="4"/>
    <n v="93"/>
    <x v="11"/>
    <x v="148"/>
  </r>
  <r>
    <s v="s1282"/>
    <x v="0"/>
    <s v="Porky's II: The Next Day"/>
    <s v="Bob "/>
    <x v="651"/>
    <x v="1005"/>
    <x v="6"/>
    <x v="21"/>
    <x v="4"/>
    <n v="98"/>
    <x v="6"/>
    <x v="148"/>
  </r>
  <r>
    <s v="s1283"/>
    <x v="0"/>
    <s v="Popular Nursery Rhymes"/>
    <s v="Unknown"/>
    <x v="16"/>
    <x v="1006"/>
    <x v="6"/>
    <x v="7"/>
    <x v="2"/>
    <n v="22"/>
    <x v="30"/>
    <x v="17"/>
  </r>
  <r>
    <s v="s1284"/>
    <x v="0"/>
    <s v="Polylove"/>
    <s v="Charlie "/>
    <x v="652"/>
    <x v="1007"/>
    <x v="6"/>
    <x v="7"/>
    <x v="0"/>
    <n v="59"/>
    <x v="59"/>
    <x v="236"/>
  </r>
  <r>
    <s v="s1285"/>
    <x v="0"/>
    <s v="Pollyanna"/>
    <s v="Paul "/>
    <x v="653"/>
    <x v="1008"/>
    <x v="6"/>
    <x v="27"/>
    <x v="7"/>
    <n v="60"/>
    <x v="31"/>
    <x v="170"/>
  </r>
  <r>
    <s v="s1286"/>
    <x v="1"/>
    <s v="Police Rescue"/>
    <s v="Unknown"/>
    <x v="16"/>
    <x v="1009"/>
    <x v="6"/>
    <x v="11"/>
    <x v="8"/>
    <n v="1"/>
    <x v="15"/>
    <x v="44"/>
  </r>
  <r>
    <s v="s1287"/>
    <x v="1"/>
    <s v="Poldark"/>
    <s v="Unknown"/>
    <x v="16"/>
    <x v="1010"/>
    <x v="6"/>
    <x v="7"/>
    <x v="3"/>
    <n v="5"/>
    <x v="100"/>
    <x v="137"/>
  </r>
  <r>
    <s v="s1288"/>
    <x v="1"/>
    <s v="PokÃ©mon the Series: Gold and Silver"/>
    <s v="Unknown"/>
    <x v="16"/>
    <x v="1011"/>
    <x v="6"/>
    <x v="9"/>
    <x v="6"/>
    <n v="4"/>
    <x v="49"/>
    <x v="23"/>
  </r>
  <r>
    <s v="s1289"/>
    <x v="1"/>
    <s v="Pointless Celebrities"/>
    <s v="Unknown"/>
    <x v="16"/>
    <x v="1012"/>
    <x v="6"/>
    <x v="4"/>
    <x v="6"/>
    <n v="2"/>
    <x v="20"/>
    <x v="119"/>
  </r>
  <r>
    <s v="s1290"/>
    <x v="0"/>
    <s v="Pocoyo in cinemas: Your First Movie"/>
    <s v="Alfonso "/>
    <x v="654"/>
    <x v="20"/>
    <x v="6"/>
    <x v="1"/>
    <x v="2"/>
    <n v="50"/>
    <x v="18"/>
    <x v="43"/>
  </r>
  <r>
    <s v="s1291"/>
    <x v="1"/>
    <s v="Pocket.watch Onyx Family Ultimate mishmash"/>
    <s v="Unknown"/>
    <x v="16"/>
    <x v="1013"/>
    <x v="6"/>
    <x v="6"/>
    <x v="6"/>
    <n v="1"/>
    <x v="15"/>
    <x v="17"/>
  </r>
  <r>
    <s v="s1292"/>
    <x v="0"/>
    <s v="Pocket full of game"/>
    <s v="David "/>
    <x v="655"/>
    <x v="1014"/>
    <x v="6"/>
    <x v="6"/>
    <x v="3"/>
    <n v="125"/>
    <x v="37"/>
    <x v="237"/>
  </r>
  <r>
    <s v="s1293"/>
    <x v="1"/>
    <s v="Plim Plim"/>
    <s v="Unknown"/>
    <x v="16"/>
    <x v="20"/>
    <x v="6"/>
    <x v="13"/>
    <x v="2"/>
    <n v="1"/>
    <x v="15"/>
    <x v="43"/>
  </r>
  <r>
    <s v="s1294"/>
    <x v="0"/>
    <s v="Playtime with Mila and Morphle"/>
    <s v="Arthur "/>
    <x v="468"/>
    <x v="20"/>
    <x v="6"/>
    <x v="7"/>
    <x v="2"/>
    <n v="43"/>
    <x v="93"/>
    <x v="43"/>
  </r>
  <r>
    <s v="s1295"/>
    <x v="1"/>
    <s v="Playful Kiss"/>
    <s v="Unknown"/>
    <x v="16"/>
    <x v="1015"/>
    <x v="6"/>
    <x v="24"/>
    <x v="1"/>
    <n v="1"/>
    <x v="15"/>
    <x v="96"/>
  </r>
  <r>
    <s v="s1296"/>
    <x v="0"/>
    <s v="Planet Of The Humans"/>
    <s v="Jeff "/>
    <x v="656"/>
    <x v="1016"/>
    <x v="6"/>
    <x v="6"/>
    <x v="1"/>
    <n v="100"/>
    <x v="69"/>
    <x v="6"/>
  </r>
  <r>
    <s v="s1297"/>
    <x v="1"/>
    <s v="Planet Egypt"/>
    <s v="Unknown"/>
    <x v="16"/>
    <x v="20"/>
    <x v="6"/>
    <x v="14"/>
    <x v="10"/>
    <n v="1"/>
    <x v="15"/>
    <x v="3"/>
  </r>
  <r>
    <s v="s1298"/>
    <x v="0"/>
    <s v="Pit Stop"/>
    <s v="Yen "/>
    <x v="657"/>
    <x v="1017"/>
    <x v="6"/>
    <x v="0"/>
    <x v="3"/>
    <n v="81"/>
    <x v="105"/>
    <x v="238"/>
  </r>
  <r>
    <s v="s1299"/>
    <x v="1"/>
    <s v="Pistorius"/>
    <s v="Unknown"/>
    <x v="16"/>
    <x v="20"/>
    <x v="6"/>
    <x v="1"/>
    <x v="1"/>
    <n v="1"/>
    <x v="15"/>
    <x v="20"/>
  </r>
  <r>
    <s v="s1300"/>
    <x v="0"/>
    <s v="Piranha"/>
    <s v="Joe "/>
    <x v="513"/>
    <x v="1018"/>
    <x v="6"/>
    <x v="46"/>
    <x v="4"/>
    <n v="94"/>
    <x v="12"/>
    <x v="13"/>
  </r>
  <r>
    <s v="s1301"/>
    <x v="1"/>
    <s v="Pinkfong! Wash Your Hands With Baby Shark"/>
    <s v="Unknown"/>
    <x v="16"/>
    <x v="20"/>
    <x v="6"/>
    <x v="6"/>
    <x v="2"/>
    <n v="1"/>
    <x v="15"/>
    <x v="43"/>
  </r>
  <r>
    <s v="s1302"/>
    <x v="1"/>
    <s v="Pinkfong! Times Tables Songs"/>
    <s v="Unknown"/>
    <x v="16"/>
    <x v="20"/>
    <x v="6"/>
    <x v="0"/>
    <x v="2"/>
    <n v="1"/>
    <x v="15"/>
    <x v="17"/>
  </r>
  <r>
    <s v="s1303"/>
    <x v="1"/>
    <s v="Pinkfong! Time Songs"/>
    <s v="Unknown"/>
    <x v="16"/>
    <x v="20"/>
    <x v="6"/>
    <x v="2"/>
    <x v="2"/>
    <n v="1"/>
    <x v="15"/>
    <x v="43"/>
  </r>
  <r>
    <s v="s1304"/>
    <x v="1"/>
    <s v="Pinkfong! Shape Songs"/>
    <s v="Unknown"/>
    <x v="16"/>
    <x v="20"/>
    <x v="6"/>
    <x v="13"/>
    <x v="2"/>
    <n v="1"/>
    <x v="15"/>
    <x v="43"/>
  </r>
  <r>
    <s v="s1305"/>
    <x v="1"/>
    <s v="Pinkfong! Poki's Toy Lab"/>
    <s v="Unknown"/>
    <x v="16"/>
    <x v="20"/>
    <x v="6"/>
    <x v="30"/>
    <x v="2"/>
    <n v="1"/>
    <x v="15"/>
    <x v="43"/>
  </r>
  <r>
    <s v="s1306"/>
    <x v="1"/>
    <s v="Pinkfong! Outer Space Songs"/>
    <s v="Unknown"/>
    <x v="16"/>
    <x v="20"/>
    <x v="6"/>
    <x v="30"/>
    <x v="2"/>
    <n v="2"/>
    <x v="20"/>
    <x v="43"/>
  </r>
  <r>
    <s v="s1307"/>
    <x v="1"/>
    <s v="Pinkfong! Number Songs"/>
    <s v="Unknown"/>
    <x v="16"/>
    <x v="20"/>
    <x v="6"/>
    <x v="13"/>
    <x v="2"/>
    <n v="2"/>
    <x v="20"/>
    <x v="43"/>
  </r>
  <r>
    <s v="s1308"/>
    <x v="1"/>
    <s v="Pinkfong! Learn Colors with Hogi"/>
    <s v="Unknown"/>
    <x v="16"/>
    <x v="20"/>
    <x v="6"/>
    <x v="30"/>
    <x v="2"/>
    <n v="2"/>
    <x v="20"/>
    <x v="43"/>
  </r>
  <r>
    <s v="s1309"/>
    <x v="1"/>
    <s v="Pinkfong! Hogi, the Detective"/>
    <s v="Unknown"/>
    <x v="16"/>
    <x v="20"/>
    <x v="6"/>
    <x v="30"/>
    <x v="2"/>
    <n v="1"/>
    <x v="15"/>
    <x v="43"/>
  </r>
  <r>
    <s v="s1310"/>
    <x v="1"/>
    <s v="Pinkfong! Halloween Songs"/>
    <s v="Unknown"/>
    <x v="16"/>
    <x v="20"/>
    <x v="6"/>
    <x v="2"/>
    <x v="2"/>
    <n v="3"/>
    <x v="19"/>
    <x v="43"/>
  </r>
  <r>
    <s v="s1311"/>
    <x v="1"/>
    <s v="Pinkfong! Fun Rhyming Songs"/>
    <s v="Unknown"/>
    <x v="16"/>
    <x v="20"/>
    <x v="6"/>
    <x v="30"/>
    <x v="2"/>
    <n v="1"/>
    <x v="15"/>
    <x v="43"/>
  </r>
  <r>
    <s v="s1312"/>
    <x v="1"/>
    <s v="Pinkfong! Fruit Songs"/>
    <s v="Unknown"/>
    <x v="16"/>
    <x v="20"/>
    <x v="6"/>
    <x v="30"/>
    <x v="2"/>
    <n v="1"/>
    <x v="15"/>
    <x v="43"/>
  </r>
  <r>
    <s v="s1313"/>
    <x v="1"/>
    <s v="Pinkfong! Dinosaur Songs (Spanish Version)"/>
    <s v="Unknown"/>
    <x v="16"/>
    <x v="20"/>
    <x v="6"/>
    <x v="0"/>
    <x v="2"/>
    <n v="1"/>
    <x v="15"/>
    <x v="43"/>
  </r>
  <r>
    <s v="s1314"/>
    <x v="1"/>
    <s v="Pinkfong! Dinosaur Musical Stories"/>
    <s v="Unknown"/>
    <x v="16"/>
    <x v="20"/>
    <x v="6"/>
    <x v="2"/>
    <x v="2"/>
    <n v="2"/>
    <x v="20"/>
    <x v="43"/>
  </r>
  <r>
    <s v="s1315"/>
    <x v="0"/>
    <s v="Pinkfong! Dinosaur Friends"/>
    <s v="Pinkfong"/>
    <x v="658"/>
    <x v="20"/>
    <x v="6"/>
    <x v="2"/>
    <x v="2"/>
    <n v="67"/>
    <x v="110"/>
    <x v="43"/>
  </r>
  <r>
    <s v="s1316"/>
    <x v="1"/>
    <s v="Pinkfong! Coloring with Hogi"/>
    <s v="Unknown"/>
    <x v="16"/>
    <x v="20"/>
    <x v="6"/>
    <x v="6"/>
    <x v="2"/>
    <n v="2"/>
    <x v="20"/>
    <x v="43"/>
  </r>
  <r>
    <s v="s1317"/>
    <x v="1"/>
    <s v="Pinkfong! Christmas Carols"/>
    <s v="Unknown"/>
    <x v="16"/>
    <x v="20"/>
    <x v="6"/>
    <x v="1"/>
    <x v="2"/>
    <n v="2"/>
    <x v="20"/>
    <x v="43"/>
  </r>
  <r>
    <s v="s1318"/>
    <x v="1"/>
    <s v="Pinkfong! Car Songs (Spanish Version)"/>
    <s v="Unknown"/>
    <x v="16"/>
    <x v="20"/>
    <x v="6"/>
    <x v="0"/>
    <x v="2"/>
    <n v="1"/>
    <x v="15"/>
    <x v="43"/>
  </r>
  <r>
    <s v="s1319"/>
    <x v="1"/>
    <s v="Pinkfong! Car Songs"/>
    <s v="Unknown"/>
    <x v="16"/>
    <x v="20"/>
    <x v="6"/>
    <x v="4"/>
    <x v="2"/>
    <n v="2"/>
    <x v="20"/>
    <x v="43"/>
  </r>
  <r>
    <s v="s1320"/>
    <x v="1"/>
    <s v="Pinkfong! Body Songs"/>
    <s v="Unknown"/>
    <x v="16"/>
    <x v="20"/>
    <x v="6"/>
    <x v="2"/>
    <x v="2"/>
    <n v="1"/>
    <x v="15"/>
    <x v="43"/>
  </r>
  <r>
    <s v="s1321"/>
    <x v="1"/>
    <s v="Pinkfong! Best Kids Songs"/>
    <s v="Unknown"/>
    <x v="16"/>
    <x v="20"/>
    <x v="6"/>
    <x v="23"/>
    <x v="2"/>
    <n v="2"/>
    <x v="20"/>
    <x v="17"/>
  </r>
  <r>
    <s v="s1322"/>
    <x v="1"/>
    <s v="Pinkfong! Bedtime Lullabies"/>
    <s v="Unknown"/>
    <x v="16"/>
    <x v="20"/>
    <x v="6"/>
    <x v="13"/>
    <x v="2"/>
    <n v="1"/>
    <x v="15"/>
    <x v="43"/>
  </r>
  <r>
    <s v="s1323"/>
    <x v="1"/>
    <s v="Pinkfong! Baby Shark's Day at Home"/>
    <s v="Unknown"/>
    <x v="16"/>
    <x v="20"/>
    <x v="6"/>
    <x v="30"/>
    <x v="2"/>
    <n v="1"/>
    <x v="15"/>
    <x v="43"/>
  </r>
  <r>
    <s v="s1324"/>
    <x v="1"/>
    <s v="Pinkfong! Baby Shark Special (Spanish Version)"/>
    <s v="Unknown"/>
    <x v="16"/>
    <x v="20"/>
    <x v="6"/>
    <x v="2"/>
    <x v="2"/>
    <n v="1"/>
    <x v="15"/>
    <x v="43"/>
  </r>
  <r>
    <s v="s1325"/>
    <x v="1"/>
    <s v="Pinkfong! Baby Shark Special"/>
    <s v="Unknown"/>
    <x v="16"/>
    <x v="20"/>
    <x v="6"/>
    <x v="2"/>
    <x v="2"/>
    <n v="1"/>
    <x v="15"/>
    <x v="17"/>
  </r>
  <r>
    <s v="s1326"/>
    <x v="1"/>
    <s v="Pinkfong! Baby Shark Sing Along"/>
    <s v="Unknown"/>
    <x v="16"/>
    <x v="20"/>
    <x v="6"/>
    <x v="7"/>
    <x v="2"/>
    <n v="3"/>
    <x v="19"/>
    <x v="43"/>
  </r>
  <r>
    <s v="s1327"/>
    <x v="1"/>
    <s v="Pinkfong! Baby Shark Nursery Rhymes"/>
    <s v="Unknown"/>
    <x v="16"/>
    <x v="20"/>
    <x v="6"/>
    <x v="7"/>
    <x v="2"/>
    <n v="1"/>
    <x v="15"/>
    <x v="43"/>
  </r>
  <r>
    <s v="s1328"/>
    <x v="1"/>
    <s v="Pinkfong! Baby Shark &amp; More Animal Songs (Spanish Version)"/>
    <s v="Unknown"/>
    <x v="16"/>
    <x v="20"/>
    <x v="6"/>
    <x v="4"/>
    <x v="2"/>
    <n v="1"/>
    <x v="15"/>
    <x v="43"/>
  </r>
  <r>
    <s v="s1329"/>
    <x v="1"/>
    <s v="Pinkfong! Baby Shark &amp; Halloween Songs"/>
    <s v="Unknown"/>
    <x v="16"/>
    <x v="20"/>
    <x v="6"/>
    <x v="6"/>
    <x v="2"/>
    <n v="2"/>
    <x v="20"/>
    <x v="43"/>
  </r>
  <r>
    <s v="s1330"/>
    <x v="1"/>
    <s v="Pinkfong! Baby Shark &amp; Christmas Songs"/>
    <s v="Unknown"/>
    <x v="16"/>
    <x v="20"/>
    <x v="6"/>
    <x v="6"/>
    <x v="2"/>
    <n v="1"/>
    <x v="15"/>
    <x v="43"/>
  </r>
  <r>
    <s v="s1331"/>
    <x v="0"/>
    <s v="Pink Heat"/>
    <s v="Sean "/>
    <x v="659"/>
    <x v="1019"/>
    <x v="2"/>
    <x v="2"/>
    <x v="8"/>
    <n v="78"/>
    <x v="48"/>
    <x v="71"/>
  </r>
  <r>
    <s v="s1332"/>
    <x v="0"/>
    <s v="Pink Floyd: The Dark Side of the Moon"/>
    <s v="Tommy "/>
    <x v="660"/>
    <x v="1020"/>
    <x v="6"/>
    <x v="6"/>
    <x v="0"/>
    <n v="58"/>
    <x v="54"/>
    <x v="3"/>
  </r>
  <r>
    <s v="s1333"/>
    <x v="1"/>
    <s v="Pingu"/>
    <s v="Unknown"/>
    <x v="16"/>
    <x v="1021"/>
    <x v="6"/>
    <x v="12"/>
    <x v="5"/>
    <n v="6"/>
    <x v="96"/>
    <x v="43"/>
  </r>
  <r>
    <s v="s1334"/>
    <x v="1"/>
    <s v="Picnic at Hanging Rock"/>
    <s v="Unknown"/>
    <x v="16"/>
    <x v="1022"/>
    <x v="6"/>
    <x v="1"/>
    <x v="8"/>
    <n v="1"/>
    <x v="15"/>
    <x v="9"/>
  </r>
  <r>
    <s v="s1335"/>
    <x v="1"/>
    <s v="Picker Sisters"/>
    <s v="Unknown"/>
    <x v="16"/>
    <x v="20"/>
    <x v="6"/>
    <x v="14"/>
    <x v="10"/>
    <n v="1"/>
    <x v="15"/>
    <x v="119"/>
  </r>
  <r>
    <s v="s1336"/>
    <x v="0"/>
    <s v="Photograph"/>
    <s v="Ritesh "/>
    <x v="661"/>
    <x v="1023"/>
    <x v="6"/>
    <x v="7"/>
    <x v="11"/>
    <n v="109"/>
    <x v="38"/>
    <x v="95"/>
  </r>
  <r>
    <s v="s1337"/>
    <x v="1"/>
    <s v="Phonics School"/>
    <s v="Unknown"/>
    <x v="16"/>
    <x v="20"/>
    <x v="6"/>
    <x v="2"/>
    <x v="2"/>
    <n v="1"/>
    <x v="15"/>
    <x v="130"/>
  </r>
  <r>
    <s v="s1338"/>
    <x v="1"/>
    <s v="Philip K. Dick's Electric Dreams"/>
    <s v="Unknown"/>
    <x v="16"/>
    <x v="1024"/>
    <x v="6"/>
    <x v="1"/>
    <x v="3"/>
    <n v="1"/>
    <x v="15"/>
    <x v="138"/>
  </r>
  <r>
    <s v="s1339"/>
    <x v="0"/>
    <s v="Phantom From 10,000 Leagues-1955"/>
    <s v="Dan "/>
    <x v="662"/>
    <x v="1025"/>
    <x v="6"/>
    <x v="42"/>
    <x v="7"/>
    <n v="80"/>
    <x v="117"/>
    <x v="16"/>
  </r>
  <r>
    <s v="s1340"/>
    <x v="0"/>
    <s v="Petunia"/>
    <s v="Ash "/>
    <x v="663"/>
    <x v="1026"/>
    <x v="6"/>
    <x v="15"/>
    <x v="1"/>
    <n v="115"/>
    <x v="53"/>
    <x v="90"/>
  </r>
  <r>
    <s v="s1341"/>
    <x v="0"/>
    <s v="Petromax"/>
    <s v="Rohin "/>
    <x v="664"/>
    <x v="1027"/>
    <x v="1"/>
    <x v="7"/>
    <x v="7"/>
    <n v="127"/>
    <x v="108"/>
    <x v="239"/>
  </r>
  <r>
    <s v="s1342"/>
    <x v="1"/>
    <s v="Peter Allen: Not The Boy Next Door"/>
    <s v="Unknown"/>
    <x v="16"/>
    <x v="1028"/>
    <x v="6"/>
    <x v="13"/>
    <x v="3"/>
    <n v="1"/>
    <x v="15"/>
    <x v="20"/>
  </r>
  <r>
    <s v="s1343"/>
    <x v="0"/>
    <s v="Pete Correale: The Things We Do For Love"/>
    <s v="Milton "/>
    <x v="580"/>
    <x v="1029"/>
    <x v="6"/>
    <x v="22"/>
    <x v="3"/>
    <n v="70"/>
    <x v="67"/>
    <x v="49"/>
  </r>
  <r>
    <s v="s1344"/>
    <x v="0"/>
    <s v="Pete Correale: Let Me Tell Ya"/>
    <s v="John "/>
    <x v="665"/>
    <x v="1029"/>
    <x v="6"/>
    <x v="13"/>
    <x v="3"/>
    <n v="63"/>
    <x v="148"/>
    <x v="49"/>
  </r>
  <r>
    <s v="s1345"/>
    <x v="0"/>
    <s v="Perfume: The Story of a Murderer"/>
    <s v="Tom "/>
    <x v="666"/>
    <x v="1030"/>
    <x v="6"/>
    <x v="17"/>
    <x v="4"/>
    <n v="148"/>
    <x v="127"/>
    <x v="240"/>
  </r>
  <r>
    <s v="s1346"/>
    <x v="1"/>
    <s v="Peppa Pig"/>
    <s v="Unknown"/>
    <x v="16"/>
    <x v="1031"/>
    <x v="6"/>
    <x v="14"/>
    <x v="5"/>
    <n v="2"/>
    <x v="20"/>
    <x v="17"/>
  </r>
  <r>
    <s v="s1347"/>
    <x v="1"/>
    <s v="People Like Us"/>
    <s v="Unknown"/>
    <x v="16"/>
    <x v="1032"/>
    <x v="6"/>
    <x v="60"/>
    <x v="8"/>
    <n v="1"/>
    <x v="15"/>
    <x v="7"/>
  </r>
  <r>
    <s v="s1348"/>
    <x v="0"/>
    <s v="Penguin (Telugu)"/>
    <s v="Eashvar "/>
    <x v="667"/>
    <x v="1033"/>
    <x v="6"/>
    <x v="6"/>
    <x v="3"/>
    <n v="132"/>
    <x v="112"/>
    <x v="25"/>
  </r>
  <r>
    <s v="s1349"/>
    <x v="0"/>
    <s v="Penguin (Tamil)"/>
    <s v="Eashvar "/>
    <x v="667"/>
    <x v="1033"/>
    <x v="6"/>
    <x v="6"/>
    <x v="8"/>
    <n v="132"/>
    <x v="112"/>
    <x v="25"/>
  </r>
  <r>
    <s v="s1350"/>
    <x v="0"/>
    <s v="Penance Lane"/>
    <s v="PÃ©ter "/>
    <x v="668"/>
    <x v="1034"/>
    <x v="6"/>
    <x v="6"/>
    <x v="0"/>
    <n v="84"/>
    <x v="35"/>
    <x v="11"/>
  </r>
  <r>
    <s v="s1351"/>
    <x v="1"/>
    <s v="Peg + Cat"/>
    <s v="Unknown"/>
    <x v="16"/>
    <x v="20"/>
    <x v="6"/>
    <x v="15"/>
    <x v="5"/>
    <n v="1"/>
    <x v="15"/>
    <x v="17"/>
  </r>
  <r>
    <s v="s1352"/>
    <x v="1"/>
    <s v="Peep Time"/>
    <s v="Unknown"/>
    <x v="16"/>
    <x v="1035"/>
    <x v="6"/>
    <x v="6"/>
    <x v="8"/>
    <n v="1"/>
    <x v="15"/>
    <x v="241"/>
  </r>
  <r>
    <s v="s1353"/>
    <x v="1"/>
    <s v="PEEP and the Big Wide World"/>
    <s v="Unknown"/>
    <x v="16"/>
    <x v="20"/>
    <x v="6"/>
    <x v="14"/>
    <x v="5"/>
    <n v="1"/>
    <x v="15"/>
    <x v="17"/>
  </r>
  <r>
    <s v="s1354"/>
    <x v="1"/>
    <s v="Peekaboo I See You Series"/>
    <s v="Unknown"/>
    <x v="16"/>
    <x v="20"/>
    <x v="6"/>
    <x v="13"/>
    <x v="2"/>
    <n v="1"/>
    <x v="15"/>
    <x v="43"/>
  </r>
  <r>
    <s v="s1355"/>
    <x v="0"/>
    <s v="Peculiar Pets"/>
    <s v="Adrian "/>
    <x v="669"/>
    <x v="1036"/>
    <x v="6"/>
    <x v="4"/>
    <x v="1"/>
    <n v="48"/>
    <x v="60"/>
    <x v="6"/>
  </r>
  <r>
    <s v="s1356"/>
    <x v="0"/>
    <s v="Pearl"/>
    <s v="Bobby "/>
    <x v="670"/>
    <x v="1037"/>
    <x v="6"/>
    <x v="6"/>
    <x v="8"/>
    <n v="93"/>
    <x v="11"/>
    <x v="9"/>
  </r>
  <r>
    <s v="s1357"/>
    <x v="0"/>
    <s v="Pay The Ghost"/>
    <s v="Uli "/>
    <x v="671"/>
    <x v="1038"/>
    <x v="6"/>
    <x v="13"/>
    <x v="8"/>
    <n v="94"/>
    <x v="12"/>
    <x v="55"/>
  </r>
  <r>
    <s v="s1358"/>
    <x v="1"/>
    <s v="Pawn Stars"/>
    <s v="Unknown"/>
    <x v="16"/>
    <x v="20"/>
    <x v="6"/>
    <x v="23"/>
    <x v="10"/>
    <n v="1"/>
    <x v="15"/>
    <x v="119"/>
  </r>
  <r>
    <s v="s1359"/>
    <x v="1"/>
    <s v="Paula's Home Cooking"/>
    <s v="Unknown"/>
    <x v="16"/>
    <x v="20"/>
    <x v="6"/>
    <x v="18"/>
    <x v="2"/>
    <n v="12"/>
    <x v="157"/>
    <x v="28"/>
  </r>
  <r>
    <s v="s1360"/>
    <x v="0"/>
    <s v="Paul Rodriguez: The Here and Wow"/>
    <s v="Gil "/>
    <x v="672"/>
    <x v="1039"/>
    <x v="6"/>
    <x v="1"/>
    <x v="3"/>
    <n v="76"/>
    <x v="154"/>
    <x v="49"/>
  </r>
  <r>
    <s v="s1361"/>
    <x v="1"/>
    <s v="Paul Chowdhry Live Innit (4K UHD)"/>
    <s v="Unknown"/>
    <x v="16"/>
    <x v="20"/>
    <x v="6"/>
    <x v="7"/>
    <x v="3"/>
    <n v="1"/>
    <x v="15"/>
    <x v="20"/>
  </r>
  <r>
    <s v="s1362"/>
    <x v="1"/>
    <s v="Paul Chowdhry Live Innit"/>
    <s v="Unknown"/>
    <x v="16"/>
    <x v="20"/>
    <x v="6"/>
    <x v="7"/>
    <x v="3"/>
    <n v="1"/>
    <x v="15"/>
    <x v="20"/>
  </r>
  <r>
    <s v="s1363"/>
    <x v="0"/>
    <s v="Pattern Is Movement"/>
    <s v="Unknown"/>
    <x v="16"/>
    <x v="20"/>
    <x v="6"/>
    <x v="8"/>
    <x v="7"/>
    <n v="27"/>
    <x v="88"/>
    <x v="24"/>
  </r>
  <r>
    <s v="s1364"/>
    <x v="0"/>
    <s v="Pattas (Tamil)"/>
    <s v="R.S "/>
    <x v="673"/>
    <x v="1040"/>
    <x v="6"/>
    <x v="6"/>
    <x v="2"/>
    <n v="140"/>
    <x v="84"/>
    <x v="44"/>
  </r>
  <r>
    <s v="s1365"/>
    <x v="1"/>
    <s v="Patriot"/>
    <s v="Unknown"/>
    <x v="16"/>
    <x v="1041"/>
    <x v="2"/>
    <x v="1"/>
    <x v="3"/>
    <n v="2"/>
    <x v="20"/>
    <x v="25"/>
  </r>
  <r>
    <s v="s1366"/>
    <x v="1"/>
    <s v="Patrick Melrose"/>
    <s v="Unknown"/>
    <x v="16"/>
    <x v="1042"/>
    <x v="6"/>
    <x v="1"/>
    <x v="12"/>
    <n v="1"/>
    <x v="15"/>
    <x v="9"/>
  </r>
  <r>
    <s v="s1367"/>
    <x v="1"/>
    <s v="Pati's Mexican Table"/>
    <s v="Unknown"/>
    <x v="16"/>
    <x v="1043"/>
    <x v="6"/>
    <x v="6"/>
    <x v="2"/>
    <n v="1"/>
    <x v="15"/>
    <x v="28"/>
  </r>
  <r>
    <s v="s1368"/>
    <x v="0"/>
    <s v="Paterson"/>
    <s v="Jim "/>
    <x v="674"/>
    <x v="1044"/>
    <x v="6"/>
    <x v="4"/>
    <x v="4"/>
    <n v="118"/>
    <x v="94"/>
    <x v="0"/>
  </r>
  <r>
    <s v="s1369"/>
    <x v="0"/>
    <s v="Past Midnight"/>
    <s v="Jan "/>
    <x v="675"/>
    <x v="1045"/>
    <x v="6"/>
    <x v="31"/>
    <x v="4"/>
    <n v="100"/>
    <x v="69"/>
    <x v="242"/>
  </r>
  <r>
    <s v="s1370"/>
    <x v="1"/>
    <s v="Password Plus"/>
    <s v="Unknown"/>
    <x v="16"/>
    <x v="1046"/>
    <x v="6"/>
    <x v="71"/>
    <x v="2"/>
    <n v="1"/>
    <x v="15"/>
    <x v="41"/>
  </r>
  <r>
    <s v="s1371"/>
    <x v="0"/>
    <s v="Passport to the World: Route 66"/>
    <s v="Nicolas "/>
    <x v="676"/>
    <x v="1047"/>
    <x v="6"/>
    <x v="7"/>
    <x v="1"/>
    <n v="64"/>
    <x v="58"/>
    <x v="6"/>
  </r>
  <r>
    <s v="s1372"/>
    <x v="0"/>
    <s v="Pass Over"/>
    <s v="Spike "/>
    <x v="677"/>
    <x v="1048"/>
    <x v="2"/>
    <x v="1"/>
    <x v="3"/>
    <n v="75"/>
    <x v="87"/>
    <x v="9"/>
  </r>
  <r>
    <s v="s1373"/>
    <x v="0"/>
    <s v="Party Girl"/>
    <s v="Victor "/>
    <x v="678"/>
    <x v="1049"/>
    <x v="6"/>
    <x v="91"/>
    <x v="11"/>
    <n v="62"/>
    <x v="17"/>
    <x v="9"/>
  </r>
  <r>
    <s v="s1374"/>
    <x v="1"/>
    <s v="Parry Gripp Video Mega-Party"/>
    <s v="Unknown"/>
    <x v="16"/>
    <x v="1050"/>
    <x v="6"/>
    <x v="23"/>
    <x v="2"/>
    <n v="1"/>
    <x v="15"/>
    <x v="110"/>
  </r>
  <r>
    <s v="s1375"/>
    <x v="1"/>
    <s v="Parking Wars"/>
    <s v="Unknown"/>
    <x v="16"/>
    <x v="20"/>
    <x v="6"/>
    <x v="23"/>
    <x v="10"/>
    <n v="6"/>
    <x v="96"/>
    <x v="20"/>
  </r>
  <r>
    <s v="s1376"/>
    <x v="0"/>
    <s v="Park Avenue: Money, Power &amp; The American Dream"/>
    <s v="Alex "/>
    <x v="679"/>
    <x v="1051"/>
    <x v="6"/>
    <x v="23"/>
    <x v="8"/>
    <n v="71"/>
    <x v="103"/>
    <x v="6"/>
  </r>
  <r>
    <s v="s1377"/>
    <x v="0"/>
    <s v="Paris By Night"/>
    <s v="Philippe "/>
    <x v="680"/>
    <x v="1052"/>
    <x v="6"/>
    <x v="23"/>
    <x v="1"/>
    <n v="101"/>
    <x v="113"/>
    <x v="44"/>
  </r>
  <r>
    <s v="s1378"/>
    <x v="0"/>
    <s v="Pari"/>
    <s v="Prosit "/>
    <x v="681"/>
    <x v="1053"/>
    <x v="1"/>
    <x v="1"/>
    <x v="3"/>
    <n v="134"/>
    <x v="158"/>
    <x v="239"/>
  </r>
  <r>
    <s v="s1379"/>
    <x v="1"/>
    <s v="Paranormal Cops"/>
    <s v="Unknown"/>
    <x v="16"/>
    <x v="1054"/>
    <x v="6"/>
    <x v="24"/>
    <x v="9"/>
    <n v="1"/>
    <x v="15"/>
    <x v="73"/>
  </r>
  <r>
    <s v="s1380"/>
    <x v="1"/>
    <s v="Paradox"/>
    <s v="Unknown"/>
    <x v="16"/>
    <x v="1055"/>
    <x v="6"/>
    <x v="22"/>
    <x v="9"/>
    <n v="1"/>
    <x v="15"/>
    <x v="20"/>
  </r>
  <r>
    <s v="s1381"/>
    <x v="0"/>
    <s v="Paradise, Hawaiian Style"/>
    <s v="Michael "/>
    <x v="682"/>
    <x v="1056"/>
    <x v="6"/>
    <x v="75"/>
    <x v="11"/>
    <n v="91"/>
    <x v="57"/>
    <x v="53"/>
  </r>
  <r>
    <s v="s1382"/>
    <x v="0"/>
    <s v="Paradise Canyon - Digitally Remastered"/>
    <s v="Carl "/>
    <x v="683"/>
    <x v="1057"/>
    <x v="6"/>
    <x v="36"/>
    <x v="6"/>
    <n v="0"/>
    <x v="131"/>
    <x v="91"/>
  </r>
  <r>
    <s v="s1383"/>
    <x v="0"/>
    <s v="Paradise Canyon"/>
    <s v="Carl "/>
    <x v="683"/>
    <x v="1058"/>
    <x v="6"/>
    <x v="36"/>
    <x v="2"/>
    <n v="53"/>
    <x v="52"/>
    <x v="46"/>
  </r>
  <r>
    <s v="s1384"/>
    <x v="0"/>
    <s v="Paper Planes"/>
    <s v="Robert "/>
    <x v="684"/>
    <x v="1059"/>
    <x v="6"/>
    <x v="13"/>
    <x v="6"/>
    <n v="97"/>
    <x v="122"/>
    <x v="132"/>
  </r>
  <r>
    <s v="s1385"/>
    <x v="0"/>
    <s v="Panther's Claw"/>
    <s v="William "/>
    <x v="685"/>
    <x v="1060"/>
    <x v="6"/>
    <x v="70"/>
    <x v="3"/>
    <n v="78"/>
    <x v="48"/>
    <x v="36"/>
  </r>
  <r>
    <s v="s1386"/>
    <x v="0"/>
    <s v="Pantani: The Accidental Death of a Cyclist"/>
    <s v="James "/>
    <x v="686"/>
    <x v="1061"/>
    <x v="6"/>
    <x v="0"/>
    <x v="1"/>
    <n v="96"/>
    <x v="14"/>
    <x v="12"/>
  </r>
  <r>
    <s v="s1387"/>
    <x v="1"/>
    <s v="Panic 9-1-1"/>
    <s v="Unknown"/>
    <x v="16"/>
    <x v="20"/>
    <x v="6"/>
    <x v="15"/>
    <x v="10"/>
    <n v="1"/>
    <x v="15"/>
    <x v="20"/>
  </r>
  <r>
    <s v="s1388"/>
    <x v="1"/>
    <s v="Pandora"/>
    <s v="Unknown"/>
    <x v="16"/>
    <x v="1062"/>
    <x v="6"/>
    <x v="6"/>
    <x v="7"/>
    <n v="2"/>
    <x v="20"/>
    <x v="167"/>
  </r>
  <r>
    <s v="s1389"/>
    <x v="0"/>
    <s v="Pancho Villa"/>
    <s v="Eugenio "/>
    <x v="687"/>
    <x v="1063"/>
    <x v="6"/>
    <x v="17"/>
    <x v="1"/>
    <n v="73"/>
    <x v="115"/>
    <x v="37"/>
  </r>
  <r>
    <s v="s1390"/>
    <x v="1"/>
    <s v="Panchayat (4K UHD)"/>
    <s v="Unknown"/>
    <x v="16"/>
    <x v="1064"/>
    <x v="6"/>
    <x v="6"/>
    <x v="1"/>
    <n v="1"/>
    <x v="15"/>
    <x v="20"/>
  </r>
  <r>
    <s v="s1391"/>
    <x v="1"/>
    <s v="Panchayat"/>
    <s v="Unknown"/>
    <x v="16"/>
    <x v="1064"/>
    <x v="6"/>
    <x v="6"/>
    <x v="1"/>
    <n v="1"/>
    <x v="15"/>
    <x v="20"/>
  </r>
  <r>
    <s v="s1392"/>
    <x v="1"/>
    <s v="Pajanimals"/>
    <s v="Unknown"/>
    <x v="16"/>
    <x v="1065"/>
    <x v="6"/>
    <x v="23"/>
    <x v="5"/>
    <n v="1"/>
    <x v="15"/>
    <x v="17"/>
  </r>
  <r>
    <s v="s1393"/>
    <x v="0"/>
    <s v="Pagalpanti"/>
    <s v="Anees "/>
    <x v="688"/>
    <x v="1066"/>
    <x v="1"/>
    <x v="7"/>
    <x v="1"/>
    <n v="149"/>
    <x v="79"/>
    <x v="86"/>
  </r>
  <r>
    <s v="s1394"/>
    <x v="0"/>
    <s v="Padmaavat"/>
    <s v="Sanjay "/>
    <x v="689"/>
    <x v="1067"/>
    <x v="1"/>
    <x v="1"/>
    <x v="1"/>
    <n v="163"/>
    <x v="159"/>
    <x v="161"/>
  </r>
  <r>
    <s v="s1395"/>
    <x v="0"/>
    <s v="Paddle to the Ocean"/>
    <s v="Zac "/>
    <x v="690"/>
    <x v="20"/>
    <x v="6"/>
    <x v="15"/>
    <x v="2"/>
    <n v="61"/>
    <x v="116"/>
    <x v="84"/>
  </r>
  <r>
    <s v="s1396"/>
    <x v="0"/>
    <s v="Pacto de Fuga (4K UHD)"/>
    <s v="David "/>
    <x v="691"/>
    <x v="1068"/>
    <x v="6"/>
    <x v="6"/>
    <x v="11"/>
    <n v="138"/>
    <x v="68"/>
    <x v="36"/>
  </r>
  <r>
    <s v="s1397"/>
    <x v="0"/>
    <s v="Pacto de Fuga"/>
    <s v="David "/>
    <x v="691"/>
    <x v="1068"/>
    <x v="6"/>
    <x v="6"/>
    <x v="11"/>
    <n v="138"/>
    <x v="68"/>
    <x v="36"/>
  </r>
  <r>
    <s v="s1398"/>
    <x v="1"/>
    <s v="Paatal Lok"/>
    <s v="Unknown"/>
    <x v="16"/>
    <x v="1069"/>
    <x v="1"/>
    <x v="6"/>
    <x v="3"/>
    <n v="1"/>
    <x v="15"/>
    <x v="1"/>
  </r>
  <r>
    <s v="s1399"/>
    <x v="0"/>
    <s v="Oye"/>
    <s v="Anand "/>
    <x v="692"/>
    <x v="1070"/>
    <x v="6"/>
    <x v="22"/>
    <x v="2"/>
    <n v="161"/>
    <x v="128"/>
    <x v="68"/>
  </r>
  <r>
    <s v="s1400"/>
    <x v="0"/>
    <s v="Oxford Collapse"/>
    <s v="Unknown"/>
    <x v="16"/>
    <x v="20"/>
    <x v="6"/>
    <x v="14"/>
    <x v="7"/>
    <n v="38"/>
    <x v="91"/>
    <x v="24"/>
  </r>
  <r>
    <s v="s1401"/>
    <x v="1"/>
    <s v="Owlegories"/>
    <s v="Unknown"/>
    <x v="16"/>
    <x v="1071"/>
    <x v="6"/>
    <x v="2"/>
    <x v="2"/>
    <n v="1"/>
    <x v="15"/>
    <x v="186"/>
  </r>
  <r>
    <s v="s1402"/>
    <x v="0"/>
    <s v="Owen Benjamin: Huge Pianist"/>
    <s v="Owen "/>
    <x v="693"/>
    <x v="1072"/>
    <x v="6"/>
    <x v="1"/>
    <x v="0"/>
    <n v="73"/>
    <x v="115"/>
    <x v="49"/>
  </r>
  <r>
    <s v="s1403"/>
    <x v="1"/>
    <s v="OUT On Stage (The Series)"/>
    <s v="Unknown"/>
    <x v="16"/>
    <x v="1073"/>
    <x v="6"/>
    <x v="1"/>
    <x v="3"/>
    <n v="1"/>
    <x v="15"/>
    <x v="20"/>
  </r>
  <r>
    <s v="s1404"/>
    <x v="0"/>
    <s v="OUT On Stage (The Movie)"/>
    <s v="Samuel "/>
    <x v="694"/>
    <x v="1074"/>
    <x v="6"/>
    <x v="1"/>
    <x v="3"/>
    <n v="82"/>
    <x v="125"/>
    <x v="48"/>
  </r>
  <r>
    <s v="s1405"/>
    <x v="0"/>
    <s v="Out of the Wild"/>
    <s v="Paul "/>
    <x v="695"/>
    <x v="1075"/>
    <x v="6"/>
    <x v="2"/>
    <x v="0"/>
    <n v="91"/>
    <x v="57"/>
    <x v="46"/>
  </r>
  <r>
    <s v="s1406"/>
    <x v="0"/>
    <s v="Our Town"/>
    <s v="Sam "/>
    <x v="696"/>
    <x v="1076"/>
    <x v="6"/>
    <x v="52"/>
    <x v="1"/>
    <n v="99"/>
    <x v="47"/>
    <x v="9"/>
  </r>
  <r>
    <s v="s1407"/>
    <x v="1"/>
    <s v="Our Girl"/>
    <s v="Unknown"/>
    <x v="16"/>
    <x v="1077"/>
    <x v="6"/>
    <x v="4"/>
    <x v="8"/>
    <n v="2"/>
    <x v="20"/>
    <x v="44"/>
  </r>
  <r>
    <s v="s1408"/>
    <x v="0"/>
    <s v="Oru Kai Osai"/>
    <s v="K. "/>
    <x v="697"/>
    <x v="1078"/>
    <x v="6"/>
    <x v="72"/>
    <x v="2"/>
    <n v="139"/>
    <x v="95"/>
    <x v="68"/>
  </r>
  <r>
    <s v="s1409"/>
    <x v="1"/>
    <s v="Orphan Black (4K UHD)"/>
    <s v="Unknown"/>
    <x v="16"/>
    <x v="1079"/>
    <x v="6"/>
    <x v="0"/>
    <x v="12"/>
    <n v="2"/>
    <x v="20"/>
    <x v="138"/>
  </r>
  <r>
    <s v="s1410"/>
    <x v="1"/>
    <s v="Orphan Black"/>
    <s v="Unknown"/>
    <x v="16"/>
    <x v="1080"/>
    <x v="6"/>
    <x v="2"/>
    <x v="12"/>
    <n v="5"/>
    <x v="100"/>
    <x v="138"/>
  </r>
  <r>
    <s v="s1411"/>
    <x v="0"/>
    <s v="Operation Atlantis"/>
    <s v="Paul "/>
    <x v="698"/>
    <x v="1081"/>
    <x v="6"/>
    <x v="93"/>
    <x v="4"/>
    <n v="92"/>
    <x v="9"/>
    <x v="243"/>
  </r>
  <r>
    <s v="s1412"/>
    <x v="0"/>
    <s v="Only When I Laugh"/>
    <s v="Glenn "/>
    <x v="699"/>
    <x v="1082"/>
    <x v="6"/>
    <x v="73"/>
    <x v="4"/>
    <n v="120"/>
    <x v="120"/>
    <x v="0"/>
  </r>
  <r>
    <s v="s1413"/>
    <x v="1"/>
    <s v="Only in America with Larry the Cable Guy"/>
    <s v="Unknown"/>
    <x v="16"/>
    <x v="1083"/>
    <x v="6"/>
    <x v="15"/>
    <x v="10"/>
    <n v="3"/>
    <x v="19"/>
    <x v="73"/>
  </r>
  <r>
    <s v="s1414"/>
    <x v="1"/>
    <s v="ONIHEI"/>
    <s v="Unknown"/>
    <x v="16"/>
    <x v="1084"/>
    <x v="6"/>
    <x v="2"/>
    <x v="7"/>
    <n v="1"/>
    <x v="15"/>
    <x v="66"/>
  </r>
  <r>
    <s v="s1415"/>
    <x v="0"/>
    <s v="One-Minute Anxiety Meditation"/>
    <s v="Unknown"/>
    <x v="16"/>
    <x v="1085"/>
    <x v="6"/>
    <x v="6"/>
    <x v="2"/>
    <n v="1"/>
    <x v="160"/>
    <x v="28"/>
  </r>
  <r>
    <s v="s1416"/>
    <x v="0"/>
    <s v="One Special Night"/>
    <s v="Roger "/>
    <x v="700"/>
    <x v="1086"/>
    <x v="6"/>
    <x v="60"/>
    <x v="1"/>
    <n v="87"/>
    <x v="8"/>
    <x v="9"/>
  </r>
  <r>
    <s v="s1417"/>
    <x v="0"/>
    <s v="One Small Hitch"/>
    <s v="John "/>
    <x v="701"/>
    <x v="1087"/>
    <x v="6"/>
    <x v="13"/>
    <x v="1"/>
    <n v="105"/>
    <x v="124"/>
    <x v="0"/>
  </r>
  <r>
    <s v="s1418"/>
    <x v="0"/>
    <s v="One Rainy Afternoon"/>
    <s v="Rowland "/>
    <x v="496"/>
    <x v="1088"/>
    <x v="6"/>
    <x v="28"/>
    <x v="1"/>
    <n v="83"/>
    <x v="118"/>
    <x v="7"/>
  </r>
  <r>
    <s v="s1419"/>
    <x v="1"/>
    <s v="One on One"/>
    <s v="Unknown"/>
    <x v="16"/>
    <x v="1089"/>
    <x v="6"/>
    <x v="32"/>
    <x v="2"/>
    <n v="5"/>
    <x v="100"/>
    <x v="7"/>
  </r>
  <r>
    <s v="s1420"/>
    <x v="1"/>
    <s v="One Mississippi"/>
    <s v="Unknown"/>
    <x v="16"/>
    <x v="1090"/>
    <x v="2"/>
    <x v="2"/>
    <x v="3"/>
    <n v="2"/>
    <x v="20"/>
    <x v="7"/>
  </r>
  <r>
    <s v="s1421"/>
    <x v="1"/>
    <s v="One Mic Stand"/>
    <s v="Unknown"/>
    <x v="16"/>
    <x v="1091"/>
    <x v="1"/>
    <x v="7"/>
    <x v="8"/>
    <n v="1"/>
    <x v="15"/>
    <x v="244"/>
  </r>
  <r>
    <s v="s1422"/>
    <x v="0"/>
    <s v="One Last Christmas"/>
    <s v="Henderson "/>
    <x v="702"/>
    <x v="1092"/>
    <x v="6"/>
    <x v="7"/>
    <x v="3"/>
    <n v="159"/>
    <x v="109"/>
    <x v="203"/>
  </r>
  <r>
    <s v="s1423"/>
    <x v="0"/>
    <s v="One Hour of Soothing Sights and Sounds"/>
    <s v="Mark "/>
    <x v="24"/>
    <x v="20"/>
    <x v="6"/>
    <x v="7"/>
    <x v="2"/>
    <n v="60"/>
    <x v="31"/>
    <x v="6"/>
  </r>
  <r>
    <s v="s1424"/>
    <x v="0"/>
    <s v="One Hour of Gorgeous, Calming Nature"/>
    <s v="Mark "/>
    <x v="24"/>
    <x v="20"/>
    <x v="6"/>
    <x v="23"/>
    <x v="2"/>
    <n v="60"/>
    <x v="31"/>
    <x v="28"/>
  </r>
  <r>
    <s v="s1425"/>
    <x v="0"/>
    <s v="One Great Love"/>
    <s v="Eric "/>
    <x v="703"/>
    <x v="1093"/>
    <x v="6"/>
    <x v="1"/>
    <x v="1"/>
    <n v="113"/>
    <x v="0"/>
    <x v="9"/>
  </r>
  <r>
    <s v="s1426"/>
    <x v="0"/>
    <s v="One Exciting Night"/>
    <s v="D.W. "/>
    <x v="704"/>
    <x v="1094"/>
    <x v="6"/>
    <x v="88"/>
    <x v="1"/>
    <n v="145"/>
    <x v="161"/>
    <x v="36"/>
  </r>
  <r>
    <s v="s1427"/>
    <x v="0"/>
    <s v="One Church"/>
    <s v="Bill "/>
    <x v="705"/>
    <x v="1095"/>
    <x v="6"/>
    <x v="6"/>
    <x v="0"/>
    <n v="110"/>
    <x v="1"/>
    <x v="9"/>
  </r>
  <r>
    <s v="s1428"/>
    <x v="1"/>
    <s v="One Child"/>
    <s v="Unknown"/>
    <x v="16"/>
    <x v="1096"/>
    <x v="6"/>
    <x v="0"/>
    <x v="12"/>
    <n v="1"/>
    <x v="15"/>
    <x v="9"/>
  </r>
  <r>
    <s v="s1429"/>
    <x v="0"/>
    <s v="Once a Marine"/>
    <s v="Stephen "/>
    <x v="706"/>
    <x v="20"/>
    <x v="6"/>
    <x v="6"/>
    <x v="8"/>
    <n v="69"/>
    <x v="3"/>
    <x v="245"/>
  </r>
  <r>
    <s v="s1430"/>
    <x v="0"/>
    <s v="On the Trail of Bigfoot: The Search"/>
    <s v="Seth "/>
    <x v="286"/>
    <x v="1097"/>
    <x v="6"/>
    <x v="6"/>
    <x v="1"/>
    <n v="85"/>
    <x v="40"/>
    <x v="3"/>
  </r>
  <r>
    <s v="s1431"/>
    <x v="0"/>
    <s v="On Putin's Blacklist"/>
    <s v="Boris "/>
    <x v="707"/>
    <x v="1098"/>
    <x v="6"/>
    <x v="1"/>
    <x v="1"/>
    <n v="73"/>
    <x v="115"/>
    <x v="6"/>
  </r>
  <r>
    <s v="s1432"/>
    <x v="0"/>
    <s v="Omoo, Omoo the Shark God"/>
    <s v="Leon "/>
    <x v="708"/>
    <x v="1099"/>
    <x v="6"/>
    <x v="16"/>
    <x v="7"/>
    <n v="58"/>
    <x v="54"/>
    <x v="246"/>
  </r>
  <r>
    <s v="s1433"/>
    <x v="0"/>
    <s v="Omega Doom"/>
    <s v="Albert "/>
    <x v="182"/>
    <x v="1100"/>
    <x v="6"/>
    <x v="43"/>
    <x v="11"/>
    <n v="84"/>
    <x v="35"/>
    <x v="55"/>
  </r>
  <r>
    <s v="s1434"/>
    <x v="0"/>
    <s v="Omaha Beach: Honor and Sacrifice"/>
    <s v="Tim "/>
    <x v="30"/>
    <x v="1101"/>
    <x v="6"/>
    <x v="13"/>
    <x v="1"/>
    <n v="55"/>
    <x v="51"/>
    <x v="3"/>
  </r>
  <r>
    <s v="s1435"/>
    <x v="0"/>
    <s v="Oliver Twist"/>
    <s v="William "/>
    <x v="709"/>
    <x v="20"/>
    <x v="6"/>
    <x v="83"/>
    <x v="7"/>
    <n v="98"/>
    <x v="6"/>
    <x v="9"/>
  </r>
  <r>
    <s v="s1436"/>
    <x v="0"/>
    <s v="Old Gringo"/>
    <s v="Luis "/>
    <x v="710"/>
    <x v="1102"/>
    <x v="6"/>
    <x v="3"/>
    <x v="4"/>
    <n v="120"/>
    <x v="120"/>
    <x v="106"/>
  </r>
  <r>
    <s v="s1437"/>
    <x v="0"/>
    <s v="Oklahoma Crude"/>
    <s v="Stanley "/>
    <x v="711"/>
    <x v="1103"/>
    <x v="6"/>
    <x v="76"/>
    <x v="11"/>
    <n v="112"/>
    <x v="97"/>
    <x v="46"/>
  </r>
  <r>
    <s v="s1438"/>
    <x v="1"/>
    <s v="Off the Cuff"/>
    <s v="Unknown"/>
    <x v="16"/>
    <x v="1104"/>
    <x v="6"/>
    <x v="6"/>
    <x v="8"/>
    <n v="2"/>
    <x v="20"/>
    <x v="6"/>
  </r>
  <r>
    <s v="s1439"/>
    <x v="0"/>
    <s v="Of Two Minds"/>
    <s v="Lisa "/>
    <x v="712"/>
    <x v="1105"/>
    <x v="6"/>
    <x v="15"/>
    <x v="1"/>
    <n v="90"/>
    <x v="62"/>
    <x v="3"/>
  </r>
  <r>
    <s v="s1440"/>
    <x v="0"/>
    <s v="Odeya (4K UHD)"/>
    <s v="M.D. "/>
    <x v="713"/>
    <x v="1106"/>
    <x v="1"/>
    <x v="7"/>
    <x v="1"/>
    <n v="162"/>
    <x v="162"/>
    <x v="1"/>
  </r>
  <r>
    <s v="s1441"/>
    <x v="0"/>
    <s v="Odeya"/>
    <s v="M.D. "/>
    <x v="713"/>
    <x v="1106"/>
    <x v="1"/>
    <x v="7"/>
    <x v="7"/>
    <n v="162"/>
    <x v="162"/>
    <x v="1"/>
  </r>
  <r>
    <s v="s1442"/>
    <x v="0"/>
    <s v="Oddbods - Halloween Special"/>
    <s v="Simon "/>
    <x v="714"/>
    <x v="1107"/>
    <x v="6"/>
    <x v="1"/>
    <x v="2"/>
    <n v="32"/>
    <x v="106"/>
    <x v="70"/>
  </r>
  <r>
    <s v="s1443"/>
    <x v="1"/>
    <s v="Oddbods"/>
    <s v="Unknown"/>
    <x v="16"/>
    <x v="20"/>
    <x v="6"/>
    <x v="6"/>
    <x v="2"/>
    <n v="2"/>
    <x v="20"/>
    <x v="70"/>
  </r>
  <r>
    <s v="s1444"/>
    <x v="0"/>
    <s v="Oddball"/>
    <s v="Stuart "/>
    <x v="715"/>
    <x v="1108"/>
    <x v="6"/>
    <x v="4"/>
    <x v="11"/>
    <n v="95"/>
    <x v="46"/>
    <x v="100"/>
  </r>
  <r>
    <s v="s1445"/>
    <x v="0"/>
    <s v="Odd Thomas"/>
    <s v="Stephen "/>
    <x v="716"/>
    <x v="1109"/>
    <x v="6"/>
    <x v="0"/>
    <x v="8"/>
    <n v="97"/>
    <x v="122"/>
    <x v="36"/>
  </r>
  <r>
    <s v="s1446"/>
    <x v="0"/>
    <s v="Odd Squad: Odds and Ends"/>
    <s v="J.J. "/>
    <x v="717"/>
    <x v="1110"/>
    <x v="6"/>
    <x v="7"/>
    <x v="6"/>
    <n v="47"/>
    <x v="135"/>
    <x v="17"/>
  </r>
  <r>
    <s v="s1447"/>
    <x v="1"/>
    <s v="Odd Squad"/>
    <s v="Unknown"/>
    <x v="16"/>
    <x v="1111"/>
    <x v="6"/>
    <x v="0"/>
    <x v="5"/>
    <n v="1"/>
    <x v="15"/>
    <x v="17"/>
  </r>
  <r>
    <s v="s1448"/>
    <x v="0"/>
    <s v="Octopus Volcano"/>
    <s v="Peter "/>
    <x v="718"/>
    <x v="20"/>
    <x v="6"/>
    <x v="17"/>
    <x v="2"/>
    <n v="50"/>
    <x v="18"/>
    <x v="3"/>
  </r>
  <r>
    <s v="s1449"/>
    <x v="1"/>
    <s v="O.J. Speaks: The Hidden Tapes"/>
    <s v="Unknown"/>
    <x v="16"/>
    <x v="20"/>
    <x v="6"/>
    <x v="13"/>
    <x v="10"/>
    <n v="1"/>
    <x v="15"/>
    <x v="6"/>
  </r>
  <r>
    <s v="s1450"/>
    <x v="1"/>
    <s v="Nursery Ryhmes for Babies"/>
    <s v="Unknown"/>
    <x v="16"/>
    <x v="20"/>
    <x v="6"/>
    <x v="7"/>
    <x v="2"/>
    <n v="2"/>
    <x v="20"/>
    <x v="43"/>
  </r>
  <r>
    <s v="s1451"/>
    <x v="1"/>
    <s v="Nursery Rhymes with Color Crew (Spanish audio)"/>
    <s v="Unknown"/>
    <x v="16"/>
    <x v="20"/>
    <x v="6"/>
    <x v="1"/>
    <x v="2"/>
    <n v="1"/>
    <x v="15"/>
    <x v="43"/>
  </r>
  <r>
    <s v="s1452"/>
    <x v="0"/>
    <s v="Nursery Rhymes Volume 9 by Little Baby Bum - Party Time"/>
    <s v="Cannis "/>
    <x v="33"/>
    <x v="149"/>
    <x v="6"/>
    <x v="1"/>
    <x v="2"/>
    <n v="47"/>
    <x v="135"/>
    <x v="17"/>
  </r>
  <r>
    <s v="s1453"/>
    <x v="0"/>
    <s v="Nursery Rhymes Volume 8 by Little Baby Bum - Lullabies"/>
    <s v="Cannis "/>
    <x v="33"/>
    <x v="20"/>
    <x v="6"/>
    <x v="1"/>
    <x v="2"/>
    <n v="53"/>
    <x v="52"/>
    <x v="17"/>
  </r>
  <r>
    <s v="s1454"/>
    <x v="0"/>
    <s v="Nursery Rhymes Volume 6 by Little Baby Bum"/>
    <s v="Cannis "/>
    <x v="33"/>
    <x v="149"/>
    <x v="6"/>
    <x v="4"/>
    <x v="2"/>
    <n v="49"/>
    <x v="55"/>
    <x v="17"/>
  </r>
  <r>
    <s v="s1455"/>
    <x v="0"/>
    <s v="Nursery Rhymes Volume 4 by Little Baby Bum"/>
    <s v="Cannis "/>
    <x v="33"/>
    <x v="1112"/>
    <x v="6"/>
    <x v="13"/>
    <x v="2"/>
    <n v="53"/>
    <x v="52"/>
    <x v="17"/>
  </r>
  <r>
    <s v="s1456"/>
    <x v="0"/>
    <s v="Nursery Rhymes Volume 3 by Little Baby Bum"/>
    <s v="Cannis "/>
    <x v="33"/>
    <x v="1113"/>
    <x v="6"/>
    <x v="13"/>
    <x v="2"/>
    <n v="46"/>
    <x v="13"/>
    <x v="43"/>
  </r>
  <r>
    <s v="s1457"/>
    <x v="0"/>
    <s v="Nursery Rhymes Volume 12 by Little Baby Bum - ABC 123 Learning"/>
    <s v="Cannis "/>
    <x v="33"/>
    <x v="149"/>
    <x v="6"/>
    <x v="1"/>
    <x v="2"/>
    <n v="39"/>
    <x v="155"/>
    <x v="17"/>
  </r>
  <r>
    <s v="s1458"/>
    <x v="0"/>
    <s v="Nursery Rhymes Volume 10 by Little Baby Bum - Vehicles"/>
    <s v="Cannis "/>
    <x v="33"/>
    <x v="149"/>
    <x v="6"/>
    <x v="1"/>
    <x v="2"/>
    <n v="49"/>
    <x v="55"/>
    <x v="17"/>
  </r>
  <r>
    <s v="s1459"/>
    <x v="0"/>
    <s v="Nursery Rhymes by KiiYii Vol 3 - Learning (Made By Little Baby Bum!)"/>
    <s v="Derek "/>
    <x v="719"/>
    <x v="20"/>
    <x v="6"/>
    <x v="1"/>
    <x v="2"/>
    <n v="50"/>
    <x v="18"/>
    <x v="17"/>
  </r>
  <r>
    <s v="s1460"/>
    <x v="0"/>
    <s v="Nursery Rhymes by KiiYii (Made by Little Baby Bum!)"/>
    <s v="Unknown"/>
    <x v="16"/>
    <x v="1114"/>
    <x v="6"/>
    <x v="1"/>
    <x v="2"/>
    <n v="67"/>
    <x v="110"/>
    <x v="43"/>
  </r>
  <r>
    <s v="s1461"/>
    <x v="1"/>
    <s v="Nursery Rhymes and Kids Songs by KiiYii (Made by Little Baby Bum)"/>
    <s v="Unknown"/>
    <x v="16"/>
    <x v="20"/>
    <x v="6"/>
    <x v="7"/>
    <x v="2"/>
    <n v="5"/>
    <x v="100"/>
    <x v="17"/>
  </r>
  <r>
    <s v="s1462"/>
    <x v="0"/>
    <s v="Nursery Rhymes - Mother Goose Club: Learn to Rhyme!"/>
    <s v="John "/>
    <x v="720"/>
    <x v="1115"/>
    <x v="6"/>
    <x v="15"/>
    <x v="2"/>
    <n v="33"/>
    <x v="44"/>
    <x v="17"/>
  </r>
  <r>
    <s v="s1463"/>
    <x v="0"/>
    <s v="Nursery Rhymes - Mother Goose Club Playhouse presents Rhyme With Us!"/>
    <s v="Sona "/>
    <x v="721"/>
    <x v="926"/>
    <x v="6"/>
    <x v="13"/>
    <x v="2"/>
    <n v="41"/>
    <x v="163"/>
    <x v="247"/>
  </r>
  <r>
    <s v="s1464"/>
    <x v="0"/>
    <s v="Nursery Rhymes - Jump Up and Rhyme With Mother Goose Club"/>
    <s v="John "/>
    <x v="720"/>
    <x v="926"/>
    <x v="6"/>
    <x v="13"/>
    <x v="2"/>
    <n v="39"/>
    <x v="155"/>
    <x v="247"/>
  </r>
  <r>
    <s v="s1465"/>
    <x v="0"/>
    <s v="Nursery Rhyme Cartoons from Mother Goose Club"/>
    <s v="Sona "/>
    <x v="721"/>
    <x v="926"/>
    <x v="6"/>
    <x v="4"/>
    <x v="2"/>
    <n v="103"/>
    <x v="24"/>
    <x v="17"/>
  </r>
  <r>
    <s v="s1466"/>
    <x v="0"/>
    <s v="Nurse Edith Cavell"/>
    <s v="Herbert "/>
    <x v="722"/>
    <x v="1116"/>
    <x v="6"/>
    <x v="41"/>
    <x v="1"/>
    <n v="97"/>
    <x v="122"/>
    <x v="59"/>
  </r>
  <r>
    <s v="s1467"/>
    <x v="1"/>
    <s v="Numbers Parade Series"/>
    <s v="Unknown"/>
    <x v="16"/>
    <x v="20"/>
    <x v="6"/>
    <x v="13"/>
    <x v="2"/>
    <n v="1"/>
    <x v="15"/>
    <x v="130"/>
  </r>
  <r>
    <s v="s1468"/>
    <x v="1"/>
    <s v="NOVA: Worlds Fastest Animal"/>
    <s v="Unknown"/>
    <x v="16"/>
    <x v="20"/>
    <x v="6"/>
    <x v="1"/>
    <x v="9"/>
    <n v="1"/>
    <x v="15"/>
    <x v="20"/>
  </r>
  <r>
    <s v="s1469"/>
    <x v="1"/>
    <s v="NOVA: Volatile Earth - Volcano on Fire"/>
    <s v="Unknown"/>
    <x v="16"/>
    <x v="1117"/>
    <x v="6"/>
    <x v="1"/>
    <x v="9"/>
    <n v="1"/>
    <x v="15"/>
    <x v="20"/>
  </r>
  <r>
    <s v="s1470"/>
    <x v="1"/>
    <s v="NOVA: Last B-24"/>
    <s v="Unknown"/>
    <x v="16"/>
    <x v="20"/>
    <x v="6"/>
    <x v="1"/>
    <x v="9"/>
    <n v="1"/>
    <x v="15"/>
    <x v="6"/>
  </r>
  <r>
    <s v="s1471"/>
    <x v="0"/>
    <s v="Notebook"/>
    <s v="Nitin "/>
    <x v="723"/>
    <x v="1118"/>
    <x v="1"/>
    <x v="7"/>
    <x v="2"/>
    <n v="112"/>
    <x v="97"/>
    <x v="95"/>
  </r>
  <r>
    <s v="s1472"/>
    <x v="0"/>
    <s v="NOTA"/>
    <s v="Anand "/>
    <x v="724"/>
    <x v="1119"/>
    <x v="6"/>
    <x v="1"/>
    <x v="8"/>
    <n v="144"/>
    <x v="151"/>
    <x v="77"/>
  </r>
  <r>
    <s v="s1473"/>
    <x v="0"/>
    <s v="Not Wanted"/>
    <s v="Ida "/>
    <x v="725"/>
    <x v="1120"/>
    <x v="6"/>
    <x v="16"/>
    <x v="3"/>
    <n v="91"/>
    <x v="57"/>
    <x v="9"/>
  </r>
  <r>
    <s v="s1474"/>
    <x v="0"/>
    <s v="Northern Borders"/>
    <s v="Jay "/>
    <x v="726"/>
    <x v="1121"/>
    <x v="6"/>
    <x v="13"/>
    <x v="1"/>
    <n v="109"/>
    <x v="38"/>
    <x v="9"/>
  </r>
  <r>
    <s v="s1475"/>
    <x v="0"/>
    <s v="Nomads Of The North"/>
    <s v="David "/>
    <x v="727"/>
    <x v="1122"/>
    <x v="6"/>
    <x v="27"/>
    <x v="1"/>
    <n v="78"/>
    <x v="48"/>
    <x v="9"/>
  </r>
  <r>
    <s v="s1476"/>
    <x v="0"/>
    <s v="Noelle"/>
    <s v="David "/>
    <x v="728"/>
    <x v="1123"/>
    <x v="6"/>
    <x v="17"/>
    <x v="0"/>
    <n v="101"/>
    <x v="113"/>
    <x v="9"/>
  </r>
  <r>
    <s v="s1477"/>
    <x v="0"/>
    <s v="No Turning Back"/>
    <s v="Danny "/>
    <x v="729"/>
    <x v="1124"/>
    <x v="6"/>
    <x v="6"/>
    <x v="8"/>
    <n v="91"/>
    <x v="57"/>
    <x v="138"/>
  </r>
  <r>
    <s v="s1478"/>
    <x v="0"/>
    <s v="No Place to Hide: The Rehtaeh Parsons Story"/>
    <s v="Rama "/>
    <x v="730"/>
    <x v="20"/>
    <x v="0"/>
    <x v="13"/>
    <x v="1"/>
    <n v="48"/>
    <x v="60"/>
    <x v="6"/>
  </r>
  <r>
    <s v="s1479"/>
    <x v="0"/>
    <s v="Nishabdham (Telugu) (4K UHD)"/>
    <s v="Hemant "/>
    <x v="533"/>
    <x v="803"/>
    <x v="6"/>
    <x v="6"/>
    <x v="8"/>
    <n v="126"/>
    <x v="36"/>
    <x v="36"/>
  </r>
  <r>
    <s v="s1480"/>
    <x v="0"/>
    <s v="Nishabdham (Telugu)"/>
    <s v="Hemant "/>
    <x v="533"/>
    <x v="803"/>
    <x v="6"/>
    <x v="6"/>
    <x v="8"/>
    <n v="126"/>
    <x v="36"/>
    <x v="36"/>
  </r>
  <r>
    <s v="s1481"/>
    <x v="0"/>
    <s v="Ninja III: The Domination"/>
    <s v="Sam "/>
    <x v="731"/>
    <x v="1125"/>
    <x v="6"/>
    <x v="85"/>
    <x v="4"/>
    <n v="93"/>
    <x v="11"/>
    <x v="37"/>
  </r>
  <r>
    <s v="s1482"/>
    <x v="0"/>
    <s v="Nine Lives"/>
    <s v="Andrew "/>
    <x v="732"/>
    <x v="1126"/>
    <x v="6"/>
    <x v="47"/>
    <x v="4"/>
    <n v="86"/>
    <x v="21"/>
    <x v="11"/>
  </r>
  <r>
    <s v="s1483"/>
    <x v="1"/>
    <s v="Niko and the Sword of Light"/>
    <s v="Unknown"/>
    <x v="16"/>
    <x v="1127"/>
    <x v="6"/>
    <x v="7"/>
    <x v="2"/>
    <n v="3"/>
    <x v="19"/>
    <x v="17"/>
  </r>
  <r>
    <s v="s1484"/>
    <x v="0"/>
    <s v="Night of the Running Man"/>
    <s v="Mark "/>
    <x v="733"/>
    <x v="1128"/>
    <x v="2"/>
    <x v="57"/>
    <x v="4"/>
    <n v="93"/>
    <x v="11"/>
    <x v="103"/>
  </r>
  <r>
    <s v="s1485"/>
    <x v="0"/>
    <s v="Night Falls on Manhattan"/>
    <s v="Sidney "/>
    <x v="734"/>
    <x v="1129"/>
    <x v="2"/>
    <x v="43"/>
    <x v="4"/>
    <n v="114"/>
    <x v="65"/>
    <x v="9"/>
  </r>
  <r>
    <s v="s1486"/>
    <x v="0"/>
    <s v="Night at the Follies"/>
    <s v="W. "/>
    <x v="735"/>
    <x v="1130"/>
    <x v="6"/>
    <x v="64"/>
    <x v="7"/>
    <n v="65"/>
    <x v="64"/>
    <x v="53"/>
  </r>
  <r>
    <s v="s1487"/>
    <x v="0"/>
    <s v="Night at High Noon and the Wonder Gate (Subbed)"/>
    <s v="Shinpei "/>
    <x v="296"/>
    <x v="429"/>
    <x v="6"/>
    <x v="4"/>
    <x v="2"/>
    <n v="52"/>
    <x v="5"/>
    <x v="23"/>
  </r>
  <r>
    <s v="s1488"/>
    <x v="0"/>
    <s v="Night at High Noon and the Wonder Gate (Dubbed)"/>
    <s v="Shinpei "/>
    <x v="296"/>
    <x v="1131"/>
    <x v="6"/>
    <x v="4"/>
    <x v="6"/>
    <n v="52"/>
    <x v="5"/>
    <x v="23"/>
  </r>
  <r>
    <s v="s1489"/>
    <x v="0"/>
    <s v="Nicole Blaine: Life's A Bit"/>
    <s v="Mickey "/>
    <x v="736"/>
    <x v="1132"/>
    <x v="6"/>
    <x v="6"/>
    <x v="3"/>
    <n v="45"/>
    <x v="4"/>
    <x v="49"/>
  </r>
  <r>
    <s v="s1490"/>
    <x v="1"/>
    <s v="Nicole &amp; Jionni's Shore Flip"/>
    <s v="Unknown"/>
    <x v="16"/>
    <x v="1133"/>
    <x v="6"/>
    <x v="4"/>
    <x v="1"/>
    <n v="1"/>
    <x v="15"/>
    <x v="73"/>
  </r>
  <r>
    <s v="s1491"/>
    <x v="0"/>
    <s v="Nick Thune: Good Guy"/>
    <s v="Kevin "/>
    <x v="737"/>
    <x v="1134"/>
    <x v="6"/>
    <x v="4"/>
    <x v="0"/>
    <n v="60"/>
    <x v="31"/>
    <x v="49"/>
  </r>
  <r>
    <s v="s1492"/>
    <x v="0"/>
    <s v="Nick Thune: Folk Hero"/>
    <s v="Nick "/>
    <x v="738"/>
    <x v="1134"/>
    <x v="6"/>
    <x v="0"/>
    <x v="3"/>
    <n v="43"/>
    <x v="93"/>
    <x v="49"/>
  </r>
  <r>
    <s v="s1493"/>
    <x v="0"/>
    <s v="Nick Griffin: Cheer Up"/>
    <s v="Scott "/>
    <x v="739"/>
    <x v="1135"/>
    <x v="6"/>
    <x v="7"/>
    <x v="3"/>
    <n v="56"/>
    <x v="41"/>
    <x v="49"/>
  </r>
  <r>
    <s v="s1494"/>
    <x v="0"/>
    <s v="Nick Di Paolo: Raw Nerve"/>
    <s v="Jay "/>
    <x v="165"/>
    <x v="1136"/>
    <x v="6"/>
    <x v="14"/>
    <x v="0"/>
    <n v="46"/>
    <x v="13"/>
    <x v="49"/>
  </r>
  <r>
    <s v="s1495"/>
    <x v="0"/>
    <s v="Nick Di Paolo: Inflammatory"/>
    <s v="Samuel "/>
    <x v="694"/>
    <x v="1136"/>
    <x v="6"/>
    <x v="2"/>
    <x v="0"/>
    <n v="64"/>
    <x v="58"/>
    <x v="48"/>
  </r>
  <r>
    <s v="s1496"/>
    <x v="0"/>
    <s v="Nick Cannon: F--k Nick Cannon"/>
    <s v="Jay "/>
    <x v="165"/>
    <x v="1137"/>
    <x v="6"/>
    <x v="15"/>
    <x v="3"/>
    <n v="97"/>
    <x v="122"/>
    <x v="49"/>
  </r>
  <r>
    <s v="s1497"/>
    <x v="0"/>
    <s v="Nic Hamilton's Racing Dream"/>
    <s v="Jason "/>
    <x v="740"/>
    <x v="1138"/>
    <x v="6"/>
    <x v="23"/>
    <x v="0"/>
    <n v="50"/>
    <x v="18"/>
    <x v="12"/>
  </r>
  <r>
    <s v="s1498"/>
    <x v="0"/>
    <s v="Nic &amp; Tristan Go Mega Dega"/>
    <s v="Cosmo "/>
    <x v="741"/>
    <x v="1139"/>
    <x v="6"/>
    <x v="24"/>
    <x v="2"/>
    <n v="76"/>
    <x v="154"/>
    <x v="14"/>
  </r>
  <r>
    <s v="s1499"/>
    <x v="0"/>
    <s v="NGK"/>
    <s v="K. "/>
    <x v="742"/>
    <x v="1140"/>
    <x v="1"/>
    <x v="7"/>
    <x v="2"/>
    <n v="147"/>
    <x v="164"/>
    <x v="9"/>
  </r>
  <r>
    <s v="s1500"/>
    <x v="1"/>
    <s v="New York Goes To Work"/>
    <s v="Unknown"/>
    <x v="16"/>
    <x v="1141"/>
    <x v="6"/>
    <x v="22"/>
    <x v="3"/>
    <n v="1"/>
    <x v="15"/>
    <x v="20"/>
  </r>
  <r>
    <s v="s1501"/>
    <x v="1"/>
    <s v="New York Goes To Hollywood"/>
    <s v="Unknown"/>
    <x v="16"/>
    <x v="1141"/>
    <x v="6"/>
    <x v="8"/>
    <x v="8"/>
    <n v="1"/>
    <x v="15"/>
    <x v="40"/>
  </r>
  <r>
    <s v="s1502"/>
    <x v="1"/>
    <s v="New Words with Joey's Toy Box Series"/>
    <s v="Unknown"/>
    <x v="16"/>
    <x v="20"/>
    <x v="6"/>
    <x v="13"/>
    <x v="2"/>
    <n v="1"/>
    <x v="15"/>
    <x v="14"/>
  </r>
  <r>
    <s v="s1503"/>
    <x v="0"/>
    <s v="New Faces"/>
    <s v="Harry "/>
    <x v="743"/>
    <x v="1142"/>
    <x v="6"/>
    <x v="90"/>
    <x v="7"/>
    <n v="97"/>
    <x v="122"/>
    <x v="48"/>
  </r>
  <r>
    <s v="s1504"/>
    <x v="1"/>
    <s v="New England Legends"/>
    <s v="Unknown"/>
    <x v="16"/>
    <x v="1143"/>
    <x v="6"/>
    <x v="6"/>
    <x v="9"/>
    <n v="1"/>
    <x v="15"/>
    <x v="248"/>
  </r>
  <r>
    <s v="s1505"/>
    <x v="0"/>
    <s v="Never Wave at a WAC"/>
    <s v="Norman "/>
    <x v="744"/>
    <x v="1144"/>
    <x v="6"/>
    <x v="63"/>
    <x v="3"/>
    <n v="86"/>
    <x v="21"/>
    <x v="86"/>
  </r>
  <r>
    <s v="s1506"/>
    <x v="0"/>
    <s v="Nervous Ticks"/>
    <s v="Rocky "/>
    <x v="745"/>
    <x v="1145"/>
    <x v="6"/>
    <x v="31"/>
    <x v="4"/>
    <n v="95"/>
    <x v="46"/>
    <x v="7"/>
  </r>
  <r>
    <s v="s1507"/>
    <x v="0"/>
    <s v="Neimo"/>
    <s v="Unknown"/>
    <x v="16"/>
    <x v="20"/>
    <x v="6"/>
    <x v="14"/>
    <x v="7"/>
    <n v="31"/>
    <x v="77"/>
    <x v="24"/>
  </r>
  <r>
    <s v="s1508"/>
    <x v="0"/>
    <s v="Neeti Palta - Almost Sanskari"/>
    <s v="Nenshad "/>
    <x v="746"/>
    <x v="1146"/>
    <x v="1"/>
    <x v="7"/>
    <x v="3"/>
    <n v="58"/>
    <x v="54"/>
    <x v="7"/>
  </r>
  <r>
    <s v="s1509"/>
    <x v="0"/>
    <s v="Neath Brooklyn Bridge"/>
    <s v="Wallace "/>
    <x v="747"/>
    <x v="1147"/>
    <x v="6"/>
    <x v="70"/>
    <x v="11"/>
    <n v="62"/>
    <x v="17"/>
    <x v="36"/>
  </r>
  <r>
    <s v="s1510"/>
    <x v="0"/>
    <s v="NBA The Essentials: Chicago Bulls 1998 NBA Finals Game 6 vs. Jazz"/>
    <s v="Not "/>
    <x v="748"/>
    <x v="1148"/>
    <x v="6"/>
    <x v="23"/>
    <x v="6"/>
    <n v="111"/>
    <x v="43"/>
    <x v="3"/>
  </r>
  <r>
    <s v="s1511"/>
    <x v="0"/>
    <s v="NBA The Essentials: Boston Celtics 1984 Eastern Conference Semifinals Game 7 vs. Knicks"/>
    <s v="Not "/>
    <x v="748"/>
    <x v="1149"/>
    <x v="6"/>
    <x v="23"/>
    <x v="6"/>
    <n v="90"/>
    <x v="62"/>
    <x v="3"/>
  </r>
  <r>
    <s v="s1512"/>
    <x v="0"/>
    <s v="NBA The Essentials: Boston Celtics ï¿½ 1988 Eastern Conference Semifinals Game 7 vs. Hawks"/>
    <s v="Not "/>
    <x v="748"/>
    <x v="1150"/>
    <x v="6"/>
    <x v="23"/>
    <x v="6"/>
    <n v="90"/>
    <x v="62"/>
    <x v="3"/>
  </r>
  <r>
    <s v="s1513"/>
    <x v="0"/>
    <s v="Nazi Quest for the Holy Grail"/>
    <s v="Tom "/>
    <x v="749"/>
    <x v="20"/>
    <x v="6"/>
    <x v="15"/>
    <x v="8"/>
    <n v="44"/>
    <x v="119"/>
    <x v="3"/>
  </r>
  <r>
    <s v="s1514"/>
    <x v="1"/>
    <s v="Nazi Attack on America"/>
    <s v="Unknown"/>
    <x v="16"/>
    <x v="20"/>
    <x v="6"/>
    <x v="13"/>
    <x v="1"/>
    <n v="1"/>
    <x v="15"/>
    <x v="6"/>
  </r>
  <r>
    <s v="s1515"/>
    <x v="0"/>
    <s v="Nawabzaade"/>
    <s v="Jayesh "/>
    <x v="750"/>
    <x v="1151"/>
    <x v="1"/>
    <x v="1"/>
    <x v="1"/>
    <n v="110"/>
    <x v="1"/>
    <x v="67"/>
  </r>
  <r>
    <s v="s1516"/>
    <x v="0"/>
    <s v="Navy Secrets"/>
    <s v="Howard "/>
    <x v="70"/>
    <x v="1152"/>
    <x v="6"/>
    <x v="41"/>
    <x v="3"/>
    <n v="61"/>
    <x v="116"/>
    <x v="71"/>
  </r>
  <r>
    <s v="s1517"/>
    <x v="0"/>
    <s v="Naughty or Nice"/>
    <s v="David "/>
    <x v="751"/>
    <x v="1153"/>
    <x v="6"/>
    <x v="23"/>
    <x v="0"/>
    <n v="87"/>
    <x v="8"/>
    <x v="93"/>
  </r>
  <r>
    <s v="s1518"/>
    <x v="0"/>
    <s v="Nature: Touching the Wild: Living with the Mule Deer of Deadman Gulch"/>
    <s v="David "/>
    <x v="556"/>
    <x v="20"/>
    <x v="6"/>
    <x v="0"/>
    <x v="0"/>
    <n v="53"/>
    <x v="52"/>
    <x v="3"/>
  </r>
  <r>
    <s v="s1519"/>
    <x v="0"/>
    <s v="Nature: The Private Life of Deer"/>
    <s v="Kevin "/>
    <x v="752"/>
    <x v="1154"/>
    <x v="6"/>
    <x v="15"/>
    <x v="0"/>
    <n v="53"/>
    <x v="52"/>
    <x v="6"/>
  </r>
  <r>
    <s v="s1520"/>
    <x v="0"/>
    <s v="Nature: The Mystery of Eels"/>
    <s v="James "/>
    <x v="753"/>
    <x v="1155"/>
    <x v="6"/>
    <x v="15"/>
    <x v="0"/>
    <n v="53"/>
    <x v="52"/>
    <x v="6"/>
  </r>
  <r>
    <s v="s1521"/>
    <x v="0"/>
    <s v="Nature: Snow Monkeys"/>
    <s v="Joe "/>
    <x v="754"/>
    <x v="1156"/>
    <x v="6"/>
    <x v="0"/>
    <x v="2"/>
    <n v="53"/>
    <x v="52"/>
    <x v="3"/>
  </r>
  <r>
    <s v="s1522"/>
    <x v="0"/>
    <s v="Nature: Parrot Confidential"/>
    <s v="Allison "/>
    <x v="755"/>
    <x v="1157"/>
    <x v="6"/>
    <x v="15"/>
    <x v="0"/>
    <n v="53"/>
    <x v="52"/>
    <x v="6"/>
  </r>
  <r>
    <s v="s1523"/>
    <x v="0"/>
    <s v="Nature: Cold Warriors: Wolves and Buffalo"/>
    <s v="Jeff "/>
    <x v="756"/>
    <x v="1158"/>
    <x v="6"/>
    <x v="15"/>
    <x v="0"/>
    <n v="53"/>
    <x v="52"/>
    <x v="3"/>
  </r>
  <r>
    <s v="s1524"/>
    <x v="1"/>
    <s v="Nature Cat"/>
    <s v="Unknown"/>
    <x v="16"/>
    <x v="20"/>
    <x v="6"/>
    <x v="4"/>
    <x v="5"/>
    <n v="1"/>
    <x v="15"/>
    <x v="43"/>
  </r>
  <r>
    <s v="s1525"/>
    <x v="0"/>
    <s v="National Parks Exploration Series: Yellowstone"/>
    <s v="Ron "/>
    <x v="757"/>
    <x v="20"/>
    <x v="6"/>
    <x v="15"/>
    <x v="2"/>
    <n v="69"/>
    <x v="3"/>
    <x v="6"/>
  </r>
  <r>
    <s v="s1526"/>
    <x v="0"/>
    <s v="National Lampoon's Snatched"/>
    <s v="Joe "/>
    <x v="758"/>
    <x v="1159"/>
    <x v="6"/>
    <x v="4"/>
    <x v="0"/>
    <n v="80"/>
    <x v="117"/>
    <x v="148"/>
  </r>
  <r>
    <s v="s1527"/>
    <x v="0"/>
    <s v="Narco Soldiers"/>
    <s v="Felix "/>
    <x v="759"/>
    <x v="1160"/>
    <x v="6"/>
    <x v="6"/>
    <x v="3"/>
    <n v="98"/>
    <x v="6"/>
    <x v="71"/>
  </r>
  <r>
    <s v="s1528"/>
    <x v="0"/>
    <s v="Narc"/>
    <s v="Joe "/>
    <x v="760"/>
    <x v="1161"/>
    <x v="6"/>
    <x v="18"/>
    <x v="4"/>
    <n v="105"/>
    <x v="124"/>
    <x v="9"/>
  </r>
  <r>
    <s v="s1529"/>
    <x v="1"/>
    <s v="Napoleon: The Man Who Would Rule Europe"/>
    <s v="Unknown"/>
    <x v="16"/>
    <x v="20"/>
    <x v="6"/>
    <x v="7"/>
    <x v="1"/>
    <n v="1"/>
    <x v="15"/>
    <x v="6"/>
  </r>
  <r>
    <s v="s1530"/>
    <x v="1"/>
    <s v="Napoleon Hill's Master Key"/>
    <s v="Unknown"/>
    <x v="16"/>
    <x v="1162"/>
    <x v="6"/>
    <x v="90"/>
    <x v="7"/>
    <n v="1"/>
    <x v="15"/>
    <x v="28"/>
  </r>
  <r>
    <s v="s1531"/>
    <x v="0"/>
    <s v="Nani's Gang Leader"/>
    <s v="Vikram "/>
    <x v="761"/>
    <x v="1163"/>
    <x v="6"/>
    <x v="7"/>
    <x v="1"/>
    <n v="155"/>
    <x v="165"/>
    <x v="1"/>
  </r>
  <r>
    <s v="s1532"/>
    <x v="0"/>
    <s v="Nakhuda"/>
    <s v="Dilip "/>
    <x v="762"/>
    <x v="1164"/>
    <x v="6"/>
    <x v="73"/>
    <x v="7"/>
    <n v="117"/>
    <x v="166"/>
    <x v="1"/>
  </r>
  <r>
    <s v="s1533"/>
    <x v="0"/>
    <s v="Nadigaiyar Thilagam (Tamil)"/>
    <s v="Nag "/>
    <x v="763"/>
    <x v="1165"/>
    <x v="6"/>
    <x v="1"/>
    <x v="2"/>
    <n v="167"/>
    <x v="167"/>
    <x v="9"/>
  </r>
  <r>
    <s v="s1534"/>
    <x v="0"/>
    <s v="N.T.R: Mahanayakudu (4K UHD)"/>
    <s v="Krish "/>
    <x v="764"/>
    <x v="1166"/>
    <x v="6"/>
    <x v="7"/>
    <x v="7"/>
    <n v="125"/>
    <x v="37"/>
    <x v="37"/>
  </r>
  <r>
    <s v="s1535"/>
    <x v="1"/>
    <s v="MysteryQuest"/>
    <s v="Unknown"/>
    <x v="16"/>
    <x v="1167"/>
    <x v="6"/>
    <x v="22"/>
    <x v="10"/>
    <n v="1"/>
    <x v="15"/>
    <x v="6"/>
  </r>
  <r>
    <s v="s1536"/>
    <x v="0"/>
    <s v="Mystery Road"/>
    <s v="Ivan "/>
    <x v="765"/>
    <x v="1168"/>
    <x v="6"/>
    <x v="15"/>
    <x v="0"/>
    <n v="121"/>
    <x v="82"/>
    <x v="2"/>
  </r>
  <r>
    <s v="s1537"/>
    <x v="0"/>
    <s v="Mystery Of Mr. Wong"/>
    <s v="William "/>
    <x v="18"/>
    <x v="1169"/>
    <x v="6"/>
    <x v="41"/>
    <x v="1"/>
    <n v="72"/>
    <x v="99"/>
    <x v="25"/>
  </r>
  <r>
    <s v="s1538"/>
    <x v="0"/>
    <s v="Myq Kaplan: Small, Dork and Handsome"/>
    <s v="Jay "/>
    <x v="165"/>
    <x v="1170"/>
    <x v="6"/>
    <x v="0"/>
    <x v="3"/>
    <n v="66"/>
    <x v="107"/>
    <x v="49"/>
  </r>
  <r>
    <s v="s1539"/>
    <x v="1"/>
    <s v="My Restaurant Rules Australia"/>
    <s v="Unknown"/>
    <x v="16"/>
    <x v="1171"/>
    <x v="6"/>
    <x v="47"/>
    <x v="6"/>
    <n v="1"/>
    <x v="15"/>
    <x v="119"/>
  </r>
  <r>
    <s v="s1540"/>
    <x v="1"/>
    <s v="My Paranormal Nightmare"/>
    <s v="Unknown"/>
    <x v="16"/>
    <x v="20"/>
    <x v="6"/>
    <x v="6"/>
    <x v="3"/>
    <n v="1"/>
    <x v="15"/>
    <x v="133"/>
  </r>
  <r>
    <s v="s1541"/>
    <x v="0"/>
    <s v="My Pal Trigger"/>
    <s v="Frank "/>
    <x v="121"/>
    <x v="1172"/>
    <x v="6"/>
    <x v="34"/>
    <x v="6"/>
    <n v="79"/>
    <x v="83"/>
    <x v="46"/>
  </r>
  <r>
    <s v="s1542"/>
    <x v="1"/>
    <s v="My Online Nightmare"/>
    <s v="Unknown"/>
    <x v="16"/>
    <x v="1173"/>
    <x v="6"/>
    <x v="2"/>
    <x v="8"/>
    <n v="1"/>
    <x v="15"/>
    <x v="6"/>
  </r>
  <r>
    <s v="s1543"/>
    <x v="0"/>
    <s v="My Normal"/>
    <s v="Irving "/>
    <x v="766"/>
    <x v="1174"/>
    <x v="6"/>
    <x v="24"/>
    <x v="3"/>
    <n v="75"/>
    <x v="87"/>
    <x v="249"/>
  </r>
  <r>
    <s v="s1544"/>
    <x v="0"/>
    <s v="My Name Was Bette: The Life and Death of an Alcoholic"/>
    <s v="Sherri "/>
    <x v="767"/>
    <x v="1175"/>
    <x v="6"/>
    <x v="0"/>
    <x v="8"/>
    <n v="60"/>
    <x v="31"/>
    <x v="6"/>
  </r>
  <r>
    <s v="s1545"/>
    <x v="0"/>
    <s v="My Name is Salt"/>
    <s v="Farida "/>
    <x v="768"/>
    <x v="20"/>
    <x v="24"/>
    <x v="15"/>
    <x v="2"/>
    <n v="92"/>
    <x v="9"/>
    <x v="88"/>
  </r>
  <r>
    <s v="s1546"/>
    <x v="0"/>
    <s v="My Name Is Nobody"/>
    <s v="Tonino "/>
    <x v="769"/>
    <x v="1176"/>
    <x v="6"/>
    <x v="44"/>
    <x v="1"/>
    <n v="117"/>
    <x v="166"/>
    <x v="250"/>
  </r>
  <r>
    <s v="s1547"/>
    <x v="1"/>
    <s v="My Mother and Other Strangers"/>
    <s v="Unknown"/>
    <x v="16"/>
    <x v="1177"/>
    <x v="6"/>
    <x v="2"/>
    <x v="1"/>
    <n v="1"/>
    <x v="15"/>
    <x v="137"/>
  </r>
  <r>
    <s v="s1548"/>
    <x v="0"/>
    <s v="My Man Godfrey"/>
    <s v="Gregory "/>
    <x v="770"/>
    <x v="1178"/>
    <x v="6"/>
    <x v="28"/>
    <x v="6"/>
    <n v="93"/>
    <x v="11"/>
    <x v="7"/>
  </r>
  <r>
    <s v="s1549"/>
    <x v="0"/>
    <s v="My Little Red Bus Adventures"/>
    <s v="Nick "/>
    <x v="771"/>
    <x v="20"/>
    <x v="6"/>
    <x v="7"/>
    <x v="2"/>
    <n v="15"/>
    <x v="98"/>
    <x v="17"/>
  </r>
  <r>
    <s v="s1550"/>
    <x v="1"/>
    <s v="My Kitchen Rules New Zealand"/>
    <s v="Unknown"/>
    <x v="16"/>
    <x v="1179"/>
    <x v="6"/>
    <x v="4"/>
    <x v="1"/>
    <n v="4"/>
    <x v="49"/>
    <x v="28"/>
  </r>
  <r>
    <s v="s1551"/>
    <x v="1"/>
    <s v="My Kitchen Rules"/>
    <s v="Unknown"/>
    <x v="16"/>
    <x v="1180"/>
    <x v="6"/>
    <x v="6"/>
    <x v="1"/>
    <n v="11"/>
    <x v="168"/>
    <x v="146"/>
  </r>
  <r>
    <s v="s1552"/>
    <x v="0"/>
    <s v="My Kid Could Paint That"/>
    <s v="Amir "/>
    <x v="772"/>
    <x v="1181"/>
    <x v="6"/>
    <x v="17"/>
    <x v="11"/>
    <n v="84"/>
    <x v="35"/>
    <x v="6"/>
  </r>
  <r>
    <s v="s1553"/>
    <x v="1"/>
    <s v="My Heroic Husband"/>
    <s v="Unknown"/>
    <x v="16"/>
    <x v="1182"/>
    <x v="6"/>
    <x v="30"/>
    <x v="1"/>
    <n v="1"/>
    <x v="15"/>
    <x v="96"/>
  </r>
  <r>
    <s v="s1554"/>
    <x v="1"/>
    <s v="My Greatest Dishes"/>
    <s v="Unknown"/>
    <x v="16"/>
    <x v="1183"/>
    <x v="6"/>
    <x v="7"/>
    <x v="6"/>
    <n v="1"/>
    <x v="15"/>
    <x v="6"/>
  </r>
  <r>
    <s v="s1555"/>
    <x v="1"/>
    <s v="My Girlfriend is Shobitch"/>
    <s v="Unknown"/>
    <x v="16"/>
    <x v="20"/>
    <x v="6"/>
    <x v="2"/>
    <x v="10"/>
    <n v="1"/>
    <x v="15"/>
    <x v="251"/>
  </r>
  <r>
    <s v="s1556"/>
    <x v="0"/>
    <s v="My Foolish Heart"/>
    <s v="Mark "/>
    <x v="396"/>
    <x v="1184"/>
    <x v="6"/>
    <x v="79"/>
    <x v="1"/>
    <n v="99"/>
    <x v="47"/>
    <x v="68"/>
  </r>
  <r>
    <s v="s1557"/>
    <x v="0"/>
    <s v="My First Love"/>
    <s v="Gilbert "/>
    <x v="773"/>
    <x v="1185"/>
    <x v="6"/>
    <x v="26"/>
    <x v="1"/>
    <n v="93"/>
    <x v="11"/>
    <x v="68"/>
  </r>
  <r>
    <s v="s1558"/>
    <x v="0"/>
    <s v="My Father's Guests"/>
    <s v="Anne "/>
    <x v="774"/>
    <x v="1186"/>
    <x v="6"/>
    <x v="24"/>
    <x v="6"/>
    <n v="91"/>
    <x v="57"/>
    <x v="7"/>
  </r>
  <r>
    <s v="s1559"/>
    <x v="1"/>
    <s v="My Dream Farm"/>
    <s v="Unknown"/>
    <x v="16"/>
    <x v="1187"/>
    <x v="6"/>
    <x v="24"/>
    <x v="1"/>
    <n v="1"/>
    <x v="15"/>
    <x v="20"/>
  </r>
  <r>
    <s v="s1560"/>
    <x v="0"/>
    <s v="My Dog Stupid"/>
    <s v="Yvan "/>
    <x v="775"/>
    <x v="1188"/>
    <x v="6"/>
    <x v="7"/>
    <x v="3"/>
    <n v="106"/>
    <x v="86"/>
    <x v="7"/>
  </r>
  <r>
    <s v="s1561"/>
    <x v="0"/>
    <s v="My Client's Wife"/>
    <s v="Prabhakar "/>
    <x v="776"/>
    <x v="1189"/>
    <x v="6"/>
    <x v="30"/>
    <x v="3"/>
    <n v="100"/>
    <x v="69"/>
    <x v="25"/>
  </r>
  <r>
    <s v="s1562"/>
    <x v="0"/>
    <s v="My Brightest Diamond"/>
    <s v="Unknown"/>
    <x v="16"/>
    <x v="20"/>
    <x v="6"/>
    <x v="22"/>
    <x v="7"/>
    <n v="54"/>
    <x v="33"/>
    <x v="24"/>
  </r>
  <r>
    <s v="s1563"/>
    <x v="0"/>
    <s v="My Bionic Pet"/>
    <s v="PBS"/>
    <x v="777"/>
    <x v="20"/>
    <x v="6"/>
    <x v="0"/>
    <x v="0"/>
    <n v="53"/>
    <x v="52"/>
    <x v="3"/>
  </r>
  <r>
    <s v="s1564"/>
    <x v="0"/>
    <s v="My Best Friend"/>
    <s v="MartÃ­n "/>
    <x v="778"/>
    <x v="1190"/>
    <x v="6"/>
    <x v="1"/>
    <x v="8"/>
    <n v="92"/>
    <x v="9"/>
    <x v="203"/>
  </r>
  <r>
    <s v="s1565"/>
    <x v="1"/>
    <s v="Music and Sounds with Bonnie Bear Series"/>
    <s v="Unknown"/>
    <x v="16"/>
    <x v="20"/>
    <x v="6"/>
    <x v="13"/>
    <x v="2"/>
    <n v="1"/>
    <x v="15"/>
    <x v="17"/>
  </r>
  <r>
    <s v="s1566"/>
    <x v="1"/>
    <s v="Murphy's Law"/>
    <s v="Unknown"/>
    <x v="16"/>
    <x v="1191"/>
    <x v="6"/>
    <x v="17"/>
    <x v="3"/>
    <n v="5"/>
    <x v="100"/>
    <x v="37"/>
  </r>
  <r>
    <s v="s1567"/>
    <x v="1"/>
    <s v="Murdertown"/>
    <s v="Unknown"/>
    <x v="16"/>
    <x v="1192"/>
    <x v="6"/>
    <x v="7"/>
    <x v="8"/>
    <n v="2"/>
    <x v="20"/>
    <x v="252"/>
  </r>
  <r>
    <s v="s1568"/>
    <x v="0"/>
    <s v="Murder With Pictures"/>
    <s v="Charles "/>
    <x v="779"/>
    <x v="1193"/>
    <x v="6"/>
    <x v="28"/>
    <x v="3"/>
    <n v="70"/>
    <x v="67"/>
    <x v="36"/>
  </r>
  <r>
    <s v="s1569"/>
    <x v="0"/>
    <s v="Murder with Music"/>
    <s v="George "/>
    <x v="780"/>
    <x v="1194"/>
    <x v="6"/>
    <x v="10"/>
    <x v="7"/>
    <n v="57"/>
    <x v="75"/>
    <x v="9"/>
  </r>
  <r>
    <s v="s1570"/>
    <x v="0"/>
    <s v="Murder City Devils - Rock &amp; Roll Won't Wait"/>
    <s v="MVD"/>
    <x v="781"/>
    <x v="20"/>
    <x v="6"/>
    <x v="17"/>
    <x v="1"/>
    <n v="58"/>
    <x v="54"/>
    <x v="117"/>
  </r>
  <r>
    <s v="s1571"/>
    <x v="1"/>
    <s v="Murder Call"/>
    <s v="Unknown"/>
    <x v="16"/>
    <x v="1195"/>
    <x v="6"/>
    <x v="60"/>
    <x v="1"/>
    <n v="2"/>
    <x v="20"/>
    <x v="25"/>
  </r>
  <r>
    <s v="s1572"/>
    <x v="0"/>
    <s v="Mumbai Pune Mumbai 3"/>
    <s v="Satish "/>
    <x v="782"/>
    <x v="1196"/>
    <x v="1"/>
    <x v="1"/>
    <x v="1"/>
    <n v="139"/>
    <x v="95"/>
    <x v="181"/>
  </r>
  <r>
    <s v="s1573"/>
    <x v="0"/>
    <s v="Mulligans"/>
    <s v="Chip "/>
    <x v="783"/>
    <x v="1197"/>
    <x v="6"/>
    <x v="6"/>
    <x v="3"/>
    <n v="90"/>
    <x v="62"/>
    <x v="9"/>
  </r>
  <r>
    <s v="s1574"/>
    <x v="0"/>
    <s v="Muklawa"/>
    <s v="Simerjit "/>
    <x v="784"/>
    <x v="1198"/>
    <x v="1"/>
    <x v="7"/>
    <x v="1"/>
    <n v="111"/>
    <x v="43"/>
    <x v="181"/>
  </r>
  <r>
    <s v="s1575"/>
    <x v="1"/>
    <s v="Mud, Sweat &amp; Gears"/>
    <s v="Unknown"/>
    <x v="16"/>
    <x v="1199"/>
    <x v="6"/>
    <x v="13"/>
    <x v="1"/>
    <n v="1"/>
    <x v="15"/>
    <x v="119"/>
  </r>
  <r>
    <s v="s1576"/>
    <x v="0"/>
    <s v="Mr. Wong Detective"/>
    <s v="William "/>
    <x v="18"/>
    <x v="1200"/>
    <x v="6"/>
    <x v="45"/>
    <x v="11"/>
    <n v="74"/>
    <x v="2"/>
    <x v="25"/>
  </r>
  <r>
    <s v="s1577"/>
    <x v="1"/>
    <s v="Mr. Robot"/>
    <s v="Unknown"/>
    <x v="16"/>
    <x v="1201"/>
    <x v="6"/>
    <x v="7"/>
    <x v="12"/>
    <n v="4"/>
    <x v="49"/>
    <x v="20"/>
  </r>
  <r>
    <s v="s1578"/>
    <x v="0"/>
    <s v="Mr. Reckless"/>
    <s v="Frank "/>
    <x v="121"/>
    <x v="1202"/>
    <x v="6"/>
    <x v="33"/>
    <x v="1"/>
    <n v="69"/>
    <x v="3"/>
    <x v="44"/>
  </r>
  <r>
    <s v="s1579"/>
    <x v="1"/>
    <s v="Mr. Monkey, Monkey Mechanic"/>
    <s v="Unknown"/>
    <x v="16"/>
    <x v="1203"/>
    <x v="6"/>
    <x v="7"/>
    <x v="2"/>
    <n v="3"/>
    <x v="19"/>
    <x v="43"/>
  </r>
  <r>
    <s v="s1580"/>
    <x v="0"/>
    <s v="Mr. Imperium"/>
    <s v="Don "/>
    <x v="785"/>
    <x v="1204"/>
    <x v="2"/>
    <x v="58"/>
    <x v="1"/>
    <n v="87"/>
    <x v="8"/>
    <x v="9"/>
  </r>
  <r>
    <s v="s1581"/>
    <x v="0"/>
    <s v="Mr. Family Man"/>
    <s v="Kreeti "/>
    <x v="52"/>
    <x v="1205"/>
    <x v="1"/>
    <x v="6"/>
    <x v="8"/>
    <n v="55"/>
    <x v="51"/>
    <x v="48"/>
  </r>
  <r>
    <s v="s1582"/>
    <x v="1"/>
    <s v="Mr. D"/>
    <s v="Unknown"/>
    <x v="16"/>
    <x v="1206"/>
    <x v="6"/>
    <x v="1"/>
    <x v="9"/>
    <n v="8"/>
    <x v="156"/>
    <x v="7"/>
  </r>
  <r>
    <s v="s1583"/>
    <x v="1"/>
    <s v="Mr. Bean: The Animated Series"/>
    <s v="Unknown"/>
    <x v="16"/>
    <x v="1207"/>
    <x v="6"/>
    <x v="7"/>
    <x v="6"/>
    <n v="1"/>
    <x v="15"/>
    <x v="43"/>
  </r>
  <r>
    <s v="s1584"/>
    <x v="1"/>
    <s v="Mr. Bean"/>
    <s v="Unknown"/>
    <x v="16"/>
    <x v="1208"/>
    <x v="6"/>
    <x v="57"/>
    <x v="6"/>
    <n v="1"/>
    <x v="15"/>
    <x v="110"/>
  </r>
  <r>
    <s v="s1585"/>
    <x v="1"/>
    <s v="Mr Bean in Handy Bean"/>
    <s v="Unknown"/>
    <x v="16"/>
    <x v="20"/>
    <x v="6"/>
    <x v="1"/>
    <x v="2"/>
    <n v="1"/>
    <x v="15"/>
    <x v="110"/>
  </r>
  <r>
    <s v="s1586"/>
    <x v="0"/>
    <s v="Mr and Miss"/>
    <s v="Ashok "/>
    <x v="786"/>
    <x v="1209"/>
    <x v="6"/>
    <x v="30"/>
    <x v="3"/>
    <n v="125"/>
    <x v="37"/>
    <x v="233"/>
  </r>
  <r>
    <s v="s1587"/>
    <x v="1"/>
    <s v="Mozart in the Jungle"/>
    <s v="Unknown"/>
    <x v="16"/>
    <x v="1210"/>
    <x v="2"/>
    <x v="1"/>
    <x v="3"/>
    <n v="4"/>
    <x v="49"/>
    <x v="0"/>
  </r>
  <r>
    <s v="s1588"/>
    <x v="0"/>
    <s v="Moving Half The Mountain"/>
    <s v="Helen "/>
    <x v="787"/>
    <x v="20"/>
    <x v="6"/>
    <x v="15"/>
    <x v="8"/>
    <n v="59"/>
    <x v="59"/>
    <x v="6"/>
  </r>
  <r>
    <s v="s1589"/>
    <x v="0"/>
    <s v="Movie10y"/>
    <s v="Test "/>
    <x v="788"/>
    <x v="1211"/>
    <x v="6"/>
    <x v="24"/>
    <x v="0"/>
    <n v="1"/>
    <x v="160"/>
    <x v="9"/>
  </r>
  <r>
    <s v="s1590"/>
    <x v="0"/>
    <s v="Movie10x"/>
    <s v="Test "/>
    <x v="788"/>
    <x v="20"/>
    <x v="6"/>
    <x v="24"/>
    <x v="0"/>
    <n v="1"/>
    <x v="160"/>
    <x v="9"/>
  </r>
  <r>
    <s v="s1591"/>
    <x v="0"/>
    <s v="Movie_Project_UN_Test_UHD"/>
    <s v="Test "/>
    <x v="789"/>
    <x v="832"/>
    <x v="6"/>
    <x v="7"/>
    <x v="2"/>
    <n v="0"/>
    <x v="131"/>
    <x v="7"/>
  </r>
  <r>
    <s v="s1592"/>
    <x v="0"/>
    <s v="Mouse On The Moon"/>
    <s v="Richard "/>
    <x v="790"/>
    <x v="1212"/>
    <x v="6"/>
    <x v="61"/>
    <x v="2"/>
    <n v="85"/>
    <x v="40"/>
    <x v="93"/>
  </r>
  <r>
    <s v="s1593"/>
    <x v="0"/>
    <s v="Mourning Son"/>
    <s v="Todd "/>
    <x v="791"/>
    <x v="1213"/>
    <x v="6"/>
    <x v="13"/>
    <x v="8"/>
    <n v="109"/>
    <x v="38"/>
    <x v="3"/>
  </r>
  <r>
    <s v="s1594"/>
    <x v="0"/>
    <s v="Mountain Patrol"/>
    <s v="Chuan "/>
    <x v="792"/>
    <x v="1214"/>
    <x v="6"/>
    <x v="32"/>
    <x v="11"/>
    <n v="89"/>
    <x v="39"/>
    <x v="253"/>
  </r>
  <r>
    <s v="s1595"/>
    <x v="1"/>
    <s v="Mountain Men"/>
    <s v="Unknown"/>
    <x v="16"/>
    <x v="1215"/>
    <x v="6"/>
    <x v="15"/>
    <x v="9"/>
    <n v="2"/>
    <x v="20"/>
    <x v="73"/>
  </r>
  <r>
    <s v="s1596"/>
    <x v="0"/>
    <s v="Mothers of the Bride"/>
    <s v="Sam "/>
    <x v="793"/>
    <x v="1216"/>
    <x v="6"/>
    <x v="13"/>
    <x v="0"/>
    <n v="88"/>
    <x v="10"/>
    <x v="7"/>
  </r>
  <r>
    <s v="s1597"/>
    <x v="1"/>
    <s v="Mother Goose Stories"/>
    <s v="Unknown"/>
    <x v="16"/>
    <x v="1217"/>
    <x v="6"/>
    <x v="29"/>
    <x v="5"/>
    <n v="1"/>
    <x v="15"/>
    <x v="5"/>
  </r>
  <r>
    <s v="s1598"/>
    <x v="0"/>
    <s v="Mother (Silent)"/>
    <s v="Pudovkin"/>
    <x v="794"/>
    <x v="1218"/>
    <x v="6"/>
    <x v="17"/>
    <x v="1"/>
    <n v="87"/>
    <x v="8"/>
    <x v="254"/>
  </r>
  <r>
    <s v="s1599"/>
    <x v="0"/>
    <s v="Most Likely to Succeed"/>
    <s v="Pamela "/>
    <x v="795"/>
    <x v="1219"/>
    <x v="6"/>
    <x v="7"/>
    <x v="0"/>
    <n v="96"/>
    <x v="14"/>
    <x v="156"/>
  </r>
  <r>
    <s v="s1600"/>
    <x v="0"/>
    <s v="Morphle Non-Dialogue - Mila and Morphle's Magical Life"/>
    <s v="Arthur "/>
    <x v="468"/>
    <x v="699"/>
    <x v="6"/>
    <x v="7"/>
    <x v="2"/>
    <n v="45"/>
    <x v="4"/>
    <x v="43"/>
  </r>
  <r>
    <s v="s1601"/>
    <x v="0"/>
    <s v="Morphle and Mila Easter Special"/>
    <s v="Moonbug "/>
    <x v="78"/>
    <x v="20"/>
    <x v="6"/>
    <x v="6"/>
    <x v="2"/>
    <n v="51"/>
    <x v="85"/>
    <x v="43"/>
  </r>
  <r>
    <s v="s1602"/>
    <x v="0"/>
    <s v="Morphle and Mila Dinosaur Adventures"/>
    <s v="Moonbug "/>
    <x v="78"/>
    <x v="20"/>
    <x v="6"/>
    <x v="7"/>
    <x v="2"/>
    <n v="52"/>
    <x v="5"/>
    <x v="43"/>
  </r>
  <r>
    <s v="s1603"/>
    <x v="0"/>
    <s v="Morphle - We Love Animals &amp; More Magical Kids Cartoons"/>
    <s v="Arthur "/>
    <x v="468"/>
    <x v="20"/>
    <x v="6"/>
    <x v="6"/>
    <x v="2"/>
    <n v="27"/>
    <x v="88"/>
    <x v="43"/>
  </r>
  <r>
    <s v="s1604"/>
    <x v="0"/>
    <s v="Morphle - The Return of Orphle &amp; More Kids Cartoons"/>
    <s v="Arthur "/>
    <x v="468"/>
    <x v="699"/>
    <x v="6"/>
    <x v="6"/>
    <x v="2"/>
    <n v="30"/>
    <x v="72"/>
    <x v="43"/>
  </r>
  <r>
    <s v="s1605"/>
    <x v="0"/>
    <s v="Morphle - Robot Mila and More Cartoons"/>
    <s v="Arthur "/>
    <x v="468"/>
    <x v="20"/>
    <x v="6"/>
    <x v="7"/>
    <x v="2"/>
    <n v="28"/>
    <x v="169"/>
    <x v="43"/>
  </r>
  <r>
    <s v="s1606"/>
    <x v="0"/>
    <s v="Morphle - My Magic Animals"/>
    <s v="Arthur "/>
    <x v="468"/>
    <x v="20"/>
    <x v="6"/>
    <x v="7"/>
    <x v="2"/>
    <n v="49"/>
    <x v="55"/>
    <x v="43"/>
  </r>
  <r>
    <s v="s1607"/>
    <x v="0"/>
    <s v="Morphle - Magical Cartoons &amp; More Educational Videos for Kids"/>
    <s v="Arthur "/>
    <x v="468"/>
    <x v="20"/>
    <x v="6"/>
    <x v="7"/>
    <x v="2"/>
    <n v="25"/>
    <x v="170"/>
    <x v="43"/>
  </r>
  <r>
    <s v="s1608"/>
    <x v="0"/>
    <s v="Morphle - Fairytale Adventures &amp; More Cartoons for Kids"/>
    <s v="Arthur "/>
    <x v="468"/>
    <x v="20"/>
    <x v="6"/>
    <x v="7"/>
    <x v="2"/>
    <n v="31"/>
    <x v="77"/>
    <x v="43"/>
  </r>
  <r>
    <s v="s1609"/>
    <x v="0"/>
    <s v="Morphle - Building with Morphle"/>
    <s v="Arthur "/>
    <x v="468"/>
    <x v="699"/>
    <x v="6"/>
    <x v="7"/>
    <x v="2"/>
    <n v="58"/>
    <x v="54"/>
    <x v="43"/>
  </r>
  <r>
    <s v="s1610"/>
    <x v="0"/>
    <s v="Morning Meditation on Lake Washington"/>
    <s v="Jim "/>
    <x v="796"/>
    <x v="20"/>
    <x v="6"/>
    <x v="7"/>
    <x v="2"/>
    <n v="120"/>
    <x v="120"/>
    <x v="6"/>
  </r>
  <r>
    <s v="s1611"/>
    <x v="0"/>
    <s v="Morning Meditation at Carmel Estuary"/>
    <s v="Jim "/>
    <x v="796"/>
    <x v="20"/>
    <x v="6"/>
    <x v="4"/>
    <x v="2"/>
    <n v="180"/>
    <x v="171"/>
    <x v="6"/>
  </r>
  <r>
    <s v="s1612"/>
    <x v="0"/>
    <s v="Morgan Murphy: Irish Goodbye"/>
    <s v="Morgan "/>
    <x v="797"/>
    <x v="1220"/>
    <x v="6"/>
    <x v="0"/>
    <x v="0"/>
    <n v="50"/>
    <x v="18"/>
    <x v="49"/>
  </r>
  <r>
    <s v="s1613"/>
    <x v="0"/>
    <s v="More To Life"/>
    <s v="Joseph "/>
    <x v="798"/>
    <x v="1221"/>
    <x v="6"/>
    <x v="6"/>
    <x v="3"/>
    <n v="90"/>
    <x v="62"/>
    <x v="9"/>
  </r>
  <r>
    <s v="s1614"/>
    <x v="0"/>
    <s v="More Than A Victim: The Angel Colon and Luis Ruiz Story"/>
    <s v="Jason "/>
    <x v="799"/>
    <x v="1222"/>
    <x v="6"/>
    <x v="6"/>
    <x v="3"/>
    <n v="53"/>
    <x v="52"/>
    <x v="255"/>
  </r>
  <r>
    <s v="s1615"/>
    <x v="0"/>
    <s v="More Beautiful for Having Been Broken"/>
    <s v="Nicole "/>
    <x v="800"/>
    <x v="1223"/>
    <x v="6"/>
    <x v="6"/>
    <x v="1"/>
    <n v="113"/>
    <x v="0"/>
    <x v="256"/>
  </r>
  <r>
    <s v="s1616"/>
    <x v="0"/>
    <s v="Moonfire"/>
    <s v="Michael "/>
    <x v="801"/>
    <x v="1224"/>
    <x v="6"/>
    <x v="39"/>
    <x v="1"/>
    <n v="117"/>
    <x v="166"/>
    <x v="2"/>
  </r>
  <r>
    <s v="s1617"/>
    <x v="1"/>
    <s v="Moone Boy"/>
    <s v="Unknown"/>
    <x v="16"/>
    <x v="1225"/>
    <x v="6"/>
    <x v="13"/>
    <x v="10"/>
    <n v="3"/>
    <x v="19"/>
    <x v="7"/>
  </r>
  <r>
    <s v="s1618"/>
    <x v="0"/>
    <s v="Moondog Airwaves"/>
    <s v="Ari "/>
    <x v="802"/>
    <x v="1226"/>
    <x v="6"/>
    <x v="4"/>
    <x v="8"/>
    <n v="33"/>
    <x v="44"/>
    <x v="81"/>
  </r>
  <r>
    <s v="s1619"/>
    <x v="0"/>
    <s v="Moondance Alexander"/>
    <s v="Michael "/>
    <x v="803"/>
    <x v="1227"/>
    <x v="6"/>
    <x v="17"/>
    <x v="2"/>
    <n v="94"/>
    <x v="12"/>
    <x v="125"/>
  </r>
  <r>
    <s v="s1620"/>
    <x v="0"/>
    <s v="Monte Carlo Nights"/>
    <s v="William "/>
    <x v="18"/>
    <x v="1228"/>
    <x v="6"/>
    <x v="51"/>
    <x v="11"/>
    <n v="61"/>
    <x v="116"/>
    <x v="71"/>
  </r>
  <r>
    <s v="s1621"/>
    <x v="0"/>
    <s v="Monsters are Waiting"/>
    <s v="Unknown"/>
    <x v="16"/>
    <x v="20"/>
    <x v="6"/>
    <x v="14"/>
    <x v="7"/>
    <n v="30"/>
    <x v="72"/>
    <x v="24"/>
  </r>
  <r>
    <s v="s1622"/>
    <x v="1"/>
    <s v="MonsterQuest"/>
    <s v="Unknown"/>
    <x v="16"/>
    <x v="1167"/>
    <x v="6"/>
    <x v="24"/>
    <x v="9"/>
    <n v="4"/>
    <x v="49"/>
    <x v="6"/>
  </r>
  <r>
    <s v="s1623"/>
    <x v="0"/>
    <s v="Monster Truck Word Crusher Part 3"/>
    <s v="Les "/>
    <x v="804"/>
    <x v="1229"/>
    <x v="6"/>
    <x v="15"/>
    <x v="2"/>
    <n v="2"/>
    <x v="172"/>
    <x v="43"/>
  </r>
  <r>
    <s v="s1624"/>
    <x v="0"/>
    <s v="Monster Truck Counting For Kids"/>
    <s v="Les "/>
    <x v="804"/>
    <x v="1230"/>
    <x v="6"/>
    <x v="0"/>
    <x v="2"/>
    <n v="3"/>
    <x v="138"/>
    <x v="17"/>
  </r>
  <r>
    <s v="s1625"/>
    <x v="1"/>
    <s v="Monster High Adventures of the Ghoul Squad"/>
    <s v="Unknown"/>
    <x v="16"/>
    <x v="20"/>
    <x v="6"/>
    <x v="2"/>
    <x v="6"/>
    <n v="1"/>
    <x v="15"/>
    <x v="43"/>
  </r>
  <r>
    <s v="s1626"/>
    <x v="0"/>
    <s v="Monster"/>
    <s v="Nelson "/>
    <x v="805"/>
    <x v="1231"/>
    <x v="1"/>
    <x v="7"/>
    <x v="2"/>
    <n v="138"/>
    <x v="68"/>
    <x v="0"/>
  </r>
  <r>
    <s v="s1627"/>
    <x v="0"/>
    <s v="Money Kings"/>
    <s v="Graham "/>
    <x v="806"/>
    <x v="1232"/>
    <x v="6"/>
    <x v="86"/>
    <x v="8"/>
    <n v="100"/>
    <x v="69"/>
    <x v="25"/>
  </r>
  <r>
    <s v="s1628"/>
    <x v="1"/>
    <s v="Momo Storytime"/>
    <s v="Unknown"/>
    <x v="16"/>
    <x v="20"/>
    <x v="6"/>
    <x v="13"/>
    <x v="5"/>
    <n v="1"/>
    <x v="15"/>
    <x v="89"/>
  </r>
  <r>
    <s v="s1629"/>
    <x v="1"/>
    <s v="Momo Shake it Up"/>
    <s v="Unknown"/>
    <x v="16"/>
    <x v="20"/>
    <x v="6"/>
    <x v="0"/>
    <x v="5"/>
    <n v="1"/>
    <x v="15"/>
    <x v="89"/>
  </r>
  <r>
    <s v="s1630"/>
    <x v="1"/>
    <s v="Momo Plays an Instrument"/>
    <s v="Unknown"/>
    <x v="16"/>
    <x v="20"/>
    <x v="6"/>
    <x v="4"/>
    <x v="5"/>
    <n v="1"/>
    <x v="15"/>
    <x v="89"/>
  </r>
  <r>
    <s v="s1631"/>
    <x v="1"/>
    <s v="Momo Plays a Matching Game"/>
    <s v="Unknown"/>
    <x v="16"/>
    <x v="20"/>
    <x v="6"/>
    <x v="0"/>
    <x v="5"/>
    <n v="2"/>
    <x v="20"/>
    <x v="89"/>
  </r>
  <r>
    <s v="s1632"/>
    <x v="1"/>
    <s v="Momo Meets Animals"/>
    <s v="Unknown"/>
    <x v="16"/>
    <x v="20"/>
    <x v="6"/>
    <x v="0"/>
    <x v="5"/>
    <n v="1"/>
    <x v="15"/>
    <x v="89"/>
  </r>
  <r>
    <s v="s1633"/>
    <x v="1"/>
    <s v="Momo Loves to Sing and Dance"/>
    <s v="Unknown"/>
    <x v="16"/>
    <x v="20"/>
    <x v="6"/>
    <x v="4"/>
    <x v="5"/>
    <n v="2"/>
    <x v="20"/>
    <x v="89"/>
  </r>
  <r>
    <s v="s1634"/>
    <x v="1"/>
    <s v="Momo Loves to Sing"/>
    <s v="Unknown"/>
    <x v="16"/>
    <x v="20"/>
    <x v="6"/>
    <x v="4"/>
    <x v="5"/>
    <n v="2"/>
    <x v="20"/>
    <x v="89"/>
  </r>
  <r>
    <s v="s1635"/>
    <x v="1"/>
    <s v="Momo Loves to Dance"/>
    <s v="Unknown"/>
    <x v="16"/>
    <x v="20"/>
    <x v="6"/>
    <x v="13"/>
    <x v="5"/>
    <n v="2"/>
    <x v="20"/>
    <x v="89"/>
  </r>
  <r>
    <s v="s1636"/>
    <x v="1"/>
    <s v="Momo Let's Play Together"/>
    <s v="Unknown"/>
    <x v="16"/>
    <x v="20"/>
    <x v="6"/>
    <x v="13"/>
    <x v="5"/>
    <n v="3"/>
    <x v="19"/>
    <x v="89"/>
  </r>
  <r>
    <s v="s1637"/>
    <x v="1"/>
    <s v="Momo Let's be Nice"/>
    <s v="Unknown"/>
    <x v="16"/>
    <x v="20"/>
    <x v="6"/>
    <x v="0"/>
    <x v="5"/>
    <n v="2"/>
    <x v="20"/>
    <x v="20"/>
  </r>
  <r>
    <s v="s1638"/>
    <x v="1"/>
    <s v="Momo Learns to Write"/>
    <s v="Unknown"/>
    <x v="16"/>
    <x v="20"/>
    <x v="6"/>
    <x v="0"/>
    <x v="5"/>
    <n v="2"/>
    <x v="20"/>
    <x v="89"/>
  </r>
  <r>
    <s v="s1639"/>
    <x v="1"/>
    <s v="Momo Learns to be Polite"/>
    <s v="Unknown"/>
    <x v="16"/>
    <x v="20"/>
    <x v="6"/>
    <x v="0"/>
    <x v="5"/>
    <n v="1"/>
    <x v="15"/>
    <x v="89"/>
  </r>
  <r>
    <s v="s1640"/>
    <x v="0"/>
    <s v="MOM BEHIND THE WHEEL"/>
    <s v="Harold "/>
    <x v="67"/>
    <x v="1233"/>
    <x v="6"/>
    <x v="7"/>
    <x v="2"/>
    <n v="88"/>
    <x v="10"/>
    <x v="7"/>
  </r>
  <r>
    <s v="s1641"/>
    <x v="1"/>
    <s v="Moesha"/>
    <s v="Unknown"/>
    <x v="16"/>
    <x v="20"/>
    <x v="6"/>
    <x v="9"/>
    <x v="9"/>
    <n v="6"/>
    <x v="96"/>
    <x v="7"/>
  </r>
  <r>
    <s v="s1642"/>
    <x v="1"/>
    <s v="Modern Love Series: Love Stories For A New Millennium"/>
    <s v="Unknown"/>
    <x v="16"/>
    <x v="20"/>
    <x v="6"/>
    <x v="0"/>
    <x v="7"/>
    <n v="1"/>
    <x v="15"/>
    <x v="257"/>
  </r>
  <r>
    <s v="s1643"/>
    <x v="0"/>
    <s v="Mo Mandel: Negative Reinforcement"/>
    <s v="Steven "/>
    <x v="807"/>
    <x v="1234"/>
    <x v="6"/>
    <x v="4"/>
    <x v="0"/>
    <n v="66"/>
    <x v="107"/>
    <x v="49"/>
  </r>
  <r>
    <s v="s1644"/>
    <x v="1"/>
    <s v="Mix Master: King of Cards"/>
    <s v="Unknown"/>
    <x v="16"/>
    <x v="20"/>
    <x v="6"/>
    <x v="12"/>
    <x v="2"/>
    <n v="1"/>
    <x v="15"/>
    <x v="141"/>
  </r>
  <r>
    <s v="s1645"/>
    <x v="1"/>
    <s v="Mix Master: Final Force"/>
    <s v="Unknown"/>
    <x v="16"/>
    <x v="1235"/>
    <x v="6"/>
    <x v="14"/>
    <x v="6"/>
    <n v="1"/>
    <x v="15"/>
    <x v="23"/>
  </r>
  <r>
    <s v="s1646"/>
    <x v="0"/>
    <s v="Mitchell"/>
    <s v="Andrew "/>
    <x v="49"/>
    <x v="1236"/>
    <x v="6"/>
    <x v="49"/>
    <x v="0"/>
    <n v="98"/>
    <x v="6"/>
    <x v="71"/>
  </r>
  <r>
    <s v="s1647"/>
    <x v="1"/>
    <s v="Mister Maker"/>
    <s v="Unknown"/>
    <x v="16"/>
    <x v="1237"/>
    <x v="6"/>
    <x v="17"/>
    <x v="2"/>
    <n v="1"/>
    <x v="15"/>
    <x v="14"/>
  </r>
  <r>
    <s v="s1648"/>
    <x v="0"/>
    <s v="Mississippi Turntup"/>
    <s v="Dewey "/>
    <x v="808"/>
    <x v="1238"/>
    <x v="6"/>
    <x v="2"/>
    <x v="3"/>
    <n v="96"/>
    <x v="14"/>
    <x v="2"/>
  </r>
  <r>
    <s v="s1649"/>
    <x v="0"/>
    <s v="Missing 411: The Hunted"/>
    <s v="Michael "/>
    <x v="809"/>
    <x v="1239"/>
    <x v="6"/>
    <x v="7"/>
    <x v="1"/>
    <n v="97"/>
    <x v="122"/>
    <x v="252"/>
  </r>
  <r>
    <s v="s1650"/>
    <x v="0"/>
    <s v="Missing"/>
    <s v="Mukul "/>
    <x v="810"/>
    <x v="1240"/>
    <x v="1"/>
    <x v="1"/>
    <x v="1"/>
    <n v="120"/>
    <x v="120"/>
    <x v="76"/>
  </r>
  <r>
    <s v="s1651"/>
    <x v="1"/>
    <s v="Miss Truth"/>
    <s v="Unknown"/>
    <x v="16"/>
    <x v="1241"/>
    <x v="6"/>
    <x v="6"/>
    <x v="10"/>
    <n v="1"/>
    <x v="15"/>
    <x v="68"/>
  </r>
  <r>
    <s v="s1652"/>
    <x v="1"/>
    <s v="Mirzapur"/>
    <s v="Unknown"/>
    <x v="16"/>
    <x v="1242"/>
    <x v="1"/>
    <x v="6"/>
    <x v="8"/>
    <n v="2"/>
    <x v="20"/>
    <x v="2"/>
  </r>
  <r>
    <s v="s1653"/>
    <x v="1"/>
    <s v="Miranda: Christmas 2014"/>
    <s v="Unknown"/>
    <x v="16"/>
    <x v="1243"/>
    <x v="6"/>
    <x v="13"/>
    <x v="10"/>
    <n v="1"/>
    <x v="15"/>
    <x v="7"/>
  </r>
  <r>
    <s v="s1654"/>
    <x v="0"/>
    <s v="Miracle on Highway 34"/>
    <s v="Nathan "/>
    <x v="811"/>
    <x v="1244"/>
    <x v="6"/>
    <x v="6"/>
    <x v="2"/>
    <n v="71"/>
    <x v="103"/>
    <x v="54"/>
  </r>
  <r>
    <s v="s1655"/>
    <x v="0"/>
    <s v="Miracle Kid"/>
    <s v="William "/>
    <x v="685"/>
    <x v="1245"/>
    <x v="6"/>
    <x v="10"/>
    <x v="1"/>
    <n v="81"/>
    <x v="105"/>
    <x v="44"/>
  </r>
  <r>
    <s v="s1656"/>
    <x v="0"/>
    <s v="Miracle Dogs Too"/>
    <s v="Richard "/>
    <x v="812"/>
    <x v="1246"/>
    <x v="6"/>
    <x v="32"/>
    <x v="2"/>
    <n v="85"/>
    <x v="40"/>
    <x v="132"/>
  </r>
  <r>
    <s v="s1657"/>
    <x v="0"/>
    <s v="Minuscule: Valley Of The Lost Ants"/>
    <s v="Megan "/>
    <x v="813"/>
    <x v="1247"/>
    <x v="6"/>
    <x v="13"/>
    <x v="2"/>
    <n v="89"/>
    <x v="39"/>
    <x v="43"/>
  </r>
  <r>
    <s v="s1658"/>
    <x v="0"/>
    <s v="Mini Witch"/>
    <s v="Johan "/>
    <x v="814"/>
    <x v="1248"/>
    <x v="6"/>
    <x v="0"/>
    <x v="11"/>
    <n v="88"/>
    <x v="10"/>
    <x v="17"/>
  </r>
  <r>
    <s v="s1659"/>
    <x v="1"/>
    <s v="Ming Dynasty"/>
    <s v="Unknown"/>
    <x v="16"/>
    <x v="1249"/>
    <x v="6"/>
    <x v="6"/>
    <x v="3"/>
    <n v="1"/>
    <x v="15"/>
    <x v="68"/>
  </r>
  <r>
    <s v="s1660"/>
    <x v="0"/>
    <s v="Minesweeper"/>
    <s v="William "/>
    <x v="815"/>
    <x v="1250"/>
    <x v="6"/>
    <x v="48"/>
    <x v="3"/>
    <n v="66"/>
    <x v="107"/>
    <x v="163"/>
  </r>
  <r>
    <s v="s1661"/>
    <x v="1"/>
    <s v="Mind The Malhotras (4K UHD)"/>
    <s v="Unknown"/>
    <x v="16"/>
    <x v="1251"/>
    <x v="6"/>
    <x v="7"/>
    <x v="1"/>
    <n v="1"/>
    <x v="15"/>
    <x v="7"/>
  </r>
  <r>
    <s v="s1662"/>
    <x v="1"/>
    <s v="Mind The Malhotras"/>
    <s v="Unknown"/>
    <x v="16"/>
    <x v="1251"/>
    <x v="6"/>
    <x v="7"/>
    <x v="1"/>
    <n v="1"/>
    <x v="15"/>
    <x v="7"/>
  </r>
  <r>
    <s v="s1663"/>
    <x v="0"/>
    <s v="Mind Over Murder"/>
    <s v="Ivan "/>
    <x v="816"/>
    <x v="1252"/>
    <x v="6"/>
    <x v="71"/>
    <x v="7"/>
    <n v="89"/>
    <x v="39"/>
    <x v="36"/>
  </r>
  <r>
    <s v="s1664"/>
    <x v="1"/>
    <s v="Million Dollar Money Drop"/>
    <s v="Unknown"/>
    <x v="16"/>
    <x v="1253"/>
    <x v="6"/>
    <x v="14"/>
    <x v="8"/>
    <n v="1"/>
    <x v="15"/>
    <x v="119"/>
  </r>
  <r>
    <s v="s1665"/>
    <x v="0"/>
    <s v="Millie"/>
    <s v="John "/>
    <x v="817"/>
    <x v="1254"/>
    <x v="6"/>
    <x v="94"/>
    <x v="1"/>
    <n v="88"/>
    <x v="10"/>
    <x v="9"/>
  </r>
  <r>
    <s v="s1666"/>
    <x v="0"/>
    <s v="Mila and Morphle's Magical Friendship"/>
    <s v="Arthur "/>
    <x v="468"/>
    <x v="699"/>
    <x v="6"/>
    <x v="7"/>
    <x v="2"/>
    <n v="48"/>
    <x v="60"/>
    <x v="43"/>
  </r>
  <r>
    <s v="s1667"/>
    <x v="0"/>
    <s v="Mila and Morphle's Magical Friends"/>
    <s v="Arthur "/>
    <x v="468"/>
    <x v="20"/>
    <x v="6"/>
    <x v="7"/>
    <x v="2"/>
    <n v="42"/>
    <x v="104"/>
    <x v="43"/>
  </r>
  <r>
    <s v="s1668"/>
    <x v="0"/>
    <s v="Mila and Morphle's Magical Christmas"/>
    <s v="Arthur "/>
    <x v="468"/>
    <x v="20"/>
    <x v="6"/>
    <x v="7"/>
    <x v="2"/>
    <n v="41"/>
    <x v="163"/>
    <x v="43"/>
  </r>
  <r>
    <s v="s1669"/>
    <x v="0"/>
    <s v="Mila And Morphle's Awesome Adventures"/>
    <s v="Arthur "/>
    <x v="468"/>
    <x v="20"/>
    <x v="6"/>
    <x v="7"/>
    <x v="2"/>
    <n v="32"/>
    <x v="106"/>
    <x v="43"/>
  </r>
  <r>
    <s v="s1670"/>
    <x v="1"/>
    <s v="Mike E. Winfield: StepMan"/>
    <s v="Unknown"/>
    <x v="16"/>
    <x v="1255"/>
    <x v="6"/>
    <x v="7"/>
    <x v="8"/>
    <n v="1"/>
    <x v="15"/>
    <x v="20"/>
  </r>
  <r>
    <s v="s1671"/>
    <x v="0"/>
    <s v="Mike Birbiglia: What I Should Have Said Was Nothing"/>
    <s v="Mike "/>
    <x v="818"/>
    <x v="1256"/>
    <x v="6"/>
    <x v="8"/>
    <x v="0"/>
    <n v="57"/>
    <x v="75"/>
    <x v="49"/>
  </r>
  <r>
    <s v="s1672"/>
    <x v="0"/>
    <s v="Mike Birbiglia: My Girlfriend's Boyfriend"/>
    <s v="Seth "/>
    <x v="819"/>
    <x v="1256"/>
    <x v="6"/>
    <x v="15"/>
    <x v="3"/>
    <n v="76"/>
    <x v="154"/>
    <x v="49"/>
  </r>
  <r>
    <s v="s1673"/>
    <x v="0"/>
    <s v="Midnight Waterfalls for Sleep 8 hours"/>
    <s v="Mark "/>
    <x v="24"/>
    <x v="20"/>
    <x v="6"/>
    <x v="7"/>
    <x v="0"/>
    <n v="480"/>
    <x v="70"/>
    <x v="28"/>
  </r>
  <r>
    <s v="s1674"/>
    <x v="0"/>
    <s v="Midnight Thunderstorm for Sleep 9 Hours"/>
    <s v="Mark "/>
    <x v="24"/>
    <x v="20"/>
    <x v="6"/>
    <x v="0"/>
    <x v="2"/>
    <n v="541"/>
    <x v="173"/>
    <x v="28"/>
  </r>
  <r>
    <s v="s1675"/>
    <x v="0"/>
    <s v="Midnight Stallion"/>
    <s v="William "/>
    <x v="820"/>
    <x v="1257"/>
    <x v="6"/>
    <x v="23"/>
    <x v="6"/>
    <n v="90"/>
    <x v="62"/>
    <x v="128"/>
  </r>
  <r>
    <s v="s1676"/>
    <x v="0"/>
    <s v="Midnight Rain for Sleep Black Screen 4 hours"/>
    <s v="Mark "/>
    <x v="24"/>
    <x v="20"/>
    <x v="6"/>
    <x v="2"/>
    <x v="2"/>
    <n v="240"/>
    <x v="174"/>
    <x v="28"/>
  </r>
  <r>
    <s v="s1677"/>
    <x v="0"/>
    <s v="Middle Class Melodies"/>
    <s v="Vinod "/>
    <x v="821"/>
    <x v="1258"/>
    <x v="1"/>
    <x v="6"/>
    <x v="8"/>
    <n v="136"/>
    <x v="66"/>
    <x v="0"/>
  </r>
  <r>
    <s v="s1678"/>
    <x v="1"/>
    <s v="Michela's Tuscan Kitchen"/>
    <s v="Unknown"/>
    <x v="16"/>
    <x v="1259"/>
    <x v="6"/>
    <x v="4"/>
    <x v="9"/>
    <n v="1"/>
    <x v="15"/>
    <x v="28"/>
  </r>
  <r>
    <s v="s1679"/>
    <x v="0"/>
    <s v="Micheal Jordan: Come Fly with Me"/>
    <s v="Don "/>
    <x v="822"/>
    <x v="1260"/>
    <x v="6"/>
    <x v="12"/>
    <x v="6"/>
    <n v="41"/>
    <x v="163"/>
    <x v="151"/>
  </r>
  <r>
    <s v="s1680"/>
    <x v="0"/>
    <s v="Michael McDonald: Model. Citizen"/>
    <s v="Manny "/>
    <x v="163"/>
    <x v="1261"/>
    <x v="6"/>
    <x v="24"/>
    <x v="3"/>
    <n v="60"/>
    <x v="31"/>
    <x v="49"/>
  </r>
  <r>
    <s v="s1681"/>
    <x v="0"/>
    <s v="Michael Loftus: You've Changed"/>
    <s v="Manny "/>
    <x v="163"/>
    <x v="1262"/>
    <x v="6"/>
    <x v="22"/>
    <x v="3"/>
    <n v="78"/>
    <x v="48"/>
    <x v="49"/>
  </r>
  <r>
    <s v="s1682"/>
    <x v="1"/>
    <s v="Michael Jackson: The Ultimate Icon"/>
    <s v="Unknown"/>
    <x v="16"/>
    <x v="20"/>
    <x v="6"/>
    <x v="2"/>
    <x v="10"/>
    <n v="1"/>
    <x v="15"/>
    <x v="20"/>
  </r>
  <r>
    <s v="s1683"/>
    <x v="1"/>
    <s v="Michael Jackson: Searching for Neverland"/>
    <s v="Unknown"/>
    <x v="16"/>
    <x v="1263"/>
    <x v="6"/>
    <x v="2"/>
    <x v="10"/>
    <n v="1"/>
    <x v="15"/>
    <x v="9"/>
  </r>
  <r>
    <s v="s1684"/>
    <x v="0"/>
    <s v="Message From A Mistress"/>
    <s v="Barry "/>
    <x v="823"/>
    <x v="1264"/>
    <x v="6"/>
    <x v="2"/>
    <x v="8"/>
    <n v="83"/>
    <x v="118"/>
    <x v="0"/>
  </r>
  <r>
    <s v="s1685"/>
    <x v="0"/>
    <s v="Merry-Go-Round"/>
    <s v="Rupert "/>
    <x v="824"/>
    <x v="1265"/>
    <x v="6"/>
    <x v="95"/>
    <x v="1"/>
    <n v="113"/>
    <x v="0"/>
    <x v="9"/>
  </r>
  <r>
    <s v="s1686"/>
    <x v="1"/>
    <s v="Merlin"/>
    <s v="Unknown"/>
    <x v="16"/>
    <x v="1266"/>
    <x v="6"/>
    <x v="23"/>
    <x v="10"/>
    <n v="5"/>
    <x v="100"/>
    <x v="258"/>
  </r>
  <r>
    <s v="s1687"/>
    <x v="0"/>
    <s v="Melinda Hill: Inappropriate"/>
    <s v="Melinda "/>
    <x v="825"/>
    <x v="1267"/>
    <x v="6"/>
    <x v="6"/>
    <x v="3"/>
    <n v="61"/>
    <x v="116"/>
    <x v="49"/>
  </r>
  <r>
    <s v="s1688"/>
    <x v="1"/>
    <s v="Megastructures Dubai"/>
    <s v="Unknown"/>
    <x v="16"/>
    <x v="1268"/>
    <x v="6"/>
    <x v="4"/>
    <x v="6"/>
    <n v="1"/>
    <x v="15"/>
    <x v="6"/>
  </r>
  <r>
    <s v="s1689"/>
    <x v="1"/>
    <s v="Mega Transports"/>
    <s v="Unknown"/>
    <x v="16"/>
    <x v="20"/>
    <x v="6"/>
    <x v="7"/>
    <x v="2"/>
    <n v="1"/>
    <x v="15"/>
    <x v="6"/>
  </r>
  <r>
    <s v="s1690"/>
    <x v="0"/>
    <s v="Mega Shark vs Crocosaurus"/>
    <s v="Christopher "/>
    <x v="826"/>
    <x v="1269"/>
    <x v="6"/>
    <x v="24"/>
    <x v="1"/>
    <n v="88"/>
    <x v="10"/>
    <x v="164"/>
  </r>
  <r>
    <s v="s1691"/>
    <x v="1"/>
    <s v="Mega Disaster: It's Happened Before, It Will Happen Again"/>
    <s v="Unknown"/>
    <x v="16"/>
    <x v="20"/>
    <x v="6"/>
    <x v="32"/>
    <x v="6"/>
    <n v="1"/>
    <x v="15"/>
    <x v="245"/>
  </r>
  <r>
    <s v="s1692"/>
    <x v="0"/>
    <s v="Meet Your Match"/>
    <s v="MARK "/>
    <x v="827"/>
    <x v="1270"/>
    <x v="6"/>
    <x v="2"/>
    <x v="1"/>
    <n v="14"/>
    <x v="27"/>
    <x v="7"/>
  </r>
  <r>
    <s v="s1693"/>
    <x v="0"/>
    <s v="Meet The Mayor"/>
    <s v="Ralph "/>
    <x v="828"/>
    <x v="1271"/>
    <x v="6"/>
    <x v="45"/>
    <x v="1"/>
    <n v="67"/>
    <x v="110"/>
    <x v="0"/>
  </r>
  <r>
    <s v="s1694"/>
    <x v="0"/>
    <s v="Meet Monica Velour"/>
    <s v="Keith "/>
    <x v="829"/>
    <x v="1272"/>
    <x v="6"/>
    <x v="14"/>
    <x v="4"/>
    <n v="97"/>
    <x v="122"/>
    <x v="0"/>
  </r>
  <r>
    <s v="s1695"/>
    <x v="0"/>
    <s v="Meet Dr. Christian"/>
    <s v="Bernard "/>
    <x v="830"/>
    <x v="1273"/>
    <x v="6"/>
    <x v="41"/>
    <x v="7"/>
    <n v="68"/>
    <x v="74"/>
    <x v="9"/>
  </r>
  <r>
    <s v="s1696"/>
    <x v="1"/>
    <s v="Meerkat Manor"/>
    <s v="Unknown"/>
    <x v="16"/>
    <x v="20"/>
    <x v="6"/>
    <x v="17"/>
    <x v="2"/>
    <n v="3"/>
    <x v="19"/>
    <x v="6"/>
  </r>
  <r>
    <s v="s1697"/>
    <x v="0"/>
    <s v="Meditative Music For Yoga"/>
    <s v="Mark "/>
    <x v="24"/>
    <x v="1274"/>
    <x v="6"/>
    <x v="0"/>
    <x v="2"/>
    <n v="101"/>
    <x v="113"/>
    <x v="26"/>
  </r>
  <r>
    <s v="s1698"/>
    <x v="0"/>
    <s v="Medal of Honor"/>
    <s v="Roger "/>
    <x v="831"/>
    <x v="1275"/>
    <x v="6"/>
    <x v="8"/>
    <x v="0"/>
    <n v="86"/>
    <x v="21"/>
    <x v="6"/>
  </r>
  <r>
    <s v="s1699"/>
    <x v="0"/>
    <s v="Meant To Be Broken"/>
    <s v="Jonathan "/>
    <x v="832"/>
    <x v="1276"/>
    <x v="6"/>
    <x v="30"/>
    <x v="8"/>
    <n v="94"/>
    <x v="12"/>
    <x v="7"/>
  </r>
  <r>
    <s v="s1700"/>
    <x v="0"/>
    <s v="Me Pan Sachin"/>
    <s v="Shreyash "/>
    <x v="833"/>
    <x v="1277"/>
    <x v="6"/>
    <x v="7"/>
    <x v="7"/>
    <n v="135"/>
    <x v="56"/>
    <x v="1"/>
  </r>
  <r>
    <s v="s1701"/>
    <x v="0"/>
    <s v="McLintock!"/>
    <s v="Andrew "/>
    <x v="49"/>
    <x v="1278"/>
    <x v="6"/>
    <x v="61"/>
    <x v="2"/>
    <n v="127"/>
    <x v="108"/>
    <x v="129"/>
  </r>
  <r>
    <s v="s1702"/>
    <x v="0"/>
    <s v="McLeod's Daughters"/>
    <s v="Michael "/>
    <x v="834"/>
    <x v="1279"/>
    <x v="6"/>
    <x v="42"/>
    <x v="8"/>
    <n v="95"/>
    <x v="46"/>
    <x v="52"/>
  </r>
  <r>
    <s v="s1703"/>
    <x v="0"/>
    <s v="MCA (Middle Class Abbayi)"/>
    <s v="Venu "/>
    <x v="835"/>
    <x v="1280"/>
    <x v="1"/>
    <x v="2"/>
    <x v="1"/>
    <n v="138"/>
    <x v="68"/>
    <x v="1"/>
  </r>
  <r>
    <s v="s1704"/>
    <x v="0"/>
    <s v="Mayor Cupcake"/>
    <s v="Alex "/>
    <x v="836"/>
    <x v="1281"/>
    <x v="6"/>
    <x v="17"/>
    <x v="2"/>
    <n v="86"/>
    <x v="21"/>
    <x v="9"/>
  </r>
  <r>
    <s v="s1705"/>
    <x v="1"/>
    <s v="MayDay: Air Disaster Investigations"/>
    <s v="Unknown"/>
    <x v="16"/>
    <x v="20"/>
    <x v="6"/>
    <x v="24"/>
    <x v="1"/>
    <n v="1"/>
    <x v="15"/>
    <x v="126"/>
  </r>
  <r>
    <s v="s1706"/>
    <x v="1"/>
    <s v="Mayday"/>
    <s v="Unknown"/>
    <x v="16"/>
    <x v="1282"/>
    <x v="6"/>
    <x v="15"/>
    <x v="8"/>
    <n v="1"/>
    <x v="15"/>
    <x v="240"/>
  </r>
  <r>
    <s v="s1707"/>
    <x v="0"/>
    <s v="Maximum Ride"/>
    <s v="Jay "/>
    <x v="837"/>
    <x v="1283"/>
    <x v="2"/>
    <x v="4"/>
    <x v="11"/>
    <n v="88"/>
    <x v="10"/>
    <x v="55"/>
  </r>
  <r>
    <s v="s1708"/>
    <x v="0"/>
    <s v="MAX: Live from the Greek Theatre"/>
    <s v="Andrew "/>
    <x v="838"/>
    <x v="1284"/>
    <x v="6"/>
    <x v="6"/>
    <x v="1"/>
    <n v="42"/>
    <x v="104"/>
    <x v="259"/>
  </r>
  <r>
    <s v="s1709"/>
    <x v="0"/>
    <s v="Max Steel Turbo Warriors"/>
    <s v="Dan "/>
    <x v="839"/>
    <x v="20"/>
    <x v="6"/>
    <x v="6"/>
    <x v="2"/>
    <n v="44"/>
    <x v="119"/>
    <x v="43"/>
  </r>
  <r>
    <s v="s1710"/>
    <x v="0"/>
    <s v="Max Steel Turbo Charged"/>
    <s v="Dan "/>
    <x v="839"/>
    <x v="20"/>
    <x v="6"/>
    <x v="6"/>
    <x v="2"/>
    <n v="45"/>
    <x v="4"/>
    <x v="43"/>
  </r>
  <r>
    <s v="s1711"/>
    <x v="0"/>
    <s v="Max Steel Team Turbo"/>
    <s v="Dan "/>
    <x v="839"/>
    <x v="20"/>
    <x v="6"/>
    <x v="6"/>
    <x v="2"/>
    <n v="43"/>
    <x v="93"/>
    <x v="43"/>
  </r>
  <r>
    <s v="s1712"/>
    <x v="0"/>
    <s v="Max Steel Fusion Tek"/>
    <s v="Dan "/>
    <x v="839"/>
    <x v="20"/>
    <x v="6"/>
    <x v="6"/>
    <x v="2"/>
    <n v="64"/>
    <x v="58"/>
    <x v="43"/>
  </r>
  <r>
    <s v="s1713"/>
    <x v="0"/>
    <s v="Matt Braunger: Big Dumb Animal"/>
    <s v="Steven "/>
    <x v="807"/>
    <x v="1285"/>
    <x v="6"/>
    <x v="13"/>
    <x v="3"/>
    <n v="66"/>
    <x v="107"/>
    <x v="49"/>
  </r>
  <r>
    <s v="s1714"/>
    <x v="0"/>
    <s v="Matt Besser: Pot Humor"/>
    <s v="Brian "/>
    <x v="840"/>
    <x v="1286"/>
    <x v="6"/>
    <x v="7"/>
    <x v="3"/>
    <n v="70"/>
    <x v="67"/>
    <x v="49"/>
  </r>
  <r>
    <s v="s1715"/>
    <x v="0"/>
    <s v="Mathu Vadalara"/>
    <s v="Ritesh "/>
    <x v="841"/>
    <x v="1287"/>
    <x v="1"/>
    <x v="7"/>
    <x v="8"/>
    <n v="129"/>
    <x v="175"/>
    <x v="9"/>
  </r>
  <r>
    <s v="s1716"/>
    <x v="1"/>
    <s v="Match Game"/>
    <s v="Unknown"/>
    <x v="16"/>
    <x v="1288"/>
    <x v="6"/>
    <x v="46"/>
    <x v="9"/>
    <n v="3"/>
    <x v="19"/>
    <x v="119"/>
  </r>
  <r>
    <s v="s1717"/>
    <x v="0"/>
    <s v="Masterminds"/>
    <s v="Roger "/>
    <x v="842"/>
    <x v="1289"/>
    <x v="6"/>
    <x v="86"/>
    <x v="11"/>
    <n v="101"/>
    <x v="113"/>
    <x v="260"/>
  </r>
  <r>
    <s v="s1718"/>
    <x v="0"/>
    <s v="Master (Telugu) [4K UHD]"/>
    <s v="Lokesh "/>
    <x v="843"/>
    <x v="1290"/>
    <x v="6"/>
    <x v="30"/>
    <x v="8"/>
    <n v="178"/>
    <x v="176"/>
    <x v="9"/>
  </r>
  <r>
    <s v="s1719"/>
    <x v="0"/>
    <s v="Master (Telugu)"/>
    <s v="Lokesh "/>
    <x v="843"/>
    <x v="1290"/>
    <x v="6"/>
    <x v="30"/>
    <x v="8"/>
    <n v="178"/>
    <x v="176"/>
    <x v="9"/>
  </r>
  <r>
    <s v="s1720"/>
    <x v="0"/>
    <s v="Master (Tamil) [4K UHD]"/>
    <s v="Lokesh "/>
    <x v="843"/>
    <x v="1290"/>
    <x v="6"/>
    <x v="30"/>
    <x v="8"/>
    <n v="178"/>
    <x v="176"/>
    <x v="9"/>
  </r>
  <r>
    <s v="s1721"/>
    <x v="0"/>
    <s v="Master (Tamil)"/>
    <s v="Lokesh "/>
    <x v="843"/>
    <x v="1290"/>
    <x v="6"/>
    <x v="30"/>
    <x v="8"/>
    <n v="178"/>
    <x v="176"/>
    <x v="9"/>
  </r>
  <r>
    <s v="s1722"/>
    <x v="0"/>
    <s v="Master (Malayalam) [4K UHD]"/>
    <s v="Lokesh "/>
    <x v="843"/>
    <x v="1290"/>
    <x v="6"/>
    <x v="30"/>
    <x v="8"/>
    <n v="178"/>
    <x v="176"/>
    <x v="9"/>
  </r>
  <r>
    <s v="s1723"/>
    <x v="0"/>
    <s v="Master (Malayalam)"/>
    <s v="Lokesh "/>
    <x v="843"/>
    <x v="1290"/>
    <x v="6"/>
    <x v="30"/>
    <x v="8"/>
    <n v="178"/>
    <x v="176"/>
    <x v="9"/>
  </r>
  <r>
    <s v="s1724"/>
    <x v="1"/>
    <s v="Massage Detective Joe"/>
    <s v="Unknown"/>
    <x v="16"/>
    <x v="20"/>
    <x v="6"/>
    <x v="2"/>
    <x v="7"/>
    <n v="1"/>
    <x v="15"/>
    <x v="20"/>
  </r>
  <r>
    <s v="s1725"/>
    <x v="0"/>
    <s v="Maserati: A Hundred Years Against All Odds"/>
    <s v="Philip "/>
    <x v="844"/>
    <x v="1291"/>
    <x v="6"/>
    <x v="6"/>
    <x v="6"/>
    <n v="89"/>
    <x v="39"/>
    <x v="3"/>
  </r>
  <r>
    <s v="s1726"/>
    <x v="0"/>
    <s v="Mary Higgins Clark's: Pretend You Don't See Her"/>
    <s v="Rene "/>
    <x v="845"/>
    <x v="1292"/>
    <x v="6"/>
    <x v="18"/>
    <x v="11"/>
    <n v="94"/>
    <x v="12"/>
    <x v="25"/>
  </r>
  <r>
    <s v="s1727"/>
    <x v="0"/>
    <s v="Mary Higgins Clark's: He Sees You When You're Sleeping"/>
    <s v="David "/>
    <x v="846"/>
    <x v="1293"/>
    <x v="6"/>
    <x v="18"/>
    <x v="11"/>
    <n v="95"/>
    <x v="46"/>
    <x v="25"/>
  </r>
  <r>
    <s v="s1728"/>
    <x v="1"/>
    <s v="Martha Speaks"/>
    <s v="Unknown"/>
    <x v="16"/>
    <x v="20"/>
    <x v="6"/>
    <x v="24"/>
    <x v="2"/>
    <n v="1"/>
    <x v="15"/>
    <x v="17"/>
  </r>
  <r>
    <s v="s1729"/>
    <x v="0"/>
    <s v="Marshall's Miracle"/>
    <s v="Jay "/>
    <x v="847"/>
    <x v="1294"/>
    <x v="6"/>
    <x v="13"/>
    <x v="0"/>
    <n v="90"/>
    <x v="62"/>
    <x v="132"/>
  </r>
  <r>
    <s v="s1730"/>
    <x v="0"/>
    <s v="Married by Christmas"/>
    <s v="Letia "/>
    <x v="848"/>
    <x v="1295"/>
    <x v="6"/>
    <x v="4"/>
    <x v="1"/>
    <n v="86"/>
    <x v="21"/>
    <x v="93"/>
  </r>
  <r>
    <s v="s1731"/>
    <x v="1"/>
    <s v="Married at First Sight"/>
    <s v="Unknown"/>
    <x v="16"/>
    <x v="1296"/>
    <x v="6"/>
    <x v="4"/>
    <x v="10"/>
    <n v="3"/>
    <x v="19"/>
    <x v="41"/>
  </r>
  <r>
    <s v="s1732"/>
    <x v="1"/>
    <s v="Married At First Sight"/>
    <s v="Unknown"/>
    <x v="16"/>
    <x v="1297"/>
    <x v="6"/>
    <x v="0"/>
    <x v="10"/>
    <n v="1"/>
    <x v="15"/>
    <x v="20"/>
  </r>
  <r>
    <s v="s1733"/>
    <x v="0"/>
    <s v="Marriage Counseling Films"/>
    <s v="Sprocket "/>
    <x v="849"/>
    <x v="20"/>
    <x v="6"/>
    <x v="1"/>
    <x v="1"/>
    <n v="113"/>
    <x v="0"/>
    <x v="6"/>
  </r>
  <r>
    <s v="s1734"/>
    <x v="0"/>
    <s v="Maritime"/>
    <s v="Unknown"/>
    <x v="16"/>
    <x v="20"/>
    <x v="6"/>
    <x v="17"/>
    <x v="7"/>
    <n v="33"/>
    <x v="44"/>
    <x v="24"/>
  </r>
  <r>
    <s v="s1735"/>
    <x v="0"/>
    <s v="Mario And Fafa's Wacky Lessons"/>
    <s v="Damien "/>
    <x v="850"/>
    <x v="20"/>
    <x v="6"/>
    <x v="7"/>
    <x v="2"/>
    <n v="18"/>
    <x v="26"/>
    <x v="7"/>
  </r>
  <r>
    <s v="s1736"/>
    <x v="0"/>
    <s v="Mario"/>
    <s v="Marcel "/>
    <x v="851"/>
    <x v="1298"/>
    <x v="6"/>
    <x v="1"/>
    <x v="3"/>
    <n v="124"/>
    <x v="132"/>
    <x v="125"/>
  </r>
  <r>
    <s v="s1737"/>
    <x v="1"/>
    <s v="Marine Recon"/>
    <s v="Unknown"/>
    <x v="16"/>
    <x v="1299"/>
    <x v="6"/>
    <x v="12"/>
    <x v="1"/>
    <n v="1"/>
    <x v="15"/>
    <x v="42"/>
  </r>
  <r>
    <s v="s1738"/>
    <x v="0"/>
    <s v="Marilyn Hotchkiss' Ballroom Dancing &amp; Charm School"/>
    <s v="Randall "/>
    <x v="852"/>
    <x v="1300"/>
    <x v="6"/>
    <x v="32"/>
    <x v="11"/>
    <n v="104"/>
    <x v="16"/>
    <x v="19"/>
  </r>
  <r>
    <s v="s1739"/>
    <x v="0"/>
    <s v="Maria Bamford: Weakness is the Brand"/>
    <s v="Robert "/>
    <x v="853"/>
    <x v="1301"/>
    <x v="6"/>
    <x v="6"/>
    <x v="3"/>
    <n v="75"/>
    <x v="87"/>
    <x v="49"/>
  </r>
  <r>
    <s v="s1740"/>
    <x v="0"/>
    <s v="Maria Bamford: The Special Special Special"/>
    <s v="Jordan "/>
    <x v="854"/>
    <x v="1301"/>
    <x v="6"/>
    <x v="0"/>
    <x v="3"/>
    <n v="50"/>
    <x v="18"/>
    <x v="49"/>
  </r>
  <r>
    <s v="s1741"/>
    <x v="0"/>
    <s v="Margaret Cho: Psycho"/>
    <s v="John "/>
    <x v="665"/>
    <x v="1302"/>
    <x v="6"/>
    <x v="13"/>
    <x v="3"/>
    <n v="82"/>
    <x v="125"/>
    <x v="49"/>
  </r>
  <r>
    <s v="s1742"/>
    <x v="1"/>
    <s v="Marcia Clark Investigates The First 48"/>
    <s v="Unknown"/>
    <x v="16"/>
    <x v="1303"/>
    <x v="6"/>
    <x v="1"/>
    <x v="10"/>
    <n v="1"/>
    <x v="15"/>
    <x v="9"/>
  </r>
  <r>
    <s v="s1743"/>
    <x v="0"/>
    <s v="Mao's Last Dancer"/>
    <s v="Bruce "/>
    <x v="855"/>
    <x v="1304"/>
    <x v="6"/>
    <x v="24"/>
    <x v="11"/>
    <n v="118"/>
    <x v="94"/>
    <x v="60"/>
  </r>
  <r>
    <s v="s1744"/>
    <x v="1"/>
    <s v="Manson Speaks: Inside the Mind of a Madman"/>
    <s v="Unknown"/>
    <x v="16"/>
    <x v="20"/>
    <x v="6"/>
    <x v="2"/>
    <x v="10"/>
    <n v="1"/>
    <x v="15"/>
    <x v="20"/>
  </r>
  <r>
    <s v="s1745"/>
    <x v="1"/>
    <s v="Mankind The Story of All of Us"/>
    <s v="Unknown"/>
    <x v="16"/>
    <x v="1305"/>
    <x v="6"/>
    <x v="4"/>
    <x v="1"/>
    <n v="1"/>
    <x v="15"/>
    <x v="6"/>
  </r>
  <r>
    <s v="s1746"/>
    <x v="0"/>
    <s v="Manhattan Undying"/>
    <s v="Babak "/>
    <x v="856"/>
    <x v="1306"/>
    <x v="6"/>
    <x v="2"/>
    <x v="8"/>
    <n v="88"/>
    <x v="10"/>
    <x v="39"/>
  </r>
  <r>
    <s v="s1747"/>
    <x v="0"/>
    <s v="Mane Number 13"/>
    <s v="Vivy "/>
    <x v="857"/>
    <x v="1307"/>
    <x v="6"/>
    <x v="6"/>
    <x v="8"/>
    <n v="106"/>
    <x v="86"/>
    <x v="85"/>
  </r>
  <r>
    <s v="s1748"/>
    <x v="0"/>
    <s v="Mandingo"/>
    <s v="Richard "/>
    <x v="324"/>
    <x v="1308"/>
    <x v="6"/>
    <x v="49"/>
    <x v="4"/>
    <n v="127"/>
    <x v="108"/>
    <x v="128"/>
  </r>
  <r>
    <s v="s1749"/>
    <x v="1"/>
    <s v="Man's World"/>
    <s v="Unknown"/>
    <x v="16"/>
    <x v="1309"/>
    <x v="1"/>
    <x v="13"/>
    <x v="8"/>
    <n v="1"/>
    <x v="15"/>
    <x v="7"/>
  </r>
  <r>
    <s v="s1750"/>
    <x v="0"/>
    <s v="Man With The Golden Arm"/>
    <s v="Otto "/>
    <x v="858"/>
    <x v="1310"/>
    <x v="6"/>
    <x v="19"/>
    <x v="11"/>
    <n v="120"/>
    <x v="120"/>
    <x v="25"/>
  </r>
  <r>
    <s v="s1751"/>
    <x v="0"/>
    <s v="Man Vs."/>
    <s v="Adam "/>
    <x v="859"/>
    <x v="1311"/>
    <x v="6"/>
    <x v="2"/>
    <x v="1"/>
    <n v="85"/>
    <x v="40"/>
    <x v="75"/>
  </r>
  <r>
    <s v="s1752"/>
    <x v="0"/>
    <s v="Man In The Attic"/>
    <s v="Hugo "/>
    <x v="860"/>
    <x v="1312"/>
    <x v="6"/>
    <x v="90"/>
    <x v="11"/>
    <n v="82"/>
    <x v="125"/>
    <x v="25"/>
  </r>
  <r>
    <s v="s1753"/>
    <x v="0"/>
    <s v="Man From Texas (1948)"/>
    <s v="Leigh "/>
    <x v="861"/>
    <x v="1313"/>
    <x v="6"/>
    <x v="33"/>
    <x v="11"/>
    <n v="70"/>
    <x v="67"/>
    <x v="46"/>
  </r>
  <r>
    <s v="s1754"/>
    <x v="0"/>
    <s v="Man From Elysian Fields"/>
    <s v="George "/>
    <x v="862"/>
    <x v="1314"/>
    <x v="6"/>
    <x v="9"/>
    <x v="4"/>
    <n v="106"/>
    <x v="86"/>
    <x v="60"/>
  </r>
  <r>
    <s v="s1755"/>
    <x v="0"/>
    <s v="Mambo Italiano"/>
    <s v="Ã‰mile "/>
    <x v="863"/>
    <x v="1315"/>
    <x v="6"/>
    <x v="54"/>
    <x v="4"/>
    <n v="89"/>
    <x v="39"/>
    <x v="90"/>
  </r>
  <r>
    <s v="s1756"/>
    <x v="1"/>
    <s v="Making Their Mark"/>
    <s v="Unknown"/>
    <x v="16"/>
    <x v="1316"/>
    <x v="6"/>
    <x v="30"/>
    <x v="8"/>
    <n v="1"/>
    <x v="15"/>
    <x v="109"/>
  </r>
  <r>
    <s v="s1757"/>
    <x v="0"/>
    <s v="Making of Michael Jordan's Playground"/>
    <s v="Zack "/>
    <x v="864"/>
    <x v="1260"/>
    <x v="6"/>
    <x v="43"/>
    <x v="6"/>
    <n v="24"/>
    <x v="141"/>
    <x v="6"/>
  </r>
  <r>
    <s v="s1758"/>
    <x v="0"/>
    <s v="Making a Killing"/>
    <s v="Devin "/>
    <x v="865"/>
    <x v="1317"/>
    <x v="6"/>
    <x v="1"/>
    <x v="1"/>
    <n v="107"/>
    <x v="89"/>
    <x v="198"/>
  </r>
  <r>
    <s v="s1759"/>
    <x v="0"/>
    <s v="Make Us Dream"/>
    <s v="Sam "/>
    <x v="866"/>
    <x v="1318"/>
    <x v="6"/>
    <x v="6"/>
    <x v="8"/>
    <n v="104"/>
    <x v="16"/>
    <x v="3"/>
  </r>
  <r>
    <s v="s1760"/>
    <x v="0"/>
    <s v="Make Believe"/>
    <s v="Unknown"/>
    <x v="16"/>
    <x v="20"/>
    <x v="6"/>
    <x v="14"/>
    <x v="7"/>
    <n v="36"/>
    <x v="22"/>
    <x v="24"/>
  </r>
  <r>
    <s v="s1761"/>
    <x v="0"/>
    <s v="Make A Wish"/>
    <s v="Kurt "/>
    <x v="867"/>
    <x v="1319"/>
    <x v="6"/>
    <x v="38"/>
    <x v="11"/>
    <n v="82"/>
    <x v="125"/>
    <x v="48"/>
  </r>
  <r>
    <s v="s1762"/>
    <x v="0"/>
    <s v="Majili"/>
    <s v="Shiva "/>
    <x v="868"/>
    <x v="1320"/>
    <x v="6"/>
    <x v="7"/>
    <x v="1"/>
    <n v="151"/>
    <x v="78"/>
    <x v="95"/>
  </r>
  <r>
    <s v="s1763"/>
    <x v="0"/>
    <s v="Maidentrip"/>
    <s v="Jillian "/>
    <x v="869"/>
    <x v="1321"/>
    <x v="6"/>
    <x v="0"/>
    <x v="2"/>
    <n v="81"/>
    <x v="105"/>
    <x v="185"/>
  </r>
  <r>
    <s v="s1764"/>
    <x v="0"/>
    <s v="Mahanati (Telugu)"/>
    <s v="Nag "/>
    <x v="763"/>
    <x v="1322"/>
    <x v="6"/>
    <x v="1"/>
    <x v="6"/>
    <n v="171"/>
    <x v="177"/>
    <x v="9"/>
  </r>
  <r>
    <s v="s1765"/>
    <x v="0"/>
    <s v="Magical Playtime with Mila and Morphle"/>
    <s v="Arthur "/>
    <x v="468"/>
    <x v="20"/>
    <x v="6"/>
    <x v="7"/>
    <x v="2"/>
    <n v="49"/>
    <x v="55"/>
    <x v="43"/>
  </r>
  <r>
    <s v="s1766"/>
    <x v="1"/>
    <s v="MAGICAL GIRL SITE"/>
    <s v="Unknown"/>
    <x v="16"/>
    <x v="1323"/>
    <x v="6"/>
    <x v="1"/>
    <x v="7"/>
    <n v="1"/>
    <x v="15"/>
    <x v="20"/>
  </r>
  <r>
    <s v="s1767"/>
    <x v="1"/>
    <s v="MAGI  The Tensho Boysâ€™ Embassy (4K UHD) (Japanese Ver)"/>
    <s v="Unknown"/>
    <x v="16"/>
    <x v="1324"/>
    <x v="6"/>
    <x v="7"/>
    <x v="7"/>
    <n v="1"/>
    <x v="15"/>
    <x v="1"/>
  </r>
  <r>
    <s v="s1768"/>
    <x v="1"/>
    <s v="MAGI  The Tensho Boysâ€™ Embassy (4K UHD)"/>
    <s v="Unknown"/>
    <x v="16"/>
    <x v="1324"/>
    <x v="6"/>
    <x v="7"/>
    <x v="7"/>
    <n v="1"/>
    <x v="15"/>
    <x v="1"/>
  </r>
  <r>
    <s v="s1769"/>
    <x v="1"/>
    <s v="MAGI  The Tensho Boysâ€™ Embassy  (Japanese Ver)"/>
    <s v="Unknown"/>
    <x v="16"/>
    <x v="1324"/>
    <x v="6"/>
    <x v="7"/>
    <x v="7"/>
    <n v="1"/>
    <x v="15"/>
    <x v="1"/>
  </r>
  <r>
    <s v="s1770"/>
    <x v="1"/>
    <s v="MAGI  The Tensho Boysâ€™ Embassy"/>
    <s v="Unknown"/>
    <x v="16"/>
    <x v="1324"/>
    <x v="6"/>
    <x v="7"/>
    <x v="7"/>
    <n v="1"/>
    <x v="15"/>
    <x v="1"/>
  </r>
  <r>
    <s v="s1771"/>
    <x v="0"/>
    <s v="Maggie's War"/>
    <s v="Tim "/>
    <x v="30"/>
    <x v="20"/>
    <x v="6"/>
    <x v="15"/>
    <x v="1"/>
    <n v="57"/>
    <x v="75"/>
    <x v="3"/>
  </r>
  <r>
    <s v="s1772"/>
    <x v="1"/>
    <s v="Maggie Binkley Fitness SERIES 10.0 (15-Minute Workouts)"/>
    <s v="Unknown"/>
    <x v="16"/>
    <x v="1325"/>
    <x v="6"/>
    <x v="6"/>
    <x v="2"/>
    <n v="1"/>
    <x v="15"/>
    <x v="26"/>
  </r>
  <r>
    <s v="s1773"/>
    <x v="0"/>
    <s v="Mafia: Chapter 1"/>
    <s v="Karthick "/>
    <x v="870"/>
    <x v="1326"/>
    <x v="6"/>
    <x v="6"/>
    <x v="1"/>
    <n v="111"/>
    <x v="43"/>
    <x v="37"/>
  </r>
  <r>
    <s v="s1774"/>
    <x v="0"/>
    <s v="Made in Mexico (Spanish Language, No Subtitles)"/>
    <s v="Unknown"/>
    <x v="16"/>
    <x v="20"/>
    <x v="6"/>
    <x v="14"/>
    <x v="7"/>
    <n v="21"/>
    <x v="178"/>
    <x v="24"/>
  </r>
  <r>
    <s v="s1775"/>
    <x v="1"/>
    <s v="Made In Heaven"/>
    <s v="Unknown"/>
    <x v="16"/>
    <x v="1327"/>
    <x v="1"/>
    <x v="7"/>
    <x v="8"/>
    <n v="1"/>
    <x v="15"/>
    <x v="1"/>
  </r>
  <r>
    <s v="s1776"/>
    <x v="1"/>
    <s v="MADE IN ABYSS"/>
    <s v="Unknown"/>
    <x v="16"/>
    <x v="20"/>
    <x v="6"/>
    <x v="2"/>
    <x v="10"/>
    <n v="1"/>
    <x v="15"/>
    <x v="261"/>
  </r>
  <r>
    <s v="s1777"/>
    <x v="0"/>
    <s v="Madame Behave"/>
    <s v="Scott "/>
    <x v="871"/>
    <x v="1328"/>
    <x v="6"/>
    <x v="67"/>
    <x v="7"/>
    <n v="55"/>
    <x v="51"/>
    <x v="0"/>
  </r>
  <r>
    <s v="s1778"/>
    <x v="0"/>
    <s v="Madame"/>
    <s v="Amanda "/>
    <x v="872"/>
    <x v="1329"/>
    <x v="6"/>
    <x v="1"/>
    <x v="0"/>
    <n v="92"/>
    <x v="9"/>
    <x v="0"/>
  </r>
  <r>
    <s v="s1779"/>
    <x v="0"/>
    <s v="Mad To The Max: Hoon Nation"/>
    <s v="Aaron "/>
    <x v="873"/>
    <x v="1330"/>
    <x v="6"/>
    <x v="1"/>
    <x v="7"/>
    <n v="87"/>
    <x v="8"/>
    <x v="3"/>
  </r>
  <r>
    <s v="s1780"/>
    <x v="0"/>
    <s v="Mad to be Normal"/>
    <s v="Robert "/>
    <x v="874"/>
    <x v="1331"/>
    <x v="6"/>
    <x v="2"/>
    <x v="8"/>
    <n v="105"/>
    <x v="124"/>
    <x v="0"/>
  </r>
  <r>
    <s v="s1781"/>
    <x v="1"/>
    <s v="Mad Dogs"/>
    <s v="Unknown"/>
    <x v="16"/>
    <x v="1332"/>
    <x v="6"/>
    <x v="4"/>
    <x v="3"/>
    <n v="1"/>
    <x v="15"/>
    <x v="198"/>
  </r>
  <r>
    <s v="s1782"/>
    <x v="1"/>
    <s v="Mad About You"/>
    <s v="Unknown"/>
    <x v="16"/>
    <x v="1333"/>
    <x v="6"/>
    <x v="7"/>
    <x v="9"/>
    <n v="1"/>
    <x v="15"/>
    <x v="7"/>
  </r>
  <r>
    <s v="s1783"/>
    <x v="0"/>
    <s v="Maayavan"/>
    <s v="C "/>
    <x v="875"/>
    <x v="1334"/>
    <x v="6"/>
    <x v="2"/>
    <x v="1"/>
    <n v="126"/>
    <x v="36"/>
    <x v="262"/>
  </r>
  <r>
    <s v="s1784"/>
    <x v="0"/>
    <s v="Luv Ka The End"/>
    <s v="Bumpy"/>
    <x v="876"/>
    <x v="1335"/>
    <x v="1"/>
    <x v="14"/>
    <x v="3"/>
    <n v="107"/>
    <x v="89"/>
    <x v="181"/>
  </r>
  <r>
    <s v="s1785"/>
    <x v="0"/>
    <s v="Lusitania"/>
    <s v="Christopher "/>
    <x v="877"/>
    <x v="1336"/>
    <x v="6"/>
    <x v="17"/>
    <x v="8"/>
    <n v="91"/>
    <x v="57"/>
    <x v="44"/>
  </r>
  <r>
    <s v="s1786"/>
    <x v="0"/>
    <s v="Luke and Lucy and the Texas Ranger"/>
    <s v="Mark "/>
    <x v="878"/>
    <x v="1337"/>
    <x v="6"/>
    <x v="14"/>
    <x v="2"/>
    <n v="93"/>
    <x v="11"/>
    <x v="46"/>
  </r>
  <r>
    <s v="s1787"/>
    <x v="1"/>
    <s v="Luis, el sabio del Ã©xito"/>
    <s v="Unknown"/>
    <x v="16"/>
    <x v="1338"/>
    <x v="6"/>
    <x v="1"/>
    <x v="7"/>
    <n v="1"/>
    <x v="15"/>
    <x v="3"/>
  </r>
  <r>
    <s v="s1788"/>
    <x v="0"/>
    <s v="Lucy and Desi: A Home Movie"/>
    <s v="Lucie "/>
    <x v="879"/>
    <x v="1339"/>
    <x v="6"/>
    <x v="31"/>
    <x v="1"/>
    <n v="109"/>
    <x v="38"/>
    <x v="3"/>
  </r>
  <r>
    <s v="s1789"/>
    <x v="0"/>
    <s v="Lucky Texan"/>
    <s v="Robert "/>
    <x v="295"/>
    <x v="1340"/>
    <x v="6"/>
    <x v="51"/>
    <x v="1"/>
    <n v="56"/>
    <x v="41"/>
    <x v="46"/>
  </r>
  <r>
    <s v="s1790"/>
    <x v="0"/>
    <s v="Lucifer (Telugu)"/>
    <s v="Prithviraj "/>
    <x v="880"/>
    <x v="1341"/>
    <x v="6"/>
    <x v="7"/>
    <x v="1"/>
    <n v="172"/>
    <x v="179"/>
    <x v="44"/>
  </r>
  <r>
    <s v="s1791"/>
    <x v="0"/>
    <s v="Lucifer (Tamil)"/>
    <s v="Prithviraj "/>
    <x v="880"/>
    <x v="1341"/>
    <x v="6"/>
    <x v="7"/>
    <x v="1"/>
    <n v="173"/>
    <x v="180"/>
    <x v="44"/>
  </r>
  <r>
    <s v="s1792"/>
    <x v="0"/>
    <s v="Lucifer (Malayalam)"/>
    <s v="Prithviraj "/>
    <x v="880"/>
    <x v="1341"/>
    <x v="6"/>
    <x v="7"/>
    <x v="1"/>
    <n v="172"/>
    <x v="179"/>
    <x v="44"/>
  </r>
  <r>
    <s v="s1793"/>
    <x v="0"/>
    <s v="Loyalty And Respect"/>
    <s v="Quanie "/>
    <x v="881"/>
    <x v="1342"/>
    <x v="6"/>
    <x v="32"/>
    <x v="3"/>
    <n v="83"/>
    <x v="118"/>
    <x v="2"/>
  </r>
  <r>
    <s v="s1794"/>
    <x v="0"/>
    <s v="Low Tide (4K UHD)"/>
    <s v="Kevin "/>
    <x v="882"/>
    <x v="1343"/>
    <x v="6"/>
    <x v="7"/>
    <x v="4"/>
    <n v="86"/>
    <x v="21"/>
    <x v="263"/>
  </r>
  <r>
    <s v="s1795"/>
    <x v="0"/>
    <s v="Loveyatri - The Journey of Love"/>
    <s v="Abhiraj "/>
    <x v="883"/>
    <x v="1344"/>
    <x v="6"/>
    <x v="1"/>
    <x v="1"/>
    <n v="133"/>
    <x v="145"/>
    <x v="251"/>
  </r>
  <r>
    <s v="s1796"/>
    <x v="0"/>
    <s v="Love's Kitchen"/>
    <s v="James "/>
    <x v="884"/>
    <x v="1345"/>
    <x v="6"/>
    <x v="6"/>
    <x v="11"/>
    <n v="90"/>
    <x v="62"/>
    <x v="93"/>
  </r>
  <r>
    <s v="s1797"/>
    <x v="0"/>
    <s v="Love, Kennedy"/>
    <s v="T.C. "/>
    <x v="885"/>
    <x v="1346"/>
    <x v="2"/>
    <x v="2"/>
    <x v="11"/>
    <n v="92"/>
    <x v="9"/>
    <x v="160"/>
  </r>
  <r>
    <s v="s1798"/>
    <x v="0"/>
    <s v="Love, Hope &amp; Autism"/>
    <s v="Helen "/>
    <x v="886"/>
    <x v="1347"/>
    <x v="6"/>
    <x v="1"/>
    <x v="0"/>
    <n v="44"/>
    <x v="119"/>
    <x v="6"/>
  </r>
  <r>
    <s v="s1799"/>
    <x v="0"/>
    <s v="Love The One You're With"/>
    <s v="Spencer "/>
    <x v="887"/>
    <x v="1348"/>
    <x v="6"/>
    <x v="30"/>
    <x v="3"/>
    <n v="61"/>
    <x v="116"/>
    <x v="264"/>
  </r>
  <r>
    <s v="s1800"/>
    <x v="0"/>
    <s v="Love Simple"/>
    <s v="Mark "/>
    <x v="888"/>
    <x v="1349"/>
    <x v="2"/>
    <x v="14"/>
    <x v="8"/>
    <n v="86"/>
    <x v="21"/>
    <x v="9"/>
  </r>
  <r>
    <s v="s1801"/>
    <x v="1"/>
    <s v="Love of Thousand Years"/>
    <s v="Unknown"/>
    <x v="16"/>
    <x v="1350"/>
    <x v="6"/>
    <x v="6"/>
    <x v="8"/>
    <n v="1"/>
    <x v="15"/>
    <x v="68"/>
  </r>
  <r>
    <s v="s1802"/>
    <x v="0"/>
    <s v="Love Liza"/>
    <s v="Todd "/>
    <x v="889"/>
    <x v="1351"/>
    <x v="6"/>
    <x v="18"/>
    <x v="4"/>
    <n v="90"/>
    <x v="62"/>
    <x v="87"/>
  </r>
  <r>
    <s v="s1803"/>
    <x v="0"/>
    <s v="Love Everlasting"/>
    <s v="Rob "/>
    <x v="890"/>
    <x v="1352"/>
    <x v="6"/>
    <x v="4"/>
    <x v="8"/>
    <n v="94"/>
    <x v="12"/>
    <x v="9"/>
  </r>
  <r>
    <s v="s1804"/>
    <x v="1"/>
    <s v="Love and Redemption"/>
    <s v="Unknown"/>
    <x v="16"/>
    <x v="1353"/>
    <x v="6"/>
    <x v="6"/>
    <x v="1"/>
    <n v="1"/>
    <x v="15"/>
    <x v="68"/>
  </r>
  <r>
    <s v="s1805"/>
    <x v="1"/>
    <s v="Love and Marriage"/>
    <s v="Unknown"/>
    <x v="16"/>
    <x v="1354"/>
    <x v="6"/>
    <x v="15"/>
    <x v="1"/>
    <n v="1"/>
    <x v="15"/>
    <x v="0"/>
  </r>
  <r>
    <s v="s1806"/>
    <x v="1"/>
    <s v="LOVE and LIES"/>
    <s v="Unknown"/>
    <x v="16"/>
    <x v="20"/>
    <x v="6"/>
    <x v="2"/>
    <x v="10"/>
    <n v="1"/>
    <x v="15"/>
    <x v="79"/>
  </r>
  <r>
    <s v="s1807"/>
    <x v="0"/>
    <s v="Love and Hostages"/>
    <s v="David "/>
    <x v="891"/>
    <x v="1355"/>
    <x v="6"/>
    <x v="4"/>
    <x v="0"/>
    <n v="97"/>
    <x v="122"/>
    <x v="7"/>
  </r>
  <r>
    <s v="s1808"/>
    <x v="0"/>
    <s v="Love aaj Kal Porshu"/>
    <s v="Pratim "/>
    <x v="892"/>
    <x v="1356"/>
    <x v="6"/>
    <x v="6"/>
    <x v="1"/>
    <n v="103"/>
    <x v="24"/>
    <x v="9"/>
  </r>
  <r>
    <s v="s1809"/>
    <x v="0"/>
    <s v="Louisiana Story"/>
    <s v="Robert "/>
    <x v="893"/>
    <x v="1357"/>
    <x v="6"/>
    <x v="33"/>
    <x v="3"/>
    <n v="80"/>
    <x v="117"/>
    <x v="128"/>
  </r>
  <r>
    <s v="s1810"/>
    <x v="1"/>
    <s v="Lots &amp; Lots of Fire Trucks"/>
    <s v="Unknown"/>
    <x v="16"/>
    <x v="1358"/>
    <x v="6"/>
    <x v="47"/>
    <x v="2"/>
    <n v="1"/>
    <x v="15"/>
    <x v="28"/>
  </r>
  <r>
    <s v="s1811"/>
    <x v="1"/>
    <s v="Lost In Oz"/>
    <s v="Unknown"/>
    <x v="16"/>
    <x v="1359"/>
    <x v="25"/>
    <x v="1"/>
    <x v="2"/>
    <n v="2"/>
    <x v="20"/>
    <x v="17"/>
  </r>
  <r>
    <s v="s1812"/>
    <x v="0"/>
    <s v="Lost Holiday"/>
    <s v="Michael "/>
    <x v="894"/>
    <x v="1360"/>
    <x v="6"/>
    <x v="7"/>
    <x v="3"/>
    <n v="78"/>
    <x v="48"/>
    <x v="198"/>
  </r>
  <r>
    <s v="s1813"/>
    <x v="0"/>
    <s v="Lost Child"/>
    <s v="Ramaa "/>
    <x v="895"/>
    <x v="1361"/>
    <x v="6"/>
    <x v="1"/>
    <x v="8"/>
    <n v="101"/>
    <x v="113"/>
    <x v="11"/>
  </r>
  <r>
    <s v="s1814"/>
    <x v="0"/>
    <s v="Los sonÃ¡mbulos"/>
    <s v="Paula "/>
    <x v="896"/>
    <x v="1362"/>
    <x v="6"/>
    <x v="7"/>
    <x v="4"/>
    <n v="108"/>
    <x v="90"/>
    <x v="9"/>
  </r>
  <r>
    <s v="s1815"/>
    <x v="1"/>
    <s v="Lorena"/>
    <s v="Unknown"/>
    <x v="16"/>
    <x v="20"/>
    <x v="6"/>
    <x v="7"/>
    <x v="8"/>
    <n v="1"/>
    <x v="15"/>
    <x v="3"/>
  </r>
  <r>
    <s v="s1816"/>
    <x v="1"/>
    <s v="Lore"/>
    <s v="Unknown"/>
    <x v="16"/>
    <x v="20"/>
    <x v="6"/>
    <x v="1"/>
    <x v="8"/>
    <n v="2"/>
    <x v="20"/>
    <x v="196"/>
  </r>
  <r>
    <s v="s1817"/>
    <x v="0"/>
    <s v="Lords Of Salem"/>
    <s v="Rob "/>
    <x v="166"/>
    <x v="1363"/>
    <x v="6"/>
    <x v="15"/>
    <x v="4"/>
    <n v="101"/>
    <x v="113"/>
    <x v="11"/>
  </r>
  <r>
    <s v="s1818"/>
    <x v="1"/>
    <s v="Looped"/>
    <s v="Unknown"/>
    <x v="16"/>
    <x v="20"/>
    <x v="6"/>
    <x v="4"/>
    <x v="5"/>
    <n v="2"/>
    <x v="20"/>
    <x v="17"/>
  </r>
  <r>
    <s v="s1819"/>
    <x v="1"/>
    <s v="Look"/>
    <s v="Unknown"/>
    <x v="16"/>
    <x v="1364"/>
    <x v="6"/>
    <x v="24"/>
    <x v="3"/>
    <n v="1"/>
    <x v="15"/>
    <x v="9"/>
  </r>
  <r>
    <s v="s1820"/>
    <x v="0"/>
    <s v="Loni Love: America's Sister"/>
    <s v="Manny "/>
    <x v="163"/>
    <x v="1365"/>
    <x v="6"/>
    <x v="24"/>
    <x v="3"/>
    <n v="60"/>
    <x v="31"/>
    <x v="49"/>
  </r>
  <r>
    <s v="s1821"/>
    <x v="0"/>
    <s v="Lone Star State of Mind"/>
    <s v="David "/>
    <x v="897"/>
    <x v="1366"/>
    <x v="6"/>
    <x v="18"/>
    <x v="11"/>
    <n v="88"/>
    <x v="10"/>
    <x v="0"/>
  </r>
  <r>
    <s v="s1822"/>
    <x v="1"/>
    <s v="London Hospital"/>
    <s v="Unknown"/>
    <x v="16"/>
    <x v="1367"/>
    <x v="6"/>
    <x v="8"/>
    <x v="10"/>
    <n v="1"/>
    <x v="15"/>
    <x v="9"/>
  </r>
  <r>
    <s v="s1823"/>
    <x v="1"/>
    <s v="LoliRock"/>
    <s v="Unknown"/>
    <x v="16"/>
    <x v="1368"/>
    <x v="6"/>
    <x v="2"/>
    <x v="6"/>
    <n v="2"/>
    <x v="20"/>
    <x v="43"/>
  </r>
  <r>
    <s v="s1824"/>
    <x v="0"/>
    <s v="Lola &amp; Virginia (volume 4)"/>
    <s v="Myriam "/>
    <x v="898"/>
    <x v="1369"/>
    <x v="6"/>
    <x v="12"/>
    <x v="0"/>
    <n v="49"/>
    <x v="55"/>
    <x v="43"/>
  </r>
  <r>
    <s v="s1825"/>
    <x v="0"/>
    <s v="Lola &amp; Virginia (volume 2)"/>
    <s v="Myriam "/>
    <x v="898"/>
    <x v="1369"/>
    <x v="6"/>
    <x v="12"/>
    <x v="0"/>
    <n v="50"/>
    <x v="18"/>
    <x v="43"/>
  </r>
  <r>
    <s v="s1826"/>
    <x v="1"/>
    <s v="LOL: Last One Laughing"/>
    <s v="Unknown"/>
    <x v="16"/>
    <x v="1370"/>
    <x v="6"/>
    <x v="7"/>
    <x v="8"/>
    <n v="2"/>
    <x v="20"/>
    <x v="7"/>
  </r>
  <r>
    <s v="s1827"/>
    <x v="1"/>
    <s v="LOL: Australia"/>
    <s v="Unknown"/>
    <x v="16"/>
    <x v="1371"/>
    <x v="6"/>
    <x v="6"/>
    <x v="8"/>
    <n v="1"/>
    <x v="15"/>
    <x v="265"/>
  </r>
  <r>
    <s v="s1828"/>
    <x v="1"/>
    <s v="LOL Surprise! Winter Disco"/>
    <s v="Unknown"/>
    <x v="16"/>
    <x v="1372"/>
    <x v="6"/>
    <x v="7"/>
    <x v="2"/>
    <n v="1"/>
    <x v="15"/>
    <x v="17"/>
  </r>
  <r>
    <s v="s1829"/>
    <x v="0"/>
    <s v="Loco Love"/>
    <s v="Bryan "/>
    <x v="899"/>
    <x v="1373"/>
    <x v="6"/>
    <x v="54"/>
    <x v="11"/>
    <n v="95"/>
    <x v="46"/>
    <x v="93"/>
  </r>
  <r>
    <s v="s1830"/>
    <x v="0"/>
    <s v="Local Boy"/>
    <s v="R.S "/>
    <x v="673"/>
    <x v="1040"/>
    <x v="6"/>
    <x v="6"/>
    <x v="2"/>
    <n v="140"/>
    <x v="84"/>
    <x v="44"/>
  </r>
  <r>
    <s v="s1831"/>
    <x v="0"/>
    <s v="Llamageddon"/>
    <s v="Howie "/>
    <x v="900"/>
    <x v="1374"/>
    <x v="6"/>
    <x v="1"/>
    <x v="8"/>
    <n v="69"/>
    <x v="3"/>
    <x v="13"/>
  </r>
  <r>
    <s v="s1832"/>
    <x v="0"/>
    <s v="Liz Stewart: I'm Crowning"/>
    <s v="Cooper "/>
    <x v="901"/>
    <x v="1375"/>
    <x v="6"/>
    <x v="1"/>
    <x v="3"/>
    <n v="50"/>
    <x v="18"/>
    <x v="49"/>
  </r>
  <r>
    <s v="s1833"/>
    <x v="0"/>
    <s v="Living Well With Dementia"/>
    <s v="Mark "/>
    <x v="24"/>
    <x v="38"/>
    <x v="6"/>
    <x v="0"/>
    <x v="2"/>
    <n v="24"/>
    <x v="141"/>
    <x v="28"/>
  </r>
  <r>
    <s v="s1834"/>
    <x v="0"/>
    <s v="Living and Dying"/>
    <s v="Jon "/>
    <x v="902"/>
    <x v="1376"/>
    <x v="6"/>
    <x v="17"/>
    <x v="4"/>
    <n v="90"/>
    <x v="62"/>
    <x v="71"/>
  </r>
  <r>
    <s v="s1835"/>
    <x v="0"/>
    <s v="Live from Lincoln Center: Rodgers and Hammerstein's Carousel"/>
    <s v="Glenn "/>
    <x v="903"/>
    <x v="1377"/>
    <x v="6"/>
    <x v="15"/>
    <x v="1"/>
    <n v="133"/>
    <x v="145"/>
    <x v="3"/>
  </r>
  <r>
    <s v="s1836"/>
    <x v="1"/>
    <s v="Little Women: NY"/>
    <s v="Unknown"/>
    <x v="16"/>
    <x v="1378"/>
    <x v="6"/>
    <x v="4"/>
    <x v="10"/>
    <n v="2"/>
    <x v="20"/>
    <x v="20"/>
  </r>
  <r>
    <s v="s1837"/>
    <x v="1"/>
    <s v="Little Women: LA"/>
    <s v="Unknown"/>
    <x v="16"/>
    <x v="1379"/>
    <x v="6"/>
    <x v="4"/>
    <x v="10"/>
    <n v="4"/>
    <x v="49"/>
    <x v="41"/>
  </r>
  <r>
    <s v="s1838"/>
    <x v="1"/>
    <s v="Little Women: Dallas"/>
    <s v="Unknown"/>
    <x v="16"/>
    <x v="1380"/>
    <x v="6"/>
    <x v="2"/>
    <x v="10"/>
    <n v="2"/>
    <x v="20"/>
    <x v="20"/>
  </r>
  <r>
    <s v="s1839"/>
    <x v="0"/>
    <s v="Little Sweetheart"/>
    <s v="Anthony "/>
    <x v="904"/>
    <x v="1381"/>
    <x v="6"/>
    <x v="3"/>
    <x v="4"/>
    <n v="93"/>
    <x v="11"/>
    <x v="36"/>
  </r>
  <r>
    <s v="s1840"/>
    <x v="0"/>
    <s v="Little Men (1935)"/>
    <s v="Phil "/>
    <x v="905"/>
    <x v="1382"/>
    <x v="6"/>
    <x v="51"/>
    <x v="6"/>
    <n v="77"/>
    <x v="50"/>
    <x v="9"/>
  </r>
  <r>
    <s v="s1841"/>
    <x v="1"/>
    <s v="Little Men"/>
    <s v="Unknown"/>
    <x v="16"/>
    <x v="1383"/>
    <x v="6"/>
    <x v="60"/>
    <x v="2"/>
    <n v="2"/>
    <x v="20"/>
    <x v="137"/>
  </r>
  <r>
    <s v="s1842"/>
    <x v="1"/>
    <s v="Little Dorrit"/>
    <s v="Unknown"/>
    <x v="16"/>
    <x v="1384"/>
    <x v="6"/>
    <x v="8"/>
    <x v="9"/>
    <n v="1"/>
    <x v="15"/>
    <x v="137"/>
  </r>
  <r>
    <s v="s1843"/>
    <x v="1"/>
    <s v="Little Coincidences"/>
    <s v="Unknown"/>
    <x v="16"/>
    <x v="1385"/>
    <x v="6"/>
    <x v="30"/>
    <x v="6"/>
    <n v="3"/>
    <x v="19"/>
    <x v="7"/>
  </r>
  <r>
    <s v="s1844"/>
    <x v="0"/>
    <s v="Little Big Man"/>
    <s v="Arthur "/>
    <x v="906"/>
    <x v="1386"/>
    <x v="6"/>
    <x v="39"/>
    <x v="1"/>
    <n v="139"/>
    <x v="95"/>
    <x v="266"/>
  </r>
  <r>
    <s v="s1845"/>
    <x v="1"/>
    <s v="Little Big Awesome"/>
    <s v="Unknown"/>
    <x v="16"/>
    <x v="1387"/>
    <x v="2"/>
    <x v="1"/>
    <x v="2"/>
    <n v="2"/>
    <x v="20"/>
    <x v="17"/>
  </r>
  <r>
    <s v="s1846"/>
    <x v="0"/>
    <s v="Little Baby Bus And Friends"/>
    <s v="Richard "/>
    <x v="907"/>
    <x v="20"/>
    <x v="6"/>
    <x v="7"/>
    <x v="2"/>
    <n v="21"/>
    <x v="178"/>
    <x v="14"/>
  </r>
  <r>
    <s v="s1847"/>
    <x v="0"/>
    <s v="Little Baby Bum Presents: Boo Boo Song and More Nursery Rhymes!"/>
    <s v="Cannis "/>
    <x v="33"/>
    <x v="20"/>
    <x v="6"/>
    <x v="7"/>
    <x v="2"/>
    <n v="37"/>
    <x v="23"/>
    <x v="17"/>
  </r>
  <r>
    <s v="s1848"/>
    <x v="0"/>
    <s v="Little Baby Bum Adventure"/>
    <s v="Cannis "/>
    <x v="33"/>
    <x v="149"/>
    <x v="6"/>
    <x v="7"/>
    <x v="2"/>
    <n v="33"/>
    <x v="44"/>
    <x v="17"/>
  </r>
  <r>
    <s v="s1849"/>
    <x v="0"/>
    <s v="Little Baby Bum - Humpty Dumpty and Lots More Kids Songs"/>
    <s v="Cannis "/>
    <x v="33"/>
    <x v="149"/>
    <x v="6"/>
    <x v="6"/>
    <x v="2"/>
    <n v="31"/>
    <x v="77"/>
    <x v="17"/>
  </r>
  <r>
    <s v="s1850"/>
    <x v="0"/>
    <s v="Little Baby Bum - Christmas Holiday Songs For Kids"/>
    <s v="Moonbug "/>
    <x v="78"/>
    <x v="20"/>
    <x v="6"/>
    <x v="15"/>
    <x v="2"/>
    <n v="26"/>
    <x v="121"/>
    <x v="17"/>
  </r>
  <r>
    <s v="s1851"/>
    <x v="0"/>
    <s v="Lisa Loeb, Nursery Rhyme Parade!"/>
    <s v="Luke "/>
    <x v="908"/>
    <x v="1388"/>
    <x v="6"/>
    <x v="4"/>
    <x v="2"/>
    <n v="33"/>
    <x v="44"/>
    <x v="17"/>
  </r>
  <r>
    <s v="s1852"/>
    <x v="0"/>
    <s v="Linsanity"/>
    <s v="Evan "/>
    <x v="909"/>
    <x v="1389"/>
    <x v="6"/>
    <x v="15"/>
    <x v="11"/>
    <n v="89"/>
    <x v="39"/>
    <x v="12"/>
  </r>
  <r>
    <s v="s1853"/>
    <x v="0"/>
    <s v="Line of Duty"/>
    <s v="Steven "/>
    <x v="910"/>
    <x v="1390"/>
    <x v="6"/>
    <x v="7"/>
    <x v="4"/>
    <n v="99"/>
    <x v="47"/>
    <x v="91"/>
  </r>
  <r>
    <s v="s1854"/>
    <x v="0"/>
    <s v="Lincoln@Gettysburg"/>
    <s v="Peter "/>
    <x v="911"/>
    <x v="1391"/>
    <x v="6"/>
    <x v="0"/>
    <x v="1"/>
    <n v="55"/>
    <x v="51"/>
    <x v="3"/>
  </r>
  <r>
    <s v="s1855"/>
    <x v="0"/>
    <s v="Like Blood"/>
    <s v="Zaahir "/>
    <x v="912"/>
    <x v="1392"/>
    <x v="6"/>
    <x v="7"/>
    <x v="3"/>
    <n v="81"/>
    <x v="105"/>
    <x v="25"/>
  </r>
  <r>
    <s v="s1856"/>
    <x v="1"/>
    <s v="Lights Out!"/>
    <s v="Unknown"/>
    <x v="16"/>
    <x v="20"/>
    <x v="6"/>
    <x v="23"/>
    <x v="9"/>
    <n v="1"/>
    <x v="15"/>
    <x v="6"/>
  </r>
  <r>
    <s v="s1857"/>
    <x v="1"/>
    <s v="Lights of the Clione"/>
    <s v="Unknown"/>
    <x v="16"/>
    <x v="1393"/>
    <x v="6"/>
    <x v="2"/>
    <x v="7"/>
    <n v="1"/>
    <x v="15"/>
    <x v="20"/>
  </r>
  <r>
    <s v="s1858"/>
    <x v="0"/>
    <s v="Lighthouse Island"/>
    <s v="Eric "/>
    <x v="913"/>
    <x v="1394"/>
    <x v="6"/>
    <x v="3"/>
    <x v="0"/>
    <n v="25"/>
    <x v="170"/>
    <x v="267"/>
  </r>
  <r>
    <s v="s1859"/>
    <x v="0"/>
    <s v="Light of My Life"/>
    <s v="Casey "/>
    <x v="914"/>
    <x v="1395"/>
    <x v="6"/>
    <x v="7"/>
    <x v="4"/>
    <n v="120"/>
    <x v="120"/>
    <x v="25"/>
  </r>
  <r>
    <s v="s1860"/>
    <x v="0"/>
    <s v="Life with Murder"/>
    <s v="John "/>
    <x v="915"/>
    <x v="20"/>
    <x v="6"/>
    <x v="24"/>
    <x v="1"/>
    <n v="95"/>
    <x v="46"/>
    <x v="6"/>
  </r>
  <r>
    <s v="s1861"/>
    <x v="0"/>
    <s v="Life With Father - 1947 Color (Digitally Remastered Version)"/>
    <s v="Michael "/>
    <x v="916"/>
    <x v="1396"/>
    <x v="6"/>
    <x v="22"/>
    <x v="1"/>
    <n v="113"/>
    <x v="0"/>
    <x v="7"/>
  </r>
  <r>
    <s v="s1862"/>
    <x v="1"/>
    <s v="Life with Elizabeth"/>
    <s v="Unknown"/>
    <x v="16"/>
    <x v="1397"/>
    <x v="6"/>
    <x v="90"/>
    <x v="1"/>
    <n v="1"/>
    <x v="15"/>
    <x v="7"/>
  </r>
  <r>
    <s v="s1863"/>
    <x v="1"/>
    <s v="Life on Fire: Wildlife on the Volcano's Edge"/>
    <s v="Unknown"/>
    <x v="16"/>
    <x v="20"/>
    <x v="6"/>
    <x v="15"/>
    <x v="2"/>
    <n v="1"/>
    <x v="15"/>
    <x v="6"/>
  </r>
  <r>
    <s v="s1864"/>
    <x v="1"/>
    <s v="Life of Muhammad"/>
    <s v="Unknown"/>
    <x v="16"/>
    <x v="20"/>
    <x v="6"/>
    <x v="15"/>
    <x v="9"/>
    <n v="1"/>
    <x v="15"/>
    <x v="56"/>
  </r>
  <r>
    <s v="s1865"/>
    <x v="0"/>
    <s v="Life Lessons from Little Baby Bum"/>
    <s v="Cannis "/>
    <x v="33"/>
    <x v="20"/>
    <x v="6"/>
    <x v="7"/>
    <x v="2"/>
    <n v="34"/>
    <x v="45"/>
    <x v="17"/>
  </r>
  <r>
    <s v="s1866"/>
    <x v="1"/>
    <s v="Life in Pieces"/>
    <s v="Unknown"/>
    <x v="16"/>
    <x v="1398"/>
    <x v="6"/>
    <x v="7"/>
    <x v="10"/>
    <n v="4"/>
    <x v="49"/>
    <x v="20"/>
  </r>
  <r>
    <s v="s1867"/>
    <x v="0"/>
    <s v="Life in Color"/>
    <s v="Katharine "/>
    <x v="917"/>
    <x v="1399"/>
    <x v="6"/>
    <x v="4"/>
    <x v="1"/>
    <n v="85"/>
    <x v="40"/>
    <x v="268"/>
  </r>
  <r>
    <s v="s1868"/>
    <x v="0"/>
    <s v="Life In A Year (4K UHD)"/>
    <s v="Mitja "/>
    <x v="918"/>
    <x v="1400"/>
    <x v="6"/>
    <x v="6"/>
    <x v="11"/>
    <n v="107"/>
    <x v="89"/>
    <x v="9"/>
  </r>
  <r>
    <s v="s1869"/>
    <x v="1"/>
    <s v="Life In A Tide Pool"/>
    <s v="Unknown"/>
    <x v="16"/>
    <x v="1401"/>
    <x v="6"/>
    <x v="13"/>
    <x v="2"/>
    <n v="1"/>
    <x v="15"/>
    <x v="6"/>
  </r>
  <r>
    <s v="s1870"/>
    <x v="0"/>
    <s v="Lies &amp; Alibis"/>
    <s v="Matt "/>
    <x v="919"/>
    <x v="1402"/>
    <x v="6"/>
    <x v="32"/>
    <x v="4"/>
    <n v="91"/>
    <x v="57"/>
    <x v="0"/>
  </r>
  <r>
    <s v="s1871"/>
    <x v="0"/>
    <s v="LICKS"/>
    <s v="Jonathan "/>
    <x v="920"/>
    <x v="1403"/>
    <x v="6"/>
    <x v="4"/>
    <x v="3"/>
    <n v="96"/>
    <x v="14"/>
    <x v="9"/>
  </r>
  <r>
    <s v="s1872"/>
    <x v="0"/>
    <s v="Liberty City The Movie"/>
    <s v="Phillyflyboy, "/>
    <x v="921"/>
    <x v="1404"/>
    <x v="6"/>
    <x v="7"/>
    <x v="3"/>
    <n v="44"/>
    <x v="119"/>
    <x v="2"/>
  </r>
  <r>
    <s v="s1873"/>
    <x v="0"/>
    <s v="Lewis Black: Black to the Future"/>
    <s v="Justin "/>
    <x v="922"/>
    <x v="1405"/>
    <x v="6"/>
    <x v="4"/>
    <x v="8"/>
    <n v="50"/>
    <x v="18"/>
    <x v="48"/>
  </r>
  <r>
    <s v="s1874"/>
    <x v="0"/>
    <s v="Let's Sing Again"/>
    <s v="Kurt "/>
    <x v="867"/>
    <x v="1406"/>
    <x v="6"/>
    <x v="28"/>
    <x v="11"/>
    <n v="68"/>
    <x v="74"/>
    <x v="53"/>
  </r>
  <r>
    <s v="s1875"/>
    <x v="1"/>
    <s v="Let's Learn Chinese"/>
    <s v="Unknown"/>
    <x v="16"/>
    <x v="20"/>
    <x v="6"/>
    <x v="2"/>
    <x v="5"/>
    <n v="1"/>
    <x v="15"/>
    <x v="89"/>
  </r>
  <r>
    <s v="s1876"/>
    <x v="0"/>
    <s v="Let's Go Collegiate"/>
    <s v="Jean "/>
    <x v="923"/>
    <x v="1407"/>
    <x v="6"/>
    <x v="10"/>
    <x v="3"/>
    <n v="73"/>
    <x v="115"/>
    <x v="53"/>
  </r>
  <r>
    <s v="s1877"/>
    <x v="0"/>
    <s v="Les Savy Fav"/>
    <s v="Baeble "/>
    <x v="31"/>
    <x v="20"/>
    <x v="6"/>
    <x v="14"/>
    <x v="7"/>
    <n v="55"/>
    <x v="51"/>
    <x v="259"/>
  </r>
  <r>
    <s v="s1878"/>
    <x v="1"/>
    <s v="Leo The Wildlife Ranger"/>
    <s v="Unknown"/>
    <x v="16"/>
    <x v="1408"/>
    <x v="6"/>
    <x v="13"/>
    <x v="2"/>
    <n v="1"/>
    <x v="15"/>
    <x v="43"/>
  </r>
  <r>
    <s v="s1879"/>
    <x v="0"/>
    <s v="Leo The Last"/>
    <s v="John "/>
    <x v="924"/>
    <x v="1409"/>
    <x v="6"/>
    <x v="39"/>
    <x v="4"/>
    <n v="104"/>
    <x v="16"/>
    <x v="9"/>
  </r>
  <r>
    <s v="s1880"/>
    <x v="1"/>
    <s v="LEGO City Adventures"/>
    <s v="Unknown"/>
    <x v="16"/>
    <x v="1410"/>
    <x v="6"/>
    <x v="7"/>
    <x v="6"/>
    <n v="1"/>
    <x v="15"/>
    <x v="100"/>
  </r>
  <r>
    <s v="s1881"/>
    <x v="1"/>
    <s v="Legendary Cities"/>
    <s v="Unknown"/>
    <x v="16"/>
    <x v="20"/>
    <x v="6"/>
    <x v="0"/>
    <x v="6"/>
    <n v="1"/>
    <x v="15"/>
    <x v="20"/>
  </r>
  <r>
    <s v="s1882"/>
    <x v="0"/>
    <s v="Legendary"/>
    <s v="Eric "/>
    <x v="925"/>
    <x v="1411"/>
    <x v="6"/>
    <x v="0"/>
    <x v="11"/>
    <n v="93"/>
    <x v="11"/>
    <x v="37"/>
  </r>
  <r>
    <s v="s1883"/>
    <x v="1"/>
    <s v="Legend of the Superstition Mountains"/>
    <s v="Unknown"/>
    <x v="16"/>
    <x v="1412"/>
    <x v="6"/>
    <x v="13"/>
    <x v="9"/>
    <n v="1"/>
    <x v="15"/>
    <x v="20"/>
  </r>
  <r>
    <s v="s1884"/>
    <x v="1"/>
    <s v="Legend of Fuyao"/>
    <s v="Unknown"/>
    <x v="16"/>
    <x v="1413"/>
    <x v="6"/>
    <x v="1"/>
    <x v="3"/>
    <n v="1"/>
    <x v="15"/>
    <x v="68"/>
  </r>
  <r>
    <s v="s1885"/>
    <x v="1"/>
    <s v="Legend of Bruce Lee"/>
    <s v="Unknown"/>
    <x v="16"/>
    <x v="1414"/>
    <x v="6"/>
    <x v="8"/>
    <x v="7"/>
    <n v="1"/>
    <x v="15"/>
    <x v="216"/>
  </r>
  <r>
    <s v="s1886"/>
    <x v="0"/>
    <s v="Legend"/>
    <s v="Mary "/>
    <x v="926"/>
    <x v="1415"/>
    <x v="6"/>
    <x v="30"/>
    <x v="1"/>
    <n v="67"/>
    <x v="110"/>
    <x v="3"/>
  </r>
  <r>
    <s v="s1887"/>
    <x v="0"/>
    <s v="Leeches"/>
    <s v="Payal "/>
    <x v="927"/>
    <x v="1416"/>
    <x v="6"/>
    <x v="4"/>
    <x v="3"/>
    <n v="27"/>
    <x v="88"/>
    <x v="9"/>
  </r>
  <r>
    <s v="s1888"/>
    <x v="0"/>
    <s v="Led Zeppelin - Physical Graffiti: A Classic Album Under Review"/>
    <s v="Sexy "/>
    <x v="928"/>
    <x v="20"/>
    <x v="6"/>
    <x v="8"/>
    <x v="1"/>
    <n v="91"/>
    <x v="57"/>
    <x v="3"/>
  </r>
  <r>
    <s v="s1889"/>
    <x v="0"/>
    <s v="Learn, Sing &amp; Dance with Toddler Fun Learning"/>
    <s v="Unknown"/>
    <x v="16"/>
    <x v="20"/>
    <x v="6"/>
    <x v="7"/>
    <x v="2"/>
    <n v="38"/>
    <x v="91"/>
    <x v="17"/>
  </r>
  <r>
    <s v="s1890"/>
    <x v="1"/>
    <s v="Learn with Ted The Train"/>
    <s v="Unknown"/>
    <x v="16"/>
    <x v="20"/>
    <x v="6"/>
    <x v="2"/>
    <x v="2"/>
    <n v="1"/>
    <x v="15"/>
    <x v="130"/>
  </r>
  <r>
    <s v="s1891"/>
    <x v="0"/>
    <s v="Learn with Gecko"/>
    <s v="Unknown"/>
    <x v="16"/>
    <x v="20"/>
    <x v="6"/>
    <x v="7"/>
    <x v="2"/>
    <n v="37"/>
    <x v="23"/>
    <x v="14"/>
  </r>
  <r>
    <s v="s1892"/>
    <x v="0"/>
    <s v="Learn With Blippi - Educational Videos For Kids"/>
    <s v="Stevin "/>
    <x v="929"/>
    <x v="20"/>
    <x v="6"/>
    <x v="6"/>
    <x v="2"/>
    <n v="60"/>
    <x v="31"/>
    <x v="17"/>
  </r>
  <r>
    <s v="s1893"/>
    <x v="0"/>
    <s v="Learn Numbers with Max the Glow Train and Bill the Monster Truck"/>
    <s v="Zach "/>
    <x v="930"/>
    <x v="1417"/>
    <x v="6"/>
    <x v="13"/>
    <x v="2"/>
    <n v="7"/>
    <x v="152"/>
    <x v="17"/>
  </r>
  <r>
    <s v="s1894"/>
    <x v="0"/>
    <s v="Learn Colors With Finger Family And More"/>
    <s v="HooplaKidz"/>
    <x v="931"/>
    <x v="20"/>
    <x v="6"/>
    <x v="7"/>
    <x v="2"/>
    <n v="30"/>
    <x v="72"/>
    <x v="17"/>
  </r>
  <r>
    <s v="s1895"/>
    <x v="0"/>
    <s v="Learn Colors and Race Cars with Max the Glow Train and His Friends (Colors and Toys)"/>
    <s v="Unknown"/>
    <x v="16"/>
    <x v="20"/>
    <x v="6"/>
    <x v="4"/>
    <x v="2"/>
    <n v="10"/>
    <x v="181"/>
    <x v="17"/>
  </r>
  <r>
    <s v="s1896"/>
    <x v="0"/>
    <s v="Learn Colors &amp; Play with Paint with Max the Glow Train, Jake the Fire Truck and Friends"/>
    <s v="Unknown"/>
    <x v="16"/>
    <x v="20"/>
    <x v="6"/>
    <x v="4"/>
    <x v="2"/>
    <n v="9"/>
    <x v="25"/>
    <x v="17"/>
  </r>
  <r>
    <s v="s1897"/>
    <x v="1"/>
    <s v="Le Mans: Racing is Everything"/>
    <s v="Unknown"/>
    <x v="16"/>
    <x v="20"/>
    <x v="6"/>
    <x v="2"/>
    <x v="8"/>
    <n v="1"/>
    <x v="15"/>
    <x v="12"/>
  </r>
  <r>
    <s v="s1898"/>
    <x v="0"/>
    <s v="LAW"/>
    <s v="Raghu "/>
    <x v="932"/>
    <x v="1418"/>
    <x v="1"/>
    <x v="6"/>
    <x v="8"/>
    <n v="120"/>
    <x v="120"/>
    <x v="36"/>
  </r>
  <r>
    <s v="s1899"/>
    <x v="0"/>
    <s v="Late Bloomers"/>
    <s v="Julia "/>
    <x v="933"/>
    <x v="1419"/>
    <x v="6"/>
    <x v="42"/>
    <x v="3"/>
    <n v="107"/>
    <x v="89"/>
    <x v="264"/>
  </r>
  <r>
    <s v="s1900"/>
    <x v="0"/>
    <s v="Last Rampage"/>
    <s v="Dwight "/>
    <x v="934"/>
    <x v="1420"/>
    <x v="6"/>
    <x v="2"/>
    <x v="4"/>
    <n v="92"/>
    <x v="9"/>
    <x v="103"/>
  </r>
  <r>
    <s v="s1901"/>
    <x v="1"/>
    <s v="Lano &amp; Woodley: Fly"/>
    <s v="Unknown"/>
    <x v="16"/>
    <x v="1421"/>
    <x v="6"/>
    <x v="6"/>
    <x v="8"/>
    <n v="1"/>
    <x v="15"/>
    <x v="15"/>
  </r>
  <r>
    <s v="s1902"/>
    <x v="0"/>
    <s v="LANDLINE"/>
    <s v="Gillian "/>
    <x v="935"/>
    <x v="1422"/>
    <x v="6"/>
    <x v="2"/>
    <x v="4"/>
    <n v="97"/>
    <x v="122"/>
    <x v="7"/>
  </r>
  <r>
    <s v="s1903"/>
    <x v="1"/>
    <s v="Land of the Lustrous"/>
    <s v="Unknown"/>
    <x v="16"/>
    <x v="20"/>
    <x v="6"/>
    <x v="2"/>
    <x v="10"/>
    <n v="1"/>
    <x v="15"/>
    <x v="82"/>
  </r>
  <r>
    <s v="s1904"/>
    <x v="0"/>
    <s v="Lake Effects"/>
    <s v="Michael "/>
    <x v="936"/>
    <x v="1423"/>
    <x v="6"/>
    <x v="6"/>
    <x v="1"/>
    <n v="96"/>
    <x v="14"/>
    <x v="9"/>
  </r>
  <r>
    <s v="s1905"/>
    <x v="0"/>
    <s v="Ladybugs"/>
    <s v="Sidney "/>
    <x v="937"/>
    <x v="1424"/>
    <x v="6"/>
    <x v="29"/>
    <x v="11"/>
    <n v="90"/>
    <x v="62"/>
    <x v="269"/>
  </r>
  <r>
    <s v="s1906"/>
    <x v="1"/>
    <s v="Ladyboys: Inside Thailand's Third Gender"/>
    <s v="Unknown"/>
    <x v="16"/>
    <x v="20"/>
    <x v="6"/>
    <x v="0"/>
    <x v="3"/>
    <n v="1"/>
    <x v="15"/>
    <x v="104"/>
  </r>
  <r>
    <s v="s1907"/>
    <x v="0"/>
    <s v="Lady Valor: The Kristin Beck Story"/>
    <s v="Mark "/>
    <x v="938"/>
    <x v="1425"/>
    <x v="6"/>
    <x v="0"/>
    <x v="8"/>
    <n v="84"/>
    <x v="35"/>
    <x v="6"/>
  </r>
  <r>
    <s v="s1908"/>
    <x v="0"/>
    <s v="Lady in the Death House"/>
    <s v="Steve "/>
    <x v="939"/>
    <x v="1426"/>
    <x v="6"/>
    <x v="35"/>
    <x v="3"/>
    <n v="59"/>
    <x v="59"/>
    <x v="25"/>
  </r>
  <r>
    <s v="s1909"/>
    <x v="0"/>
    <s v="Lady Behave!"/>
    <s v="Lloyd "/>
    <x v="940"/>
    <x v="1427"/>
    <x v="6"/>
    <x v="38"/>
    <x v="1"/>
    <n v="59"/>
    <x v="59"/>
    <x v="7"/>
  </r>
  <r>
    <s v="s1910"/>
    <x v="0"/>
    <s v="Ladies in Lavender"/>
    <s v="Charles "/>
    <x v="941"/>
    <x v="1428"/>
    <x v="6"/>
    <x v="47"/>
    <x v="11"/>
    <n v="104"/>
    <x v="16"/>
    <x v="96"/>
  </r>
  <r>
    <s v="s1911"/>
    <x v="1"/>
    <s v="Labyrinth"/>
    <s v="Unknown"/>
    <x v="16"/>
    <x v="1429"/>
    <x v="6"/>
    <x v="0"/>
    <x v="10"/>
    <n v="1"/>
    <x v="15"/>
    <x v="16"/>
  </r>
  <r>
    <s v="s1912"/>
    <x v="0"/>
    <s v="Laal Kaptaan"/>
    <s v="Navdeep "/>
    <x v="942"/>
    <x v="1430"/>
    <x v="6"/>
    <x v="7"/>
    <x v="3"/>
    <n v="153"/>
    <x v="146"/>
    <x v="78"/>
  </r>
  <r>
    <s v="s1913"/>
    <x v="1"/>
    <s v="Laakhon Mein Ek (Telugu)"/>
    <s v="Unknown"/>
    <x v="16"/>
    <x v="1431"/>
    <x v="6"/>
    <x v="7"/>
    <x v="7"/>
    <n v="2"/>
    <x v="20"/>
    <x v="0"/>
  </r>
  <r>
    <s v="s1914"/>
    <x v="1"/>
    <s v="Laakhon Mein Ek (Tamil)"/>
    <s v="Unknown"/>
    <x v="16"/>
    <x v="1431"/>
    <x v="6"/>
    <x v="7"/>
    <x v="7"/>
    <n v="2"/>
    <x v="20"/>
    <x v="0"/>
  </r>
  <r>
    <s v="s1915"/>
    <x v="1"/>
    <s v="Laakhon Mein Ek"/>
    <s v="Unknown"/>
    <x v="16"/>
    <x v="1431"/>
    <x v="6"/>
    <x v="7"/>
    <x v="7"/>
    <n v="2"/>
    <x v="20"/>
    <x v="20"/>
  </r>
  <r>
    <s v="s1916"/>
    <x v="1"/>
    <s v="La Usurpadora"/>
    <s v="Unknown"/>
    <x v="16"/>
    <x v="1432"/>
    <x v="6"/>
    <x v="7"/>
    <x v="8"/>
    <n v="1"/>
    <x v="15"/>
    <x v="20"/>
  </r>
  <r>
    <s v="s1917"/>
    <x v="1"/>
    <s v="L.A. Burning: The Riots 25 Years Later"/>
    <s v="Unknown"/>
    <x v="16"/>
    <x v="1433"/>
    <x v="6"/>
    <x v="2"/>
    <x v="10"/>
    <n v="1"/>
    <x v="15"/>
    <x v="20"/>
  </r>
  <r>
    <s v="s1918"/>
    <x v="0"/>
    <s v="Kung Fu Punch of Death"/>
    <s v="Chai "/>
    <x v="943"/>
    <x v="1434"/>
    <x v="6"/>
    <x v="17"/>
    <x v="4"/>
    <n v="90"/>
    <x v="62"/>
    <x v="37"/>
  </r>
  <r>
    <s v="s1919"/>
    <x v="1"/>
    <s v="Kung Fu Panda: The Paws of Destiny"/>
    <s v="Unknown"/>
    <x v="16"/>
    <x v="1435"/>
    <x v="2"/>
    <x v="7"/>
    <x v="6"/>
    <n v="2"/>
    <x v="20"/>
    <x v="17"/>
  </r>
  <r>
    <s v="s1920"/>
    <x v="1"/>
    <s v="Kung Food"/>
    <s v="Unknown"/>
    <x v="16"/>
    <x v="20"/>
    <x v="6"/>
    <x v="14"/>
    <x v="6"/>
    <n v="1"/>
    <x v="15"/>
    <x v="17"/>
  </r>
  <r>
    <s v="s1921"/>
    <x v="0"/>
    <s v="Kshay"/>
    <s v="Karan "/>
    <x v="944"/>
    <x v="1436"/>
    <x v="6"/>
    <x v="23"/>
    <x v="7"/>
    <n v="92"/>
    <x v="9"/>
    <x v="9"/>
  </r>
  <r>
    <s v="s1922"/>
    <x v="0"/>
    <s v="KROOS (4K UHD)"/>
    <s v="Manfred "/>
    <x v="945"/>
    <x v="1437"/>
    <x v="26"/>
    <x v="7"/>
    <x v="2"/>
    <n v="114"/>
    <x v="65"/>
    <x v="6"/>
  </r>
  <r>
    <s v="s1923"/>
    <x v="0"/>
    <s v="KROOS"/>
    <s v="Manfred "/>
    <x v="945"/>
    <x v="1437"/>
    <x v="26"/>
    <x v="7"/>
    <x v="1"/>
    <n v="114"/>
    <x v="65"/>
    <x v="6"/>
  </r>
  <r>
    <s v="s1924"/>
    <x v="1"/>
    <s v="Kristal Clear"/>
    <s v="Unknown"/>
    <x v="16"/>
    <x v="1438"/>
    <x v="6"/>
    <x v="1"/>
    <x v="1"/>
    <n v="1"/>
    <x v="15"/>
    <x v="20"/>
  </r>
  <r>
    <s v="s1925"/>
    <x v="1"/>
    <s v="Kratts' Creatures"/>
    <s v="Unknown"/>
    <x v="16"/>
    <x v="20"/>
    <x v="6"/>
    <x v="42"/>
    <x v="5"/>
    <n v="1"/>
    <x v="15"/>
    <x v="178"/>
  </r>
  <r>
    <s v="s1926"/>
    <x v="1"/>
    <s v="KOKKOKU"/>
    <s v="Unknown"/>
    <x v="16"/>
    <x v="1439"/>
    <x v="6"/>
    <x v="1"/>
    <x v="7"/>
    <n v="1"/>
    <x v="15"/>
    <x v="20"/>
  </r>
  <r>
    <s v="s1927"/>
    <x v="0"/>
    <s v="Know Fear"/>
    <s v="Jamison "/>
    <x v="946"/>
    <x v="1440"/>
    <x v="6"/>
    <x v="30"/>
    <x v="8"/>
    <n v="78"/>
    <x v="48"/>
    <x v="85"/>
  </r>
  <r>
    <s v="s1928"/>
    <x v="0"/>
    <s v="Knockout"/>
    <s v="Anne "/>
    <x v="947"/>
    <x v="1441"/>
    <x v="6"/>
    <x v="14"/>
    <x v="2"/>
    <n v="95"/>
    <x v="46"/>
    <x v="37"/>
  </r>
  <r>
    <s v="s1929"/>
    <x v="0"/>
    <s v="Knock Off"/>
    <s v="Hark "/>
    <x v="948"/>
    <x v="1442"/>
    <x v="6"/>
    <x v="86"/>
    <x v="4"/>
    <n v="91"/>
    <x v="57"/>
    <x v="71"/>
  </r>
  <r>
    <s v="s1930"/>
    <x v="1"/>
    <s v="Knock Knock Ghost"/>
    <s v="Unknown"/>
    <x v="16"/>
    <x v="20"/>
    <x v="6"/>
    <x v="1"/>
    <x v="8"/>
    <n v="2"/>
    <x v="20"/>
    <x v="20"/>
  </r>
  <r>
    <s v="s1931"/>
    <x v="0"/>
    <s v="Knights of Badassdom"/>
    <s v="Joe "/>
    <x v="949"/>
    <x v="1443"/>
    <x v="2"/>
    <x v="0"/>
    <x v="4"/>
    <n v="86"/>
    <x v="21"/>
    <x v="270"/>
  </r>
  <r>
    <s v="s1932"/>
    <x v="0"/>
    <s v="Kingdom of Conquerors"/>
    <s v="Wang "/>
    <x v="950"/>
    <x v="1444"/>
    <x v="6"/>
    <x v="0"/>
    <x v="11"/>
    <n v="100"/>
    <x v="69"/>
    <x v="167"/>
  </r>
  <r>
    <s v="s1933"/>
    <x v="1"/>
    <s v="King Gary"/>
    <s v="Unknown"/>
    <x v="16"/>
    <x v="1445"/>
    <x v="6"/>
    <x v="6"/>
    <x v="9"/>
    <n v="1"/>
    <x v="15"/>
    <x v="7"/>
  </r>
  <r>
    <s v="s1934"/>
    <x v="0"/>
    <s v="King Arthur's Lost Kingdom"/>
    <s v="Kenny "/>
    <x v="951"/>
    <x v="844"/>
    <x v="6"/>
    <x v="7"/>
    <x v="0"/>
    <n v="55"/>
    <x v="51"/>
    <x v="3"/>
  </r>
  <r>
    <s v="s1935"/>
    <x v="0"/>
    <s v="Kindness Matters"/>
    <s v="Craig "/>
    <x v="952"/>
    <x v="1446"/>
    <x v="6"/>
    <x v="1"/>
    <x v="6"/>
    <n v="102"/>
    <x v="63"/>
    <x v="191"/>
  </r>
  <r>
    <s v="s1936"/>
    <x v="1"/>
    <s v="Kimchi Chronicles"/>
    <s v="Unknown"/>
    <x v="16"/>
    <x v="1447"/>
    <x v="6"/>
    <x v="6"/>
    <x v="6"/>
    <n v="1"/>
    <x v="15"/>
    <x v="6"/>
  </r>
  <r>
    <s v="s1937"/>
    <x v="0"/>
    <s v="Kilroy"/>
    <s v="Chris "/>
    <x v="953"/>
    <x v="1448"/>
    <x v="6"/>
    <x v="30"/>
    <x v="8"/>
    <n v="87"/>
    <x v="8"/>
    <x v="156"/>
  </r>
  <r>
    <s v="s1938"/>
    <x v="0"/>
    <s v="Killing Oswald"/>
    <s v="Shane "/>
    <x v="954"/>
    <x v="1449"/>
    <x v="6"/>
    <x v="15"/>
    <x v="1"/>
    <n v="53"/>
    <x v="52"/>
    <x v="6"/>
  </r>
  <r>
    <s v="s1939"/>
    <x v="1"/>
    <s v="KILLING BITES"/>
    <s v="Unknown"/>
    <x v="16"/>
    <x v="1450"/>
    <x v="6"/>
    <x v="1"/>
    <x v="7"/>
    <n v="1"/>
    <x v="15"/>
    <x v="20"/>
  </r>
  <r>
    <s v="s1940"/>
    <x v="1"/>
    <s v="Killer Mysteries"/>
    <s v="Unknown"/>
    <x v="16"/>
    <x v="1451"/>
    <x v="6"/>
    <x v="1"/>
    <x v="12"/>
    <n v="1"/>
    <x v="15"/>
    <x v="252"/>
  </r>
  <r>
    <s v="s1941"/>
    <x v="1"/>
    <s v="Killer IQ: Lion vs. Hyena"/>
    <s v="Unknown"/>
    <x v="16"/>
    <x v="20"/>
    <x v="6"/>
    <x v="13"/>
    <x v="9"/>
    <n v="1"/>
    <x v="15"/>
    <x v="28"/>
  </r>
  <r>
    <s v="s1942"/>
    <x v="0"/>
    <s v="Kill Order"/>
    <s v="James "/>
    <x v="955"/>
    <x v="1452"/>
    <x v="6"/>
    <x v="2"/>
    <x v="8"/>
    <n v="77"/>
    <x v="50"/>
    <x v="16"/>
  </r>
  <r>
    <s v="s1943"/>
    <x v="0"/>
    <s v="KiiYii - London Bridge Is Falling Down &amp; More Classic Nursery Rhymes"/>
    <s v="Moonbug "/>
    <x v="78"/>
    <x v="20"/>
    <x v="6"/>
    <x v="6"/>
    <x v="2"/>
    <n v="28"/>
    <x v="169"/>
    <x v="17"/>
  </r>
  <r>
    <s v="s1944"/>
    <x v="0"/>
    <s v="KiiYii - Learn ABCs 123s &amp; More Nursery Rhymes for Kids"/>
    <s v="Moonbug "/>
    <x v="78"/>
    <x v="20"/>
    <x v="6"/>
    <x v="6"/>
    <x v="2"/>
    <n v="30"/>
    <x v="72"/>
    <x v="17"/>
  </r>
  <r>
    <s v="s1945"/>
    <x v="0"/>
    <s v="KiiYii - Humpty Dumpty &amp; More Classic Kids Songs"/>
    <s v="Moonbug "/>
    <x v="78"/>
    <x v="20"/>
    <x v="6"/>
    <x v="6"/>
    <x v="2"/>
    <n v="26"/>
    <x v="121"/>
    <x v="17"/>
  </r>
  <r>
    <s v="s1946"/>
    <x v="0"/>
    <s v="Kids Puppet Show"/>
    <s v="Damien "/>
    <x v="850"/>
    <x v="20"/>
    <x v="6"/>
    <x v="7"/>
    <x v="6"/>
    <n v="30"/>
    <x v="72"/>
    <x v="110"/>
  </r>
  <r>
    <s v="s1947"/>
    <x v="1"/>
    <s v="Kids Behind Bars: Life or Parole"/>
    <s v="Unknown"/>
    <x v="16"/>
    <x v="1453"/>
    <x v="6"/>
    <x v="7"/>
    <x v="10"/>
    <n v="1"/>
    <x v="15"/>
    <x v="20"/>
  </r>
  <r>
    <s v="s1948"/>
    <x v="1"/>
    <s v="Kidnapping"/>
    <s v="Unknown"/>
    <x v="16"/>
    <x v="1454"/>
    <x v="6"/>
    <x v="2"/>
    <x v="8"/>
    <n v="1"/>
    <x v="15"/>
    <x v="20"/>
  </r>
  <r>
    <s v="s1949"/>
    <x v="0"/>
    <s v="Kickboxer 3: The Art of War"/>
    <s v="Rick "/>
    <x v="956"/>
    <x v="1455"/>
    <x v="6"/>
    <x v="29"/>
    <x v="4"/>
    <n v="92"/>
    <x v="9"/>
    <x v="271"/>
  </r>
  <r>
    <s v="s1950"/>
    <x v="0"/>
    <s v="Khuda kasam"/>
    <s v="K "/>
    <x v="957"/>
    <x v="1456"/>
    <x v="6"/>
    <x v="24"/>
    <x v="1"/>
    <n v="123"/>
    <x v="129"/>
    <x v="37"/>
  </r>
  <r>
    <s v="s1951"/>
    <x v="0"/>
    <s v="Kevin Smith: Silent, But Deadly (Extended Edition)"/>
    <s v="Brian "/>
    <x v="958"/>
    <x v="1457"/>
    <x v="6"/>
    <x v="1"/>
    <x v="0"/>
    <n v="85"/>
    <x v="40"/>
    <x v="208"/>
  </r>
  <r>
    <s v="s1952"/>
    <x v="0"/>
    <s v="Kevin Nealon: Whelmed, But Not Overly"/>
    <s v="Jay "/>
    <x v="165"/>
    <x v="1458"/>
    <x v="6"/>
    <x v="23"/>
    <x v="3"/>
    <n v="57"/>
    <x v="75"/>
    <x v="49"/>
  </r>
  <r>
    <s v="s1953"/>
    <x v="0"/>
    <s v="Kevin James Doyle: The 30 Year Old Virgin"/>
    <s v="Cory "/>
    <x v="959"/>
    <x v="1459"/>
    <x v="6"/>
    <x v="6"/>
    <x v="3"/>
    <n v="81"/>
    <x v="105"/>
    <x v="48"/>
  </r>
  <r>
    <s v="s1954"/>
    <x v="0"/>
    <s v="Kevin Hart Presents: Plastic Cup Boyz"/>
    <s v="Jay "/>
    <x v="165"/>
    <x v="1460"/>
    <x v="6"/>
    <x v="0"/>
    <x v="3"/>
    <n v="83"/>
    <x v="118"/>
    <x v="49"/>
  </r>
  <r>
    <s v="s1955"/>
    <x v="0"/>
    <s v="Kevin Hart Presents: Keith Robinson - Back of the Bus Funny"/>
    <s v="Leslie "/>
    <x v="960"/>
    <x v="1461"/>
    <x v="6"/>
    <x v="0"/>
    <x v="3"/>
    <n v="68"/>
    <x v="74"/>
    <x v="49"/>
  </r>
  <r>
    <s v="s1956"/>
    <x v="0"/>
    <s v="Kesari"/>
    <s v="Anurag "/>
    <x v="961"/>
    <x v="1462"/>
    <x v="1"/>
    <x v="7"/>
    <x v="8"/>
    <n v="153"/>
    <x v="146"/>
    <x v="140"/>
  </r>
  <r>
    <s v="s1957"/>
    <x v="0"/>
    <s v="Kentucky Fried Movie"/>
    <s v="John "/>
    <x v="962"/>
    <x v="1463"/>
    <x v="6"/>
    <x v="82"/>
    <x v="3"/>
    <n v="83"/>
    <x v="118"/>
    <x v="7"/>
  </r>
  <r>
    <s v="s1958"/>
    <x v="1"/>
    <s v="KenIchi: The Mightiest Disciple (English Dub)"/>
    <s v="Unknown"/>
    <x v="16"/>
    <x v="1464"/>
    <x v="6"/>
    <x v="17"/>
    <x v="1"/>
    <n v="4"/>
    <x v="49"/>
    <x v="272"/>
  </r>
  <r>
    <s v="s1959"/>
    <x v="1"/>
    <s v="Kemurikusa."/>
    <s v="Unknown"/>
    <x v="16"/>
    <x v="20"/>
    <x v="6"/>
    <x v="7"/>
    <x v="7"/>
    <n v="1"/>
    <x v="15"/>
    <x v="20"/>
  </r>
  <r>
    <s v="s1960"/>
    <x v="0"/>
    <s v="Kathleen Madigan: Madigan Again"/>
    <s v="Jay "/>
    <x v="165"/>
    <x v="1465"/>
    <x v="6"/>
    <x v="15"/>
    <x v="3"/>
    <n v="65"/>
    <x v="64"/>
    <x v="49"/>
  </r>
  <r>
    <s v="s1961"/>
    <x v="0"/>
    <s v="Katherine"/>
    <s v="Jeremy "/>
    <x v="963"/>
    <x v="1466"/>
    <x v="6"/>
    <x v="49"/>
    <x v="0"/>
    <n v="97"/>
    <x v="122"/>
    <x v="9"/>
  </r>
  <r>
    <s v="s1962"/>
    <x v="0"/>
    <s v="Katha Sangama"/>
    <s v="Chandrajith "/>
    <x v="964"/>
    <x v="1467"/>
    <x v="6"/>
    <x v="7"/>
    <x v="1"/>
    <n v="154"/>
    <x v="143"/>
    <x v="254"/>
  </r>
  <r>
    <s v="s1963"/>
    <x v="1"/>
    <s v="Kashmir The Story"/>
    <s v="Unknown"/>
    <x v="16"/>
    <x v="20"/>
    <x v="6"/>
    <x v="1"/>
    <x v="1"/>
    <n v="1"/>
    <x v="15"/>
    <x v="20"/>
  </r>
  <r>
    <s v="s1964"/>
    <x v="0"/>
    <s v="Karma"/>
    <s v="Joy "/>
    <x v="965"/>
    <x v="1468"/>
    <x v="6"/>
    <x v="1"/>
    <x v="0"/>
    <n v="127"/>
    <x v="108"/>
    <x v="36"/>
  </r>
  <r>
    <s v="s1965"/>
    <x v="1"/>
    <s v="Karakuri Circus"/>
    <s v="Unknown"/>
    <x v="16"/>
    <x v="1469"/>
    <x v="6"/>
    <x v="7"/>
    <x v="7"/>
    <n v="1"/>
    <x v="15"/>
    <x v="20"/>
  </r>
  <r>
    <s v="s1966"/>
    <x v="0"/>
    <s v="Kapatadhaari (4K UHD)"/>
    <s v="Pradeep "/>
    <x v="966"/>
    <x v="1470"/>
    <x v="1"/>
    <x v="30"/>
    <x v="1"/>
    <n v="137"/>
    <x v="153"/>
    <x v="36"/>
  </r>
  <r>
    <s v="s1967"/>
    <x v="0"/>
    <s v="Kapatadhaari"/>
    <s v="Pradeep "/>
    <x v="966"/>
    <x v="1470"/>
    <x v="1"/>
    <x v="30"/>
    <x v="7"/>
    <n v="137"/>
    <x v="153"/>
    <x v="36"/>
  </r>
  <r>
    <s v="s1968"/>
    <x v="0"/>
    <s v="Kanye West: A Higher Power"/>
    <s v="Brian "/>
    <x v="967"/>
    <x v="1471"/>
    <x v="6"/>
    <x v="6"/>
    <x v="8"/>
    <n v="58"/>
    <x v="54"/>
    <x v="3"/>
  </r>
  <r>
    <s v="s1969"/>
    <x v="0"/>
    <s v="Kanji Ishiwara: The Man Who Triggered the War"/>
    <s v="Paul "/>
    <x v="968"/>
    <x v="20"/>
    <x v="6"/>
    <x v="1"/>
    <x v="2"/>
    <n v="52"/>
    <x v="5"/>
    <x v="6"/>
  </r>
  <r>
    <s v="s1970"/>
    <x v="0"/>
    <s v="Kandam"/>
    <s v="Pras "/>
    <x v="969"/>
    <x v="1472"/>
    <x v="6"/>
    <x v="6"/>
    <x v="8"/>
    <n v="60"/>
    <x v="31"/>
    <x v="16"/>
  </r>
  <r>
    <s v="s1971"/>
    <x v="0"/>
    <s v="Kalank"/>
    <s v="Abhishek "/>
    <x v="970"/>
    <x v="1473"/>
    <x v="1"/>
    <x v="7"/>
    <x v="1"/>
    <n v="166"/>
    <x v="182"/>
    <x v="95"/>
  </r>
  <r>
    <s v="s1972"/>
    <x v="0"/>
    <s v="Kaka Ji - Son of Royal Sardar"/>
    <s v="Mandeep "/>
    <x v="971"/>
    <x v="1474"/>
    <x v="6"/>
    <x v="7"/>
    <x v="1"/>
    <n v="123"/>
    <x v="129"/>
    <x v="96"/>
  </r>
  <r>
    <s v="s1973"/>
    <x v="1"/>
    <s v="Kaijudo: Rise of the Duel Masters"/>
    <s v="Unknown"/>
    <x v="16"/>
    <x v="20"/>
    <x v="6"/>
    <x v="15"/>
    <x v="6"/>
    <n v="1"/>
    <x v="15"/>
    <x v="43"/>
  </r>
  <r>
    <s v="s1974"/>
    <x v="0"/>
    <s v="Kadaikutty Singam"/>
    <s v="Pandiraj"/>
    <x v="972"/>
    <x v="1475"/>
    <x v="1"/>
    <x v="1"/>
    <x v="2"/>
    <n v="148"/>
    <x v="127"/>
    <x v="167"/>
  </r>
  <r>
    <s v="s1975"/>
    <x v="1"/>
    <s v="Kabukibu!"/>
    <s v="Unknown"/>
    <x v="16"/>
    <x v="20"/>
    <x v="6"/>
    <x v="2"/>
    <x v="10"/>
    <n v="1"/>
    <x v="15"/>
    <x v="273"/>
  </r>
  <r>
    <s v="s1976"/>
    <x v="1"/>
    <s v="Kabaneri of the Iron Fortress (Original Japanese Version) (English Subtitled)"/>
    <s v="Unknown"/>
    <x v="16"/>
    <x v="20"/>
    <x v="6"/>
    <x v="4"/>
    <x v="12"/>
    <n v="1"/>
    <x v="15"/>
    <x v="66"/>
  </r>
  <r>
    <s v="s1977"/>
    <x v="0"/>
    <s v="Kabadadaari (4K UHD)"/>
    <s v="Pradeep "/>
    <x v="966"/>
    <x v="1476"/>
    <x v="1"/>
    <x v="30"/>
    <x v="8"/>
    <n v="137"/>
    <x v="153"/>
    <x v="36"/>
  </r>
  <r>
    <s v="s1978"/>
    <x v="0"/>
    <s v="Kabadadaari"/>
    <s v="Pradeep "/>
    <x v="966"/>
    <x v="1476"/>
    <x v="1"/>
    <x v="30"/>
    <x v="8"/>
    <n v="137"/>
    <x v="153"/>
    <x v="36"/>
  </r>
  <r>
    <s v="s1979"/>
    <x v="0"/>
    <s v="Kaappaan"/>
    <s v="K "/>
    <x v="973"/>
    <x v="1477"/>
    <x v="6"/>
    <x v="7"/>
    <x v="1"/>
    <n v="164"/>
    <x v="114"/>
    <x v="78"/>
  </r>
  <r>
    <s v="s1980"/>
    <x v="0"/>
    <s v="Kaala (Telugu)"/>
    <s v="Pa.Ranjith"/>
    <x v="974"/>
    <x v="1478"/>
    <x v="6"/>
    <x v="1"/>
    <x v="1"/>
    <n v="160"/>
    <x v="183"/>
    <x v="216"/>
  </r>
  <r>
    <s v="s1981"/>
    <x v="0"/>
    <s v="Kaala (Tamil)"/>
    <s v="Pa.Ranjith"/>
    <x v="974"/>
    <x v="1478"/>
    <x v="6"/>
    <x v="1"/>
    <x v="1"/>
    <n v="161"/>
    <x v="128"/>
    <x v="216"/>
  </r>
  <r>
    <s v="s1982"/>
    <x v="0"/>
    <s v="Kaala (Malayalam)"/>
    <s v="Pa.Ranjith"/>
    <x v="974"/>
    <x v="1478"/>
    <x v="6"/>
    <x v="1"/>
    <x v="1"/>
    <n v="161"/>
    <x v="128"/>
    <x v="274"/>
  </r>
  <r>
    <s v="s1983"/>
    <x v="0"/>
    <s v="Kaafi Filmy"/>
    <s v="Omar "/>
    <x v="975"/>
    <x v="1479"/>
    <x v="6"/>
    <x v="1"/>
    <x v="8"/>
    <n v="53"/>
    <x v="52"/>
    <x v="53"/>
  </r>
  <r>
    <s v="s1984"/>
    <x v="0"/>
    <s v="K.G.F: Chapter 1 (Telugu)"/>
    <s v="Prashanth "/>
    <x v="976"/>
    <x v="1480"/>
    <x v="6"/>
    <x v="1"/>
    <x v="1"/>
    <n v="155"/>
    <x v="165"/>
    <x v="78"/>
  </r>
  <r>
    <s v="s1985"/>
    <x v="0"/>
    <s v="K.G.F: Chapter 1 (Tamil)"/>
    <s v="Prashanth "/>
    <x v="976"/>
    <x v="1480"/>
    <x v="6"/>
    <x v="1"/>
    <x v="1"/>
    <n v="155"/>
    <x v="165"/>
    <x v="78"/>
  </r>
  <r>
    <s v="s1986"/>
    <x v="0"/>
    <s v="K.G.F: Chapter 1 (Malayalam)"/>
    <s v="Prashanth "/>
    <x v="976"/>
    <x v="1480"/>
    <x v="6"/>
    <x v="1"/>
    <x v="1"/>
    <n v="154"/>
    <x v="143"/>
    <x v="78"/>
  </r>
  <r>
    <s v="s1987"/>
    <x v="0"/>
    <s v="K.G.F: Chapter 1 (Kannada)"/>
    <s v="Prashanth "/>
    <x v="976"/>
    <x v="1481"/>
    <x v="6"/>
    <x v="1"/>
    <x v="1"/>
    <n v="155"/>
    <x v="165"/>
    <x v="78"/>
  </r>
  <r>
    <s v="s1988"/>
    <x v="0"/>
    <s v="Just Friends"/>
    <s v="Ellen "/>
    <x v="977"/>
    <x v="1482"/>
    <x v="6"/>
    <x v="7"/>
    <x v="3"/>
    <n v="84"/>
    <x v="35"/>
    <x v="264"/>
  </r>
  <r>
    <s v="s1989"/>
    <x v="0"/>
    <s v="Just Charlie"/>
    <s v="Rebekah "/>
    <x v="978"/>
    <x v="1483"/>
    <x v="6"/>
    <x v="1"/>
    <x v="1"/>
    <n v="100"/>
    <x v="69"/>
    <x v="9"/>
  </r>
  <r>
    <s v="s1990"/>
    <x v="1"/>
    <s v="Just Add Magic: Mystery City"/>
    <s v="Unknown"/>
    <x v="16"/>
    <x v="1484"/>
    <x v="6"/>
    <x v="6"/>
    <x v="2"/>
    <n v="1"/>
    <x v="15"/>
    <x v="43"/>
  </r>
  <r>
    <s v="s1991"/>
    <x v="1"/>
    <s v="Just Add Magic"/>
    <s v="Unknown"/>
    <x v="16"/>
    <x v="1485"/>
    <x v="6"/>
    <x v="7"/>
    <x v="2"/>
    <n v="5"/>
    <x v="100"/>
    <x v="17"/>
  </r>
  <r>
    <s v="s1992"/>
    <x v="0"/>
    <s v="Jury Of Our Peers"/>
    <s v="Ruhkiya "/>
    <x v="979"/>
    <x v="1486"/>
    <x v="6"/>
    <x v="1"/>
    <x v="3"/>
    <n v="94"/>
    <x v="12"/>
    <x v="9"/>
  </r>
  <r>
    <s v="s1993"/>
    <x v="0"/>
    <s v="Jurassic Dinosaur Adventures by T-Rex Ranch"/>
    <s v="Aaron "/>
    <x v="448"/>
    <x v="1487"/>
    <x v="6"/>
    <x v="7"/>
    <x v="2"/>
    <n v="55"/>
    <x v="51"/>
    <x v="14"/>
  </r>
  <r>
    <s v="s1994"/>
    <x v="0"/>
    <s v="Jungle Waterfalls for Kids"/>
    <s v="Mark "/>
    <x v="24"/>
    <x v="20"/>
    <x v="6"/>
    <x v="4"/>
    <x v="2"/>
    <n v="60"/>
    <x v="31"/>
    <x v="6"/>
  </r>
  <r>
    <s v="s1995"/>
    <x v="1"/>
    <s v="Jungle Queen: 2K Restored Special Edition"/>
    <s v="Unknown"/>
    <x v="16"/>
    <x v="1488"/>
    <x v="6"/>
    <x v="40"/>
    <x v="1"/>
    <n v="1"/>
    <x v="15"/>
    <x v="37"/>
  </r>
  <r>
    <s v="s1996"/>
    <x v="1"/>
    <s v="Julian Fellowes Presents Doctor Thorne"/>
    <s v="Unknown"/>
    <x v="16"/>
    <x v="20"/>
    <x v="6"/>
    <x v="4"/>
    <x v="1"/>
    <n v="1"/>
    <x v="15"/>
    <x v="9"/>
  </r>
  <r>
    <s v="s1997"/>
    <x v="1"/>
    <s v="Judith Lucy: Judith Lucy Vs Men"/>
    <s v="Unknown"/>
    <x v="16"/>
    <x v="1489"/>
    <x v="6"/>
    <x v="6"/>
    <x v="8"/>
    <n v="1"/>
    <x v="15"/>
    <x v="15"/>
  </r>
  <r>
    <s v="s1998"/>
    <x v="0"/>
    <s v="Judge Priest"/>
    <s v="John "/>
    <x v="484"/>
    <x v="1490"/>
    <x v="6"/>
    <x v="51"/>
    <x v="11"/>
    <n v="81"/>
    <x v="105"/>
    <x v="0"/>
  </r>
  <r>
    <s v="s1999"/>
    <x v="0"/>
    <s v="Joyride"/>
    <s v="Joseph "/>
    <x v="980"/>
    <x v="1491"/>
    <x v="6"/>
    <x v="82"/>
    <x v="4"/>
    <n v="92"/>
    <x v="9"/>
    <x v="275"/>
  </r>
  <r>
    <s v="s2000"/>
    <x v="0"/>
    <s v="Journey Through The Stars"/>
    <s v="Mark "/>
    <x v="24"/>
    <x v="20"/>
    <x v="6"/>
    <x v="6"/>
    <x v="2"/>
    <n v="60"/>
    <x v="31"/>
    <x v="6"/>
  </r>
  <r>
    <s v="s2001"/>
    <x v="0"/>
    <s v="Josie &amp; Jack"/>
    <s v="Sarah "/>
    <x v="981"/>
    <x v="1492"/>
    <x v="6"/>
    <x v="6"/>
    <x v="8"/>
    <n v="103"/>
    <x v="24"/>
    <x v="9"/>
  </r>
  <r>
    <s v="s2002"/>
    <x v="0"/>
    <s v="Joshy"/>
    <s v="Jeff "/>
    <x v="982"/>
    <x v="1493"/>
    <x v="6"/>
    <x v="4"/>
    <x v="4"/>
    <n v="93"/>
    <x v="11"/>
    <x v="7"/>
  </r>
  <r>
    <s v="s2003"/>
    <x v="0"/>
    <s v="Josh Blue: Delete"/>
    <s v="Frank "/>
    <x v="983"/>
    <x v="1494"/>
    <x v="6"/>
    <x v="4"/>
    <x v="0"/>
    <n v="60"/>
    <x v="31"/>
    <x v="49"/>
  </r>
  <r>
    <s v="s2004"/>
    <x v="0"/>
    <s v="Joseph Israel"/>
    <s v="Unknown"/>
    <x v="16"/>
    <x v="20"/>
    <x v="6"/>
    <x v="8"/>
    <x v="7"/>
    <n v="42"/>
    <x v="104"/>
    <x v="24"/>
  </r>
  <r>
    <s v="s2005"/>
    <x v="0"/>
    <s v="Joni"/>
    <s v="James "/>
    <x v="984"/>
    <x v="1495"/>
    <x v="2"/>
    <x v="71"/>
    <x v="11"/>
    <n v="112"/>
    <x v="97"/>
    <x v="9"/>
  </r>
  <r>
    <s v="s2006"/>
    <x v="0"/>
    <s v="Jonas Kaufmann - a global star in private"/>
    <s v="Michael "/>
    <x v="985"/>
    <x v="1496"/>
    <x v="6"/>
    <x v="6"/>
    <x v="7"/>
    <n v="75"/>
    <x v="87"/>
    <x v="3"/>
  </r>
  <r>
    <s v="s2007"/>
    <x v="0"/>
    <s v="Jon Reep: Ginger Beard Man"/>
    <s v="John "/>
    <x v="665"/>
    <x v="1497"/>
    <x v="6"/>
    <x v="7"/>
    <x v="3"/>
    <n v="63"/>
    <x v="148"/>
    <x v="49"/>
  </r>
  <r>
    <s v="s2008"/>
    <x v="1"/>
    <s v="Johnny Houser VS"/>
    <s v="Unknown"/>
    <x v="16"/>
    <x v="1498"/>
    <x v="6"/>
    <x v="1"/>
    <x v="1"/>
    <n v="1"/>
    <x v="15"/>
    <x v="155"/>
  </r>
  <r>
    <s v="s2009"/>
    <x v="0"/>
    <s v="Johnny Guitar"/>
    <s v="Nicholas "/>
    <x v="986"/>
    <x v="1499"/>
    <x v="6"/>
    <x v="90"/>
    <x v="6"/>
    <n v="110"/>
    <x v="1"/>
    <x v="52"/>
  </r>
  <r>
    <s v="s2010"/>
    <x v="0"/>
    <s v="Johnny Frank Garrett's Last Word"/>
    <s v="Simon "/>
    <x v="987"/>
    <x v="1500"/>
    <x v="6"/>
    <x v="2"/>
    <x v="3"/>
    <n v="95"/>
    <x v="46"/>
    <x v="85"/>
  </r>
  <r>
    <s v="s2011"/>
    <x v="0"/>
    <s v="John Leguizamo: Tales From a Ghetto Klown"/>
    <s v="Benjamin "/>
    <x v="988"/>
    <x v="1501"/>
    <x v="6"/>
    <x v="23"/>
    <x v="0"/>
    <n v="51"/>
    <x v="85"/>
    <x v="3"/>
  </r>
  <r>
    <s v="s2012"/>
    <x v="0"/>
    <s v="John L. Waller: Striving For Equality"/>
    <s v="David "/>
    <x v="989"/>
    <x v="20"/>
    <x v="6"/>
    <x v="24"/>
    <x v="1"/>
    <n v="66"/>
    <x v="107"/>
    <x v="6"/>
  </r>
  <r>
    <s v="s2013"/>
    <x v="0"/>
    <s v="John Heffron: Middle Class Funny"/>
    <s v="Manny "/>
    <x v="163"/>
    <x v="1502"/>
    <x v="6"/>
    <x v="22"/>
    <x v="3"/>
    <n v="66"/>
    <x v="107"/>
    <x v="49"/>
  </r>
  <r>
    <s v="s2014"/>
    <x v="0"/>
    <s v="John Brown's Body"/>
    <s v="Unknown"/>
    <x v="16"/>
    <x v="20"/>
    <x v="6"/>
    <x v="47"/>
    <x v="7"/>
    <n v="90"/>
    <x v="62"/>
    <x v="24"/>
  </r>
  <r>
    <s v="s2015"/>
    <x v="0"/>
    <s v="Joey - The Man Who Conquered the TT"/>
    <s v="John "/>
    <x v="990"/>
    <x v="1503"/>
    <x v="6"/>
    <x v="15"/>
    <x v="0"/>
    <n v="57"/>
    <x v="75"/>
    <x v="12"/>
  </r>
  <r>
    <s v="s2016"/>
    <x v="0"/>
    <s v="Joel McHale: Live from Pyongyang"/>
    <s v="Brian "/>
    <x v="991"/>
    <x v="1504"/>
    <x v="6"/>
    <x v="7"/>
    <x v="3"/>
    <n v="58"/>
    <x v="54"/>
    <x v="49"/>
  </r>
  <r>
    <s v="s2017"/>
    <x v="1"/>
    <s v="Joanna Lumley: Jewel in the Nile"/>
    <s v="Unknown"/>
    <x v="16"/>
    <x v="1505"/>
    <x v="6"/>
    <x v="24"/>
    <x v="8"/>
    <n v="1"/>
    <x v="15"/>
    <x v="3"/>
  </r>
  <r>
    <s v="s2018"/>
    <x v="0"/>
    <s v="Joan of Arc"/>
    <s v="Unknown"/>
    <x v="16"/>
    <x v="20"/>
    <x v="6"/>
    <x v="14"/>
    <x v="7"/>
    <n v="39"/>
    <x v="155"/>
    <x v="24"/>
  </r>
  <r>
    <s v="s2019"/>
    <x v="1"/>
    <s v="Jingle Burgers - A Parry Gripp Christmas Album"/>
    <s v="Unknown"/>
    <x v="16"/>
    <x v="1050"/>
    <x v="6"/>
    <x v="6"/>
    <x v="2"/>
    <n v="1"/>
    <x v="15"/>
    <x v="110"/>
  </r>
  <r>
    <s v="s2020"/>
    <x v="1"/>
    <s v="Jimmy O. Yang: Good Deal"/>
    <s v="Unknown"/>
    <x v="16"/>
    <x v="1506"/>
    <x v="6"/>
    <x v="6"/>
    <x v="3"/>
    <n v="1"/>
    <x v="15"/>
    <x v="53"/>
  </r>
  <r>
    <s v="s2021"/>
    <x v="0"/>
    <s v="Jimmy Dore: Sentenced To Live"/>
    <s v="Jay "/>
    <x v="570"/>
    <x v="1507"/>
    <x v="6"/>
    <x v="13"/>
    <x v="0"/>
    <n v="76"/>
    <x v="154"/>
    <x v="49"/>
  </r>
  <r>
    <s v="s2022"/>
    <x v="0"/>
    <s v="Jim Norton: Please Be Offended"/>
    <s v="Ryan "/>
    <x v="992"/>
    <x v="1508"/>
    <x v="6"/>
    <x v="23"/>
    <x v="0"/>
    <n v="60"/>
    <x v="31"/>
    <x v="49"/>
  </r>
  <r>
    <s v="s2023"/>
    <x v="1"/>
    <s v="Jim Henson's The Storyteller: Greek Myths"/>
    <s v="Unknown"/>
    <x v="16"/>
    <x v="1509"/>
    <x v="6"/>
    <x v="11"/>
    <x v="9"/>
    <n v="1"/>
    <x v="15"/>
    <x v="276"/>
  </r>
  <r>
    <s v="s2024"/>
    <x v="1"/>
    <s v="Jim Henson's The Storyteller"/>
    <s v="Unknown"/>
    <x v="16"/>
    <x v="1510"/>
    <x v="6"/>
    <x v="3"/>
    <x v="9"/>
    <n v="1"/>
    <x v="15"/>
    <x v="276"/>
  </r>
  <r>
    <s v="s2025"/>
    <x v="1"/>
    <s v="Jim Henson's Jack and the Beanstalk: The Real Story"/>
    <s v="Unknown"/>
    <x v="16"/>
    <x v="1511"/>
    <x v="6"/>
    <x v="9"/>
    <x v="2"/>
    <n v="1"/>
    <x v="15"/>
    <x v="105"/>
  </r>
  <r>
    <s v="s2026"/>
    <x v="1"/>
    <s v="Jim Gaffigan: The Pale Tourist"/>
    <s v="Unknown"/>
    <x v="16"/>
    <x v="1512"/>
    <x v="2"/>
    <x v="6"/>
    <x v="1"/>
    <n v="1"/>
    <x v="15"/>
    <x v="48"/>
  </r>
  <r>
    <s v="s2027"/>
    <x v="1"/>
    <s v="Jim Gaffigan: Quality Time"/>
    <s v="Unknown"/>
    <x v="16"/>
    <x v="1512"/>
    <x v="6"/>
    <x v="7"/>
    <x v="1"/>
    <n v="1"/>
    <x v="15"/>
    <x v="49"/>
  </r>
  <r>
    <s v="s2028"/>
    <x v="0"/>
    <s v="Jim Gaffigan: Noble Ape"/>
    <s v="Jeannie "/>
    <x v="993"/>
    <x v="1512"/>
    <x v="6"/>
    <x v="1"/>
    <x v="1"/>
    <n v="68"/>
    <x v="74"/>
    <x v="49"/>
  </r>
  <r>
    <s v="s2029"/>
    <x v="0"/>
    <s v="Jim Breuer: Let's Clear The Air"/>
    <s v="Milton "/>
    <x v="580"/>
    <x v="1513"/>
    <x v="6"/>
    <x v="22"/>
    <x v="3"/>
    <n v="63"/>
    <x v="148"/>
    <x v="49"/>
  </r>
  <r>
    <s v="s2030"/>
    <x v="0"/>
    <s v="Jill-Michele MeleÃ¡n: White / Latina"/>
    <s v="Alex "/>
    <x v="994"/>
    <x v="1514"/>
    <x v="6"/>
    <x v="7"/>
    <x v="3"/>
    <n v="62"/>
    <x v="17"/>
    <x v="49"/>
  </r>
  <r>
    <s v="s2031"/>
    <x v="0"/>
    <s v="Jill Cunniff"/>
    <s v="Unknown"/>
    <x v="16"/>
    <x v="20"/>
    <x v="6"/>
    <x v="17"/>
    <x v="7"/>
    <n v="41"/>
    <x v="163"/>
    <x v="28"/>
  </r>
  <r>
    <s v="s2032"/>
    <x v="1"/>
    <s v="Jesus: His Life"/>
    <s v="Unknown"/>
    <x v="16"/>
    <x v="20"/>
    <x v="6"/>
    <x v="7"/>
    <x v="9"/>
    <n v="1"/>
    <x v="15"/>
    <x v="6"/>
  </r>
  <r>
    <s v="s2033"/>
    <x v="1"/>
    <s v="Jestination Unknown"/>
    <s v="Unknown"/>
    <x v="16"/>
    <x v="1515"/>
    <x v="1"/>
    <x v="7"/>
    <x v="8"/>
    <n v="1"/>
    <x v="15"/>
    <x v="277"/>
  </r>
  <r>
    <s v="s2034"/>
    <x v="0"/>
    <s v="Jessica"/>
    <s v="Jean "/>
    <x v="995"/>
    <x v="1516"/>
    <x v="6"/>
    <x v="96"/>
    <x v="1"/>
    <n v="105"/>
    <x v="124"/>
    <x v="9"/>
  </r>
  <r>
    <s v="s2035"/>
    <x v="0"/>
    <s v="Jermaine Fowler: Give 'Em Hell, Kid"/>
    <s v="Jermaine "/>
    <x v="996"/>
    <x v="1517"/>
    <x v="6"/>
    <x v="13"/>
    <x v="3"/>
    <n v="57"/>
    <x v="75"/>
    <x v="49"/>
  </r>
  <r>
    <s v="s2036"/>
    <x v="1"/>
    <s v="Jeremiah"/>
    <s v="Unknown"/>
    <x v="16"/>
    <x v="1518"/>
    <x v="6"/>
    <x v="47"/>
    <x v="10"/>
    <n v="1"/>
    <x v="15"/>
    <x v="138"/>
  </r>
  <r>
    <s v="s2037"/>
    <x v="0"/>
    <s v="Jenny McCarthy's Dirty, Sexy, Funny"/>
    <s v="Joe "/>
    <x v="997"/>
    <x v="1519"/>
    <x v="6"/>
    <x v="0"/>
    <x v="3"/>
    <n v="59"/>
    <x v="59"/>
    <x v="49"/>
  </r>
  <r>
    <s v="s2038"/>
    <x v="0"/>
    <s v="Jennifer Aniston: More than Friends"/>
    <s v="Danielle "/>
    <x v="998"/>
    <x v="1520"/>
    <x v="6"/>
    <x v="6"/>
    <x v="0"/>
    <n v="59"/>
    <x v="59"/>
    <x v="3"/>
  </r>
  <r>
    <s v="s2039"/>
    <x v="1"/>
    <s v="Jelly Jam"/>
    <s v="Unknown"/>
    <x v="16"/>
    <x v="20"/>
    <x v="6"/>
    <x v="14"/>
    <x v="2"/>
    <n v="1"/>
    <x v="15"/>
    <x v="43"/>
  </r>
  <r>
    <s v="s2040"/>
    <x v="0"/>
    <s v="Jeffrey"/>
    <s v="Christopher "/>
    <x v="999"/>
    <x v="1521"/>
    <x v="6"/>
    <x v="57"/>
    <x v="4"/>
    <n v="94"/>
    <x v="12"/>
    <x v="0"/>
  </r>
  <r>
    <s v="s2041"/>
    <x v="0"/>
    <s v="Jeff Garcia: The Ten Dollar Ticket"/>
    <s v="Jeff "/>
    <x v="1000"/>
    <x v="1522"/>
    <x v="6"/>
    <x v="13"/>
    <x v="0"/>
    <n v="58"/>
    <x v="54"/>
    <x v="49"/>
  </r>
  <r>
    <s v="s2042"/>
    <x v="0"/>
    <s v="Jeff Garcia: Low Budget Madness"/>
    <s v="Jeff "/>
    <x v="1000"/>
    <x v="1522"/>
    <x v="6"/>
    <x v="0"/>
    <x v="3"/>
    <n v="58"/>
    <x v="54"/>
    <x v="49"/>
  </r>
  <r>
    <s v="s2043"/>
    <x v="0"/>
    <s v="Jeff Garcia: Livin' the Dream"/>
    <s v="Steve "/>
    <x v="1001"/>
    <x v="1522"/>
    <x v="6"/>
    <x v="8"/>
    <x v="3"/>
    <n v="58"/>
    <x v="54"/>
    <x v="49"/>
  </r>
  <r>
    <s v="s2044"/>
    <x v="0"/>
    <s v="Jeff Dunham: Minding The Monsters"/>
    <s v="Manny "/>
    <x v="1002"/>
    <x v="1523"/>
    <x v="6"/>
    <x v="23"/>
    <x v="3"/>
    <n v="80"/>
    <x v="117"/>
    <x v="49"/>
  </r>
  <r>
    <s v="s2045"/>
    <x v="0"/>
    <s v="Jeff Dunham: Controlled Chaos"/>
    <s v="Michael "/>
    <x v="1003"/>
    <x v="1523"/>
    <x v="6"/>
    <x v="14"/>
    <x v="3"/>
    <n v="97"/>
    <x v="122"/>
    <x v="49"/>
  </r>
  <r>
    <s v="s2046"/>
    <x v="0"/>
    <s v="Jeff Dunham: All Over The Map"/>
    <s v="Rob "/>
    <x v="1004"/>
    <x v="1523"/>
    <x v="6"/>
    <x v="0"/>
    <x v="3"/>
    <n v="84"/>
    <x v="35"/>
    <x v="49"/>
  </r>
  <r>
    <s v="s2047"/>
    <x v="0"/>
    <s v="Jeff Dunham: Achmed Saves America"/>
    <s v="Frank "/>
    <x v="1005"/>
    <x v="1523"/>
    <x v="6"/>
    <x v="0"/>
    <x v="8"/>
    <n v="61"/>
    <x v="116"/>
    <x v="49"/>
  </r>
  <r>
    <s v="s2048"/>
    <x v="1"/>
    <s v="Jean Claude Van Johnson"/>
    <s v="Unknown"/>
    <x v="16"/>
    <x v="1524"/>
    <x v="2"/>
    <x v="2"/>
    <x v="8"/>
    <n v="1"/>
    <x v="15"/>
    <x v="86"/>
  </r>
  <r>
    <s v="s2049"/>
    <x v="0"/>
    <s v="Jayhawkers"/>
    <s v="Kevin "/>
    <x v="1006"/>
    <x v="1525"/>
    <x v="6"/>
    <x v="13"/>
    <x v="3"/>
    <n v="106"/>
    <x v="86"/>
    <x v="9"/>
  </r>
  <r>
    <s v="s2050"/>
    <x v="1"/>
    <s v="Jayde Adams: Serious Black Jumper"/>
    <s v="Unknown"/>
    <x v="16"/>
    <x v="1526"/>
    <x v="6"/>
    <x v="6"/>
    <x v="8"/>
    <n v="1"/>
    <x v="15"/>
    <x v="48"/>
  </r>
  <r>
    <s v="s2051"/>
    <x v="0"/>
    <s v="Jay Pharoah: Can I Be Me?"/>
    <s v="Ryan "/>
    <x v="992"/>
    <x v="1527"/>
    <x v="6"/>
    <x v="13"/>
    <x v="3"/>
    <n v="63"/>
    <x v="148"/>
    <x v="49"/>
  </r>
  <r>
    <s v="s2052"/>
    <x v="0"/>
    <s v="Jay Mohr: American Treasure"/>
    <s v="Sam "/>
    <x v="1007"/>
    <x v="1528"/>
    <x v="6"/>
    <x v="6"/>
    <x v="3"/>
    <n v="64"/>
    <x v="58"/>
    <x v="49"/>
  </r>
  <r>
    <s v="s2053"/>
    <x v="0"/>
    <s v="Jaws of Justice"/>
    <s v="Spencer "/>
    <x v="1008"/>
    <x v="1529"/>
    <x v="6"/>
    <x v="83"/>
    <x v="2"/>
    <n v="54"/>
    <x v="33"/>
    <x v="32"/>
  </r>
  <r>
    <s v="s2054"/>
    <x v="0"/>
    <s v="Jawaan"/>
    <s v="B. "/>
    <x v="1009"/>
    <x v="1530"/>
    <x v="6"/>
    <x v="2"/>
    <x v="6"/>
    <n v="130"/>
    <x v="184"/>
    <x v="25"/>
  </r>
  <r>
    <s v="s2055"/>
    <x v="0"/>
    <s v="Jasper Redd: Jazz Talk"/>
    <s v="Jay "/>
    <x v="165"/>
    <x v="1531"/>
    <x v="6"/>
    <x v="0"/>
    <x v="3"/>
    <n v="62"/>
    <x v="17"/>
    <x v="49"/>
  </r>
  <r>
    <s v="s2056"/>
    <x v="0"/>
    <s v="Jasper Mall"/>
    <s v="Bradford "/>
    <x v="1010"/>
    <x v="1532"/>
    <x v="6"/>
    <x v="6"/>
    <x v="2"/>
    <n v="84"/>
    <x v="35"/>
    <x v="3"/>
  </r>
  <r>
    <s v="s2057"/>
    <x v="0"/>
    <s v="Janeane Garofalo: If I May"/>
    <s v="Jay "/>
    <x v="165"/>
    <x v="1533"/>
    <x v="6"/>
    <x v="4"/>
    <x v="3"/>
    <n v="65"/>
    <x v="64"/>
    <x v="49"/>
  </r>
  <r>
    <s v="s2058"/>
    <x v="0"/>
    <s v="James McNeill Whistler and the Case for Beauty"/>
    <s v="Karen "/>
    <x v="1011"/>
    <x v="1534"/>
    <x v="6"/>
    <x v="0"/>
    <x v="0"/>
    <n v="56"/>
    <x v="41"/>
    <x v="3"/>
  </r>
  <r>
    <s v="s2059"/>
    <x v="1"/>
    <s v="James May's Cars of the People"/>
    <s v="Unknown"/>
    <x v="16"/>
    <x v="1535"/>
    <x v="6"/>
    <x v="4"/>
    <x v="9"/>
    <n v="2"/>
    <x v="20"/>
    <x v="119"/>
  </r>
  <r>
    <s v="s2060"/>
    <x v="1"/>
    <s v="James May: Our Man in Japan"/>
    <s v="Unknown"/>
    <x v="16"/>
    <x v="1535"/>
    <x v="3"/>
    <x v="6"/>
    <x v="1"/>
    <n v="1"/>
    <x v="15"/>
    <x v="3"/>
  </r>
  <r>
    <s v="s2061"/>
    <x v="1"/>
    <s v="James May: Oh Cook"/>
    <s v="Unknown"/>
    <x v="16"/>
    <x v="1536"/>
    <x v="3"/>
    <x v="6"/>
    <x v="1"/>
    <n v="1"/>
    <x v="15"/>
    <x v="41"/>
  </r>
  <r>
    <s v="s2062"/>
    <x v="1"/>
    <s v="James Martins United Cakes of America"/>
    <s v="Unknown"/>
    <x v="16"/>
    <x v="1537"/>
    <x v="6"/>
    <x v="15"/>
    <x v="2"/>
    <n v="1"/>
    <x v="15"/>
    <x v="28"/>
  </r>
  <r>
    <s v="s2063"/>
    <x v="1"/>
    <s v="James Martin: Home Comforts"/>
    <s v="Unknown"/>
    <x v="16"/>
    <x v="1538"/>
    <x v="6"/>
    <x v="4"/>
    <x v="8"/>
    <n v="3"/>
    <x v="19"/>
    <x v="28"/>
  </r>
  <r>
    <s v="s2064"/>
    <x v="0"/>
    <s v="Jalebi - The Taste of Everlasting Love"/>
    <s v="Pushpdeep "/>
    <x v="1012"/>
    <x v="1539"/>
    <x v="6"/>
    <x v="1"/>
    <x v="1"/>
    <n v="104"/>
    <x v="16"/>
    <x v="1"/>
  </r>
  <r>
    <s v="s2065"/>
    <x v="0"/>
    <s v="Jake Shimabukuro: Life on Four Strings"/>
    <s v="Tadashi "/>
    <x v="1013"/>
    <x v="1540"/>
    <x v="6"/>
    <x v="15"/>
    <x v="0"/>
    <n v="54"/>
    <x v="33"/>
    <x v="3"/>
  </r>
  <r>
    <s v="s2066"/>
    <x v="0"/>
    <s v="Jackpot (Telugu)"/>
    <s v="S. "/>
    <x v="1014"/>
    <x v="1541"/>
    <x v="6"/>
    <x v="7"/>
    <x v="2"/>
    <n v="129"/>
    <x v="175"/>
    <x v="78"/>
  </r>
  <r>
    <s v="s2067"/>
    <x v="0"/>
    <s v="Jackpot (Tamil)"/>
    <s v="S. "/>
    <x v="1014"/>
    <x v="1541"/>
    <x v="6"/>
    <x v="7"/>
    <x v="2"/>
    <n v="134"/>
    <x v="158"/>
    <x v="78"/>
  </r>
  <r>
    <s v="s2068"/>
    <x v="0"/>
    <s v="Jackie &amp; Ryan"/>
    <s v="Ami "/>
    <x v="1015"/>
    <x v="1542"/>
    <x v="6"/>
    <x v="13"/>
    <x v="11"/>
    <n v="91"/>
    <x v="57"/>
    <x v="9"/>
  </r>
  <r>
    <s v="s2069"/>
    <x v="0"/>
    <s v="Jack White: Kneeling At The Anthem D.C."/>
    <s v="Emmett "/>
    <x v="1016"/>
    <x v="1543"/>
    <x v="6"/>
    <x v="1"/>
    <x v="8"/>
    <n v="52"/>
    <x v="5"/>
    <x v="117"/>
  </r>
  <r>
    <s v="s2070"/>
    <x v="0"/>
    <s v="Jack Logan"/>
    <s v="Al "/>
    <x v="1017"/>
    <x v="1544"/>
    <x v="6"/>
    <x v="2"/>
    <x v="8"/>
    <n v="80"/>
    <x v="117"/>
    <x v="85"/>
  </r>
  <r>
    <s v="s2071"/>
    <x v="0"/>
    <s v="Jack Goes Home"/>
    <s v="Thomas "/>
    <x v="1018"/>
    <x v="1545"/>
    <x v="6"/>
    <x v="4"/>
    <x v="4"/>
    <n v="104"/>
    <x v="16"/>
    <x v="85"/>
  </r>
  <r>
    <s v="s2072"/>
    <x v="0"/>
    <s v="Jack and Jill vs. The World"/>
    <s v="Vanessa "/>
    <x v="1019"/>
    <x v="1546"/>
    <x v="6"/>
    <x v="24"/>
    <x v="11"/>
    <n v="87"/>
    <x v="8"/>
    <x v="0"/>
  </r>
  <r>
    <s v="s2073"/>
    <x v="0"/>
    <s v="Jack And Jill &amp; More Classic Nursery Rhymes For Kids - KiiYii"/>
    <s v="Moonbug "/>
    <x v="78"/>
    <x v="20"/>
    <x v="6"/>
    <x v="6"/>
    <x v="2"/>
    <n v="31"/>
    <x v="77"/>
    <x v="17"/>
  </r>
  <r>
    <s v="s2074"/>
    <x v="0"/>
    <s v="Izzie's Way Home"/>
    <s v="Sasha "/>
    <x v="1020"/>
    <x v="1547"/>
    <x v="6"/>
    <x v="4"/>
    <x v="6"/>
    <n v="77"/>
    <x v="50"/>
    <x v="43"/>
  </r>
  <r>
    <s v="s2075"/>
    <x v="0"/>
    <s v="Itzhak"/>
    <s v="Alison "/>
    <x v="1021"/>
    <x v="1548"/>
    <x v="6"/>
    <x v="1"/>
    <x v="1"/>
    <n v="83"/>
    <x v="118"/>
    <x v="3"/>
  </r>
  <r>
    <s v="s2076"/>
    <x v="0"/>
    <s v="Ittymaani: Made in China"/>
    <s v="Jibi-Joju"/>
    <x v="1022"/>
    <x v="1549"/>
    <x v="6"/>
    <x v="7"/>
    <x v="2"/>
    <n v="157"/>
    <x v="92"/>
    <x v="67"/>
  </r>
  <r>
    <s v="s2077"/>
    <x v="0"/>
    <s v="Italy's Mystery Mountains"/>
    <s v="Doug "/>
    <x v="1023"/>
    <x v="20"/>
    <x v="6"/>
    <x v="0"/>
    <x v="0"/>
    <n v="57"/>
    <x v="75"/>
    <x v="3"/>
  </r>
  <r>
    <s v="s2078"/>
    <x v="0"/>
    <s v="It's A Beautiful World"/>
    <s v="Mark "/>
    <x v="24"/>
    <x v="20"/>
    <x v="6"/>
    <x v="2"/>
    <x v="2"/>
    <n v="479"/>
    <x v="185"/>
    <x v="6"/>
  </r>
  <r>
    <s v="s2079"/>
    <x v="0"/>
    <s v="It All Begins With A Song"/>
    <s v="Chusy"/>
    <x v="1024"/>
    <x v="1550"/>
    <x v="6"/>
    <x v="6"/>
    <x v="8"/>
    <n v="88"/>
    <x v="10"/>
    <x v="3"/>
  </r>
  <r>
    <s v="s2080"/>
    <x v="0"/>
    <s v="Ishqeria"/>
    <s v="Prerna "/>
    <x v="1025"/>
    <x v="1551"/>
    <x v="1"/>
    <x v="1"/>
    <x v="1"/>
    <n v="118"/>
    <x v="94"/>
    <x v="181"/>
  </r>
  <r>
    <s v="s2081"/>
    <x v="0"/>
    <s v="Ishq"/>
    <s v="Anuraj "/>
    <x v="1026"/>
    <x v="1552"/>
    <x v="1"/>
    <x v="7"/>
    <x v="1"/>
    <n v="133"/>
    <x v="145"/>
    <x v="77"/>
  </r>
  <r>
    <s v="s2082"/>
    <x v="0"/>
    <s v="Ishaqzaade"/>
    <s v="Habib "/>
    <x v="1027"/>
    <x v="1553"/>
    <x v="1"/>
    <x v="23"/>
    <x v="11"/>
    <n v="132"/>
    <x v="112"/>
    <x v="254"/>
  </r>
  <r>
    <s v="s2083"/>
    <x v="0"/>
    <s v="Is Mindfulness Right for You?"/>
    <s v="Jeremy "/>
    <x v="1028"/>
    <x v="1554"/>
    <x v="6"/>
    <x v="30"/>
    <x v="1"/>
    <n v="82"/>
    <x v="125"/>
    <x v="3"/>
  </r>
  <r>
    <s v="s2084"/>
    <x v="0"/>
    <s v="Iron Sky"/>
    <s v="Timo "/>
    <x v="1029"/>
    <x v="1555"/>
    <x v="6"/>
    <x v="23"/>
    <x v="4"/>
    <n v="93"/>
    <x v="11"/>
    <x v="55"/>
  </r>
  <r>
    <s v="s2085"/>
    <x v="0"/>
    <s v="Iron Cowboy The Story of the 50-50-50"/>
    <s v="Jacob "/>
    <x v="1030"/>
    <x v="1556"/>
    <x v="6"/>
    <x v="7"/>
    <x v="6"/>
    <n v="77"/>
    <x v="50"/>
    <x v="6"/>
  </r>
  <r>
    <s v="s2086"/>
    <x v="1"/>
    <s v="IRODUKU : The World in Colors"/>
    <s v="Unknown"/>
    <x v="16"/>
    <x v="1557"/>
    <x v="6"/>
    <x v="1"/>
    <x v="7"/>
    <n v="1"/>
    <x v="15"/>
    <x v="20"/>
  </r>
  <r>
    <s v="s2087"/>
    <x v="1"/>
    <s v="Ip Man"/>
    <s v="Unknown"/>
    <x v="16"/>
    <x v="1558"/>
    <x v="6"/>
    <x v="15"/>
    <x v="12"/>
    <n v="1"/>
    <x v="15"/>
    <x v="37"/>
  </r>
  <r>
    <s v="s2088"/>
    <x v="1"/>
    <s v="INXS: Never Tear Us Apart"/>
    <s v="Unknown"/>
    <x v="16"/>
    <x v="1559"/>
    <x v="6"/>
    <x v="0"/>
    <x v="8"/>
    <n v="1"/>
    <x v="15"/>
    <x v="68"/>
  </r>
  <r>
    <s v="s2089"/>
    <x v="1"/>
    <s v="Invisible TOKYO (English Subtitled)"/>
    <s v="Unknown"/>
    <x v="16"/>
    <x v="1560"/>
    <x v="6"/>
    <x v="2"/>
    <x v="7"/>
    <n v="1"/>
    <x v="15"/>
    <x v="20"/>
  </r>
  <r>
    <s v="s2090"/>
    <x v="0"/>
    <s v="Invisible Life"/>
    <s v="Karim "/>
    <x v="1031"/>
    <x v="1561"/>
    <x v="6"/>
    <x v="7"/>
    <x v="4"/>
    <n v="140"/>
    <x v="84"/>
    <x v="1"/>
  </r>
  <r>
    <s v="s2091"/>
    <x v="1"/>
    <s v="Invincible"/>
    <s v="Unknown"/>
    <x v="16"/>
    <x v="1562"/>
    <x v="6"/>
    <x v="30"/>
    <x v="12"/>
    <n v="1"/>
    <x v="15"/>
    <x v="278"/>
  </r>
  <r>
    <s v="s2092"/>
    <x v="1"/>
    <s v="Inventions that Shook the World"/>
    <s v="Unknown"/>
    <x v="16"/>
    <x v="1563"/>
    <x v="6"/>
    <x v="23"/>
    <x v="2"/>
    <n v="1"/>
    <x v="15"/>
    <x v="6"/>
  </r>
  <r>
    <s v="s2093"/>
    <x v="0"/>
    <s v="Invasion of the Body Snatchers"/>
    <s v="Don "/>
    <x v="1032"/>
    <x v="1564"/>
    <x v="6"/>
    <x v="77"/>
    <x v="11"/>
    <n v="80"/>
    <x v="117"/>
    <x v="279"/>
  </r>
  <r>
    <s v="s2094"/>
    <x v="0"/>
    <s v="Intersexion: Finding a Place in a Two-Gender World"/>
    <s v="Grant "/>
    <x v="1033"/>
    <x v="1565"/>
    <x v="6"/>
    <x v="23"/>
    <x v="1"/>
    <n v="53"/>
    <x v="52"/>
    <x v="38"/>
  </r>
  <r>
    <s v="s2095"/>
    <x v="0"/>
    <s v="Interpreters"/>
    <s v="Michael "/>
    <x v="1034"/>
    <x v="1566"/>
    <x v="6"/>
    <x v="6"/>
    <x v="8"/>
    <n v="120"/>
    <x v="120"/>
    <x v="16"/>
  </r>
  <r>
    <s v="s2096"/>
    <x v="0"/>
    <s v="Instant Death"/>
    <s v="Ara "/>
    <x v="1035"/>
    <x v="1567"/>
    <x v="3"/>
    <x v="2"/>
    <x v="3"/>
    <n v="84"/>
    <x v="35"/>
    <x v="37"/>
  </r>
  <r>
    <s v="s2097"/>
    <x v="1"/>
    <s v="Inspector Manara (English Subtitled)"/>
    <s v="Unknown"/>
    <x v="16"/>
    <x v="1568"/>
    <x v="6"/>
    <x v="14"/>
    <x v="7"/>
    <n v="2"/>
    <x v="20"/>
    <x v="76"/>
  </r>
  <r>
    <s v="s2098"/>
    <x v="0"/>
    <s v="Inside the Law"/>
    <s v="Hamilton "/>
    <x v="1036"/>
    <x v="1569"/>
    <x v="6"/>
    <x v="79"/>
    <x v="11"/>
    <n v="61"/>
    <x v="116"/>
    <x v="0"/>
  </r>
  <r>
    <s v="s2099"/>
    <x v="1"/>
    <s v="Inside Men"/>
    <s v="Unknown"/>
    <x v="16"/>
    <x v="1570"/>
    <x v="6"/>
    <x v="23"/>
    <x v="10"/>
    <n v="1"/>
    <x v="15"/>
    <x v="9"/>
  </r>
  <r>
    <s v="s2100"/>
    <x v="0"/>
    <s v="Inside Llewyn Davis"/>
    <s v="Ethan "/>
    <x v="1037"/>
    <x v="1571"/>
    <x v="6"/>
    <x v="15"/>
    <x v="4"/>
    <n v="105"/>
    <x v="124"/>
    <x v="9"/>
  </r>
  <r>
    <s v="s2101"/>
    <x v="1"/>
    <s v="Inside Jokes"/>
    <s v="Unknown"/>
    <x v="16"/>
    <x v="1572"/>
    <x v="6"/>
    <x v="1"/>
    <x v="8"/>
    <n v="1"/>
    <x v="15"/>
    <x v="277"/>
  </r>
  <r>
    <s v="s2102"/>
    <x v="0"/>
    <s v="Inside Italy's COVID War"/>
    <s v="Sasha "/>
    <x v="1038"/>
    <x v="20"/>
    <x v="6"/>
    <x v="6"/>
    <x v="0"/>
    <n v="53"/>
    <x v="52"/>
    <x v="6"/>
  </r>
  <r>
    <s v="s2103"/>
    <x v="1"/>
    <s v="Inside Edge"/>
    <s v="Unknown"/>
    <x v="16"/>
    <x v="1573"/>
    <x v="1"/>
    <x v="7"/>
    <x v="3"/>
    <n v="2"/>
    <x v="20"/>
    <x v="280"/>
  </r>
  <r>
    <s v="s2104"/>
    <x v="1"/>
    <s v="Inside Borussia Dortmund"/>
    <s v="Unknown"/>
    <x v="16"/>
    <x v="20"/>
    <x v="6"/>
    <x v="7"/>
    <x v="9"/>
    <n v="1"/>
    <x v="15"/>
    <x v="281"/>
  </r>
  <r>
    <s v="s2105"/>
    <x v="1"/>
    <s v="Insectibles"/>
    <s v="Unknown"/>
    <x v="16"/>
    <x v="1574"/>
    <x v="6"/>
    <x v="4"/>
    <x v="5"/>
    <n v="1"/>
    <x v="15"/>
    <x v="17"/>
  </r>
  <r>
    <s v="s2106"/>
    <x v="0"/>
    <s v="Insane"/>
    <s v="Fabricio "/>
    <x v="1039"/>
    <x v="1575"/>
    <x v="6"/>
    <x v="4"/>
    <x v="3"/>
    <n v="13"/>
    <x v="186"/>
    <x v="25"/>
  </r>
  <r>
    <s v="s2107"/>
    <x v="1"/>
    <s v="Injustice"/>
    <s v="Unknown"/>
    <x v="16"/>
    <x v="1576"/>
    <x v="6"/>
    <x v="14"/>
    <x v="10"/>
    <n v="1"/>
    <x v="15"/>
    <x v="25"/>
  </r>
  <r>
    <s v="s2108"/>
    <x v="1"/>
    <s v="Informer"/>
    <s v="Unknown"/>
    <x v="16"/>
    <x v="20"/>
    <x v="6"/>
    <x v="7"/>
    <x v="3"/>
    <n v="1"/>
    <x v="15"/>
    <x v="9"/>
  </r>
  <r>
    <s v="s2109"/>
    <x v="0"/>
    <s v="Infinity Chamber"/>
    <s v="Travis "/>
    <x v="1040"/>
    <x v="1577"/>
    <x v="6"/>
    <x v="2"/>
    <x v="1"/>
    <n v="103"/>
    <x v="24"/>
    <x v="282"/>
  </r>
  <r>
    <s v="s2110"/>
    <x v="0"/>
    <s v="INFIDELITY"/>
    <s v="Tyrone "/>
    <x v="1041"/>
    <x v="1578"/>
    <x v="6"/>
    <x v="6"/>
    <x v="3"/>
    <n v="107"/>
    <x v="89"/>
    <x v="39"/>
  </r>
  <r>
    <s v="s2111"/>
    <x v="0"/>
    <s v="Indian Title"/>
    <s v="Unknown"/>
    <x v="16"/>
    <x v="20"/>
    <x v="6"/>
    <x v="7"/>
    <x v="2"/>
    <n v="10"/>
    <x v="181"/>
    <x v="86"/>
  </r>
  <r>
    <s v="s2112"/>
    <x v="0"/>
    <s v="Indian Comedy Tour"/>
    <s v="Iqbal "/>
    <x v="1042"/>
    <x v="1579"/>
    <x v="6"/>
    <x v="24"/>
    <x v="3"/>
    <n v="63"/>
    <x v="148"/>
    <x v="49"/>
  </r>
  <r>
    <s v="s2113"/>
    <x v="0"/>
    <s v="Inconceivable"/>
    <s v="Jonathan "/>
    <x v="1043"/>
    <x v="1580"/>
    <x v="11"/>
    <x v="2"/>
    <x v="4"/>
    <n v="106"/>
    <x v="86"/>
    <x v="36"/>
  </r>
  <r>
    <s v="s2114"/>
    <x v="0"/>
    <s v="Incident At Oglala: The Leonard Peltier Story"/>
    <s v="Michael "/>
    <x v="1044"/>
    <x v="1581"/>
    <x v="6"/>
    <x v="29"/>
    <x v="11"/>
    <n v="91"/>
    <x v="57"/>
    <x v="3"/>
  </r>
  <r>
    <s v="s2115"/>
    <x v="0"/>
    <s v="In The Name Of Ben-Hur"/>
    <s v="Mark "/>
    <x v="1045"/>
    <x v="1582"/>
    <x v="6"/>
    <x v="4"/>
    <x v="1"/>
    <n v="89"/>
    <x v="39"/>
    <x v="91"/>
  </r>
  <r>
    <s v="s2116"/>
    <x v="0"/>
    <s v="In the Money (1933)"/>
    <s v="Frank "/>
    <x v="1046"/>
    <x v="1583"/>
    <x v="6"/>
    <x v="83"/>
    <x v="1"/>
    <n v="65"/>
    <x v="64"/>
    <x v="7"/>
  </r>
  <r>
    <s v="s2117"/>
    <x v="0"/>
    <s v="In Search of Mozart"/>
    <s v="Phil "/>
    <x v="1047"/>
    <x v="20"/>
    <x v="6"/>
    <x v="4"/>
    <x v="6"/>
    <n v="129"/>
    <x v="175"/>
    <x v="3"/>
  </r>
  <r>
    <s v="s2118"/>
    <x v="0"/>
    <s v="In Search of Fellini"/>
    <s v="Taron "/>
    <x v="1048"/>
    <x v="1584"/>
    <x v="6"/>
    <x v="2"/>
    <x v="4"/>
    <n v="104"/>
    <x v="16"/>
    <x v="266"/>
  </r>
  <r>
    <s v="s2119"/>
    <x v="1"/>
    <s v="In Search of Aliens"/>
    <s v="Unknown"/>
    <x v="16"/>
    <x v="1585"/>
    <x v="6"/>
    <x v="0"/>
    <x v="9"/>
    <n v="1"/>
    <x v="15"/>
    <x v="6"/>
  </r>
  <r>
    <s v="s2120"/>
    <x v="0"/>
    <s v="In My Dreams"/>
    <s v="Thomas "/>
    <x v="1049"/>
    <x v="1586"/>
    <x v="6"/>
    <x v="6"/>
    <x v="1"/>
    <n v="11"/>
    <x v="126"/>
    <x v="7"/>
  </r>
  <r>
    <s v="s2121"/>
    <x v="0"/>
    <s v="In Enemy Hands"/>
    <s v="Tony "/>
    <x v="1050"/>
    <x v="1587"/>
    <x v="6"/>
    <x v="47"/>
    <x v="4"/>
    <n v="98"/>
    <x v="6"/>
    <x v="167"/>
  </r>
  <r>
    <s v="s2122"/>
    <x v="0"/>
    <s v="In Dreams"/>
    <s v="Neil "/>
    <x v="1051"/>
    <x v="1588"/>
    <x v="6"/>
    <x v="60"/>
    <x v="4"/>
    <n v="100"/>
    <x v="69"/>
    <x v="11"/>
  </r>
  <r>
    <s v="s2123"/>
    <x v="0"/>
    <s v="IN and Classic - curation testing"/>
    <s v="Unknown"/>
    <x v="16"/>
    <x v="20"/>
    <x v="6"/>
    <x v="6"/>
    <x v="2"/>
    <n v="1"/>
    <x v="160"/>
    <x v="7"/>
  </r>
  <r>
    <s v="s2124"/>
    <x v="0"/>
    <s v="In a Lonely Place"/>
    <s v="Nicholas "/>
    <x v="986"/>
    <x v="1589"/>
    <x v="6"/>
    <x v="79"/>
    <x v="1"/>
    <n v="93"/>
    <x v="11"/>
    <x v="25"/>
  </r>
  <r>
    <s v="s2125"/>
    <x v="0"/>
    <s v="Imaginary Friend"/>
    <s v="Richard "/>
    <x v="812"/>
    <x v="1590"/>
    <x v="6"/>
    <x v="23"/>
    <x v="0"/>
    <n v="90"/>
    <x v="62"/>
    <x v="69"/>
  </r>
  <r>
    <s v="s2126"/>
    <x v="0"/>
    <s v="Iliza Shlesinger: War Paint"/>
    <s v="Jay "/>
    <x v="165"/>
    <x v="1591"/>
    <x v="6"/>
    <x v="15"/>
    <x v="3"/>
    <n v="75"/>
    <x v="87"/>
    <x v="49"/>
  </r>
  <r>
    <s v="s2127"/>
    <x v="0"/>
    <s v="Iliza Shlesinger: Over &amp; Over"/>
    <s v="Jonah "/>
    <x v="1052"/>
    <x v="1591"/>
    <x v="6"/>
    <x v="7"/>
    <x v="3"/>
    <n v="60"/>
    <x v="31"/>
    <x v="139"/>
  </r>
  <r>
    <s v="s2128"/>
    <x v="1"/>
    <s v="Ilana Glazer: The Planet Is Burning"/>
    <s v="Unknown"/>
    <x v="16"/>
    <x v="1592"/>
    <x v="6"/>
    <x v="6"/>
    <x v="8"/>
    <n v="1"/>
    <x v="15"/>
    <x v="7"/>
  </r>
  <r>
    <s v="s2129"/>
    <x v="1"/>
    <s v="Idiot TV"/>
    <s v="Unknown"/>
    <x v="16"/>
    <x v="1593"/>
    <x v="6"/>
    <x v="1"/>
    <x v="1"/>
    <n v="1"/>
    <x v="15"/>
    <x v="283"/>
  </r>
  <r>
    <s v="s2130"/>
    <x v="0"/>
    <s v="Iddari Lokam Okate"/>
    <s v="G "/>
    <x v="1053"/>
    <x v="1594"/>
    <x v="6"/>
    <x v="7"/>
    <x v="1"/>
    <n v="126"/>
    <x v="36"/>
    <x v="68"/>
  </r>
  <r>
    <s v="s2131"/>
    <x v="0"/>
    <s v="Icy Demons"/>
    <s v="Unknown"/>
    <x v="16"/>
    <x v="20"/>
    <x v="6"/>
    <x v="8"/>
    <x v="7"/>
    <n v="38"/>
    <x v="91"/>
    <x v="24"/>
  </r>
  <r>
    <s v="s2132"/>
    <x v="0"/>
    <s v="ICEolation"/>
    <s v="Unknown"/>
    <x v="16"/>
    <x v="20"/>
    <x v="6"/>
    <x v="7"/>
    <x v="2"/>
    <n v="28"/>
    <x v="169"/>
    <x v="284"/>
  </r>
  <r>
    <s v="s2133"/>
    <x v="0"/>
    <s v="Ice Spiders"/>
    <s v="Tibor "/>
    <x v="1054"/>
    <x v="1595"/>
    <x v="6"/>
    <x v="17"/>
    <x v="4"/>
    <n v="86"/>
    <x v="21"/>
    <x v="134"/>
  </r>
  <r>
    <s v="s2134"/>
    <x v="0"/>
    <s v="Ice Princess Lily"/>
    <s v="Sven "/>
    <x v="1055"/>
    <x v="1596"/>
    <x v="6"/>
    <x v="7"/>
    <x v="11"/>
    <n v="89"/>
    <x v="39"/>
    <x v="43"/>
  </r>
  <r>
    <s v="s2135"/>
    <x v="0"/>
    <s v="Ice Guardians"/>
    <s v="Brett "/>
    <x v="1056"/>
    <x v="1597"/>
    <x v="6"/>
    <x v="4"/>
    <x v="8"/>
    <n v="108"/>
    <x v="90"/>
    <x v="3"/>
  </r>
  <r>
    <s v="s2136"/>
    <x v="0"/>
    <s v="Ice Blues: A Donald Strachey Mystery"/>
    <s v="Ron "/>
    <x v="1057"/>
    <x v="1598"/>
    <x v="6"/>
    <x v="8"/>
    <x v="3"/>
    <n v="84"/>
    <x v="35"/>
    <x v="285"/>
  </r>
  <r>
    <s v="s2137"/>
    <x v="0"/>
    <s v="Ice"/>
    <s v="Jean "/>
    <x v="1058"/>
    <x v="1599"/>
    <x v="6"/>
    <x v="55"/>
    <x v="8"/>
    <n v="90"/>
    <x v="62"/>
    <x v="71"/>
  </r>
  <r>
    <s v="s2138"/>
    <x v="0"/>
    <s v="Ian Harvie: May The Best Man Win"/>
    <s v="Ryan "/>
    <x v="992"/>
    <x v="1600"/>
    <x v="6"/>
    <x v="4"/>
    <x v="3"/>
    <n v="57"/>
    <x v="75"/>
    <x v="286"/>
  </r>
  <r>
    <s v="s2139"/>
    <x v="0"/>
    <s v="Ian Bagg: Conversations"/>
    <s v="Ian "/>
    <x v="1059"/>
    <x v="1601"/>
    <x v="6"/>
    <x v="1"/>
    <x v="3"/>
    <n v="54"/>
    <x v="33"/>
    <x v="49"/>
  </r>
  <r>
    <s v="s2140"/>
    <x v="1"/>
    <s v="I've Got A Secret"/>
    <s v="Unknown"/>
    <x v="16"/>
    <x v="1602"/>
    <x v="6"/>
    <x v="96"/>
    <x v="2"/>
    <n v="1"/>
    <x v="15"/>
    <x v="41"/>
  </r>
  <r>
    <s v="s2141"/>
    <x v="0"/>
    <s v="I'd Give My Life"/>
    <s v="Edwin "/>
    <x v="1060"/>
    <x v="1603"/>
    <x v="6"/>
    <x v="28"/>
    <x v="1"/>
    <n v="74"/>
    <x v="2"/>
    <x v="36"/>
  </r>
  <r>
    <s v="s2142"/>
    <x v="1"/>
    <s v="I, Caesar: The Rise and Fall of the Roman Empire"/>
    <s v="Unknown"/>
    <x v="16"/>
    <x v="20"/>
    <x v="6"/>
    <x v="43"/>
    <x v="3"/>
    <n v="1"/>
    <x v="15"/>
    <x v="6"/>
  </r>
  <r>
    <s v="s2143"/>
    <x v="1"/>
    <s v="I Was Possessed"/>
    <s v="Unknown"/>
    <x v="16"/>
    <x v="20"/>
    <x v="6"/>
    <x v="13"/>
    <x v="10"/>
    <n v="1"/>
    <x v="15"/>
    <x v="20"/>
  </r>
  <r>
    <s v="s2144"/>
    <x v="0"/>
    <s v="I Was Not Ready Da"/>
    <s v="Aravind "/>
    <x v="1061"/>
    <x v="1604"/>
    <x v="6"/>
    <x v="6"/>
    <x v="8"/>
    <n v="77"/>
    <x v="50"/>
    <x v="48"/>
  </r>
  <r>
    <s v="s2145"/>
    <x v="1"/>
    <s v="I Survived . . ."/>
    <s v="Unknown"/>
    <x v="16"/>
    <x v="20"/>
    <x v="6"/>
    <x v="8"/>
    <x v="10"/>
    <n v="1"/>
    <x v="15"/>
    <x v="20"/>
  </r>
  <r>
    <s v="s2146"/>
    <x v="1"/>
    <s v="I Shouldn't Be Alive"/>
    <s v="Unknown"/>
    <x v="16"/>
    <x v="1605"/>
    <x v="6"/>
    <x v="24"/>
    <x v="1"/>
    <n v="3"/>
    <x v="19"/>
    <x v="156"/>
  </r>
  <r>
    <s v="s2147"/>
    <x v="0"/>
    <s v="I Need You To Kill"/>
    <s v="J. "/>
    <x v="1062"/>
    <x v="1606"/>
    <x v="6"/>
    <x v="2"/>
    <x v="0"/>
    <n v="98"/>
    <x v="6"/>
    <x v="208"/>
  </r>
  <r>
    <s v="s2148"/>
    <x v="0"/>
    <s v="I Love Toy Trains - Ticket to Ride"/>
    <s v="Tom "/>
    <x v="1063"/>
    <x v="1607"/>
    <x v="6"/>
    <x v="15"/>
    <x v="2"/>
    <n v="51"/>
    <x v="85"/>
    <x v="14"/>
  </r>
  <r>
    <s v="s2149"/>
    <x v="0"/>
    <s v="I Love Toy Trains - All Aboard"/>
    <s v="Tom "/>
    <x v="1063"/>
    <x v="1607"/>
    <x v="6"/>
    <x v="14"/>
    <x v="2"/>
    <n v="38"/>
    <x v="91"/>
    <x v="61"/>
  </r>
  <r>
    <s v="s2150"/>
    <x v="1"/>
    <s v="I Love Dick"/>
    <s v="Unknown"/>
    <x v="16"/>
    <x v="1608"/>
    <x v="2"/>
    <x v="2"/>
    <x v="3"/>
    <n v="1"/>
    <x v="15"/>
    <x v="96"/>
  </r>
  <r>
    <s v="s2151"/>
    <x v="0"/>
    <s v="I Had a Bloody Good Time at House Harker"/>
    <s v="Clayton "/>
    <x v="1064"/>
    <x v="1609"/>
    <x v="6"/>
    <x v="2"/>
    <x v="8"/>
    <n v="80"/>
    <x v="117"/>
    <x v="81"/>
  </r>
  <r>
    <s v="s2152"/>
    <x v="0"/>
    <s v="I Cover the Waterfront"/>
    <s v="James "/>
    <x v="1065"/>
    <x v="1610"/>
    <x v="6"/>
    <x v="83"/>
    <x v="11"/>
    <n v="61"/>
    <x v="116"/>
    <x v="9"/>
  </r>
  <r>
    <s v="s2153"/>
    <x v="0"/>
    <s v="I Capture The Castle"/>
    <s v="Tim "/>
    <x v="1066"/>
    <x v="1611"/>
    <x v="6"/>
    <x v="54"/>
    <x v="4"/>
    <n v="113"/>
    <x v="0"/>
    <x v="287"/>
  </r>
  <r>
    <s v="s2154"/>
    <x v="0"/>
    <s v="I Can't Believe I'm Telling You This"/>
    <s v="Mike "/>
    <x v="1067"/>
    <x v="20"/>
    <x v="6"/>
    <x v="22"/>
    <x v="1"/>
    <n v="61"/>
    <x v="116"/>
    <x v="3"/>
  </r>
  <r>
    <s v="s2155"/>
    <x v="0"/>
    <s v="I Bury the Living"/>
    <s v="Albert "/>
    <x v="1068"/>
    <x v="1612"/>
    <x v="6"/>
    <x v="84"/>
    <x v="11"/>
    <n v="77"/>
    <x v="50"/>
    <x v="85"/>
  </r>
  <r>
    <s v="s2156"/>
    <x v="0"/>
    <s v="I am the Flash"/>
    <s v="John "/>
    <x v="1069"/>
    <x v="1613"/>
    <x v="6"/>
    <x v="13"/>
    <x v="6"/>
    <n v="8"/>
    <x v="187"/>
    <x v="86"/>
  </r>
  <r>
    <s v="s2157"/>
    <x v="0"/>
    <s v="I Am Road Comic"/>
    <s v="Jordan "/>
    <x v="854"/>
    <x v="1614"/>
    <x v="6"/>
    <x v="0"/>
    <x v="3"/>
    <n v="68"/>
    <x v="74"/>
    <x v="49"/>
  </r>
  <r>
    <s v="s2158"/>
    <x v="1"/>
    <s v="Hyperdrive"/>
    <s v="Unknown"/>
    <x v="16"/>
    <x v="1615"/>
    <x v="6"/>
    <x v="17"/>
    <x v="9"/>
    <n v="2"/>
    <x v="20"/>
    <x v="7"/>
  </r>
  <r>
    <s v="s2159"/>
    <x v="0"/>
    <s v="Hyena Road"/>
    <s v="Paul "/>
    <x v="1070"/>
    <x v="1616"/>
    <x v="6"/>
    <x v="4"/>
    <x v="4"/>
    <n v="120"/>
    <x v="120"/>
    <x v="163"/>
  </r>
  <r>
    <s v="s2160"/>
    <x v="1"/>
    <s v="Hustle"/>
    <s v="Unknown"/>
    <x v="16"/>
    <x v="1617"/>
    <x v="6"/>
    <x v="23"/>
    <x v="8"/>
    <n v="8"/>
    <x v="156"/>
    <x v="65"/>
  </r>
  <r>
    <s v="s2161"/>
    <x v="0"/>
    <s v="Hurricane At Pilgrim Hill"/>
    <s v="Richard "/>
    <x v="1071"/>
    <x v="1618"/>
    <x v="6"/>
    <x v="79"/>
    <x v="11"/>
    <n v="73"/>
    <x v="115"/>
    <x v="7"/>
  </r>
  <r>
    <s v="s2162"/>
    <x v="1"/>
    <s v="Hunting ISIS"/>
    <s v="Unknown"/>
    <x v="16"/>
    <x v="20"/>
    <x v="6"/>
    <x v="1"/>
    <x v="12"/>
    <n v="1"/>
    <x v="15"/>
    <x v="6"/>
  </r>
  <r>
    <s v="s2163"/>
    <x v="1"/>
    <s v="Hunting Hitler"/>
    <s v="Unknown"/>
    <x v="16"/>
    <x v="1619"/>
    <x v="6"/>
    <x v="1"/>
    <x v="9"/>
    <n v="3"/>
    <x v="19"/>
    <x v="126"/>
  </r>
  <r>
    <s v="s2164"/>
    <x v="1"/>
    <s v="Hunters"/>
    <s v="Unknown"/>
    <x v="16"/>
    <x v="1620"/>
    <x v="2"/>
    <x v="6"/>
    <x v="3"/>
    <n v="1"/>
    <x v="15"/>
    <x v="128"/>
  </r>
  <r>
    <s v="s2165"/>
    <x v="1"/>
    <s v="Hunted"/>
    <s v="Unknown"/>
    <x v="16"/>
    <x v="1621"/>
    <x v="6"/>
    <x v="7"/>
    <x v="1"/>
    <n v="4"/>
    <x v="49"/>
    <x v="288"/>
  </r>
  <r>
    <s v="s2166"/>
    <x v="1"/>
    <s v="Hunderby"/>
    <s v="Unknown"/>
    <x v="16"/>
    <x v="1622"/>
    <x v="6"/>
    <x v="13"/>
    <x v="12"/>
    <n v="2"/>
    <x v="20"/>
    <x v="0"/>
  </r>
  <r>
    <s v="s2167"/>
    <x v="0"/>
    <s v="Hunan: The Other World of Avatar"/>
    <s v="Laurence "/>
    <x v="1072"/>
    <x v="20"/>
    <x v="6"/>
    <x v="2"/>
    <x v="6"/>
    <n v="52"/>
    <x v="5"/>
    <x v="6"/>
  </r>
  <r>
    <s v="s2168"/>
    <x v="1"/>
    <s v="Humans"/>
    <s v="Unknown"/>
    <x v="16"/>
    <x v="1623"/>
    <x v="6"/>
    <x v="1"/>
    <x v="10"/>
    <n v="3"/>
    <x v="19"/>
    <x v="75"/>
  </r>
  <r>
    <s v="s2169"/>
    <x v="0"/>
    <s v="Human Flow"/>
    <s v="Ai "/>
    <x v="1073"/>
    <x v="20"/>
    <x v="6"/>
    <x v="2"/>
    <x v="11"/>
    <n v="141"/>
    <x v="81"/>
    <x v="3"/>
  </r>
  <r>
    <s v="s2170"/>
    <x v="0"/>
    <s v="Hud"/>
    <s v="Martin "/>
    <x v="353"/>
    <x v="1624"/>
    <x v="6"/>
    <x v="61"/>
    <x v="6"/>
    <n v="112"/>
    <x v="97"/>
    <x v="52"/>
  </r>
  <r>
    <s v="s2171"/>
    <x v="0"/>
    <s v="Howie Mandel Presents: Howie Mandel at the Howie Mandel Comedy Club"/>
    <s v="Brian "/>
    <x v="991"/>
    <x v="1625"/>
    <x v="6"/>
    <x v="7"/>
    <x v="0"/>
    <n v="56"/>
    <x v="41"/>
    <x v="49"/>
  </r>
  <r>
    <s v="s2172"/>
    <x v="1"/>
    <s v="Howards End"/>
    <s v="Unknown"/>
    <x v="16"/>
    <x v="1626"/>
    <x v="6"/>
    <x v="1"/>
    <x v="10"/>
    <n v="1"/>
    <x v="15"/>
    <x v="54"/>
  </r>
  <r>
    <s v="s2173"/>
    <x v="0"/>
    <s v="How We Got Gay"/>
    <s v="Marc "/>
    <x v="1074"/>
    <x v="20"/>
    <x v="6"/>
    <x v="4"/>
    <x v="1"/>
    <n v="43"/>
    <x v="93"/>
    <x v="38"/>
  </r>
  <r>
    <s v="s2174"/>
    <x v="0"/>
    <s v="How Not to Die"/>
    <s v="Unknown"/>
    <x v="16"/>
    <x v="1627"/>
    <x v="6"/>
    <x v="4"/>
    <x v="3"/>
    <n v="82"/>
    <x v="125"/>
    <x v="6"/>
  </r>
  <r>
    <s v="s2175"/>
    <x v="1"/>
    <s v="How I Met Your Mother"/>
    <s v="Unknown"/>
    <x v="16"/>
    <x v="1628"/>
    <x v="6"/>
    <x v="0"/>
    <x v="9"/>
    <n v="10"/>
    <x v="188"/>
    <x v="7"/>
  </r>
  <r>
    <s v="s2176"/>
    <x v="0"/>
    <s v="How China Got Rich"/>
    <s v="Michael "/>
    <x v="1075"/>
    <x v="20"/>
    <x v="6"/>
    <x v="7"/>
    <x v="1"/>
    <n v="57"/>
    <x v="75"/>
    <x v="6"/>
  </r>
  <r>
    <s v="s2177"/>
    <x v="1"/>
    <s v="How 2"/>
    <s v="Unknown"/>
    <x v="16"/>
    <x v="1629"/>
    <x v="6"/>
    <x v="66"/>
    <x v="2"/>
    <n v="1"/>
    <x v="15"/>
    <x v="17"/>
  </r>
  <r>
    <s v="s2178"/>
    <x v="0"/>
    <s v="House on Haunted Hill (in Color)"/>
    <s v="William "/>
    <x v="1076"/>
    <x v="1630"/>
    <x v="6"/>
    <x v="84"/>
    <x v="1"/>
    <n v="76"/>
    <x v="154"/>
    <x v="69"/>
  </r>
  <r>
    <s v="s2179"/>
    <x v="0"/>
    <s v="House of Sand and Fog"/>
    <s v="Vadim "/>
    <x v="1077"/>
    <x v="1631"/>
    <x v="6"/>
    <x v="47"/>
    <x v="4"/>
    <n v="126"/>
    <x v="36"/>
    <x v="60"/>
  </r>
  <r>
    <s v="s2180"/>
    <x v="0"/>
    <s v="House"/>
    <s v="Steve "/>
    <x v="1078"/>
    <x v="1632"/>
    <x v="6"/>
    <x v="25"/>
    <x v="4"/>
    <n v="92"/>
    <x v="9"/>
    <x v="85"/>
  </r>
  <r>
    <s v="s2181"/>
    <x v="0"/>
    <s v="Hotel Coolgardie"/>
    <s v="Pete "/>
    <x v="1079"/>
    <x v="20"/>
    <x v="27"/>
    <x v="2"/>
    <x v="1"/>
    <n v="84"/>
    <x v="35"/>
    <x v="3"/>
  </r>
  <r>
    <s v="s2182"/>
    <x v="1"/>
    <s v="Hot Mess Millionaire"/>
    <s v="Unknown"/>
    <x v="16"/>
    <x v="1633"/>
    <x v="6"/>
    <x v="6"/>
    <x v="12"/>
    <n v="1"/>
    <x v="15"/>
    <x v="146"/>
  </r>
  <r>
    <s v="s2183"/>
    <x v="0"/>
    <s v="Hot Guys With Guns"/>
    <s v="Doug "/>
    <x v="1080"/>
    <x v="1634"/>
    <x v="6"/>
    <x v="0"/>
    <x v="3"/>
    <n v="111"/>
    <x v="43"/>
    <x v="289"/>
  </r>
  <r>
    <s v="s2184"/>
    <x v="0"/>
    <s v="Hot Buttered Rum"/>
    <s v="Baeble "/>
    <x v="31"/>
    <x v="20"/>
    <x v="6"/>
    <x v="14"/>
    <x v="7"/>
    <n v="38"/>
    <x v="91"/>
    <x v="24"/>
  </r>
  <r>
    <s v="s2185"/>
    <x v="0"/>
    <s v="Hostile Border"/>
    <s v="Michael "/>
    <x v="1081"/>
    <x v="1635"/>
    <x v="2"/>
    <x v="4"/>
    <x v="4"/>
    <n v="84"/>
    <x v="35"/>
    <x v="102"/>
  </r>
  <r>
    <s v="s2186"/>
    <x v="0"/>
    <s v="Horse Tribe"/>
    <s v="Janet "/>
    <x v="1082"/>
    <x v="20"/>
    <x v="6"/>
    <x v="0"/>
    <x v="11"/>
    <n v="57"/>
    <x v="75"/>
    <x v="290"/>
  </r>
  <r>
    <s v="s2187"/>
    <x v="1"/>
    <s v="Horrid Henry"/>
    <s v="Unknown"/>
    <x v="16"/>
    <x v="1636"/>
    <x v="6"/>
    <x v="0"/>
    <x v="2"/>
    <n v="3"/>
    <x v="19"/>
    <x v="43"/>
  </r>
  <r>
    <s v="s2188"/>
    <x v="1"/>
    <s v="Horrible Science"/>
    <s v="Unknown"/>
    <x v="16"/>
    <x v="1637"/>
    <x v="6"/>
    <x v="13"/>
    <x v="7"/>
    <n v="1"/>
    <x v="15"/>
    <x v="110"/>
  </r>
  <r>
    <s v="s2189"/>
    <x v="0"/>
    <s v="Hope Ranch"/>
    <s v="Rex "/>
    <x v="1083"/>
    <x v="1638"/>
    <x v="6"/>
    <x v="18"/>
    <x v="11"/>
    <n v="90"/>
    <x v="62"/>
    <x v="291"/>
  </r>
  <r>
    <s v="s2190"/>
    <x v="0"/>
    <s v="Hope Lost"/>
    <s v="David "/>
    <x v="1084"/>
    <x v="1639"/>
    <x v="6"/>
    <x v="4"/>
    <x v="0"/>
    <n v="95"/>
    <x v="46"/>
    <x v="25"/>
  </r>
  <r>
    <s v="s2191"/>
    <x v="0"/>
    <s v="HooplaKidz Nursery Rhyme Time - Part 2"/>
    <s v="HooplaKidz"/>
    <x v="931"/>
    <x v="1640"/>
    <x v="6"/>
    <x v="7"/>
    <x v="2"/>
    <n v="17"/>
    <x v="189"/>
    <x v="43"/>
  </r>
  <r>
    <s v="s2192"/>
    <x v="0"/>
    <s v="Honeymoon Limited"/>
    <s v="Arthur "/>
    <x v="1085"/>
    <x v="1641"/>
    <x v="6"/>
    <x v="36"/>
    <x v="1"/>
    <n v="72"/>
    <x v="99"/>
    <x v="0"/>
  </r>
  <r>
    <s v="s2193"/>
    <x v="0"/>
    <s v="Honest Thief"/>
    <s v="Mark "/>
    <x v="1086"/>
    <x v="1642"/>
    <x v="2"/>
    <x v="6"/>
    <x v="11"/>
    <n v="99"/>
    <x v="47"/>
    <x v="71"/>
  </r>
  <r>
    <s v="s2194"/>
    <x v="1"/>
    <s v="Honest Men"/>
    <s v="Unknown"/>
    <x v="16"/>
    <x v="1643"/>
    <x v="6"/>
    <x v="2"/>
    <x v="7"/>
    <n v="1"/>
    <x v="15"/>
    <x v="292"/>
  </r>
  <r>
    <s v="s2195"/>
    <x v="1"/>
    <s v="HomeMADE"/>
    <s v="Unknown"/>
    <x v="16"/>
    <x v="20"/>
    <x v="6"/>
    <x v="22"/>
    <x v="2"/>
    <n v="1"/>
    <x v="15"/>
    <x v="119"/>
  </r>
  <r>
    <s v="s2196"/>
    <x v="1"/>
    <s v="Homecoming"/>
    <s v="Unknown"/>
    <x v="16"/>
    <x v="1644"/>
    <x v="2"/>
    <x v="6"/>
    <x v="8"/>
    <n v="2"/>
    <x v="20"/>
    <x v="25"/>
  </r>
  <r>
    <s v="s2197"/>
    <x v="0"/>
    <s v="Home Sweet Home"/>
    <s v="Juan "/>
    <x v="1087"/>
    <x v="1645"/>
    <x v="6"/>
    <x v="6"/>
    <x v="0"/>
    <n v="84"/>
    <x v="35"/>
    <x v="293"/>
  </r>
  <r>
    <s v="s2198"/>
    <x v="0"/>
    <s v="Home for the Holidays"/>
    <s v="Jodie "/>
    <x v="1088"/>
    <x v="1646"/>
    <x v="6"/>
    <x v="57"/>
    <x v="11"/>
    <n v="103"/>
    <x v="24"/>
    <x v="0"/>
  </r>
  <r>
    <s v="s2199"/>
    <x v="1"/>
    <s v="Home Fires"/>
    <s v="Unknown"/>
    <x v="16"/>
    <x v="1647"/>
    <x v="6"/>
    <x v="2"/>
    <x v="9"/>
    <n v="2"/>
    <x v="20"/>
    <x v="143"/>
  </r>
  <r>
    <s v="s2200"/>
    <x v="1"/>
    <s v="Home and Away"/>
    <s v="Unknown"/>
    <x v="16"/>
    <x v="1648"/>
    <x v="6"/>
    <x v="3"/>
    <x v="1"/>
    <n v="2"/>
    <x v="20"/>
    <x v="68"/>
  </r>
  <r>
    <s v="s2201"/>
    <x v="0"/>
    <s v="Home"/>
    <s v="Frank "/>
    <x v="1089"/>
    <x v="1649"/>
    <x v="6"/>
    <x v="4"/>
    <x v="8"/>
    <n v="87"/>
    <x v="8"/>
    <x v="11"/>
  </r>
  <r>
    <s v="s2202"/>
    <x v="0"/>
    <s v="Holy Hail"/>
    <s v="Unknown"/>
    <x v="16"/>
    <x v="20"/>
    <x v="6"/>
    <x v="14"/>
    <x v="7"/>
    <n v="26"/>
    <x v="121"/>
    <x v="24"/>
  </r>
  <r>
    <s v="s2203"/>
    <x v="0"/>
    <s v="Holly's Holiday"/>
    <s v="Jim "/>
    <x v="1090"/>
    <x v="1650"/>
    <x v="6"/>
    <x v="15"/>
    <x v="0"/>
    <n v="85"/>
    <x v="40"/>
    <x v="9"/>
  </r>
  <r>
    <s v="s2204"/>
    <x v="1"/>
    <s v="Hold the Dream"/>
    <s v="Unknown"/>
    <x v="16"/>
    <x v="1651"/>
    <x v="6"/>
    <x v="25"/>
    <x v="8"/>
    <n v="1"/>
    <x v="15"/>
    <x v="68"/>
  </r>
  <r>
    <s v="s2205"/>
    <x v="1"/>
    <s v="Hoarders"/>
    <s v="Unknown"/>
    <x v="16"/>
    <x v="1652"/>
    <x v="6"/>
    <x v="23"/>
    <x v="9"/>
    <n v="5"/>
    <x v="100"/>
    <x v="73"/>
  </r>
  <r>
    <s v="s2206"/>
    <x v="1"/>
    <s v="Hitorijime My Hero"/>
    <s v="Unknown"/>
    <x v="16"/>
    <x v="20"/>
    <x v="6"/>
    <x v="2"/>
    <x v="10"/>
    <n v="1"/>
    <x v="15"/>
    <x v="273"/>
  </r>
  <r>
    <s v="s2207"/>
    <x v="1"/>
    <s v="Hitler's Bodyguard"/>
    <s v="Unknown"/>
    <x v="16"/>
    <x v="1653"/>
    <x v="6"/>
    <x v="8"/>
    <x v="10"/>
    <n v="1"/>
    <x v="15"/>
    <x v="126"/>
  </r>
  <r>
    <s v="s2208"/>
    <x v="1"/>
    <s v="Historic Hotels of America"/>
    <s v="Unknown"/>
    <x v="16"/>
    <x v="20"/>
    <x v="6"/>
    <x v="8"/>
    <x v="2"/>
    <n v="1"/>
    <x v="15"/>
    <x v="6"/>
  </r>
  <r>
    <s v="s2209"/>
    <x v="0"/>
    <s v="Hirokin: The Last Samurai"/>
    <s v="Alejo "/>
    <x v="1091"/>
    <x v="1654"/>
    <x v="6"/>
    <x v="23"/>
    <x v="4"/>
    <n v="106"/>
    <x v="86"/>
    <x v="204"/>
  </r>
  <r>
    <s v="s2210"/>
    <x v="0"/>
    <s v="Hippi"/>
    <s v="T "/>
    <x v="1092"/>
    <x v="1655"/>
    <x v="6"/>
    <x v="7"/>
    <x v="3"/>
    <n v="141"/>
    <x v="81"/>
    <x v="67"/>
  </r>
  <r>
    <s v="s2211"/>
    <x v="0"/>
    <s v="Highlander: The Source"/>
    <s v="Brett "/>
    <x v="1093"/>
    <x v="1656"/>
    <x v="6"/>
    <x v="17"/>
    <x v="4"/>
    <n v="86"/>
    <x v="21"/>
    <x v="55"/>
  </r>
  <r>
    <s v="s2212"/>
    <x v="0"/>
    <s v="Highlander 2"/>
    <s v="Russell "/>
    <x v="1094"/>
    <x v="1657"/>
    <x v="6"/>
    <x v="11"/>
    <x v="8"/>
    <n v="110"/>
    <x v="1"/>
    <x v="55"/>
  </r>
  <r>
    <s v="s2213"/>
    <x v="0"/>
    <s v="High: The True Tale of American Marijuana"/>
    <s v="John "/>
    <x v="1095"/>
    <x v="20"/>
    <x v="6"/>
    <x v="24"/>
    <x v="8"/>
    <n v="87"/>
    <x v="8"/>
    <x v="6"/>
  </r>
  <r>
    <s v="s2214"/>
    <x v="0"/>
    <s v="High Voltage"/>
    <s v="Howard "/>
    <x v="258"/>
    <x v="1658"/>
    <x v="6"/>
    <x v="65"/>
    <x v="1"/>
    <n v="70"/>
    <x v="67"/>
    <x v="44"/>
  </r>
  <r>
    <s v="s2215"/>
    <x v="0"/>
    <s v="High Strung"/>
    <s v="Michael "/>
    <x v="803"/>
    <x v="1659"/>
    <x v="6"/>
    <x v="4"/>
    <x v="1"/>
    <n v="96"/>
    <x v="14"/>
    <x v="9"/>
  </r>
  <r>
    <s v="s2216"/>
    <x v="0"/>
    <s v="Hiding Out"/>
    <s v="Bob "/>
    <x v="1096"/>
    <x v="1660"/>
    <x v="6"/>
    <x v="69"/>
    <x v="11"/>
    <n v="99"/>
    <x v="47"/>
    <x v="62"/>
  </r>
  <r>
    <s v="s2217"/>
    <x v="0"/>
    <s v="Hidden Poland"/>
    <s v="John "/>
    <x v="1097"/>
    <x v="1661"/>
    <x v="6"/>
    <x v="6"/>
    <x v="0"/>
    <n v="56"/>
    <x v="41"/>
    <x v="28"/>
  </r>
  <r>
    <s v="s2218"/>
    <x v="0"/>
    <s v="Hi De Ho"/>
    <s v="Josh "/>
    <x v="1098"/>
    <x v="1662"/>
    <x v="6"/>
    <x v="64"/>
    <x v="1"/>
    <n v="71"/>
    <x v="103"/>
    <x v="111"/>
  </r>
  <r>
    <s v="s2219"/>
    <x v="0"/>
    <s v="Heterosexual Jill"/>
    <s v="Michelle "/>
    <x v="1099"/>
    <x v="1663"/>
    <x v="6"/>
    <x v="0"/>
    <x v="3"/>
    <n v="79"/>
    <x v="83"/>
    <x v="286"/>
  </r>
  <r>
    <s v="s2220"/>
    <x v="0"/>
    <s v="Hesburgh"/>
    <s v="Patrick "/>
    <x v="1100"/>
    <x v="1664"/>
    <x v="6"/>
    <x v="7"/>
    <x v="1"/>
    <n v="106"/>
    <x v="86"/>
    <x v="3"/>
  </r>
  <r>
    <s v="s2221"/>
    <x v="0"/>
    <s v="Heroes of the Alamo"/>
    <s v="Harry "/>
    <x v="1101"/>
    <x v="1665"/>
    <x v="6"/>
    <x v="38"/>
    <x v="1"/>
    <n v="118"/>
    <x v="94"/>
    <x v="294"/>
  </r>
  <r>
    <s v="s2222"/>
    <x v="0"/>
    <s v="Hero"/>
    <s v="P.S. "/>
    <x v="1102"/>
    <x v="1666"/>
    <x v="1"/>
    <x v="7"/>
    <x v="8"/>
    <n v="159"/>
    <x v="109"/>
    <x v="74"/>
  </r>
  <r>
    <s v="s2223"/>
    <x v="1"/>
    <s v="Here's Lucy"/>
    <s v="Unknown"/>
    <x v="16"/>
    <x v="1667"/>
    <x v="6"/>
    <x v="44"/>
    <x v="6"/>
    <n v="6"/>
    <x v="96"/>
    <x v="7"/>
  </r>
  <r>
    <s v="s2224"/>
    <x v="0"/>
    <s v="Here's Flash Casey"/>
    <s v="Lynn "/>
    <x v="1103"/>
    <x v="1668"/>
    <x v="6"/>
    <x v="45"/>
    <x v="1"/>
    <n v="56"/>
    <x v="41"/>
    <x v="2"/>
  </r>
  <r>
    <s v="s2225"/>
    <x v="0"/>
    <s v="Here We Go Round the Mulberry Bush"/>
    <s v="Clive "/>
    <x v="1104"/>
    <x v="1669"/>
    <x v="6"/>
    <x v="68"/>
    <x v="1"/>
    <n v="97"/>
    <x v="122"/>
    <x v="7"/>
  </r>
  <r>
    <s v="s2226"/>
    <x v="0"/>
    <s v="Her Final Fury: The Betty Broderick Story Part II"/>
    <s v="Dick "/>
    <x v="1105"/>
    <x v="1670"/>
    <x v="6"/>
    <x v="29"/>
    <x v="11"/>
    <n v="94"/>
    <x v="12"/>
    <x v="25"/>
  </r>
  <r>
    <s v="s2227"/>
    <x v="0"/>
    <s v="Henry Rollins: Keep Talking, Pal"/>
    <s v="Brian "/>
    <x v="991"/>
    <x v="1671"/>
    <x v="6"/>
    <x v="1"/>
    <x v="0"/>
    <n v="58"/>
    <x v="54"/>
    <x v="49"/>
  </r>
  <r>
    <s v="s2228"/>
    <x v="0"/>
    <s v="Hennessy"/>
    <s v="Don "/>
    <x v="1106"/>
    <x v="1672"/>
    <x v="6"/>
    <x v="49"/>
    <x v="1"/>
    <n v="105"/>
    <x v="124"/>
    <x v="9"/>
  </r>
  <r>
    <s v="s2229"/>
    <x v="0"/>
    <s v="Hello Guru Prema Kosame"/>
    <s v="Trinadha "/>
    <x v="1107"/>
    <x v="1673"/>
    <x v="1"/>
    <x v="1"/>
    <x v="1"/>
    <n v="136"/>
    <x v="66"/>
    <x v="295"/>
  </r>
  <r>
    <s v="s2230"/>
    <x v="0"/>
    <s v="Hellbound: Hellraiser 2"/>
    <s v="Tony "/>
    <x v="370"/>
    <x v="1674"/>
    <x v="6"/>
    <x v="14"/>
    <x v="4"/>
    <n v="99"/>
    <x v="47"/>
    <x v="85"/>
  </r>
  <r>
    <s v="s2231"/>
    <x v="0"/>
    <s v="Held For Ransom"/>
    <s v="Clarence "/>
    <x v="1108"/>
    <x v="1675"/>
    <x v="6"/>
    <x v="45"/>
    <x v="11"/>
    <n v="60"/>
    <x v="31"/>
    <x v="44"/>
  </r>
  <r>
    <s v="s2232"/>
    <x v="0"/>
    <s v="Heidi"/>
    <s v="Alain "/>
    <x v="1109"/>
    <x v="1676"/>
    <x v="6"/>
    <x v="2"/>
    <x v="6"/>
    <n v="111"/>
    <x v="43"/>
    <x v="296"/>
  </r>
  <r>
    <s v="s2233"/>
    <x v="0"/>
    <s v="Hector and the Search for Happiness"/>
    <s v="Peter "/>
    <x v="1110"/>
    <x v="1677"/>
    <x v="6"/>
    <x v="0"/>
    <x v="3"/>
    <n v="114"/>
    <x v="65"/>
    <x v="44"/>
  </r>
  <r>
    <s v="s2234"/>
    <x v="1"/>
    <s v="Heavenly Sword and Dragon Slaying Sabre"/>
    <s v="Unknown"/>
    <x v="16"/>
    <x v="1678"/>
    <x v="6"/>
    <x v="7"/>
    <x v="10"/>
    <n v="1"/>
    <x v="15"/>
    <x v="167"/>
  </r>
  <r>
    <s v="s2235"/>
    <x v="0"/>
    <s v="Heathens and Thieves"/>
    <s v="Megan "/>
    <x v="1111"/>
    <x v="1679"/>
    <x v="6"/>
    <x v="15"/>
    <x v="4"/>
    <n v="110"/>
    <x v="1"/>
    <x v="157"/>
  </r>
  <r>
    <s v="s2236"/>
    <x v="0"/>
    <s v="Hearts in Bondage"/>
    <s v="Lew "/>
    <x v="1112"/>
    <x v="1680"/>
    <x v="6"/>
    <x v="28"/>
    <x v="7"/>
    <n v="99"/>
    <x v="47"/>
    <x v="163"/>
  </r>
  <r>
    <s v="s2237"/>
    <x v="0"/>
    <s v="Heartbeats"/>
    <s v="Duane "/>
    <x v="1113"/>
    <x v="1681"/>
    <x v="6"/>
    <x v="1"/>
    <x v="1"/>
    <n v="108"/>
    <x v="90"/>
    <x v="48"/>
  </r>
  <r>
    <s v="s2238"/>
    <x v="1"/>
    <s v="Heart of the World: Colorado's National Parks"/>
    <s v="Unknown"/>
    <x v="16"/>
    <x v="20"/>
    <x v="6"/>
    <x v="4"/>
    <x v="2"/>
    <n v="1"/>
    <x v="15"/>
    <x v="6"/>
  </r>
  <r>
    <s v="s2239"/>
    <x v="0"/>
    <s v="HEALTH"/>
    <s v="Unknown"/>
    <x v="16"/>
    <x v="20"/>
    <x v="6"/>
    <x v="8"/>
    <x v="7"/>
    <n v="30"/>
    <x v="72"/>
    <x v="24"/>
  </r>
  <r>
    <s v="s2240"/>
    <x v="0"/>
    <s v="Heal"/>
    <s v="Kelly "/>
    <x v="1114"/>
    <x v="1682"/>
    <x v="6"/>
    <x v="2"/>
    <x v="3"/>
    <n v="107"/>
    <x v="89"/>
    <x v="3"/>
  </r>
  <r>
    <s v="s2241"/>
    <x v="0"/>
    <s v="Hawking"/>
    <s v="Stephen "/>
    <x v="1115"/>
    <x v="1683"/>
    <x v="6"/>
    <x v="0"/>
    <x v="1"/>
    <n v="85"/>
    <x v="40"/>
    <x v="3"/>
  </r>
  <r>
    <s v="s2242"/>
    <x v="1"/>
    <s v="Haunted State"/>
    <s v="Unknown"/>
    <x v="16"/>
    <x v="1684"/>
    <x v="6"/>
    <x v="6"/>
    <x v="10"/>
    <n v="1"/>
    <x v="15"/>
    <x v="297"/>
  </r>
  <r>
    <s v="s2243"/>
    <x v="1"/>
    <s v="Haunted History"/>
    <s v="Unknown"/>
    <x v="16"/>
    <x v="20"/>
    <x v="6"/>
    <x v="15"/>
    <x v="10"/>
    <n v="1"/>
    <x v="15"/>
    <x v="6"/>
  </r>
  <r>
    <s v="s2244"/>
    <x v="1"/>
    <s v="Haunted Encounters: Face to Face"/>
    <s v="Unknown"/>
    <x v="16"/>
    <x v="20"/>
    <x v="6"/>
    <x v="23"/>
    <x v="10"/>
    <n v="1"/>
    <x v="15"/>
    <x v="11"/>
  </r>
  <r>
    <s v="s2245"/>
    <x v="0"/>
    <s v="Hate Story 4"/>
    <s v="Vishal "/>
    <x v="1116"/>
    <x v="1685"/>
    <x v="6"/>
    <x v="1"/>
    <x v="3"/>
    <n v="128"/>
    <x v="144"/>
    <x v="77"/>
  </r>
  <r>
    <s v="s2246"/>
    <x v="0"/>
    <s v="Hatchet III: Rated R Version"/>
    <s v="BJ "/>
    <x v="1117"/>
    <x v="1686"/>
    <x v="6"/>
    <x v="15"/>
    <x v="4"/>
    <n v="81"/>
    <x v="105"/>
    <x v="85"/>
  </r>
  <r>
    <s v="s2247"/>
    <x v="0"/>
    <s v="Hatchet II: Rated R Version"/>
    <s v="Adam "/>
    <x v="1118"/>
    <x v="1687"/>
    <x v="6"/>
    <x v="24"/>
    <x v="4"/>
    <n v="85"/>
    <x v="40"/>
    <x v="85"/>
  </r>
  <r>
    <s v="s2248"/>
    <x v="0"/>
    <s v="Harry &amp; Meghan: A Very Modern Romance"/>
    <s v="Adrian "/>
    <x v="1119"/>
    <x v="1688"/>
    <x v="6"/>
    <x v="1"/>
    <x v="1"/>
    <n v="52"/>
    <x v="5"/>
    <x v="6"/>
  </r>
  <r>
    <s v="s2249"/>
    <x v="0"/>
    <s v="Harold and Maude"/>
    <s v="Hal "/>
    <x v="1120"/>
    <x v="1689"/>
    <x v="2"/>
    <x v="92"/>
    <x v="11"/>
    <n v="92"/>
    <x v="9"/>
    <x v="0"/>
  </r>
  <r>
    <s v="s2250"/>
    <x v="1"/>
    <s v="Harmony with A R Rahman"/>
    <s v="Unknown"/>
    <x v="16"/>
    <x v="1690"/>
    <x v="6"/>
    <x v="1"/>
    <x v="7"/>
    <n v="1"/>
    <x v="15"/>
    <x v="72"/>
  </r>
  <r>
    <s v="s2251"/>
    <x v="0"/>
    <s v="Harlem Shakes"/>
    <s v="Unknown"/>
    <x v="16"/>
    <x v="20"/>
    <x v="6"/>
    <x v="14"/>
    <x v="7"/>
    <n v="35"/>
    <x v="134"/>
    <x v="24"/>
  </r>
  <r>
    <s v="s2252"/>
    <x v="1"/>
    <s v="Harem"/>
    <s v="Unknown"/>
    <x v="16"/>
    <x v="1691"/>
    <x v="6"/>
    <x v="1"/>
    <x v="8"/>
    <n v="1"/>
    <x v="15"/>
    <x v="68"/>
  </r>
  <r>
    <s v="s2253"/>
    <x v="0"/>
    <s v="Hard Luck"/>
    <s v="Mario "/>
    <x v="1121"/>
    <x v="1692"/>
    <x v="6"/>
    <x v="32"/>
    <x v="4"/>
    <n v="101"/>
    <x v="113"/>
    <x v="44"/>
  </r>
  <r>
    <s v="s2254"/>
    <x v="0"/>
    <s v="Hard Eight"/>
    <s v="Paul "/>
    <x v="1122"/>
    <x v="1693"/>
    <x v="6"/>
    <x v="42"/>
    <x v="4"/>
    <n v="102"/>
    <x v="63"/>
    <x v="65"/>
  </r>
  <r>
    <s v="s2255"/>
    <x v="0"/>
    <s v="Hard Candy"/>
    <s v="David "/>
    <x v="1123"/>
    <x v="1694"/>
    <x v="6"/>
    <x v="32"/>
    <x v="4"/>
    <n v="104"/>
    <x v="16"/>
    <x v="25"/>
  </r>
  <r>
    <s v="s2256"/>
    <x v="0"/>
    <s v="Happythankyoumoreplease"/>
    <s v="Josh "/>
    <x v="1124"/>
    <x v="1695"/>
    <x v="6"/>
    <x v="14"/>
    <x v="4"/>
    <n v="99"/>
    <x v="47"/>
    <x v="7"/>
  </r>
  <r>
    <s v="s2257"/>
    <x v="1"/>
    <s v="Happy Sugar Life"/>
    <s v="Unknown"/>
    <x v="16"/>
    <x v="1696"/>
    <x v="6"/>
    <x v="1"/>
    <x v="7"/>
    <n v="1"/>
    <x v="15"/>
    <x v="20"/>
  </r>
  <r>
    <s v="s2258"/>
    <x v="0"/>
    <s v="Happy Hour"/>
    <s v="Mike "/>
    <x v="1125"/>
    <x v="1697"/>
    <x v="6"/>
    <x v="54"/>
    <x v="0"/>
    <n v="93"/>
    <x v="11"/>
    <x v="0"/>
  </r>
  <r>
    <s v="s2259"/>
    <x v="0"/>
    <s v="Happy 40th"/>
    <s v="Madoka "/>
    <x v="1126"/>
    <x v="1698"/>
    <x v="6"/>
    <x v="13"/>
    <x v="3"/>
    <n v="100"/>
    <x v="69"/>
    <x v="128"/>
  </r>
  <r>
    <s v="s2260"/>
    <x v="0"/>
    <s v="Hans Christian Andersen"/>
    <s v="Charles "/>
    <x v="1127"/>
    <x v="1699"/>
    <x v="6"/>
    <x v="80"/>
    <x v="1"/>
    <n v="112"/>
    <x v="97"/>
    <x v="223"/>
  </r>
  <r>
    <s v="s2261"/>
    <x v="0"/>
    <s v="Hanover Street"/>
    <s v="Peter "/>
    <x v="1128"/>
    <x v="1700"/>
    <x v="6"/>
    <x v="71"/>
    <x v="11"/>
    <n v="109"/>
    <x v="38"/>
    <x v="44"/>
  </r>
  <r>
    <s v="s2262"/>
    <x v="0"/>
    <s v="Hannie Caulder"/>
    <s v="Burt "/>
    <x v="1129"/>
    <x v="1701"/>
    <x v="6"/>
    <x v="78"/>
    <x v="4"/>
    <n v="85"/>
    <x v="40"/>
    <x v="52"/>
  </r>
  <r>
    <s v="s2263"/>
    <x v="0"/>
    <s v="Hanna's Gold"/>
    <s v="Joel "/>
    <x v="1130"/>
    <x v="1702"/>
    <x v="6"/>
    <x v="14"/>
    <x v="2"/>
    <n v="92"/>
    <x v="9"/>
    <x v="147"/>
  </r>
  <r>
    <s v="s2264"/>
    <x v="1"/>
    <s v="Hanna"/>
    <s v="Unknown"/>
    <x v="16"/>
    <x v="1703"/>
    <x v="6"/>
    <x v="6"/>
    <x v="8"/>
    <n v="2"/>
    <x v="20"/>
    <x v="2"/>
  </r>
  <r>
    <s v="s2265"/>
    <x v="1"/>
    <s v="Hangar 1: The UFO Files"/>
    <s v="Unknown"/>
    <x v="16"/>
    <x v="1704"/>
    <x v="6"/>
    <x v="13"/>
    <x v="9"/>
    <n v="2"/>
    <x v="20"/>
    <x v="298"/>
  </r>
  <r>
    <s v="s2266"/>
    <x v="0"/>
    <s v="Hang Loose"/>
    <s v="Ryan "/>
    <x v="1131"/>
    <x v="1705"/>
    <x v="6"/>
    <x v="13"/>
    <x v="3"/>
    <n v="76"/>
    <x v="154"/>
    <x v="7"/>
  </r>
  <r>
    <s v="s2267"/>
    <x v="1"/>
    <s v="Hand Of God"/>
    <s v="Unknown"/>
    <x v="16"/>
    <x v="1706"/>
    <x v="2"/>
    <x v="2"/>
    <x v="3"/>
    <n v="2"/>
    <x v="20"/>
    <x v="25"/>
  </r>
  <r>
    <s v="s2268"/>
    <x v="1"/>
    <s v="Hamish Macbeth"/>
    <s v="Unknown"/>
    <x v="16"/>
    <x v="1707"/>
    <x v="6"/>
    <x v="43"/>
    <x v="1"/>
    <n v="3"/>
    <x v="19"/>
    <x v="198"/>
  </r>
  <r>
    <s v="s2269"/>
    <x v="0"/>
    <s v="Halston"/>
    <s v="FrÃ©dÃ©ric "/>
    <x v="1132"/>
    <x v="1708"/>
    <x v="6"/>
    <x v="7"/>
    <x v="8"/>
    <n v="120"/>
    <x v="120"/>
    <x v="3"/>
  </r>
  <r>
    <s v="s2270"/>
    <x v="1"/>
    <s v="Half &amp; Half"/>
    <s v="Unknown"/>
    <x v="16"/>
    <x v="20"/>
    <x v="6"/>
    <x v="32"/>
    <x v="9"/>
    <n v="4"/>
    <x v="49"/>
    <x v="7"/>
  </r>
  <r>
    <s v="s2271"/>
    <x v="0"/>
    <s v="Hairy Ape"/>
    <s v="Alfred "/>
    <x v="39"/>
    <x v="1709"/>
    <x v="6"/>
    <x v="35"/>
    <x v="1"/>
    <n v="91"/>
    <x v="57"/>
    <x v="9"/>
  </r>
  <r>
    <s v="s2272"/>
    <x v="1"/>
    <s v="H2O: Just Add Water"/>
    <s v="Unknown"/>
    <x v="16"/>
    <x v="1710"/>
    <x v="6"/>
    <x v="24"/>
    <x v="9"/>
    <n v="3"/>
    <x v="19"/>
    <x v="17"/>
  </r>
  <r>
    <s v="s2273"/>
    <x v="0"/>
    <s v="Guns Don't Argue"/>
    <s v="Richard "/>
    <x v="1133"/>
    <x v="1711"/>
    <x v="6"/>
    <x v="19"/>
    <x v="6"/>
    <n v="115"/>
    <x v="53"/>
    <x v="36"/>
  </r>
  <r>
    <s v="s2274"/>
    <x v="0"/>
    <s v="Gumnaami - Hindi"/>
    <s v="Srijit "/>
    <x v="1134"/>
    <x v="1712"/>
    <x v="1"/>
    <x v="6"/>
    <x v="1"/>
    <n v="139"/>
    <x v="95"/>
    <x v="25"/>
  </r>
  <r>
    <s v="s2275"/>
    <x v="0"/>
    <s v="Gulliver's Travels (Edited)"/>
    <s v="Dave "/>
    <x v="1135"/>
    <x v="1713"/>
    <x v="6"/>
    <x v="41"/>
    <x v="2"/>
    <n v="75"/>
    <x v="87"/>
    <x v="43"/>
  </r>
  <r>
    <s v="s2276"/>
    <x v="0"/>
    <s v="Gulabo Sitabo (4K UHD)"/>
    <s v="Shoojit "/>
    <x v="1136"/>
    <x v="1714"/>
    <x v="1"/>
    <x v="6"/>
    <x v="8"/>
    <n v="125"/>
    <x v="37"/>
    <x v="254"/>
  </r>
  <r>
    <s v="s2277"/>
    <x v="0"/>
    <s v="Guitar for Sleep and Relaxation 45 Minutes"/>
    <s v="Mark "/>
    <x v="24"/>
    <x v="20"/>
    <x v="6"/>
    <x v="2"/>
    <x v="2"/>
    <n v="46"/>
    <x v="13"/>
    <x v="112"/>
  </r>
  <r>
    <s v="s2278"/>
    <x v="1"/>
    <s v="Guilt"/>
    <s v="Unknown"/>
    <x v="16"/>
    <x v="1715"/>
    <x v="6"/>
    <x v="1"/>
    <x v="3"/>
    <n v="1"/>
    <x v="15"/>
    <x v="203"/>
  </r>
  <r>
    <s v="s2279"/>
    <x v="1"/>
    <s v="Guess How Much I Love You"/>
    <s v="Unknown"/>
    <x v="16"/>
    <x v="20"/>
    <x v="6"/>
    <x v="13"/>
    <x v="5"/>
    <n v="1"/>
    <x v="15"/>
    <x v="17"/>
  </r>
  <r>
    <s v="s2280"/>
    <x v="0"/>
    <s v="Gubbi Mele Brahmastra"/>
    <s v="Sujay "/>
    <x v="1137"/>
    <x v="1716"/>
    <x v="6"/>
    <x v="7"/>
    <x v="1"/>
    <n v="141"/>
    <x v="81"/>
    <x v="67"/>
  </r>
  <r>
    <s v="s2281"/>
    <x v="1"/>
    <s v="Guardians of the Power Masks"/>
    <s v="Unknown"/>
    <x v="16"/>
    <x v="1717"/>
    <x v="6"/>
    <x v="24"/>
    <x v="6"/>
    <n v="1"/>
    <x v="15"/>
    <x v="43"/>
  </r>
  <r>
    <s v="s2282"/>
    <x v="1"/>
    <s v="GT Serie 1"/>
    <s v="Unknown"/>
    <x v="16"/>
    <x v="20"/>
    <x v="6"/>
    <x v="4"/>
    <x v="7"/>
    <n v="10"/>
    <x v="188"/>
    <x v="41"/>
  </r>
  <r>
    <s v="s2283"/>
    <x v="1"/>
    <s v="Growing Up Gotti"/>
    <s v="Unknown"/>
    <x v="16"/>
    <x v="1718"/>
    <x v="6"/>
    <x v="12"/>
    <x v="9"/>
    <n v="3"/>
    <x v="19"/>
    <x v="20"/>
  </r>
  <r>
    <s v="s2284"/>
    <x v="1"/>
    <s v="Ground Force Revisited"/>
    <s v="Unknown"/>
    <x v="16"/>
    <x v="1719"/>
    <x v="6"/>
    <x v="47"/>
    <x v="6"/>
    <n v="1"/>
    <x v="15"/>
    <x v="119"/>
  </r>
  <r>
    <s v="s2285"/>
    <x v="1"/>
    <s v="Ground Force"/>
    <s v="Unknown"/>
    <x v="16"/>
    <x v="1720"/>
    <x v="6"/>
    <x v="12"/>
    <x v="6"/>
    <n v="1"/>
    <x v="15"/>
    <x v="28"/>
  </r>
  <r>
    <s v="s2286"/>
    <x v="0"/>
    <s v="Grinders"/>
    <s v="Matt "/>
    <x v="1138"/>
    <x v="20"/>
    <x v="21"/>
    <x v="14"/>
    <x v="1"/>
    <n v="74"/>
    <x v="2"/>
    <x v="3"/>
  </r>
  <r>
    <s v="s2287"/>
    <x v="1"/>
    <s v="Grimoire of Zero"/>
    <s v="Unknown"/>
    <x v="16"/>
    <x v="20"/>
    <x v="6"/>
    <x v="2"/>
    <x v="10"/>
    <n v="1"/>
    <x v="15"/>
    <x v="183"/>
  </r>
  <r>
    <s v="s2288"/>
    <x v="1"/>
    <s v="Grimm"/>
    <s v="Unknown"/>
    <x v="16"/>
    <x v="1721"/>
    <x v="6"/>
    <x v="2"/>
    <x v="10"/>
    <n v="6"/>
    <x v="96"/>
    <x v="20"/>
  </r>
  <r>
    <s v="s2289"/>
    <x v="0"/>
    <s v="Griefwalker"/>
    <s v="Tim "/>
    <x v="1139"/>
    <x v="20"/>
    <x v="0"/>
    <x v="8"/>
    <x v="8"/>
    <n v="70"/>
    <x v="67"/>
    <x v="3"/>
  </r>
  <r>
    <s v="s2290"/>
    <x v="0"/>
    <s v="Greg Fitzsimmons: Life On Stage"/>
    <s v="Tyler "/>
    <x v="1140"/>
    <x v="1722"/>
    <x v="6"/>
    <x v="15"/>
    <x v="0"/>
    <n v="61"/>
    <x v="116"/>
    <x v="49"/>
  </r>
  <r>
    <s v="s2291"/>
    <x v="0"/>
    <s v="Greenfingers"/>
    <s v="Joel "/>
    <x v="1141"/>
    <x v="1723"/>
    <x v="6"/>
    <x v="9"/>
    <x v="4"/>
    <n v="91"/>
    <x v="57"/>
    <x v="96"/>
  </r>
  <r>
    <s v="s2292"/>
    <x v="0"/>
    <s v="Green is Gold"/>
    <s v="Ryon "/>
    <x v="1142"/>
    <x v="1724"/>
    <x v="2"/>
    <x v="4"/>
    <x v="4"/>
    <n v="82"/>
    <x v="125"/>
    <x v="299"/>
  </r>
  <r>
    <s v="s2293"/>
    <x v="0"/>
    <s v="Greatest Show On Earth"/>
    <s v="Cecil "/>
    <x v="1143"/>
    <x v="1725"/>
    <x v="6"/>
    <x v="63"/>
    <x v="2"/>
    <n v="153"/>
    <x v="146"/>
    <x v="9"/>
  </r>
  <r>
    <s v="s2294"/>
    <x v="0"/>
    <s v="Great Rupert"/>
    <s v="Irving "/>
    <x v="1144"/>
    <x v="1726"/>
    <x v="6"/>
    <x v="79"/>
    <x v="2"/>
    <n v="88"/>
    <x v="10"/>
    <x v="7"/>
  </r>
  <r>
    <s v="s2295"/>
    <x v="1"/>
    <s v="Great Plains: America's Lingering Wild"/>
    <s v="Unknown"/>
    <x v="16"/>
    <x v="20"/>
    <x v="6"/>
    <x v="15"/>
    <x v="10"/>
    <n v="1"/>
    <x v="15"/>
    <x v="6"/>
  </r>
  <r>
    <s v="s2296"/>
    <x v="1"/>
    <s v="Great Interior Design Challenge"/>
    <s v="Unknown"/>
    <x v="16"/>
    <x v="1727"/>
    <x v="6"/>
    <x v="0"/>
    <x v="9"/>
    <n v="1"/>
    <x v="15"/>
    <x v="119"/>
  </r>
  <r>
    <s v="s2297"/>
    <x v="1"/>
    <s v="Great British Menu"/>
    <s v="Unknown"/>
    <x v="16"/>
    <x v="1728"/>
    <x v="6"/>
    <x v="2"/>
    <x v="2"/>
    <n v="6"/>
    <x v="96"/>
    <x v="146"/>
  </r>
  <r>
    <s v="s2298"/>
    <x v="1"/>
    <s v="Grantchester"/>
    <s v="Unknown"/>
    <x v="16"/>
    <x v="1729"/>
    <x v="6"/>
    <x v="6"/>
    <x v="10"/>
    <n v="5"/>
    <x v="100"/>
    <x v="137"/>
  </r>
  <r>
    <s v="s2299"/>
    <x v="1"/>
    <s v="Grand Tours of Scotland's Lochs"/>
    <s v="Unknown"/>
    <x v="16"/>
    <x v="1730"/>
    <x v="6"/>
    <x v="2"/>
    <x v="2"/>
    <n v="1"/>
    <x v="15"/>
    <x v="6"/>
  </r>
  <r>
    <s v="s2300"/>
    <x v="1"/>
    <s v="Grand Prix Driver"/>
    <s v="Unknown"/>
    <x v="16"/>
    <x v="1731"/>
    <x v="2"/>
    <x v="1"/>
    <x v="6"/>
    <n v="1"/>
    <x v="15"/>
    <x v="12"/>
  </r>
  <r>
    <s v="s2301"/>
    <x v="1"/>
    <s v="Grand Blue Dreaming"/>
    <s v="Unknown"/>
    <x v="16"/>
    <x v="1732"/>
    <x v="6"/>
    <x v="1"/>
    <x v="7"/>
    <n v="1"/>
    <x v="15"/>
    <x v="20"/>
  </r>
  <r>
    <s v="s2302"/>
    <x v="1"/>
    <s v="Gracepoint"/>
    <s v="Unknown"/>
    <x v="16"/>
    <x v="1733"/>
    <x v="6"/>
    <x v="0"/>
    <x v="1"/>
    <n v="1"/>
    <x v="15"/>
    <x v="25"/>
  </r>
  <r>
    <s v="s2303"/>
    <x v="0"/>
    <s v="Grace of God"/>
    <s v="Kevan "/>
    <x v="1145"/>
    <x v="1734"/>
    <x v="6"/>
    <x v="13"/>
    <x v="8"/>
    <n v="99"/>
    <x v="47"/>
    <x v="191"/>
  </r>
  <r>
    <s v="s2304"/>
    <x v="0"/>
    <s v="Goyenda Junior"/>
    <s v="Mainak "/>
    <x v="1146"/>
    <x v="1735"/>
    <x v="1"/>
    <x v="7"/>
    <x v="2"/>
    <n v="118"/>
    <x v="94"/>
    <x v="76"/>
  </r>
  <r>
    <s v="s2305"/>
    <x v="1"/>
    <s v="Gown and Out in Beverly Hills"/>
    <s v="Unknown"/>
    <x v="16"/>
    <x v="1736"/>
    <x v="6"/>
    <x v="6"/>
    <x v="3"/>
    <n v="2"/>
    <x v="20"/>
    <x v="300"/>
  </r>
  <r>
    <s v="s2306"/>
    <x v="1"/>
    <s v="Gortimer Gibbon's Life on Normal Street"/>
    <s v="Unknown"/>
    <x v="16"/>
    <x v="1737"/>
    <x v="2"/>
    <x v="4"/>
    <x v="6"/>
    <n v="3"/>
    <x v="19"/>
    <x v="17"/>
  </r>
  <r>
    <s v="s2307"/>
    <x v="0"/>
    <s v="Gorgeous Aerial Views"/>
    <s v="Mark "/>
    <x v="24"/>
    <x v="20"/>
    <x v="6"/>
    <x v="7"/>
    <x v="2"/>
    <n v="60"/>
    <x v="31"/>
    <x v="6"/>
  </r>
  <r>
    <s v="s2308"/>
    <x v="0"/>
    <s v="Gook"/>
    <s v="Justin "/>
    <x v="1147"/>
    <x v="1738"/>
    <x v="6"/>
    <x v="2"/>
    <x v="3"/>
    <n v="95"/>
    <x v="46"/>
    <x v="58"/>
  </r>
  <r>
    <s v="s2309"/>
    <x v="1"/>
    <s v="GooGoo: Learn Colors and vehicles with Funny Baby"/>
    <s v="Unknown"/>
    <x v="16"/>
    <x v="20"/>
    <x v="6"/>
    <x v="1"/>
    <x v="2"/>
    <n v="2"/>
    <x v="20"/>
    <x v="17"/>
  </r>
  <r>
    <s v="s2310"/>
    <x v="0"/>
    <s v="Goodbye World"/>
    <s v="Denis "/>
    <x v="1148"/>
    <x v="1739"/>
    <x v="6"/>
    <x v="0"/>
    <x v="0"/>
    <n v="101"/>
    <x v="113"/>
    <x v="0"/>
  </r>
  <r>
    <s v="s2311"/>
    <x v="0"/>
    <s v="Goodachari"/>
    <s v="Sashi "/>
    <x v="1149"/>
    <x v="1740"/>
    <x v="1"/>
    <x v="1"/>
    <x v="3"/>
    <n v="142"/>
    <x v="102"/>
    <x v="76"/>
  </r>
  <r>
    <s v="s2312"/>
    <x v="1"/>
    <s v="Good Omens"/>
    <s v="Unknown"/>
    <x v="16"/>
    <x v="1741"/>
    <x v="11"/>
    <x v="7"/>
    <x v="8"/>
    <n v="1"/>
    <x v="15"/>
    <x v="301"/>
  </r>
  <r>
    <s v="s2313"/>
    <x v="0"/>
    <s v="Good Intentions"/>
    <s v="Jim "/>
    <x v="1150"/>
    <x v="1742"/>
    <x v="6"/>
    <x v="24"/>
    <x v="11"/>
    <n v="85"/>
    <x v="40"/>
    <x v="7"/>
  </r>
  <r>
    <s v="s2314"/>
    <x v="1"/>
    <s v="Good Girls Revolt"/>
    <s v="Unknown"/>
    <x v="16"/>
    <x v="1743"/>
    <x v="2"/>
    <x v="4"/>
    <x v="3"/>
    <n v="1"/>
    <x v="15"/>
    <x v="9"/>
  </r>
  <r>
    <s v="s2315"/>
    <x v="0"/>
    <s v="Gold"/>
    <s v="Reema "/>
    <x v="1151"/>
    <x v="1744"/>
    <x v="6"/>
    <x v="1"/>
    <x v="1"/>
    <n v="146"/>
    <x v="139"/>
    <x v="280"/>
  </r>
  <r>
    <s v="s2316"/>
    <x v="1"/>
    <s v="Going Viral Pvt. Ltd."/>
    <s v="Unknown"/>
    <x v="16"/>
    <x v="20"/>
    <x v="6"/>
    <x v="2"/>
    <x v="7"/>
    <n v="1"/>
    <x v="15"/>
    <x v="20"/>
  </r>
  <r>
    <s v="s2317"/>
    <x v="0"/>
    <s v="Goin' South"/>
    <s v="Jack "/>
    <x v="1152"/>
    <x v="1745"/>
    <x v="6"/>
    <x v="46"/>
    <x v="11"/>
    <n v="108"/>
    <x v="90"/>
    <x v="129"/>
  </r>
  <r>
    <s v="s2318"/>
    <x v="1"/>
    <s v="Gogo Dino Explorers"/>
    <s v="Unknown"/>
    <x v="16"/>
    <x v="20"/>
    <x v="6"/>
    <x v="1"/>
    <x v="2"/>
    <n v="2"/>
    <x v="20"/>
    <x v="100"/>
  </r>
  <r>
    <s v="s2319"/>
    <x v="0"/>
    <s v="Gog"/>
    <s v="Herbert "/>
    <x v="1153"/>
    <x v="1746"/>
    <x v="6"/>
    <x v="90"/>
    <x v="1"/>
    <n v="83"/>
    <x v="118"/>
    <x v="13"/>
  </r>
  <r>
    <s v="s2320"/>
    <x v="1"/>
    <s v="God of Lost Fantasy"/>
    <s v="Unknown"/>
    <x v="16"/>
    <x v="1747"/>
    <x v="6"/>
    <x v="6"/>
    <x v="1"/>
    <n v="1"/>
    <x v="15"/>
    <x v="44"/>
  </r>
  <r>
    <s v="s2321"/>
    <x v="0"/>
    <s v="God City Da Movie"/>
    <s v="Chezzy "/>
    <x v="1154"/>
    <x v="1748"/>
    <x v="6"/>
    <x v="30"/>
    <x v="3"/>
    <n v="86"/>
    <x v="21"/>
    <x v="44"/>
  </r>
  <r>
    <s v="s2322"/>
    <x v="1"/>
    <s v="Go with YoYo! Exercise, Yoga and Mindfulness for Kids"/>
    <s v="Unknown"/>
    <x v="16"/>
    <x v="1749"/>
    <x v="6"/>
    <x v="6"/>
    <x v="2"/>
    <n v="1"/>
    <x v="15"/>
    <x v="302"/>
  </r>
  <r>
    <s v="s2323"/>
    <x v="1"/>
    <s v="Go Go Babies in Car City"/>
    <s v="Unknown"/>
    <x v="16"/>
    <x v="20"/>
    <x v="6"/>
    <x v="30"/>
    <x v="2"/>
    <n v="1"/>
    <x v="15"/>
    <x v="43"/>
  </r>
  <r>
    <s v="s2324"/>
    <x v="0"/>
    <s v="Go Fast. Go North."/>
    <s v="Spencer "/>
    <x v="1155"/>
    <x v="1750"/>
    <x v="6"/>
    <x v="2"/>
    <x v="8"/>
    <n v="99"/>
    <x v="47"/>
    <x v="12"/>
  </r>
  <r>
    <s v="s2325"/>
    <x v="0"/>
    <s v="Go Buster Tunes by Little Baby Bum"/>
    <s v="Nick "/>
    <x v="771"/>
    <x v="20"/>
    <x v="6"/>
    <x v="7"/>
    <x v="2"/>
    <n v="26"/>
    <x v="121"/>
    <x v="17"/>
  </r>
  <r>
    <s v="s2326"/>
    <x v="0"/>
    <s v="Go Buster - Exciting Adventures"/>
    <s v="Richard "/>
    <x v="907"/>
    <x v="20"/>
    <x v="6"/>
    <x v="7"/>
    <x v="2"/>
    <n v="32"/>
    <x v="106"/>
    <x v="14"/>
  </r>
  <r>
    <s v="s2327"/>
    <x v="0"/>
    <s v="Go Buster - Educational Cartoons for Kids"/>
    <s v="Moonbug "/>
    <x v="78"/>
    <x v="20"/>
    <x v="6"/>
    <x v="30"/>
    <x v="2"/>
    <n v="35"/>
    <x v="134"/>
    <x v="17"/>
  </r>
  <r>
    <s v="s2328"/>
    <x v="0"/>
    <s v="Go Buster - Christmas Special"/>
    <s v="Moonbug "/>
    <x v="78"/>
    <x v="20"/>
    <x v="6"/>
    <x v="6"/>
    <x v="2"/>
    <n v="20"/>
    <x v="28"/>
    <x v="17"/>
  </r>
  <r>
    <s v="s2329"/>
    <x v="0"/>
    <s v="Go Buster - Buster And Friends"/>
    <s v="Nick "/>
    <x v="771"/>
    <x v="20"/>
    <x v="6"/>
    <x v="7"/>
    <x v="2"/>
    <n v="31"/>
    <x v="77"/>
    <x v="17"/>
  </r>
  <r>
    <s v="s2330"/>
    <x v="0"/>
    <s v="Go Buster - Baby Bus Cartoons"/>
    <s v="Richard "/>
    <x v="907"/>
    <x v="20"/>
    <x v="6"/>
    <x v="7"/>
    <x v="2"/>
    <n v="34"/>
    <x v="45"/>
    <x v="17"/>
  </r>
  <r>
    <s v="s2331"/>
    <x v="0"/>
    <s v="Go Buster - Awesome Songs"/>
    <s v="Cannis "/>
    <x v="33"/>
    <x v="20"/>
    <x v="6"/>
    <x v="7"/>
    <x v="2"/>
    <n v="32"/>
    <x v="106"/>
    <x v="17"/>
  </r>
  <r>
    <s v="s2332"/>
    <x v="0"/>
    <s v="Go Buster - Adventures of Buster the Bus"/>
    <s v="Nick "/>
    <x v="771"/>
    <x v="20"/>
    <x v="6"/>
    <x v="1"/>
    <x v="2"/>
    <n v="23"/>
    <x v="123"/>
    <x v="17"/>
  </r>
  <r>
    <s v="s2333"/>
    <x v="0"/>
    <s v="Glove And Boots - Goofs And Laughs"/>
    <s v="Damien "/>
    <x v="850"/>
    <x v="20"/>
    <x v="6"/>
    <x v="7"/>
    <x v="6"/>
    <n v="34"/>
    <x v="45"/>
    <x v="110"/>
  </r>
  <r>
    <s v="s2334"/>
    <x v="1"/>
    <s v="Gloriavale"/>
    <s v="Unknown"/>
    <x v="16"/>
    <x v="20"/>
    <x v="6"/>
    <x v="0"/>
    <x v="2"/>
    <n v="1"/>
    <x v="15"/>
    <x v="6"/>
  </r>
  <r>
    <s v="s2335"/>
    <x v="0"/>
    <s v="Glitch"/>
    <s v="Daniel "/>
    <x v="1156"/>
    <x v="1751"/>
    <x v="6"/>
    <x v="13"/>
    <x v="3"/>
    <n v="92"/>
    <x v="9"/>
    <x v="7"/>
  </r>
  <r>
    <s v="s2336"/>
    <x v="1"/>
    <s v="Glee"/>
    <s v="Unknown"/>
    <x v="16"/>
    <x v="20"/>
    <x v="6"/>
    <x v="13"/>
    <x v="9"/>
    <n v="7"/>
    <x v="76"/>
    <x v="0"/>
  </r>
  <r>
    <s v="s2337"/>
    <x v="0"/>
    <s v="Gleason"/>
    <s v="Clay "/>
    <x v="1157"/>
    <x v="1752"/>
    <x v="2"/>
    <x v="4"/>
    <x v="4"/>
    <n v="111"/>
    <x v="43"/>
    <x v="12"/>
  </r>
  <r>
    <s v="s2338"/>
    <x v="0"/>
    <s v="Gladiators of Rome"/>
    <s v="Iginio "/>
    <x v="1158"/>
    <x v="1753"/>
    <x v="6"/>
    <x v="23"/>
    <x v="11"/>
    <n v="94"/>
    <x v="12"/>
    <x v="199"/>
  </r>
  <r>
    <s v="s2339"/>
    <x v="0"/>
    <s v="Girlz"/>
    <s v="Vishal "/>
    <x v="1159"/>
    <x v="1754"/>
    <x v="1"/>
    <x v="7"/>
    <x v="1"/>
    <n v="135"/>
    <x v="56"/>
    <x v="0"/>
  </r>
  <r>
    <s v="s2340"/>
    <x v="1"/>
    <s v="Girls' Last Tour"/>
    <s v="Unknown"/>
    <x v="16"/>
    <x v="20"/>
    <x v="6"/>
    <x v="2"/>
    <x v="10"/>
    <n v="1"/>
    <x v="15"/>
    <x v="79"/>
  </r>
  <r>
    <s v="s2341"/>
    <x v="0"/>
    <s v="Girls In Chains"/>
    <s v="Edgar "/>
    <x v="1160"/>
    <x v="20"/>
    <x v="6"/>
    <x v="48"/>
    <x v="7"/>
    <n v="70"/>
    <x v="67"/>
    <x v="44"/>
  </r>
  <r>
    <s v="s2342"/>
    <x v="0"/>
    <s v="Girls in Chains"/>
    <s v="Edgar "/>
    <x v="1161"/>
    <x v="1755"/>
    <x v="6"/>
    <x v="48"/>
    <x v="3"/>
    <n v="77"/>
    <x v="50"/>
    <x v="36"/>
  </r>
  <r>
    <s v="s2343"/>
    <x v="0"/>
    <s v="Girlfriends of Christmas Past"/>
    <s v="Jake "/>
    <x v="1162"/>
    <x v="1756"/>
    <x v="6"/>
    <x v="4"/>
    <x v="1"/>
    <n v="92"/>
    <x v="9"/>
    <x v="7"/>
  </r>
  <r>
    <s v="s2344"/>
    <x v="1"/>
    <s v="Girl/Girl Scene Flashback"/>
    <s v="Unknown"/>
    <x v="16"/>
    <x v="1757"/>
    <x v="6"/>
    <x v="14"/>
    <x v="12"/>
    <n v="1"/>
    <x v="15"/>
    <x v="0"/>
  </r>
  <r>
    <s v="s2345"/>
    <x v="1"/>
    <s v="Girl/Girl Scene"/>
    <s v="Unknown"/>
    <x v="16"/>
    <x v="1758"/>
    <x v="6"/>
    <x v="2"/>
    <x v="3"/>
    <n v="2"/>
    <x v="20"/>
    <x v="90"/>
  </r>
  <r>
    <s v="s2346"/>
    <x v="0"/>
    <s v="Girl Who Came Back"/>
    <s v="Charles "/>
    <x v="84"/>
    <x v="1759"/>
    <x v="6"/>
    <x v="36"/>
    <x v="11"/>
    <n v="69"/>
    <x v="3"/>
    <x v="9"/>
  </r>
  <r>
    <s v="s2347"/>
    <x v="0"/>
    <s v="Gina Yashere: Skinny B*tch"/>
    <s v="Paul "/>
    <x v="1163"/>
    <x v="1760"/>
    <x v="6"/>
    <x v="8"/>
    <x v="3"/>
    <n v="58"/>
    <x v="54"/>
    <x v="49"/>
  </r>
  <r>
    <s v="s2348"/>
    <x v="0"/>
    <s v="Gina Yashere: Laughing To America"/>
    <s v="Paul "/>
    <x v="1163"/>
    <x v="1760"/>
    <x v="6"/>
    <x v="0"/>
    <x v="0"/>
    <n v="68"/>
    <x v="74"/>
    <x v="49"/>
  </r>
  <r>
    <s v="s2349"/>
    <x v="1"/>
    <s v="Gina Brillon: The Floor is Lava"/>
    <s v="Unknown"/>
    <x v="16"/>
    <x v="1761"/>
    <x v="6"/>
    <x v="6"/>
    <x v="8"/>
    <n v="1"/>
    <x v="15"/>
    <x v="7"/>
  </r>
  <r>
    <s v="s2350"/>
    <x v="0"/>
    <s v="Gimme Danger"/>
    <s v="Jim "/>
    <x v="674"/>
    <x v="1762"/>
    <x v="2"/>
    <x v="4"/>
    <x v="4"/>
    <n v="109"/>
    <x v="38"/>
    <x v="303"/>
  </r>
  <r>
    <s v="s2351"/>
    <x v="0"/>
    <s v="Gil Mantera's Party Dream"/>
    <s v="Baeble "/>
    <x v="31"/>
    <x v="20"/>
    <x v="6"/>
    <x v="14"/>
    <x v="7"/>
    <n v="55"/>
    <x v="51"/>
    <x v="24"/>
  </r>
  <r>
    <s v="s2352"/>
    <x v="0"/>
    <s v="Ghosts On The Loose"/>
    <s v="William "/>
    <x v="685"/>
    <x v="1763"/>
    <x v="6"/>
    <x v="48"/>
    <x v="11"/>
    <n v="65"/>
    <x v="64"/>
    <x v="304"/>
  </r>
  <r>
    <s v="s2353"/>
    <x v="1"/>
    <s v="Ghost Town History with Ken and Brenda Gallacher"/>
    <s v="Unknown"/>
    <x v="16"/>
    <x v="1764"/>
    <x v="6"/>
    <x v="30"/>
    <x v="6"/>
    <n v="1"/>
    <x v="15"/>
    <x v="6"/>
  </r>
  <r>
    <s v="s2354"/>
    <x v="0"/>
    <s v="Ghost Team One"/>
    <s v="Scott "/>
    <x v="1164"/>
    <x v="1765"/>
    <x v="6"/>
    <x v="15"/>
    <x v="4"/>
    <n v="84"/>
    <x v="35"/>
    <x v="85"/>
  </r>
  <r>
    <s v="s2355"/>
    <x v="1"/>
    <s v="Ghost Stories"/>
    <s v="Unknown"/>
    <x v="16"/>
    <x v="1766"/>
    <x v="6"/>
    <x v="9"/>
    <x v="3"/>
    <n v="1"/>
    <x v="15"/>
    <x v="66"/>
  </r>
  <r>
    <s v="s2356"/>
    <x v="0"/>
    <s v="Ghost of New Orleans"/>
    <s v="Predrag "/>
    <x v="1165"/>
    <x v="1767"/>
    <x v="6"/>
    <x v="14"/>
    <x v="4"/>
    <n v="98"/>
    <x v="6"/>
    <x v="25"/>
  </r>
  <r>
    <s v="s2357"/>
    <x v="1"/>
    <s v="Ghost Inside My Child - Special"/>
    <s v="Unknown"/>
    <x v="16"/>
    <x v="20"/>
    <x v="6"/>
    <x v="4"/>
    <x v="10"/>
    <n v="1"/>
    <x v="15"/>
    <x v="20"/>
  </r>
  <r>
    <s v="s2358"/>
    <x v="0"/>
    <s v="Ghost in the Graveyard"/>
    <s v="Charlie "/>
    <x v="1166"/>
    <x v="1768"/>
    <x v="6"/>
    <x v="7"/>
    <x v="8"/>
    <n v="93"/>
    <x v="11"/>
    <x v="305"/>
  </r>
  <r>
    <s v="s2359"/>
    <x v="0"/>
    <s v="Ghost Hour"/>
    <s v="Nils "/>
    <x v="1167"/>
    <x v="20"/>
    <x v="6"/>
    <x v="0"/>
    <x v="2"/>
    <n v="7"/>
    <x v="152"/>
    <x v="17"/>
  </r>
  <r>
    <s v="s2360"/>
    <x v="0"/>
    <s v="Ghawre Bairey Aaj"/>
    <s v="Aparna "/>
    <x v="1168"/>
    <x v="1769"/>
    <x v="1"/>
    <x v="7"/>
    <x v="8"/>
    <n v="134"/>
    <x v="158"/>
    <x v="9"/>
  </r>
  <r>
    <s v="s2361"/>
    <x v="0"/>
    <s v="Ghajinikanth"/>
    <s v="Santhosh "/>
    <x v="1169"/>
    <x v="1770"/>
    <x v="6"/>
    <x v="1"/>
    <x v="2"/>
    <n v="138"/>
    <x v="68"/>
    <x v="251"/>
  </r>
  <r>
    <s v="s2362"/>
    <x v="0"/>
    <s v="Getting to Know You"/>
    <s v="Joan "/>
    <x v="1170"/>
    <x v="1771"/>
    <x v="6"/>
    <x v="6"/>
    <x v="3"/>
    <n v="103"/>
    <x v="24"/>
    <x v="96"/>
  </r>
  <r>
    <s v="s2363"/>
    <x v="1"/>
    <s v="Getting On"/>
    <s v="Unknown"/>
    <x v="16"/>
    <x v="1772"/>
    <x v="6"/>
    <x v="23"/>
    <x v="10"/>
    <n v="3"/>
    <x v="19"/>
    <x v="7"/>
  </r>
  <r>
    <s v="s2364"/>
    <x v="0"/>
    <s v="Getting Go: The Go Doc Project"/>
    <s v="Cory "/>
    <x v="1171"/>
    <x v="1773"/>
    <x v="6"/>
    <x v="0"/>
    <x v="3"/>
    <n v="91"/>
    <x v="57"/>
    <x v="238"/>
  </r>
  <r>
    <s v="s2365"/>
    <x v="0"/>
    <s v="Get Duked!"/>
    <s v="Ninian "/>
    <x v="1172"/>
    <x v="1774"/>
    <x v="3"/>
    <x v="6"/>
    <x v="8"/>
    <n v="87"/>
    <x v="8"/>
    <x v="306"/>
  </r>
  <r>
    <s v="s2366"/>
    <x v="0"/>
    <s v="Get A Job"/>
    <s v="James "/>
    <x v="1173"/>
    <x v="1775"/>
    <x v="6"/>
    <x v="6"/>
    <x v="8"/>
    <n v="91"/>
    <x v="57"/>
    <x v="7"/>
  </r>
  <r>
    <s v="s2367"/>
    <x v="0"/>
    <s v="George Carlin: You Are All Diseased"/>
    <s v="Rocco "/>
    <x v="1174"/>
    <x v="1776"/>
    <x v="6"/>
    <x v="54"/>
    <x v="3"/>
    <n v="63"/>
    <x v="148"/>
    <x v="48"/>
  </r>
  <r>
    <s v="s2368"/>
    <x v="0"/>
    <s v="Gentle Midnight Rain black screen 9 hours"/>
    <s v="Mark "/>
    <x v="24"/>
    <x v="20"/>
    <x v="6"/>
    <x v="2"/>
    <x v="2"/>
    <n v="541"/>
    <x v="173"/>
    <x v="28"/>
  </r>
  <r>
    <s v="s2369"/>
    <x v="0"/>
    <s v="Gentle evening rain"/>
    <s v="Mark "/>
    <x v="24"/>
    <x v="20"/>
    <x v="6"/>
    <x v="4"/>
    <x v="2"/>
    <n v="541"/>
    <x v="173"/>
    <x v="28"/>
  </r>
  <r>
    <s v="s2370"/>
    <x v="0"/>
    <s v="Generation Wealth"/>
    <s v="Lauren "/>
    <x v="1175"/>
    <x v="20"/>
    <x v="2"/>
    <x v="1"/>
    <x v="3"/>
    <n v="106"/>
    <x v="86"/>
    <x v="307"/>
  </r>
  <r>
    <s v="s2371"/>
    <x v="1"/>
    <s v="Generation War"/>
    <s v="Unknown"/>
    <x v="16"/>
    <x v="1777"/>
    <x v="6"/>
    <x v="0"/>
    <x v="1"/>
    <n v="1"/>
    <x v="15"/>
    <x v="294"/>
  </r>
  <r>
    <s v="s2372"/>
    <x v="0"/>
    <s v="Generation Aami"/>
    <s v="Mainak "/>
    <x v="1146"/>
    <x v="1778"/>
    <x v="1"/>
    <x v="1"/>
    <x v="1"/>
    <n v="119"/>
    <x v="147"/>
    <x v="308"/>
  </r>
  <r>
    <s v="s2373"/>
    <x v="0"/>
    <s v="Gecko's Wonderful Vehicles"/>
    <s v="Unknown"/>
    <x v="16"/>
    <x v="20"/>
    <x v="6"/>
    <x v="7"/>
    <x v="2"/>
    <n v="39"/>
    <x v="155"/>
    <x v="17"/>
  </r>
  <r>
    <s v="s2374"/>
    <x v="0"/>
    <s v="Gecko's Garage Vol. 4"/>
    <s v="Unknown"/>
    <x v="16"/>
    <x v="20"/>
    <x v="6"/>
    <x v="7"/>
    <x v="2"/>
    <n v="40"/>
    <x v="42"/>
    <x v="17"/>
  </r>
  <r>
    <s v="s2375"/>
    <x v="0"/>
    <s v="Gecko's Garage Vol. 1"/>
    <s v="Unknown"/>
    <x v="16"/>
    <x v="20"/>
    <x v="6"/>
    <x v="7"/>
    <x v="2"/>
    <n v="48"/>
    <x v="60"/>
    <x v="14"/>
  </r>
  <r>
    <s v="s2376"/>
    <x v="0"/>
    <s v="Gecko's Garage Vol 2"/>
    <s v="Unknown"/>
    <x v="16"/>
    <x v="20"/>
    <x v="6"/>
    <x v="7"/>
    <x v="2"/>
    <n v="41"/>
    <x v="163"/>
    <x v="17"/>
  </r>
  <r>
    <s v="s2377"/>
    <x v="0"/>
    <s v="Gecko's Garage Real Vehicles Volume 2 (Trucks, Construction and Large Vehicles)"/>
    <s v="Unknown"/>
    <x v="16"/>
    <x v="20"/>
    <x v="6"/>
    <x v="7"/>
    <x v="2"/>
    <n v="35"/>
    <x v="134"/>
    <x v="17"/>
  </r>
  <r>
    <s v="s2378"/>
    <x v="0"/>
    <s v="Gecko's Garage Real Vehicles Volume 1 (Cars, Ambulance, etc)"/>
    <s v="Unknown"/>
    <x v="16"/>
    <x v="20"/>
    <x v="6"/>
    <x v="7"/>
    <x v="2"/>
    <n v="40"/>
    <x v="42"/>
    <x v="17"/>
  </r>
  <r>
    <s v="s2379"/>
    <x v="1"/>
    <s v="Gecko's Garage 3D - Vehicle Cartoons for Kids"/>
    <s v="Unknown"/>
    <x v="16"/>
    <x v="20"/>
    <x v="6"/>
    <x v="30"/>
    <x v="2"/>
    <n v="1"/>
    <x v="15"/>
    <x v="17"/>
  </r>
  <r>
    <s v="s2380"/>
    <x v="0"/>
    <s v="Gecko's Garage - Trucks Cartoon for Kids"/>
    <s v="Unknown"/>
    <x v="16"/>
    <x v="20"/>
    <x v="6"/>
    <x v="7"/>
    <x v="2"/>
    <n v="33"/>
    <x v="44"/>
    <x v="43"/>
  </r>
  <r>
    <s v="s2381"/>
    <x v="0"/>
    <s v="Gatling Gun"/>
    <s v="Robert "/>
    <x v="1176"/>
    <x v="1779"/>
    <x v="6"/>
    <x v="76"/>
    <x v="1"/>
    <n v="105"/>
    <x v="124"/>
    <x v="46"/>
  </r>
  <r>
    <s v="s2382"/>
    <x v="0"/>
    <s v="Gascoigne"/>
    <s v="Jane "/>
    <x v="1177"/>
    <x v="1780"/>
    <x v="3"/>
    <x v="13"/>
    <x v="8"/>
    <n v="87"/>
    <x v="8"/>
    <x v="3"/>
  </r>
  <r>
    <s v="s2383"/>
    <x v="0"/>
    <s v="Gary Owen: Breakin' Out The Park"/>
    <s v="Gary "/>
    <x v="1178"/>
    <x v="1781"/>
    <x v="6"/>
    <x v="8"/>
    <x v="3"/>
    <n v="48"/>
    <x v="60"/>
    <x v="49"/>
  </r>
  <r>
    <s v="s2384"/>
    <x v="0"/>
    <s v="Gary Gulman: In This Economy?"/>
    <s v="Jay "/>
    <x v="165"/>
    <x v="1782"/>
    <x v="6"/>
    <x v="23"/>
    <x v="3"/>
    <n v="61"/>
    <x v="116"/>
    <x v="49"/>
  </r>
  <r>
    <s v="s2385"/>
    <x v="0"/>
    <s v="Gary Gulman: Boyish Man"/>
    <s v="Michael "/>
    <x v="1179"/>
    <x v="1782"/>
    <x v="6"/>
    <x v="12"/>
    <x v="3"/>
    <n v="58"/>
    <x v="54"/>
    <x v="49"/>
  </r>
  <r>
    <s v="s2386"/>
    <x v="1"/>
    <s v="Garfield Specials"/>
    <s v="Unknown"/>
    <x v="16"/>
    <x v="1783"/>
    <x v="6"/>
    <x v="66"/>
    <x v="2"/>
    <n v="1"/>
    <x v="15"/>
    <x v="70"/>
  </r>
  <r>
    <s v="s2387"/>
    <x v="1"/>
    <s v="Gardeners' World"/>
    <s v="Unknown"/>
    <x v="16"/>
    <x v="1784"/>
    <x v="6"/>
    <x v="2"/>
    <x v="2"/>
    <n v="2"/>
    <x v="20"/>
    <x v="119"/>
  </r>
  <r>
    <s v="s2388"/>
    <x v="1"/>
    <s v="Garden Invaders"/>
    <s v="Unknown"/>
    <x v="16"/>
    <x v="1785"/>
    <x v="6"/>
    <x v="55"/>
    <x v="1"/>
    <n v="1"/>
    <x v="15"/>
    <x v="6"/>
  </r>
  <r>
    <s v="s2389"/>
    <x v="1"/>
    <s v="Gangstars (Telugu)"/>
    <s v="Unknown"/>
    <x v="16"/>
    <x v="1786"/>
    <x v="6"/>
    <x v="1"/>
    <x v="3"/>
    <n v="1"/>
    <x v="15"/>
    <x v="254"/>
  </r>
  <r>
    <s v="s2390"/>
    <x v="1"/>
    <s v="Gangstars (Tamil)"/>
    <s v="Unknown"/>
    <x v="16"/>
    <x v="1786"/>
    <x v="6"/>
    <x v="1"/>
    <x v="3"/>
    <n v="1"/>
    <x v="15"/>
    <x v="254"/>
  </r>
  <r>
    <s v="s2391"/>
    <x v="1"/>
    <s v="Gangstars (Hindi)"/>
    <s v="Unknown"/>
    <x v="16"/>
    <x v="1786"/>
    <x v="6"/>
    <x v="1"/>
    <x v="1"/>
    <n v="1"/>
    <x v="15"/>
    <x v="254"/>
  </r>
  <r>
    <s v="s2392"/>
    <x v="0"/>
    <s v="Gangsta"/>
    <s v="Adil "/>
    <x v="1180"/>
    <x v="1787"/>
    <x v="28"/>
    <x v="1"/>
    <x v="3"/>
    <n v="125"/>
    <x v="37"/>
    <x v="71"/>
  </r>
  <r>
    <s v="s2393"/>
    <x v="0"/>
    <s v="Gallowwalkers"/>
    <s v="Andrew "/>
    <x v="1181"/>
    <x v="1788"/>
    <x v="6"/>
    <x v="15"/>
    <x v="4"/>
    <n v="93"/>
    <x v="11"/>
    <x v="55"/>
  </r>
  <r>
    <s v="s2394"/>
    <x v="0"/>
    <s v="Gallagher: We Need A Hero"/>
    <s v="Jerry "/>
    <x v="1182"/>
    <x v="1789"/>
    <x v="6"/>
    <x v="29"/>
    <x v="1"/>
    <n v="58"/>
    <x v="54"/>
    <x v="7"/>
  </r>
  <r>
    <s v="s2395"/>
    <x v="0"/>
    <s v="Gallagher: The Bookkeeper"/>
    <s v="Joe "/>
    <x v="1183"/>
    <x v="1789"/>
    <x v="6"/>
    <x v="37"/>
    <x v="1"/>
    <n v="58"/>
    <x v="54"/>
    <x v="49"/>
  </r>
  <r>
    <s v="s2396"/>
    <x v="0"/>
    <s v="Gallagher: That's Stupid"/>
    <s v="Gallagher"/>
    <x v="1184"/>
    <x v="1789"/>
    <x v="6"/>
    <x v="81"/>
    <x v="8"/>
    <n v="63"/>
    <x v="148"/>
    <x v="293"/>
  </r>
  <r>
    <s v="s2397"/>
    <x v="0"/>
    <s v="Gallagher: Stuck In the 60s"/>
    <s v="Wayne "/>
    <x v="1185"/>
    <x v="1789"/>
    <x v="6"/>
    <x v="21"/>
    <x v="0"/>
    <n v="58"/>
    <x v="54"/>
    <x v="7"/>
  </r>
  <r>
    <s v="s2398"/>
    <x v="0"/>
    <s v="Gallagher: Sledge-O-Matic"/>
    <s v="Gallagher"/>
    <x v="1184"/>
    <x v="1789"/>
    <x v="6"/>
    <x v="55"/>
    <x v="8"/>
    <n v="54"/>
    <x v="33"/>
    <x v="293"/>
  </r>
  <r>
    <s v="s2399"/>
    <x v="0"/>
    <s v="Gallagher: Over Your Head"/>
    <s v="Joe "/>
    <x v="1183"/>
    <x v="1789"/>
    <x v="6"/>
    <x v="85"/>
    <x v="1"/>
    <n v="58"/>
    <x v="54"/>
    <x v="7"/>
  </r>
  <r>
    <s v="s2400"/>
    <x v="0"/>
    <s v="Gallagher: Melon Crazy"/>
    <s v="Joe "/>
    <x v="1183"/>
    <x v="1789"/>
    <x v="6"/>
    <x v="85"/>
    <x v="0"/>
    <n v="58"/>
    <x v="54"/>
    <x v="7"/>
  </r>
  <r>
    <s v="s2401"/>
    <x v="0"/>
    <s v="Gallagher: Mad As Hell"/>
    <s v="Marc "/>
    <x v="1186"/>
    <x v="1789"/>
    <x v="6"/>
    <x v="73"/>
    <x v="8"/>
    <n v="60"/>
    <x v="31"/>
    <x v="293"/>
  </r>
  <r>
    <s v="s2402"/>
    <x v="0"/>
    <s v="Gallagher: An Uncensored Evening"/>
    <s v="Abel "/>
    <x v="1187"/>
    <x v="1789"/>
    <x v="6"/>
    <x v="72"/>
    <x v="1"/>
    <n v="57"/>
    <x v="75"/>
    <x v="7"/>
  </r>
  <r>
    <s v="s2403"/>
    <x v="1"/>
    <s v="Galaxy Kids"/>
    <s v="Unknown"/>
    <x v="16"/>
    <x v="1790"/>
    <x v="6"/>
    <x v="13"/>
    <x v="2"/>
    <n v="1"/>
    <x v="15"/>
    <x v="43"/>
  </r>
  <r>
    <s v="s2404"/>
    <x v="0"/>
    <s v="Galapagos: Realm of Giant Sharks"/>
    <s v="Thomas "/>
    <x v="320"/>
    <x v="20"/>
    <x v="6"/>
    <x v="23"/>
    <x v="2"/>
    <n v="53"/>
    <x v="52"/>
    <x v="3"/>
  </r>
  <r>
    <s v="s2405"/>
    <x v="0"/>
    <s v="Gajakesari"/>
    <s v="S "/>
    <x v="1188"/>
    <x v="1791"/>
    <x v="6"/>
    <x v="30"/>
    <x v="8"/>
    <n v="148"/>
    <x v="127"/>
    <x v="44"/>
  </r>
  <r>
    <s v="s2406"/>
    <x v="1"/>
    <s v="Gadget Man"/>
    <s v="Unknown"/>
    <x v="16"/>
    <x v="1792"/>
    <x v="6"/>
    <x v="13"/>
    <x v="9"/>
    <n v="3"/>
    <x v="19"/>
    <x v="6"/>
  </r>
  <r>
    <s v="s2407"/>
    <x v="0"/>
    <s v="G.I. Blues"/>
    <s v="Norman "/>
    <x v="1189"/>
    <x v="1793"/>
    <x v="6"/>
    <x v="50"/>
    <x v="11"/>
    <n v="104"/>
    <x v="16"/>
    <x v="48"/>
  </r>
  <r>
    <s v="s2408"/>
    <x v="0"/>
    <s v="Fury of the Fist and The Golden Fleece"/>
    <s v="Alexander "/>
    <x v="1190"/>
    <x v="1794"/>
    <x v="6"/>
    <x v="1"/>
    <x v="3"/>
    <n v="108"/>
    <x v="90"/>
    <x v="86"/>
  </r>
  <r>
    <s v="s2409"/>
    <x v="0"/>
    <s v="Funny Lesson Learn Colors with Cows and Balls for Kids Colours with Animals"/>
    <s v="Unknown"/>
    <x v="16"/>
    <x v="1795"/>
    <x v="6"/>
    <x v="1"/>
    <x v="2"/>
    <n v="2"/>
    <x v="172"/>
    <x v="43"/>
  </r>
  <r>
    <s v="s2410"/>
    <x v="0"/>
    <s v="Funny Animals Song and More Kids Songs - Little Baby Bum"/>
    <s v="Cannis "/>
    <x v="33"/>
    <x v="149"/>
    <x v="6"/>
    <x v="7"/>
    <x v="2"/>
    <n v="38"/>
    <x v="91"/>
    <x v="17"/>
  </r>
  <r>
    <s v="s2411"/>
    <x v="1"/>
    <s v="Fungus The Bogeyman"/>
    <s v="Unknown"/>
    <x v="16"/>
    <x v="1796"/>
    <x v="6"/>
    <x v="13"/>
    <x v="6"/>
    <n v="1"/>
    <x v="15"/>
    <x v="70"/>
  </r>
  <r>
    <s v="s2412"/>
    <x v="1"/>
    <s v="Fundamentally Cynical"/>
    <s v="Unknown"/>
    <x v="16"/>
    <x v="1797"/>
    <x v="6"/>
    <x v="7"/>
    <x v="10"/>
    <n v="1"/>
    <x v="15"/>
    <x v="199"/>
  </r>
  <r>
    <s v="s2413"/>
    <x v="0"/>
    <s v="Fun And Games With Little Baby Bus"/>
    <s v="Nick "/>
    <x v="771"/>
    <x v="20"/>
    <x v="6"/>
    <x v="7"/>
    <x v="2"/>
    <n v="20"/>
    <x v="28"/>
    <x v="17"/>
  </r>
  <r>
    <s v="s2414"/>
    <x v="1"/>
    <s v="Full Body Every Day Workouts"/>
    <s v="Unknown"/>
    <x v="16"/>
    <x v="1798"/>
    <x v="6"/>
    <x v="1"/>
    <x v="6"/>
    <n v="1"/>
    <x v="15"/>
    <x v="26"/>
  </r>
  <r>
    <s v="s2415"/>
    <x v="1"/>
    <s v="FUKUYADOU HONPO â€“KYOTO LOVE STORY-"/>
    <s v="Unknown"/>
    <x v="16"/>
    <x v="1799"/>
    <x v="6"/>
    <x v="1"/>
    <x v="6"/>
    <n v="1"/>
    <x v="15"/>
    <x v="95"/>
  </r>
  <r>
    <s v="s2416"/>
    <x v="1"/>
    <s v="Fugget About It"/>
    <s v="Unknown"/>
    <x v="16"/>
    <x v="1800"/>
    <x v="6"/>
    <x v="13"/>
    <x v="12"/>
    <n v="3"/>
    <x v="19"/>
    <x v="199"/>
  </r>
  <r>
    <s v="s2417"/>
    <x v="1"/>
    <s v="Frontline: Trump's Showdown"/>
    <s v="Unknown"/>
    <x v="16"/>
    <x v="20"/>
    <x v="6"/>
    <x v="1"/>
    <x v="9"/>
    <n v="1"/>
    <x v="15"/>
    <x v="6"/>
  </r>
  <r>
    <s v="s2418"/>
    <x v="0"/>
    <s v="Frontier Pony Express"/>
    <s v="Joseph "/>
    <x v="85"/>
    <x v="1801"/>
    <x v="6"/>
    <x v="41"/>
    <x v="3"/>
    <n v="53"/>
    <x v="52"/>
    <x v="64"/>
  </r>
  <r>
    <s v="s2419"/>
    <x v="0"/>
    <s v="Frontier Outlaws"/>
    <s v="Sam "/>
    <x v="177"/>
    <x v="1802"/>
    <x v="6"/>
    <x v="35"/>
    <x v="3"/>
    <n v="57"/>
    <x v="75"/>
    <x v="46"/>
  </r>
  <r>
    <s v="s2420"/>
    <x v="1"/>
    <s v="From There to Here"/>
    <s v="Unknown"/>
    <x v="16"/>
    <x v="1803"/>
    <x v="6"/>
    <x v="0"/>
    <x v="1"/>
    <n v="1"/>
    <x v="15"/>
    <x v="20"/>
  </r>
  <r>
    <s v="s2421"/>
    <x v="0"/>
    <s v="From The Vine"/>
    <s v="Sean "/>
    <x v="1191"/>
    <x v="1804"/>
    <x v="6"/>
    <x v="6"/>
    <x v="8"/>
    <n v="94"/>
    <x v="12"/>
    <x v="0"/>
  </r>
  <r>
    <s v="s2422"/>
    <x v="1"/>
    <s v="Friday Night Dinner"/>
    <s v="Unknown"/>
    <x v="16"/>
    <x v="1805"/>
    <x v="6"/>
    <x v="4"/>
    <x v="10"/>
    <n v="4"/>
    <x v="49"/>
    <x v="7"/>
  </r>
  <r>
    <s v="s2423"/>
    <x v="1"/>
    <s v="Fresh Meat"/>
    <s v="Unknown"/>
    <x v="16"/>
    <x v="1806"/>
    <x v="6"/>
    <x v="4"/>
    <x v="12"/>
    <n v="4"/>
    <x v="49"/>
    <x v="20"/>
  </r>
  <r>
    <s v="s2424"/>
    <x v="0"/>
    <s v="Fresh Dressed"/>
    <s v="Sacha "/>
    <x v="1192"/>
    <x v="1807"/>
    <x v="6"/>
    <x v="13"/>
    <x v="8"/>
    <n v="83"/>
    <x v="118"/>
    <x v="6"/>
  </r>
  <r>
    <s v="s2425"/>
    <x v="0"/>
    <s v="French Biriyani"/>
    <s v="Pannaga "/>
    <x v="1193"/>
    <x v="1808"/>
    <x v="1"/>
    <x v="6"/>
    <x v="8"/>
    <n v="117"/>
    <x v="166"/>
    <x v="86"/>
  </r>
  <r>
    <s v="s2426"/>
    <x v="0"/>
    <s v="Free Ride"/>
    <s v="Shana "/>
    <x v="1194"/>
    <x v="1809"/>
    <x v="6"/>
    <x v="0"/>
    <x v="3"/>
    <n v="86"/>
    <x v="21"/>
    <x v="25"/>
  </r>
  <r>
    <s v="s2427"/>
    <x v="1"/>
    <s v="Free Meek"/>
    <s v="Unknown"/>
    <x v="16"/>
    <x v="1810"/>
    <x v="2"/>
    <x v="7"/>
    <x v="3"/>
    <n v="1"/>
    <x v="15"/>
    <x v="126"/>
  </r>
  <r>
    <s v="s2428"/>
    <x v="0"/>
    <s v="Freddie Mercury: The Ultimate Showman"/>
    <s v="Jordan "/>
    <x v="1195"/>
    <x v="1811"/>
    <x v="6"/>
    <x v="7"/>
    <x v="2"/>
    <n v="58"/>
    <x v="54"/>
    <x v="3"/>
  </r>
  <r>
    <s v="s2429"/>
    <x v="0"/>
    <s v="Fraud Saiyaan"/>
    <s v="Saurabh "/>
    <x v="1196"/>
    <x v="1812"/>
    <x v="6"/>
    <x v="7"/>
    <x v="1"/>
    <n v="117"/>
    <x v="166"/>
    <x v="67"/>
  </r>
  <r>
    <s v="s2430"/>
    <x v="1"/>
    <s v="Frank of Ireland"/>
    <s v="Unknown"/>
    <x v="16"/>
    <x v="1813"/>
    <x v="6"/>
    <x v="30"/>
    <x v="12"/>
    <n v="1"/>
    <x v="15"/>
    <x v="7"/>
  </r>
  <r>
    <s v="s2431"/>
    <x v="0"/>
    <s v="Frances Ferguson"/>
    <s v="Bob "/>
    <x v="1197"/>
    <x v="1814"/>
    <x v="6"/>
    <x v="6"/>
    <x v="8"/>
    <n v="74"/>
    <x v="2"/>
    <x v="0"/>
  </r>
  <r>
    <s v="s2432"/>
    <x v="0"/>
    <s v="Frame 313 - The JFK Assassination Theories"/>
    <s v="Christopher "/>
    <x v="1198"/>
    <x v="1815"/>
    <x v="6"/>
    <x v="8"/>
    <x v="8"/>
    <n v="114"/>
    <x v="65"/>
    <x v="3"/>
  </r>
  <r>
    <s v="s2433"/>
    <x v="0"/>
    <s v="Foxtrot Six"/>
    <s v="Randy "/>
    <x v="1199"/>
    <x v="1816"/>
    <x v="6"/>
    <x v="6"/>
    <x v="3"/>
    <n v="115"/>
    <x v="53"/>
    <x v="71"/>
  </r>
  <r>
    <s v="s2434"/>
    <x v="0"/>
    <s v="Four Seasons Lodge"/>
    <s v="Andrew "/>
    <x v="1200"/>
    <x v="1817"/>
    <x v="6"/>
    <x v="22"/>
    <x v="1"/>
    <n v="86"/>
    <x v="21"/>
    <x v="3"/>
  </r>
  <r>
    <s v="s2435"/>
    <x v="1"/>
    <s v="Four More Shots Please!"/>
    <s v="Unknown"/>
    <x v="16"/>
    <x v="1818"/>
    <x v="1"/>
    <x v="6"/>
    <x v="8"/>
    <n v="2"/>
    <x v="20"/>
    <x v="181"/>
  </r>
  <r>
    <s v="s2436"/>
    <x v="0"/>
    <s v="Four Enchanted Sisters"/>
    <s v="Sven "/>
    <x v="1055"/>
    <x v="1819"/>
    <x v="6"/>
    <x v="6"/>
    <x v="0"/>
    <n v="97"/>
    <x v="122"/>
    <x v="123"/>
  </r>
  <r>
    <s v="s2437"/>
    <x v="0"/>
    <s v="Four Deuces"/>
    <s v="William "/>
    <x v="1201"/>
    <x v="1820"/>
    <x v="6"/>
    <x v="49"/>
    <x v="11"/>
    <n v="88"/>
    <x v="10"/>
    <x v="7"/>
  </r>
  <r>
    <s v="s2438"/>
    <x v="0"/>
    <s v="Four"/>
    <s v="Joshua "/>
    <x v="1202"/>
    <x v="1821"/>
    <x v="6"/>
    <x v="15"/>
    <x v="4"/>
    <n v="75"/>
    <x v="87"/>
    <x v="238"/>
  </r>
  <r>
    <s v="s2439"/>
    <x v="1"/>
    <s v="Foul Play"/>
    <s v="Unknown"/>
    <x v="16"/>
    <x v="1822"/>
    <x v="6"/>
    <x v="1"/>
    <x v="3"/>
    <n v="1"/>
    <x v="15"/>
    <x v="90"/>
  </r>
  <r>
    <s v="s2440"/>
    <x v="0"/>
    <s v="Forte"/>
    <s v="Katia "/>
    <x v="1203"/>
    <x v="1823"/>
    <x v="6"/>
    <x v="30"/>
    <x v="2"/>
    <n v="95"/>
    <x v="46"/>
    <x v="7"/>
  </r>
  <r>
    <s v="s2441"/>
    <x v="0"/>
    <s v="Fort Bliss"/>
    <s v="Claudia "/>
    <x v="1204"/>
    <x v="1824"/>
    <x v="6"/>
    <x v="0"/>
    <x v="0"/>
    <n v="110"/>
    <x v="1"/>
    <x v="44"/>
  </r>
  <r>
    <s v="s2442"/>
    <x v="0"/>
    <s v="Forrest Shaw: Poor Decisions"/>
    <s v="Clyde "/>
    <x v="1205"/>
    <x v="1825"/>
    <x v="6"/>
    <x v="1"/>
    <x v="0"/>
    <n v="58"/>
    <x v="54"/>
    <x v="49"/>
  </r>
  <r>
    <s v="s2443"/>
    <x v="1"/>
    <s v="Forged in Fire"/>
    <s v="Unknown"/>
    <x v="16"/>
    <x v="1826"/>
    <x v="6"/>
    <x v="13"/>
    <x v="9"/>
    <n v="1"/>
    <x v="15"/>
    <x v="20"/>
  </r>
  <r>
    <s v="s2444"/>
    <x v="1"/>
    <s v="Forever"/>
    <s v="Unknown"/>
    <x v="16"/>
    <x v="1827"/>
    <x v="2"/>
    <x v="1"/>
    <x v="8"/>
    <n v="1"/>
    <x v="15"/>
    <x v="93"/>
  </r>
  <r>
    <s v="s2445"/>
    <x v="0"/>
    <s v="Forbidden Empire"/>
    <s v="Oleg "/>
    <x v="1206"/>
    <x v="1828"/>
    <x v="6"/>
    <x v="13"/>
    <x v="3"/>
    <n v="112"/>
    <x v="97"/>
    <x v="8"/>
  </r>
  <r>
    <s v="s2446"/>
    <x v="0"/>
    <s v="For The Love Of Jessee"/>
    <s v="David "/>
    <x v="1207"/>
    <x v="1829"/>
    <x v="6"/>
    <x v="6"/>
    <x v="0"/>
    <n v="95"/>
    <x v="46"/>
    <x v="54"/>
  </r>
  <r>
    <s v="s2447"/>
    <x v="1"/>
    <s v="Food Safari - Fire"/>
    <s v="Unknown"/>
    <x v="16"/>
    <x v="1830"/>
    <x v="6"/>
    <x v="4"/>
    <x v="2"/>
    <n v="1"/>
    <x v="15"/>
    <x v="6"/>
  </r>
  <r>
    <s v="s2448"/>
    <x v="1"/>
    <s v="Focus Forward"/>
    <s v="Unknown"/>
    <x v="16"/>
    <x v="20"/>
    <x v="6"/>
    <x v="15"/>
    <x v="9"/>
    <n v="1"/>
    <x v="15"/>
    <x v="3"/>
  </r>
  <r>
    <s v="s2449"/>
    <x v="1"/>
    <s v="Flying Through Time"/>
    <s v="Unknown"/>
    <x v="16"/>
    <x v="1831"/>
    <x v="6"/>
    <x v="47"/>
    <x v="6"/>
    <n v="1"/>
    <x v="15"/>
    <x v="6"/>
  </r>
  <r>
    <s v="s2450"/>
    <x v="0"/>
    <s v="Flying Deuces"/>
    <s v="Edward "/>
    <x v="1208"/>
    <x v="1832"/>
    <x v="6"/>
    <x v="41"/>
    <x v="11"/>
    <n v="75"/>
    <x v="87"/>
    <x v="7"/>
  </r>
  <r>
    <s v="s2451"/>
    <x v="1"/>
    <s v="Fluffy's Food Adventures"/>
    <s v="Unknown"/>
    <x v="16"/>
    <x v="1833"/>
    <x v="6"/>
    <x v="2"/>
    <x v="10"/>
    <n v="3"/>
    <x v="19"/>
    <x v="40"/>
  </r>
  <r>
    <s v="s2452"/>
    <x v="0"/>
    <s v="Flowers in the Attic"/>
    <s v="Jeffrey "/>
    <x v="1209"/>
    <x v="1834"/>
    <x v="6"/>
    <x v="69"/>
    <x v="11"/>
    <n v="92"/>
    <x v="9"/>
    <x v="85"/>
  </r>
  <r>
    <s v="s2453"/>
    <x v="0"/>
    <s v="Florence the Ambulance and Ross the Race Car - Real City Heroes (RCH)"/>
    <s v="Unknown"/>
    <x v="16"/>
    <x v="20"/>
    <x v="6"/>
    <x v="4"/>
    <x v="2"/>
    <n v="16"/>
    <x v="190"/>
    <x v="17"/>
  </r>
  <r>
    <s v="s2454"/>
    <x v="1"/>
    <s v="Flo and Joan: Alive on Stage"/>
    <s v="Unknown"/>
    <x v="16"/>
    <x v="20"/>
    <x v="6"/>
    <x v="7"/>
    <x v="8"/>
    <n v="1"/>
    <x v="15"/>
    <x v="53"/>
  </r>
  <r>
    <s v="s2455"/>
    <x v="1"/>
    <s v="Flo and Joan Alive on Stage (4K UHD)"/>
    <s v="Unknown"/>
    <x v="16"/>
    <x v="20"/>
    <x v="6"/>
    <x v="7"/>
    <x v="8"/>
    <n v="1"/>
    <x v="15"/>
    <x v="20"/>
  </r>
  <r>
    <s v="s2456"/>
    <x v="1"/>
    <s v="Flipping San Diego"/>
    <s v="Unknown"/>
    <x v="16"/>
    <x v="1835"/>
    <x v="6"/>
    <x v="15"/>
    <x v="9"/>
    <n v="1"/>
    <x v="15"/>
    <x v="20"/>
  </r>
  <r>
    <s v="s2457"/>
    <x v="1"/>
    <s v="Flipping Boston"/>
    <s v="Unknown"/>
    <x v="16"/>
    <x v="1836"/>
    <x v="6"/>
    <x v="0"/>
    <x v="9"/>
    <n v="3"/>
    <x v="19"/>
    <x v="73"/>
  </r>
  <r>
    <s v="s2458"/>
    <x v="1"/>
    <s v="Flip Wars"/>
    <s v="Unknown"/>
    <x v="16"/>
    <x v="1837"/>
    <x v="6"/>
    <x v="0"/>
    <x v="9"/>
    <n v="1"/>
    <x v="15"/>
    <x v="73"/>
  </r>
  <r>
    <s v="s2459"/>
    <x v="1"/>
    <s v="Flint"/>
    <s v="Unknown"/>
    <x v="16"/>
    <x v="1838"/>
    <x v="6"/>
    <x v="23"/>
    <x v="1"/>
    <n v="1"/>
    <x v="15"/>
    <x v="44"/>
  </r>
  <r>
    <s v="s2460"/>
    <x v="0"/>
    <s v="Flight 666"/>
    <s v="Rob "/>
    <x v="1210"/>
    <x v="1839"/>
    <x v="6"/>
    <x v="1"/>
    <x v="8"/>
    <n v="89"/>
    <x v="39"/>
    <x v="85"/>
  </r>
  <r>
    <s v="s2461"/>
    <x v="0"/>
    <s v="Flesh and Bone"/>
    <s v="Steve "/>
    <x v="1211"/>
    <x v="1840"/>
    <x v="6"/>
    <x v="31"/>
    <x v="4"/>
    <n v="126"/>
    <x v="36"/>
    <x v="9"/>
  </r>
  <r>
    <s v="s2462"/>
    <x v="0"/>
    <s v="Fleetwood Mac: The Dance"/>
    <s v="Bruce "/>
    <x v="1212"/>
    <x v="1841"/>
    <x v="6"/>
    <x v="43"/>
    <x v="1"/>
    <n v="106"/>
    <x v="86"/>
    <x v="117"/>
  </r>
  <r>
    <s v="s2463"/>
    <x v="1"/>
    <s v="Fleabag"/>
    <s v="Unknown"/>
    <x v="16"/>
    <x v="1842"/>
    <x v="3"/>
    <x v="7"/>
    <x v="3"/>
    <n v="2"/>
    <x v="20"/>
    <x v="7"/>
  </r>
  <r>
    <s v="s2464"/>
    <x v="0"/>
    <s v="Five Fingers of Death"/>
    <s v="Chang "/>
    <x v="1213"/>
    <x v="1843"/>
    <x v="6"/>
    <x v="17"/>
    <x v="4"/>
    <n v="106"/>
    <x v="86"/>
    <x v="37"/>
  </r>
  <r>
    <s v="s2465"/>
    <x v="1"/>
    <s v="Fishing With Dan Hernandez"/>
    <s v="Unknown"/>
    <x v="16"/>
    <x v="1844"/>
    <x v="6"/>
    <x v="4"/>
    <x v="1"/>
    <n v="1"/>
    <x v="15"/>
    <x v="119"/>
  </r>
  <r>
    <s v="s2466"/>
    <x v="0"/>
    <s v="Fishbowl"/>
    <s v="Stephen "/>
    <x v="1214"/>
    <x v="1845"/>
    <x v="6"/>
    <x v="6"/>
    <x v="8"/>
    <n v="89"/>
    <x v="39"/>
    <x v="25"/>
  </r>
  <r>
    <s v="s2467"/>
    <x v="0"/>
    <s v="First Winter"/>
    <s v="John "/>
    <x v="398"/>
    <x v="20"/>
    <x v="6"/>
    <x v="73"/>
    <x v="6"/>
    <n v="27"/>
    <x v="88"/>
    <x v="3"/>
  </r>
  <r>
    <s v="s2468"/>
    <x v="0"/>
    <s v="Fireman Sam: The Great Fire of Pontypandy"/>
    <s v="Jerry "/>
    <x v="1215"/>
    <x v="1846"/>
    <x v="6"/>
    <x v="0"/>
    <x v="0"/>
    <n v="60"/>
    <x v="31"/>
    <x v="17"/>
  </r>
  <r>
    <s v="s2469"/>
    <x v="1"/>
    <s v="Fireman Sam Classic"/>
    <s v="Unknown"/>
    <x v="16"/>
    <x v="1847"/>
    <x v="6"/>
    <x v="3"/>
    <x v="5"/>
    <n v="5"/>
    <x v="100"/>
    <x v="17"/>
  </r>
  <r>
    <s v="s2470"/>
    <x v="1"/>
    <s v="Fireman Sam"/>
    <s v="Unknown"/>
    <x v="16"/>
    <x v="1848"/>
    <x v="6"/>
    <x v="22"/>
    <x v="5"/>
    <n v="8"/>
    <x v="156"/>
    <x v="43"/>
  </r>
  <r>
    <s v="s2471"/>
    <x v="1"/>
    <s v="Fireflies"/>
    <s v="Unknown"/>
    <x v="16"/>
    <x v="1849"/>
    <x v="6"/>
    <x v="47"/>
    <x v="1"/>
    <n v="1"/>
    <x v="15"/>
    <x v="124"/>
  </r>
  <r>
    <s v="s2472"/>
    <x v="0"/>
    <s v="Finding Jay"/>
    <s v="Jay "/>
    <x v="1216"/>
    <x v="1850"/>
    <x v="6"/>
    <x v="7"/>
    <x v="1"/>
    <n v="126"/>
    <x v="36"/>
    <x v="218"/>
  </r>
  <r>
    <s v="s2473"/>
    <x v="0"/>
    <s v="Finding Hope"/>
    <s v="Julian "/>
    <x v="1217"/>
    <x v="1851"/>
    <x v="6"/>
    <x v="2"/>
    <x v="1"/>
    <n v="106"/>
    <x v="86"/>
    <x v="132"/>
  </r>
  <r>
    <s v="s2474"/>
    <x v="0"/>
    <s v="Finding Grace"/>
    <s v="Warren "/>
    <x v="1218"/>
    <x v="1852"/>
    <x v="6"/>
    <x v="6"/>
    <x v="1"/>
    <n v="112"/>
    <x v="97"/>
    <x v="309"/>
  </r>
  <r>
    <s v="s2475"/>
    <x v="0"/>
    <s v="Finding Fortune"/>
    <s v="Kayli "/>
    <x v="1219"/>
    <x v="1853"/>
    <x v="6"/>
    <x v="4"/>
    <x v="1"/>
    <n v="48"/>
    <x v="60"/>
    <x v="132"/>
  </r>
  <r>
    <s v="s2476"/>
    <x v="0"/>
    <s v="Finding Altamira"/>
    <s v="Hugh "/>
    <x v="1220"/>
    <x v="1854"/>
    <x v="6"/>
    <x v="4"/>
    <x v="8"/>
    <n v="94"/>
    <x v="12"/>
    <x v="9"/>
  </r>
  <r>
    <s v="s2477"/>
    <x v="1"/>
    <s v="Find My First Love"/>
    <s v="Unknown"/>
    <x v="16"/>
    <x v="1855"/>
    <x v="6"/>
    <x v="2"/>
    <x v="9"/>
    <n v="1"/>
    <x v="15"/>
    <x v="20"/>
  </r>
  <r>
    <s v="s2478"/>
    <x v="0"/>
    <s v="Finally Bhalobasha"/>
    <s v="Anjan "/>
    <x v="1221"/>
    <x v="1856"/>
    <x v="6"/>
    <x v="7"/>
    <x v="8"/>
    <n v="114"/>
    <x v="65"/>
    <x v="1"/>
  </r>
  <r>
    <s v="s2479"/>
    <x v="1"/>
    <s v="Final Life"/>
    <s v="Unknown"/>
    <x v="16"/>
    <x v="1857"/>
    <x v="6"/>
    <x v="7"/>
    <x v="8"/>
    <n v="1"/>
    <x v="15"/>
    <x v="20"/>
  </r>
  <r>
    <s v="s2480"/>
    <x v="0"/>
    <s v="Figurines"/>
    <s v="Unknown"/>
    <x v="16"/>
    <x v="20"/>
    <x v="6"/>
    <x v="14"/>
    <x v="7"/>
    <n v="42"/>
    <x v="104"/>
    <x v="24"/>
  </r>
  <r>
    <s v="s2481"/>
    <x v="0"/>
    <s v="Fighting Mad (1939)"/>
    <s v="Sam "/>
    <x v="177"/>
    <x v="1858"/>
    <x v="6"/>
    <x v="41"/>
    <x v="1"/>
    <n v="55"/>
    <x v="51"/>
    <x v="310"/>
  </r>
  <r>
    <s v="s2482"/>
    <x v="0"/>
    <s v="Fighting Caravans"/>
    <s v="Otto "/>
    <x v="1222"/>
    <x v="1859"/>
    <x v="6"/>
    <x v="94"/>
    <x v="1"/>
    <n v="90"/>
    <x v="62"/>
    <x v="46"/>
  </r>
  <r>
    <s v="s2483"/>
    <x v="0"/>
    <s v="Fighter"/>
    <s v="Herbert "/>
    <x v="1223"/>
    <x v="1860"/>
    <x v="6"/>
    <x v="63"/>
    <x v="1"/>
    <n v="82"/>
    <x v="125"/>
    <x v="9"/>
  </r>
  <r>
    <s v="s2484"/>
    <x v="0"/>
    <s v="Fiery Furnaces"/>
    <s v="Unknown"/>
    <x v="16"/>
    <x v="20"/>
    <x v="6"/>
    <x v="14"/>
    <x v="7"/>
    <n v="56"/>
    <x v="41"/>
    <x v="24"/>
  </r>
  <r>
    <s v="s2485"/>
    <x v="1"/>
    <s v="Field of Stars"/>
    <s v="Unknown"/>
    <x v="16"/>
    <x v="20"/>
    <x v="6"/>
    <x v="2"/>
    <x v="7"/>
    <n v="2"/>
    <x v="20"/>
    <x v="3"/>
  </r>
  <r>
    <s v="s2486"/>
    <x v="0"/>
    <s v="Field of Lost Shoes"/>
    <s v="Sean "/>
    <x v="1224"/>
    <x v="1861"/>
    <x v="6"/>
    <x v="6"/>
    <x v="0"/>
    <n v="95"/>
    <x v="46"/>
    <x v="44"/>
  </r>
  <r>
    <s v="s2487"/>
    <x v="0"/>
    <s v="Fever Pitch"/>
    <s v="David "/>
    <x v="1225"/>
    <x v="1862"/>
    <x v="6"/>
    <x v="43"/>
    <x v="4"/>
    <n v="103"/>
    <x v="24"/>
    <x v="0"/>
  </r>
  <r>
    <s v="s2488"/>
    <x v="0"/>
    <s v="Feud of the West"/>
    <s v="Harry "/>
    <x v="1226"/>
    <x v="1863"/>
    <x v="6"/>
    <x v="28"/>
    <x v="1"/>
    <n v="63"/>
    <x v="148"/>
    <x v="46"/>
  </r>
  <r>
    <s v="s2489"/>
    <x v="1"/>
    <s v="FETCH! With Ruff Ruffman"/>
    <s v="Unknown"/>
    <x v="16"/>
    <x v="1864"/>
    <x v="6"/>
    <x v="32"/>
    <x v="2"/>
    <n v="1"/>
    <x v="15"/>
    <x v="17"/>
  </r>
  <r>
    <s v="s2490"/>
    <x v="1"/>
    <s v="Ferro"/>
    <s v="Unknown"/>
    <x v="16"/>
    <x v="1865"/>
    <x v="6"/>
    <x v="6"/>
    <x v="8"/>
    <n v="1"/>
    <x v="15"/>
    <x v="311"/>
  </r>
  <r>
    <s v="s2491"/>
    <x v="1"/>
    <s v="Fearless"/>
    <s v="Unknown"/>
    <x v="16"/>
    <x v="1866"/>
    <x v="6"/>
    <x v="2"/>
    <x v="8"/>
    <n v="1"/>
    <x v="15"/>
    <x v="25"/>
  </r>
  <r>
    <s v="s2492"/>
    <x v="1"/>
    <s v="Fear: Buried Alive"/>
    <s v="Unknown"/>
    <x v="16"/>
    <x v="1867"/>
    <x v="6"/>
    <x v="13"/>
    <x v="10"/>
    <n v="1"/>
    <x v="15"/>
    <x v="20"/>
  </r>
  <r>
    <s v="s2493"/>
    <x v="1"/>
    <s v="Fear Factor UK"/>
    <s v="Unknown"/>
    <x v="16"/>
    <x v="1868"/>
    <x v="6"/>
    <x v="54"/>
    <x v="1"/>
    <n v="2"/>
    <x v="20"/>
    <x v="146"/>
  </r>
  <r>
    <s v="s2494"/>
    <x v="1"/>
    <s v="Fear Factor"/>
    <s v="Unknown"/>
    <x v="16"/>
    <x v="1869"/>
    <x v="6"/>
    <x v="18"/>
    <x v="9"/>
    <n v="1"/>
    <x v="15"/>
    <x v="312"/>
  </r>
  <r>
    <s v="s2495"/>
    <x v="0"/>
    <s v="FBI's War on Black America"/>
    <s v="Deb "/>
    <x v="1227"/>
    <x v="1870"/>
    <x v="6"/>
    <x v="66"/>
    <x v="1"/>
    <n v="50"/>
    <x v="18"/>
    <x v="6"/>
  </r>
  <r>
    <s v="s2496"/>
    <x v="0"/>
    <s v="Favourite Sons"/>
    <s v="Unknown"/>
    <x v="16"/>
    <x v="20"/>
    <x v="6"/>
    <x v="14"/>
    <x v="7"/>
    <n v="40"/>
    <x v="42"/>
    <x v="24"/>
  </r>
  <r>
    <s v="s2497"/>
    <x v="0"/>
    <s v="Favorite Nursery Rhymes"/>
    <s v="Unknown"/>
    <x v="16"/>
    <x v="1640"/>
    <x v="6"/>
    <x v="7"/>
    <x v="2"/>
    <n v="76"/>
    <x v="154"/>
    <x v="43"/>
  </r>
  <r>
    <s v="s2498"/>
    <x v="1"/>
    <s v="Fathers Who Kill"/>
    <s v="Unknown"/>
    <x v="16"/>
    <x v="20"/>
    <x v="6"/>
    <x v="0"/>
    <x v="9"/>
    <n v="1"/>
    <x v="15"/>
    <x v="3"/>
  </r>
  <r>
    <s v="s2499"/>
    <x v="0"/>
    <s v="Fathers &amp; Daughters"/>
    <s v="Gabriele "/>
    <x v="1228"/>
    <x v="1871"/>
    <x v="6"/>
    <x v="4"/>
    <x v="4"/>
    <n v="116"/>
    <x v="101"/>
    <x v="9"/>
  </r>
  <r>
    <s v="s2500"/>
    <x v="1"/>
    <s v="Fat Tony &amp; Co"/>
    <s v="Unknown"/>
    <x v="16"/>
    <x v="1872"/>
    <x v="6"/>
    <x v="0"/>
    <x v="12"/>
    <n v="1"/>
    <x v="15"/>
    <x v="126"/>
  </r>
  <r>
    <s v="s2501"/>
    <x v="0"/>
    <s v="Fat City"/>
    <s v="John "/>
    <x v="419"/>
    <x v="1873"/>
    <x v="6"/>
    <x v="78"/>
    <x v="11"/>
    <n v="97"/>
    <x v="122"/>
    <x v="125"/>
  </r>
  <r>
    <s v="s2502"/>
    <x v="0"/>
    <s v="Faster"/>
    <s v="Mark "/>
    <x v="1229"/>
    <x v="1874"/>
    <x v="6"/>
    <x v="6"/>
    <x v="1"/>
    <n v="103"/>
    <x v="24"/>
    <x v="229"/>
  </r>
  <r>
    <s v="s2503"/>
    <x v="1"/>
    <s v="Farscape"/>
    <s v="Unknown"/>
    <x v="16"/>
    <x v="1875"/>
    <x v="6"/>
    <x v="47"/>
    <x v="10"/>
    <n v="4"/>
    <x v="49"/>
    <x v="55"/>
  </r>
  <r>
    <s v="s2504"/>
    <x v="0"/>
    <s v="Farmland"/>
    <s v="James "/>
    <x v="1230"/>
    <x v="1876"/>
    <x v="6"/>
    <x v="0"/>
    <x v="0"/>
    <n v="77"/>
    <x v="50"/>
    <x v="126"/>
  </r>
  <r>
    <s v="s2505"/>
    <x v="1"/>
    <s v="Family Feud with Richard Dawson"/>
    <s v="Unknown"/>
    <x v="16"/>
    <x v="1877"/>
    <x v="6"/>
    <x v="37"/>
    <x v="2"/>
    <n v="2"/>
    <x v="20"/>
    <x v="20"/>
  </r>
  <r>
    <s v="s2506"/>
    <x v="1"/>
    <s v="Family Feud with Ray Combs"/>
    <s v="Unknown"/>
    <x v="16"/>
    <x v="1878"/>
    <x v="6"/>
    <x v="3"/>
    <x v="2"/>
    <n v="1"/>
    <x v="15"/>
    <x v="41"/>
  </r>
  <r>
    <s v="s2507"/>
    <x v="1"/>
    <s v="Family Feud with John O'Hurley"/>
    <s v="Unknown"/>
    <x v="16"/>
    <x v="1879"/>
    <x v="6"/>
    <x v="17"/>
    <x v="9"/>
    <n v="1"/>
    <x v="15"/>
    <x v="20"/>
  </r>
  <r>
    <s v="s2508"/>
    <x v="0"/>
    <s v="Family Band: The Cowsills Story"/>
    <s v="Louise "/>
    <x v="1231"/>
    <x v="1880"/>
    <x v="6"/>
    <x v="15"/>
    <x v="1"/>
    <n v="90"/>
    <x v="62"/>
    <x v="88"/>
  </r>
  <r>
    <s v="s2509"/>
    <x v="0"/>
    <s v="Falls Around Her"/>
    <s v="Darlene "/>
    <x v="1232"/>
    <x v="1881"/>
    <x v="6"/>
    <x v="6"/>
    <x v="8"/>
    <n v="96"/>
    <x v="14"/>
    <x v="313"/>
  </r>
  <r>
    <s v="s2510"/>
    <x v="1"/>
    <s v="Falling Water"/>
    <s v="Unknown"/>
    <x v="16"/>
    <x v="1882"/>
    <x v="6"/>
    <x v="1"/>
    <x v="10"/>
    <n v="2"/>
    <x v="20"/>
    <x v="16"/>
  </r>
  <r>
    <s v="s2511"/>
    <x v="0"/>
    <s v="Falcon Rising"/>
    <s v="Ernie "/>
    <x v="1233"/>
    <x v="1883"/>
    <x v="2"/>
    <x v="0"/>
    <x v="4"/>
    <n v="101"/>
    <x v="113"/>
    <x v="37"/>
  </r>
  <r>
    <s v="s2512"/>
    <x v="0"/>
    <s v="Falaknuma Das"/>
    <s v="Vishwak "/>
    <x v="1234"/>
    <x v="1884"/>
    <x v="1"/>
    <x v="7"/>
    <x v="3"/>
    <n v="145"/>
    <x v="161"/>
    <x v="74"/>
  </r>
  <r>
    <s v="s2513"/>
    <x v="1"/>
    <s v="FAKERS Mini-Series"/>
    <s v="Unknown"/>
    <x v="16"/>
    <x v="1885"/>
    <x v="6"/>
    <x v="6"/>
    <x v="10"/>
    <n v="1"/>
    <x v="15"/>
    <x v="25"/>
  </r>
  <r>
    <s v="s2514"/>
    <x v="1"/>
    <s v="Fake Princess"/>
    <s v="Unknown"/>
    <x v="16"/>
    <x v="1886"/>
    <x v="6"/>
    <x v="6"/>
    <x v="3"/>
    <n v="1"/>
    <x v="15"/>
    <x v="93"/>
  </r>
  <r>
    <s v="s2515"/>
    <x v="1"/>
    <s v="Fake or Fortune"/>
    <s v="Unknown"/>
    <x v="16"/>
    <x v="1887"/>
    <x v="6"/>
    <x v="0"/>
    <x v="1"/>
    <n v="3"/>
    <x v="19"/>
    <x v="20"/>
  </r>
  <r>
    <s v="s2516"/>
    <x v="1"/>
    <s v="Fak Yaass"/>
    <s v="Unknown"/>
    <x v="16"/>
    <x v="1888"/>
    <x v="6"/>
    <x v="6"/>
    <x v="3"/>
    <n v="1"/>
    <x v="15"/>
    <x v="314"/>
  </r>
  <r>
    <s v="s2517"/>
    <x v="0"/>
    <s v="Faith Based"/>
    <s v="Vincent "/>
    <x v="1235"/>
    <x v="1889"/>
    <x v="6"/>
    <x v="6"/>
    <x v="1"/>
    <n v="92"/>
    <x v="9"/>
    <x v="315"/>
  </r>
  <r>
    <s v="s2518"/>
    <x v="0"/>
    <s v="Fairytale: A True Story"/>
    <s v="Charles "/>
    <x v="1236"/>
    <x v="1890"/>
    <x v="6"/>
    <x v="43"/>
    <x v="11"/>
    <n v="98"/>
    <x v="6"/>
    <x v="10"/>
  </r>
  <r>
    <s v="s2519"/>
    <x v="0"/>
    <s v="Fairhaven"/>
    <s v="Tom "/>
    <x v="1237"/>
    <x v="1891"/>
    <x v="6"/>
    <x v="23"/>
    <x v="8"/>
    <n v="81"/>
    <x v="105"/>
    <x v="68"/>
  </r>
  <r>
    <s v="s2520"/>
    <x v="0"/>
    <s v="Fahrenheit 11/9"/>
    <s v="Michael "/>
    <x v="682"/>
    <x v="1892"/>
    <x v="6"/>
    <x v="1"/>
    <x v="4"/>
    <n v="128"/>
    <x v="144"/>
    <x v="307"/>
  </r>
  <r>
    <s v="s2521"/>
    <x v="0"/>
    <s v="Faces on Film"/>
    <s v="Unknown"/>
    <x v="16"/>
    <x v="20"/>
    <x v="6"/>
    <x v="14"/>
    <x v="7"/>
    <n v="34"/>
    <x v="45"/>
    <x v="24"/>
  </r>
  <r>
    <s v="s2522"/>
    <x v="0"/>
    <s v="Face your Fears | Thriller shorts for Adults"/>
    <s v="Vanessa "/>
    <x v="1238"/>
    <x v="1893"/>
    <x v="6"/>
    <x v="6"/>
    <x v="8"/>
    <n v="66"/>
    <x v="107"/>
    <x v="11"/>
  </r>
  <r>
    <s v="s2523"/>
    <x v="0"/>
    <s v="F2 - Fun and Frustration"/>
    <s v="Anil "/>
    <x v="1239"/>
    <x v="1894"/>
    <x v="1"/>
    <x v="7"/>
    <x v="1"/>
    <n v="148"/>
    <x v="127"/>
    <x v="67"/>
  </r>
  <r>
    <s v="s2524"/>
    <x v="0"/>
    <s v="Eyes Of Texas (Black &amp; White)"/>
    <s v="William "/>
    <x v="351"/>
    <x v="1895"/>
    <x v="6"/>
    <x v="33"/>
    <x v="2"/>
    <n v="71"/>
    <x v="103"/>
    <x v="46"/>
  </r>
  <r>
    <s v="s2525"/>
    <x v="0"/>
    <s v="Eye of the Beholder: The Art of Dungeons and Dragons"/>
    <s v="Kelley "/>
    <x v="1240"/>
    <x v="1896"/>
    <x v="6"/>
    <x v="7"/>
    <x v="1"/>
    <n v="92"/>
    <x v="9"/>
    <x v="316"/>
  </r>
  <r>
    <s v="s2526"/>
    <x v="0"/>
    <s v="Extracurricular Activities"/>
    <s v="Jay "/>
    <x v="1241"/>
    <x v="1897"/>
    <x v="6"/>
    <x v="7"/>
    <x v="8"/>
    <n v="89"/>
    <x v="39"/>
    <x v="25"/>
  </r>
  <r>
    <s v="s2527"/>
    <x v="0"/>
    <s v="Extra Golden"/>
    <s v="Baeble "/>
    <x v="1242"/>
    <x v="20"/>
    <x v="6"/>
    <x v="1"/>
    <x v="7"/>
    <n v="58"/>
    <x v="54"/>
    <x v="24"/>
  </r>
  <r>
    <s v="s2528"/>
    <x v="0"/>
    <s v="Explorers"/>
    <s v="Joe "/>
    <x v="513"/>
    <x v="1898"/>
    <x v="6"/>
    <x v="37"/>
    <x v="11"/>
    <n v="109"/>
    <x v="38"/>
    <x v="317"/>
  </r>
  <r>
    <s v="s2529"/>
    <x v="0"/>
    <s v="Explore The Wildlife Kingdom: Lions - Kings of Africa"/>
    <s v="Steve "/>
    <x v="1243"/>
    <x v="1899"/>
    <x v="6"/>
    <x v="32"/>
    <x v="11"/>
    <n v="49"/>
    <x v="55"/>
    <x v="6"/>
  </r>
  <r>
    <s v="s2530"/>
    <x v="1"/>
    <s v="Expedition Overland"/>
    <s v="Unknown"/>
    <x v="16"/>
    <x v="1900"/>
    <x v="6"/>
    <x v="1"/>
    <x v="9"/>
    <n v="3"/>
    <x v="19"/>
    <x v="218"/>
  </r>
  <r>
    <s v="s2531"/>
    <x v="0"/>
    <s v="EXIT cLoV"/>
    <s v="Unknown"/>
    <x v="16"/>
    <x v="20"/>
    <x v="6"/>
    <x v="14"/>
    <x v="7"/>
    <n v="39"/>
    <x v="155"/>
    <x v="24"/>
  </r>
  <r>
    <s v="s2532"/>
    <x v="0"/>
    <s v="Exciting Educational Songs! - Little Baby Bum"/>
    <s v="Cannis "/>
    <x v="33"/>
    <x v="20"/>
    <x v="6"/>
    <x v="7"/>
    <x v="2"/>
    <n v="36"/>
    <x v="22"/>
    <x v="17"/>
  </r>
  <r>
    <s v="s2533"/>
    <x v="0"/>
    <s v="Evil Little Things"/>
    <s v="Matt "/>
    <x v="1244"/>
    <x v="1901"/>
    <x v="6"/>
    <x v="6"/>
    <x v="1"/>
    <n v="86"/>
    <x v="21"/>
    <x v="11"/>
  </r>
  <r>
    <s v="s2534"/>
    <x v="0"/>
    <s v="Everything is Free"/>
    <s v="Brian "/>
    <x v="1245"/>
    <x v="1902"/>
    <x v="6"/>
    <x v="7"/>
    <x v="3"/>
    <n v="87"/>
    <x v="8"/>
    <x v="206"/>
  </r>
  <r>
    <s v="s2535"/>
    <x v="0"/>
    <s v="Everybody's Game"/>
    <s v="Beno "/>
    <x v="1246"/>
    <x v="1903"/>
    <x v="3"/>
    <x v="6"/>
    <x v="8"/>
    <n v="53"/>
    <x v="52"/>
    <x v="3"/>
  </r>
  <r>
    <s v="s2536"/>
    <x v="1"/>
    <s v="Everest: Beyond the Limit"/>
    <s v="Unknown"/>
    <x v="16"/>
    <x v="1904"/>
    <x v="6"/>
    <x v="22"/>
    <x v="9"/>
    <n v="3"/>
    <x v="19"/>
    <x v="146"/>
  </r>
  <r>
    <s v="s2537"/>
    <x v="1"/>
    <s v="Eureka"/>
    <s v="Unknown"/>
    <x v="16"/>
    <x v="1905"/>
    <x v="6"/>
    <x v="23"/>
    <x v="10"/>
    <n v="5"/>
    <x v="100"/>
    <x v="16"/>
  </r>
  <r>
    <s v="s2538"/>
    <x v="0"/>
    <s v="Eugene Mirman: Vegan on His Way to the Complain Store"/>
    <s v="Bobcat "/>
    <x v="1247"/>
    <x v="1906"/>
    <x v="6"/>
    <x v="13"/>
    <x v="3"/>
    <n v="65"/>
    <x v="64"/>
    <x v="49"/>
  </r>
  <r>
    <s v="s2539"/>
    <x v="0"/>
    <s v="ETs Among Us: UFO Witnesses and Whistleblowers"/>
    <s v="Cybela "/>
    <x v="1248"/>
    <x v="1907"/>
    <x v="2"/>
    <x v="4"/>
    <x v="1"/>
    <n v="91"/>
    <x v="57"/>
    <x v="28"/>
  </r>
  <r>
    <s v="s2540"/>
    <x v="0"/>
    <s v="ETs Among Us 2: Our Alien Origins, Antarctica, Mars and Beyond"/>
    <s v="Cybela "/>
    <x v="1248"/>
    <x v="1908"/>
    <x v="2"/>
    <x v="1"/>
    <x v="6"/>
    <n v="55"/>
    <x v="51"/>
    <x v="28"/>
  </r>
  <r>
    <s v="s2541"/>
    <x v="0"/>
    <s v="Escape from the Bronx"/>
    <s v="Enzo "/>
    <x v="1249"/>
    <x v="1909"/>
    <x v="6"/>
    <x v="21"/>
    <x v="4"/>
    <n v="90"/>
    <x v="62"/>
    <x v="55"/>
  </r>
  <r>
    <s v="s2542"/>
    <x v="1"/>
    <s v="Escape at Dannemora"/>
    <s v="Unknown"/>
    <x v="16"/>
    <x v="20"/>
    <x v="6"/>
    <x v="1"/>
    <x v="12"/>
    <n v="1"/>
    <x v="15"/>
    <x v="9"/>
  </r>
  <r>
    <s v="s2543"/>
    <x v="0"/>
    <s v="Escape"/>
    <s v="Roar "/>
    <x v="1250"/>
    <x v="1910"/>
    <x v="6"/>
    <x v="15"/>
    <x v="3"/>
    <n v="78"/>
    <x v="48"/>
    <x v="37"/>
  </r>
  <r>
    <s v="s2544"/>
    <x v="0"/>
    <s v="Ernest Cole"/>
    <s v="Jurgen "/>
    <x v="1251"/>
    <x v="20"/>
    <x v="6"/>
    <x v="32"/>
    <x v="1"/>
    <n v="54"/>
    <x v="33"/>
    <x v="3"/>
  </r>
  <r>
    <s v="s2545"/>
    <x v="0"/>
    <s v="Erik Griffin: AmERIKan Warrior"/>
    <s v="Aristotle "/>
    <x v="1252"/>
    <x v="1911"/>
    <x v="6"/>
    <x v="1"/>
    <x v="0"/>
    <n v="58"/>
    <x v="54"/>
    <x v="49"/>
  </r>
  <r>
    <s v="s2546"/>
    <x v="0"/>
    <s v="Equal Means Equal"/>
    <s v="Kamala "/>
    <x v="1253"/>
    <x v="1912"/>
    <x v="6"/>
    <x v="4"/>
    <x v="6"/>
    <n v="94"/>
    <x v="12"/>
    <x v="3"/>
  </r>
  <r>
    <s v="s2547"/>
    <x v="0"/>
    <s v="Ephraim's Rescue"/>
    <s v="T.C. "/>
    <x v="885"/>
    <x v="1913"/>
    <x v="6"/>
    <x v="15"/>
    <x v="11"/>
    <n v="98"/>
    <x v="6"/>
    <x v="194"/>
  </r>
  <r>
    <s v="s2548"/>
    <x v="1"/>
    <s v="Engineering Giants"/>
    <s v="Unknown"/>
    <x v="16"/>
    <x v="20"/>
    <x v="6"/>
    <x v="23"/>
    <x v="2"/>
    <n v="1"/>
    <x v="15"/>
    <x v="6"/>
  </r>
  <r>
    <s v="s2549"/>
    <x v="1"/>
    <s v="Endeavour"/>
    <s v="Unknown"/>
    <x v="16"/>
    <x v="1914"/>
    <x v="6"/>
    <x v="6"/>
    <x v="10"/>
    <n v="7"/>
    <x v="76"/>
    <x v="137"/>
  </r>
  <r>
    <s v="s2550"/>
    <x v="0"/>
    <s v="Enchantment"/>
    <s v="Irving "/>
    <x v="1254"/>
    <x v="1915"/>
    <x v="6"/>
    <x v="33"/>
    <x v="1"/>
    <n v="101"/>
    <x v="113"/>
    <x v="68"/>
  </r>
  <r>
    <s v="s2551"/>
    <x v="0"/>
    <s v="Enchantimals: Finding Home"/>
    <s v="Karen "/>
    <x v="1255"/>
    <x v="1916"/>
    <x v="6"/>
    <x v="1"/>
    <x v="0"/>
    <n v="60"/>
    <x v="31"/>
    <x v="43"/>
  </r>
  <r>
    <s v="s2552"/>
    <x v="0"/>
    <s v="Enchantimals Spring into Harvest Hills"/>
    <s v="Jayson "/>
    <x v="1256"/>
    <x v="20"/>
    <x v="6"/>
    <x v="6"/>
    <x v="2"/>
    <n v="44"/>
    <x v="119"/>
    <x v="43"/>
  </r>
  <r>
    <s v="s2553"/>
    <x v="1"/>
    <s v="Enchantimals"/>
    <s v="Unknown"/>
    <x v="16"/>
    <x v="20"/>
    <x v="6"/>
    <x v="7"/>
    <x v="2"/>
    <n v="2"/>
    <x v="20"/>
    <x v="43"/>
  </r>
  <r>
    <s v="s2554"/>
    <x v="0"/>
    <s v="Enai Noki Paayum Thota"/>
    <s v="Gautham "/>
    <x v="1257"/>
    <x v="1917"/>
    <x v="1"/>
    <x v="7"/>
    <x v="8"/>
    <n v="151"/>
    <x v="78"/>
    <x v="71"/>
  </r>
  <r>
    <s v="s2555"/>
    <x v="1"/>
    <s v="Empresses in the Palace - The Complete Series (English Subtitled)"/>
    <s v="Unknown"/>
    <x v="16"/>
    <x v="1918"/>
    <x v="6"/>
    <x v="14"/>
    <x v="7"/>
    <n v="1"/>
    <x v="15"/>
    <x v="1"/>
  </r>
  <r>
    <s v="s2556"/>
    <x v="0"/>
    <s v="Emma's Chance"/>
    <s v="Anna "/>
    <x v="1258"/>
    <x v="1919"/>
    <x v="6"/>
    <x v="4"/>
    <x v="2"/>
    <n v="93"/>
    <x v="11"/>
    <x v="125"/>
  </r>
  <r>
    <s v="s2557"/>
    <x v="0"/>
    <s v="Emily Bronte's Wuthering Heights"/>
    <s v="Peter "/>
    <x v="1259"/>
    <x v="1920"/>
    <x v="6"/>
    <x v="29"/>
    <x v="11"/>
    <n v="106"/>
    <x v="86"/>
    <x v="9"/>
  </r>
  <r>
    <s v="s2558"/>
    <x v="0"/>
    <s v="Elsewhere"/>
    <s v="HernÃ¡n "/>
    <x v="1260"/>
    <x v="1921"/>
    <x v="6"/>
    <x v="6"/>
    <x v="4"/>
    <n v="98"/>
    <x v="6"/>
    <x v="0"/>
  </r>
  <r>
    <s v="s2559"/>
    <x v="0"/>
    <s v="Elon Gold: Chosen &amp; Taken"/>
    <s v="Jay "/>
    <x v="165"/>
    <x v="1922"/>
    <x v="6"/>
    <x v="0"/>
    <x v="3"/>
    <n v="60"/>
    <x v="31"/>
    <x v="49"/>
  </r>
  <r>
    <s v="s2560"/>
    <x v="0"/>
    <s v="Eloise At The Plaza"/>
    <s v="Kevin "/>
    <x v="1261"/>
    <x v="1923"/>
    <x v="6"/>
    <x v="54"/>
    <x v="6"/>
    <n v="88"/>
    <x v="10"/>
    <x v="110"/>
  </r>
  <r>
    <s v="s2561"/>
    <x v="0"/>
    <s v="Elliott Smith - Heaven Adores You"/>
    <s v="Nickolas "/>
    <x v="1262"/>
    <x v="1924"/>
    <x v="6"/>
    <x v="13"/>
    <x v="8"/>
    <n v="105"/>
    <x v="124"/>
    <x v="3"/>
  </r>
  <r>
    <s v="s2562"/>
    <x v="1"/>
    <s v="Elizabeth Smart: Autobiography"/>
    <s v="Unknown"/>
    <x v="16"/>
    <x v="1925"/>
    <x v="6"/>
    <x v="15"/>
    <x v="10"/>
    <n v="1"/>
    <x v="15"/>
    <x v="6"/>
  </r>
  <r>
    <s v="s2563"/>
    <x v="1"/>
    <s v="Elizabeth I"/>
    <s v="Unknown"/>
    <x v="16"/>
    <x v="1926"/>
    <x v="6"/>
    <x v="0"/>
    <x v="1"/>
    <n v="1"/>
    <x v="15"/>
    <x v="156"/>
  </r>
  <r>
    <s v="s2564"/>
    <x v="1"/>
    <s v="Elfen Lied"/>
    <s v="Unknown"/>
    <x v="16"/>
    <x v="1927"/>
    <x v="6"/>
    <x v="12"/>
    <x v="7"/>
    <n v="1"/>
    <x v="15"/>
    <x v="66"/>
  </r>
  <r>
    <s v="s2565"/>
    <x v="0"/>
    <s v="Elephant Song"/>
    <s v="Charles "/>
    <x v="1263"/>
    <x v="1928"/>
    <x v="6"/>
    <x v="13"/>
    <x v="1"/>
    <n v="100"/>
    <x v="69"/>
    <x v="25"/>
  </r>
  <r>
    <s v="s2566"/>
    <x v="0"/>
    <s v="Electric Six"/>
    <s v="Unknown"/>
    <x v="16"/>
    <x v="20"/>
    <x v="6"/>
    <x v="8"/>
    <x v="7"/>
    <n v="51"/>
    <x v="85"/>
    <x v="24"/>
  </r>
  <r>
    <s v="s2567"/>
    <x v="0"/>
    <s v="Elayne Boosler: Party of One"/>
    <s v="Steve "/>
    <x v="1264"/>
    <x v="1929"/>
    <x v="6"/>
    <x v="25"/>
    <x v="8"/>
    <n v="63"/>
    <x v="148"/>
    <x v="49"/>
  </r>
  <r>
    <s v="s2568"/>
    <x v="1"/>
    <s v="El Presidente"/>
    <s v="Unknown"/>
    <x v="16"/>
    <x v="1930"/>
    <x v="29"/>
    <x v="6"/>
    <x v="8"/>
    <n v="1"/>
    <x v="15"/>
    <x v="74"/>
  </r>
  <r>
    <s v="s2569"/>
    <x v="0"/>
    <s v="El mundo fuera â€“ Alejandro Sanz"/>
    <s v="Charlie "/>
    <x v="1265"/>
    <x v="20"/>
    <x v="6"/>
    <x v="6"/>
    <x v="2"/>
    <n v="66"/>
    <x v="107"/>
    <x v="24"/>
  </r>
  <r>
    <s v="s2570"/>
    <x v="1"/>
    <s v="El Candidato"/>
    <s v="Unknown"/>
    <x v="16"/>
    <x v="1931"/>
    <x v="30"/>
    <x v="6"/>
    <x v="12"/>
    <n v="1"/>
    <x v="15"/>
    <x v="44"/>
  </r>
  <r>
    <s v="s2571"/>
    <x v="0"/>
    <s v="El Ascensor"/>
    <s v="Daniel "/>
    <x v="1266"/>
    <x v="1932"/>
    <x v="6"/>
    <x v="30"/>
    <x v="7"/>
    <n v="70"/>
    <x v="67"/>
    <x v="16"/>
  </r>
  <r>
    <s v="s2572"/>
    <x v="0"/>
    <s v="Ekaj"/>
    <s v="Cati "/>
    <x v="1267"/>
    <x v="1933"/>
    <x v="6"/>
    <x v="2"/>
    <x v="8"/>
    <n v="80"/>
    <x v="117"/>
    <x v="318"/>
  </r>
  <r>
    <s v="s2573"/>
    <x v="0"/>
    <s v="Ek Baar Kaho"/>
    <s v="Lekh "/>
    <x v="1268"/>
    <x v="1934"/>
    <x v="6"/>
    <x v="72"/>
    <x v="2"/>
    <n v="133"/>
    <x v="145"/>
    <x v="68"/>
  </r>
  <r>
    <s v="s2574"/>
    <x v="1"/>
    <s v="EIC vs The World"/>
    <s v="Unknown"/>
    <x v="16"/>
    <x v="20"/>
    <x v="6"/>
    <x v="2"/>
    <x v="7"/>
    <n v="1"/>
    <x v="15"/>
    <x v="244"/>
  </r>
  <r>
    <s v="s2575"/>
    <x v="1"/>
    <s v="Eerie, Indiana: The Other Dimension"/>
    <s v="Unknown"/>
    <x v="16"/>
    <x v="1935"/>
    <x v="6"/>
    <x v="86"/>
    <x v="6"/>
    <n v="1"/>
    <x v="15"/>
    <x v="170"/>
  </r>
  <r>
    <s v="s2576"/>
    <x v="1"/>
    <s v="Edwardian Farm"/>
    <s v="Unknown"/>
    <x v="16"/>
    <x v="1936"/>
    <x v="6"/>
    <x v="14"/>
    <x v="1"/>
    <n v="1"/>
    <x v="15"/>
    <x v="6"/>
  </r>
  <r>
    <s v="s2577"/>
    <x v="0"/>
    <s v="Educational Songs for Toddlers - Little Baby Bum"/>
    <s v="Cannis "/>
    <x v="33"/>
    <x v="20"/>
    <x v="6"/>
    <x v="7"/>
    <x v="2"/>
    <n v="33"/>
    <x v="44"/>
    <x v="17"/>
  </r>
  <r>
    <s v="s2578"/>
    <x v="0"/>
    <s v="Edison"/>
    <s v="Michelle "/>
    <x v="1269"/>
    <x v="1937"/>
    <x v="6"/>
    <x v="13"/>
    <x v="1"/>
    <n v="113"/>
    <x v="0"/>
    <x v="3"/>
  </r>
  <r>
    <s v="s2579"/>
    <x v="0"/>
    <s v="Edie"/>
    <s v="Simon "/>
    <x v="1270"/>
    <x v="1938"/>
    <x v="6"/>
    <x v="7"/>
    <x v="1"/>
    <n v="102"/>
    <x v="63"/>
    <x v="44"/>
  </r>
  <r>
    <s v="s2580"/>
    <x v="0"/>
    <s v="Edge of Doom"/>
    <s v="Mark "/>
    <x v="396"/>
    <x v="1939"/>
    <x v="6"/>
    <x v="79"/>
    <x v="1"/>
    <n v="98"/>
    <x v="6"/>
    <x v="9"/>
  </r>
  <r>
    <s v="s2581"/>
    <x v="0"/>
    <s v="Eddie Pepitone: In Ruins"/>
    <s v="Steven "/>
    <x v="807"/>
    <x v="1940"/>
    <x v="6"/>
    <x v="0"/>
    <x v="3"/>
    <n v="64"/>
    <x v="58"/>
    <x v="49"/>
  </r>
  <r>
    <s v="s2582"/>
    <x v="0"/>
    <s v="Eddie Pence: The (Un)special Comedy Special"/>
    <s v="Dustin "/>
    <x v="1271"/>
    <x v="1941"/>
    <x v="6"/>
    <x v="6"/>
    <x v="3"/>
    <n v="59"/>
    <x v="59"/>
    <x v="49"/>
  </r>
  <r>
    <s v="s2583"/>
    <x v="0"/>
    <s v="Eddie Griffin: Undeniable"/>
    <s v="Gobi "/>
    <x v="1272"/>
    <x v="1942"/>
    <x v="6"/>
    <x v="1"/>
    <x v="0"/>
    <n v="73"/>
    <x v="115"/>
    <x v="49"/>
  </r>
  <r>
    <s v="s2584"/>
    <x v="1"/>
    <s v="Ed Gamble: Blood Sugar"/>
    <s v="Unknown"/>
    <x v="16"/>
    <x v="20"/>
    <x v="6"/>
    <x v="7"/>
    <x v="8"/>
    <n v="1"/>
    <x v="15"/>
    <x v="53"/>
  </r>
  <r>
    <s v="s2585"/>
    <x v="1"/>
    <s v="Ed Gamble Blood Sugar (4K UHD)"/>
    <s v="Unknown"/>
    <x v="16"/>
    <x v="20"/>
    <x v="6"/>
    <x v="7"/>
    <x v="8"/>
    <n v="1"/>
    <x v="15"/>
    <x v="20"/>
  </r>
  <r>
    <s v="s2586"/>
    <x v="1"/>
    <s v="Eat. Race. Win."/>
    <s v="Unknown"/>
    <x v="16"/>
    <x v="1943"/>
    <x v="2"/>
    <x v="1"/>
    <x v="1"/>
    <n v="1"/>
    <x v="15"/>
    <x v="151"/>
  </r>
  <r>
    <s v="s2587"/>
    <x v="0"/>
    <s v="Eat With Me"/>
    <s v="David "/>
    <x v="1273"/>
    <x v="1944"/>
    <x v="6"/>
    <x v="13"/>
    <x v="8"/>
    <n v="96"/>
    <x v="14"/>
    <x v="249"/>
  </r>
  <r>
    <s v="s2588"/>
    <x v="1"/>
    <s v="Eat the World with Emeril Lagasse"/>
    <s v="Unknown"/>
    <x v="16"/>
    <x v="1945"/>
    <x v="6"/>
    <x v="4"/>
    <x v="8"/>
    <n v="1"/>
    <x v="15"/>
    <x v="6"/>
  </r>
  <r>
    <s v="s2589"/>
    <x v="0"/>
    <s v="Easy Come, Easy Go"/>
    <s v="John "/>
    <x v="1274"/>
    <x v="1946"/>
    <x v="6"/>
    <x v="56"/>
    <x v="11"/>
    <n v="95"/>
    <x v="46"/>
    <x v="319"/>
  </r>
  <r>
    <s v="s2590"/>
    <x v="0"/>
    <s v="East Side Sushi"/>
    <s v="Anthony "/>
    <x v="1275"/>
    <x v="1947"/>
    <x v="6"/>
    <x v="13"/>
    <x v="11"/>
    <n v="106"/>
    <x v="86"/>
    <x v="0"/>
  </r>
  <r>
    <s v="s2591"/>
    <x v="0"/>
    <s v="Early Day Miners"/>
    <s v="Unknown"/>
    <x v="16"/>
    <x v="20"/>
    <x v="6"/>
    <x v="14"/>
    <x v="7"/>
    <n v="36"/>
    <x v="22"/>
    <x v="24"/>
  </r>
  <r>
    <s v="s2592"/>
    <x v="0"/>
    <s v="Ear Buds: The Podcasting Documentary"/>
    <s v="Graham "/>
    <x v="1276"/>
    <x v="1948"/>
    <x v="6"/>
    <x v="4"/>
    <x v="3"/>
    <n v="106"/>
    <x v="86"/>
    <x v="139"/>
  </r>
  <r>
    <s v="s2593"/>
    <x v="0"/>
    <s v="Eagle, The (Silent)"/>
    <s v="Unknown"/>
    <x v="16"/>
    <x v="1949"/>
    <x v="6"/>
    <x v="14"/>
    <x v="2"/>
    <n v="90"/>
    <x v="62"/>
    <x v="9"/>
  </r>
  <r>
    <s v="s2594"/>
    <x v="0"/>
    <s v="Eagle and the Hawk"/>
    <s v="Lewis "/>
    <x v="1277"/>
    <x v="1950"/>
    <x v="6"/>
    <x v="79"/>
    <x v="1"/>
    <n v="104"/>
    <x v="16"/>
    <x v="46"/>
  </r>
  <r>
    <s v="s2595"/>
    <x v="0"/>
    <s v="E-Motion 2.0"/>
    <s v="Frazer "/>
    <x v="1278"/>
    <x v="1951"/>
    <x v="6"/>
    <x v="0"/>
    <x v="1"/>
    <n v="72"/>
    <x v="99"/>
    <x v="3"/>
  </r>
  <r>
    <s v="s2596"/>
    <x v="0"/>
    <s v="Dwayne Perkins: Take Note"/>
    <s v="Ian "/>
    <x v="1279"/>
    <x v="1952"/>
    <x v="6"/>
    <x v="4"/>
    <x v="3"/>
    <n v="68"/>
    <x v="74"/>
    <x v="49"/>
  </r>
  <r>
    <s v="s2597"/>
    <x v="0"/>
    <s v="Duke Is Tops"/>
    <s v="William "/>
    <x v="1280"/>
    <x v="1953"/>
    <x v="6"/>
    <x v="45"/>
    <x v="1"/>
    <n v="75"/>
    <x v="87"/>
    <x v="53"/>
  </r>
  <r>
    <s v="s2598"/>
    <x v="1"/>
    <s v="Duck Dynasty"/>
    <s v="Unknown"/>
    <x v="16"/>
    <x v="1954"/>
    <x v="6"/>
    <x v="4"/>
    <x v="9"/>
    <n v="1"/>
    <x v="15"/>
    <x v="73"/>
  </r>
  <r>
    <s v="s2599"/>
    <x v="0"/>
    <s v="DSP DEV"/>
    <s v="Mandeep "/>
    <x v="971"/>
    <x v="1955"/>
    <x v="1"/>
    <x v="7"/>
    <x v="1"/>
    <n v="141"/>
    <x v="81"/>
    <x v="2"/>
  </r>
  <r>
    <s v="s2600"/>
    <x v="0"/>
    <s v="Drugs as Weapons Against Us"/>
    <s v="John "/>
    <x v="1281"/>
    <x v="1956"/>
    <x v="6"/>
    <x v="7"/>
    <x v="1"/>
    <n v="120"/>
    <x v="120"/>
    <x v="6"/>
  </r>
  <r>
    <s v="s2601"/>
    <x v="0"/>
    <s v="Drug Rug"/>
    <s v="Unknown"/>
    <x v="16"/>
    <x v="20"/>
    <x v="6"/>
    <x v="14"/>
    <x v="7"/>
    <n v="14"/>
    <x v="27"/>
    <x v="24"/>
  </r>
  <r>
    <s v="s2602"/>
    <x v="1"/>
    <s v="Dropping the Soap"/>
    <s v="Unknown"/>
    <x v="16"/>
    <x v="1957"/>
    <x v="6"/>
    <x v="2"/>
    <x v="10"/>
    <n v="1"/>
    <x v="15"/>
    <x v="20"/>
  </r>
  <r>
    <s v="s2603"/>
    <x v="1"/>
    <s v="Dropkick on My Devil!"/>
    <s v="Unknown"/>
    <x v="16"/>
    <x v="1958"/>
    <x v="6"/>
    <x v="1"/>
    <x v="7"/>
    <n v="1"/>
    <x v="15"/>
    <x v="20"/>
  </r>
  <r>
    <s v="s2604"/>
    <x v="0"/>
    <s v="Drishyam 2"/>
    <s v="Jeethu "/>
    <x v="1282"/>
    <x v="1959"/>
    <x v="1"/>
    <x v="30"/>
    <x v="1"/>
    <n v="153"/>
    <x v="146"/>
    <x v="9"/>
  </r>
  <r>
    <s v="s2605"/>
    <x v="0"/>
    <s v="Dripping In Chocolate"/>
    <s v="Mark "/>
    <x v="1283"/>
    <x v="1960"/>
    <x v="6"/>
    <x v="23"/>
    <x v="8"/>
    <n v="92"/>
    <x v="9"/>
    <x v="39"/>
  </r>
  <r>
    <s v="s2606"/>
    <x v="0"/>
    <s v="Dressed To Kill"/>
    <s v="Roy "/>
    <x v="429"/>
    <x v="1961"/>
    <x v="6"/>
    <x v="34"/>
    <x v="1"/>
    <n v="90"/>
    <x v="62"/>
    <x v="25"/>
  </r>
  <r>
    <s v="s2607"/>
    <x v="0"/>
    <s v="Dreaming Out Loud"/>
    <s v="Harold "/>
    <x v="1284"/>
    <x v="1962"/>
    <x v="6"/>
    <x v="52"/>
    <x v="1"/>
    <n v="82"/>
    <x v="125"/>
    <x v="0"/>
  </r>
  <r>
    <s v="s2608"/>
    <x v="1"/>
    <s v="Dream Defenders"/>
    <s v="Unknown"/>
    <x v="16"/>
    <x v="1963"/>
    <x v="6"/>
    <x v="15"/>
    <x v="6"/>
    <n v="1"/>
    <x v="15"/>
    <x v="100"/>
  </r>
  <r>
    <s v="s2609"/>
    <x v="1"/>
    <s v="Dream Change Laundromat"/>
    <s v="Unknown"/>
    <x v="16"/>
    <x v="1964"/>
    <x v="6"/>
    <x v="2"/>
    <x v="1"/>
    <n v="1"/>
    <x v="15"/>
    <x v="4"/>
  </r>
  <r>
    <s v="s2610"/>
    <x v="0"/>
    <s v="Dragonslayer"/>
    <s v="Matthew "/>
    <x v="1285"/>
    <x v="1965"/>
    <x v="6"/>
    <x v="73"/>
    <x v="11"/>
    <n v="109"/>
    <x v="38"/>
    <x v="320"/>
  </r>
  <r>
    <s v="s2611"/>
    <x v="1"/>
    <s v="Dragon Quest Builders 2 Playthrough with Mega Mike"/>
    <s v="Unknown"/>
    <x v="16"/>
    <x v="1966"/>
    <x v="6"/>
    <x v="7"/>
    <x v="2"/>
    <n v="1"/>
    <x v="15"/>
    <x v="321"/>
  </r>
  <r>
    <s v="s2612"/>
    <x v="0"/>
    <s v="Dragon Eyes"/>
    <s v="John "/>
    <x v="1286"/>
    <x v="1967"/>
    <x v="6"/>
    <x v="23"/>
    <x v="4"/>
    <n v="91"/>
    <x v="57"/>
    <x v="44"/>
  </r>
  <r>
    <s v="s2613"/>
    <x v="0"/>
    <s v="Dr. Poppy's Pet Rescue"/>
    <s v="Christian "/>
    <x v="1287"/>
    <x v="20"/>
    <x v="6"/>
    <x v="7"/>
    <x v="2"/>
    <n v="39"/>
    <x v="155"/>
    <x v="17"/>
  </r>
  <r>
    <s v="s2614"/>
    <x v="0"/>
    <s v="Dr. Heckyl and Mr. Hype"/>
    <s v="Charles "/>
    <x v="1288"/>
    <x v="1968"/>
    <x v="6"/>
    <x v="72"/>
    <x v="4"/>
    <n v="98"/>
    <x v="6"/>
    <x v="7"/>
  </r>
  <r>
    <s v="s2615"/>
    <x v="1"/>
    <s v="Downton Abbey"/>
    <s v="Unknown"/>
    <x v="16"/>
    <x v="1969"/>
    <x v="6"/>
    <x v="4"/>
    <x v="10"/>
    <n v="6"/>
    <x v="96"/>
    <x v="137"/>
  </r>
  <r>
    <s v="s2616"/>
    <x v="1"/>
    <s v="Down East Dickering"/>
    <s v="Unknown"/>
    <x v="16"/>
    <x v="20"/>
    <x v="6"/>
    <x v="13"/>
    <x v="9"/>
    <n v="2"/>
    <x v="20"/>
    <x v="6"/>
  </r>
  <r>
    <s v="s2617"/>
    <x v="0"/>
    <s v="Down 2 Come Up"/>
    <s v="Micah "/>
    <x v="1289"/>
    <x v="1970"/>
    <x v="6"/>
    <x v="6"/>
    <x v="3"/>
    <n v="80"/>
    <x v="117"/>
    <x v="9"/>
  </r>
  <r>
    <s v="s2618"/>
    <x v="0"/>
    <s v="Dov Davidoff: Lower Your Expectations"/>
    <s v="John "/>
    <x v="665"/>
    <x v="1971"/>
    <x v="6"/>
    <x v="4"/>
    <x v="3"/>
    <n v="59"/>
    <x v="59"/>
    <x v="49"/>
  </r>
  <r>
    <s v="s2619"/>
    <x v="0"/>
    <s v="Doug Stanhope: No Refunds"/>
    <s v="Milton "/>
    <x v="580"/>
    <x v="1972"/>
    <x v="6"/>
    <x v="17"/>
    <x v="3"/>
    <n v="60"/>
    <x v="31"/>
    <x v="49"/>
  </r>
  <r>
    <s v="s2620"/>
    <x v="0"/>
    <s v="Doug Stanhope: No Place Like Home"/>
    <s v="Brian "/>
    <x v="1290"/>
    <x v="1972"/>
    <x v="6"/>
    <x v="4"/>
    <x v="3"/>
    <n v="71"/>
    <x v="103"/>
    <x v="49"/>
  </r>
  <r>
    <s v="s2621"/>
    <x v="0"/>
    <s v="Doug Dynasty"/>
    <s v="Doug "/>
    <x v="1291"/>
    <x v="1973"/>
    <x v="6"/>
    <x v="0"/>
    <x v="3"/>
    <n v="61"/>
    <x v="116"/>
    <x v="49"/>
  </r>
  <r>
    <s v="s2622"/>
    <x v="0"/>
    <s v="Doubting Thomas"/>
    <s v="Will "/>
    <x v="1292"/>
    <x v="1974"/>
    <x v="6"/>
    <x v="1"/>
    <x v="0"/>
    <n v="80"/>
    <x v="117"/>
    <x v="9"/>
  </r>
  <r>
    <s v="s2623"/>
    <x v="0"/>
    <s v="Double Daddy"/>
    <s v="Lee "/>
    <x v="1293"/>
    <x v="1975"/>
    <x v="6"/>
    <x v="13"/>
    <x v="0"/>
    <n v="86"/>
    <x v="21"/>
    <x v="25"/>
  </r>
  <r>
    <s v="s2624"/>
    <x v="1"/>
    <s v="Dororo"/>
    <s v="Unknown"/>
    <x v="16"/>
    <x v="1976"/>
    <x v="6"/>
    <x v="7"/>
    <x v="7"/>
    <n v="1"/>
    <x v="15"/>
    <x v="20"/>
  </r>
  <r>
    <s v="s2625"/>
    <x v="1"/>
    <s v="Dora the Explorer"/>
    <s v="Unknown"/>
    <x v="16"/>
    <x v="1977"/>
    <x v="6"/>
    <x v="17"/>
    <x v="5"/>
    <n v="2"/>
    <x v="20"/>
    <x v="17"/>
  </r>
  <r>
    <s v="s2626"/>
    <x v="0"/>
    <s v="Doomed To Die"/>
    <s v="William "/>
    <x v="18"/>
    <x v="1978"/>
    <x v="6"/>
    <x v="52"/>
    <x v="11"/>
    <n v="82"/>
    <x v="125"/>
    <x v="36"/>
  </r>
  <r>
    <s v="s2627"/>
    <x v="0"/>
    <s v="Donovan's Reef"/>
    <s v="John "/>
    <x v="484"/>
    <x v="1979"/>
    <x v="6"/>
    <x v="61"/>
    <x v="11"/>
    <n v="109"/>
    <x v="38"/>
    <x v="86"/>
  </r>
  <r>
    <s v="s2628"/>
    <x v="0"/>
    <s v="Don't Let Them In"/>
    <s v="Mike "/>
    <x v="1294"/>
    <x v="1980"/>
    <x v="6"/>
    <x v="6"/>
    <x v="3"/>
    <n v="81"/>
    <x v="105"/>
    <x v="85"/>
  </r>
  <r>
    <s v="s2629"/>
    <x v="0"/>
    <s v="Don't Call Me Bigfoot"/>
    <s v="Jeremy "/>
    <x v="1028"/>
    <x v="1981"/>
    <x v="6"/>
    <x v="6"/>
    <x v="8"/>
    <n v="72"/>
    <x v="99"/>
    <x v="3"/>
  </r>
  <r>
    <s v="s2630"/>
    <x v="0"/>
    <s v="Don Q, Son of Zorro (Silent)"/>
    <s v="Donald "/>
    <x v="1295"/>
    <x v="1982"/>
    <x v="6"/>
    <x v="67"/>
    <x v="1"/>
    <n v="111"/>
    <x v="43"/>
    <x v="37"/>
  </r>
  <r>
    <s v="s2631"/>
    <x v="0"/>
    <s v="Dominique Witten: Stop Me When I'm Lying!"/>
    <s v="John "/>
    <x v="665"/>
    <x v="1983"/>
    <x v="6"/>
    <x v="2"/>
    <x v="3"/>
    <n v="59"/>
    <x v="59"/>
    <x v="49"/>
  </r>
  <r>
    <s v="s2632"/>
    <x v="0"/>
    <s v="Domain"/>
    <s v="Nathaniel "/>
    <x v="1296"/>
    <x v="1984"/>
    <x v="6"/>
    <x v="1"/>
    <x v="0"/>
    <n v="97"/>
    <x v="122"/>
    <x v="282"/>
  </r>
  <r>
    <s v="s2633"/>
    <x v="1"/>
    <s v="Dogs with Jobs"/>
    <s v="Unknown"/>
    <x v="16"/>
    <x v="20"/>
    <x v="6"/>
    <x v="9"/>
    <x v="2"/>
    <n v="2"/>
    <x v="20"/>
    <x v="6"/>
  </r>
  <r>
    <s v="s2634"/>
    <x v="1"/>
    <s v="Dog School"/>
    <s v="Unknown"/>
    <x v="16"/>
    <x v="1985"/>
    <x v="6"/>
    <x v="1"/>
    <x v="2"/>
    <n v="1"/>
    <x v="15"/>
    <x v="3"/>
  </r>
  <r>
    <s v="s2635"/>
    <x v="0"/>
    <s v="Dog City"/>
    <s v="Jim "/>
    <x v="495"/>
    <x v="1986"/>
    <x v="6"/>
    <x v="3"/>
    <x v="1"/>
    <n v="40"/>
    <x v="42"/>
    <x v="322"/>
  </r>
  <r>
    <s v="s2636"/>
    <x v="0"/>
    <s v="Doe"/>
    <s v="Justin "/>
    <x v="1297"/>
    <x v="1987"/>
    <x v="6"/>
    <x v="7"/>
    <x v="8"/>
    <n v="99"/>
    <x v="47"/>
    <x v="36"/>
  </r>
  <r>
    <s v="s2637"/>
    <x v="0"/>
    <s v="Dodsworth"/>
    <s v="William "/>
    <x v="201"/>
    <x v="1988"/>
    <x v="6"/>
    <x v="28"/>
    <x v="1"/>
    <n v="101"/>
    <x v="113"/>
    <x v="68"/>
  </r>
  <r>
    <s v="s2638"/>
    <x v="0"/>
    <s v="Dodos"/>
    <s v="Baeble "/>
    <x v="31"/>
    <x v="20"/>
    <x v="6"/>
    <x v="8"/>
    <x v="7"/>
    <n v="60"/>
    <x v="31"/>
    <x v="24"/>
  </r>
  <r>
    <s v="s2639"/>
    <x v="0"/>
    <s v="Doctor Blood's Coffin"/>
    <s v="Sidney "/>
    <x v="937"/>
    <x v="1989"/>
    <x v="6"/>
    <x v="53"/>
    <x v="1"/>
    <n v="92"/>
    <x v="9"/>
    <x v="13"/>
  </r>
  <r>
    <s v="s2640"/>
    <x v="0"/>
    <s v="DocoBanksy"/>
    <s v="Dominic "/>
    <x v="1298"/>
    <x v="1990"/>
    <x v="11"/>
    <x v="0"/>
    <x v="3"/>
    <n v="59"/>
    <x v="59"/>
    <x v="3"/>
  </r>
  <r>
    <s v="s2641"/>
    <x v="0"/>
    <s v="Do You Like Broccoli Ice Cream? &amp; More Kids Songs - Super Simple Songs"/>
    <s v="Super "/>
    <x v="1299"/>
    <x v="20"/>
    <x v="6"/>
    <x v="2"/>
    <x v="2"/>
    <n v="48"/>
    <x v="60"/>
    <x v="17"/>
  </r>
  <r>
    <s v="s2642"/>
    <x v="0"/>
    <s v="Division III: Football's Finest"/>
    <s v="Marshall "/>
    <x v="1300"/>
    <x v="1991"/>
    <x v="6"/>
    <x v="14"/>
    <x v="4"/>
    <n v="98"/>
    <x v="6"/>
    <x v="7"/>
  </r>
  <r>
    <s v="s2643"/>
    <x v="1"/>
    <s v="DIVE!!"/>
    <s v="Unknown"/>
    <x v="16"/>
    <x v="20"/>
    <x v="6"/>
    <x v="2"/>
    <x v="7"/>
    <n v="1"/>
    <x v="15"/>
    <x v="20"/>
  </r>
  <r>
    <s v="s2644"/>
    <x v="1"/>
    <s v="Dive Olly Dive"/>
    <s v="Unknown"/>
    <x v="16"/>
    <x v="1992"/>
    <x v="6"/>
    <x v="14"/>
    <x v="2"/>
    <n v="2"/>
    <x v="20"/>
    <x v="43"/>
  </r>
  <r>
    <s v="s2645"/>
    <x v="0"/>
    <s v="Dismissed"/>
    <s v="Benjamin "/>
    <x v="1301"/>
    <x v="1993"/>
    <x v="6"/>
    <x v="2"/>
    <x v="1"/>
    <n v="87"/>
    <x v="8"/>
    <x v="323"/>
  </r>
  <r>
    <s v="s2646"/>
    <x v="0"/>
    <s v="Dishonored Lady"/>
    <s v="Robert "/>
    <x v="168"/>
    <x v="1994"/>
    <x v="6"/>
    <x v="64"/>
    <x v="2"/>
    <n v="79"/>
    <x v="83"/>
    <x v="9"/>
  </r>
  <r>
    <s v="s2647"/>
    <x v="0"/>
    <s v="Disco Worms"/>
    <s v="Thomas "/>
    <x v="1302"/>
    <x v="1995"/>
    <x v="6"/>
    <x v="14"/>
    <x v="2"/>
    <n v="79"/>
    <x v="83"/>
    <x v="110"/>
  </r>
  <r>
    <s v="s2648"/>
    <x v="0"/>
    <s v="Disco Godfather"/>
    <s v="J. "/>
    <x v="1303"/>
    <x v="1996"/>
    <x v="6"/>
    <x v="71"/>
    <x v="4"/>
    <n v="98"/>
    <x v="6"/>
    <x v="44"/>
  </r>
  <r>
    <s v="s2649"/>
    <x v="0"/>
    <s v="Dirty Pictures"/>
    <s v="Etienne "/>
    <x v="1304"/>
    <x v="1997"/>
    <x v="6"/>
    <x v="24"/>
    <x v="8"/>
    <n v="91"/>
    <x v="57"/>
    <x v="3"/>
  </r>
  <r>
    <s v="s2650"/>
    <x v="0"/>
    <s v="Dirty On Purpose"/>
    <s v="Unknown"/>
    <x v="16"/>
    <x v="20"/>
    <x v="6"/>
    <x v="14"/>
    <x v="7"/>
    <n v="31"/>
    <x v="77"/>
    <x v="24"/>
  </r>
  <r>
    <s v="s2651"/>
    <x v="0"/>
    <s v="Dirtbag: The Legend of Fred Beckey"/>
    <s v="Dave "/>
    <x v="1305"/>
    <x v="1998"/>
    <x v="6"/>
    <x v="1"/>
    <x v="8"/>
    <n v="95"/>
    <x v="46"/>
    <x v="151"/>
  </r>
  <r>
    <s v="s2652"/>
    <x v="0"/>
    <s v="Dios"/>
    <s v="Unknown"/>
    <x v="16"/>
    <x v="20"/>
    <x v="6"/>
    <x v="14"/>
    <x v="7"/>
    <n v="26"/>
    <x v="121"/>
    <x v="24"/>
  </r>
  <r>
    <s v="s2653"/>
    <x v="1"/>
    <s v="Dinosaurs Inside and Out"/>
    <s v="Unknown"/>
    <x v="16"/>
    <x v="1999"/>
    <x v="6"/>
    <x v="7"/>
    <x v="2"/>
    <n v="1"/>
    <x v="15"/>
    <x v="6"/>
  </r>
  <r>
    <s v="s2654"/>
    <x v="1"/>
    <s v="Dinosaur Train"/>
    <s v="Unknown"/>
    <x v="16"/>
    <x v="2000"/>
    <x v="6"/>
    <x v="24"/>
    <x v="2"/>
    <n v="1"/>
    <x v="15"/>
    <x v="43"/>
  </r>
  <r>
    <s v="s2655"/>
    <x v="0"/>
    <s v="Dinosaur Stomp - Educational Learning Videos and Songs for Kids and Babies - Mother Goose Club"/>
    <s v="John "/>
    <x v="720"/>
    <x v="20"/>
    <x v="6"/>
    <x v="15"/>
    <x v="0"/>
    <n v="2"/>
    <x v="172"/>
    <x v="28"/>
  </r>
  <r>
    <s v="s2656"/>
    <x v="0"/>
    <s v="Dinosaur Island"/>
    <s v="Matt "/>
    <x v="1306"/>
    <x v="2001"/>
    <x v="6"/>
    <x v="0"/>
    <x v="1"/>
    <n v="83"/>
    <x v="118"/>
    <x v="317"/>
  </r>
  <r>
    <s v="s2657"/>
    <x v="0"/>
    <s v="Dino King"/>
    <s v="Han "/>
    <x v="1307"/>
    <x v="2002"/>
    <x v="6"/>
    <x v="15"/>
    <x v="0"/>
    <n v="89"/>
    <x v="39"/>
    <x v="123"/>
  </r>
  <r>
    <s v="s2658"/>
    <x v="0"/>
    <s v="Dino Dana The Movie"/>
    <s v="J.J. "/>
    <x v="717"/>
    <x v="2003"/>
    <x v="6"/>
    <x v="6"/>
    <x v="6"/>
    <n v="77"/>
    <x v="50"/>
    <x v="17"/>
  </r>
  <r>
    <s v="s2659"/>
    <x v="1"/>
    <s v="Dino Dana"/>
    <s v="Unknown"/>
    <x v="16"/>
    <x v="2004"/>
    <x v="21"/>
    <x v="6"/>
    <x v="2"/>
    <n v="4"/>
    <x v="49"/>
    <x v="17"/>
  </r>
  <r>
    <s v="s2660"/>
    <x v="1"/>
    <s v="Dino Dan"/>
    <s v="Unknown"/>
    <x v="16"/>
    <x v="2005"/>
    <x v="6"/>
    <x v="0"/>
    <x v="5"/>
    <n v="4"/>
    <x v="49"/>
    <x v="17"/>
  </r>
  <r>
    <s v="s2661"/>
    <x v="0"/>
    <s v="DINNER"/>
    <s v="Jay "/>
    <x v="1308"/>
    <x v="2006"/>
    <x v="6"/>
    <x v="4"/>
    <x v="1"/>
    <n v="110"/>
    <x v="1"/>
    <x v="68"/>
  </r>
  <r>
    <s v="s2662"/>
    <x v="1"/>
    <s v="Dilruk Jayasinha: Bundle of Joy"/>
    <s v="Unknown"/>
    <x v="16"/>
    <x v="2007"/>
    <x v="6"/>
    <x v="6"/>
    <x v="8"/>
    <n v="1"/>
    <x v="15"/>
    <x v="53"/>
  </r>
  <r>
    <s v="s2663"/>
    <x v="0"/>
    <s v="Digging to China"/>
    <s v="Timothy "/>
    <x v="1309"/>
    <x v="2008"/>
    <x v="6"/>
    <x v="86"/>
    <x v="1"/>
    <n v="99"/>
    <x v="47"/>
    <x v="0"/>
  </r>
  <r>
    <s v="s2664"/>
    <x v="0"/>
    <s v="Diggers On Site - Learning Diggers Names and Sounds"/>
    <s v="Kids "/>
    <x v="1310"/>
    <x v="20"/>
    <x v="6"/>
    <x v="2"/>
    <x v="2"/>
    <n v="6"/>
    <x v="32"/>
    <x v="43"/>
  </r>
  <r>
    <s v="s2665"/>
    <x v="1"/>
    <s v="Die Trying"/>
    <s v="Unknown"/>
    <x v="16"/>
    <x v="20"/>
    <x v="6"/>
    <x v="1"/>
    <x v="7"/>
    <n v="1"/>
    <x v="15"/>
    <x v="20"/>
  </r>
  <r>
    <s v="s2666"/>
    <x v="1"/>
    <s v="Dickensian"/>
    <s v="Unknown"/>
    <x v="16"/>
    <x v="2009"/>
    <x v="6"/>
    <x v="4"/>
    <x v="9"/>
    <n v="1"/>
    <x v="15"/>
    <x v="9"/>
  </r>
  <r>
    <s v="s2667"/>
    <x v="0"/>
    <s v="Dick Winters: &quot;Hang Tough&quot;"/>
    <s v="Tim "/>
    <x v="30"/>
    <x v="2010"/>
    <x v="6"/>
    <x v="15"/>
    <x v="0"/>
    <n v="56"/>
    <x v="41"/>
    <x v="3"/>
  </r>
  <r>
    <s v="s2668"/>
    <x v="0"/>
    <s v="Diani &amp; Devine Meet the Apocalypse"/>
    <s v="Etta "/>
    <x v="1311"/>
    <x v="2011"/>
    <x v="6"/>
    <x v="4"/>
    <x v="8"/>
    <n v="90"/>
    <x v="62"/>
    <x v="51"/>
  </r>
  <r>
    <s v="s2669"/>
    <x v="0"/>
    <s v="Diana: The Royal Truth"/>
    <s v="Jordan "/>
    <x v="1195"/>
    <x v="2012"/>
    <x v="6"/>
    <x v="2"/>
    <x v="6"/>
    <n v="61"/>
    <x v="116"/>
    <x v="6"/>
  </r>
  <r>
    <s v="s2670"/>
    <x v="0"/>
    <s v="Diana Vreeland: The Eye Has To Travel"/>
    <s v="Lisa "/>
    <x v="1312"/>
    <x v="2013"/>
    <x v="6"/>
    <x v="23"/>
    <x v="11"/>
    <n v="86"/>
    <x v="21"/>
    <x v="6"/>
  </r>
  <r>
    <s v="s2671"/>
    <x v="0"/>
    <s v="Diabolique"/>
    <s v="Jeremiah "/>
    <x v="1313"/>
    <x v="2014"/>
    <x v="6"/>
    <x v="42"/>
    <x v="4"/>
    <n v="107"/>
    <x v="89"/>
    <x v="69"/>
  </r>
  <r>
    <s v="s2672"/>
    <x v="1"/>
    <s v="Diablo GuardiÃ¡n"/>
    <s v="Unknown"/>
    <x v="16"/>
    <x v="2015"/>
    <x v="6"/>
    <x v="7"/>
    <x v="3"/>
    <n v="2"/>
    <x v="20"/>
    <x v="9"/>
  </r>
  <r>
    <s v="s2673"/>
    <x v="0"/>
    <s v="Dhruva"/>
    <s v="R.S "/>
    <x v="673"/>
    <x v="1040"/>
    <x v="6"/>
    <x v="6"/>
    <x v="2"/>
    <n v="140"/>
    <x v="84"/>
    <x v="44"/>
  </r>
  <r>
    <s v="s2674"/>
    <x v="0"/>
    <s v="Dhoom"/>
    <s v="Sanjay "/>
    <x v="1314"/>
    <x v="2016"/>
    <x v="1"/>
    <x v="47"/>
    <x v="1"/>
    <n v="129"/>
    <x v="175"/>
    <x v="78"/>
  </r>
  <r>
    <s v="s2675"/>
    <x v="0"/>
    <s v="Dhadak"/>
    <s v="Shashank "/>
    <x v="1315"/>
    <x v="2017"/>
    <x v="1"/>
    <x v="1"/>
    <x v="1"/>
    <n v="137"/>
    <x v="153"/>
    <x v="1"/>
  </r>
  <r>
    <s v="s2676"/>
    <x v="1"/>
    <s v="Dexter"/>
    <s v="Unknown"/>
    <x v="16"/>
    <x v="2018"/>
    <x v="6"/>
    <x v="15"/>
    <x v="12"/>
    <n v="8"/>
    <x v="156"/>
    <x v="25"/>
  </r>
  <r>
    <s v="s2677"/>
    <x v="0"/>
    <s v="Devil's Whisper"/>
    <s v="Adam "/>
    <x v="1316"/>
    <x v="2019"/>
    <x v="6"/>
    <x v="2"/>
    <x v="8"/>
    <n v="85"/>
    <x v="40"/>
    <x v="11"/>
  </r>
  <r>
    <s v="s2678"/>
    <x v="0"/>
    <s v="Devil's Diary"/>
    <s v="Farhad "/>
    <x v="1317"/>
    <x v="2020"/>
    <x v="6"/>
    <x v="17"/>
    <x v="0"/>
    <n v="94"/>
    <x v="12"/>
    <x v="305"/>
  </r>
  <r>
    <s v="s2679"/>
    <x v="1"/>
    <s v="Detectorists (BBC Series)"/>
    <s v="Unknown"/>
    <x v="16"/>
    <x v="2021"/>
    <x v="6"/>
    <x v="2"/>
    <x v="10"/>
    <n v="1"/>
    <x v="15"/>
    <x v="7"/>
  </r>
  <r>
    <s v="s2680"/>
    <x v="1"/>
    <s v="Detectives: My Killer Case"/>
    <s v="Unknown"/>
    <x v="16"/>
    <x v="2022"/>
    <x v="6"/>
    <x v="1"/>
    <x v="10"/>
    <n v="1"/>
    <x v="15"/>
    <x v="3"/>
  </r>
  <r>
    <s v="s2681"/>
    <x v="1"/>
    <s v="Detective Di Renjie 2 (HD)"/>
    <s v="Unknown"/>
    <x v="16"/>
    <x v="2023"/>
    <x v="6"/>
    <x v="32"/>
    <x v="1"/>
    <n v="1"/>
    <x v="15"/>
    <x v="2"/>
  </r>
  <r>
    <s v="s2682"/>
    <x v="0"/>
    <s v="Despite The Falling Snow"/>
    <s v="Shamim "/>
    <x v="1318"/>
    <x v="2024"/>
    <x v="6"/>
    <x v="2"/>
    <x v="11"/>
    <n v="93"/>
    <x v="11"/>
    <x v="25"/>
  </r>
  <r>
    <s v="s2683"/>
    <x v="1"/>
    <s v="Design Squad"/>
    <s v="Unknown"/>
    <x v="16"/>
    <x v="20"/>
    <x v="6"/>
    <x v="8"/>
    <x v="5"/>
    <n v="1"/>
    <x v="15"/>
    <x v="17"/>
  </r>
  <r>
    <s v="s2684"/>
    <x v="0"/>
    <s v="Deluka"/>
    <s v="Baeble "/>
    <x v="31"/>
    <x v="20"/>
    <x v="6"/>
    <x v="32"/>
    <x v="7"/>
    <n v="27"/>
    <x v="88"/>
    <x v="53"/>
  </r>
  <r>
    <s v="s2685"/>
    <x v="1"/>
    <s v="Deep Water"/>
    <s v="Unknown"/>
    <x v="16"/>
    <x v="2025"/>
    <x v="6"/>
    <x v="4"/>
    <x v="1"/>
    <n v="1"/>
    <x v="15"/>
    <x v="20"/>
  </r>
  <r>
    <s v="s2686"/>
    <x v="0"/>
    <s v="Decoding COVID-19"/>
    <s v="Sarah "/>
    <x v="1319"/>
    <x v="2026"/>
    <x v="6"/>
    <x v="6"/>
    <x v="0"/>
    <n v="53"/>
    <x v="52"/>
    <x v="6"/>
  </r>
  <r>
    <s v="s2687"/>
    <x v="0"/>
    <s v="Decoding Annie Parker"/>
    <s v="Steven "/>
    <x v="1320"/>
    <x v="2027"/>
    <x v="6"/>
    <x v="0"/>
    <x v="4"/>
    <n v="100"/>
    <x v="69"/>
    <x v="9"/>
  </r>
  <r>
    <s v="s2688"/>
    <x v="0"/>
    <s v="Debra DiGiovanni: Single, Awkward, Female"/>
    <s v="Manny "/>
    <x v="163"/>
    <x v="2028"/>
    <x v="6"/>
    <x v="14"/>
    <x v="3"/>
    <n v="52"/>
    <x v="5"/>
    <x v="49"/>
  </r>
  <r>
    <s v="s2689"/>
    <x v="1"/>
    <s v="Deathwish"/>
    <s v="Unknown"/>
    <x v="16"/>
    <x v="2029"/>
    <x v="6"/>
    <x v="30"/>
    <x v="1"/>
    <n v="2"/>
    <x v="20"/>
    <x v="284"/>
  </r>
  <r>
    <s v="s2690"/>
    <x v="0"/>
    <s v="Death Ship"/>
    <s v="Alvin "/>
    <x v="1321"/>
    <x v="2030"/>
    <x v="6"/>
    <x v="72"/>
    <x v="4"/>
    <n v="91"/>
    <x v="57"/>
    <x v="11"/>
  </r>
  <r>
    <s v="s2691"/>
    <x v="0"/>
    <s v="Death of a Child"/>
    <s v="Frida "/>
    <x v="1322"/>
    <x v="20"/>
    <x v="31"/>
    <x v="2"/>
    <x v="1"/>
    <n v="79"/>
    <x v="83"/>
    <x v="3"/>
  </r>
  <r>
    <s v="s2692"/>
    <x v="0"/>
    <s v="Death Of A Black Panther: Fred Hampton"/>
    <s v="Unknown"/>
    <x v="16"/>
    <x v="2031"/>
    <x v="6"/>
    <x v="62"/>
    <x v="1"/>
    <n v="27"/>
    <x v="88"/>
    <x v="6"/>
  </r>
  <r>
    <s v="s2693"/>
    <x v="0"/>
    <s v="Dear Zachary: A Letter To A Son About His Father"/>
    <s v="Kurt "/>
    <x v="1323"/>
    <x v="2032"/>
    <x v="6"/>
    <x v="8"/>
    <x v="3"/>
    <n v="94"/>
    <x v="12"/>
    <x v="324"/>
  </r>
  <r>
    <s v="s2694"/>
    <x v="0"/>
    <s v="Dear Comrade"/>
    <s v="Bharat "/>
    <x v="1324"/>
    <x v="2033"/>
    <x v="1"/>
    <x v="7"/>
    <x v="1"/>
    <n v="167"/>
    <x v="167"/>
    <x v="124"/>
  </r>
  <r>
    <s v="s2695"/>
    <x v="1"/>
    <s v="Deal or No Deal"/>
    <s v="Unknown"/>
    <x v="16"/>
    <x v="1625"/>
    <x v="6"/>
    <x v="7"/>
    <x v="2"/>
    <n v="5"/>
    <x v="100"/>
    <x v="146"/>
  </r>
  <r>
    <s v="s2696"/>
    <x v="0"/>
    <s v="Deadly Vows"/>
    <s v="Alan "/>
    <x v="1325"/>
    <x v="2034"/>
    <x v="6"/>
    <x v="5"/>
    <x v="1"/>
    <n v="89"/>
    <x v="39"/>
    <x v="25"/>
  </r>
  <r>
    <s v="s2697"/>
    <x v="0"/>
    <s v="Deadly Companions"/>
    <s v="Sam "/>
    <x v="1326"/>
    <x v="2035"/>
    <x v="6"/>
    <x v="53"/>
    <x v="11"/>
    <n v="100"/>
    <x v="69"/>
    <x v="52"/>
  </r>
  <r>
    <s v="s2698"/>
    <x v="0"/>
    <s v="Deadboy and the Elephantmen"/>
    <s v="Unknown"/>
    <x v="16"/>
    <x v="20"/>
    <x v="6"/>
    <x v="14"/>
    <x v="7"/>
    <n v="26"/>
    <x v="121"/>
    <x v="24"/>
  </r>
  <r>
    <s v="s2699"/>
    <x v="0"/>
    <s v="Dead Trigger"/>
    <s v="Mike "/>
    <x v="1327"/>
    <x v="2036"/>
    <x v="6"/>
    <x v="7"/>
    <x v="4"/>
    <n v="92"/>
    <x v="9"/>
    <x v="91"/>
  </r>
  <r>
    <s v="s2700"/>
    <x v="0"/>
    <s v="Dead Man Running"/>
    <s v="Alex "/>
    <x v="1328"/>
    <x v="2037"/>
    <x v="6"/>
    <x v="22"/>
    <x v="4"/>
    <n v="92"/>
    <x v="9"/>
    <x v="44"/>
  </r>
  <r>
    <s v="s2701"/>
    <x v="1"/>
    <s v="Dead Lucky"/>
    <s v="Unknown"/>
    <x v="16"/>
    <x v="2038"/>
    <x v="6"/>
    <x v="1"/>
    <x v="10"/>
    <n v="1"/>
    <x v="15"/>
    <x v="25"/>
  </r>
  <r>
    <s v="s2702"/>
    <x v="0"/>
    <s v="Dead Combo"/>
    <s v="Unknown"/>
    <x v="16"/>
    <x v="20"/>
    <x v="6"/>
    <x v="14"/>
    <x v="7"/>
    <n v="28"/>
    <x v="169"/>
    <x v="24"/>
  </r>
  <r>
    <s v="s2703"/>
    <x v="1"/>
    <s v="Dead Boss"/>
    <s v="Unknown"/>
    <x v="16"/>
    <x v="2039"/>
    <x v="6"/>
    <x v="23"/>
    <x v="10"/>
    <n v="1"/>
    <x v="15"/>
    <x v="7"/>
  </r>
  <r>
    <s v="s2704"/>
    <x v="0"/>
    <s v="Dead Birds"/>
    <s v="Alex "/>
    <x v="1329"/>
    <x v="2040"/>
    <x v="6"/>
    <x v="47"/>
    <x v="4"/>
    <n v="91"/>
    <x v="57"/>
    <x v="325"/>
  </r>
  <r>
    <s v="s2705"/>
    <x v="0"/>
    <s v="Dead &amp; Buried"/>
    <s v="Gary "/>
    <x v="1330"/>
    <x v="2041"/>
    <x v="6"/>
    <x v="73"/>
    <x v="4"/>
    <n v="94"/>
    <x v="12"/>
    <x v="85"/>
  </r>
  <r>
    <s v="s2706"/>
    <x v="1"/>
    <s v="De la vida al plato"/>
    <s v="Unknown"/>
    <x v="16"/>
    <x v="2042"/>
    <x v="5"/>
    <x v="6"/>
    <x v="2"/>
    <n v="1"/>
    <x v="15"/>
    <x v="6"/>
  </r>
  <r>
    <s v="s2707"/>
    <x v="1"/>
    <s v="DCI Banks"/>
    <s v="Unknown"/>
    <x v="16"/>
    <x v="2043"/>
    <x v="6"/>
    <x v="4"/>
    <x v="10"/>
    <n v="5"/>
    <x v="100"/>
    <x v="25"/>
  </r>
  <r>
    <s v="s2708"/>
    <x v="0"/>
    <s v="Daylight's for the Birds"/>
    <s v="Unknown"/>
    <x v="16"/>
    <x v="20"/>
    <x v="6"/>
    <x v="14"/>
    <x v="7"/>
    <n v="36"/>
    <x v="22"/>
    <x v="24"/>
  </r>
  <r>
    <s v="s2709"/>
    <x v="0"/>
    <s v="Daydream Believers: The Monkees Story"/>
    <s v="Neil "/>
    <x v="1331"/>
    <x v="2044"/>
    <x v="6"/>
    <x v="55"/>
    <x v="1"/>
    <n v="92"/>
    <x v="9"/>
    <x v="326"/>
  </r>
  <r>
    <s v="s2710"/>
    <x v="0"/>
    <s v="Dawn Rider"/>
    <s v="Terry "/>
    <x v="617"/>
    <x v="2045"/>
    <x v="0"/>
    <x v="23"/>
    <x v="3"/>
    <n v="94"/>
    <x v="12"/>
    <x v="102"/>
  </r>
  <r>
    <s v="s2711"/>
    <x v="0"/>
    <s v="David Crowe: Crooked Finger"/>
    <s v="Steve "/>
    <x v="1332"/>
    <x v="2046"/>
    <x v="6"/>
    <x v="22"/>
    <x v="3"/>
    <n v="76"/>
    <x v="154"/>
    <x v="49"/>
  </r>
  <r>
    <s v="s2712"/>
    <x v="0"/>
    <s v="David Cross: Oh Come On"/>
    <s v="Lance "/>
    <x v="1333"/>
    <x v="2047"/>
    <x v="6"/>
    <x v="7"/>
    <x v="3"/>
    <n v="70"/>
    <x v="67"/>
    <x v="49"/>
  </r>
  <r>
    <s v="s2713"/>
    <x v="0"/>
    <s v="Dassehra"/>
    <s v="Manish "/>
    <x v="1334"/>
    <x v="2048"/>
    <x v="6"/>
    <x v="1"/>
    <x v="1"/>
    <n v="107"/>
    <x v="89"/>
    <x v="74"/>
  </r>
  <r>
    <s v="s2714"/>
    <x v="1"/>
    <s v="Dark/Web"/>
    <s v="Unknown"/>
    <x v="16"/>
    <x v="2049"/>
    <x v="6"/>
    <x v="7"/>
    <x v="3"/>
    <n v="1"/>
    <x v="15"/>
    <x v="221"/>
  </r>
  <r>
    <s v="s2715"/>
    <x v="1"/>
    <s v="Dark Shadows: The Beginning"/>
    <s v="Unknown"/>
    <x v="16"/>
    <x v="2050"/>
    <x v="6"/>
    <x v="56"/>
    <x v="9"/>
    <n v="6"/>
    <x v="96"/>
    <x v="138"/>
  </r>
  <r>
    <s v="s2716"/>
    <x v="1"/>
    <s v="Dark Angel"/>
    <s v="Unknown"/>
    <x v="16"/>
    <x v="2051"/>
    <x v="6"/>
    <x v="2"/>
    <x v="10"/>
    <n v="1"/>
    <x v="15"/>
    <x v="126"/>
  </r>
  <r>
    <s v="s2717"/>
    <x v="0"/>
    <s v="Darbar (Telugu)"/>
    <s v="A.R. "/>
    <x v="1335"/>
    <x v="2052"/>
    <x v="6"/>
    <x v="6"/>
    <x v="1"/>
    <n v="158"/>
    <x v="191"/>
    <x v="74"/>
  </r>
  <r>
    <s v="s2718"/>
    <x v="0"/>
    <s v="Darbar (Tamil)"/>
    <s v="A.R. "/>
    <x v="1335"/>
    <x v="2052"/>
    <x v="6"/>
    <x v="6"/>
    <x v="1"/>
    <n v="158"/>
    <x v="191"/>
    <x v="74"/>
  </r>
  <r>
    <s v="s2719"/>
    <x v="0"/>
    <s v="Darbar (Malayalam)"/>
    <s v="A.R. "/>
    <x v="1335"/>
    <x v="2052"/>
    <x v="6"/>
    <x v="6"/>
    <x v="1"/>
    <n v="158"/>
    <x v="191"/>
    <x v="74"/>
  </r>
  <r>
    <s v="s2720"/>
    <x v="0"/>
    <s v="Danny Boy"/>
    <s v="Terry "/>
    <x v="1336"/>
    <x v="2053"/>
    <x v="6"/>
    <x v="34"/>
    <x v="6"/>
    <n v="59"/>
    <x v="59"/>
    <x v="132"/>
  </r>
  <r>
    <s v="s2721"/>
    <x v="1"/>
    <s v="Daniel Tiger's Neighborhood"/>
    <s v="Unknown"/>
    <x v="16"/>
    <x v="2054"/>
    <x v="6"/>
    <x v="23"/>
    <x v="5"/>
    <n v="1"/>
    <x v="15"/>
    <x v="17"/>
  </r>
  <r>
    <s v="s2722"/>
    <x v="1"/>
    <s v="Daniel Tiger and More Snowy Adventures"/>
    <s v="Unknown"/>
    <x v="16"/>
    <x v="2055"/>
    <x v="6"/>
    <x v="6"/>
    <x v="5"/>
    <n v="1"/>
    <x v="15"/>
    <x v="17"/>
  </r>
  <r>
    <s v="s2723"/>
    <x v="1"/>
    <s v="Daniel Tiger and More Incredible Stories"/>
    <s v="Unknown"/>
    <x v="16"/>
    <x v="2056"/>
    <x v="6"/>
    <x v="1"/>
    <x v="5"/>
    <n v="1"/>
    <x v="15"/>
    <x v="17"/>
  </r>
  <r>
    <s v="s2724"/>
    <x v="1"/>
    <s v="Daniel Tiger and More Halloween Fun!"/>
    <s v="Unknown"/>
    <x v="16"/>
    <x v="2057"/>
    <x v="6"/>
    <x v="7"/>
    <x v="5"/>
    <n v="1"/>
    <x v="15"/>
    <x v="17"/>
  </r>
  <r>
    <s v="s2725"/>
    <x v="0"/>
    <s v="Daniel Boone, Trail Blazer"/>
    <s v="Ismael "/>
    <x v="1337"/>
    <x v="2058"/>
    <x v="6"/>
    <x v="77"/>
    <x v="11"/>
    <n v="84"/>
    <x v="35"/>
    <x v="52"/>
  </r>
  <r>
    <s v="s2726"/>
    <x v="1"/>
    <s v="Dangerous Roads"/>
    <s v="Unknown"/>
    <x v="16"/>
    <x v="2059"/>
    <x v="6"/>
    <x v="23"/>
    <x v="10"/>
    <n v="3"/>
    <x v="19"/>
    <x v="6"/>
  </r>
  <r>
    <s v="s2727"/>
    <x v="0"/>
    <s v="Dangerous Obsession"/>
    <s v="Chris "/>
    <x v="1338"/>
    <x v="2060"/>
    <x v="6"/>
    <x v="0"/>
    <x v="8"/>
    <n v="78"/>
    <x v="48"/>
    <x v="36"/>
  </r>
  <r>
    <s v="s2728"/>
    <x v="0"/>
    <s v="Danger Street"/>
    <s v="Lew "/>
    <x v="1339"/>
    <x v="2061"/>
    <x v="6"/>
    <x v="64"/>
    <x v="11"/>
    <n v="65"/>
    <x v="64"/>
    <x v="25"/>
  </r>
  <r>
    <s v="s2729"/>
    <x v="1"/>
    <s v="Danger &amp; Eggs"/>
    <s v="Unknown"/>
    <x v="16"/>
    <x v="2062"/>
    <x v="2"/>
    <x v="2"/>
    <x v="6"/>
    <n v="1"/>
    <x v="15"/>
    <x v="110"/>
  </r>
  <r>
    <s v="s2730"/>
    <x v="0"/>
    <s v="Dancing Pirate"/>
    <s v="Lloyd "/>
    <x v="940"/>
    <x v="2063"/>
    <x v="6"/>
    <x v="28"/>
    <x v="1"/>
    <n v="85"/>
    <x v="40"/>
    <x v="48"/>
  </r>
  <r>
    <s v="s2731"/>
    <x v="0"/>
    <s v="Dancer, Texas"/>
    <s v="Tim "/>
    <x v="1340"/>
    <x v="2064"/>
    <x v="6"/>
    <x v="86"/>
    <x v="11"/>
    <n v="97"/>
    <x v="122"/>
    <x v="0"/>
  </r>
  <r>
    <s v="s2732"/>
    <x v="1"/>
    <s v="Dance Moms Miami"/>
    <s v="Unknown"/>
    <x v="16"/>
    <x v="2065"/>
    <x v="6"/>
    <x v="23"/>
    <x v="9"/>
    <n v="1"/>
    <x v="15"/>
    <x v="73"/>
  </r>
  <r>
    <s v="s2733"/>
    <x v="0"/>
    <s v="Dana Gould: I Know It's Wrong"/>
    <s v="Jay "/>
    <x v="165"/>
    <x v="2066"/>
    <x v="6"/>
    <x v="15"/>
    <x v="0"/>
    <n v="55"/>
    <x v="51"/>
    <x v="49"/>
  </r>
  <r>
    <s v="s2734"/>
    <x v="0"/>
    <s v="Dan Levy: Lion"/>
    <s v="Samuel "/>
    <x v="694"/>
    <x v="2067"/>
    <x v="6"/>
    <x v="4"/>
    <x v="3"/>
    <n v="61"/>
    <x v="116"/>
    <x v="49"/>
  </r>
  <r>
    <s v="s2735"/>
    <x v="0"/>
    <s v="Dan Cummins: Don't Wake The Bear"/>
    <s v="Adam "/>
    <x v="1341"/>
    <x v="2068"/>
    <x v="6"/>
    <x v="2"/>
    <x v="0"/>
    <n v="76"/>
    <x v="154"/>
    <x v="49"/>
  </r>
  <r>
    <s v="s2736"/>
    <x v="0"/>
    <s v="Damien Jurado"/>
    <s v="Unknown"/>
    <x v="16"/>
    <x v="20"/>
    <x v="6"/>
    <x v="14"/>
    <x v="7"/>
    <n v="43"/>
    <x v="93"/>
    <x v="24"/>
  </r>
  <r>
    <s v="s2737"/>
    <x v="0"/>
    <s v="Dakota"/>
    <s v="Joseph "/>
    <x v="85"/>
    <x v="2069"/>
    <x v="6"/>
    <x v="40"/>
    <x v="1"/>
    <n v="82"/>
    <x v="125"/>
    <x v="32"/>
  </r>
  <r>
    <s v="s2738"/>
    <x v="0"/>
    <s v="D.L. Hughley: Reset"/>
    <s v="Jay "/>
    <x v="570"/>
    <x v="2070"/>
    <x v="6"/>
    <x v="23"/>
    <x v="3"/>
    <n v="58"/>
    <x v="54"/>
    <x v="53"/>
  </r>
  <r>
    <s v="s2739"/>
    <x v="0"/>
    <s v="D-Day: The Price of Freedom"/>
    <s v="Tim "/>
    <x v="30"/>
    <x v="20"/>
    <x v="6"/>
    <x v="17"/>
    <x v="1"/>
    <n v="53"/>
    <x v="52"/>
    <x v="3"/>
  </r>
  <r>
    <s v="s2740"/>
    <x v="0"/>
    <s v="D-Day at Pointe-Du-Hoc"/>
    <s v="Tim "/>
    <x v="30"/>
    <x v="2071"/>
    <x v="6"/>
    <x v="7"/>
    <x v="0"/>
    <n v="55"/>
    <x v="51"/>
    <x v="6"/>
  </r>
  <r>
    <s v="s2741"/>
    <x v="0"/>
    <s v="Cymbals Eat Guitars"/>
    <s v="Unknown"/>
    <x v="16"/>
    <x v="20"/>
    <x v="6"/>
    <x v="14"/>
    <x v="7"/>
    <n v="42"/>
    <x v="104"/>
    <x v="24"/>
  </r>
  <r>
    <s v="s2742"/>
    <x v="1"/>
    <s v="Cyberchase"/>
    <s v="Unknown"/>
    <x v="16"/>
    <x v="20"/>
    <x v="6"/>
    <x v="18"/>
    <x v="5"/>
    <n v="1"/>
    <x v="15"/>
    <x v="43"/>
  </r>
  <r>
    <s v="s2743"/>
    <x v="0"/>
    <s v="Cyber Bully"/>
    <s v="Charles "/>
    <x v="1263"/>
    <x v="2072"/>
    <x v="6"/>
    <x v="14"/>
    <x v="0"/>
    <n v="87"/>
    <x v="8"/>
    <x v="9"/>
  </r>
  <r>
    <s v="s2744"/>
    <x v="0"/>
    <s v="Curley (1947)"/>
    <s v="Bernard "/>
    <x v="55"/>
    <x v="2073"/>
    <x v="6"/>
    <x v="64"/>
    <x v="11"/>
    <n v="52"/>
    <x v="5"/>
    <x v="7"/>
  </r>
  <r>
    <s v="s2745"/>
    <x v="1"/>
    <s v="Curiosity Songs with Pinkfong &amp; Hogi"/>
    <s v="Unknown"/>
    <x v="16"/>
    <x v="20"/>
    <x v="6"/>
    <x v="30"/>
    <x v="2"/>
    <n v="1"/>
    <x v="15"/>
    <x v="43"/>
  </r>
  <r>
    <s v="s2746"/>
    <x v="1"/>
    <s v="Cuna de Lobos"/>
    <s v="Unknown"/>
    <x v="16"/>
    <x v="2074"/>
    <x v="6"/>
    <x v="7"/>
    <x v="7"/>
    <n v="1"/>
    <x v="15"/>
    <x v="20"/>
  </r>
  <r>
    <s v="s2747"/>
    <x v="1"/>
    <s v="Cultureshock"/>
    <s v="Unknown"/>
    <x v="16"/>
    <x v="2075"/>
    <x v="6"/>
    <x v="1"/>
    <x v="10"/>
    <n v="1"/>
    <x v="15"/>
    <x v="3"/>
  </r>
  <r>
    <s v="s2748"/>
    <x v="0"/>
    <s v="Cul-De-Sac"/>
    <s v="Roman "/>
    <x v="1342"/>
    <x v="2076"/>
    <x v="6"/>
    <x v="75"/>
    <x v="1"/>
    <n v="100"/>
    <x v="69"/>
    <x v="9"/>
  </r>
  <r>
    <s v="s2749"/>
    <x v="1"/>
    <s v="Cuffs"/>
    <s v="Unknown"/>
    <x v="16"/>
    <x v="2077"/>
    <x v="6"/>
    <x v="13"/>
    <x v="8"/>
    <n v="1"/>
    <x v="15"/>
    <x v="25"/>
  </r>
  <r>
    <s v="s2750"/>
    <x v="1"/>
    <s v="Cucumber"/>
    <s v="Unknown"/>
    <x v="16"/>
    <x v="2078"/>
    <x v="6"/>
    <x v="13"/>
    <x v="12"/>
    <n v="1"/>
    <x v="15"/>
    <x v="20"/>
  </r>
  <r>
    <s v="s2751"/>
    <x v="0"/>
    <s v="Cuban Missile Crisis: Three Men Go to War"/>
    <s v="John "/>
    <x v="1343"/>
    <x v="20"/>
    <x v="6"/>
    <x v="23"/>
    <x v="1"/>
    <n v="56"/>
    <x v="41"/>
    <x v="6"/>
  </r>
  <r>
    <s v="s2752"/>
    <x v="0"/>
    <s v="CSO_testcase_32"/>
    <s v="Ollie "/>
    <x v="1344"/>
    <x v="2079"/>
    <x v="6"/>
    <x v="0"/>
    <x v="0"/>
    <n v="10"/>
    <x v="181"/>
    <x v="24"/>
  </r>
  <r>
    <s v="s2753"/>
    <x v="1"/>
    <s v="Cruisin' Route 66 With Michael Wallis"/>
    <s v="Unknown"/>
    <x v="16"/>
    <x v="2080"/>
    <x v="6"/>
    <x v="17"/>
    <x v="2"/>
    <n v="1"/>
    <x v="15"/>
    <x v="20"/>
  </r>
  <r>
    <s v="s2754"/>
    <x v="0"/>
    <s v="Cruel Summer"/>
    <s v="Phillip "/>
    <x v="1345"/>
    <x v="2081"/>
    <x v="6"/>
    <x v="1"/>
    <x v="1"/>
    <n v="80"/>
    <x v="117"/>
    <x v="69"/>
  </r>
  <r>
    <s v="s2755"/>
    <x v="1"/>
    <s v="Crown Lake"/>
    <s v="Unknown"/>
    <x v="16"/>
    <x v="2082"/>
    <x v="6"/>
    <x v="7"/>
    <x v="1"/>
    <n v="1"/>
    <x v="15"/>
    <x v="58"/>
  </r>
  <r>
    <s v="s2756"/>
    <x v="0"/>
    <s v="Crooked House"/>
    <s v="Damon "/>
    <x v="1346"/>
    <x v="2083"/>
    <x v="6"/>
    <x v="8"/>
    <x v="8"/>
    <n v="90"/>
    <x v="62"/>
    <x v="231"/>
  </r>
  <r>
    <s v="s2757"/>
    <x v="1"/>
    <s v="Criss Angel Mindfreak"/>
    <s v="Unknown"/>
    <x v="16"/>
    <x v="2084"/>
    <x v="6"/>
    <x v="1"/>
    <x v="9"/>
    <n v="1"/>
    <x v="15"/>
    <x v="25"/>
  </r>
  <r>
    <s v="s2758"/>
    <x v="1"/>
    <s v="Crisis in Six Scenes"/>
    <s v="Unknown"/>
    <x v="16"/>
    <x v="2085"/>
    <x v="2"/>
    <x v="4"/>
    <x v="1"/>
    <n v="1"/>
    <x v="15"/>
    <x v="327"/>
  </r>
  <r>
    <s v="s2759"/>
    <x v="0"/>
    <s v="Crips and Bloods: Made in America"/>
    <s v="Stacy "/>
    <x v="1347"/>
    <x v="2086"/>
    <x v="2"/>
    <x v="8"/>
    <x v="8"/>
    <n v="94"/>
    <x v="12"/>
    <x v="3"/>
  </r>
  <r>
    <s v="s2760"/>
    <x v="0"/>
    <s v="Criminally Insane"/>
    <s v="Nick "/>
    <x v="1348"/>
    <x v="2087"/>
    <x v="6"/>
    <x v="17"/>
    <x v="3"/>
    <n v="62"/>
    <x v="17"/>
    <x v="9"/>
  </r>
  <r>
    <s v="s2761"/>
    <x v="1"/>
    <s v="Crime Investigation Australia"/>
    <s v="Unknown"/>
    <x v="16"/>
    <x v="2088"/>
    <x v="6"/>
    <x v="22"/>
    <x v="3"/>
    <n v="3"/>
    <x v="19"/>
    <x v="252"/>
  </r>
  <r>
    <s v="s2762"/>
    <x v="0"/>
    <s v="Crime Insiders"/>
    <s v="FrÃ©dÃ©ric "/>
    <x v="1349"/>
    <x v="2089"/>
    <x v="6"/>
    <x v="17"/>
    <x v="3"/>
    <n v="103"/>
    <x v="24"/>
    <x v="71"/>
  </r>
  <r>
    <s v="s2763"/>
    <x v="1"/>
    <s v="Crime Inc."/>
    <s v="Unknown"/>
    <x v="16"/>
    <x v="20"/>
    <x v="6"/>
    <x v="8"/>
    <x v="6"/>
    <n v="1"/>
    <x v="15"/>
    <x v="6"/>
  </r>
  <r>
    <s v="s2764"/>
    <x v="1"/>
    <s v="Creative Galaxy"/>
    <s v="Unknown"/>
    <x v="16"/>
    <x v="20"/>
    <x v="6"/>
    <x v="7"/>
    <x v="2"/>
    <n v="3"/>
    <x v="19"/>
    <x v="17"/>
  </r>
  <r>
    <s v="s2765"/>
    <x v="0"/>
    <s v="Creative Control"/>
    <s v="Benjamin "/>
    <x v="1350"/>
    <x v="2090"/>
    <x v="6"/>
    <x v="4"/>
    <x v="4"/>
    <n v="97"/>
    <x v="122"/>
    <x v="138"/>
  </r>
  <r>
    <s v="s2766"/>
    <x v="1"/>
    <s v="Crazy Hearts: Nashville"/>
    <s v="Unknown"/>
    <x v="16"/>
    <x v="2091"/>
    <x v="6"/>
    <x v="0"/>
    <x v="10"/>
    <n v="1"/>
    <x v="15"/>
    <x v="73"/>
  </r>
  <r>
    <s v="s2767"/>
    <x v="0"/>
    <s v="Crazy for Christmas"/>
    <s v="Eleanore "/>
    <x v="1351"/>
    <x v="2092"/>
    <x v="6"/>
    <x v="12"/>
    <x v="6"/>
    <n v="89"/>
    <x v="39"/>
    <x v="0"/>
  </r>
  <r>
    <s v="s2768"/>
    <x v="0"/>
    <s v="Crazy"/>
    <s v="Rick "/>
    <x v="1352"/>
    <x v="2093"/>
    <x v="6"/>
    <x v="6"/>
    <x v="4"/>
    <n v="107"/>
    <x v="89"/>
    <x v="9"/>
  </r>
  <r>
    <s v="s2769"/>
    <x v="0"/>
    <s v="Craig Shoemaker: Daditude"/>
    <s v="Manny "/>
    <x v="163"/>
    <x v="2094"/>
    <x v="6"/>
    <x v="23"/>
    <x v="3"/>
    <n v="82"/>
    <x v="125"/>
    <x v="49"/>
  </r>
  <r>
    <s v="s2770"/>
    <x v="1"/>
    <s v="Craig Ferguson Presents: Hobo Fabulous"/>
    <s v="Unknown"/>
    <x v="16"/>
    <x v="2095"/>
    <x v="6"/>
    <x v="7"/>
    <x v="3"/>
    <n v="1"/>
    <x v="15"/>
    <x v="20"/>
  </r>
  <r>
    <s v="s2771"/>
    <x v="0"/>
    <s v="Crack in The Floor"/>
    <s v="Sean "/>
    <x v="1353"/>
    <x v="2096"/>
    <x v="6"/>
    <x v="9"/>
    <x v="4"/>
    <n v="90"/>
    <x v="62"/>
    <x v="85"/>
  </r>
  <r>
    <s v="s2772"/>
    <x v="0"/>
    <s v="Cowboy"/>
    <s v="Delmer "/>
    <x v="1354"/>
    <x v="2097"/>
    <x v="6"/>
    <x v="84"/>
    <x v="1"/>
    <n v="92"/>
    <x v="9"/>
    <x v="32"/>
  </r>
  <r>
    <s v="s2773"/>
    <x v="0"/>
    <s v="Courageous Love"/>
    <s v="Daniel "/>
    <x v="519"/>
    <x v="2098"/>
    <x v="6"/>
    <x v="2"/>
    <x v="1"/>
    <n v="100"/>
    <x v="69"/>
    <x v="9"/>
  </r>
  <r>
    <s v="s2774"/>
    <x v="0"/>
    <s v="Courageous Avenger"/>
    <s v="Robert "/>
    <x v="295"/>
    <x v="2099"/>
    <x v="6"/>
    <x v="36"/>
    <x v="1"/>
    <n v="58"/>
    <x v="54"/>
    <x v="46"/>
  </r>
  <r>
    <s v="s2775"/>
    <x v="1"/>
    <s v="Country Buck$"/>
    <s v="Unknown"/>
    <x v="16"/>
    <x v="20"/>
    <x v="6"/>
    <x v="13"/>
    <x v="9"/>
    <n v="2"/>
    <x v="20"/>
    <x v="73"/>
  </r>
  <r>
    <s v="s2776"/>
    <x v="1"/>
    <s v="Counting Cars"/>
    <s v="Unknown"/>
    <x v="16"/>
    <x v="20"/>
    <x v="6"/>
    <x v="13"/>
    <x v="9"/>
    <n v="2"/>
    <x v="20"/>
    <x v="28"/>
  </r>
  <r>
    <s v="s2777"/>
    <x v="1"/>
    <s v="Counterpart"/>
    <s v="Unknown"/>
    <x v="16"/>
    <x v="2100"/>
    <x v="6"/>
    <x v="7"/>
    <x v="12"/>
    <n v="2"/>
    <x v="20"/>
    <x v="192"/>
  </r>
  <r>
    <s v="s2778"/>
    <x v="1"/>
    <s v="Cougar Town"/>
    <s v="Unknown"/>
    <x v="16"/>
    <x v="2101"/>
    <x v="6"/>
    <x v="13"/>
    <x v="10"/>
    <n v="6"/>
    <x v="96"/>
    <x v="7"/>
  </r>
  <r>
    <s v="s2779"/>
    <x v="1"/>
    <s v="Couch To Confident 14 Day Yoga Challenge with Julia Marie"/>
    <s v="Unknown"/>
    <x v="16"/>
    <x v="2102"/>
    <x v="6"/>
    <x v="1"/>
    <x v="2"/>
    <n v="1"/>
    <x v="15"/>
    <x v="26"/>
  </r>
  <r>
    <s v="s2780"/>
    <x v="1"/>
    <s v="Costume Quest"/>
    <s v="Unknown"/>
    <x v="16"/>
    <x v="2103"/>
    <x v="6"/>
    <x v="7"/>
    <x v="6"/>
    <n v="3"/>
    <x v="19"/>
    <x v="17"/>
  </r>
  <r>
    <s v="s2781"/>
    <x v="0"/>
    <s v="Cosmos"/>
    <s v="Elliot "/>
    <x v="250"/>
    <x v="2104"/>
    <x v="6"/>
    <x v="7"/>
    <x v="1"/>
    <n v="129"/>
    <x v="175"/>
    <x v="55"/>
  </r>
  <r>
    <s v="s2782"/>
    <x v="1"/>
    <s v="Cosmic Quantum Ray Series"/>
    <s v="Unknown"/>
    <x v="16"/>
    <x v="2105"/>
    <x v="6"/>
    <x v="18"/>
    <x v="2"/>
    <n v="1"/>
    <x v="15"/>
    <x v="200"/>
  </r>
  <r>
    <s v="s2783"/>
    <x v="1"/>
    <s v="Cosmic Kids Yoga Adventures"/>
    <s v="Unknown"/>
    <x v="16"/>
    <x v="2106"/>
    <x v="6"/>
    <x v="2"/>
    <x v="2"/>
    <n v="2"/>
    <x v="20"/>
    <x v="328"/>
  </r>
  <r>
    <s v="s2784"/>
    <x v="0"/>
    <s v="Corsair"/>
    <s v="Roland "/>
    <x v="1355"/>
    <x v="2107"/>
    <x v="6"/>
    <x v="94"/>
    <x v="2"/>
    <n v="73"/>
    <x v="115"/>
    <x v="2"/>
  </r>
  <r>
    <s v="s2785"/>
    <x v="0"/>
    <s v="Corrie ten Boom: A Faith Undefeated"/>
    <s v="Robert "/>
    <x v="1356"/>
    <x v="2108"/>
    <x v="6"/>
    <x v="15"/>
    <x v="1"/>
    <n v="58"/>
    <x v="54"/>
    <x v="6"/>
  </r>
  <r>
    <s v="s2786"/>
    <x v="0"/>
    <s v="Corporate"/>
    <s v="Nicolas "/>
    <x v="1357"/>
    <x v="2109"/>
    <x v="6"/>
    <x v="2"/>
    <x v="1"/>
    <n v="95"/>
    <x v="46"/>
    <x v="25"/>
  </r>
  <r>
    <s v="s2787"/>
    <x v="0"/>
    <s v="Coronavirus Pandemic"/>
    <s v="Miles "/>
    <x v="1358"/>
    <x v="2110"/>
    <x v="6"/>
    <x v="6"/>
    <x v="0"/>
    <n v="53"/>
    <x v="52"/>
    <x v="3"/>
  </r>
  <r>
    <s v="s2788"/>
    <x v="1"/>
    <s v="Corazon Contento"/>
    <s v="Unknown"/>
    <x v="16"/>
    <x v="2111"/>
    <x v="6"/>
    <x v="1"/>
    <x v="7"/>
    <n v="1"/>
    <x v="15"/>
    <x v="7"/>
  </r>
  <r>
    <s v="s2789"/>
    <x v="0"/>
    <s v="Coolie No. 1"/>
    <s v="David "/>
    <x v="1359"/>
    <x v="2112"/>
    <x v="1"/>
    <x v="6"/>
    <x v="1"/>
    <n v="135"/>
    <x v="56"/>
    <x v="0"/>
  </r>
  <r>
    <s v="s2790"/>
    <x v="0"/>
    <s v="Cool World"/>
    <s v="Ralph "/>
    <x v="1360"/>
    <x v="2113"/>
    <x v="2"/>
    <x v="29"/>
    <x v="11"/>
    <n v="102"/>
    <x v="63"/>
    <x v="329"/>
  </r>
  <r>
    <s v="s2791"/>
    <x v="0"/>
    <s v="Convention Girl"/>
    <s v="Luther "/>
    <x v="1361"/>
    <x v="2114"/>
    <x v="6"/>
    <x v="36"/>
    <x v="1"/>
    <n v="68"/>
    <x v="74"/>
    <x v="9"/>
  </r>
  <r>
    <s v="s2792"/>
    <x v="0"/>
    <s v="Contradiction: A Question Of Faith"/>
    <s v="Jeremiah "/>
    <x v="1362"/>
    <x v="2115"/>
    <x v="6"/>
    <x v="13"/>
    <x v="11"/>
    <n v="90"/>
    <x v="62"/>
    <x v="172"/>
  </r>
  <r>
    <s v="s2793"/>
    <x v="1"/>
    <s v="Construction Squad of Car City"/>
    <s v="Unknown"/>
    <x v="16"/>
    <x v="20"/>
    <x v="6"/>
    <x v="2"/>
    <x v="2"/>
    <n v="1"/>
    <x v="15"/>
    <x v="17"/>
  </r>
  <r>
    <s v="s2794"/>
    <x v="1"/>
    <s v="Constitution USA with Peter Sagal"/>
    <s v="Unknown"/>
    <x v="16"/>
    <x v="20"/>
    <x v="6"/>
    <x v="15"/>
    <x v="9"/>
    <n v="1"/>
    <x v="15"/>
    <x v="6"/>
  </r>
  <r>
    <s v="s2795"/>
    <x v="0"/>
    <s v="Congratulations, It's A Boy!"/>
    <s v="William "/>
    <x v="1363"/>
    <x v="2116"/>
    <x v="6"/>
    <x v="92"/>
    <x v="0"/>
    <n v="79"/>
    <x v="83"/>
    <x v="0"/>
  </r>
  <r>
    <s v="s2796"/>
    <x v="0"/>
    <s v="CONFLICTED"/>
    <s v="AK.REED "/>
    <x v="1364"/>
    <x v="2117"/>
    <x v="6"/>
    <x v="30"/>
    <x v="3"/>
    <n v="131"/>
    <x v="7"/>
    <x v="9"/>
  </r>
  <r>
    <s v="s2797"/>
    <x v="0"/>
    <s v="Concrete Boom Pump - Truck Tunes for Kids"/>
    <s v="Jim "/>
    <x v="142"/>
    <x v="20"/>
    <x v="6"/>
    <x v="4"/>
    <x v="0"/>
    <n v="3"/>
    <x v="138"/>
    <x v="17"/>
  </r>
  <r>
    <s v="s2798"/>
    <x v="1"/>
    <s v="Comrade Detective"/>
    <s v="Unknown"/>
    <x v="16"/>
    <x v="2118"/>
    <x v="6"/>
    <x v="2"/>
    <x v="3"/>
    <n v="1"/>
    <x v="15"/>
    <x v="7"/>
  </r>
  <r>
    <s v="s2799"/>
    <x v="1"/>
    <s v="CÃ³mo Sobrevivir Soltero"/>
    <s v="Unknown"/>
    <x v="16"/>
    <x v="2119"/>
    <x v="6"/>
    <x v="6"/>
    <x v="8"/>
    <n v="1"/>
    <x v="15"/>
    <x v="7"/>
  </r>
  <r>
    <s v="s2800"/>
    <x v="1"/>
    <s v="Community"/>
    <s v="Unknown"/>
    <x v="16"/>
    <x v="2120"/>
    <x v="6"/>
    <x v="13"/>
    <x v="9"/>
    <n v="6"/>
    <x v="96"/>
    <x v="20"/>
  </r>
  <r>
    <s v="s2801"/>
    <x v="0"/>
    <s v="Coming Out"/>
    <s v="Alden "/>
    <x v="1365"/>
    <x v="2121"/>
    <x v="6"/>
    <x v="4"/>
    <x v="3"/>
    <n v="72"/>
    <x v="99"/>
    <x v="38"/>
  </r>
  <r>
    <s v="s2802"/>
    <x v="0"/>
    <s v="Coming Of Age"/>
    <s v="Gary "/>
    <x v="1366"/>
    <x v="2122"/>
    <x v="6"/>
    <x v="6"/>
    <x v="3"/>
    <n v="95"/>
    <x v="46"/>
    <x v="37"/>
  </r>
  <r>
    <s v="s2803"/>
    <x v="1"/>
    <s v="Comicstaan Semma Comedy Pa"/>
    <s v="Unknown"/>
    <x v="16"/>
    <x v="2123"/>
    <x v="1"/>
    <x v="6"/>
    <x v="1"/>
    <n v="1"/>
    <x v="15"/>
    <x v="7"/>
  </r>
  <r>
    <s v="s2804"/>
    <x v="1"/>
    <s v="Comicstaan"/>
    <s v="Unknown"/>
    <x v="16"/>
    <x v="2124"/>
    <x v="1"/>
    <x v="7"/>
    <x v="8"/>
    <n v="2"/>
    <x v="20"/>
    <x v="330"/>
  </r>
  <r>
    <s v="s2805"/>
    <x v="0"/>
    <s v="Come On Rangers"/>
    <s v="Joe "/>
    <x v="1367"/>
    <x v="2125"/>
    <x v="6"/>
    <x v="45"/>
    <x v="1"/>
    <n v="54"/>
    <x v="33"/>
    <x v="46"/>
  </r>
  <r>
    <s v="s2806"/>
    <x v="0"/>
    <s v="Come and Get It"/>
    <s v="Howard "/>
    <x v="1368"/>
    <x v="2126"/>
    <x v="6"/>
    <x v="28"/>
    <x v="1"/>
    <n v="100"/>
    <x v="69"/>
    <x v="68"/>
  </r>
  <r>
    <s v="s2807"/>
    <x v="1"/>
    <s v="Colourcloud Palace"/>
    <s v="Unknown"/>
    <x v="16"/>
    <x v="20"/>
    <x v="6"/>
    <x v="32"/>
    <x v="1"/>
    <n v="1"/>
    <x v="15"/>
    <x v="272"/>
  </r>
  <r>
    <s v="s2808"/>
    <x v="0"/>
    <s v="Colores y coches de carreras con Max el tren, Bill el camiÃ³n monstruo y Pete el camiÃ³n - juguetes"/>
    <s v="Unknown"/>
    <x v="16"/>
    <x v="20"/>
    <x v="6"/>
    <x v="13"/>
    <x v="2"/>
    <n v="10"/>
    <x v="181"/>
    <x v="17"/>
  </r>
  <r>
    <s v="s2809"/>
    <x v="0"/>
    <s v="Colin Quinn: Unconstitutional"/>
    <s v="Jay "/>
    <x v="165"/>
    <x v="2127"/>
    <x v="6"/>
    <x v="13"/>
    <x v="3"/>
    <n v="56"/>
    <x v="41"/>
    <x v="49"/>
  </r>
  <r>
    <s v="s2810"/>
    <x v="0"/>
    <s v="Coldplay: A Head Full Of Dreams"/>
    <s v="Mat "/>
    <x v="1369"/>
    <x v="2128"/>
    <x v="3"/>
    <x v="1"/>
    <x v="11"/>
    <n v="105"/>
    <x v="124"/>
    <x v="117"/>
  </r>
  <r>
    <s v="s2811"/>
    <x v="1"/>
    <s v="Cold Case Files"/>
    <s v="Unknown"/>
    <x v="16"/>
    <x v="2129"/>
    <x v="6"/>
    <x v="2"/>
    <x v="10"/>
    <n v="1"/>
    <x v="15"/>
    <x v="20"/>
  </r>
  <r>
    <s v="s2812"/>
    <x v="0"/>
    <s v="Coherence"/>
    <s v="James "/>
    <x v="1370"/>
    <x v="2130"/>
    <x v="6"/>
    <x v="0"/>
    <x v="4"/>
    <n v="88"/>
    <x v="10"/>
    <x v="279"/>
  </r>
  <r>
    <s v="s2813"/>
    <x v="1"/>
    <s v="Cody"/>
    <s v="Unknown"/>
    <x v="16"/>
    <x v="2131"/>
    <x v="6"/>
    <x v="57"/>
    <x v="8"/>
    <n v="2"/>
    <x v="20"/>
    <x v="71"/>
  </r>
  <r>
    <s v="s2814"/>
    <x v="0"/>
    <s v="Code Of The Red Man"/>
    <s v="Edward "/>
    <x v="1371"/>
    <x v="2132"/>
    <x v="6"/>
    <x v="70"/>
    <x v="3"/>
    <n v="66"/>
    <x v="107"/>
    <x v="46"/>
  </r>
  <r>
    <s v="s2815"/>
    <x v="1"/>
    <s v="Cobra Puma Golf All-Access Show"/>
    <s v="Unknown"/>
    <x v="16"/>
    <x v="20"/>
    <x v="6"/>
    <x v="30"/>
    <x v="7"/>
    <n v="1"/>
    <x v="15"/>
    <x v="63"/>
  </r>
  <r>
    <s v="s2816"/>
    <x v="0"/>
    <s v="Coach Of The Year"/>
    <s v="Don "/>
    <x v="1372"/>
    <x v="2133"/>
    <x v="6"/>
    <x v="72"/>
    <x v="0"/>
    <n v="96"/>
    <x v="14"/>
    <x v="59"/>
  </r>
  <r>
    <s v="s2817"/>
    <x v="0"/>
    <s v="Cloudburst"/>
    <s v="Thom "/>
    <x v="1373"/>
    <x v="2134"/>
    <x v="6"/>
    <x v="15"/>
    <x v="3"/>
    <n v="93"/>
    <x v="11"/>
    <x v="249"/>
  </r>
  <r>
    <s v="s2818"/>
    <x v="0"/>
    <s v="Close Range"/>
    <s v="Isaac "/>
    <x v="1374"/>
    <x v="2135"/>
    <x v="6"/>
    <x v="13"/>
    <x v="0"/>
    <n v="85"/>
    <x v="40"/>
    <x v="71"/>
  </r>
  <r>
    <s v="s2819"/>
    <x v="0"/>
    <s v="Clockwork Orange County"/>
    <s v="Jonathan "/>
    <x v="1375"/>
    <x v="2136"/>
    <x v="6"/>
    <x v="23"/>
    <x v="8"/>
    <n v="74"/>
    <x v="2"/>
    <x v="6"/>
  </r>
  <r>
    <s v="s2820"/>
    <x v="0"/>
    <s v="Clip: Lego Batman Gameplay"/>
    <s v="Pusic "/>
    <x v="1376"/>
    <x v="2137"/>
    <x v="6"/>
    <x v="2"/>
    <x v="2"/>
    <n v="4"/>
    <x v="71"/>
    <x v="331"/>
  </r>
  <r>
    <s v="s2821"/>
    <x v="0"/>
    <s v="Clip: Heavy Rain Sound on the River, 3 hours noise for sleep and meditation - ultra dark"/>
    <s v="Unknown"/>
    <x v="16"/>
    <x v="20"/>
    <x v="6"/>
    <x v="2"/>
    <x v="2"/>
    <n v="183"/>
    <x v="192"/>
    <x v="27"/>
  </r>
  <r>
    <s v="s2822"/>
    <x v="0"/>
    <s v="Clip: Elsa from Frozen Cooking Show Game"/>
    <s v="Pusic "/>
    <x v="1376"/>
    <x v="20"/>
    <x v="6"/>
    <x v="2"/>
    <x v="2"/>
    <n v="12"/>
    <x v="193"/>
    <x v="331"/>
  </r>
  <r>
    <s v="s2823"/>
    <x v="1"/>
    <s v="Clifford's Puppy Days"/>
    <s v="Unknown"/>
    <x v="16"/>
    <x v="2138"/>
    <x v="6"/>
    <x v="32"/>
    <x v="5"/>
    <n v="3"/>
    <x v="19"/>
    <x v="17"/>
  </r>
  <r>
    <s v="s2824"/>
    <x v="1"/>
    <s v="Clifford the Big Red Dog"/>
    <s v="Unknown"/>
    <x v="16"/>
    <x v="2139"/>
    <x v="6"/>
    <x v="30"/>
    <x v="2"/>
    <n v="6"/>
    <x v="96"/>
    <x v="17"/>
  </r>
  <r>
    <s v="s2825"/>
    <x v="1"/>
    <s v="Clifford The Big Red Dog"/>
    <s v="Unknown"/>
    <x v="16"/>
    <x v="2140"/>
    <x v="6"/>
    <x v="54"/>
    <x v="5"/>
    <n v="5"/>
    <x v="100"/>
    <x v="20"/>
  </r>
  <r>
    <s v="s2826"/>
    <x v="1"/>
    <s v="Click, Clack, Moo: Christmas at the Farm"/>
    <s v="Unknown"/>
    <x v="16"/>
    <x v="2141"/>
    <x v="6"/>
    <x v="2"/>
    <x v="2"/>
    <n v="1"/>
    <x v="15"/>
    <x v="17"/>
  </r>
  <r>
    <s v="s2827"/>
    <x v="0"/>
    <s v="Clay"/>
    <s v="Andrew "/>
    <x v="1377"/>
    <x v="2142"/>
    <x v="6"/>
    <x v="8"/>
    <x v="0"/>
    <n v="89"/>
    <x v="39"/>
    <x v="138"/>
  </r>
  <r>
    <s v="s2828"/>
    <x v="0"/>
    <s v="Claudia Oshry: Disgraced Queen"/>
    <s v="Brian "/>
    <x v="991"/>
    <x v="2143"/>
    <x v="6"/>
    <x v="6"/>
    <x v="3"/>
    <n v="72"/>
    <x v="99"/>
    <x v="332"/>
  </r>
  <r>
    <s v="s2829"/>
    <x v="0"/>
    <s v="Classical Piano for Sleep and Relaxation"/>
    <s v="Mark "/>
    <x v="24"/>
    <x v="20"/>
    <x v="6"/>
    <x v="2"/>
    <x v="2"/>
    <n v="48"/>
    <x v="60"/>
    <x v="112"/>
  </r>
  <r>
    <s v="s2830"/>
    <x v="1"/>
    <s v="Classic Popeye"/>
    <s v="Unknown"/>
    <x v="16"/>
    <x v="2144"/>
    <x v="6"/>
    <x v="50"/>
    <x v="5"/>
    <n v="1"/>
    <x v="15"/>
    <x v="43"/>
  </r>
  <r>
    <s v="s2831"/>
    <x v="0"/>
    <s v="Classic Nursery Rhymes with Little Baby Bum"/>
    <s v="Cannis "/>
    <x v="33"/>
    <x v="20"/>
    <x v="6"/>
    <x v="7"/>
    <x v="2"/>
    <n v="35"/>
    <x v="134"/>
    <x v="17"/>
  </r>
  <r>
    <s v="s2832"/>
    <x v="0"/>
    <s v="Classic Nursery Rhymes By Little Baby Bum - American Sign Language Edition!"/>
    <s v="Unknown"/>
    <x v="16"/>
    <x v="2145"/>
    <x v="6"/>
    <x v="7"/>
    <x v="2"/>
    <n v="27"/>
    <x v="88"/>
    <x v="17"/>
  </r>
  <r>
    <s v="s2833"/>
    <x v="0"/>
    <s v="Classic Baby Songs by Little Baby Bum"/>
    <s v="Cannis "/>
    <x v="33"/>
    <x v="149"/>
    <x v="6"/>
    <x v="7"/>
    <x v="2"/>
    <n v="35"/>
    <x v="134"/>
    <x v="17"/>
  </r>
  <r>
    <s v="s2834"/>
    <x v="0"/>
    <s v="Clan of the White Lotus"/>
    <s v="Lo "/>
    <x v="1378"/>
    <x v="2146"/>
    <x v="6"/>
    <x v="72"/>
    <x v="8"/>
    <n v="90"/>
    <x v="62"/>
    <x v="44"/>
  </r>
  <r>
    <s v="s2835"/>
    <x v="0"/>
    <s v="City of Joel"/>
    <s v="Jesse "/>
    <x v="1379"/>
    <x v="20"/>
    <x v="6"/>
    <x v="6"/>
    <x v="0"/>
    <n v="83"/>
    <x v="118"/>
    <x v="3"/>
  </r>
  <r>
    <s v="s2836"/>
    <x v="0"/>
    <s v="City of Ghosts"/>
    <s v="Matthew "/>
    <x v="1380"/>
    <x v="20"/>
    <x v="2"/>
    <x v="2"/>
    <x v="4"/>
    <n v="92"/>
    <x v="9"/>
    <x v="3"/>
  </r>
  <r>
    <s v="s2837"/>
    <x v="0"/>
    <s v="Citizen K"/>
    <s v="Alex "/>
    <x v="679"/>
    <x v="2147"/>
    <x v="6"/>
    <x v="6"/>
    <x v="3"/>
    <n v="126"/>
    <x v="36"/>
    <x v="3"/>
  </r>
  <r>
    <s v="s2838"/>
    <x v="0"/>
    <s v="Circumstances 2"/>
    <s v="Ramon "/>
    <x v="1381"/>
    <x v="2148"/>
    <x v="6"/>
    <x v="6"/>
    <x v="3"/>
    <n v="79"/>
    <x v="83"/>
    <x v="2"/>
  </r>
  <r>
    <s v="s2839"/>
    <x v="0"/>
    <s v="Cider with Rosie"/>
    <s v="Philippa "/>
    <x v="1382"/>
    <x v="2149"/>
    <x v="6"/>
    <x v="13"/>
    <x v="1"/>
    <n v="89"/>
    <x v="39"/>
    <x v="9"/>
  </r>
  <r>
    <s v="s2840"/>
    <x v="1"/>
    <s v="Chuck"/>
    <s v="Unknown"/>
    <x v="16"/>
    <x v="2150"/>
    <x v="6"/>
    <x v="23"/>
    <x v="10"/>
    <n v="5"/>
    <x v="100"/>
    <x v="62"/>
  </r>
  <r>
    <s v="s2841"/>
    <x v="0"/>
    <s v="Christmas Time with Mila and Morphle"/>
    <s v="Arthur "/>
    <x v="468"/>
    <x v="20"/>
    <x v="6"/>
    <x v="7"/>
    <x v="2"/>
    <n v="37"/>
    <x v="23"/>
    <x v="43"/>
  </r>
  <r>
    <s v="s2842"/>
    <x v="0"/>
    <s v="Christmas Recipe for Romance"/>
    <s v="Marco "/>
    <x v="507"/>
    <x v="2151"/>
    <x v="6"/>
    <x v="7"/>
    <x v="0"/>
    <n v="88"/>
    <x v="10"/>
    <x v="93"/>
  </r>
  <r>
    <s v="s2843"/>
    <x v="0"/>
    <s v="Christmas on the Bayou"/>
    <s v="Leslie "/>
    <x v="1383"/>
    <x v="2152"/>
    <x v="6"/>
    <x v="15"/>
    <x v="0"/>
    <n v="88"/>
    <x v="10"/>
    <x v="68"/>
  </r>
  <r>
    <s v="s2844"/>
    <x v="0"/>
    <s v="Christmas in Mississippi"/>
    <s v="Emily "/>
    <x v="1384"/>
    <x v="2153"/>
    <x v="6"/>
    <x v="2"/>
    <x v="6"/>
    <n v="93"/>
    <x v="11"/>
    <x v="68"/>
  </r>
  <r>
    <s v="s2845"/>
    <x v="0"/>
    <s v="Christmas Finger Family And More"/>
    <s v="HooplaKidz"/>
    <x v="931"/>
    <x v="20"/>
    <x v="6"/>
    <x v="7"/>
    <x v="2"/>
    <n v="20"/>
    <x v="28"/>
    <x v="43"/>
  </r>
  <r>
    <s v="s2846"/>
    <x v="0"/>
    <s v="Christmas Coupon"/>
    <s v="Daniel "/>
    <x v="519"/>
    <x v="2154"/>
    <x v="6"/>
    <x v="7"/>
    <x v="6"/>
    <n v="93"/>
    <x v="11"/>
    <x v="7"/>
  </r>
  <r>
    <s v="s2847"/>
    <x v="0"/>
    <s v="Christmas Carols With Elly And Eva"/>
    <s v="HooplaKidz"/>
    <x v="931"/>
    <x v="1006"/>
    <x v="6"/>
    <x v="7"/>
    <x v="2"/>
    <n v="22"/>
    <x v="30"/>
    <x v="43"/>
  </r>
  <r>
    <s v="s2848"/>
    <x v="0"/>
    <s v="Christine Jorgensen Story"/>
    <s v="Irving "/>
    <x v="1385"/>
    <x v="2155"/>
    <x v="6"/>
    <x v="39"/>
    <x v="4"/>
    <n v="89"/>
    <x v="39"/>
    <x v="9"/>
  </r>
  <r>
    <s v="s2849"/>
    <x v="0"/>
    <s v="Christian Finnegan: The Fun Part"/>
    <s v="Jay "/>
    <x v="165"/>
    <x v="2156"/>
    <x v="6"/>
    <x v="0"/>
    <x v="3"/>
    <n v="61"/>
    <x v="116"/>
    <x v="49"/>
  </r>
  <r>
    <s v="s2850"/>
    <x v="1"/>
    <s v="Chris Tall Presents..."/>
    <s v="Unknown"/>
    <x v="16"/>
    <x v="2157"/>
    <x v="26"/>
    <x v="7"/>
    <x v="8"/>
    <n v="1"/>
    <x v="15"/>
    <x v="48"/>
  </r>
  <r>
    <s v="s2851"/>
    <x v="1"/>
    <s v="Chris Ramsey: Approval Needed"/>
    <s v="Unknown"/>
    <x v="16"/>
    <x v="20"/>
    <x v="6"/>
    <x v="7"/>
    <x v="8"/>
    <n v="1"/>
    <x v="15"/>
    <x v="20"/>
  </r>
  <r>
    <s v="s2852"/>
    <x v="1"/>
    <s v="Chris Ramsey Approval Needed (4K UHD)"/>
    <s v="Unknown"/>
    <x v="16"/>
    <x v="20"/>
    <x v="6"/>
    <x v="7"/>
    <x v="8"/>
    <n v="1"/>
    <x v="15"/>
    <x v="53"/>
  </r>
  <r>
    <s v="s2853"/>
    <x v="0"/>
    <s v="Chris Porter: Ugly and Angry"/>
    <s v="Jay "/>
    <x v="165"/>
    <x v="2158"/>
    <x v="6"/>
    <x v="0"/>
    <x v="0"/>
    <n v="61"/>
    <x v="116"/>
    <x v="49"/>
  </r>
  <r>
    <s v="s2854"/>
    <x v="1"/>
    <s v="Chris Harris on Cars"/>
    <s v="Unknown"/>
    <x v="16"/>
    <x v="2159"/>
    <x v="6"/>
    <x v="4"/>
    <x v="9"/>
    <n v="1"/>
    <x v="15"/>
    <x v="20"/>
  </r>
  <r>
    <s v="s2855"/>
    <x v="0"/>
    <s v="Chris Claremont's X-Men"/>
    <s v="Patrick "/>
    <x v="1386"/>
    <x v="2160"/>
    <x v="6"/>
    <x v="1"/>
    <x v="6"/>
    <n v="71"/>
    <x v="103"/>
    <x v="3"/>
  </r>
  <r>
    <s v="s2856"/>
    <x v="0"/>
    <s v="Choricha Mamla"/>
    <s v="Priyadarshan "/>
    <x v="1387"/>
    <x v="2161"/>
    <x v="1"/>
    <x v="6"/>
    <x v="1"/>
    <n v="132"/>
    <x v="112"/>
    <x v="7"/>
  </r>
  <r>
    <s v="s2857"/>
    <x v="0"/>
    <s v="Choices"/>
    <s v="Rami "/>
    <x v="1388"/>
    <x v="2162"/>
    <x v="6"/>
    <x v="81"/>
    <x v="0"/>
    <n v="93"/>
    <x v="11"/>
    <x v="9"/>
  </r>
  <r>
    <s v="s2858"/>
    <x v="0"/>
    <s v="Chocolate City"/>
    <s v="Jean-Claude "/>
    <x v="1389"/>
    <x v="2163"/>
    <x v="2"/>
    <x v="13"/>
    <x v="4"/>
    <n v="91"/>
    <x v="57"/>
    <x v="9"/>
  </r>
  <r>
    <s v="s2859"/>
    <x v="0"/>
    <s v="Chitralahari"/>
    <s v="Kishore "/>
    <x v="1390"/>
    <x v="2164"/>
    <x v="6"/>
    <x v="7"/>
    <x v="2"/>
    <n v="119"/>
    <x v="147"/>
    <x v="1"/>
  </r>
  <r>
    <s v="s2860"/>
    <x v="0"/>
    <s v="Chisholm '72: Unbought &amp; Unbossed"/>
    <s v="Shola "/>
    <x v="1391"/>
    <x v="2165"/>
    <x v="6"/>
    <x v="47"/>
    <x v="1"/>
    <n v="76"/>
    <x v="154"/>
    <x v="3"/>
  </r>
  <r>
    <s v="s2861"/>
    <x v="0"/>
    <s v="China's New Silk Road"/>
    <s v="ELVIRE "/>
    <x v="1392"/>
    <x v="20"/>
    <x v="6"/>
    <x v="7"/>
    <x v="6"/>
    <n v="53"/>
    <x v="52"/>
    <x v="6"/>
  </r>
  <r>
    <s v="s2862"/>
    <x v="1"/>
    <s v="Children's Favorite Fairy Tales and Nursery Rhymes"/>
    <s v="Unknown"/>
    <x v="16"/>
    <x v="20"/>
    <x v="6"/>
    <x v="4"/>
    <x v="2"/>
    <n v="1"/>
    <x v="15"/>
    <x v="43"/>
  </r>
  <r>
    <s v="s2863"/>
    <x v="0"/>
    <s v="Children of the Corn"/>
    <s v="Fritz "/>
    <x v="1393"/>
    <x v="2166"/>
    <x v="6"/>
    <x v="85"/>
    <x v="4"/>
    <n v="92"/>
    <x v="9"/>
    <x v="85"/>
  </r>
  <r>
    <s v="s2864"/>
    <x v="1"/>
    <s v="Children of Giant"/>
    <s v="Unknown"/>
    <x v="16"/>
    <x v="20"/>
    <x v="6"/>
    <x v="13"/>
    <x v="9"/>
    <n v="1"/>
    <x v="15"/>
    <x v="28"/>
  </r>
  <r>
    <s v="s2865"/>
    <x v="1"/>
    <s v="Child Genius"/>
    <s v="Unknown"/>
    <x v="16"/>
    <x v="2167"/>
    <x v="6"/>
    <x v="4"/>
    <x v="9"/>
    <n v="2"/>
    <x v="20"/>
    <x v="333"/>
  </r>
  <r>
    <s v="s2866"/>
    <x v="0"/>
    <s v="Chikati Gadilo Chithakotudu"/>
    <s v="Santosh "/>
    <x v="1394"/>
    <x v="2168"/>
    <x v="6"/>
    <x v="7"/>
    <x v="3"/>
    <n v="107"/>
    <x v="89"/>
    <x v="67"/>
  </r>
  <r>
    <s v="s2867"/>
    <x v="0"/>
    <s v="Chicken People"/>
    <s v="Nicole "/>
    <x v="1395"/>
    <x v="2169"/>
    <x v="2"/>
    <x v="4"/>
    <x v="1"/>
    <n v="83"/>
    <x v="118"/>
    <x v="6"/>
  </r>
  <r>
    <s v="s2868"/>
    <x v="0"/>
    <s v="Chick Fight"/>
    <s v="Paul "/>
    <x v="1396"/>
    <x v="2170"/>
    <x v="6"/>
    <x v="6"/>
    <x v="4"/>
    <n v="97"/>
    <x v="122"/>
    <x v="0"/>
  </r>
  <r>
    <s v="s2869"/>
    <x v="0"/>
    <s v="Chiara Ferragni: Unposted [English Subbed]"/>
    <s v="Elisa "/>
    <x v="1397"/>
    <x v="2171"/>
    <x v="7"/>
    <x v="7"/>
    <x v="8"/>
    <n v="88"/>
    <x v="10"/>
    <x v="3"/>
  </r>
  <r>
    <s v="s2870"/>
    <x v="0"/>
    <s v="Chiara Ferragni: Unposted (4K UHD) - [English Dubbed]"/>
    <s v="Elisa "/>
    <x v="1397"/>
    <x v="2171"/>
    <x v="6"/>
    <x v="7"/>
    <x v="2"/>
    <n v="89"/>
    <x v="39"/>
    <x v="3"/>
  </r>
  <r>
    <s v="s2871"/>
    <x v="1"/>
    <s v="Chi's Sweet Adventure"/>
    <s v="Unknown"/>
    <x v="16"/>
    <x v="2172"/>
    <x v="6"/>
    <x v="1"/>
    <x v="2"/>
    <n v="2"/>
    <x v="20"/>
    <x v="334"/>
  </r>
  <r>
    <s v="s2872"/>
    <x v="0"/>
    <s v="Chi-Town"/>
    <s v="Nick "/>
    <x v="1398"/>
    <x v="2173"/>
    <x v="6"/>
    <x v="7"/>
    <x v="1"/>
    <n v="80"/>
    <x v="117"/>
    <x v="151"/>
  </r>
  <r>
    <s v="s2873"/>
    <x v="0"/>
    <s v="Chhalaang"/>
    <s v="Hansal "/>
    <x v="1399"/>
    <x v="2174"/>
    <x v="1"/>
    <x v="6"/>
    <x v="1"/>
    <n v="136"/>
    <x v="66"/>
    <x v="0"/>
  </r>
  <r>
    <s v="s2874"/>
    <x v="0"/>
    <s v="Cheers of the Crowd"/>
    <s v="Vin "/>
    <x v="1400"/>
    <x v="2175"/>
    <x v="6"/>
    <x v="36"/>
    <x v="1"/>
    <n v="62"/>
    <x v="17"/>
    <x v="135"/>
  </r>
  <r>
    <s v="s2875"/>
    <x v="0"/>
    <s v="Chee &amp; T"/>
    <s v="Tanuj "/>
    <x v="1401"/>
    <x v="2176"/>
    <x v="6"/>
    <x v="1"/>
    <x v="3"/>
    <n v="79"/>
    <x v="83"/>
    <x v="335"/>
  </r>
  <r>
    <s v="s2876"/>
    <x v="0"/>
    <s v="Cheaper 2 Keep Her"/>
    <s v="Marvin "/>
    <x v="1402"/>
    <x v="2177"/>
    <x v="6"/>
    <x v="30"/>
    <x v="3"/>
    <n v="103"/>
    <x v="24"/>
    <x v="96"/>
  </r>
  <r>
    <s v="s2877"/>
    <x v="0"/>
    <s v="Chavela"/>
    <s v="Catherine "/>
    <x v="1403"/>
    <x v="2178"/>
    <x v="6"/>
    <x v="2"/>
    <x v="3"/>
    <n v="93"/>
    <x v="11"/>
    <x v="38"/>
  </r>
  <r>
    <s v="s2878"/>
    <x v="1"/>
    <s v="Chasing The Crown: Dreamers to Streamers"/>
    <s v="Unknown"/>
    <x v="16"/>
    <x v="2179"/>
    <x v="6"/>
    <x v="6"/>
    <x v="1"/>
    <n v="1"/>
    <x v="15"/>
    <x v="147"/>
  </r>
  <r>
    <s v="s2879"/>
    <x v="1"/>
    <s v="Chasing November"/>
    <s v="Unknown"/>
    <x v="16"/>
    <x v="2180"/>
    <x v="6"/>
    <x v="2"/>
    <x v="1"/>
    <n v="1"/>
    <x v="15"/>
    <x v="126"/>
  </r>
  <r>
    <s v="s2880"/>
    <x v="0"/>
    <s v="Chasing Happiness"/>
    <s v="John "/>
    <x v="1404"/>
    <x v="2181"/>
    <x v="6"/>
    <x v="7"/>
    <x v="8"/>
    <n v="97"/>
    <x v="122"/>
    <x v="3"/>
  </r>
  <r>
    <s v="s2881"/>
    <x v="0"/>
    <s v="Chasers"/>
    <s v="Dennis "/>
    <x v="1405"/>
    <x v="2182"/>
    <x v="6"/>
    <x v="5"/>
    <x v="4"/>
    <n v="101"/>
    <x v="113"/>
    <x v="65"/>
  </r>
  <r>
    <s v="s2882"/>
    <x v="0"/>
    <s v="Charm City"/>
    <s v="Marilyn "/>
    <x v="1406"/>
    <x v="2183"/>
    <x v="6"/>
    <x v="7"/>
    <x v="0"/>
    <n v="107"/>
    <x v="89"/>
    <x v="6"/>
  </r>
  <r>
    <s v="s2883"/>
    <x v="1"/>
    <s v="Charles I Downfall of a King"/>
    <s v="Unknown"/>
    <x v="16"/>
    <x v="2184"/>
    <x v="6"/>
    <x v="7"/>
    <x v="1"/>
    <n v="1"/>
    <x v="15"/>
    <x v="20"/>
  </r>
  <r>
    <s v="s2884"/>
    <x v="1"/>
    <s v="Changing Rooms"/>
    <s v="Unknown"/>
    <x v="16"/>
    <x v="2185"/>
    <x v="6"/>
    <x v="7"/>
    <x v="2"/>
    <n v="1"/>
    <x v="15"/>
    <x v="119"/>
  </r>
  <r>
    <s v="s2885"/>
    <x v="0"/>
    <s v="Change in the Air"/>
    <s v="Dianne "/>
    <x v="1407"/>
    <x v="2186"/>
    <x v="6"/>
    <x v="1"/>
    <x v="11"/>
    <n v="94"/>
    <x v="12"/>
    <x v="9"/>
  </r>
  <r>
    <s v="s2886"/>
    <x v="0"/>
    <s v="Champ Against Champ"/>
    <s v="Godfrey "/>
    <x v="1408"/>
    <x v="2187"/>
    <x v="6"/>
    <x v="17"/>
    <x v="4"/>
    <n v="88"/>
    <x v="10"/>
    <x v="37"/>
  </r>
  <r>
    <s v="s2887"/>
    <x v="0"/>
    <s v="Chairlift"/>
    <s v="Unknown"/>
    <x v="16"/>
    <x v="20"/>
    <x v="6"/>
    <x v="8"/>
    <x v="7"/>
    <n v="30"/>
    <x v="72"/>
    <x v="24"/>
  </r>
  <r>
    <s v="s2888"/>
    <x v="0"/>
    <s v="Chad Daniels: As Is"/>
    <s v="Ryan "/>
    <x v="1409"/>
    <x v="2188"/>
    <x v="6"/>
    <x v="23"/>
    <x v="0"/>
    <n v="52"/>
    <x v="5"/>
    <x v="49"/>
  </r>
  <r>
    <s v="s2889"/>
    <x v="1"/>
    <s v="Chacha Vidhayak Hain Humare"/>
    <s v="Unknown"/>
    <x v="16"/>
    <x v="2189"/>
    <x v="6"/>
    <x v="30"/>
    <x v="1"/>
    <n v="2"/>
    <x v="20"/>
    <x v="0"/>
  </r>
  <r>
    <s v="s2890"/>
    <x v="1"/>
    <s v="Celia Pacquola: All Talk"/>
    <s v="Unknown"/>
    <x v="16"/>
    <x v="2190"/>
    <x v="6"/>
    <x v="6"/>
    <x v="8"/>
    <n v="1"/>
    <x v="15"/>
    <x v="15"/>
  </r>
  <r>
    <s v="s2891"/>
    <x v="1"/>
    <s v="Celebrity Paranormal Project"/>
    <s v="Unknown"/>
    <x v="16"/>
    <x v="2191"/>
    <x v="6"/>
    <x v="32"/>
    <x v="8"/>
    <n v="1"/>
    <x v="15"/>
    <x v="20"/>
  </r>
  <r>
    <s v="s2892"/>
    <x v="1"/>
    <s v="Celebrity House Hunting"/>
    <s v="Unknown"/>
    <x v="16"/>
    <x v="20"/>
    <x v="6"/>
    <x v="23"/>
    <x v="9"/>
    <n v="1"/>
    <x v="15"/>
    <x v="20"/>
  </r>
  <r>
    <s v="s2893"/>
    <x v="1"/>
    <s v="Celebrity Home Raiders"/>
    <s v="Unknown"/>
    <x v="16"/>
    <x v="20"/>
    <x v="6"/>
    <x v="0"/>
    <x v="9"/>
    <n v="1"/>
    <x v="15"/>
    <x v="20"/>
  </r>
  <r>
    <s v="s2894"/>
    <x v="1"/>
    <s v="Celebrity Ghost Stories"/>
    <s v="Unknown"/>
    <x v="16"/>
    <x v="2192"/>
    <x v="6"/>
    <x v="14"/>
    <x v="9"/>
    <n v="3"/>
    <x v="19"/>
    <x v="20"/>
  </r>
  <r>
    <s v="s2895"/>
    <x v="1"/>
    <s v="Celebrity Close Calls"/>
    <s v="Unknown"/>
    <x v="16"/>
    <x v="2193"/>
    <x v="6"/>
    <x v="14"/>
    <x v="10"/>
    <n v="1"/>
    <x v="15"/>
    <x v="73"/>
  </r>
  <r>
    <s v="s2896"/>
    <x v="1"/>
    <s v="Cave Club"/>
    <s v="Unknown"/>
    <x v="16"/>
    <x v="2194"/>
    <x v="6"/>
    <x v="6"/>
    <x v="2"/>
    <n v="1"/>
    <x v="15"/>
    <x v="43"/>
  </r>
  <r>
    <s v="s2897"/>
    <x v="1"/>
    <s v="Catherine The Great"/>
    <s v="Unknown"/>
    <x v="16"/>
    <x v="2195"/>
    <x v="6"/>
    <x v="13"/>
    <x v="1"/>
    <n v="1"/>
    <x v="15"/>
    <x v="44"/>
  </r>
  <r>
    <s v="s2898"/>
    <x v="1"/>
    <s v="Catching Milat"/>
    <s v="Unknown"/>
    <x v="16"/>
    <x v="2196"/>
    <x v="6"/>
    <x v="13"/>
    <x v="8"/>
    <n v="1"/>
    <x v="15"/>
    <x v="36"/>
  </r>
  <r>
    <s v="s2899"/>
    <x v="0"/>
    <s v="Catch-22"/>
    <s v="Mike "/>
    <x v="1410"/>
    <x v="2197"/>
    <x v="6"/>
    <x v="39"/>
    <x v="4"/>
    <n v="122"/>
    <x v="61"/>
    <x v="336"/>
  </r>
  <r>
    <s v="s2900"/>
    <x v="0"/>
    <s v="Catch Hell"/>
    <s v="Ryan "/>
    <x v="1411"/>
    <x v="2198"/>
    <x v="2"/>
    <x v="0"/>
    <x v="3"/>
    <n v="97"/>
    <x v="122"/>
    <x v="2"/>
  </r>
  <r>
    <s v="s2901"/>
    <x v="1"/>
    <s v="Catastrophe"/>
    <s v="Unknown"/>
    <x v="16"/>
    <x v="2199"/>
    <x v="6"/>
    <x v="7"/>
    <x v="3"/>
    <n v="4"/>
    <x v="49"/>
    <x v="93"/>
  </r>
  <r>
    <s v="s2902"/>
    <x v="0"/>
    <s v="Casey's Shadow"/>
    <s v="Martin "/>
    <x v="353"/>
    <x v="2200"/>
    <x v="6"/>
    <x v="46"/>
    <x v="1"/>
    <n v="116"/>
    <x v="101"/>
    <x v="44"/>
  </r>
  <r>
    <s v="s2903"/>
    <x v="0"/>
    <s v="Caryl of the Mountains"/>
    <s v="Bernard "/>
    <x v="1412"/>
    <x v="2201"/>
    <x v="6"/>
    <x v="28"/>
    <x v="2"/>
    <n v="59"/>
    <x v="59"/>
    <x v="9"/>
  </r>
  <r>
    <s v="s2904"/>
    <x v="0"/>
    <s v="Cartoon Classics - Vol. 2: 25 Favorite Cartoons - 3 Hours"/>
    <s v="Max "/>
    <x v="1413"/>
    <x v="2202"/>
    <x v="6"/>
    <x v="2"/>
    <x v="1"/>
    <n v="183"/>
    <x v="192"/>
    <x v="210"/>
  </r>
  <r>
    <s v="s2905"/>
    <x v="0"/>
    <s v="Carriers"/>
    <s v="Alex "/>
    <x v="1414"/>
    <x v="2203"/>
    <x v="6"/>
    <x v="22"/>
    <x v="11"/>
    <n v="85"/>
    <x v="40"/>
    <x v="9"/>
  </r>
  <r>
    <s v="s2906"/>
    <x v="1"/>
    <s v="Caronte"/>
    <s v="Unknown"/>
    <x v="16"/>
    <x v="2204"/>
    <x v="5"/>
    <x v="6"/>
    <x v="12"/>
    <n v="1"/>
    <x v="15"/>
    <x v="25"/>
  </r>
  <r>
    <s v="s2907"/>
    <x v="0"/>
    <s v="Carolina Skeletons"/>
    <s v="John "/>
    <x v="1415"/>
    <x v="2205"/>
    <x v="6"/>
    <x v="11"/>
    <x v="4"/>
    <n v="90"/>
    <x v="62"/>
    <x v="44"/>
  </r>
  <r>
    <s v="s2908"/>
    <x v="0"/>
    <s v="Carolina Low"/>
    <s v="Nick "/>
    <x v="1416"/>
    <x v="2206"/>
    <x v="6"/>
    <x v="6"/>
    <x v="8"/>
    <n v="83"/>
    <x v="118"/>
    <x v="102"/>
  </r>
  <r>
    <s v="s2909"/>
    <x v="1"/>
    <s v="Carnival Row"/>
    <s v="Unknown"/>
    <x v="16"/>
    <x v="2207"/>
    <x v="2"/>
    <x v="7"/>
    <x v="8"/>
    <n v="1"/>
    <x v="15"/>
    <x v="240"/>
  </r>
  <r>
    <s v="s2910"/>
    <x v="1"/>
    <s v="Care Bears: Unlock the Music - Songs for Kids"/>
    <s v="Unknown"/>
    <x v="16"/>
    <x v="20"/>
    <x v="6"/>
    <x v="6"/>
    <x v="2"/>
    <n v="1"/>
    <x v="15"/>
    <x v="43"/>
  </r>
  <r>
    <s v="s2911"/>
    <x v="1"/>
    <s v="Card Sharks with Jim Perry"/>
    <s v="Unknown"/>
    <x v="16"/>
    <x v="2208"/>
    <x v="6"/>
    <x v="46"/>
    <x v="2"/>
    <n v="1"/>
    <x v="15"/>
    <x v="41"/>
  </r>
  <r>
    <s v="s2912"/>
    <x v="1"/>
    <s v="Card Sharks with Bob Eubanks"/>
    <s v="Unknown"/>
    <x v="16"/>
    <x v="2209"/>
    <x v="6"/>
    <x v="25"/>
    <x v="2"/>
    <n v="1"/>
    <x v="15"/>
    <x v="41"/>
  </r>
  <r>
    <s v="s2913"/>
    <x v="1"/>
    <s v="Car Patrol of Car City"/>
    <s v="Unknown"/>
    <x v="16"/>
    <x v="20"/>
    <x v="6"/>
    <x v="7"/>
    <x v="2"/>
    <n v="3"/>
    <x v="19"/>
    <x v="43"/>
  </r>
  <r>
    <s v="s2914"/>
    <x v="1"/>
    <s v="Car Hunters"/>
    <s v="Unknown"/>
    <x v="16"/>
    <x v="2210"/>
    <x v="6"/>
    <x v="2"/>
    <x v="9"/>
    <n v="1"/>
    <x v="15"/>
    <x v="73"/>
  </r>
  <r>
    <s v="s2915"/>
    <x v="1"/>
    <s v="Car Crash TV"/>
    <s v="Unknown"/>
    <x v="16"/>
    <x v="1593"/>
    <x v="6"/>
    <x v="4"/>
    <x v="1"/>
    <n v="2"/>
    <x v="20"/>
    <x v="245"/>
  </r>
  <r>
    <s v="s2916"/>
    <x v="0"/>
    <s v="Captured in Chinatown"/>
    <s v="Elmer "/>
    <x v="321"/>
    <x v="2211"/>
    <x v="6"/>
    <x v="36"/>
    <x v="1"/>
    <n v="53"/>
    <x v="52"/>
    <x v="71"/>
  </r>
  <r>
    <s v="s2917"/>
    <x v="0"/>
    <s v="Captain Scarlett"/>
    <s v="Thomas "/>
    <x v="1417"/>
    <x v="2212"/>
    <x v="6"/>
    <x v="80"/>
    <x v="1"/>
    <n v="78"/>
    <x v="48"/>
    <x v="128"/>
  </r>
  <r>
    <s v="s2918"/>
    <x v="0"/>
    <s v="Captain Sabertooth"/>
    <s v="Lisa "/>
    <x v="1418"/>
    <x v="2213"/>
    <x v="6"/>
    <x v="0"/>
    <x v="1"/>
    <n v="96"/>
    <x v="14"/>
    <x v="86"/>
  </r>
  <r>
    <s v="s2919"/>
    <x v="0"/>
    <s v="Captain Calamity"/>
    <s v="John "/>
    <x v="502"/>
    <x v="2214"/>
    <x v="6"/>
    <x v="28"/>
    <x v="11"/>
    <n v="74"/>
    <x v="2"/>
    <x v="37"/>
  </r>
  <r>
    <s v="s2920"/>
    <x v="0"/>
    <s v="Cannabis To Save My Life"/>
    <s v="Diana "/>
    <x v="1419"/>
    <x v="20"/>
    <x v="6"/>
    <x v="13"/>
    <x v="0"/>
    <n v="53"/>
    <x v="52"/>
    <x v="6"/>
  </r>
  <r>
    <s v="s2921"/>
    <x v="0"/>
    <s v="Candy"/>
    <s v="Nahala "/>
    <x v="1420"/>
    <x v="2215"/>
    <x v="6"/>
    <x v="2"/>
    <x v="3"/>
    <n v="76"/>
    <x v="154"/>
    <x v="44"/>
  </r>
  <r>
    <s v="s2922"/>
    <x v="1"/>
    <s v="Canada: A Year In The Wild"/>
    <s v="Unknown"/>
    <x v="16"/>
    <x v="2216"/>
    <x v="6"/>
    <x v="1"/>
    <x v="1"/>
    <n v="1"/>
    <x v="15"/>
    <x v="3"/>
  </r>
  <r>
    <s v="s2923"/>
    <x v="0"/>
    <s v="Can't Stand Losing You: Surviving The Police"/>
    <s v="Andy "/>
    <x v="1421"/>
    <x v="2217"/>
    <x v="6"/>
    <x v="13"/>
    <x v="1"/>
    <n v="83"/>
    <x v="118"/>
    <x v="28"/>
  </r>
  <r>
    <s v="s2924"/>
    <x v="1"/>
    <s v="Camp X and the Birth of the CIA"/>
    <s v="Unknown"/>
    <x v="16"/>
    <x v="20"/>
    <x v="6"/>
    <x v="0"/>
    <x v="8"/>
    <n v="1"/>
    <x v="15"/>
    <x v="126"/>
  </r>
  <r>
    <s v="s2925"/>
    <x v="0"/>
    <s v="Camp Cool Kids"/>
    <s v="Lisa "/>
    <x v="1422"/>
    <x v="2218"/>
    <x v="6"/>
    <x v="2"/>
    <x v="0"/>
    <n v="104"/>
    <x v="16"/>
    <x v="17"/>
  </r>
  <r>
    <s v="s2926"/>
    <x v="0"/>
    <s v="Cameron Esposito: Marriage Material"/>
    <s v="Bobcat "/>
    <x v="1247"/>
    <x v="2219"/>
    <x v="6"/>
    <x v="4"/>
    <x v="3"/>
    <n v="71"/>
    <x v="103"/>
    <x v="49"/>
  </r>
  <r>
    <s v="s2927"/>
    <x v="0"/>
    <s v="Camelot"/>
    <s v="Diane "/>
    <x v="279"/>
    <x v="20"/>
    <x v="6"/>
    <x v="4"/>
    <x v="2"/>
    <n v="52"/>
    <x v="5"/>
    <x v="43"/>
  </r>
  <r>
    <s v="s2928"/>
    <x v="1"/>
    <s v="Call Santa"/>
    <s v="Unknown"/>
    <x v="16"/>
    <x v="2220"/>
    <x v="6"/>
    <x v="6"/>
    <x v="2"/>
    <n v="2"/>
    <x v="20"/>
    <x v="43"/>
  </r>
  <r>
    <s v="s2929"/>
    <x v="1"/>
    <s v="Call of The Wild"/>
    <s v="Unknown"/>
    <x v="16"/>
    <x v="2221"/>
    <x v="6"/>
    <x v="55"/>
    <x v="6"/>
    <n v="1"/>
    <x v="15"/>
    <x v="167"/>
  </r>
  <r>
    <s v="s2930"/>
    <x v="0"/>
    <s v="Call Her Ganda"/>
    <s v="PJ "/>
    <x v="1423"/>
    <x v="2222"/>
    <x v="6"/>
    <x v="1"/>
    <x v="8"/>
    <n v="97"/>
    <x v="122"/>
    <x v="257"/>
  </r>
  <r>
    <s v="s2931"/>
    <x v="1"/>
    <s v="Caligula"/>
    <s v="Unknown"/>
    <x v="16"/>
    <x v="2223"/>
    <x v="6"/>
    <x v="1"/>
    <x v="1"/>
    <n v="1"/>
    <x v="15"/>
    <x v="213"/>
  </r>
  <r>
    <s v="s2932"/>
    <x v="1"/>
    <s v="Cajun Pawn Stars"/>
    <s v="Unknown"/>
    <x v="16"/>
    <x v="20"/>
    <x v="6"/>
    <x v="15"/>
    <x v="10"/>
    <n v="4"/>
    <x v="49"/>
    <x v="20"/>
  </r>
  <r>
    <s v="s2933"/>
    <x v="1"/>
    <s v="Caillou"/>
    <s v="Unknown"/>
    <x v="16"/>
    <x v="2224"/>
    <x v="6"/>
    <x v="24"/>
    <x v="2"/>
    <n v="1"/>
    <x v="15"/>
    <x v="17"/>
  </r>
  <r>
    <s v="s2934"/>
    <x v="0"/>
    <s v="Cafe Society"/>
    <s v="Woody "/>
    <x v="1424"/>
    <x v="2225"/>
    <x v="6"/>
    <x v="4"/>
    <x v="11"/>
    <n v="96"/>
    <x v="14"/>
    <x v="0"/>
  </r>
  <r>
    <s v="s2935"/>
    <x v="0"/>
    <s v="Cabin 28"/>
    <s v="Andrew "/>
    <x v="302"/>
    <x v="2226"/>
    <x v="6"/>
    <x v="2"/>
    <x v="8"/>
    <n v="84"/>
    <x v="35"/>
    <x v="11"/>
  </r>
  <r>
    <s v="s2936"/>
    <x v="0"/>
    <s v="C.H.U.D."/>
    <s v="Douglas "/>
    <x v="1425"/>
    <x v="2227"/>
    <x v="6"/>
    <x v="85"/>
    <x v="4"/>
    <n v="97"/>
    <x v="122"/>
    <x v="337"/>
  </r>
  <r>
    <s v="s2937"/>
    <x v="0"/>
    <s v="C.C. &amp; Company"/>
    <s v="Seymour "/>
    <x v="1426"/>
    <x v="2228"/>
    <x v="6"/>
    <x v="39"/>
    <x v="4"/>
    <n v="95"/>
    <x v="46"/>
    <x v="65"/>
  </r>
  <r>
    <s v="s2938"/>
    <x v="0"/>
    <s v="C U Soon (4K UHD)"/>
    <s v="Mahesh "/>
    <x v="1427"/>
    <x v="2229"/>
    <x v="1"/>
    <x v="6"/>
    <x v="8"/>
    <n v="98"/>
    <x v="6"/>
    <x v="25"/>
  </r>
  <r>
    <s v="s2939"/>
    <x v="0"/>
    <s v="C U Soon"/>
    <s v="Mahesh "/>
    <x v="1427"/>
    <x v="2229"/>
    <x v="1"/>
    <x v="6"/>
    <x v="8"/>
    <n v="98"/>
    <x v="6"/>
    <x v="25"/>
  </r>
  <r>
    <s v="s2940"/>
    <x v="1"/>
    <s v="Busytown Mysteries"/>
    <s v="Unknown"/>
    <x v="16"/>
    <x v="2230"/>
    <x v="6"/>
    <x v="22"/>
    <x v="2"/>
    <n v="1"/>
    <x v="15"/>
    <x v="43"/>
  </r>
  <r>
    <s v="s2941"/>
    <x v="1"/>
    <s v="Busy World of Richard Scarry"/>
    <s v="Unknown"/>
    <x v="16"/>
    <x v="20"/>
    <x v="6"/>
    <x v="42"/>
    <x v="6"/>
    <n v="5"/>
    <x v="100"/>
    <x v="43"/>
  </r>
  <r>
    <s v="s2942"/>
    <x v="1"/>
    <s v="Burn Notice"/>
    <s v="Unknown"/>
    <x v="16"/>
    <x v="2231"/>
    <x v="6"/>
    <x v="14"/>
    <x v="9"/>
    <n v="8"/>
    <x v="156"/>
    <x v="9"/>
  </r>
  <r>
    <s v="s2943"/>
    <x v="0"/>
    <s v="Bulldog Drummond"/>
    <s v="F. "/>
    <x v="1428"/>
    <x v="2232"/>
    <x v="6"/>
    <x v="65"/>
    <x v="6"/>
    <n v="90"/>
    <x v="62"/>
    <x v="25"/>
  </r>
  <r>
    <s v="s2944"/>
    <x v="1"/>
    <s v="Bulge Bracket"/>
    <s v="Unknown"/>
    <x v="16"/>
    <x v="2233"/>
    <x v="6"/>
    <x v="6"/>
    <x v="8"/>
    <n v="1"/>
    <x v="15"/>
    <x v="0"/>
  </r>
  <r>
    <s v="s2945"/>
    <x v="1"/>
    <s v="Building The Dream Nashville"/>
    <s v="Unknown"/>
    <x v="16"/>
    <x v="2234"/>
    <x v="6"/>
    <x v="6"/>
    <x v="6"/>
    <n v="1"/>
    <x v="15"/>
    <x v="6"/>
  </r>
  <r>
    <s v="s2946"/>
    <x v="1"/>
    <s v="Building Dream Homes"/>
    <s v="Unknown"/>
    <x v="16"/>
    <x v="2235"/>
    <x v="6"/>
    <x v="0"/>
    <x v="9"/>
    <n v="1"/>
    <x v="15"/>
    <x v="6"/>
  </r>
  <r>
    <s v="s2947"/>
    <x v="1"/>
    <s v="Building Cars"/>
    <s v="Unknown"/>
    <x v="16"/>
    <x v="2236"/>
    <x v="6"/>
    <x v="13"/>
    <x v="9"/>
    <n v="1"/>
    <x v="15"/>
    <x v="28"/>
  </r>
  <r>
    <s v="s2948"/>
    <x v="1"/>
    <s v="Bug Diaries"/>
    <s v="Unknown"/>
    <x v="16"/>
    <x v="2237"/>
    <x v="2"/>
    <x v="6"/>
    <x v="2"/>
    <n v="3"/>
    <x v="19"/>
    <x v="17"/>
  </r>
  <r>
    <s v="s2949"/>
    <x v="1"/>
    <s v="Buffy The Vampire Slayer"/>
    <s v="Unknown"/>
    <x v="16"/>
    <x v="2238"/>
    <x v="6"/>
    <x v="54"/>
    <x v="10"/>
    <n v="7"/>
    <x v="76"/>
    <x v="167"/>
  </r>
  <r>
    <s v="s2950"/>
    <x v="0"/>
    <s v="Buckskin Frontier"/>
    <s v="Leslie "/>
    <x v="1429"/>
    <x v="2239"/>
    <x v="6"/>
    <x v="48"/>
    <x v="1"/>
    <n v="106"/>
    <x v="86"/>
    <x v="46"/>
  </r>
  <r>
    <s v="s2951"/>
    <x v="0"/>
    <s v="Bryan Callen: Never Grow Up"/>
    <s v="John "/>
    <x v="1430"/>
    <x v="2240"/>
    <x v="6"/>
    <x v="2"/>
    <x v="0"/>
    <n v="58"/>
    <x v="54"/>
    <x v="49"/>
  </r>
  <r>
    <s v="s2952"/>
    <x v="0"/>
    <s v="Bryan Callen: Man Class"/>
    <s v="Manny "/>
    <x v="163"/>
    <x v="2240"/>
    <x v="6"/>
    <x v="23"/>
    <x v="3"/>
    <n v="78"/>
    <x v="48"/>
    <x v="49"/>
  </r>
  <r>
    <s v="s2953"/>
    <x v="0"/>
    <s v="Bruce Lee the Invincible"/>
    <s v="Chi "/>
    <x v="1431"/>
    <x v="2241"/>
    <x v="6"/>
    <x v="17"/>
    <x v="11"/>
    <n v="90"/>
    <x v="62"/>
    <x v="37"/>
  </r>
  <r>
    <s v="s2954"/>
    <x v="0"/>
    <s v="Bruce Lee Fights Back From the Grave"/>
    <s v="Doo-yopng "/>
    <x v="1432"/>
    <x v="2242"/>
    <x v="6"/>
    <x v="17"/>
    <x v="4"/>
    <n v="84"/>
    <x v="35"/>
    <x v="37"/>
  </r>
  <r>
    <s v="s2955"/>
    <x v="0"/>
    <s v="Brothers O'Toole"/>
    <s v="Richard "/>
    <x v="1433"/>
    <x v="2243"/>
    <x v="6"/>
    <x v="76"/>
    <x v="0"/>
    <n v="95"/>
    <x v="46"/>
    <x v="129"/>
  </r>
  <r>
    <s v="s2956"/>
    <x v="0"/>
    <s v="Broken Dreams"/>
    <s v="Pras "/>
    <x v="969"/>
    <x v="2244"/>
    <x v="6"/>
    <x v="6"/>
    <x v="3"/>
    <n v="31"/>
    <x v="77"/>
    <x v="85"/>
  </r>
  <r>
    <s v="s2957"/>
    <x v="0"/>
    <s v="Brody Stevens: Live From The Main Room"/>
    <s v="Samuel "/>
    <x v="694"/>
    <x v="2245"/>
    <x v="6"/>
    <x v="1"/>
    <x v="3"/>
    <n v="49"/>
    <x v="55"/>
    <x v="49"/>
  </r>
  <r>
    <s v="s2958"/>
    <x v="0"/>
    <s v="Britt-Marie Was Here"/>
    <s v="Tuva "/>
    <x v="1434"/>
    <x v="2246"/>
    <x v="6"/>
    <x v="7"/>
    <x v="1"/>
    <n v="97"/>
    <x v="122"/>
    <x v="92"/>
  </r>
  <r>
    <s v="s2959"/>
    <x v="1"/>
    <s v="Britain's Best Drives"/>
    <s v="Unknown"/>
    <x v="16"/>
    <x v="2235"/>
    <x v="6"/>
    <x v="22"/>
    <x v="9"/>
    <n v="1"/>
    <x v="15"/>
    <x v="6"/>
  </r>
  <r>
    <s v="s2960"/>
    <x v="1"/>
    <s v="Britain by Narrowboat"/>
    <s v="Unknown"/>
    <x v="16"/>
    <x v="2247"/>
    <x v="6"/>
    <x v="6"/>
    <x v="1"/>
    <n v="1"/>
    <x v="15"/>
    <x v="146"/>
  </r>
  <r>
    <s v="s2961"/>
    <x v="1"/>
    <s v="Bring It"/>
    <s v="Unknown"/>
    <x v="16"/>
    <x v="20"/>
    <x v="6"/>
    <x v="1"/>
    <x v="9"/>
    <n v="2"/>
    <x v="20"/>
    <x v="20"/>
  </r>
  <r>
    <s v="s2962"/>
    <x v="0"/>
    <s v="Bright Light Fever"/>
    <s v="Unknown"/>
    <x v="16"/>
    <x v="20"/>
    <x v="6"/>
    <x v="14"/>
    <x v="7"/>
    <n v="21"/>
    <x v="178"/>
    <x v="24"/>
  </r>
  <r>
    <s v="s2963"/>
    <x v="0"/>
    <s v="Brigham City"/>
    <s v="Richard "/>
    <x v="1435"/>
    <x v="2248"/>
    <x v="6"/>
    <x v="9"/>
    <x v="11"/>
    <n v="120"/>
    <x v="120"/>
    <x v="25"/>
  </r>
  <r>
    <s v="s2964"/>
    <x v="0"/>
    <s v="Brick Lane"/>
    <s v="Sarah "/>
    <x v="1436"/>
    <x v="2249"/>
    <x v="6"/>
    <x v="8"/>
    <x v="11"/>
    <n v="102"/>
    <x v="63"/>
    <x v="189"/>
  </r>
  <r>
    <s v="s2965"/>
    <x v="0"/>
    <s v="Brian Posehn: The Fartist"/>
    <s v="Jay "/>
    <x v="165"/>
    <x v="2250"/>
    <x v="6"/>
    <x v="15"/>
    <x v="3"/>
    <n v="58"/>
    <x v="54"/>
    <x v="49"/>
  </r>
  <r>
    <s v="s2966"/>
    <x v="0"/>
    <s v="Brian Posehn: 25x2"/>
    <s v="Ryan "/>
    <x v="992"/>
    <x v="2250"/>
    <x v="6"/>
    <x v="2"/>
    <x v="0"/>
    <n v="64"/>
    <x v="58"/>
    <x v="49"/>
  </r>
  <r>
    <s v="s2967"/>
    <x v="0"/>
    <s v="Brian Aylward: Big In Asia"/>
    <s v="Tuvshinbold "/>
    <x v="1437"/>
    <x v="2251"/>
    <x v="6"/>
    <x v="6"/>
    <x v="3"/>
    <n v="46"/>
    <x v="13"/>
    <x v="49"/>
  </r>
  <r>
    <s v="s2968"/>
    <x v="0"/>
    <s v="Brent Weinbach: Appealing To The Mainstream"/>
    <s v="Jay "/>
    <x v="165"/>
    <x v="2252"/>
    <x v="6"/>
    <x v="2"/>
    <x v="3"/>
    <n v="69"/>
    <x v="3"/>
    <x v="49"/>
  </r>
  <r>
    <s v="s2969"/>
    <x v="0"/>
    <s v="Breathtaking Scenes from Around the World"/>
    <s v="Mark "/>
    <x v="24"/>
    <x v="20"/>
    <x v="6"/>
    <x v="23"/>
    <x v="2"/>
    <n v="30"/>
    <x v="72"/>
    <x v="28"/>
  </r>
  <r>
    <s v="s2970"/>
    <x v="0"/>
    <s v="Breathing Fire"/>
    <s v="Lou "/>
    <x v="1438"/>
    <x v="2253"/>
    <x v="6"/>
    <x v="17"/>
    <x v="11"/>
    <n v="85"/>
    <x v="40"/>
    <x v="37"/>
  </r>
  <r>
    <s v="s2971"/>
    <x v="1"/>
    <s v="Breathe: Into the Shadows"/>
    <s v="Unknown"/>
    <x v="16"/>
    <x v="2254"/>
    <x v="6"/>
    <x v="6"/>
    <x v="1"/>
    <n v="1"/>
    <x v="15"/>
    <x v="25"/>
  </r>
  <r>
    <s v="s2972"/>
    <x v="1"/>
    <s v="Breathe"/>
    <s v="Unknown"/>
    <x v="16"/>
    <x v="2255"/>
    <x v="6"/>
    <x v="1"/>
    <x v="8"/>
    <n v="1"/>
    <x v="15"/>
    <x v="9"/>
  </r>
  <r>
    <s v="s2973"/>
    <x v="0"/>
    <s v="Breaking &amp; Exiting"/>
    <s v="Peter "/>
    <x v="1439"/>
    <x v="2256"/>
    <x v="6"/>
    <x v="1"/>
    <x v="3"/>
    <n v="78"/>
    <x v="48"/>
    <x v="7"/>
  </r>
  <r>
    <s v="s2974"/>
    <x v="0"/>
    <s v="Breakfast In Hollywood"/>
    <s v="Harold "/>
    <x v="1440"/>
    <x v="2257"/>
    <x v="6"/>
    <x v="34"/>
    <x v="1"/>
    <n v="88"/>
    <x v="10"/>
    <x v="338"/>
  </r>
  <r>
    <s v="s2975"/>
    <x v="1"/>
    <s v="Bread Barbershop"/>
    <s v="Unknown"/>
    <x v="16"/>
    <x v="20"/>
    <x v="6"/>
    <x v="6"/>
    <x v="2"/>
    <n v="1"/>
    <x v="15"/>
    <x v="43"/>
  </r>
  <r>
    <s v="s2976"/>
    <x v="0"/>
    <s v="Brazz Sports Basketball Diary Two"/>
    <s v="Gezus "/>
    <x v="1441"/>
    <x v="2258"/>
    <x v="6"/>
    <x v="2"/>
    <x v="2"/>
    <n v="10"/>
    <x v="181"/>
    <x v="12"/>
  </r>
  <r>
    <s v="s2977"/>
    <x v="0"/>
    <s v="Bravetown"/>
    <s v="Daniel "/>
    <x v="1442"/>
    <x v="2259"/>
    <x v="6"/>
    <x v="13"/>
    <x v="4"/>
    <n v="114"/>
    <x v="65"/>
    <x v="339"/>
  </r>
  <r>
    <s v="s2978"/>
    <x v="0"/>
    <s v="Brash Boys Club"/>
    <s v="Quentin "/>
    <x v="1443"/>
    <x v="2260"/>
    <x v="6"/>
    <x v="6"/>
    <x v="3"/>
    <n v="82"/>
    <x v="125"/>
    <x v="286"/>
  </r>
  <r>
    <s v="s2979"/>
    <x v="1"/>
    <s v="Brandi and Jarrod: Married to the Job"/>
    <s v="Unknown"/>
    <x v="16"/>
    <x v="2261"/>
    <x v="6"/>
    <x v="0"/>
    <x v="9"/>
    <n v="1"/>
    <x v="15"/>
    <x v="20"/>
  </r>
  <r>
    <s v="s2980"/>
    <x v="0"/>
    <s v="Branded a Coward"/>
    <s v="Sam "/>
    <x v="177"/>
    <x v="2262"/>
    <x v="6"/>
    <x v="36"/>
    <x v="1"/>
    <n v="65"/>
    <x v="64"/>
    <x v="46"/>
  </r>
  <r>
    <s v="s2981"/>
    <x v="1"/>
    <s v="Brand New House On a Budget"/>
    <s v="Unknown"/>
    <x v="16"/>
    <x v="20"/>
    <x v="6"/>
    <x v="0"/>
    <x v="1"/>
    <n v="1"/>
    <x v="15"/>
    <x v="119"/>
  </r>
  <r>
    <s v="s2982"/>
    <x v="0"/>
    <s v="Brahms"/>
    <s v="Baeble "/>
    <x v="31"/>
    <x v="20"/>
    <x v="6"/>
    <x v="32"/>
    <x v="7"/>
    <n v="30"/>
    <x v="72"/>
    <x v="24"/>
  </r>
  <r>
    <s v="s2983"/>
    <x v="0"/>
    <s v="Brad's Status"/>
    <s v="Mike "/>
    <x v="1444"/>
    <x v="2263"/>
    <x v="2"/>
    <x v="2"/>
    <x v="4"/>
    <n v="102"/>
    <x v="63"/>
    <x v="0"/>
  </r>
  <r>
    <s v="s2984"/>
    <x v="0"/>
    <s v="Brad Williams: Daddy Issues"/>
    <s v="Scott "/>
    <x v="1445"/>
    <x v="2264"/>
    <x v="6"/>
    <x v="4"/>
    <x v="3"/>
    <n v="61"/>
    <x v="116"/>
    <x v="48"/>
  </r>
  <r>
    <s v="s2985"/>
    <x v="0"/>
    <s v="Brad Williams Fun Size"/>
    <s v="Scott "/>
    <x v="1446"/>
    <x v="2264"/>
    <x v="6"/>
    <x v="13"/>
    <x v="0"/>
    <n v="60"/>
    <x v="31"/>
    <x v="48"/>
  </r>
  <r>
    <s v="s2986"/>
    <x v="0"/>
    <s v="Boys' Reformatory"/>
    <s v="Howard "/>
    <x v="70"/>
    <x v="2265"/>
    <x v="6"/>
    <x v="41"/>
    <x v="1"/>
    <n v="89"/>
    <x v="39"/>
    <x v="9"/>
  </r>
  <r>
    <s v="s2987"/>
    <x v="1"/>
    <s v="Boys Over Flowers"/>
    <s v="Unknown"/>
    <x v="16"/>
    <x v="2266"/>
    <x v="6"/>
    <x v="22"/>
    <x v="1"/>
    <n v="1"/>
    <x v="15"/>
    <x v="96"/>
  </r>
  <r>
    <s v="s2988"/>
    <x v="0"/>
    <s v="Boys (English Subtitled)"/>
    <s v="Mischa "/>
    <x v="1447"/>
    <x v="2267"/>
    <x v="32"/>
    <x v="13"/>
    <x v="8"/>
    <n v="77"/>
    <x v="50"/>
    <x v="340"/>
  </r>
  <r>
    <s v="s2989"/>
    <x v="0"/>
    <s v="Boynton Beach Club"/>
    <s v="Susan "/>
    <x v="1448"/>
    <x v="2268"/>
    <x v="2"/>
    <x v="32"/>
    <x v="4"/>
    <n v="105"/>
    <x v="124"/>
    <x v="93"/>
  </r>
  <r>
    <s v="s2990"/>
    <x v="0"/>
    <s v="Boyfriend School, The"/>
    <s v="Malcolm "/>
    <x v="1449"/>
    <x v="2269"/>
    <x v="6"/>
    <x v="66"/>
    <x v="11"/>
    <n v="103"/>
    <x v="24"/>
    <x v="93"/>
  </r>
  <r>
    <s v="s2991"/>
    <x v="0"/>
    <s v="Boy of the Streets"/>
    <s v="William "/>
    <x v="18"/>
    <x v="2270"/>
    <x v="6"/>
    <x v="38"/>
    <x v="1"/>
    <n v="78"/>
    <x v="48"/>
    <x v="9"/>
  </r>
  <r>
    <s v="s2992"/>
    <x v="0"/>
    <s v="Bowery Blitzkreig"/>
    <s v="Wallace "/>
    <x v="747"/>
    <x v="2271"/>
    <x v="6"/>
    <x v="10"/>
    <x v="11"/>
    <n v="62"/>
    <x v="17"/>
    <x v="0"/>
  </r>
  <r>
    <s v="s2993"/>
    <x v="0"/>
    <s v="Bowery at Midnight"/>
    <s v="Wallace "/>
    <x v="747"/>
    <x v="2272"/>
    <x v="6"/>
    <x v="70"/>
    <x v="1"/>
    <n v="62"/>
    <x v="17"/>
    <x v="71"/>
  </r>
  <r>
    <s v="s2994"/>
    <x v="0"/>
    <s v="Bottom of the 9th"/>
    <s v="Raymond "/>
    <x v="1450"/>
    <x v="2273"/>
    <x v="6"/>
    <x v="7"/>
    <x v="4"/>
    <n v="111"/>
    <x v="43"/>
    <x v="9"/>
  </r>
  <r>
    <s v="s2995"/>
    <x v="1"/>
    <s v="Bottom"/>
    <s v="Unknown"/>
    <x v="16"/>
    <x v="20"/>
    <x v="6"/>
    <x v="57"/>
    <x v="9"/>
    <n v="3"/>
    <x v="19"/>
    <x v="7"/>
  </r>
  <r>
    <s v="s2996"/>
    <x v="0"/>
    <s v="Boss"/>
    <s v="MITCH "/>
    <x v="1451"/>
    <x v="2274"/>
    <x v="6"/>
    <x v="2"/>
    <x v="8"/>
    <n v="145"/>
    <x v="161"/>
    <x v="44"/>
  </r>
  <r>
    <s v="s2997"/>
    <x v="0"/>
    <s v="Bornoporichoy"/>
    <s v="Mainak "/>
    <x v="1146"/>
    <x v="2275"/>
    <x v="1"/>
    <x v="7"/>
    <x v="8"/>
    <n v="102"/>
    <x v="63"/>
    <x v="1"/>
  </r>
  <r>
    <s v="s2998"/>
    <x v="0"/>
    <s v="Born Too White"/>
    <s v="Claire "/>
    <x v="1452"/>
    <x v="2276"/>
    <x v="6"/>
    <x v="2"/>
    <x v="8"/>
    <n v="59"/>
    <x v="59"/>
    <x v="6"/>
  </r>
  <r>
    <s v="s2999"/>
    <x v="0"/>
    <s v="Born To Win"/>
    <s v="Ivan "/>
    <x v="1453"/>
    <x v="2277"/>
    <x v="6"/>
    <x v="92"/>
    <x v="0"/>
    <n v="88"/>
    <x v="10"/>
    <x v="9"/>
  </r>
  <r>
    <s v="s3000"/>
    <x v="1"/>
    <s v="Born This Way"/>
    <s v="Unknown"/>
    <x v="16"/>
    <x v="2278"/>
    <x v="6"/>
    <x v="1"/>
    <x v="9"/>
    <n v="4"/>
    <x v="49"/>
    <x v="73"/>
  </r>
  <r>
    <s v="s3001"/>
    <x v="1"/>
    <s v="Born Behind Bars"/>
    <s v="Unknown"/>
    <x v="16"/>
    <x v="20"/>
    <x v="6"/>
    <x v="1"/>
    <x v="10"/>
    <n v="1"/>
    <x v="15"/>
    <x v="73"/>
  </r>
  <r>
    <s v="s3002"/>
    <x v="1"/>
    <s v="Bordertown: Laredo"/>
    <s v="Unknown"/>
    <x v="16"/>
    <x v="20"/>
    <x v="6"/>
    <x v="14"/>
    <x v="10"/>
    <n v="1"/>
    <x v="15"/>
    <x v="6"/>
  </r>
  <r>
    <s v="s3003"/>
    <x v="0"/>
    <s v="Boonie Bears: Blast Into the Past"/>
    <s v="Leon "/>
    <x v="1454"/>
    <x v="2279"/>
    <x v="6"/>
    <x v="6"/>
    <x v="6"/>
    <n v="90"/>
    <x v="62"/>
    <x v="43"/>
  </r>
  <r>
    <s v="s3004"/>
    <x v="1"/>
    <s v="Bookaboo UK"/>
    <s v="Unknown"/>
    <x v="16"/>
    <x v="20"/>
    <x v="6"/>
    <x v="22"/>
    <x v="7"/>
    <n v="1"/>
    <x v="15"/>
    <x v="17"/>
  </r>
  <r>
    <s v="s3005"/>
    <x v="1"/>
    <s v="Bookaboo"/>
    <s v="Unknown"/>
    <x v="16"/>
    <x v="2280"/>
    <x v="6"/>
    <x v="4"/>
    <x v="2"/>
    <n v="1"/>
    <x v="15"/>
    <x v="17"/>
  </r>
  <r>
    <s v="s3006"/>
    <x v="1"/>
    <s v="Bones"/>
    <s v="Unknown"/>
    <x v="16"/>
    <x v="2281"/>
    <x v="6"/>
    <x v="2"/>
    <x v="7"/>
    <n v="12"/>
    <x v="157"/>
    <x v="25"/>
  </r>
  <r>
    <s v="s3007"/>
    <x v="0"/>
    <s v="Bold Caballero (1936)"/>
    <s v="Wells "/>
    <x v="1455"/>
    <x v="2282"/>
    <x v="6"/>
    <x v="28"/>
    <x v="1"/>
    <n v="69"/>
    <x v="3"/>
    <x v="46"/>
  </r>
  <r>
    <s v="s3008"/>
    <x v="1"/>
    <s v="Boing: The Play Ranger"/>
    <s v="Unknown"/>
    <x v="16"/>
    <x v="20"/>
    <x v="6"/>
    <x v="4"/>
    <x v="2"/>
    <n v="2"/>
    <x v="20"/>
    <x v="43"/>
  </r>
  <r>
    <s v="s3009"/>
    <x v="0"/>
    <s v="Bodysnatchers of New York"/>
    <s v="Toby "/>
    <x v="1456"/>
    <x v="2283"/>
    <x v="6"/>
    <x v="24"/>
    <x v="1"/>
    <n v="44"/>
    <x v="119"/>
    <x v="3"/>
  </r>
  <r>
    <s v="s3010"/>
    <x v="1"/>
    <s v="Bobby's World: The Complete Series"/>
    <s v="Unknown"/>
    <x v="16"/>
    <x v="1625"/>
    <x v="6"/>
    <x v="66"/>
    <x v="2"/>
    <n v="7"/>
    <x v="76"/>
    <x v="43"/>
  </r>
  <r>
    <s v="s3011"/>
    <x v="0"/>
    <s v="Bobby Slayton: Born To Be Bobby"/>
    <s v="Manny "/>
    <x v="163"/>
    <x v="2284"/>
    <x v="6"/>
    <x v="24"/>
    <x v="3"/>
    <n v="64"/>
    <x v="58"/>
    <x v="49"/>
  </r>
  <r>
    <s v="s3012"/>
    <x v="0"/>
    <s v="Bob The Train - Non Stop"/>
    <s v="USP "/>
    <x v="1457"/>
    <x v="2285"/>
    <x v="6"/>
    <x v="1"/>
    <x v="2"/>
    <n v="62"/>
    <x v="17"/>
    <x v="43"/>
  </r>
  <r>
    <s v="s3013"/>
    <x v="0"/>
    <s v="Bob the Drag Queen: Suspiciously Large Woman"/>
    <s v="Cheyenne "/>
    <x v="1458"/>
    <x v="2286"/>
    <x v="6"/>
    <x v="2"/>
    <x v="4"/>
    <n v="57"/>
    <x v="75"/>
    <x v="341"/>
  </r>
  <r>
    <s v="s3014"/>
    <x v="0"/>
    <s v="Bob Saget: Zero To Sixty"/>
    <s v="Jay "/>
    <x v="165"/>
    <x v="2287"/>
    <x v="6"/>
    <x v="2"/>
    <x v="0"/>
    <n v="65"/>
    <x v="64"/>
    <x v="49"/>
  </r>
  <r>
    <s v="s3015"/>
    <x v="0"/>
    <s v="Bob Saget: That's What I'm Talking About"/>
    <s v="Jay "/>
    <x v="570"/>
    <x v="2287"/>
    <x v="6"/>
    <x v="15"/>
    <x v="0"/>
    <n v="55"/>
    <x v="51"/>
    <x v="49"/>
  </r>
  <r>
    <s v="s3016"/>
    <x v="1"/>
    <s v="Boarding School Juliet"/>
    <s v="Unknown"/>
    <x v="16"/>
    <x v="2288"/>
    <x v="6"/>
    <x v="1"/>
    <x v="7"/>
    <n v="1"/>
    <x v="15"/>
    <x v="20"/>
  </r>
  <r>
    <s v="s3017"/>
    <x v="1"/>
    <s v="Bo on the Go"/>
    <s v="Unknown"/>
    <x v="16"/>
    <x v="20"/>
    <x v="6"/>
    <x v="22"/>
    <x v="6"/>
    <n v="3"/>
    <x v="19"/>
    <x v="43"/>
  </r>
  <r>
    <s v="s3018"/>
    <x v="0"/>
    <s v="Blue Thunder"/>
    <s v="John "/>
    <x v="1459"/>
    <x v="2289"/>
    <x v="6"/>
    <x v="21"/>
    <x v="4"/>
    <n v="109"/>
    <x v="38"/>
    <x v="2"/>
  </r>
  <r>
    <s v="s3019"/>
    <x v="0"/>
    <s v="Blue Steel"/>
    <s v="Robert "/>
    <x v="295"/>
    <x v="2290"/>
    <x v="6"/>
    <x v="51"/>
    <x v="1"/>
    <n v="51"/>
    <x v="85"/>
    <x v="46"/>
  </r>
  <r>
    <s v="s3020"/>
    <x v="1"/>
    <s v="Blue Murder: Killer Cop"/>
    <s v="Unknown"/>
    <x v="16"/>
    <x v="2291"/>
    <x v="6"/>
    <x v="2"/>
    <x v="8"/>
    <n v="1"/>
    <x v="15"/>
    <x v="25"/>
  </r>
  <r>
    <s v="s3021"/>
    <x v="1"/>
    <s v="Blue Mountain State"/>
    <s v="Unknown"/>
    <x v="16"/>
    <x v="2292"/>
    <x v="6"/>
    <x v="14"/>
    <x v="12"/>
    <n v="3"/>
    <x v="19"/>
    <x v="7"/>
  </r>
  <r>
    <s v="s3022"/>
    <x v="0"/>
    <s v="Blue Hawaii"/>
    <s v="Norman "/>
    <x v="1189"/>
    <x v="2293"/>
    <x v="6"/>
    <x v="53"/>
    <x v="11"/>
    <n v="101"/>
    <x v="113"/>
    <x v="48"/>
  </r>
  <r>
    <s v="s3023"/>
    <x v="0"/>
    <s v="Blow The Man Down"/>
    <s v="Danielle "/>
    <x v="1460"/>
    <x v="2294"/>
    <x v="2"/>
    <x v="6"/>
    <x v="4"/>
    <n v="91"/>
    <x v="57"/>
    <x v="198"/>
  </r>
  <r>
    <s v="s3024"/>
    <x v="0"/>
    <s v="Bloodrayne: The Third Reich"/>
    <s v="Uwe "/>
    <x v="622"/>
    <x v="2295"/>
    <x v="6"/>
    <x v="24"/>
    <x v="4"/>
    <n v="79"/>
    <x v="83"/>
    <x v="37"/>
  </r>
  <r>
    <s v="s3025"/>
    <x v="0"/>
    <s v="Blood, Sand and Gold"/>
    <s v="Gaelan "/>
    <x v="1461"/>
    <x v="2296"/>
    <x v="6"/>
    <x v="2"/>
    <x v="0"/>
    <n v="89"/>
    <x v="39"/>
    <x v="62"/>
  </r>
  <r>
    <s v="s3026"/>
    <x v="0"/>
    <s v="Blood On The Sun"/>
    <s v="Frank "/>
    <x v="1462"/>
    <x v="2297"/>
    <x v="6"/>
    <x v="44"/>
    <x v="4"/>
    <n v="94"/>
    <x v="12"/>
    <x v="44"/>
  </r>
  <r>
    <s v="s3027"/>
    <x v="0"/>
    <s v="Blood into Wine"/>
    <s v="Ryan "/>
    <x v="1463"/>
    <x v="2298"/>
    <x v="6"/>
    <x v="24"/>
    <x v="8"/>
    <n v="100"/>
    <x v="69"/>
    <x v="6"/>
  </r>
  <r>
    <s v="s3028"/>
    <x v="0"/>
    <s v="Blood Bath (1966)"/>
    <s v="Jack "/>
    <x v="1464"/>
    <x v="2299"/>
    <x v="6"/>
    <x v="75"/>
    <x v="1"/>
    <n v="62"/>
    <x v="17"/>
    <x v="85"/>
  </r>
  <r>
    <s v="s3029"/>
    <x v="0"/>
    <s v="Blood and Lace"/>
    <s v="Phillip "/>
    <x v="1465"/>
    <x v="2300"/>
    <x v="6"/>
    <x v="92"/>
    <x v="3"/>
    <n v="87"/>
    <x v="8"/>
    <x v="9"/>
  </r>
  <r>
    <s v="s3030"/>
    <x v="1"/>
    <s v="Blood &amp; Treasure"/>
    <s v="Unknown"/>
    <x v="16"/>
    <x v="20"/>
    <x v="6"/>
    <x v="7"/>
    <x v="10"/>
    <n v="1"/>
    <x v="15"/>
    <x v="20"/>
  </r>
  <r>
    <s v="s3031"/>
    <x v="0"/>
    <s v="Blonde Comet"/>
    <s v="William "/>
    <x v="685"/>
    <x v="2301"/>
    <x v="6"/>
    <x v="10"/>
    <x v="2"/>
    <n v="67"/>
    <x v="110"/>
    <x v="167"/>
  </r>
  <r>
    <s v="s3032"/>
    <x v="1"/>
    <s v="Blockbusters with Bill Cullen"/>
    <s v="Unknown"/>
    <x v="16"/>
    <x v="2302"/>
    <x v="6"/>
    <x v="73"/>
    <x v="2"/>
    <n v="1"/>
    <x v="15"/>
    <x v="41"/>
  </r>
  <r>
    <s v="s3033"/>
    <x v="0"/>
    <s v="Blitzen Trapper"/>
    <s v="Unknown"/>
    <x v="16"/>
    <x v="20"/>
    <x v="6"/>
    <x v="14"/>
    <x v="7"/>
    <n v="29"/>
    <x v="111"/>
    <x v="24"/>
  </r>
  <r>
    <s v="s3034"/>
    <x v="0"/>
    <s v="Blippi's Educational Vehicle Videos!"/>
    <s v="Moonbug "/>
    <x v="78"/>
    <x v="2303"/>
    <x v="6"/>
    <x v="6"/>
    <x v="2"/>
    <n v="71"/>
    <x v="103"/>
    <x v="17"/>
  </r>
  <r>
    <s v="s3035"/>
    <x v="0"/>
    <s v="Blippi - Visit the Playground with Blippi and More Kids Videos!"/>
    <s v="Moonbug "/>
    <x v="78"/>
    <x v="20"/>
    <x v="6"/>
    <x v="7"/>
    <x v="2"/>
    <n v="48"/>
    <x v="60"/>
    <x v="17"/>
  </r>
  <r>
    <s v="s3036"/>
    <x v="1"/>
    <s v="Blippi - Videos for Kids"/>
    <s v="Unknown"/>
    <x v="16"/>
    <x v="2303"/>
    <x v="6"/>
    <x v="4"/>
    <x v="2"/>
    <n v="1"/>
    <x v="15"/>
    <x v="14"/>
  </r>
  <r>
    <s v="s3037"/>
    <x v="0"/>
    <s v="Blippi - Learn Colors, Numbers, Animals and More!"/>
    <s v="Stevin "/>
    <x v="929"/>
    <x v="2303"/>
    <x v="6"/>
    <x v="6"/>
    <x v="2"/>
    <n v="92"/>
    <x v="9"/>
    <x v="17"/>
  </r>
  <r>
    <s v="s3038"/>
    <x v="1"/>
    <s v="Blippi - Educational Videos for Children"/>
    <s v="Unknown"/>
    <x v="16"/>
    <x v="2303"/>
    <x v="6"/>
    <x v="4"/>
    <x v="2"/>
    <n v="1"/>
    <x v="15"/>
    <x v="17"/>
  </r>
  <r>
    <s v="s3039"/>
    <x v="1"/>
    <s v="Blippi - Educational Songs for Kids"/>
    <s v="Unknown"/>
    <x v="16"/>
    <x v="2303"/>
    <x v="6"/>
    <x v="4"/>
    <x v="2"/>
    <n v="1"/>
    <x v="15"/>
    <x v="17"/>
  </r>
  <r>
    <s v="s3040"/>
    <x v="0"/>
    <s v="Bling Kong"/>
    <s v="Unknown"/>
    <x v="16"/>
    <x v="20"/>
    <x v="6"/>
    <x v="14"/>
    <x v="7"/>
    <n v="40"/>
    <x v="42"/>
    <x v="24"/>
  </r>
  <r>
    <s v="s3041"/>
    <x v="0"/>
    <s v="Blind Fury"/>
    <s v="Phillip "/>
    <x v="1466"/>
    <x v="2304"/>
    <x v="6"/>
    <x v="66"/>
    <x v="4"/>
    <n v="86"/>
    <x v="21"/>
    <x v="37"/>
  </r>
  <r>
    <s v="s3042"/>
    <x v="1"/>
    <s v="Bleak Old Shop Of Stuff"/>
    <s v="Unknown"/>
    <x v="16"/>
    <x v="2305"/>
    <x v="6"/>
    <x v="23"/>
    <x v="9"/>
    <n v="1"/>
    <x v="15"/>
    <x v="7"/>
  </r>
  <r>
    <s v="s3043"/>
    <x v="0"/>
    <s v="Blanche"/>
    <s v="Twila "/>
    <x v="1467"/>
    <x v="2306"/>
    <x v="6"/>
    <x v="7"/>
    <x v="0"/>
    <n v="67"/>
    <x v="110"/>
    <x v="129"/>
  </r>
  <r>
    <s v="s3044"/>
    <x v="1"/>
    <s v="Blade of the Immortal"/>
    <s v="Unknown"/>
    <x v="16"/>
    <x v="2307"/>
    <x v="6"/>
    <x v="6"/>
    <x v="7"/>
    <n v="1"/>
    <x v="15"/>
    <x v="66"/>
  </r>
  <r>
    <s v="s3045"/>
    <x v="0"/>
    <s v="Blackout"/>
    <s v="Louis "/>
    <x v="1468"/>
    <x v="2308"/>
    <x v="6"/>
    <x v="0"/>
    <x v="4"/>
    <n v="92"/>
    <x v="9"/>
    <x v="69"/>
  </r>
  <r>
    <s v="s3046"/>
    <x v="0"/>
    <s v="Blackmark"/>
    <s v="A.J. "/>
    <x v="1469"/>
    <x v="2309"/>
    <x v="6"/>
    <x v="2"/>
    <x v="0"/>
    <n v="94"/>
    <x v="12"/>
    <x v="71"/>
  </r>
  <r>
    <s v="s3047"/>
    <x v="0"/>
    <s v="Blackmail"/>
    <s v="Abhinay "/>
    <x v="1470"/>
    <x v="2310"/>
    <x v="1"/>
    <x v="1"/>
    <x v="1"/>
    <n v="137"/>
    <x v="153"/>
    <x v="342"/>
  </r>
  <r>
    <s v="s3048"/>
    <x v="0"/>
    <s v="Blackbird (4K UHD)"/>
    <s v="Roger "/>
    <x v="1471"/>
    <x v="2311"/>
    <x v="6"/>
    <x v="6"/>
    <x v="4"/>
    <n v="98"/>
    <x v="6"/>
    <x v="9"/>
  </r>
  <r>
    <s v="s3049"/>
    <x v="0"/>
    <s v="Black, White &amp; Us"/>
    <s v="Loki "/>
    <x v="222"/>
    <x v="20"/>
    <x v="6"/>
    <x v="7"/>
    <x v="1"/>
    <n v="75"/>
    <x v="87"/>
    <x v="178"/>
  </r>
  <r>
    <s v="s3050"/>
    <x v="0"/>
    <s v="Black Widow"/>
    <s v="Christian "/>
    <x v="1472"/>
    <x v="2312"/>
    <x v="6"/>
    <x v="7"/>
    <x v="3"/>
    <n v="39"/>
    <x v="155"/>
    <x v="9"/>
  </r>
  <r>
    <s v="s3051"/>
    <x v="0"/>
    <s v="Black Water"/>
    <s v="Pasha "/>
    <x v="1473"/>
    <x v="2313"/>
    <x v="21"/>
    <x v="1"/>
    <x v="4"/>
    <n v="105"/>
    <x v="124"/>
    <x v="91"/>
  </r>
  <r>
    <s v="s3052"/>
    <x v="0"/>
    <s v="Black Seeds: The History of Africans in America"/>
    <s v="Bayer "/>
    <x v="1474"/>
    <x v="2314"/>
    <x v="6"/>
    <x v="30"/>
    <x v="1"/>
    <n v="70"/>
    <x v="67"/>
    <x v="245"/>
  </r>
  <r>
    <s v="s3053"/>
    <x v="0"/>
    <s v="Black Sabbath - Paranoid (Classic Album)"/>
    <s v="Matthew "/>
    <x v="1475"/>
    <x v="2315"/>
    <x v="6"/>
    <x v="24"/>
    <x v="8"/>
    <n v="55"/>
    <x v="51"/>
    <x v="117"/>
  </r>
  <r>
    <s v="s3054"/>
    <x v="0"/>
    <s v="Black Robe"/>
    <s v="Bruce "/>
    <x v="855"/>
    <x v="2316"/>
    <x v="2"/>
    <x v="11"/>
    <x v="4"/>
    <n v="101"/>
    <x v="113"/>
    <x v="44"/>
  </r>
  <r>
    <s v="s3055"/>
    <x v="0"/>
    <s v="Black Pumpkin"/>
    <s v="Ryan "/>
    <x v="1476"/>
    <x v="2317"/>
    <x v="6"/>
    <x v="6"/>
    <x v="8"/>
    <n v="91"/>
    <x v="57"/>
    <x v="11"/>
  </r>
  <r>
    <s v="s3056"/>
    <x v="0"/>
    <s v="Black November"/>
    <s v="Jeta "/>
    <x v="1477"/>
    <x v="2318"/>
    <x v="6"/>
    <x v="13"/>
    <x v="8"/>
    <n v="97"/>
    <x v="122"/>
    <x v="44"/>
  </r>
  <r>
    <s v="s3057"/>
    <x v="0"/>
    <s v="Black Lives Matter"/>
    <s v="Nirit "/>
    <x v="1478"/>
    <x v="20"/>
    <x v="6"/>
    <x v="2"/>
    <x v="3"/>
    <n v="48"/>
    <x v="60"/>
    <x v="6"/>
  </r>
  <r>
    <s v="s3058"/>
    <x v="0"/>
    <s v="Black Jesus"/>
    <s v="Valerio "/>
    <x v="1479"/>
    <x v="2319"/>
    <x v="6"/>
    <x v="25"/>
    <x v="1"/>
    <n v="86"/>
    <x v="21"/>
    <x v="9"/>
  </r>
  <r>
    <s v="s3059"/>
    <x v="0"/>
    <s v="Black History Activators"/>
    <s v="Beverly "/>
    <x v="1480"/>
    <x v="2320"/>
    <x v="6"/>
    <x v="7"/>
    <x v="1"/>
    <n v="76"/>
    <x v="154"/>
    <x v="3"/>
  </r>
  <r>
    <s v="s3060"/>
    <x v="0"/>
    <s v="Black Boys"/>
    <s v="Sonia "/>
    <x v="1481"/>
    <x v="20"/>
    <x v="6"/>
    <x v="6"/>
    <x v="8"/>
    <n v="90"/>
    <x v="62"/>
    <x v="3"/>
  </r>
  <r>
    <s v="s3061"/>
    <x v="0"/>
    <s v="Birdy"/>
    <s v="Alan "/>
    <x v="1482"/>
    <x v="2321"/>
    <x v="6"/>
    <x v="85"/>
    <x v="4"/>
    <n v="120"/>
    <x v="120"/>
    <x v="60"/>
  </r>
  <r>
    <s v="s3062"/>
    <x v="0"/>
    <s v="Birdmonster"/>
    <s v="Unknown"/>
    <x v="16"/>
    <x v="20"/>
    <x v="6"/>
    <x v="14"/>
    <x v="7"/>
    <n v="30"/>
    <x v="72"/>
    <x v="24"/>
  </r>
  <r>
    <s v="s3063"/>
    <x v="0"/>
    <s v="Bing Crosby: Rediscovered"/>
    <s v="Robert "/>
    <x v="1483"/>
    <x v="2322"/>
    <x v="6"/>
    <x v="0"/>
    <x v="0"/>
    <n v="86"/>
    <x v="21"/>
    <x v="3"/>
  </r>
  <r>
    <s v="s3064"/>
    <x v="1"/>
    <s v="Billy the Exterminator"/>
    <s v="Unknown"/>
    <x v="16"/>
    <x v="2323"/>
    <x v="6"/>
    <x v="23"/>
    <x v="9"/>
    <n v="6"/>
    <x v="96"/>
    <x v="73"/>
  </r>
  <r>
    <s v="s3065"/>
    <x v="0"/>
    <s v="Billy Gardell: Halftime"/>
    <s v="Manny "/>
    <x v="163"/>
    <x v="2324"/>
    <x v="6"/>
    <x v="14"/>
    <x v="3"/>
    <n v="71"/>
    <x v="103"/>
    <x v="49"/>
  </r>
  <r>
    <s v="s3066"/>
    <x v="0"/>
    <s v="Billionaire Boys Club"/>
    <s v="James "/>
    <x v="1484"/>
    <x v="2325"/>
    <x v="6"/>
    <x v="1"/>
    <x v="4"/>
    <n v="108"/>
    <x v="90"/>
    <x v="2"/>
  </r>
  <r>
    <s v="s3067"/>
    <x v="1"/>
    <s v="Billion Dollar Wreck"/>
    <s v="Unknown"/>
    <x v="16"/>
    <x v="2326"/>
    <x v="6"/>
    <x v="4"/>
    <x v="9"/>
    <n v="1"/>
    <x v="15"/>
    <x v="20"/>
  </r>
  <r>
    <s v="s3068"/>
    <x v="0"/>
    <s v="Bill Hicks: Sane Man"/>
    <s v="Kevin "/>
    <x v="1485"/>
    <x v="2327"/>
    <x v="6"/>
    <x v="3"/>
    <x v="0"/>
    <n v="81"/>
    <x v="105"/>
    <x v="49"/>
  </r>
  <r>
    <s v="s3069"/>
    <x v="0"/>
    <s v="Bill Hicks: Revelations"/>
    <s v="Chris "/>
    <x v="1486"/>
    <x v="2327"/>
    <x v="6"/>
    <x v="31"/>
    <x v="3"/>
    <n v="56"/>
    <x v="41"/>
    <x v="49"/>
  </r>
  <r>
    <s v="s3070"/>
    <x v="0"/>
    <s v="Bigil"/>
    <s v="Atlee"/>
    <x v="1487"/>
    <x v="2328"/>
    <x v="6"/>
    <x v="7"/>
    <x v="1"/>
    <n v="178"/>
    <x v="176"/>
    <x v="280"/>
  </r>
  <r>
    <s v="s3071"/>
    <x v="1"/>
    <s v="Biggie: The Life of Notorious B.I.G."/>
    <s v="Unknown"/>
    <x v="16"/>
    <x v="2329"/>
    <x v="6"/>
    <x v="2"/>
    <x v="3"/>
    <n v="1"/>
    <x v="15"/>
    <x v="3"/>
  </r>
  <r>
    <s v="s3072"/>
    <x v="0"/>
    <s v="Bigfoot: The Conspiracy"/>
    <s v="Chris "/>
    <x v="1488"/>
    <x v="2330"/>
    <x v="6"/>
    <x v="6"/>
    <x v="8"/>
    <n v="77"/>
    <x v="50"/>
    <x v="169"/>
  </r>
  <r>
    <s v="s3073"/>
    <x v="0"/>
    <s v="Big Sur"/>
    <s v="Michael "/>
    <x v="1489"/>
    <x v="2331"/>
    <x v="6"/>
    <x v="15"/>
    <x v="4"/>
    <n v="80"/>
    <x v="117"/>
    <x v="68"/>
  </r>
  <r>
    <s v="s3074"/>
    <x v="1"/>
    <s v="Big Shrimpin'"/>
    <s v="Unknown"/>
    <x v="16"/>
    <x v="2332"/>
    <x v="6"/>
    <x v="23"/>
    <x v="1"/>
    <n v="1"/>
    <x v="15"/>
    <x v="73"/>
  </r>
  <r>
    <s v="s3075"/>
    <x v="0"/>
    <s v="Big Red Button - Baby Monkey Songs"/>
    <s v="Damien "/>
    <x v="850"/>
    <x v="20"/>
    <x v="6"/>
    <x v="7"/>
    <x v="2"/>
    <n v="30"/>
    <x v="72"/>
    <x v="110"/>
  </r>
  <r>
    <s v="s3076"/>
    <x v="1"/>
    <s v="Big Easy Motors"/>
    <s v="Unknown"/>
    <x v="16"/>
    <x v="2333"/>
    <x v="6"/>
    <x v="4"/>
    <x v="9"/>
    <n v="1"/>
    <x v="15"/>
    <x v="73"/>
  </r>
  <r>
    <s v="s3077"/>
    <x v="1"/>
    <s v="Big Dreams, Small Spaces"/>
    <s v="Unknown"/>
    <x v="16"/>
    <x v="1187"/>
    <x v="6"/>
    <x v="0"/>
    <x v="2"/>
    <n v="1"/>
    <x v="15"/>
    <x v="119"/>
  </r>
  <r>
    <s v="s3078"/>
    <x v="1"/>
    <s v="Big Dogs"/>
    <s v="Unknown"/>
    <x v="16"/>
    <x v="2334"/>
    <x v="6"/>
    <x v="6"/>
    <x v="8"/>
    <n v="1"/>
    <x v="15"/>
    <x v="2"/>
  </r>
  <r>
    <s v="s3079"/>
    <x v="1"/>
    <s v="Bibi &amp; Tina"/>
    <s v="Unknown"/>
    <x v="16"/>
    <x v="20"/>
    <x v="6"/>
    <x v="6"/>
    <x v="2"/>
    <n v="1"/>
    <x v="15"/>
    <x v="17"/>
  </r>
  <r>
    <s v="s3080"/>
    <x v="0"/>
    <s v="Bhoot Part One - The Haunted Ship"/>
    <s v="Bhanu "/>
    <x v="1490"/>
    <x v="2335"/>
    <x v="1"/>
    <x v="6"/>
    <x v="8"/>
    <n v="110"/>
    <x v="1"/>
    <x v="239"/>
  </r>
  <r>
    <s v="s3081"/>
    <x v="0"/>
    <s v="Bhoot Chaturdashi"/>
    <s v="Shabbir "/>
    <x v="1491"/>
    <x v="2336"/>
    <x v="1"/>
    <x v="7"/>
    <x v="1"/>
    <n v="98"/>
    <x v="6"/>
    <x v="85"/>
  </r>
  <r>
    <s v="s3082"/>
    <x v="1"/>
    <s v="Bhoomi Hindi"/>
    <s v="Unknown"/>
    <x v="16"/>
    <x v="2337"/>
    <x v="6"/>
    <x v="30"/>
    <x v="3"/>
    <n v="1"/>
    <x v="15"/>
    <x v="9"/>
  </r>
  <r>
    <s v="s3083"/>
    <x v="0"/>
    <s v="Bheemasena Nalamaharaja"/>
    <s v="Karthik "/>
    <x v="1492"/>
    <x v="2338"/>
    <x v="6"/>
    <x v="6"/>
    <x v="1"/>
    <n v="141"/>
    <x v="81"/>
    <x v="9"/>
  </r>
  <r>
    <s v="s3084"/>
    <x v="0"/>
    <s v="Bharat"/>
    <s v="Ali "/>
    <x v="180"/>
    <x v="2339"/>
    <x v="1"/>
    <x v="7"/>
    <x v="1"/>
    <n v="155"/>
    <x v="165"/>
    <x v="1"/>
  </r>
  <r>
    <s v="s3085"/>
    <x v="0"/>
    <s v="Bhaagamathie"/>
    <s v="G. "/>
    <x v="1493"/>
    <x v="2340"/>
    <x v="6"/>
    <x v="1"/>
    <x v="6"/>
    <n v="137"/>
    <x v="153"/>
    <x v="343"/>
  </r>
  <r>
    <s v="s3086"/>
    <x v="0"/>
    <s v="Beyond the Sky"/>
    <s v="Fulvio "/>
    <x v="1494"/>
    <x v="2341"/>
    <x v="2"/>
    <x v="1"/>
    <x v="3"/>
    <n v="82"/>
    <x v="125"/>
    <x v="282"/>
  </r>
  <r>
    <s v="s3087"/>
    <x v="0"/>
    <s v="Beyond the Edge"/>
    <s v="Aleksandr "/>
    <x v="1495"/>
    <x v="2342"/>
    <x v="6"/>
    <x v="1"/>
    <x v="1"/>
    <n v="110"/>
    <x v="1"/>
    <x v="344"/>
  </r>
  <r>
    <s v="s3088"/>
    <x v="0"/>
    <s v="Beware of Ladies"/>
    <s v="Irving "/>
    <x v="1144"/>
    <x v="2343"/>
    <x v="6"/>
    <x v="38"/>
    <x v="1"/>
    <n v="62"/>
    <x v="17"/>
    <x v="9"/>
  </r>
  <r>
    <s v="s3089"/>
    <x v="1"/>
    <s v="Between Two Ferns"/>
    <s v="Unknown"/>
    <x v="16"/>
    <x v="2344"/>
    <x v="6"/>
    <x v="1"/>
    <x v="10"/>
    <n v="1"/>
    <x v="15"/>
    <x v="7"/>
  </r>
  <r>
    <s v="s3090"/>
    <x v="0"/>
    <s v="Betty Davis - Betty: They Say I'm Different"/>
    <s v="Phil "/>
    <x v="1496"/>
    <x v="2345"/>
    <x v="6"/>
    <x v="6"/>
    <x v="1"/>
    <n v="54"/>
    <x v="33"/>
    <x v="3"/>
  </r>
  <r>
    <s v="s3091"/>
    <x v="0"/>
    <s v="Better Luck Tomorrow"/>
    <s v="Justin "/>
    <x v="1497"/>
    <x v="2346"/>
    <x v="6"/>
    <x v="54"/>
    <x v="4"/>
    <n v="99"/>
    <x v="47"/>
    <x v="7"/>
  </r>
  <r>
    <s v="s3092"/>
    <x v="1"/>
    <s v="Betsy's Kindergarten Adventures"/>
    <s v="Unknown"/>
    <x v="16"/>
    <x v="2347"/>
    <x v="6"/>
    <x v="22"/>
    <x v="2"/>
    <n v="1"/>
    <x v="15"/>
    <x v="43"/>
  </r>
  <r>
    <s v="s3093"/>
    <x v="1"/>
    <s v="Betas"/>
    <s v="Unknown"/>
    <x v="16"/>
    <x v="2348"/>
    <x v="2"/>
    <x v="0"/>
    <x v="12"/>
    <n v="1"/>
    <x v="15"/>
    <x v="7"/>
  </r>
  <r>
    <s v="s3094"/>
    <x v="1"/>
    <s v="Best of BabyFirst Art Music Language And More"/>
    <s v="Unknown"/>
    <x v="16"/>
    <x v="20"/>
    <x v="6"/>
    <x v="7"/>
    <x v="2"/>
    <n v="4"/>
    <x v="49"/>
    <x v="43"/>
  </r>
  <r>
    <s v="s3095"/>
    <x v="1"/>
    <s v="Best in Bridal"/>
    <s v="Unknown"/>
    <x v="16"/>
    <x v="2349"/>
    <x v="6"/>
    <x v="0"/>
    <x v="9"/>
    <n v="1"/>
    <x v="15"/>
    <x v="73"/>
  </r>
  <r>
    <s v="s3096"/>
    <x v="1"/>
    <s v="Berry and Dolly"/>
    <s v="Unknown"/>
    <x v="16"/>
    <x v="2350"/>
    <x v="6"/>
    <x v="24"/>
    <x v="2"/>
    <n v="1"/>
    <x v="15"/>
    <x v="43"/>
  </r>
  <r>
    <s v="s3097"/>
    <x v="1"/>
    <s v="Berlin 1945"/>
    <s v="Unknown"/>
    <x v="16"/>
    <x v="2351"/>
    <x v="6"/>
    <x v="6"/>
    <x v="1"/>
    <n v="1"/>
    <x v="15"/>
    <x v="6"/>
  </r>
  <r>
    <s v="s3098"/>
    <x v="0"/>
    <s v="Beowulf and Grendel"/>
    <s v="Sturla "/>
    <x v="1498"/>
    <x v="2352"/>
    <x v="6"/>
    <x v="12"/>
    <x v="8"/>
    <n v="104"/>
    <x v="16"/>
    <x v="167"/>
  </r>
  <r>
    <s v="s3099"/>
    <x v="0"/>
    <s v="Beowulf"/>
    <s v="Robert "/>
    <x v="1499"/>
    <x v="2353"/>
    <x v="33"/>
    <x v="17"/>
    <x v="11"/>
    <n v="114"/>
    <x v="65"/>
    <x v="120"/>
  </r>
  <r>
    <s v="s3100"/>
    <x v="0"/>
    <s v="Benji"/>
    <s v="Joe "/>
    <x v="1500"/>
    <x v="2354"/>
    <x v="6"/>
    <x v="44"/>
    <x v="2"/>
    <n v="86"/>
    <x v="21"/>
    <x v="274"/>
  </r>
  <r>
    <s v="s3101"/>
    <x v="0"/>
    <s v="Beneath the Sea"/>
    <s v="Howard "/>
    <x v="1501"/>
    <x v="20"/>
    <x v="6"/>
    <x v="1"/>
    <x v="2"/>
    <n v="60"/>
    <x v="31"/>
    <x v="3"/>
  </r>
  <r>
    <s v="s3102"/>
    <x v="0"/>
    <s v="Beneath the Leaves"/>
    <s v="Adam "/>
    <x v="1502"/>
    <x v="2355"/>
    <x v="6"/>
    <x v="7"/>
    <x v="3"/>
    <n v="90"/>
    <x v="62"/>
    <x v="11"/>
  </r>
  <r>
    <s v="s3103"/>
    <x v="0"/>
    <s v="Beneath the Darkness"/>
    <s v="Martin "/>
    <x v="1503"/>
    <x v="2356"/>
    <x v="6"/>
    <x v="23"/>
    <x v="4"/>
    <n v="96"/>
    <x v="14"/>
    <x v="11"/>
  </r>
  <r>
    <s v="s3104"/>
    <x v="0"/>
    <s v="Beneath Hill 60"/>
    <s v="Jeremy "/>
    <x v="1504"/>
    <x v="2357"/>
    <x v="6"/>
    <x v="14"/>
    <x v="4"/>
    <n v="122"/>
    <x v="61"/>
    <x v="91"/>
  </r>
  <r>
    <s v="s3105"/>
    <x v="0"/>
    <s v="Beneath"/>
    <s v="Dagen "/>
    <x v="1505"/>
    <x v="2358"/>
    <x v="6"/>
    <x v="15"/>
    <x v="4"/>
    <n v="82"/>
    <x v="125"/>
    <x v="85"/>
  </r>
  <r>
    <s v="s3106"/>
    <x v="0"/>
    <s v="Bells of San Angelo"/>
    <s v="William "/>
    <x v="351"/>
    <x v="2359"/>
    <x v="6"/>
    <x v="64"/>
    <x v="1"/>
    <n v="87"/>
    <x v="8"/>
    <x v="46"/>
  </r>
  <r>
    <s v="s3107"/>
    <x v="0"/>
    <s v="Bells of Rosarita"/>
    <s v="Frank "/>
    <x v="121"/>
    <x v="2360"/>
    <x v="6"/>
    <x v="40"/>
    <x v="3"/>
    <n v="54"/>
    <x v="33"/>
    <x v="46"/>
  </r>
  <r>
    <s v="s3108"/>
    <x v="0"/>
    <s v="Belle and Sebastian"/>
    <s v="Nicolas "/>
    <x v="1506"/>
    <x v="2361"/>
    <x v="6"/>
    <x v="13"/>
    <x v="2"/>
    <n v="99"/>
    <x v="47"/>
    <x v="123"/>
  </r>
  <r>
    <s v="s3109"/>
    <x v="0"/>
    <s v="Behind Green Lights"/>
    <s v="Otto "/>
    <x v="1507"/>
    <x v="2362"/>
    <x v="6"/>
    <x v="34"/>
    <x v="11"/>
    <n v="64"/>
    <x v="58"/>
    <x v="25"/>
  </r>
  <r>
    <s v="s3110"/>
    <x v="1"/>
    <s v="Behind Bars: Rookie Year"/>
    <s v="Unknown"/>
    <x v="16"/>
    <x v="2363"/>
    <x v="6"/>
    <x v="13"/>
    <x v="10"/>
    <n v="1"/>
    <x v="15"/>
    <x v="3"/>
  </r>
  <r>
    <s v="s3111"/>
    <x v="0"/>
    <s v="Before All Others"/>
    <s v="Auturo "/>
    <x v="1508"/>
    <x v="2364"/>
    <x v="6"/>
    <x v="4"/>
    <x v="11"/>
    <n v="81"/>
    <x v="105"/>
    <x v="118"/>
  </r>
  <r>
    <s v="s3112"/>
    <x v="0"/>
    <s v="Bedtime with Little Baby Bum"/>
    <s v="Cannis "/>
    <x v="33"/>
    <x v="149"/>
    <x v="6"/>
    <x v="7"/>
    <x v="2"/>
    <n v="50"/>
    <x v="18"/>
    <x v="17"/>
  </r>
  <r>
    <s v="s3113"/>
    <x v="1"/>
    <s v="Bed Of Roses"/>
    <s v="Unknown"/>
    <x v="16"/>
    <x v="2365"/>
    <x v="6"/>
    <x v="8"/>
    <x v="8"/>
    <n v="1"/>
    <x v="15"/>
    <x v="20"/>
  </r>
  <r>
    <s v="s3114"/>
    <x v="1"/>
    <s v="Becoming Evil: Serial Killers"/>
    <s v="Unknown"/>
    <x v="16"/>
    <x v="2366"/>
    <x v="6"/>
    <x v="7"/>
    <x v="10"/>
    <n v="1"/>
    <x v="15"/>
    <x v="6"/>
  </r>
  <r>
    <s v="s3115"/>
    <x v="0"/>
    <s v="Becoming Burlesque"/>
    <s v="Jackie "/>
    <x v="1509"/>
    <x v="2367"/>
    <x v="6"/>
    <x v="1"/>
    <x v="8"/>
    <n v="96"/>
    <x v="14"/>
    <x v="9"/>
  </r>
  <r>
    <s v="s3116"/>
    <x v="0"/>
    <s v="Because We Are Girls"/>
    <s v="Baljit "/>
    <x v="1510"/>
    <x v="2368"/>
    <x v="6"/>
    <x v="7"/>
    <x v="1"/>
    <n v="83"/>
    <x v="118"/>
    <x v="3"/>
  </r>
  <r>
    <s v="s3117"/>
    <x v="0"/>
    <s v="Because I Love You"/>
    <s v="Joseph "/>
    <x v="1511"/>
    <x v="2369"/>
    <x v="6"/>
    <x v="6"/>
    <x v="3"/>
    <n v="102"/>
    <x v="63"/>
    <x v="44"/>
  </r>
  <r>
    <s v="s3118"/>
    <x v="0"/>
    <s v="Bebe's Kids"/>
    <s v="Bruce "/>
    <x v="1512"/>
    <x v="2370"/>
    <x v="6"/>
    <x v="29"/>
    <x v="11"/>
    <n v="73"/>
    <x v="115"/>
    <x v="345"/>
  </r>
  <r>
    <s v="s3119"/>
    <x v="1"/>
    <s v="Beauty And The Geek Australia"/>
    <s v="Unknown"/>
    <x v="16"/>
    <x v="2371"/>
    <x v="6"/>
    <x v="0"/>
    <x v="3"/>
    <n v="6"/>
    <x v="96"/>
    <x v="45"/>
  </r>
  <r>
    <s v="s3120"/>
    <x v="0"/>
    <s v="Beautiful Vistas from Around the World"/>
    <s v="Mark "/>
    <x v="24"/>
    <x v="20"/>
    <x v="6"/>
    <x v="23"/>
    <x v="2"/>
    <n v="30"/>
    <x v="72"/>
    <x v="28"/>
  </r>
  <r>
    <s v="s3121"/>
    <x v="0"/>
    <s v="Beautiful Southwest Colorado with music"/>
    <s v="Mark "/>
    <x v="24"/>
    <x v="743"/>
    <x v="6"/>
    <x v="7"/>
    <x v="0"/>
    <n v="60"/>
    <x v="31"/>
    <x v="6"/>
  </r>
  <r>
    <s v="s3122"/>
    <x v="0"/>
    <s v="Beautiful Portugal"/>
    <s v="Mark "/>
    <x v="24"/>
    <x v="20"/>
    <x v="6"/>
    <x v="4"/>
    <x v="2"/>
    <n v="30"/>
    <x v="72"/>
    <x v="28"/>
  </r>
  <r>
    <s v="s3123"/>
    <x v="0"/>
    <s v="Beautiful Northern California with music"/>
    <s v="Mark "/>
    <x v="24"/>
    <x v="743"/>
    <x v="6"/>
    <x v="7"/>
    <x v="0"/>
    <n v="60"/>
    <x v="31"/>
    <x v="6"/>
  </r>
  <r>
    <s v="s3124"/>
    <x v="0"/>
    <s v="Beatrix Farrand's American Landscapes"/>
    <s v="Stephen "/>
    <x v="1513"/>
    <x v="2372"/>
    <x v="6"/>
    <x v="7"/>
    <x v="0"/>
    <n v="62"/>
    <x v="17"/>
    <x v="6"/>
  </r>
  <r>
    <s v="s3125"/>
    <x v="1"/>
    <s v="BEATLESS"/>
    <s v="Unknown"/>
    <x v="16"/>
    <x v="2373"/>
    <x v="6"/>
    <x v="1"/>
    <x v="7"/>
    <n v="1"/>
    <x v="15"/>
    <x v="20"/>
  </r>
  <r>
    <s v="s3126"/>
    <x v="0"/>
    <s v="Beaten"/>
    <s v="Jon "/>
    <x v="1514"/>
    <x v="2374"/>
    <x v="6"/>
    <x v="12"/>
    <x v="8"/>
    <n v="59"/>
    <x v="59"/>
    <x v="68"/>
  </r>
  <r>
    <s v="s3127"/>
    <x v="1"/>
    <s v="Beat"/>
    <s v="Unknown"/>
    <x v="16"/>
    <x v="2375"/>
    <x v="26"/>
    <x v="1"/>
    <x v="3"/>
    <n v="1"/>
    <x v="15"/>
    <x v="1"/>
  </r>
  <r>
    <s v="s3128"/>
    <x v="0"/>
    <s v="Beast Mode"/>
    <s v="Chris "/>
    <x v="1515"/>
    <x v="2376"/>
    <x v="6"/>
    <x v="6"/>
    <x v="0"/>
    <n v="89"/>
    <x v="39"/>
    <x v="85"/>
  </r>
  <r>
    <s v="s3129"/>
    <x v="1"/>
    <s v="Bear's Wild Weekends"/>
    <s v="Unknown"/>
    <x v="16"/>
    <x v="2377"/>
    <x v="6"/>
    <x v="23"/>
    <x v="2"/>
    <n v="1"/>
    <x v="15"/>
    <x v="245"/>
  </r>
  <r>
    <s v="s3130"/>
    <x v="0"/>
    <s v="Bear With Us"/>
    <s v="William "/>
    <x v="1516"/>
    <x v="2378"/>
    <x v="6"/>
    <x v="2"/>
    <x v="0"/>
    <n v="95"/>
    <x v="46"/>
    <x v="81"/>
  </r>
  <r>
    <s v="s3131"/>
    <x v="0"/>
    <s v="Beaconsfield"/>
    <s v="Glendyn "/>
    <x v="1517"/>
    <x v="2379"/>
    <x v="6"/>
    <x v="23"/>
    <x v="1"/>
    <n v="129"/>
    <x v="175"/>
    <x v="44"/>
  </r>
  <r>
    <s v="s3132"/>
    <x v="1"/>
    <s v="Be the BOSS"/>
    <s v="Unknown"/>
    <x v="16"/>
    <x v="2380"/>
    <x v="6"/>
    <x v="15"/>
    <x v="9"/>
    <n v="1"/>
    <x v="15"/>
    <x v="20"/>
  </r>
  <r>
    <s v="s3133"/>
    <x v="0"/>
    <s v="Be Somebody"/>
    <s v="Joshua "/>
    <x v="1518"/>
    <x v="2381"/>
    <x v="2"/>
    <x v="4"/>
    <x v="11"/>
    <n v="87"/>
    <x v="8"/>
    <x v="7"/>
  </r>
  <r>
    <s v="s3134"/>
    <x v="0"/>
    <s v="Be Afraid"/>
    <s v="Drew "/>
    <x v="1519"/>
    <x v="2382"/>
    <x v="6"/>
    <x v="2"/>
    <x v="3"/>
    <n v="96"/>
    <x v="14"/>
    <x v="221"/>
  </r>
  <r>
    <s v="s3135"/>
    <x v="0"/>
    <s v="BBC Television Shakespeare: The Tempest"/>
    <s v="John "/>
    <x v="1520"/>
    <x v="2383"/>
    <x v="6"/>
    <x v="72"/>
    <x v="1"/>
    <n v="124"/>
    <x v="132"/>
    <x v="111"/>
  </r>
  <r>
    <s v="s3136"/>
    <x v="1"/>
    <s v="Battlezone WWII: Nazi Blitzkrieg-The Battle For France"/>
    <s v="Unknown"/>
    <x v="16"/>
    <x v="20"/>
    <x v="6"/>
    <x v="13"/>
    <x v="1"/>
    <n v="1"/>
    <x v="15"/>
    <x v="225"/>
  </r>
  <r>
    <s v="s3137"/>
    <x v="0"/>
    <s v="Battle Creek Brawl"/>
    <s v="Robert "/>
    <x v="1521"/>
    <x v="2384"/>
    <x v="6"/>
    <x v="72"/>
    <x v="8"/>
    <n v="96"/>
    <x v="14"/>
    <x v="37"/>
  </r>
  <r>
    <s v="s3138"/>
    <x v="1"/>
    <s v="Battle 360"/>
    <s v="Unknown"/>
    <x v="16"/>
    <x v="2385"/>
    <x v="6"/>
    <x v="8"/>
    <x v="9"/>
    <n v="1"/>
    <x v="15"/>
    <x v="20"/>
  </r>
  <r>
    <s v="s3139"/>
    <x v="1"/>
    <s v="BATTERY the animation (English Subtitled)"/>
    <s v="Unknown"/>
    <x v="16"/>
    <x v="2386"/>
    <x v="6"/>
    <x v="4"/>
    <x v="7"/>
    <n v="1"/>
    <x v="15"/>
    <x v="20"/>
  </r>
  <r>
    <s v="s3140"/>
    <x v="0"/>
    <s v="Batla House"/>
    <s v="Nikkhil "/>
    <x v="1522"/>
    <x v="2387"/>
    <x v="6"/>
    <x v="7"/>
    <x v="1"/>
    <n v="139"/>
    <x v="95"/>
    <x v="74"/>
  </r>
  <r>
    <s v="s3141"/>
    <x v="0"/>
    <s v="Bastille - ReOrchestrated"/>
    <s v="Tom "/>
    <x v="1523"/>
    <x v="2388"/>
    <x v="3"/>
    <x v="30"/>
    <x v="8"/>
    <n v="71"/>
    <x v="103"/>
    <x v="117"/>
  </r>
  <r>
    <s v="s3142"/>
    <x v="0"/>
    <s v="Bastard's Crossing"/>
    <s v="Travis "/>
    <x v="1524"/>
    <x v="2389"/>
    <x v="6"/>
    <x v="30"/>
    <x v="8"/>
    <n v="96"/>
    <x v="14"/>
    <x v="46"/>
  </r>
  <r>
    <s v="s3143"/>
    <x v="1"/>
    <s v="Basil Rathbone Sherlock Holmes in Color!"/>
    <s v="Unknown"/>
    <x v="16"/>
    <x v="2390"/>
    <x v="6"/>
    <x v="34"/>
    <x v="6"/>
    <n v="1"/>
    <x v="15"/>
    <x v="36"/>
  </r>
  <r>
    <s v="s3144"/>
    <x v="0"/>
    <s v="Bashful Bachelor"/>
    <s v="Malcolm "/>
    <x v="132"/>
    <x v="2391"/>
    <x v="6"/>
    <x v="70"/>
    <x v="11"/>
    <n v="76"/>
    <x v="154"/>
    <x v="7"/>
  </r>
  <r>
    <s v="s3145"/>
    <x v="1"/>
    <s v="Barter Kings"/>
    <s v="Unknown"/>
    <x v="16"/>
    <x v="20"/>
    <x v="6"/>
    <x v="15"/>
    <x v="9"/>
    <n v="2"/>
    <x v="20"/>
    <x v="73"/>
  </r>
  <r>
    <s v="s3146"/>
    <x v="0"/>
    <s v="Barry Brewer: Chicago, I'm Home"/>
    <s v="Barry "/>
    <x v="1525"/>
    <x v="2392"/>
    <x v="6"/>
    <x v="7"/>
    <x v="1"/>
    <n v="78"/>
    <x v="48"/>
    <x v="49"/>
  </r>
  <r>
    <s v="s3147"/>
    <x v="1"/>
    <s v="Barney"/>
    <s v="Unknown"/>
    <x v="16"/>
    <x v="2393"/>
    <x v="6"/>
    <x v="22"/>
    <x v="5"/>
    <n v="10"/>
    <x v="188"/>
    <x v="17"/>
  </r>
  <r>
    <s v="s3148"/>
    <x v="0"/>
    <s v="Barista"/>
    <s v="Rock "/>
    <x v="1526"/>
    <x v="2394"/>
    <x v="2"/>
    <x v="13"/>
    <x v="8"/>
    <n v="102"/>
    <x v="63"/>
    <x v="6"/>
  </r>
  <r>
    <s v="s3149"/>
    <x v="0"/>
    <s v="Barefoot Boy (1938)"/>
    <s v="Karl "/>
    <x v="1527"/>
    <x v="2395"/>
    <x v="6"/>
    <x v="45"/>
    <x v="7"/>
    <n v="60"/>
    <x v="31"/>
    <x v="346"/>
  </r>
  <r>
    <s v="s3150"/>
    <x v="0"/>
    <s v="Barbie: Dreamtopia Special (English)"/>
    <s v="Saul "/>
    <x v="1528"/>
    <x v="2396"/>
    <x v="6"/>
    <x v="7"/>
    <x v="2"/>
    <n v="46"/>
    <x v="13"/>
    <x v="43"/>
  </r>
  <r>
    <s v="s3151"/>
    <x v="1"/>
    <s v="Barbie Dreamtopia (Spanish Audio)"/>
    <s v="Unknown"/>
    <x v="16"/>
    <x v="20"/>
    <x v="6"/>
    <x v="1"/>
    <x v="5"/>
    <n v="1"/>
    <x v="15"/>
    <x v="43"/>
  </r>
  <r>
    <s v="s3152"/>
    <x v="1"/>
    <s v="Barbie Dreamtopia"/>
    <s v="Unknown"/>
    <x v="16"/>
    <x v="2397"/>
    <x v="6"/>
    <x v="7"/>
    <x v="5"/>
    <n v="1"/>
    <x v="15"/>
    <x v="43"/>
  </r>
  <r>
    <s v="s3153"/>
    <x v="1"/>
    <s v="Barbie - Vlogger"/>
    <s v="Unknown"/>
    <x v="16"/>
    <x v="2398"/>
    <x v="6"/>
    <x v="6"/>
    <x v="2"/>
    <n v="2"/>
    <x v="20"/>
    <x v="43"/>
  </r>
  <r>
    <s v="s3154"/>
    <x v="0"/>
    <s v="Bang The Drum Slowly"/>
    <s v="John "/>
    <x v="1529"/>
    <x v="2399"/>
    <x v="6"/>
    <x v="76"/>
    <x v="11"/>
    <n v="98"/>
    <x v="6"/>
    <x v="9"/>
  </r>
  <r>
    <s v="s3155"/>
    <x v="1"/>
    <s v="Bang Baaja Baaraat"/>
    <s v="Unknown"/>
    <x v="16"/>
    <x v="2400"/>
    <x v="1"/>
    <x v="13"/>
    <x v="8"/>
    <n v="1"/>
    <x v="15"/>
    <x v="7"/>
  </r>
  <r>
    <s v="s3156"/>
    <x v="0"/>
    <s v="Bandobast"/>
    <s v="K "/>
    <x v="973"/>
    <x v="1477"/>
    <x v="6"/>
    <x v="7"/>
    <x v="1"/>
    <n v="164"/>
    <x v="114"/>
    <x v="78"/>
  </r>
  <r>
    <s v="s3157"/>
    <x v="1"/>
    <s v="Bandish Bandits"/>
    <s v="Unknown"/>
    <x v="16"/>
    <x v="2401"/>
    <x v="1"/>
    <x v="6"/>
    <x v="8"/>
    <n v="1"/>
    <x v="15"/>
    <x v="74"/>
  </r>
  <r>
    <s v="s3158"/>
    <x v="1"/>
    <s v="Bananas in Pyjamas Live Action"/>
    <s v="Unknown"/>
    <x v="16"/>
    <x v="2402"/>
    <x v="6"/>
    <x v="29"/>
    <x v="6"/>
    <n v="1"/>
    <x v="15"/>
    <x v="17"/>
  </r>
  <r>
    <s v="s3159"/>
    <x v="1"/>
    <s v="Bananas in Pyjamas"/>
    <s v="Unknown"/>
    <x v="16"/>
    <x v="20"/>
    <x v="6"/>
    <x v="15"/>
    <x v="2"/>
    <n v="2"/>
    <x v="20"/>
    <x v="43"/>
  </r>
  <r>
    <s v="s3160"/>
    <x v="1"/>
    <s v="BANANA FISH"/>
    <s v="Unknown"/>
    <x v="16"/>
    <x v="2403"/>
    <x v="6"/>
    <x v="1"/>
    <x v="7"/>
    <n v="1"/>
    <x v="15"/>
    <x v="20"/>
  </r>
  <r>
    <s v="s3161"/>
    <x v="1"/>
    <s v="Bali"/>
    <s v="Unknown"/>
    <x v="16"/>
    <x v="20"/>
    <x v="6"/>
    <x v="15"/>
    <x v="5"/>
    <n v="1"/>
    <x v="15"/>
    <x v="17"/>
  </r>
  <r>
    <s v="s3162"/>
    <x v="0"/>
    <s v="Bail Out"/>
    <s v="Max "/>
    <x v="1530"/>
    <x v="2404"/>
    <x v="6"/>
    <x v="66"/>
    <x v="11"/>
    <n v="88"/>
    <x v="10"/>
    <x v="62"/>
  </r>
  <r>
    <s v="s3163"/>
    <x v="0"/>
    <s v="Baggy in &amp; as KungFu Bonda: A Mostly English Stand Up Comedy Special (4K UHD)"/>
    <s v="Baggy"/>
    <x v="1531"/>
    <x v="2405"/>
    <x v="6"/>
    <x v="6"/>
    <x v="8"/>
    <n v="78"/>
    <x v="48"/>
    <x v="48"/>
  </r>
  <r>
    <s v="s3164"/>
    <x v="0"/>
    <s v="Badge of Honor"/>
    <s v="Spencer "/>
    <x v="1532"/>
    <x v="2406"/>
    <x v="6"/>
    <x v="51"/>
    <x v="11"/>
    <n v="84"/>
    <x v="35"/>
    <x v="44"/>
  </r>
  <r>
    <s v="s3165"/>
    <x v="0"/>
    <s v="Bad Seed"/>
    <s v="John "/>
    <x v="1533"/>
    <x v="2407"/>
    <x v="6"/>
    <x v="55"/>
    <x v="4"/>
    <n v="92"/>
    <x v="9"/>
    <x v="36"/>
  </r>
  <r>
    <s v="s3166"/>
    <x v="0"/>
    <s v="Bad Match"/>
    <s v="David "/>
    <x v="1534"/>
    <x v="2408"/>
    <x v="6"/>
    <x v="2"/>
    <x v="0"/>
    <n v="83"/>
    <x v="118"/>
    <x v="11"/>
  </r>
  <r>
    <s v="s3167"/>
    <x v="0"/>
    <s v="Bad Kids of Crestview Academy"/>
    <s v="Ben "/>
    <x v="1535"/>
    <x v="2409"/>
    <x v="6"/>
    <x v="2"/>
    <x v="4"/>
    <n v="101"/>
    <x v="113"/>
    <x v="164"/>
  </r>
  <r>
    <s v="s3168"/>
    <x v="1"/>
    <s v="Bad Ink"/>
    <s v="Unknown"/>
    <x v="16"/>
    <x v="2410"/>
    <x v="6"/>
    <x v="0"/>
    <x v="10"/>
    <n v="2"/>
    <x v="20"/>
    <x v="146"/>
  </r>
  <r>
    <s v="s3169"/>
    <x v="0"/>
    <s v="Bad Company"/>
    <s v="Robert "/>
    <x v="1536"/>
    <x v="2411"/>
    <x v="6"/>
    <x v="78"/>
    <x v="11"/>
    <n v="93"/>
    <x v="11"/>
    <x v="194"/>
  </r>
  <r>
    <s v="s3170"/>
    <x v="0"/>
    <s v="Bad Asses on the Bayou"/>
    <s v="Craig "/>
    <x v="1537"/>
    <x v="2412"/>
    <x v="6"/>
    <x v="13"/>
    <x v="4"/>
    <n v="85"/>
    <x v="40"/>
    <x v="91"/>
  </r>
  <r>
    <s v="s3171"/>
    <x v="0"/>
    <s v="Bad Ass 2: Bad Asses"/>
    <s v="Craig "/>
    <x v="1538"/>
    <x v="2413"/>
    <x v="6"/>
    <x v="0"/>
    <x v="4"/>
    <n v="91"/>
    <x v="57"/>
    <x v="86"/>
  </r>
  <r>
    <s v="s3172"/>
    <x v="0"/>
    <s v="Bad Ass"/>
    <s v="Craig "/>
    <x v="1538"/>
    <x v="2414"/>
    <x v="6"/>
    <x v="23"/>
    <x v="4"/>
    <n v="90"/>
    <x v="62"/>
    <x v="37"/>
  </r>
  <r>
    <s v="s3173"/>
    <x v="0"/>
    <s v="Backtrack"/>
    <s v="Dennis "/>
    <x v="1405"/>
    <x v="2415"/>
    <x v="6"/>
    <x v="66"/>
    <x v="4"/>
    <n v="100"/>
    <x v="69"/>
    <x v="25"/>
  </r>
  <r>
    <s v="s3174"/>
    <x v="0"/>
    <s v="Back Page"/>
    <s v="Anton "/>
    <x v="1539"/>
    <x v="2416"/>
    <x v="6"/>
    <x v="51"/>
    <x v="3"/>
    <n v="63"/>
    <x v="148"/>
    <x v="58"/>
  </r>
  <r>
    <s v="s3175"/>
    <x v="0"/>
    <s v="Babysitters Beware"/>
    <s v="Douglas "/>
    <x v="1540"/>
    <x v="2417"/>
    <x v="6"/>
    <x v="23"/>
    <x v="11"/>
    <n v="72"/>
    <x v="99"/>
    <x v="110"/>
  </r>
  <r>
    <s v="s3176"/>
    <x v="1"/>
    <s v="BABYLON"/>
    <s v="Unknown"/>
    <x v="16"/>
    <x v="2418"/>
    <x v="6"/>
    <x v="6"/>
    <x v="7"/>
    <n v="1"/>
    <x v="15"/>
    <x v="20"/>
  </r>
  <r>
    <s v="s3177"/>
    <x v="1"/>
    <s v="BabyBus - Super Rescue Team"/>
    <s v="Unknown"/>
    <x v="16"/>
    <x v="2419"/>
    <x v="6"/>
    <x v="1"/>
    <x v="2"/>
    <n v="1"/>
    <x v="15"/>
    <x v="43"/>
  </r>
  <r>
    <s v="s3178"/>
    <x v="0"/>
    <s v="BabyBus - Nursery Rhymes &amp; Kids Songs (VOLUME 3)"/>
    <s v="BabyBus"/>
    <x v="1541"/>
    <x v="2420"/>
    <x v="6"/>
    <x v="6"/>
    <x v="2"/>
    <n v="25"/>
    <x v="170"/>
    <x v="17"/>
  </r>
  <r>
    <s v="s3179"/>
    <x v="1"/>
    <s v="Baby U Series"/>
    <s v="Unknown"/>
    <x v="16"/>
    <x v="20"/>
    <x v="6"/>
    <x v="13"/>
    <x v="2"/>
    <n v="1"/>
    <x v="15"/>
    <x v="43"/>
  </r>
  <r>
    <s v="s3180"/>
    <x v="1"/>
    <s v="Baby U (Spanish audio)"/>
    <s v="Unknown"/>
    <x v="16"/>
    <x v="20"/>
    <x v="6"/>
    <x v="1"/>
    <x v="2"/>
    <n v="1"/>
    <x v="15"/>
    <x v="43"/>
  </r>
  <r>
    <s v="s3181"/>
    <x v="0"/>
    <s v="Baby Shark &amp; More Kids Songs - Little Baby Bum"/>
    <s v="Moonbug "/>
    <x v="78"/>
    <x v="20"/>
    <x v="6"/>
    <x v="7"/>
    <x v="2"/>
    <n v="48"/>
    <x v="60"/>
    <x v="17"/>
  </r>
  <r>
    <s v="s3182"/>
    <x v="0"/>
    <s v="Baby Pirates - The Golden Statue"/>
    <s v="Robert "/>
    <x v="1542"/>
    <x v="2421"/>
    <x v="6"/>
    <x v="4"/>
    <x v="2"/>
    <n v="12"/>
    <x v="193"/>
    <x v="43"/>
  </r>
  <r>
    <s v="s3183"/>
    <x v="0"/>
    <s v="Baby Cat"/>
    <s v="Pierre "/>
    <x v="1543"/>
    <x v="2422"/>
    <x v="6"/>
    <x v="25"/>
    <x v="4"/>
    <n v="84"/>
    <x v="35"/>
    <x v="7"/>
  </r>
  <r>
    <s v="s3184"/>
    <x v="0"/>
    <s v="Babru"/>
    <s v="Sujay "/>
    <x v="1544"/>
    <x v="2423"/>
    <x v="6"/>
    <x v="7"/>
    <x v="1"/>
    <n v="106"/>
    <x v="86"/>
    <x v="36"/>
  </r>
  <r>
    <s v="s3185"/>
    <x v="1"/>
    <s v="Babies Behind Bars"/>
    <s v="Unknown"/>
    <x v="16"/>
    <x v="20"/>
    <x v="6"/>
    <x v="1"/>
    <x v="10"/>
    <n v="1"/>
    <x v="15"/>
    <x v="73"/>
  </r>
  <r>
    <s v="s3186"/>
    <x v="0"/>
    <s v="Azeem Banatwalla: Cometh The Hour"/>
    <s v="Aakash "/>
    <x v="1545"/>
    <x v="986"/>
    <x v="6"/>
    <x v="4"/>
    <x v="3"/>
    <n v="60"/>
    <x v="31"/>
    <x v="48"/>
  </r>
  <r>
    <s v="s3187"/>
    <x v="0"/>
    <s v="Ayogya"/>
    <s v="Venkat "/>
    <x v="1546"/>
    <x v="2424"/>
    <x v="1"/>
    <x v="7"/>
    <x v="1"/>
    <n v="148"/>
    <x v="127"/>
    <x v="74"/>
  </r>
  <r>
    <s v="s3188"/>
    <x v="1"/>
    <s v="Ax Men"/>
    <s v="Unknown"/>
    <x v="16"/>
    <x v="20"/>
    <x v="6"/>
    <x v="4"/>
    <x v="10"/>
    <n v="2"/>
    <x v="20"/>
    <x v="28"/>
  </r>
  <r>
    <s v="s3189"/>
    <x v="1"/>
    <s v="Avocado Toast the series"/>
    <s v="Unknown"/>
    <x v="16"/>
    <x v="2425"/>
    <x v="6"/>
    <x v="6"/>
    <x v="10"/>
    <n v="1"/>
    <x v="15"/>
    <x v="20"/>
  </r>
  <r>
    <s v="s3190"/>
    <x v="0"/>
    <s v="Avenging Squad (2015) Full Movie"/>
    <s v="Mario "/>
    <x v="1547"/>
    <x v="2426"/>
    <x v="6"/>
    <x v="13"/>
    <x v="1"/>
    <n v="5"/>
    <x v="34"/>
    <x v="347"/>
  </r>
  <r>
    <s v="s3191"/>
    <x v="1"/>
    <s v="Avatar: The Last Airbender"/>
    <s v="Unknown"/>
    <x v="16"/>
    <x v="20"/>
    <x v="6"/>
    <x v="8"/>
    <x v="6"/>
    <n v="3"/>
    <x v="19"/>
    <x v="17"/>
  </r>
  <r>
    <s v="s3192"/>
    <x v="0"/>
    <s v="Ava's Possessions"/>
    <s v="Jordan "/>
    <x v="1548"/>
    <x v="2427"/>
    <x v="6"/>
    <x v="4"/>
    <x v="4"/>
    <n v="87"/>
    <x v="8"/>
    <x v="304"/>
  </r>
  <r>
    <s v="s3193"/>
    <x v="0"/>
    <s v="Author The JT LeRoy Story"/>
    <s v="Jeff "/>
    <x v="1549"/>
    <x v="20"/>
    <x v="6"/>
    <x v="4"/>
    <x v="4"/>
    <n v="112"/>
    <x v="97"/>
    <x v="3"/>
  </r>
  <r>
    <s v="s3194"/>
    <x v="0"/>
    <s v="Auschwitz: The Great Escape"/>
    <s v="Alex "/>
    <x v="1550"/>
    <x v="1183"/>
    <x v="6"/>
    <x v="17"/>
    <x v="1"/>
    <n v="46"/>
    <x v="13"/>
    <x v="3"/>
  </r>
  <r>
    <s v="s3195"/>
    <x v="0"/>
    <s v="Au Revoir Simone"/>
    <s v="Unknown"/>
    <x v="16"/>
    <x v="20"/>
    <x v="6"/>
    <x v="14"/>
    <x v="7"/>
    <n v="31"/>
    <x v="77"/>
    <x v="24"/>
  </r>
  <r>
    <s v="s3196"/>
    <x v="0"/>
    <s v="Attack! The Battle Of New Britain"/>
    <s v="US "/>
    <x v="1551"/>
    <x v="20"/>
    <x v="6"/>
    <x v="35"/>
    <x v="7"/>
    <n v="59"/>
    <x v="59"/>
    <x v="28"/>
  </r>
  <r>
    <s v="s3197"/>
    <x v="0"/>
    <s v="Atone"/>
    <s v="Wes "/>
    <x v="645"/>
    <x v="2428"/>
    <x v="6"/>
    <x v="7"/>
    <x v="1"/>
    <n v="90"/>
    <x v="62"/>
    <x v="91"/>
  </r>
  <r>
    <s v="s3198"/>
    <x v="1"/>
    <s v="Atom: the Beginning"/>
    <s v="Unknown"/>
    <x v="16"/>
    <x v="20"/>
    <x v="6"/>
    <x v="2"/>
    <x v="10"/>
    <n v="1"/>
    <x v="15"/>
    <x v="20"/>
  </r>
  <r>
    <s v="s3199"/>
    <x v="0"/>
    <s v="Atlas Shrugged: Part III"/>
    <s v="James "/>
    <x v="1552"/>
    <x v="2429"/>
    <x v="6"/>
    <x v="0"/>
    <x v="11"/>
    <n v="99"/>
    <x v="47"/>
    <x v="75"/>
  </r>
  <r>
    <s v="s3200"/>
    <x v="0"/>
    <s v="Atlas Shrugged: Part II"/>
    <s v="John "/>
    <x v="1553"/>
    <x v="2430"/>
    <x v="6"/>
    <x v="23"/>
    <x v="11"/>
    <n v="112"/>
    <x v="97"/>
    <x v="25"/>
  </r>
  <r>
    <s v="s3201"/>
    <x v="1"/>
    <s v="Atlantis"/>
    <s v="Unknown"/>
    <x v="16"/>
    <x v="2431"/>
    <x v="6"/>
    <x v="13"/>
    <x v="1"/>
    <n v="2"/>
    <x v="20"/>
    <x v="55"/>
  </r>
  <r>
    <s v="s3202"/>
    <x v="1"/>
    <s v="Atlantic: A Year in the Wild"/>
    <s v="Unknown"/>
    <x v="16"/>
    <x v="2216"/>
    <x v="6"/>
    <x v="1"/>
    <x v="2"/>
    <n v="1"/>
    <x v="15"/>
    <x v="6"/>
  </r>
  <r>
    <s v="s3203"/>
    <x v="1"/>
    <s v="Atlanta Plastic"/>
    <s v="Unknown"/>
    <x v="16"/>
    <x v="2432"/>
    <x v="6"/>
    <x v="4"/>
    <x v="10"/>
    <n v="2"/>
    <x v="20"/>
    <x v="73"/>
  </r>
  <r>
    <s v="s3204"/>
    <x v="0"/>
    <s v="Asobi Seksu"/>
    <s v="Unknown"/>
    <x v="16"/>
    <x v="20"/>
    <x v="6"/>
    <x v="14"/>
    <x v="7"/>
    <n v="37"/>
    <x v="23"/>
    <x v="24"/>
  </r>
  <r>
    <s v="s3205"/>
    <x v="0"/>
    <s v="Ashley"/>
    <s v="Dean "/>
    <x v="1554"/>
    <x v="2433"/>
    <x v="2"/>
    <x v="15"/>
    <x v="1"/>
    <n v="91"/>
    <x v="57"/>
    <x v="9"/>
  </r>
  <r>
    <s v="s3206"/>
    <x v="0"/>
    <s v="Ashish Shakya - Life Is Good"/>
    <s v="Karan "/>
    <x v="1555"/>
    <x v="2434"/>
    <x v="6"/>
    <x v="7"/>
    <x v="3"/>
    <n v="54"/>
    <x v="33"/>
    <x v="7"/>
  </r>
  <r>
    <s v="s3207"/>
    <x v="0"/>
    <s v="Asha Jaoar Majhe (Non-English Dialog)"/>
    <s v="Aditya "/>
    <x v="1556"/>
    <x v="2435"/>
    <x v="6"/>
    <x v="13"/>
    <x v="7"/>
    <n v="82"/>
    <x v="125"/>
    <x v="9"/>
  </r>
  <r>
    <s v="s3208"/>
    <x v="1"/>
    <s v="Asawa Ko Karibal Ko"/>
    <s v="Unknown"/>
    <x v="16"/>
    <x v="2436"/>
    <x v="6"/>
    <x v="7"/>
    <x v="6"/>
    <n v="1"/>
    <x v="15"/>
    <x v="348"/>
  </r>
  <r>
    <s v="s3209"/>
    <x v="0"/>
    <s v="Aruvi"/>
    <s v="Arun "/>
    <x v="1557"/>
    <x v="2437"/>
    <x v="6"/>
    <x v="2"/>
    <x v="1"/>
    <n v="131"/>
    <x v="7"/>
    <x v="181"/>
  </r>
  <r>
    <s v="s3210"/>
    <x v="1"/>
    <s v="Arthur"/>
    <s v="Unknown"/>
    <x v="16"/>
    <x v="2438"/>
    <x v="6"/>
    <x v="32"/>
    <x v="2"/>
    <n v="1"/>
    <x v="15"/>
    <x v="43"/>
  </r>
  <r>
    <s v="s3211"/>
    <x v="0"/>
    <s v="Arpo the Robot for All Kids - Supermarket Adventures &amp; More Funny Kids Cartoons"/>
    <s v="Unknown"/>
    <x v="16"/>
    <x v="20"/>
    <x v="6"/>
    <x v="6"/>
    <x v="2"/>
    <n v="21"/>
    <x v="178"/>
    <x v="43"/>
  </r>
  <r>
    <s v="s3212"/>
    <x v="0"/>
    <s v="Arpo the Robot for All Kids - Save the Baby &amp; More Robot Kids Cartoon"/>
    <s v="Unknown"/>
    <x v="16"/>
    <x v="20"/>
    <x v="6"/>
    <x v="6"/>
    <x v="2"/>
    <n v="22"/>
    <x v="30"/>
    <x v="43"/>
  </r>
  <r>
    <s v="s3213"/>
    <x v="0"/>
    <s v="Arpo the Robot for All Kids - Peekabooboo &amp; More Cartoons for Kids"/>
    <s v="Unknown"/>
    <x v="16"/>
    <x v="20"/>
    <x v="6"/>
    <x v="6"/>
    <x v="2"/>
    <n v="21"/>
    <x v="178"/>
    <x v="43"/>
  </r>
  <r>
    <s v="s3214"/>
    <x v="0"/>
    <s v="Arpo the Robot for All Kids - Kung Fu Time &amp; More Cartoons for Kids"/>
    <s v="Unknown"/>
    <x v="16"/>
    <x v="20"/>
    <x v="6"/>
    <x v="6"/>
    <x v="2"/>
    <n v="21"/>
    <x v="178"/>
    <x v="43"/>
  </r>
  <r>
    <s v="s3215"/>
    <x v="0"/>
    <s v="Arpo the Robot for All Kids - Germ War &amp; More Funny Kids Cartoons"/>
    <s v="Unknown"/>
    <x v="16"/>
    <x v="20"/>
    <x v="6"/>
    <x v="6"/>
    <x v="2"/>
    <n v="23"/>
    <x v="123"/>
    <x v="43"/>
  </r>
  <r>
    <s v="s3216"/>
    <x v="0"/>
    <s v="Arpo the Robot for All Kids - Burglary Alert &amp; More Robot Cartoons"/>
    <s v="Unknown"/>
    <x v="16"/>
    <x v="20"/>
    <x v="6"/>
    <x v="6"/>
    <x v="2"/>
    <n v="22"/>
    <x v="30"/>
    <x v="43"/>
  </r>
  <r>
    <s v="s3217"/>
    <x v="0"/>
    <s v="Arpo the Robot for All Kids - Boy in Bubble &amp; More Robot Cartoons for Kids"/>
    <s v="Unknown"/>
    <x v="16"/>
    <x v="20"/>
    <x v="6"/>
    <x v="6"/>
    <x v="2"/>
    <n v="21"/>
    <x v="178"/>
    <x v="43"/>
  </r>
  <r>
    <s v="s3218"/>
    <x v="0"/>
    <s v="Arpo the Robot for All Kids - Arpo at the Zoo &amp; More Robot Kids Cartoons"/>
    <s v="Unknown"/>
    <x v="16"/>
    <x v="20"/>
    <x v="6"/>
    <x v="6"/>
    <x v="2"/>
    <n v="22"/>
    <x v="30"/>
    <x v="43"/>
  </r>
  <r>
    <s v="s3219"/>
    <x v="0"/>
    <s v="Arpo the Robot for All Kids - Alien Invasion &amp; More Robot Kids Cartoons"/>
    <s v="Unknown"/>
    <x v="16"/>
    <x v="20"/>
    <x v="6"/>
    <x v="6"/>
    <x v="2"/>
    <n v="21"/>
    <x v="178"/>
    <x v="43"/>
  </r>
  <r>
    <s v="s3220"/>
    <x v="0"/>
    <s v="Around the World in One Hour"/>
    <s v="Mark "/>
    <x v="24"/>
    <x v="20"/>
    <x v="6"/>
    <x v="23"/>
    <x v="2"/>
    <n v="60"/>
    <x v="31"/>
    <x v="28"/>
  </r>
  <r>
    <s v="s3221"/>
    <x v="0"/>
    <s v="Around The World in 90 Minutes"/>
    <s v="Mark "/>
    <x v="24"/>
    <x v="20"/>
    <x v="6"/>
    <x v="4"/>
    <x v="2"/>
    <n v="90"/>
    <x v="62"/>
    <x v="28"/>
  </r>
  <r>
    <s v="s3222"/>
    <x v="0"/>
    <s v="Around The World in 30 Minutes"/>
    <s v="Mark "/>
    <x v="24"/>
    <x v="20"/>
    <x v="6"/>
    <x v="23"/>
    <x v="2"/>
    <n v="30"/>
    <x v="72"/>
    <x v="28"/>
  </r>
  <r>
    <s v="s3223"/>
    <x v="0"/>
    <s v="Army Mystery"/>
    <s v="Joseph "/>
    <x v="1558"/>
    <x v="2439"/>
    <x v="6"/>
    <x v="48"/>
    <x v="11"/>
    <n v="62"/>
    <x v="17"/>
    <x v="36"/>
  </r>
  <r>
    <s v="s3224"/>
    <x v="1"/>
    <s v="Armed Girl's Machiavellism"/>
    <s v="Unknown"/>
    <x v="16"/>
    <x v="20"/>
    <x v="6"/>
    <x v="2"/>
    <x v="10"/>
    <n v="1"/>
    <x v="15"/>
    <x v="82"/>
  </r>
  <r>
    <s v="s3225"/>
    <x v="0"/>
    <s v="Aries Spears: Comedy Blueprint"/>
    <s v="Mark "/>
    <x v="1559"/>
    <x v="2440"/>
    <x v="6"/>
    <x v="4"/>
    <x v="0"/>
    <n v="61"/>
    <x v="116"/>
    <x v="49"/>
  </r>
  <r>
    <s v="s3226"/>
    <x v="0"/>
    <s v="Are They Here? UFOs Caught on Camera"/>
    <s v="Brian "/>
    <x v="1560"/>
    <x v="2441"/>
    <x v="6"/>
    <x v="6"/>
    <x v="1"/>
    <n v="42"/>
    <x v="104"/>
    <x v="3"/>
  </r>
  <r>
    <s v="s3227"/>
    <x v="0"/>
    <s v="Arctic Daughter: A Lifetime of Wilderness"/>
    <s v="Jean "/>
    <x v="1561"/>
    <x v="2442"/>
    <x v="6"/>
    <x v="1"/>
    <x v="1"/>
    <n v="87"/>
    <x v="8"/>
    <x v="156"/>
  </r>
  <r>
    <s v="s3228"/>
    <x v="0"/>
    <s v="Archive of World War Two - Tunisian Victory"/>
    <s v="Unknown"/>
    <x v="16"/>
    <x v="20"/>
    <x v="6"/>
    <x v="14"/>
    <x v="8"/>
    <n v="74"/>
    <x v="2"/>
    <x v="179"/>
  </r>
  <r>
    <s v="s3229"/>
    <x v="0"/>
    <s v="Arc"/>
    <s v="Robert "/>
    <x v="1562"/>
    <x v="2443"/>
    <x v="6"/>
    <x v="32"/>
    <x v="8"/>
    <n v="113"/>
    <x v="0"/>
    <x v="9"/>
  </r>
  <r>
    <s v="s3230"/>
    <x v="0"/>
    <s v="Appointment in Tokyo"/>
    <s v="Major "/>
    <x v="1563"/>
    <x v="20"/>
    <x v="6"/>
    <x v="40"/>
    <x v="7"/>
    <n v="54"/>
    <x v="33"/>
    <x v="28"/>
  </r>
  <r>
    <s v="s3231"/>
    <x v="0"/>
    <s v="Apollo 13"/>
    <s v="Noel "/>
    <x v="1564"/>
    <x v="2444"/>
    <x v="6"/>
    <x v="5"/>
    <x v="6"/>
    <n v="51"/>
    <x v="85"/>
    <x v="3"/>
  </r>
  <r>
    <s v="s3232"/>
    <x v="0"/>
    <s v="APEX: The Story of the Hypercar"/>
    <s v="John "/>
    <x v="1565"/>
    <x v="2445"/>
    <x v="6"/>
    <x v="4"/>
    <x v="1"/>
    <n v="86"/>
    <x v="21"/>
    <x v="3"/>
  </r>
  <r>
    <s v="s3233"/>
    <x v="1"/>
    <s v="Anzac Girls"/>
    <s v="Unknown"/>
    <x v="16"/>
    <x v="2446"/>
    <x v="6"/>
    <x v="0"/>
    <x v="12"/>
    <n v="1"/>
    <x v="15"/>
    <x v="9"/>
  </r>
  <r>
    <s v="s3234"/>
    <x v="0"/>
    <s v="Any Day Now"/>
    <s v="Travis "/>
    <x v="1566"/>
    <x v="2447"/>
    <x v="2"/>
    <x v="23"/>
    <x v="4"/>
    <n v="98"/>
    <x v="6"/>
    <x v="203"/>
  </r>
  <r>
    <s v="s3235"/>
    <x v="0"/>
    <s v="Any Bullet Will Do"/>
    <s v="Justin "/>
    <x v="1567"/>
    <x v="2448"/>
    <x v="6"/>
    <x v="1"/>
    <x v="3"/>
    <n v="107"/>
    <x v="89"/>
    <x v="102"/>
  </r>
  <r>
    <s v="s3236"/>
    <x v="0"/>
    <s v="Anthem of a Teenage Prophet"/>
    <s v="Robin "/>
    <x v="1568"/>
    <x v="2449"/>
    <x v="6"/>
    <x v="7"/>
    <x v="0"/>
    <n v="102"/>
    <x v="63"/>
    <x v="58"/>
  </r>
  <r>
    <s v="s3237"/>
    <x v="0"/>
    <s v="Antariksham 9000KMPH"/>
    <s v="Sankalp"/>
    <x v="1569"/>
    <x v="2450"/>
    <x v="6"/>
    <x v="1"/>
    <x v="1"/>
    <n v="140"/>
    <x v="84"/>
    <x v="349"/>
  </r>
  <r>
    <s v="s3238"/>
    <x v="0"/>
    <s v="Antarctica"/>
    <s v="Keith "/>
    <x v="829"/>
    <x v="2451"/>
    <x v="6"/>
    <x v="6"/>
    <x v="3"/>
    <n v="81"/>
    <x v="105"/>
    <x v="0"/>
  </r>
  <r>
    <s v="s3239"/>
    <x v="0"/>
    <s v="Another Mother's Son"/>
    <s v="Christopher "/>
    <x v="1570"/>
    <x v="2452"/>
    <x v="6"/>
    <x v="7"/>
    <x v="8"/>
    <n v="103"/>
    <x v="24"/>
    <x v="9"/>
  </r>
  <r>
    <s v="s3240"/>
    <x v="1"/>
    <s v="Anonymous Noise"/>
    <s v="Unknown"/>
    <x v="16"/>
    <x v="20"/>
    <x v="6"/>
    <x v="2"/>
    <x v="10"/>
    <n v="1"/>
    <x v="15"/>
    <x v="79"/>
  </r>
  <r>
    <s v="s3241"/>
    <x v="1"/>
    <s v="Annedroids"/>
    <s v="Unknown"/>
    <x v="16"/>
    <x v="2453"/>
    <x v="6"/>
    <x v="2"/>
    <x v="2"/>
    <n v="4"/>
    <x v="49"/>
    <x v="17"/>
  </r>
  <r>
    <s v="s3242"/>
    <x v="1"/>
    <s v="Anne Edmonds: What's Wrong With You?"/>
    <s v="Unknown"/>
    <x v="16"/>
    <x v="2454"/>
    <x v="6"/>
    <x v="6"/>
    <x v="8"/>
    <n v="1"/>
    <x v="15"/>
    <x v="53"/>
  </r>
  <r>
    <s v="s3243"/>
    <x v="0"/>
    <s v="Anna Nicole Smith"/>
    <s v="Keoni "/>
    <x v="1571"/>
    <x v="2455"/>
    <x v="6"/>
    <x v="17"/>
    <x v="8"/>
    <n v="87"/>
    <x v="8"/>
    <x v="9"/>
  </r>
  <r>
    <s v="s3244"/>
    <x v="0"/>
    <s v="Anna"/>
    <s v="Jorge "/>
    <x v="1572"/>
    <x v="2456"/>
    <x v="6"/>
    <x v="0"/>
    <x v="4"/>
    <n v="99"/>
    <x v="47"/>
    <x v="221"/>
  </r>
  <r>
    <s v="s3245"/>
    <x v="0"/>
    <s v="Anita"/>
    <s v="Freida "/>
    <x v="1573"/>
    <x v="2457"/>
    <x v="6"/>
    <x v="0"/>
    <x v="1"/>
    <n v="77"/>
    <x v="50"/>
    <x v="6"/>
  </r>
  <r>
    <s v="s3246"/>
    <x v="1"/>
    <s v="Animal Mechanicals"/>
    <s v="Unknown"/>
    <x v="16"/>
    <x v="20"/>
    <x v="6"/>
    <x v="14"/>
    <x v="5"/>
    <n v="2"/>
    <x v="20"/>
    <x v="43"/>
  </r>
  <r>
    <s v="s3247"/>
    <x v="1"/>
    <s v="Animal Kingdom"/>
    <s v="Unknown"/>
    <x v="16"/>
    <x v="2458"/>
    <x v="6"/>
    <x v="7"/>
    <x v="12"/>
    <n v="4"/>
    <x v="49"/>
    <x v="9"/>
  </r>
  <r>
    <s v="s3248"/>
    <x v="1"/>
    <s v="Animal Babies: First Year on Earth"/>
    <s v="Unknown"/>
    <x v="16"/>
    <x v="2459"/>
    <x v="6"/>
    <x v="7"/>
    <x v="9"/>
    <n v="1"/>
    <x v="15"/>
    <x v="20"/>
  </r>
  <r>
    <s v="s3249"/>
    <x v="0"/>
    <s v="Animal"/>
    <s v="Brett "/>
    <x v="289"/>
    <x v="2460"/>
    <x v="6"/>
    <x v="13"/>
    <x v="3"/>
    <n v="82"/>
    <x v="125"/>
    <x v="85"/>
  </r>
  <r>
    <s v="s3250"/>
    <x v="0"/>
    <s v="Angry, White and American"/>
    <s v="Jenny "/>
    <x v="1574"/>
    <x v="20"/>
    <x v="6"/>
    <x v="2"/>
    <x v="1"/>
    <n v="47"/>
    <x v="135"/>
    <x v="6"/>
  </r>
  <r>
    <s v="s3251"/>
    <x v="0"/>
    <s v="Angrezi Mein Kehte Hain"/>
    <s v="Harish "/>
    <x v="1575"/>
    <x v="2461"/>
    <x v="6"/>
    <x v="1"/>
    <x v="7"/>
    <n v="108"/>
    <x v="90"/>
    <x v="0"/>
  </r>
  <r>
    <s v="s3252"/>
    <x v="1"/>
    <s v="Anger Management"/>
    <s v="Unknown"/>
    <x v="16"/>
    <x v="2462"/>
    <x v="6"/>
    <x v="0"/>
    <x v="10"/>
    <n v="5"/>
    <x v="100"/>
    <x v="7"/>
  </r>
  <r>
    <s v="s3253"/>
    <x v="0"/>
    <s v="Angels in the Snow"/>
    <s v="George "/>
    <x v="510"/>
    <x v="2463"/>
    <x v="6"/>
    <x v="13"/>
    <x v="2"/>
    <n v="90"/>
    <x v="62"/>
    <x v="9"/>
  </r>
  <r>
    <s v="s3254"/>
    <x v="1"/>
    <s v="Angelina Ballerina Classic"/>
    <s v="Unknown"/>
    <x v="16"/>
    <x v="2464"/>
    <x v="6"/>
    <x v="54"/>
    <x v="5"/>
    <n v="3"/>
    <x v="19"/>
    <x v="17"/>
  </r>
  <r>
    <s v="s3255"/>
    <x v="0"/>
    <s v="Angela's Ashes"/>
    <s v="Alan "/>
    <x v="1482"/>
    <x v="2465"/>
    <x v="6"/>
    <x v="55"/>
    <x v="4"/>
    <n v="146"/>
    <x v="139"/>
    <x v="128"/>
  </r>
  <r>
    <s v="s3256"/>
    <x v="0"/>
    <s v="Angel On My Shoulder"/>
    <s v="Archie "/>
    <x v="1576"/>
    <x v="2466"/>
    <x v="6"/>
    <x v="34"/>
    <x v="1"/>
    <n v="101"/>
    <x v="113"/>
    <x v="350"/>
  </r>
  <r>
    <s v="s3257"/>
    <x v="0"/>
    <s v="Angel and the Badman"/>
    <s v="James "/>
    <x v="1577"/>
    <x v="2467"/>
    <x v="6"/>
    <x v="64"/>
    <x v="6"/>
    <n v="100"/>
    <x v="69"/>
    <x v="106"/>
  </r>
  <r>
    <s v="s3258"/>
    <x v="0"/>
    <s v="Andy Sandford: Shameful Information"/>
    <s v="Zach "/>
    <x v="1578"/>
    <x v="2468"/>
    <x v="6"/>
    <x v="1"/>
    <x v="3"/>
    <n v="59"/>
    <x v="59"/>
    <x v="49"/>
  </r>
  <r>
    <s v="s3259"/>
    <x v="0"/>
    <s v="Andy Murray: Resurfacing"/>
    <s v="Olivia "/>
    <x v="1579"/>
    <x v="2469"/>
    <x v="3"/>
    <x v="7"/>
    <x v="8"/>
    <n v="109"/>
    <x v="38"/>
    <x v="3"/>
  </r>
  <r>
    <s v="s3260"/>
    <x v="0"/>
    <s v="Andy Kindler: I Wish I Was Bitter"/>
    <s v="Susan "/>
    <x v="1580"/>
    <x v="2470"/>
    <x v="6"/>
    <x v="22"/>
    <x v="0"/>
    <n v="47"/>
    <x v="135"/>
    <x v="49"/>
  </r>
  <r>
    <s v="s3261"/>
    <x v="1"/>
    <s v="Andy Griffith Show"/>
    <s v="Unknown"/>
    <x v="16"/>
    <x v="2471"/>
    <x v="6"/>
    <x v="68"/>
    <x v="7"/>
    <n v="8"/>
    <x v="156"/>
    <x v="7"/>
  </r>
  <r>
    <s v="s3262"/>
    <x v="0"/>
    <s v="Andrew Dice Clay: One Night with Dice"/>
    <s v="Kevin "/>
    <x v="1581"/>
    <x v="2472"/>
    <x v="6"/>
    <x v="11"/>
    <x v="3"/>
    <n v="46"/>
    <x v="13"/>
    <x v="49"/>
  </r>
  <r>
    <s v="s3263"/>
    <x v="0"/>
    <s v="AndrÃ© Rieu And His Johann Strauss Orchestra - Christmas In London"/>
    <s v="Michel "/>
    <x v="1582"/>
    <x v="2473"/>
    <x v="6"/>
    <x v="4"/>
    <x v="2"/>
    <n v="87"/>
    <x v="8"/>
    <x v="24"/>
  </r>
  <r>
    <s v="s3264"/>
    <x v="0"/>
    <s v="And So It Goes"/>
    <s v="Rob "/>
    <x v="1583"/>
    <x v="2474"/>
    <x v="6"/>
    <x v="0"/>
    <x v="11"/>
    <n v="94"/>
    <x v="12"/>
    <x v="0"/>
  </r>
  <r>
    <s v="s3265"/>
    <x v="1"/>
    <s v="Ancient Aliens"/>
    <s v="Unknown"/>
    <x v="16"/>
    <x v="2475"/>
    <x v="6"/>
    <x v="0"/>
    <x v="9"/>
    <n v="3"/>
    <x v="19"/>
    <x v="6"/>
  </r>
  <r>
    <s v="s3266"/>
    <x v="0"/>
    <s v="Anatomy Of A Psycho"/>
    <s v="Brooke "/>
    <x v="1584"/>
    <x v="2476"/>
    <x v="6"/>
    <x v="53"/>
    <x v="11"/>
    <n v="74"/>
    <x v="2"/>
    <x v="11"/>
  </r>
  <r>
    <s v="s3267"/>
    <x v="1"/>
    <s v="An Unknown Enemy"/>
    <s v="Unknown"/>
    <x v="16"/>
    <x v="2477"/>
    <x v="30"/>
    <x v="1"/>
    <x v="8"/>
    <n v="1"/>
    <x v="15"/>
    <x v="77"/>
  </r>
  <r>
    <s v="s3268"/>
    <x v="1"/>
    <s v="An American Girl Story"/>
    <s v="Unknown"/>
    <x v="16"/>
    <x v="2478"/>
    <x v="6"/>
    <x v="2"/>
    <x v="6"/>
    <n v="3"/>
    <x v="19"/>
    <x v="17"/>
  </r>
  <r>
    <s v="s3269"/>
    <x v="0"/>
    <s v="An American Carol"/>
    <s v="David "/>
    <x v="1585"/>
    <x v="2479"/>
    <x v="6"/>
    <x v="8"/>
    <x v="11"/>
    <n v="82"/>
    <x v="125"/>
    <x v="7"/>
  </r>
  <r>
    <s v="s3270"/>
    <x v="0"/>
    <s v="Among Us"/>
    <s v="Caroline "/>
    <x v="1586"/>
    <x v="2480"/>
    <x v="6"/>
    <x v="6"/>
    <x v="1"/>
    <n v="94"/>
    <x v="12"/>
    <x v="126"/>
  </r>
  <r>
    <s v="s3271"/>
    <x v="0"/>
    <s v="Amma Ki Boli"/>
    <s v="Narayan "/>
    <x v="1587"/>
    <x v="2481"/>
    <x v="6"/>
    <x v="7"/>
    <x v="1"/>
    <n v="118"/>
    <x v="94"/>
    <x v="0"/>
  </r>
  <r>
    <s v="s3272"/>
    <x v="0"/>
    <s v="Amish Grace"/>
    <s v="Gregg "/>
    <x v="1588"/>
    <x v="2482"/>
    <x v="6"/>
    <x v="24"/>
    <x v="1"/>
    <n v="89"/>
    <x v="39"/>
    <x v="118"/>
  </r>
  <r>
    <s v="s3273"/>
    <x v="1"/>
    <s v="American Takedown"/>
    <s v="Unknown"/>
    <x v="16"/>
    <x v="20"/>
    <x v="6"/>
    <x v="13"/>
    <x v="10"/>
    <n v="1"/>
    <x v="15"/>
    <x v="3"/>
  </r>
  <r>
    <s v="s3274"/>
    <x v="1"/>
    <s v="American Ripper"/>
    <s v="Unknown"/>
    <x v="16"/>
    <x v="2483"/>
    <x v="6"/>
    <x v="2"/>
    <x v="10"/>
    <n v="1"/>
    <x v="15"/>
    <x v="126"/>
  </r>
  <r>
    <s v="s3275"/>
    <x v="1"/>
    <s v="American Restoration"/>
    <s v="Unknown"/>
    <x v="16"/>
    <x v="2484"/>
    <x v="6"/>
    <x v="15"/>
    <x v="10"/>
    <n v="3"/>
    <x v="19"/>
    <x v="73"/>
  </r>
  <r>
    <s v="s3276"/>
    <x v="1"/>
    <s v="American Playboy"/>
    <s v="Unknown"/>
    <x v="16"/>
    <x v="2485"/>
    <x v="2"/>
    <x v="2"/>
    <x v="3"/>
    <n v="1"/>
    <x v="15"/>
    <x v="126"/>
  </r>
  <r>
    <s v="s3277"/>
    <x v="1"/>
    <s v="American Pickers"/>
    <s v="Unknown"/>
    <x v="16"/>
    <x v="2486"/>
    <x v="6"/>
    <x v="24"/>
    <x v="9"/>
    <n v="1"/>
    <x v="15"/>
    <x v="20"/>
  </r>
  <r>
    <s v="s3278"/>
    <x v="1"/>
    <s v="American High School"/>
    <s v="Unknown"/>
    <x v="16"/>
    <x v="20"/>
    <x v="6"/>
    <x v="4"/>
    <x v="1"/>
    <n v="1"/>
    <x v="15"/>
    <x v="176"/>
  </r>
  <r>
    <s v="s3279"/>
    <x v="1"/>
    <s v="American Guns: A History of US Firearms"/>
    <s v="Unknown"/>
    <x v="16"/>
    <x v="20"/>
    <x v="6"/>
    <x v="2"/>
    <x v="1"/>
    <n v="1"/>
    <x v="15"/>
    <x v="3"/>
  </r>
  <r>
    <s v="s3280"/>
    <x v="0"/>
    <s v="American Flag for Kids"/>
    <s v="Mark "/>
    <x v="24"/>
    <x v="20"/>
    <x v="6"/>
    <x v="7"/>
    <x v="2"/>
    <n v="60"/>
    <x v="31"/>
    <x v="6"/>
  </r>
  <r>
    <s v="s3281"/>
    <x v="0"/>
    <s v="American Experience: Wyatt Earp"/>
    <s v="Rob "/>
    <x v="1589"/>
    <x v="2487"/>
    <x v="6"/>
    <x v="24"/>
    <x v="1"/>
    <n v="53"/>
    <x v="52"/>
    <x v="28"/>
  </r>
  <r>
    <s v="s3282"/>
    <x v="0"/>
    <s v="American Experience: War of the Worlds"/>
    <s v="Cathleen "/>
    <x v="1590"/>
    <x v="2488"/>
    <x v="6"/>
    <x v="15"/>
    <x v="1"/>
    <n v="53"/>
    <x v="52"/>
    <x v="6"/>
  </r>
  <r>
    <s v="s3283"/>
    <x v="0"/>
    <s v="American Experience: The Swamp"/>
    <s v="Randall "/>
    <x v="1591"/>
    <x v="2489"/>
    <x v="6"/>
    <x v="7"/>
    <x v="0"/>
    <n v="114"/>
    <x v="65"/>
    <x v="6"/>
  </r>
  <r>
    <s v="s3284"/>
    <x v="0"/>
    <s v="American Experience: The Race Underground"/>
    <s v="Michael "/>
    <x v="1592"/>
    <x v="2487"/>
    <x v="6"/>
    <x v="2"/>
    <x v="1"/>
    <n v="54"/>
    <x v="33"/>
    <x v="3"/>
  </r>
  <r>
    <s v="s3285"/>
    <x v="0"/>
    <s v="American Experience: The Bombing of Wall Street"/>
    <s v="Susan "/>
    <x v="1593"/>
    <x v="2490"/>
    <x v="6"/>
    <x v="1"/>
    <x v="0"/>
    <n v="52"/>
    <x v="5"/>
    <x v="6"/>
  </r>
  <r>
    <s v="s3286"/>
    <x v="0"/>
    <s v="American Experience: Tesla"/>
    <s v="David "/>
    <x v="1594"/>
    <x v="2487"/>
    <x v="6"/>
    <x v="4"/>
    <x v="0"/>
    <n v="54"/>
    <x v="33"/>
    <x v="3"/>
  </r>
  <r>
    <s v="s3287"/>
    <x v="0"/>
    <s v="American Experience: Rachel Carson"/>
    <s v="Michelle "/>
    <x v="1269"/>
    <x v="20"/>
    <x v="6"/>
    <x v="2"/>
    <x v="1"/>
    <n v="114"/>
    <x v="65"/>
    <x v="3"/>
  </r>
  <r>
    <s v="s3288"/>
    <x v="0"/>
    <s v="American Experience: Butch Cassidy and the Sundance Kid"/>
    <s v="John "/>
    <x v="1595"/>
    <x v="20"/>
    <x v="6"/>
    <x v="0"/>
    <x v="0"/>
    <n v="53"/>
    <x v="52"/>
    <x v="6"/>
  </r>
  <r>
    <s v="s3289"/>
    <x v="1"/>
    <s v="American Daredevils"/>
    <s v="Unknown"/>
    <x v="16"/>
    <x v="2491"/>
    <x v="6"/>
    <x v="0"/>
    <x v="10"/>
    <n v="1"/>
    <x v="15"/>
    <x v="73"/>
  </r>
  <r>
    <s v="s3290"/>
    <x v="0"/>
    <s v="American Animals"/>
    <s v="Bart "/>
    <x v="1596"/>
    <x v="2492"/>
    <x v="11"/>
    <x v="1"/>
    <x v="4"/>
    <n v="117"/>
    <x v="166"/>
    <x v="44"/>
  </r>
  <r>
    <s v="s3291"/>
    <x v="1"/>
    <s v="America's War on Drugs"/>
    <s v="Unknown"/>
    <x v="16"/>
    <x v="20"/>
    <x v="6"/>
    <x v="2"/>
    <x v="10"/>
    <n v="1"/>
    <x v="15"/>
    <x v="6"/>
  </r>
  <r>
    <s v="s3292"/>
    <x v="1"/>
    <s v="America's Next Top Model"/>
    <s v="Unknown"/>
    <x v="16"/>
    <x v="2493"/>
    <x v="6"/>
    <x v="24"/>
    <x v="10"/>
    <n v="14"/>
    <x v="194"/>
    <x v="41"/>
  </r>
  <r>
    <s v="s3293"/>
    <x v="1"/>
    <s v="America's Book of Secrets"/>
    <s v="Unknown"/>
    <x v="16"/>
    <x v="2494"/>
    <x v="6"/>
    <x v="23"/>
    <x v="10"/>
    <n v="1"/>
    <x v="15"/>
    <x v="6"/>
  </r>
  <r>
    <s v="s3294"/>
    <x v="1"/>
    <s v="America The Story of Us"/>
    <s v="Unknown"/>
    <x v="16"/>
    <x v="2495"/>
    <x v="6"/>
    <x v="24"/>
    <x v="9"/>
    <n v="1"/>
    <x v="15"/>
    <x v="3"/>
  </r>
  <r>
    <s v="s3295"/>
    <x v="1"/>
    <s v="America Revealed"/>
    <s v="Unknown"/>
    <x v="16"/>
    <x v="2496"/>
    <x v="6"/>
    <x v="23"/>
    <x v="9"/>
    <n v="1"/>
    <x v="15"/>
    <x v="232"/>
  </r>
  <r>
    <s v="s3296"/>
    <x v="1"/>
    <s v="Ambulance Australia"/>
    <s v="Unknown"/>
    <x v="16"/>
    <x v="2497"/>
    <x v="6"/>
    <x v="7"/>
    <x v="1"/>
    <n v="2"/>
    <x v="20"/>
    <x v="6"/>
  </r>
  <r>
    <s v="s3297"/>
    <x v="0"/>
    <s v="Ambili"/>
    <s v="Johpaul "/>
    <x v="1597"/>
    <x v="2498"/>
    <x v="6"/>
    <x v="7"/>
    <x v="2"/>
    <n v="138"/>
    <x v="68"/>
    <x v="181"/>
  </r>
  <r>
    <s v="s3298"/>
    <x v="0"/>
    <s v="Amazon Originals Presents: Shawn Colvin, The Starlighter"/>
    <s v="Jordan "/>
    <x v="1598"/>
    <x v="20"/>
    <x v="6"/>
    <x v="1"/>
    <x v="2"/>
    <n v="24"/>
    <x v="141"/>
    <x v="351"/>
  </r>
  <r>
    <s v="s3299"/>
    <x v="0"/>
    <s v="Amazon Music Presents: The L, I Will Find You No Matter What"/>
    <s v="Jordan "/>
    <x v="1598"/>
    <x v="20"/>
    <x v="6"/>
    <x v="2"/>
    <x v="2"/>
    <n v="31"/>
    <x v="77"/>
    <x v="351"/>
  </r>
  <r>
    <s v="s3300"/>
    <x v="0"/>
    <s v="Amazon Jack"/>
    <s v="Unknown"/>
    <x v="16"/>
    <x v="20"/>
    <x v="6"/>
    <x v="0"/>
    <x v="2"/>
    <n v="76"/>
    <x v="154"/>
    <x v="43"/>
  </r>
  <r>
    <s v="s3301"/>
    <x v="1"/>
    <s v="Amazon Funnies â€“ 10 Minute Stand-ups"/>
    <s v="Unknown"/>
    <x v="16"/>
    <x v="20"/>
    <x v="6"/>
    <x v="6"/>
    <x v="1"/>
    <n v="1"/>
    <x v="15"/>
    <x v="48"/>
  </r>
  <r>
    <s v="s3302"/>
    <x v="0"/>
    <s v="Amateur Night"/>
    <s v="Lisa "/>
    <x v="1599"/>
    <x v="2499"/>
    <x v="6"/>
    <x v="0"/>
    <x v="8"/>
    <n v="89"/>
    <x v="39"/>
    <x v="7"/>
  </r>
  <r>
    <s v="s3303"/>
    <x v="0"/>
    <s v="Amar Akbar Anthony"/>
    <s v="Srinu "/>
    <x v="1600"/>
    <x v="2500"/>
    <x v="6"/>
    <x v="1"/>
    <x v="1"/>
    <n v="148"/>
    <x v="127"/>
    <x v="1"/>
  </r>
  <r>
    <s v="s3304"/>
    <x v="0"/>
    <s v="Amal"/>
    <s v="Richie "/>
    <x v="1601"/>
    <x v="2501"/>
    <x v="0"/>
    <x v="8"/>
    <x v="3"/>
    <n v="104"/>
    <x v="16"/>
    <x v="9"/>
  </r>
  <r>
    <s v="s3305"/>
    <x v="1"/>
    <s v="Always Greener"/>
    <s v="Unknown"/>
    <x v="16"/>
    <x v="2502"/>
    <x v="6"/>
    <x v="54"/>
    <x v="8"/>
    <n v="2"/>
    <x v="20"/>
    <x v="0"/>
  </r>
  <r>
    <s v="s3306"/>
    <x v="0"/>
    <s v="Alternate Nostril Breathing"/>
    <s v="Mark "/>
    <x v="24"/>
    <x v="37"/>
    <x v="6"/>
    <x v="4"/>
    <x v="2"/>
    <n v="7"/>
    <x v="152"/>
    <x v="26"/>
  </r>
  <r>
    <s v="s3307"/>
    <x v="1"/>
    <s v="Altair: A Record of Battles"/>
    <s v="Unknown"/>
    <x v="16"/>
    <x v="2503"/>
    <x v="6"/>
    <x v="2"/>
    <x v="7"/>
    <n v="1"/>
    <x v="15"/>
    <x v="66"/>
  </r>
  <r>
    <s v="s3308"/>
    <x v="0"/>
    <s v="Alphabet City"/>
    <s v="Amos "/>
    <x v="1602"/>
    <x v="2504"/>
    <x v="6"/>
    <x v="85"/>
    <x v="4"/>
    <n v="85"/>
    <x v="40"/>
    <x v="9"/>
  </r>
  <r>
    <s v="s3309"/>
    <x v="1"/>
    <s v="Alpha House"/>
    <s v="Unknown"/>
    <x v="16"/>
    <x v="2505"/>
    <x v="2"/>
    <x v="0"/>
    <x v="3"/>
    <n v="2"/>
    <x v="20"/>
    <x v="0"/>
  </r>
  <r>
    <s v="s3310"/>
    <x v="0"/>
    <s v="Alonzo Bodden: Who's Paying Attention?"/>
    <s v="Manny "/>
    <x v="163"/>
    <x v="2506"/>
    <x v="6"/>
    <x v="14"/>
    <x v="3"/>
    <n v="60"/>
    <x v="31"/>
    <x v="49"/>
  </r>
  <r>
    <s v="s3311"/>
    <x v="0"/>
    <s v="Alonzo Bodden: Tall Dark And Funny"/>
    <s v="Chuck "/>
    <x v="1603"/>
    <x v="2506"/>
    <x v="6"/>
    <x v="12"/>
    <x v="3"/>
    <n v="54"/>
    <x v="33"/>
    <x v="49"/>
  </r>
  <r>
    <s v="s3312"/>
    <x v="0"/>
    <s v="Alonzo Bodden: Historically Incorrect"/>
    <s v="John "/>
    <x v="665"/>
    <x v="2506"/>
    <x v="6"/>
    <x v="4"/>
    <x v="3"/>
    <n v="62"/>
    <x v="17"/>
    <x v="49"/>
  </r>
  <r>
    <s v="s3313"/>
    <x v="1"/>
    <s v="Alonzo Bodden: Heavy Lightweight"/>
    <s v="Unknown"/>
    <x v="16"/>
    <x v="2506"/>
    <x v="6"/>
    <x v="7"/>
    <x v="8"/>
    <n v="1"/>
    <x v="15"/>
    <x v="20"/>
  </r>
  <r>
    <s v="s3314"/>
    <x v="0"/>
    <s v="Alone For Christmas"/>
    <s v="Joseph "/>
    <x v="1604"/>
    <x v="2507"/>
    <x v="6"/>
    <x v="15"/>
    <x v="2"/>
    <n v="88"/>
    <x v="10"/>
    <x v="17"/>
  </r>
  <r>
    <s v="s3315"/>
    <x v="1"/>
    <s v="Almost Royal"/>
    <s v="Unknown"/>
    <x v="16"/>
    <x v="20"/>
    <x v="6"/>
    <x v="4"/>
    <x v="12"/>
    <n v="2"/>
    <x v="20"/>
    <x v="20"/>
  </r>
  <r>
    <s v="s3316"/>
    <x v="0"/>
    <s v="Alley Cat"/>
    <s v="Victor "/>
    <x v="1605"/>
    <x v="2508"/>
    <x v="6"/>
    <x v="39"/>
    <x v="4"/>
    <n v="83"/>
    <x v="118"/>
    <x v="37"/>
  </r>
  <r>
    <s v="s3317"/>
    <x v="1"/>
    <s v="All Together Now"/>
    <s v="Unknown"/>
    <x v="16"/>
    <x v="2509"/>
    <x v="6"/>
    <x v="7"/>
    <x v="8"/>
    <n v="2"/>
    <x v="20"/>
    <x v="176"/>
  </r>
  <r>
    <s v="s3318"/>
    <x v="0"/>
    <s v="All She Wishes"/>
    <s v="Letia "/>
    <x v="848"/>
    <x v="2510"/>
    <x v="6"/>
    <x v="0"/>
    <x v="6"/>
    <n v="89"/>
    <x v="39"/>
    <x v="9"/>
  </r>
  <r>
    <s v="s3319"/>
    <x v="0"/>
    <s v="All Roads Lead Home"/>
    <s v="Dennis "/>
    <x v="1606"/>
    <x v="2511"/>
    <x v="6"/>
    <x v="6"/>
    <x v="6"/>
    <n v="113"/>
    <x v="0"/>
    <x v="9"/>
  </r>
  <r>
    <s v="s3320"/>
    <x v="0"/>
    <s v="All Over Town"/>
    <s v="James "/>
    <x v="1607"/>
    <x v="2512"/>
    <x v="6"/>
    <x v="38"/>
    <x v="1"/>
    <n v="64"/>
    <x v="58"/>
    <x v="352"/>
  </r>
  <r>
    <s v="s3321"/>
    <x v="1"/>
    <s v="All or Nothing: Tottenham Hotspur"/>
    <s v="Unknown"/>
    <x v="16"/>
    <x v="20"/>
    <x v="6"/>
    <x v="6"/>
    <x v="8"/>
    <n v="1"/>
    <x v="15"/>
    <x v="109"/>
  </r>
  <r>
    <s v="s3322"/>
    <x v="1"/>
    <s v="All or Nothing: The Michigan Wolverines"/>
    <s v="Unknown"/>
    <x v="16"/>
    <x v="2513"/>
    <x v="6"/>
    <x v="1"/>
    <x v="8"/>
    <n v="1"/>
    <x v="15"/>
    <x v="207"/>
  </r>
  <r>
    <s v="s3323"/>
    <x v="1"/>
    <s v="All Or Nothing: New Zealand All Blacks"/>
    <s v="Unknown"/>
    <x v="16"/>
    <x v="2514"/>
    <x v="34"/>
    <x v="1"/>
    <x v="8"/>
    <n v="1"/>
    <x v="15"/>
    <x v="109"/>
  </r>
  <r>
    <s v="s3324"/>
    <x v="1"/>
    <s v="All or Nothing: Manchester City"/>
    <s v="Unknown"/>
    <x v="16"/>
    <x v="2515"/>
    <x v="6"/>
    <x v="1"/>
    <x v="8"/>
    <n v="1"/>
    <x v="15"/>
    <x v="151"/>
  </r>
  <r>
    <s v="s3325"/>
    <x v="1"/>
    <s v="All or Nothing: Brazil National Team"/>
    <s v="Unknown"/>
    <x v="16"/>
    <x v="20"/>
    <x v="6"/>
    <x v="6"/>
    <x v="3"/>
    <n v="1"/>
    <x v="15"/>
    <x v="20"/>
  </r>
  <r>
    <s v="s3326"/>
    <x v="1"/>
    <s v="All or Nothing (TV-14)"/>
    <s v="Unknown"/>
    <x v="16"/>
    <x v="2516"/>
    <x v="6"/>
    <x v="6"/>
    <x v="8"/>
    <n v="5"/>
    <x v="100"/>
    <x v="20"/>
  </r>
  <r>
    <s v="s3327"/>
    <x v="1"/>
    <s v="All or Nothing"/>
    <s v="Unknown"/>
    <x v="16"/>
    <x v="2517"/>
    <x v="6"/>
    <x v="6"/>
    <x v="8"/>
    <n v="5"/>
    <x v="100"/>
    <x v="109"/>
  </r>
  <r>
    <s v="s3328"/>
    <x v="0"/>
    <s v="All is Bright"/>
    <s v="Phil "/>
    <x v="1608"/>
    <x v="2518"/>
    <x v="6"/>
    <x v="15"/>
    <x v="4"/>
    <n v="107"/>
    <x v="89"/>
    <x v="7"/>
  </r>
  <r>
    <s v="s3329"/>
    <x v="0"/>
    <s v="Alien Uprising"/>
    <s v="Dominic "/>
    <x v="1609"/>
    <x v="2519"/>
    <x v="6"/>
    <x v="15"/>
    <x v="4"/>
    <n v="101"/>
    <x v="113"/>
    <x v="55"/>
  </r>
  <r>
    <s v="s3330"/>
    <x v="1"/>
    <s v="Alien Monkeys"/>
    <s v="Unknown"/>
    <x v="16"/>
    <x v="20"/>
    <x v="6"/>
    <x v="13"/>
    <x v="2"/>
    <n v="1"/>
    <x v="15"/>
    <x v="43"/>
  </r>
  <r>
    <s v="s3331"/>
    <x v="0"/>
    <s v="Alien Crash Retrievals"/>
    <s v="J. "/>
    <x v="1610"/>
    <x v="2520"/>
    <x v="6"/>
    <x v="4"/>
    <x v="0"/>
    <n v="67"/>
    <x v="110"/>
    <x v="28"/>
  </r>
  <r>
    <s v="s3332"/>
    <x v="1"/>
    <s v="Alien Conspiracy: They Are Here"/>
    <s v="Unknown"/>
    <x v="16"/>
    <x v="20"/>
    <x v="6"/>
    <x v="30"/>
    <x v="1"/>
    <n v="1"/>
    <x v="15"/>
    <x v="252"/>
  </r>
  <r>
    <s v="s3333"/>
    <x v="0"/>
    <s v="Alien Code"/>
    <s v="Michael "/>
    <x v="1611"/>
    <x v="2521"/>
    <x v="6"/>
    <x v="1"/>
    <x v="8"/>
    <n v="101"/>
    <x v="113"/>
    <x v="282"/>
  </r>
  <r>
    <s v="s3334"/>
    <x v="1"/>
    <s v="Alice Wetterlund: My Mama Is A Human And So Am I"/>
    <s v="Unknown"/>
    <x v="16"/>
    <x v="2522"/>
    <x v="6"/>
    <x v="7"/>
    <x v="8"/>
    <n v="1"/>
    <x v="15"/>
    <x v="53"/>
  </r>
  <r>
    <s v="s3335"/>
    <x v="1"/>
    <s v="Alice Fraser: Savage"/>
    <s v="Unknown"/>
    <x v="16"/>
    <x v="2523"/>
    <x v="6"/>
    <x v="6"/>
    <x v="8"/>
    <n v="1"/>
    <x v="15"/>
    <x v="20"/>
  </r>
  <r>
    <s v="s3336"/>
    <x v="1"/>
    <s v="Alias"/>
    <s v="Unknown"/>
    <x v="16"/>
    <x v="20"/>
    <x v="6"/>
    <x v="32"/>
    <x v="10"/>
    <n v="5"/>
    <x v="100"/>
    <x v="37"/>
  </r>
  <r>
    <s v="s3337"/>
    <x v="0"/>
    <s v="Alexi Murdoch"/>
    <s v="Unknown"/>
    <x v="16"/>
    <x v="20"/>
    <x v="6"/>
    <x v="14"/>
    <x v="7"/>
    <n v="48"/>
    <x v="60"/>
    <x v="24"/>
  </r>
  <r>
    <s v="s3338"/>
    <x v="0"/>
    <s v="Alcatraz"/>
    <s v="Andrew "/>
    <x v="302"/>
    <x v="2524"/>
    <x v="6"/>
    <x v="1"/>
    <x v="8"/>
    <n v="87"/>
    <x v="8"/>
    <x v="2"/>
  </r>
  <r>
    <s v="s3339"/>
    <x v="0"/>
    <s v="Albion: The Enchanted Stallion"/>
    <s v="Castille "/>
    <x v="1612"/>
    <x v="2525"/>
    <x v="6"/>
    <x v="2"/>
    <x v="0"/>
    <n v="106"/>
    <x v="86"/>
    <x v="353"/>
  </r>
  <r>
    <s v="s3340"/>
    <x v="1"/>
    <s v="Albert &amp; Junior: Journey of discovery for babies"/>
    <s v="Unknown"/>
    <x v="16"/>
    <x v="20"/>
    <x v="6"/>
    <x v="13"/>
    <x v="2"/>
    <n v="1"/>
    <x v="15"/>
    <x v="130"/>
  </r>
  <r>
    <s v="s3341"/>
    <x v="1"/>
    <s v="Alaska Off-Road Warriors"/>
    <s v="Unknown"/>
    <x v="16"/>
    <x v="20"/>
    <x v="6"/>
    <x v="13"/>
    <x v="10"/>
    <n v="1"/>
    <x v="15"/>
    <x v="73"/>
  </r>
  <r>
    <s v="s3342"/>
    <x v="0"/>
    <s v="Alabama Dirt"/>
    <s v="Tom "/>
    <x v="1613"/>
    <x v="2526"/>
    <x v="6"/>
    <x v="2"/>
    <x v="1"/>
    <n v="90"/>
    <x v="62"/>
    <x v="9"/>
  </r>
  <r>
    <s v="s3343"/>
    <x v="0"/>
    <s v="Al Jackson: Baby Steps in a Yellow Tuxedo"/>
    <s v="John "/>
    <x v="665"/>
    <x v="2527"/>
    <x v="6"/>
    <x v="13"/>
    <x v="3"/>
    <n v="70"/>
    <x v="67"/>
    <x v="49"/>
  </r>
  <r>
    <s v="s3344"/>
    <x v="0"/>
    <s v="Aida's Secrets"/>
    <s v="Alon "/>
    <x v="1614"/>
    <x v="2528"/>
    <x v="6"/>
    <x v="2"/>
    <x v="1"/>
    <n v="95"/>
    <x v="46"/>
    <x v="252"/>
  </r>
  <r>
    <s v="s3345"/>
    <x v="0"/>
    <s v="Agent Sai Srinivasa Athreya"/>
    <s v="Swarooj "/>
    <x v="1615"/>
    <x v="2529"/>
    <x v="6"/>
    <x v="7"/>
    <x v="1"/>
    <n v="145"/>
    <x v="161"/>
    <x v="1"/>
  </r>
  <r>
    <s v="s3346"/>
    <x v="0"/>
    <s v="Agent Sai (Hindi)"/>
    <s v="Swaroop "/>
    <x v="1616"/>
    <x v="2530"/>
    <x v="6"/>
    <x v="6"/>
    <x v="1"/>
    <n v="133"/>
    <x v="145"/>
    <x v="198"/>
  </r>
  <r>
    <s v="s3347"/>
    <x v="0"/>
    <s v="Agent Fox"/>
    <s v="Ge "/>
    <x v="1617"/>
    <x v="2531"/>
    <x v="6"/>
    <x v="0"/>
    <x v="2"/>
    <n v="87"/>
    <x v="8"/>
    <x v="43"/>
  </r>
  <r>
    <s v="s3348"/>
    <x v="1"/>
    <s v="Agatha Christie's The Pale Horse"/>
    <s v="Unknown"/>
    <x v="16"/>
    <x v="2532"/>
    <x v="6"/>
    <x v="6"/>
    <x v="8"/>
    <n v="1"/>
    <x v="15"/>
    <x v="20"/>
  </r>
  <r>
    <s v="s3349"/>
    <x v="1"/>
    <s v="Agatha Christie's The ABC Murders"/>
    <s v="Unknown"/>
    <x v="16"/>
    <x v="2533"/>
    <x v="6"/>
    <x v="7"/>
    <x v="8"/>
    <n v="1"/>
    <x v="15"/>
    <x v="20"/>
  </r>
  <r>
    <s v="s3350"/>
    <x v="1"/>
    <s v="Agatha Christie's Ordeal By Innocence"/>
    <s v="Unknown"/>
    <x v="16"/>
    <x v="2534"/>
    <x v="6"/>
    <x v="1"/>
    <x v="8"/>
    <n v="1"/>
    <x v="15"/>
    <x v="25"/>
  </r>
  <r>
    <s v="s3351"/>
    <x v="1"/>
    <s v="After the Rain"/>
    <s v="Unknown"/>
    <x v="16"/>
    <x v="2535"/>
    <x v="6"/>
    <x v="1"/>
    <x v="7"/>
    <n v="1"/>
    <x v="15"/>
    <x v="20"/>
  </r>
  <r>
    <s v="s3352"/>
    <x v="0"/>
    <s v="After School"/>
    <s v="William "/>
    <x v="1618"/>
    <x v="2536"/>
    <x v="6"/>
    <x v="26"/>
    <x v="4"/>
    <n v="90"/>
    <x v="62"/>
    <x v="0"/>
  </r>
  <r>
    <s v="s3353"/>
    <x v="1"/>
    <s v="Afsos"/>
    <s v="Unknown"/>
    <x v="16"/>
    <x v="2537"/>
    <x v="6"/>
    <x v="6"/>
    <x v="8"/>
    <n v="1"/>
    <x v="15"/>
    <x v="65"/>
  </r>
  <r>
    <s v="s3354"/>
    <x v="0"/>
    <s v="Adventures of Kii &amp; Yii - Little Baby Bum"/>
    <s v="Cannis "/>
    <x v="33"/>
    <x v="20"/>
    <x v="6"/>
    <x v="1"/>
    <x v="2"/>
    <n v="51"/>
    <x v="85"/>
    <x v="17"/>
  </r>
  <r>
    <s v="s3355"/>
    <x v="1"/>
    <s v="Adventure Agents"/>
    <s v="Unknown"/>
    <x v="16"/>
    <x v="2538"/>
    <x v="6"/>
    <x v="6"/>
    <x v="9"/>
    <n v="4"/>
    <x v="49"/>
    <x v="37"/>
  </r>
  <r>
    <s v="s3356"/>
    <x v="0"/>
    <s v="Adimurai"/>
    <s v="R.S "/>
    <x v="673"/>
    <x v="1040"/>
    <x v="6"/>
    <x v="6"/>
    <x v="2"/>
    <n v="140"/>
    <x v="84"/>
    <x v="44"/>
  </r>
  <r>
    <s v="s3357"/>
    <x v="0"/>
    <s v="Adam Ferrara: Funny As Hell"/>
    <s v="Milton "/>
    <x v="580"/>
    <x v="2539"/>
    <x v="6"/>
    <x v="22"/>
    <x v="3"/>
    <n v="61"/>
    <x v="116"/>
    <x v="49"/>
  </r>
  <r>
    <s v="s3358"/>
    <x v="1"/>
    <s v="Action Team"/>
    <s v="Unknown"/>
    <x v="16"/>
    <x v="2540"/>
    <x v="6"/>
    <x v="1"/>
    <x v="8"/>
    <n v="1"/>
    <x v="15"/>
    <x v="86"/>
  </r>
  <r>
    <s v="s3359"/>
    <x v="1"/>
    <s v="Act of Will"/>
    <s v="Unknown"/>
    <x v="16"/>
    <x v="2541"/>
    <x v="6"/>
    <x v="3"/>
    <x v="8"/>
    <n v="1"/>
    <x v="15"/>
    <x v="9"/>
  </r>
  <r>
    <s v="s3360"/>
    <x v="1"/>
    <s v="Across the Pacific"/>
    <s v="Unknown"/>
    <x v="16"/>
    <x v="2542"/>
    <x v="6"/>
    <x v="6"/>
    <x v="2"/>
    <n v="1"/>
    <x v="15"/>
    <x v="3"/>
  </r>
  <r>
    <s v="s3361"/>
    <x v="0"/>
    <s v="Ace In The Hole"/>
    <s v="Billy "/>
    <x v="1619"/>
    <x v="2543"/>
    <x v="6"/>
    <x v="58"/>
    <x v="11"/>
    <n v="111"/>
    <x v="43"/>
    <x v="9"/>
  </r>
  <r>
    <s v="s3362"/>
    <x v="0"/>
    <s v="Accidentally Engaged"/>
    <s v="Letia "/>
    <x v="848"/>
    <x v="2544"/>
    <x v="6"/>
    <x v="4"/>
    <x v="1"/>
    <n v="86"/>
    <x v="21"/>
    <x v="7"/>
  </r>
  <r>
    <s v="s3363"/>
    <x v="1"/>
    <s v="Absentia"/>
    <s v="Unknown"/>
    <x v="16"/>
    <x v="2545"/>
    <x v="6"/>
    <x v="6"/>
    <x v="3"/>
    <n v="3"/>
    <x v="19"/>
    <x v="44"/>
  </r>
  <r>
    <s v="s3364"/>
    <x v="0"/>
    <s v="Above &amp; Beyond"/>
    <s v="Tim "/>
    <x v="30"/>
    <x v="20"/>
    <x v="6"/>
    <x v="13"/>
    <x v="0"/>
    <n v="57"/>
    <x v="75"/>
    <x v="3"/>
  </r>
  <r>
    <s v="s3365"/>
    <x v="0"/>
    <s v="About Alex"/>
    <s v="Jesse "/>
    <x v="1620"/>
    <x v="2546"/>
    <x v="6"/>
    <x v="0"/>
    <x v="4"/>
    <n v="100"/>
    <x v="69"/>
    <x v="0"/>
  </r>
  <r>
    <s v="s3366"/>
    <x v="0"/>
    <s v="Ablaze"/>
    <s v="Jim "/>
    <x v="1621"/>
    <x v="2547"/>
    <x v="6"/>
    <x v="18"/>
    <x v="4"/>
    <n v="97"/>
    <x v="122"/>
    <x v="2"/>
  </r>
  <r>
    <s v="s3367"/>
    <x v="0"/>
    <s v="Abilene Town"/>
    <s v="Edwin "/>
    <x v="1060"/>
    <x v="2548"/>
    <x v="6"/>
    <x v="34"/>
    <x v="1"/>
    <n v="89"/>
    <x v="39"/>
    <x v="46"/>
  </r>
  <r>
    <s v="s3368"/>
    <x v="0"/>
    <s v="Aberdeen City"/>
    <s v="Unknown"/>
    <x v="16"/>
    <x v="20"/>
    <x v="6"/>
    <x v="14"/>
    <x v="7"/>
    <n v="27"/>
    <x v="88"/>
    <x v="24"/>
  </r>
  <r>
    <s v="s3369"/>
    <x v="0"/>
    <s v="Abducted"/>
    <s v="Richard "/>
    <x v="1622"/>
    <x v="2549"/>
    <x v="6"/>
    <x v="17"/>
    <x v="8"/>
    <n v="89"/>
    <x v="39"/>
    <x v="2"/>
  </r>
  <r>
    <s v="s3370"/>
    <x v="0"/>
    <s v="ABC Ice Cream Cones with The LuvBugz  Learn the Alphabet"/>
    <s v="Wilfred "/>
    <x v="1623"/>
    <x v="2550"/>
    <x v="6"/>
    <x v="1"/>
    <x v="2"/>
    <n v="17"/>
    <x v="189"/>
    <x v="43"/>
  </r>
  <r>
    <s v="s3371"/>
    <x v="1"/>
    <s v="ABC Galaxy (Spanish audio)"/>
    <s v="Unknown"/>
    <x v="16"/>
    <x v="20"/>
    <x v="6"/>
    <x v="1"/>
    <x v="2"/>
    <n v="1"/>
    <x v="15"/>
    <x v="43"/>
  </r>
  <r>
    <s v="s3372"/>
    <x v="0"/>
    <s v="Aakaasam Nee Haddhu Ra (Telugu)"/>
    <s v="Sudha "/>
    <x v="1624"/>
    <x v="2551"/>
    <x v="6"/>
    <x v="6"/>
    <x v="8"/>
    <n v="150"/>
    <x v="195"/>
    <x v="44"/>
  </r>
  <r>
    <s v="s3373"/>
    <x v="0"/>
    <s v="Aadar Malik: Stand Up The Musical"/>
    <s v="Neville "/>
    <x v="522"/>
    <x v="20"/>
    <x v="6"/>
    <x v="2"/>
    <x v="7"/>
    <n v="65"/>
    <x v="64"/>
    <x v="354"/>
  </r>
  <r>
    <s v="s3374"/>
    <x v="0"/>
    <s v="Aadai"/>
    <s v="Rathna "/>
    <x v="1625"/>
    <x v="2552"/>
    <x v="1"/>
    <x v="7"/>
    <x v="3"/>
    <n v="127"/>
    <x v="108"/>
    <x v="36"/>
  </r>
  <r>
    <s v="s3375"/>
    <x v="0"/>
    <s v="A Year in Port"/>
    <s v="David "/>
    <x v="1626"/>
    <x v="2553"/>
    <x v="35"/>
    <x v="4"/>
    <x v="8"/>
    <n v="86"/>
    <x v="21"/>
    <x v="6"/>
  </r>
  <r>
    <s v="s3376"/>
    <x v="0"/>
    <s v="A Year in Champagne"/>
    <s v="David "/>
    <x v="1626"/>
    <x v="2553"/>
    <x v="36"/>
    <x v="13"/>
    <x v="1"/>
    <n v="82"/>
    <x v="125"/>
    <x v="6"/>
  </r>
  <r>
    <s v="s3377"/>
    <x v="0"/>
    <s v="A Year in Burgundy"/>
    <s v="David "/>
    <x v="1626"/>
    <x v="2553"/>
    <x v="36"/>
    <x v="15"/>
    <x v="1"/>
    <n v="89"/>
    <x v="39"/>
    <x v="6"/>
  </r>
  <r>
    <s v="s3378"/>
    <x v="0"/>
    <s v="A World Away"/>
    <s v="Mark "/>
    <x v="1627"/>
    <x v="2554"/>
    <x v="6"/>
    <x v="7"/>
    <x v="2"/>
    <n v="73"/>
    <x v="115"/>
    <x v="200"/>
  </r>
  <r>
    <s v="s3379"/>
    <x v="0"/>
    <s v="A Woman Scorned: The Betty Broderick Story: Part I"/>
    <s v="Dick "/>
    <x v="1105"/>
    <x v="2555"/>
    <x v="6"/>
    <x v="29"/>
    <x v="0"/>
    <n v="93"/>
    <x v="11"/>
    <x v="25"/>
  </r>
  <r>
    <s v="s3380"/>
    <x v="1"/>
    <s v="A Very English Scandal"/>
    <s v="Unknown"/>
    <x v="16"/>
    <x v="2556"/>
    <x v="6"/>
    <x v="1"/>
    <x v="8"/>
    <n v="1"/>
    <x v="15"/>
    <x v="9"/>
  </r>
  <r>
    <s v="s3381"/>
    <x v="0"/>
    <s v="A Turtle's Tale 2: Sammy's Escape from Paradise"/>
    <s v="Ben "/>
    <x v="1628"/>
    <x v="2557"/>
    <x v="6"/>
    <x v="14"/>
    <x v="2"/>
    <n v="93"/>
    <x v="11"/>
    <x v="43"/>
  </r>
  <r>
    <s v="s3382"/>
    <x v="0"/>
    <s v="A Turma do sextou - A TV ideal"/>
    <s v="Jean "/>
    <x v="1629"/>
    <x v="2558"/>
    <x v="6"/>
    <x v="6"/>
    <x v="1"/>
    <n v="6"/>
    <x v="32"/>
    <x v="199"/>
  </r>
  <r>
    <s v="s3383"/>
    <x v="0"/>
    <s v="A Turma do Sextou - A Princesa , o Sapo e a Escolinha"/>
    <s v="Lygia "/>
    <x v="1630"/>
    <x v="2559"/>
    <x v="6"/>
    <x v="6"/>
    <x v="1"/>
    <n v="3"/>
    <x v="138"/>
    <x v="210"/>
  </r>
  <r>
    <s v="s3384"/>
    <x v="0"/>
    <s v="A Trip Under the Sea"/>
    <s v="Mark "/>
    <x v="24"/>
    <x v="2560"/>
    <x v="6"/>
    <x v="15"/>
    <x v="2"/>
    <n v="60"/>
    <x v="31"/>
    <x v="28"/>
  </r>
  <r>
    <s v="s3385"/>
    <x v="0"/>
    <s v="A Trip Through The World's Greatest Cities"/>
    <s v="Mark "/>
    <x v="24"/>
    <x v="20"/>
    <x v="6"/>
    <x v="23"/>
    <x v="2"/>
    <n v="60"/>
    <x v="31"/>
    <x v="227"/>
  </r>
  <r>
    <s v="s3386"/>
    <x v="0"/>
    <s v="A Trip Through Lake Tahoe"/>
    <s v="Mark "/>
    <x v="24"/>
    <x v="20"/>
    <x v="6"/>
    <x v="15"/>
    <x v="2"/>
    <n v="60"/>
    <x v="31"/>
    <x v="28"/>
  </r>
  <r>
    <s v="s3387"/>
    <x v="0"/>
    <s v="A Tour Through Hawaii"/>
    <s v="Mark "/>
    <x v="24"/>
    <x v="20"/>
    <x v="6"/>
    <x v="23"/>
    <x v="2"/>
    <n v="60"/>
    <x v="31"/>
    <x v="28"/>
  </r>
  <r>
    <s v="s3388"/>
    <x v="0"/>
    <s v="A Taxi Driver"/>
    <s v="Jang "/>
    <x v="1631"/>
    <x v="2561"/>
    <x v="6"/>
    <x v="2"/>
    <x v="0"/>
    <n v="137"/>
    <x v="153"/>
    <x v="2"/>
  </r>
  <r>
    <s v="s3389"/>
    <x v="0"/>
    <s v="A Talent For The Game"/>
    <s v="Robert "/>
    <x v="1632"/>
    <x v="2562"/>
    <x v="6"/>
    <x v="11"/>
    <x v="11"/>
    <n v="91"/>
    <x v="57"/>
    <x v="9"/>
  </r>
  <r>
    <s v="s3390"/>
    <x v="1"/>
    <s v="A Stitch in Time"/>
    <s v="Unknown"/>
    <x v="16"/>
    <x v="2563"/>
    <x v="6"/>
    <x v="4"/>
    <x v="2"/>
    <n v="1"/>
    <x v="15"/>
    <x v="6"/>
  </r>
  <r>
    <s v="s3391"/>
    <x v="0"/>
    <s v="A Song is Born"/>
    <s v="Howard "/>
    <x v="1633"/>
    <x v="2564"/>
    <x v="6"/>
    <x v="33"/>
    <x v="6"/>
    <n v="113"/>
    <x v="0"/>
    <x v="48"/>
  </r>
  <r>
    <s v="s3392"/>
    <x v="1"/>
    <s v="A Series of Light"/>
    <s v="Unknown"/>
    <x v="16"/>
    <x v="2565"/>
    <x v="6"/>
    <x v="6"/>
    <x v="3"/>
    <n v="1"/>
    <x v="15"/>
    <x v="292"/>
  </r>
  <r>
    <s v="s3393"/>
    <x v="0"/>
    <s v="A Second Chance"/>
    <s v="Grayson "/>
    <x v="1634"/>
    <x v="2566"/>
    <x v="6"/>
    <x v="7"/>
    <x v="1"/>
    <n v="94"/>
    <x v="12"/>
    <x v="7"/>
  </r>
  <r>
    <s v="s3394"/>
    <x v="0"/>
    <s v="A Refuge of Last Resort"/>
    <s v="James "/>
    <x v="1635"/>
    <x v="20"/>
    <x v="6"/>
    <x v="2"/>
    <x v="1"/>
    <n v="63"/>
    <x v="148"/>
    <x v="156"/>
  </r>
  <r>
    <s v="s3395"/>
    <x v="0"/>
    <s v="A Reckoning"/>
    <s v="Justin "/>
    <x v="1567"/>
    <x v="2567"/>
    <x v="6"/>
    <x v="1"/>
    <x v="0"/>
    <n v="81"/>
    <x v="105"/>
    <x v="157"/>
  </r>
  <r>
    <s v="s3396"/>
    <x v="0"/>
    <s v="A Rainy Day in New York"/>
    <s v="Woody "/>
    <x v="1424"/>
    <x v="2568"/>
    <x v="6"/>
    <x v="6"/>
    <x v="1"/>
    <n v="93"/>
    <x v="11"/>
    <x v="93"/>
  </r>
  <r>
    <s v="s3397"/>
    <x v="0"/>
    <s v="A Promise to My Father"/>
    <s v="Tim "/>
    <x v="30"/>
    <x v="20"/>
    <x v="6"/>
    <x v="15"/>
    <x v="1"/>
    <n v="56"/>
    <x v="41"/>
    <x v="3"/>
  </r>
  <r>
    <s v="s3398"/>
    <x v="0"/>
    <s v="A Promise to Astrid"/>
    <s v="Gary "/>
    <x v="1636"/>
    <x v="2569"/>
    <x v="6"/>
    <x v="7"/>
    <x v="6"/>
    <n v="89"/>
    <x v="39"/>
    <x v="54"/>
  </r>
  <r>
    <s v="s3399"/>
    <x v="1"/>
    <s v="A Portrait Of Postwar Japan"/>
    <s v="Unknown"/>
    <x v="16"/>
    <x v="20"/>
    <x v="6"/>
    <x v="2"/>
    <x v="1"/>
    <n v="1"/>
    <x v="15"/>
    <x v="20"/>
  </r>
  <r>
    <s v="s3400"/>
    <x v="0"/>
    <s v="A Place in the Sun"/>
    <s v="George "/>
    <x v="1637"/>
    <x v="2570"/>
    <x v="6"/>
    <x v="58"/>
    <x v="1"/>
    <n v="122"/>
    <x v="61"/>
    <x v="9"/>
  </r>
  <r>
    <s v="s3401"/>
    <x v="1"/>
    <s v="A Path Appears"/>
    <s v="Unknown"/>
    <x v="16"/>
    <x v="20"/>
    <x v="6"/>
    <x v="13"/>
    <x v="12"/>
    <n v="1"/>
    <x v="15"/>
    <x v="232"/>
  </r>
  <r>
    <s v="s3402"/>
    <x v="0"/>
    <s v="A One-Hour World Tour"/>
    <s v="Mark "/>
    <x v="24"/>
    <x v="20"/>
    <x v="6"/>
    <x v="23"/>
    <x v="2"/>
    <n v="60"/>
    <x v="31"/>
    <x v="28"/>
  </r>
  <r>
    <s v="s3403"/>
    <x v="0"/>
    <s v="A Nun's Curse"/>
    <s v="Tommy "/>
    <x v="1638"/>
    <x v="2571"/>
    <x v="6"/>
    <x v="6"/>
    <x v="1"/>
    <n v="73"/>
    <x v="115"/>
    <x v="11"/>
  </r>
  <r>
    <s v="s3404"/>
    <x v="0"/>
    <s v="A Mother's Nightmare"/>
    <s v="Vic "/>
    <x v="1639"/>
    <x v="2572"/>
    <x v="6"/>
    <x v="23"/>
    <x v="0"/>
    <n v="89"/>
    <x v="39"/>
    <x v="25"/>
  </r>
  <r>
    <s v="s3405"/>
    <x v="0"/>
    <s v="A Mile in His Shoes"/>
    <s v="William "/>
    <x v="820"/>
    <x v="2573"/>
    <x v="6"/>
    <x v="14"/>
    <x v="11"/>
    <n v="89"/>
    <x v="39"/>
    <x v="125"/>
  </r>
  <r>
    <s v="s3406"/>
    <x v="0"/>
    <s v="A Mighty Heart"/>
    <s v="Michael "/>
    <x v="1640"/>
    <x v="2574"/>
    <x v="33"/>
    <x v="17"/>
    <x v="3"/>
    <n v="108"/>
    <x v="90"/>
    <x v="9"/>
  </r>
  <r>
    <s v="s3407"/>
    <x v="1"/>
    <s v="A Long Strange Trip"/>
    <s v="Unknown"/>
    <x v="16"/>
    <x v="2575"/>
    <x v="6"/>
    <x v="2"/>
    <x v="3"/>
    <n v="1"/>
    <x v="15"/>
    <x v="303"/>
  </r>
  <r>
    <s v="s3408"/>
    <x v="0"/>
    <s v="A Journey Through Chicago"/>
    <s v="Mark "/>
    <x v="24"/>
    <x v="20"/>
    <x v="6"/>
    <x v="23"/>
    <x v="2"/>
    <n v="60"/>
    <x v="31"/>
    <x v="28"/>
  </r>
  <r>
    <s v="s3409"/>
    <x v="0"/>
    <s v="A Journey Around the Globe for Kids"/>
    <s v="Mark "/>
    <x v="24"/>
    <x v="20"/>
    <x v="6"/>
    <x v="7"/>
    <x v="2"/>
    <n v="60"/>
    <x v="31"/>
    <x v="6"/>
  </r>
  <r>
    <s v="s3410"/>
    <x v="0"/>
    <s v="A Husband For Christmas"/>
    <s v="David "/>
    <x v="1641"/>
    <x v="2576"/>
    <x v="6"/>
    <x v="4"/>
    <x v="1"/>
    <n v="87"/>
    <x v="8"/>
    <x v="0"/>
  </r>
  <r>
    <s v="s3411"/>
    <x v="1"/>
    <s v="A History of Black Achievement in America"/>
    <s v="Unknown"/>
    <x v="16"/>
    <x v="2577"/>
    <x v="6"/>
    <x v="2"/>
    <x v="6"/>
    <n v="1"/>
    <x v="15"/>
    <x v="20"/>
  </r>
  <r>
    <s v="s3412"/>
    <x v="0"/>
    <s v="A Hell of a Ride"/>
    <s v="Warren "/>
    <x v="1642"/>
    <x v="2578"/>
    <x v="6"/>
    <x v="22"/>
    <x v="11"/>
    <n v="110"/>
    <x v="1"/>
    <x v="9"/>
  </r>
  <r>
    <s v="s3413"/>
    <x v="0"/>
    <s v="A Haunting on Washington Avenue: The Temple Theatre"/>
    <s v="Steven "/>
    <x v="1643"/>
    <x v="2579"/>
    <x v="6"/>
    <x v="0"/>
    <x v="1"/>
    <n v="85"/>
    <x v="40"/>
    <x v="196"/>
  </r>
  <r>
    <s v="s3414"/>
    <x v="0"/>
    <s v="A Haunting on Potter Street"/>
    <s v="Steven "/>
    <x v="1643"/>
    <x v="2580"/>
    <x v="6"/>
    <x v="23"/>
    <x v="1"/>
    <n v="77"/>
    <x v="50"/>
    <x v="196"/>
  </r>
  <r>
    <s v="s3415"/>
    <x v="0"/>
    <s v="A Haunting on Dice Road: The Hell House"/>
    <s v="Steven "/>
    <x v="1643"/>
    <x v="2581"/>
    <x v="6"/>
    <x v="4"/>
    <x v="1"/>
    <n v="84"/>
    <x v="35"/>
    <x v="85"/>
  </r>
  <r>
    <s v="s3416"/>
    <x v="0"/>
    <s v="A Haunting on Dice Road 2: Town of the Dead"/>
    <s v="Steven "/>
    <x v="1643"/>
    <x v="2582"/>
    <x v="6"/>
    <x v="2"/>
    <x v="1"/>
    <n v="74"/>
    <x v="2"/>
    <x v="196"/>
  </r>
  <r>
    <s v="s3417"/>
    <x v="0"/>
    <s v="A Haunting on Brockway Street"/>
    <s v="Steven "/>
    <x v="1643"/>
    <x v="2583"/>
    <x v="6"/>
    <x v="7"/>
    <x v="1"/>
    <n v="133"/>
    <x v="145"/>
    <x v="3"/>
  </r>
  <r>
    <s v="s3418"/>
    <x v="0"/>
    <s v="A Girl of the Limberlost"/>
    <s v="Burt "/>
    <x v="1644"/>
    <x v="2584"/>
    <x v="6"/>
    <x v="66"/>
    <x v="1"/>
    <n v="105"/>
    <x v="124"/>
    <x v="132"/>
  </r>
  <r>
    <s v="s3419"/>
    <x v="0"/>
    <s v="A Girl Like Her"/>
    <s v="Amy "/>
    <x v="1645"/>
    <x v="2585"/>
    <x v="2"/>
    <x v="15"/>
    <x v="8"/>
    <n v="92"/>
    <x v="9"/>
    <x v="9"/>
  </r>
  <r>
    <s v="s3420"/>
    <x v="1"/>
    <s v="A Girl and Three Sweethearts"/>
    <s v="Unknown"/>
    <x v="16"/>
    <x v="2586"/>
    <x v="6"/>
    <x v="4"/>
    <x v="1"/>
    <n v="1"/>
    <x v="15"/>
    <x v="93"/>
  </r>
  <r>
    <s v="s3421"/>
    <x v="1"/>
    <s v="A French Village (English subtitled)"/>
    <s v="Unknown"/>
    <x v="16"/>
    <x v="2587"/>
    <x v="6"/>
    <x v="15"/>
    <x v="8"/>
    <n v="3"/>
    <x v="19"/>
    <x v="20"/>
  </r>
  <r>
    <s v="s3422"/>
    <x v="0"/>
    <s v="A Flying Princess and a Secret Island (Subbed)"/>
    <s v="Shinpei "/>
    <x v="296"/>
    <x v="429"/>
    <x v="6"/>
    <x v="13"/>
    <x v="2"/>
    <n v="51"/>
    <x v="85"/>
    <x v="23"/>
  </r>
  <r>
    <s v="s3423"/>
    <x v="0"/>
    <s v="A Flying Princess and a Secret Island (Dubbed)"/>
    <s v="Shinpei "/>
    <x v="296"/>
    <x v="20"/>
    <x v="6"/>
    <x v="13"/>
    <x v="2"/>
    <n v="51"/>
    <x v="85"/>
    <x v="23"/>
  </r>
  <r>
    <s v="s3424"/>
    <x v="0"/>
    <s v="A Fine Step"/>
    <s v="Jonathan "/>
    <x v="1646"/>
    <x v="2588"/>
    <x v="6"/>
    <x v="0"/>
    <x v="1"/>
    <n v="112"/>
    <x v="97"/>
    <x v="9"/>
  </r>
  <r>
    <s v="s3425"/>
    <x v="0"/>
    <s v="A Father's Son"/>
    <s v="Michael "/>
    <x v="1647"/>
    <x v="2589"/>
    <x v="6"/>
    <x v="60"/>
    <x v="1"/>
    <n v="96"/>
    <x v="14"/>
    <x v="196"/>
  </r>
  <r>
    <s v="s3426"/>
    <x v="0"/>
    <s v="A Farewell To Arms"/>
    <s v="Frank "/>
    <x v="485"/>
    <x v="2590"/>
    <x v="6"/>
    <x v="59"/>
    <x v="2"/>
    <n v="91"/>
    <x v="57"/>
    <x v="59"/>
  </r>
  <r>
    <s v="s3427"/>
    <x v="1"/>
    <s v="A Difficult Woman"/>
    <s v="Unknown"/>
    <x v="16"/>
    <x v="2591"/>
    <x v="6"/>
    <x v="86"/>
    <x v="8"/>
    <n v="1"/>
    <x v="15"/>
    <x v="25"/>
  </r>
  <r>
    <s v="s3428"/>
    <x v="0"/>
    <s v="A Death in the Gunj"/>
    <s v="Konkona "/>
    <x v="1648"/>
    <x v="2592"/>
    <x v="6"/>
    <x v="2"/>
    <x v="3"/>
    <n v="106"/>
    <x v="86"/>
    <x v="9"/>
  </r>
  <r>
    <s v="s3429"/>
    <x v="0"/>
    <s v="A Deadly Legend"/>
    <s v="Pamela "/>
    <x v="1649"/>
    <x v="2593"/>
    <x v="6"/>
    <x v="6"/>
    <x v="3"/>
    <n v="97"/>
    <x v="122"/>
    <x v="169"/>
  </r>
  <r>
    <s v="s3430"/>
    <x v="0"/>
    <s v="A Dangerous Man"/>
    <s v="Keoni "/>
    <x v="1571"/>
    <x v="2594"/>
    <x v="6"/>
    <x v="24"/>
    <x v="3"/>
    <n v="94"/>
    <x v="12"/>
    <x v="44"/>
  </r>
  <r>
    <s v="s3431"/>
    <x v="0"/>
    <s v="A Company of Heroes"/>
    <s v="Tim "/>
    <x v="30"/>
    <x v="20"/>
    <x v="6"/>
    <x v="15"/>
    <x v="1"/>
    <n v="57"/>
    <x v="75"/>
    <x v="3"/>
  </r>
  <r>
    <s v="s3432"/>
    <x v="0"/>
    <s v="A Christmas Princess"/>
    <s v="Fred "/>
    <x v="1650"/>
    <x v="2595"/>
    <x v="6"/>
    <x v="7"/>
    <x v="0"/>
    <n v="87"/>
    <x v="8"/>
    <x v="93"/>
  </r>
  <r>
    <s v="s3433"/>
    <x v="0"/>
    <s v="A Christmas Kiss II"/>
    <s v="Kevin "/>
    <x v="1651"/>
    <x v="2596"/>
    <x v="6"/>
    <x v="13"/>
    <x v="6"/>
    <n v="89"/>
    <x v="39"/>
    <x v="7"/>
  </r>
  <r>
    <s v="s3434"/>
    <x v="0"/>
    <s v="A Christmas in Royal Fashion"/>
    <s v="Fred "/>
    <x v="1650"/>
    <x v="20"/>
    <x v="6"/>
    <x v="1"/>
    <x v="1"/>
    <n v="86"/>
    <x v="21"/>
    <x v="93"/>
  </r>
  <r>
    <s v="s3435"/>
    <x v="0"/>
    <s v="A Century of the Queen Mother: 100 Years in 100 minutes"/>
    <s v="Alan "/>
    <x v="45"/>
    <x v="2597"/>
    <x v="6"/>
    <x v="55"/>
    <x v="2"/>
    <n v="101"/>
    <x v="113"/>
    <x v="104"/>
  </r>
  <r>
    <s v="s3436"/>
    <x v="0"/>
    <s v="A Century Of Black Cinema"/>
    <s v="Unknown"/>
    <x v="16"/>
    <x v="2598"/>
    <x v="6"/>
    <x v="54"/>
    <x v="1"/>
    <n v="100"/>
    <x v="69"/>
    <x v="6"/>
  </r>
  <r>
    <s v="s3437"/>
    <x v="0"/>
    <s v="A Brilliant Young Mind"/>
    <s v="Morgan "/>
    <x v="1652"/>
    <x v="2599"/>
    <x v="6"/>
    <x v="13"/>
    <x v="11"/>
    <n v="112"/>
    <x v="97"/>
    <x v="58"/>
  </r>
  <r>
    <s v="s3438"/>
    <x v="0"/>
    <s v="A Boy, A Girl, and a Dog"/>
    <s v="Herbert "/>
    <x v="1223"/>
    <x v="2600"/>
    <x v="6"/>
    <x v="34"/>
    <x v="7"/>
    <n v="91"/>
    <x v="57"/>
    <x v="355"/>
  </r>
  <r>
    <s v="s3439"/>
    <x v="0"/>
    <s v="A Box for Rob"/>
    <s v="Renzo "/>
    <x v="1653"/>
    <x v="2601"/>
    <x v="6"/>
    <x v="2"/>
    <x v="8"/>
    <n v="102"/>
    <x v="63"/>
    <x v="9"/>
  </r>
  <r>
    <s v="s3440"/>
    <x v="0"/>
    <s v="A Beginner's Guide To Endings"/>
    <s v="Jonathan "/>
    <x v="1654"/>
    <x v="2602"/>
    <x v="6"/>
    <x v="24"/>
    <x v="4"/>
    <n v="92"/>
    <x v="9"/>
    <x v="0"/>
  </r>
  <r>
    <s v="s3441"/>
    <x v="0"/>
    <s v="A 30-Minute Journey Around the World"/>
    <s v="Mark "/>
    <x v="24"/>
    <x v="20"/>
    <x v="6"/>
    <x v="23"/>
    <x v="2"/>
    <n v="30"/>
    <x v="72"/>
    <x v="6"/>
  </r>
  <r>
    <s v="s3442"/>
    <x v="0"/>
    <s v="99 F"/>
    <s v="Jan "/>
    <x v="1655"/>
    <x v="2603"/>
    <x v="6"/>
    <x v="17"/>
    <x v="3"/>
    <n v="104"/>
    <x v="16"/>
    <x v="0"/>
  </r>
  <r>
    <s v="s3443"/>
    <x v="1"/>
    <s v="99 Days With the Superstar"/>
    <s v="Unknown"/>
    <x v="16"/>
    <x v="2604"/>
    <x v="6"/>
    <x v="14"/>
    <x v="1"/>
    <n v="1"/>
    <x v="15"/>
    <x v="93"/>
  </r>
  <r>
    <s v="s3444"/>
    <x v="0"/>
    <s v="9/11 Phone Calls from the Towers"/>
    <s v="James "/>
    <x v="1656"/>
    <x v="2605"/>
    <x v="3"/>
    <x v="22"/>
    <x v="8"/>
    <n v="74"/>
    <x v="2"/>
    <x v="6"/>
  </r>
  <r>
    <s v="s3445"/>
    <x v="0"/>
    <s v="9-Minute Yoga: Guided Meditation &amp; Visualization"/>
    <s v="Mark "/>
    <x v="24"/>
    <x v="37"/>
    <x v="6"/>
    <x v="0"/>
    <x v="2"/>
    <n v="10"/>
    <x v="181"/>
    <x v="28"/>
  </r>
  <r>
    <s v="s3446"/>
    <x v="0"/>
    <s v="9 Hour Rainstorm for Sleep black screen"/>
    <s v="Mark "/>
    <x v="24"/>
    <x v="20"/>
    <x v="6"/>
    <x v="2"/>
    <x v="2"/>
    <n v="541"/>
    <x v="173"/>
    <x v="6"/>
  </r>
  <r>
    <s v="s3447"/>
    <x v="0"/>
    <s v="8 Minute Meditation to Forget and Forgive"/>
    <s v="Mark "/>
    <x v="24"/>
    <x v="37"/>
    <x v="6"/>
    <x v="6"/>
    <x v="2"/>
    <n v="8"/>
    <x v="187"/>
    <x v="28"/>
  </r>
  <r>
    <s v="s3448"/>
    <x v="0"/>
    <s v="8 Hours of Waves for Sleep"/>
    <s v="Mark "/>
    <x v="24"/>
    <x v="20"/>
    <x v="6"/>
    <x v="4"/>
    <x v="2"/>
    <n v="481"/>
    <x v="196"/>
    <x v="28"/>
  </r>
  <r>
    <s v="s3449"/>
    <x v="0"/>
    <s v="8 Hours of Gentle Soothing Surf for Sleep"/>
    <s v="Mark "/>
    <x v="24"/>
    <x v="20"/>
    <x v="6"/>
    <x v="4"/>
    <x v="2"/>
    <n v="480"/>
    <x v="70"/>
    <x v="28"/>
  </r>
  <r>
    <s v="s3450"/>
    <x v="0"/>
    <s v="7th And Westlake Nino's Revenge"/>
    <s v="Michael "/>
    <x v="1657"/>
    <x v="2606"/>
    <x v="6"/>
    <x v="30"/>
    <x v="3"/>
    <n v="89"/>
    <x v="39"/>
    <x v="25"/>
  </r>
  <r>
    <s v="s3451"/>
    <x v="0"/>
    <n v="730"/>
    <s v="TRU"/>
    <x v="1658"/>
    <x v="2607"/>
    <x v="6"/>
    <x v="13"/>
    <x v="3"/>
    <n v="104"/>
    <x v="16"/>
    <x v="2"/>
  </r>
  <r>
    <s v="s3452"/>
    <x v="0"/>
    <s v="7 Minute Yoga Nidra for Focus"/>
    <s v="Mark "/>
    <x v="24"/>
    <x v="37"/>
    <x v="6"/>
    <x v="6"/>
    <x v="2"/>
    <n v="7"/>
    <x v="152"/>
    <x v="160"/>
  </r>
  <r>
    <s v="s3453"/>
    <x v="1"/>
    <s v="60 Days In"/>
    <s v="Unknown"/>
    <x v="16"/>
    <x v="20"/>
    <x v="6"/>
    <x v="4"/>
    <x v="10"/>
    <n v="1"/>
    <x v="15"/>
    <x v="20"/>
  </r>
  <r>
    <s v="s3454"/>
    <x v="0"/>
    <s v="6-Headed Shark Attack"/>
    <s v="Mark "/>
    <x v="1045"/>
    <x v="2608"/>
    <x v="6"/>
    <x v="1"/>
    <x v="8"/>
    <n v="89"/>
    <x v="39"/>
    <x v="55"/>
  </r>
  <r>
    <s v="s3455"/>
    <x v="0"/>
    <s v="6 Minutes of Yoga By The Ocean"/>
    <s v="Mark "/>
    <x v="24"/>
    <x v="37"/>
    <x v="6"/>
    <x v="4"/>
    <x v="2"/>
    <n v="6"/>
    <x v="32"/>
    <x v="26"/>
  </r>
  <r>
    <s v="s3456"/>
    <x v="0"/>
    <s v="6 Below"/>
    <s v="Scott "/>
    <x v="1659"/>
    <x v="2609"/>
    <x v="6"/>
    <x v="2"/>
    <x v="11"/>
    <n v="98"/>
    <x v="6"/>
    <x v="2"/>
  </r>
  <r>
    <s v="s3457"/>
    <x v="0"/>
    <s v="5K1-States Evidence"/>
    <s v="Don "/>
    <x v="1660"/>
    <x v="2610"/>
    <x v="6"/>
    <x v="1"/>
    <x v="3"/>
    <n v="108"/>
    <x v="90"/>
    <x v="44"/>
  </r>
  <r>
    <s v="s3458"/>
    <x v="0"/>
    <s v="53206: Milwaukee"/>
    <s v="Kimberley "/>
    <x v="1661"/>
    <x v="2611"/>
    <x v="6"/>
    <x v="30"/>
    <x v="8"/>
    <n v="83"/>
    <x v="118"/>
    <x v="9"/>
  </r>
  <r>
    <s v="s3459"/>
    <x v="0"/>
    <s v="5-Minute Anxiety Meditation"/>
    <s v="Unknown"/>
    <x v="16"/>
    <x v="1085"/>
    <x v="6"/>
    <x v="6"/>
    <x v="2"/>
    <n v="5"/>
    <x v="34"/>
    <x v="28"/>
  </r>
  <r>
    <s v="s3460"/>
    <x v="0"/>
    <s v="45 Minutes In South America"/>
    <s v="Mark "/>
    <x v="24"/>
    <x v="20"/>
    <x v="6"/>
    <x v="23"/>
    <x v="2"/>
    <n v="45"/>
    <x v="4"/>
    <x v="28"/>
  </r>
  <r>
    <s v="s3461"/>
    <x v="0"/>
    <n v="41"/>
    <s v="Glenn "/>
    <x v="1662"/>
    <x v="2612"/>
    <x v="6"/>
    <x v="0"/>
    <x v="8"/>
    <n v="81"/>
    <x v="105"/>
    <x v="138"/>
  </r>
  <r>
    <s v="s3462"/>
    <x v="0"/>
    <s v="4/20 Massacre"/>
    <s v="Dylan "/>
    <x v="1663"/>
    <x v="2613"/>
    <x v="6"/>
    <x v="1"/>
    <x v="8"/>
    <n v="85"/>
    <x v="40"/>
    <x v="211"/>
  </r>
  <r>
    <s v="s3463"/>
    <x v="1"/>
    <s v="4 Blocks (English Dubbed)"/>
    <s v="Unknown"/>
    <x v="16"/>
    <x v="2614"/>
    <x v="6"/>
    <x v="1"/>
    <x v="3"/>
    <n v="2"/>
    <x v="20"/>
    <x v="20"/>
  </r>
  <r>
    <s v="s3464"/>
    <x v="1"/>
    <s v="4 Blocks"/>
    <s v="Unknown"/>
    <x v="16"/>
    <x v="2615"/>
    <x v="6"/>
    <x v="1"/>
    <x v="12"/>
    <n v="2"/>
    <x v="20"/>
    <x v="20"/>
  </r>
  <r>
    <s v="s3465"/>
    <x v="0"/>
    <s v="37-Teen"/>
    <s v="Miles "/>
    <x v="1664"/>
    <x v="2616"/>
    <x v="6"/>
    <x v="6"/>
    <x v="3"/>
    <n v="92"/>
    <x v="9"/>
    <x v="7"/>
  </r>
  <r>
    <s v="s3466"/>
    <x v="0"/>
    <s v="36 Husbands"/>
    <s v="Michael "/>
    <x v="1665"/>
    <x v="2617"/>
    <x v="2"/>
    <x v="6"/>
    <x v="1"/>
    <n v="83"/>
    <x v="118"/>
    <x v="7"/>
  </r>
  <r>
    <s v="s3467"/>
    <x v="0"/>
    <s v="33 &amp; Beyond: The Royal Art of Freemasonry"/>
    <s v="Johnny "/>
    <x v="1666"/>
    <x v="2618"/>
    <x v="6"/>
    <x v="2"/>
    <x v="3"/>
    <n v="90"/>
    <x v="62"/>
    <x v="3"/>
  </r>
  <r>
    <s v="s3468"/>
    <x v="0"/>
    <s v="306 Hollywood"/>
    <s v="Elan "/>
    <x v="1667"/>
    <x v="2619"/>
    <x v="6"/>
    <x v="1"/>
    <x v="1"/>
    <n v="94"/>
    <x v="12"/>
    <x v="3"/>
  </r>
  <r>
    <s v="s3469"/>
    <x v="0"/>
    <s v="30-Minute Anxiety Meditation"/>
    <s v="Unknown"/>
    <x v="16"/>
    <x v="1085"/>
    <x v="6"/>
    <x v="6"/>
    <x v="2"/>
    <n v="30"/>
    <x v="72"/>
    <x v="28"/>
  </r>
  <r>
    <s v="s3470"/>
    <x v="0"/>
    <s v="30 Nights of Paranormal Activity with the Devil Inside the Girl with the Dragon Tattoo"/>
    <s v="Craig "/>
    <x v="1538"/>
    <x v="2620"/>
    <x v="6"/>
    <x v="15"/>
    <x v="4"/>
    <n v="80"/>
    <x v="117"/>
    <x v="356"/>
  </r>
  <r>
    <s v="s3471"/>
    <x v="0"/>
    <s v="30 Minutes on the Central California Coast"/>
    <s v="David "/>
    <x v="1668"/>
    <x v="20"/>
    <x v="6"/>
    <x v="1"/>
    <x v="2"/>
    <n v="30"/>
    <x v="72"/>
    <x v="6"/>
  </r>
  <r>
    <s v="s3472"/>
    <x v="0"/>
    <s v="30 Minutes of Water in Nature"/>
    <s v="Mark "/>
    <x v="24"/>
    <x v="20"/>
    <x v="6"/>
    <x v="23"/>
    <x v="2"/>
    <n v="30"/>
    <x v="72"/>
    <x v="28"/>
  </r>
  <r>
    <s v="s3473"/>
    <x v="0"/>
    <s v="30 Minutes of Water"/>
    <s v="Mark "/>
    <x v="24"/>
    <x v="20"/>
    <x v="6"/>
    <x v="7"/>
    <x v="0"/>
    <n v="30"/>
    <x v="72"/>
    <x v="6"/>
  </r>
  <r>
    <s v="s3474"/>
    <x v="0"/>
    <s v="30 Minutes of Sheep for Relaxation"/>
    <s v="Jim "/>
    <x v="1669"/>
    <x v="20"/>
    <x v="6"/>
    <x v="2"/>
    <x v="2"/>
    <n v="30"/>
    <x v="72"/>
    <x v="28"/>
  </r>
  <r>
    <s v="s3475"/>
    <x v="0"/>
    <s v="30 Minutes of Serenity"/>
    <s v="Mark "/>
    <x v="24"/>
    <x v="20"/>
    <x v="6"/>
    <x v="23"/>
    <x v="2"/>
    <n v="30"/>
    <x v="72"/>
    <x v="28"/>
  </r>
  <r>
    <s v="s3476"/>
    <x v="0"/>
    <s v="30 Minutes of Relaxation"/>
    <s v="Mark "/>
    <x v="24"/>
    <x v="20"/>
    <x v="6"/>
    <x v="23"/>
    <x v="2"/>
    <n v="30"/>
    <x v="72"/>
    <x v="28"/>
  </r>
  <r>
    <s v="s3477"/>
    <x v="0"/>
    <s v="30 Minutes of Nature's Beauty"/>
    <s v="Mark "/>
    <x v="24"/>
    <x v="20"/>
    <x v="6"/>
    <x v="23"/>
    <x v="2"/>
    <n v="30"/>
    <x v="72"/>
    <x v="28"/>
  </r>
  <r>
    <s v="s3478"/>
    <x v="0"/>
    <s v="30 Minutes of Flowing Water"/>
    <s v="Mark "/>
    <x v="24"/>
    <x v="20"/>
    <x v="6"/>
    <x v="23"/>
    <x v="2"/>
    <n v="30"/>
    <x v="72"/>
    <x v="28"/>
  </r>
  <r>
    <s v="s3479"/>
    <x v="0"/>
    <s v="30 Minute Singing Bowl Meditation"/>
    <s v="Mark "/>
    <x v="24"/>
    <x v="20"/>
    <x v="6"/>
    <x v="6"/>
    <x v="2"/>
    <n v="30"/>
    <x v="72"/>
    <x v="28"/>
  </r>
  <r>
    <s v="s3480"/>
    <x v="1"/>
    <s v="30 Days of Yoga for Beginners | Calm Mind &amp; Body | Eliz Fitness"/>
    <s v="Unknown"/>
    <x v="16"/>
    <x v="2621"/>
    <x v="6"/>
    <x v="6"/>
    <x v="2"/>
    <n v="1"/>
    <x v="15"/>
    <x v="26"/>
  </r>
  <r>
    <s v="s3481"/>
    <x v="1"/>
    <s v="30 Day Yoga For Weight Loss with Julia Marie"/>
    <s v="Unknown"/>
    <x v="16"/>
    <x v="2102"/>
    <x v="6"/>
    <x v="1"/>
    <x v="2"/>
    <n v="1"/>
    <x v="15"/>
    <x v="26"/>
  </r>
  <r>
    <s v="s3482"/>
    <x v="0"/>
    <s v="30 Day Promise"/>
    <s v="Corey "/>
    <x v="1670"/>
    <x v="2622"/>
    <x v="6"/>
    <x v="2"/>
    <x v="1"/>
    <n v="100"/>
    <x v="69"/>
    <x v="118"/>
  </r>
  <r>
    <s v="s3483"/>
    <x v="0"/>
    <s v="3 Simple Meditation Practices"/>
    <s v="Mark "/>
    <x v="24"/>
    <x v="37"/>
    <x v="6"/>
    <x v="4"/>
    <x v="2"/>
    <n v="10"/>
    <x v="181"/>
    <x v="26"/>
  </r>
  <r>
    <s v="s3484"/>
    <x v="0"/>
    <s v="3 Magic Words"/>
    <s v="Michael "/>
    <x v="1671"/>
    <x v="2623"/>
    <x v="6"/>
    <x v="23"/>
    <x v="2"/>
    <n v="71"/>
    <x v="103"/>
    <x v="28"/>
  </r>
  <r>
    <s v="s3485"/>
    <x v="1"/>
    <s v="3 Caminos (4K UHD)"/>
    <s v="Unknown"/>
    <x v="16"/>
    <x v="2624"/>
    <x v="6"/>
    <x v="30"/>
    <x v="0"/>
    <n v="1"/>
    <x v="15"/>
    <x v="9"/>
  </r>
  <r>
    <s v="s3486"/>
    <x v="1"/>
    <s v="3 Caminos"/>
    <s v="Unknown"/>
    <x v="16"/>
    <x v="2625"/>
    <x v="6"/>
    <x v="30"/>
    <x v="0"/>
    <n v="1"/>
    <x v="15"/>
    <x v="20"/>
  </r>
  <r>
    <s v="s3487"/>
    <x v="0"/>
    <s v="2ELEVEN"/>
    <s v="Derek "/>
    <x v="1672"/>
    <x v="2626"/>
    <x v="6"/>
    <x v="2"/>
    <x v="3"/>
    <n v="108"/>
    <x v="90"/>
    <x v="44"/>
  </r>
  <r>
    <s v="s3488"/>
    <x v="1"/>
    <s v="24 to Life"/>
    <s v="Unknown"/>
    <x v="16"/>
    <x v="20"/>
    <x v="6"/>
    <x v="1"/>
    <x v="9"/>
    <n v="2"/>
    <x v="20"/>
    <x v="6"/>
  </r>
  <r>
    <s v="s3489"/>
    <x v="1"/>
    <s v="24 Hours In A&amp;E"/>
    <s v="Unknown"/>
    <x v="16"/>
    <x v="20"/>
    <x v="6"/>
    <x v="13"/>
    <x v="8"/>
    <n v="8"/>
    <x v="156"/>
    <x v="6"/>
  </r>
  <r>
    <s v="s3490"/>
    <x v="0"/>
    <s v="23 Blast"/>
    <s v="Dylan "/>
    <x v="1673"/>
    <x v="2627"/>
    <x v="6"/>
    <x v="0"/>
    <x v="11"/>
    <n v="99"/>
    <x v="47"/>
    <x v="125"/>
  </r>
  <r>
    <s v="s3491"/>
    <x v="1"/>
    <s v="21 Day Transformation"/>
    <s v="Unknown"/>
    <x v="16"/>
    <x v="2628"/>
    <x v="6"/>
    <x v="4"/>
    <x v="1"/>
    <n v="1"/>
    <x v="15"/>
    <x v="26"/>
  </r>
  <r>
    <s v="s3492"/>
    <x v="0"/>
    <s v="2047 Virtual Revolution"/>
    <s v="Guy-Roger "/>
    <x v="1674"/>
    <x v="2629"/>
    <x v="6"/>
    <x v="1"/>
    <x v="1"/>
    <n v="92"/>
    <x v="9"/>
    <x v="282"/>
  </r>
  <r>
    <s v="s3493"/>
    <x v="1"/>
    <s v="2019 Gold Series AVP New York City Open - Day 2"/>
    <s v="Unknown"/>
    <x v="16"/>
    <x v="20"/>
    <x v="6"/>
    <x v="7"/>
    <x v="7"/>
    <n v="1"/>
    <x v="15"/>
    <x v="20"/>
  </r>
  <r>
    <s v="s3494"/>
    <x v="1"/>
    <s v="2019 Gold Series AVP New York City Open - Day 1"/>
    <s v="Unknown"/>
    <x v="16"/>
    <x v="20"/>
    <x v="6"/>
    <x v="7"/>
    <x v="7"/>
    <n v="1"/>
    <x v="15"/>
    <x v="20"/>
  </r>
  <r>
    <s v="s3495"/>
    <x v="1"/>
    <s v="2019 AVP Seattle Open - Day 3"/>
    <s v="Unknown"/>
    <x v="16"/>
    <x v="20"/>
    <x v="6"/>
    <x v="7"/>
    <x v="7"/>
    <n v="1"/>
    <x v="15"/>
    <x v="20"/>
  </r>
  <r>
    <s v="s3496"/>
    <x v="1"/>
    <s v="2019 AVP Huntington Beach Open - Day 3"/>
    <s v="Unknown"/>
    <x v="16"/>
    <x v="20"/>
    <x v="6"/>
    <x v="7"/>
    <x v="7"/>
    <n v="1"/>
    <x v="15"/>
    <x v="20"/>
  </r>
  <r>
    <s v="s3497"/>
    <x v="1"/>
    <s v="2019 AVP Huntington Beach Open - Day 2"/>
    <s v="Unknown"/>
    <x v="16"/>
    <x v="20"/>
    <x v="6"/>
    <x v="7"/>
    <x v="7"/>
    <n v="1"/>
    <x v="15"/>
    <x v="20"/>
  </r>
  <r>
    <s v="s3498"/>
    <x v="1"/>
    <s v="2019 AVP Huntington Beach Open - Day 1"/>
    <s v="Unknown"/>
    <x v="16"/>
    <x v="20"/>
    <x v="6"/>
    <x v="7"/>
    <x v="7"/>
    <n v="1"/>
    <x v="15"/>
    <x v="20"/>
  </r>
  <r>
    <s v="s3499"/>
    <x v="1"/>
    <s v="2019 AVP Hermosa Beach Open - Day 3"/>
    <s v="Unknown"/>
    <x v="16"/>
    <x v="20"/>
    <x v="6"/>
    <x v="7"/>
    <x v="7"/>
    <n v="1"/>
    <x v="15"/>
    <x v="20"/>
  </r>
  <r>
    <s v="s3500"/>
    <x v="1"/>
    <s v="2019 AVP Hermosa Beach Open - Day 2"/>
    <s v="Unknown"/>
    <x v="16"/>
    <x v="20"/>
    <x v="6"/>
    <x v="7"/>
    <x v="7"/>
    <n v="1"/>
    <x v="15"/>
    <x v="20"/>
  </r>
  <r>
    <s v="s3501"/>
    <x v="1"/>
    <s v="2019 AVP Hawaii Open - Day 3"/>
    <s v="Unknown"/>
    <x v="16"/>
    <x v="20"/>
    <x v="6"/>
    <x v="7"/>
    <x v="7"/>
    <n v="1"/>
    <x v="15"/>
    <x v="20"/>
  </r>
  <r>
    <s v="s3502"/>
    <x v="1"/>
    <s v="2019 AVP Austin Open - Day 3"/>
    <s v="Unknown"/>
    <x v="16"/>
    <x v="20"/>
    <x v="6"/>
    <x v="7"/>
    <x v="7"/>
    <n v="1"/>
    <x v="15"/>
    <x v="20"/>
  </r>
  <r>
    <s v="s3503"/>
    <x v="1"/>
    <s v="2019 AVP Austin Open - Day 2"/>
    <s v="Unknown"/>
    <x v="16"/>
    <x v="20"/>
    <x v="6"/>
    <x v="7"/>
    <x v="7"/>
    <n v="1"/>
    <x v="15"/>
    <x v="20"/>
  </r>
  <r>
    <s v="s3504"/>
    <x v="1"/>
    <s v="2019 AVP Austin Open - Day 1"/>
    <s v="Unknown"/>
    <x v="16"/>
    <x v="20"/>
    <x v="6"/>
    <x v="7"/>
    <x v="7"/>
    <n v="1"/>
    <x v="15"/>
    <x v="20"/>
  </r>
  <r>
    <s v="s3505"/>
    <x v="1"/>
    <s v="2018 Next Gen ATP Finals"/>
    <s v="Unknown"/>
    <x v="16"/>
    <x v="20"/>
    <x v="6"/>
    <x v="1"/>
    <x v="7"/>
    <n v="1"/>
    <x v="15"/>
    <x v="20"/>
  </r>
  <r>
    <s v="s3506"/>
    <x v="0"/>
    <s v="2001 Lakers"/>
    <s v="Jim "/>
    <x v="1675"/>
    <x v="2630"/>
    <x v="6"/>
    <x v="9"/>
    <x v="2"/>
    <n v="55"/>
    <x v="51"/>
    <x v="6"/>
  </r>
  <r>
    <s v="s3507"/>
    <x v="0"/>
    <s v="2.0 (Telugu)"/>
    <s v="Shankar"/>
    <x v="1676"/>
    <x v="2631"/>
    <x v="6"/>
    <x v="1"/>
    <x v="1"/>
    <n v="141"/>
    <x v="81"/>
    <x v="55"/>
  </r>
  <r>
    <s v="s3508"/>
    <x v="0"/>
    <s v="2.0 (Tamil)"/>
    <s v="Shankar"/>
    <x v="1676"/>
    <x v="2631"/>
    <x v="6"/>
    <x v="1"/>
    <x v="1"/>
    <n v="141"/>
    <x v="81"/>
    <x v="349"/>
  </r>
  <r>
    <s v="s3509"/>
    <x v="0"/>
    <s v="2.0 (Hindi)"/>
    <s v="Shankar"/>
    <x v="1676"/>
    <x v="2631"/>
    <x v="6"/>
    <x v="1"/>
    <x v="1"/>
    <n v="141"/>
    <x v="81"/>
    <x v="246"/>
  </r>
  <r>
    <s v="s3510"/>
    <x v="0"/>
    <s v="2 Below 0"/>
    <s v="Tim "/>
    <x v="1677"/>
    <x v="2632"/>
    <x v="6"/>
    <x v="7"/>
    <x v="1"/>
    <n v="48"/>
    <x v="60"/>
    <x v="7"/>
  </r>
  <r>
    <s v="s3511"/>
    <x v="0"/>
    <s v="1996-1997 NBA Championship Season - Chicago Bulls"/>
    <s v="Larry "/>
    <x v="1678"/>
    <x v="2633"/>
    <x v="6"/>
    <x v="43"/>
    <x v="6"/>
    <n v="52"/>
    <x v="5"/>
    <x v="6"/>
  </r>
  <r>
    <s v="s3512"/>
    <x v="0"/>
    <s v="16 Minute Chakra Garden Meditation"/>
    <s v="Mark "/>
    <x v="24"/>
    <x v="37"/>
    <x v="6"/>
    <x v="6"/>
    <x v="2"/>
    <n v="16"/>
    <x v="190"/>
    <x v="28"/>
  </r>
  <r>
    <s v="s3513"/>
    <x v="0"/>
    <s v="15-Minute Yoga Stretch 2.0 (Workout)"/>
    <s v="Unknown"/>
    <x v="16"/>
    <x v="1325"/>
    <x v="6"/>
    <x v="7"/>
    <x v="2"/>
    <n v="22"/>
    <x v="30"/>
    <x v="29"/>
  </r>
  <r>
    <s v="s3514"/>
    <x v="0"/>
    <s v="15-Minute Yoga Stretch 1.0 Workout"/>
    <s v="Unknown"/>
    <x v="16"/>
    <x v="1325"/>
    <x v="6"/>
    <x v="1"/>
    <x v="2"/>
    <n v="20"/>
    <x v="28"/>
    <x v="29"/>
  </r>
  <r>
    <s v="s3515"/>
    <x v="0"/>
    <s v="15-Minute Yoga Power Flow 2.0 (Workout)"/>
    <s v="Unknown"/>
    <x v="16"/>
    <x v="1325"/>
    <x v="6"/>
    <x v="7"/>
    <x v="2"/>
    <n v="21"/>
    <x v="178"/>
    <x v="29"/>
  </r>
  <r>
    <s v="s3516"/>
    <x v="0"/>
    <s v="15-Minute Yoga HIIT 1.0 (Workout)"/>
    <s v="Unknown"/>
    <x v="16"/>
    <x v="1325"/>
    <x v="6"/>
    <x v="1"/>
    <x v="2"/>
    <n v="19"/>
    <x v="29"/>
    <x v="29"/>
  </r>
  <r>
    <s v="s3517"/>
    <x v="0"/>
    <s v="15-Minute Yoga Flow 2.0 (Workout)"/>
    <s v="Unknown"/>
    <x v="16"/>
    <x v="1325"/>
    <x v="6"/>
    <x v="7"/>
    <x v="2"/>
    <n v="21"/>
    <x v="178"/>
    <x v="29"/>
  </r>
  <r>
    <s v="s3518"/>
    <x v="0"/>
    <s v="15-Minute Yoga Core 2.0 (Workout)"/>
    <s v="Unknown"/>
    <x v="16"/>
    <x v="1325"/>
    <x v="6"/>
    <x v="7"/>
    <x v="2"/>
    <n v="22"/>
    <x v="30"/>
    <x v="29"/>
  </r>
  <r>
    <s v="s3519"/>
    <x v="0"/>
    <s v="15-Minute Yoga Balance 2.0 (Workout)"/>
    <s v="Unknown"/>
    <x v="16"/>
    <x v="1325"/>
    <x v="6"/>
    <x v="7"/>
    <x v="2"/>
    <n v="21"/>
    <x v="178"/>
    <x v="29"/>
  </r>
  <r>
    <s v="s3520"/>
    <x v="0"/>
    <s v="15-Minute Upper Strength Focus 5.0 Workout"/>
    <s v="Unknown"/>
    <x v="16"/>
    <x v="1325"/>
    <x v="6"/>
    <x v="2"/>
    <x v="2"/>
    <n v="19"/>
    <x v="29"/>
    <x v="29"/>
  </r>
  <r>
    <s v="s3521"/>
    <x v="0"/>
    <s v="15-Minute Upper Body Sculpt 6.0 Workout (with weights)"/>
    <s v="Unknown"/>
    <x v="16"/>
    <x v="1325"/>
    <x v="6"/>
    <x v="1"/>
    <x v="2"/>
    <n v="19"/>
    <x v="29"/>
    <x v="29"/>
  </r>
  <r>
    <s v="s3522"/>
    <x v="0"/>
    <s v="15-Minute Upper Body Sculpt 2.0 Workout"/>
    <s v="Unknown"/>
    <x v="16"/>
    <x v="1325"/>
    <x v="6"/>
    <x v="2"/>
    <x v="2"/>
    <n v="17"/>
    <x v="189"/>
    <x v="29"/>
  </r>
  <r>
    <s v="s3523"/>
    <x v="0"/>
    <s v="15-Minute Upper Body Sculpt 1.0 Workout"/>
    <s v="Unknown"/>
    <x v="16"/>
    <x v="1325"/>
    <x v="6"/>
    <x v="4"/>
    <x v="2"/>
    <n v="17"/>
    <x v="189"/>
    <x v="29"/>
  </r>
  <r>
    <s v="s3524"/>
    <x v="0"/>
    <s v="15-Minute Strength &amp; Sculpt 4.0 Workout"/>
    <s v="Unknown"/>
    <x v="16"/>
    <x v="1325"/>
    <x v="6"/>
    <x v="2"/>
    <x v="2"/>
    <n v="17"/>
    <x v="189"/>
    <x v="29"/>
  </r>
  <r>
    <s v="s3525"/>
    <x v="0"/>
    <s v="15-Minute Plyometrics: Jump Jump! 5.0 Workout"/>
    <s v="Unknown"/>
    <x v="16"/>
    <x v="1325"/>
    <x v="6"/>
    <x v="2"/>
    <x v="2"/>
    <n v="20"/>
    <x v="28"/>
    <x v="29"/>
  </r>
  <r>
    <s v="s3526"/>
    <x v="0"/>
    <s v="15-Minute Lower Strength Focus 5.0 Workout"/>
    <s v="Unknown"/>
    <x v="16"/>
    <x v="1325"/>
    <x v="6"/>
    <x v="2"/>
    <x v="2"/>
    <n v="18"/>
    <x v="26"/>
    <x v="29"/>
  </r>
  <r>
    <s v="s3527"/>
    <x v="0"/>
    <s v="15-Minute Lower Body Chisel 6.0 Workout (with weights)"/>
    <s v="Unknown"/>
    <x v="16"/>
    <x v="1325"/>
    <x v="6"/>
    <x v="1"/>
    <x v="2"/>
    <n v="20"/>
    <x v="28"/>
    <x v="29"/>
  </r>
  <r>
    <s v="s3528"/>
    <x v="0"/>
    <s v="15-Minute Lower Body Chisel 2.0 Workout"/>
    <s v="Unknown"/>
    <x v="16"/>
    <x v="1325"/>
    <x v="6"/>
    <x v="2"/>
    <x v="2"/>
    <n v="18"/>
    <x v="26"/>
    <x v="29"/>
  </r>
  <r>
    <s v="s3529"/>
    <x v="0"/>
    <s v="15-Minute Lower Body Chisel 1.0 Workout"/>
    <s v="Unknown"/>
    <x v="16"/>
    <x v="1325"/>
    <x v="6"/>
    <x v="4"/>
    <x v="2"/>
    <n v="20"/>
    <x v="28"/>
    <x v="29"/>
  </r>
  <r>
    <s v="s3530"/>
    <x v="0"/>
    <s v="15-Minute Legs &amp; Booty Sculpt 9.0 Workout (with weights)"/>
    <s v="Unknown"/>
    <x v="16"/>
    <x v="1325"/>
    <x v="6"/>
    <x v="6"/>
    <x v="2"/>
    <n v="25"/>
    <x v="170"/>
    <x v="29"/>
  </r>
  <r>
    <s v="s3531"/>
    <x v="0"/>
    <s v="15-Minute Legs &amp; Booty 8.0 Workout (with weights)"/>
    <s v="Unknown"/>
    <x v="16"/>
    <x v="1325"/>
    <x v="6"/>
    <x v="7"/>
    <x v="2"/>
    <n v="20"/>
    <x v="28"/>
    <x v="29"/>
  </r>
  <r>
    <s v="s3532"/>
    <x v="0"/>
    <s v="15-Minute HIIT Two 8.0 (tabata workout with weights)"/>
    <s v="Unknown"/>
    <x v="16"/>
    <x v="1325"/>
    <x v="6"/>
    <x v="7"/>
    <x v="2"/>
    <n v="22"/>
    <x v="30"/>
    <x v="29"/>
  </r>
  <r>
    <s v="s3533"/>
    <x v="0"/>
    <s v="15-Minute HIIT 7.0 Workout (with weights)"/>
    <s v="Unknown"/>
    <x v="16"/>
    <x v="1325"/>
    <x v="6"/>
    <x v="7"/>
    <x v="2"/>
    <n v="22"/>
    <x v="30"/>
    <x v="29"/>
  </r>
  <r>
    <s v="s3534"/>
    <x v="0"/>
    <s v="15-Minute HIIT 6.0 Workout (with weights)"/>
    <s v="Unknown"/>
    <x v="16"/>
    <x v="1325"/>
    <x v="6"/>
    <x v="1"/>
    <x v="2"/>
    <n v="18"/>
    <x v="26"/>
    <x v="29"/>
  </r>
  <r>
    <s v="s3535"/>
    <x v="0"/>
    <s v="15-Minute HIIT 2.0 Workout"/>
    <s v="Unknown"/>
    <x v="16"/>
    <x v="1325"/>
    <x v="6"/>
    <x v="2"/>
    <x v="2"/>
    <n v="20"/>
    <x v="28"/>
    <x v="29"/>
  </r>
  <r>
    <s v="s3536"/>
    <x v="0"/>
    <s v="15-Minute HIIT 1.0 Workout"/>
    <s v="Unknown"/>
    <x v="16"/>
    <x v="1325"/>
    <x v="6"/>
    <x v="4"/>
    <x v="2"/>
    <n v="20"/>
    <x v="28"/>
    <x v="29"/>
  </r>
  <r>
    <s v="s3537"/>
    <x v="0"/>
    <s v="15-Minute Guided Meditation"/>
    <s v="Mark "/>
    <x v="24"/>
    <x v="37"/>
    <x v="6"/>
    <x v="4"/>
    <x v="2"/>
    <n v="19"/>
    <x v="29"/>
    <x v="28"/>
  </r>
  <r>
    <s v="s3538"/>
    <x v="0"/>
    <s v="15-Minute Full Body Chisel &amp; Burn 7.0 Workout (with weights)"/>
    <s v="Unknown"/>
    <x v="16"/>
    <x v="1325"/>
    <x v="6"/>
    <x v="7"/>
    <x v="2"/>
    <n v="20"/>
    <x v="28"/>
    <x v="29"/>
  </r>
  <r>
    <s v="s3539"/>
    <x v="0"/>
    <s v="15-Minute Full Body Challenge II 6.0 Workout (with weights)"/>
    <s v="Unknown"/>
    <x v="16"/>
    <x v="1325"/>
    <x v="6"/>
    <x v="1"/>
    <x v="2"/>
    <n v="22"/>
    <x v="30"/>
    <x v="29"/>
  </r>
  <r>
    <s v="s3540"/>
    <x v="0"/>
    <s v="15-Minute Full Body Challenge I 6.0 Workout (with weights)"/>
    <s v="Unknown"/>
    <x v="16"/>
    <x v="1325"/>
    <x v="6"/>
    <x v="1"/>
    <x v="2"/>
    <n v="22"/>
    <x v="30"/>
    <x v="29"/>
  </r>
  <r>
    <s v="s3541"/>
    <x v="0"/>
    <s v="15-Minute Full Body Challenge 7.0 Workout (with weights)"/>
    <s v="Unknown"/>
    <x v="16"/>
    <x v="1325"/>
    <x v="6"/>
    <x v="7"/>
    <x v="2"/>
    <n v="22"/>
    <x v="30"/>
    <x v="29"/>
  </r>
  <r>
    <s v="s3542"/>
    <x v="0"/>
    <s v="15-Minute Full Body Burn 2.0 Workout"/>
    <s v="Unknown"/>
    <x v="16"/>
    <x v="1325"/>
    <x v="6"/>
    <x v="2"/>
    <x v="2"/>
    <n v="18"/>
    <x v="26"/>
    <x v="29"/>
  </r>
  <r>
    <s v="s3543"/>
    <x v="0"/>
    <s v="15-Minute Core Challenge 9.0 Workout (with weights)"/>
    <s v="Unknown"/>
    <x v="16"/>
    <x v="1325"/>
    <x v="6"/>
    <x v="6"/>
    <x v="2"/>
    <n v="23"/>
    <x v="123"/>
    <x v="29"/>
  </r>
  <r>
    <s v="s3544"/>
    <x v="0"/>
    <s v="15-Minute Core Challenge 2.0 Workout"/>
    <s v="Unknown"/>
    <x v="16"/>
    <x v="1325"/>
    <x v="6"/>
    <x v="2"/>
    <x v="2"/>
    <n v="17"/>
    <x v="189"/>
    <x v="29"/>
  </r>
  <r>
    <s v="s3545"/>
    <x v="0"/>
    <s v="15-Minute Cardio HIIT 3.0 Workout"/>
    <s v="Unknown"/>
    <x v="16"/>
    <x v="1325"/>
    <x v="6"/>
    <x v="2"/>
    <x v="2"/>
    <n v="19"/>
    <x v="29"/>
    <x v="29"/>
  </r>
  <r>
    <s v="s3546"/>
    <x v="0"/>
    <s v="15-Minute Cardio Flow 7.0 Workout (with weights)"/>
    <s v="Unknown"/>
    <x v="16"/>
    <x v="1325"/>
    <x v="6"/>
    <x v="7"/>
    <x v="2"/>
    <n v="19"/>
    <x v="29"/>
    <x v="29"/>
  </r>
  <r>
    <s v="s3547"/>
    <x v="0"/>
    <s v="15-Minute Cardio Core 8.0 Workout (with weights)"/>
    <s v="Unknown"/>
    <x v="16"/>
    <x v="1325"/>
    <x v="6"/>
    <x v="7"/>
    <x v="2"/>
    <n v="20"/>
    <x v="28"/>
    <x v="29"/>
  </r>
  <r>
    <s v="s3548"/>
    <x v="0"/>
    <s v="15-Minute Cardio Challenge 6.0 Workout (with weights)"/>
    <s v="Unknown"/>
    <x v="16"/>
    <x v="1325"/>
    <x v="6"/>
    <x v="1"/>
    <x v="2"/>
    <n v="20"/>
    <x v="28"/>
    <x v="29"/>
  </r>
  <r>
    <s v="s3549"/>
    <x v="0"/>
    <s v="15-Minute Cardio Burst 4.0 Workout"/>
    <s v="Unknown"/>
    <x v="16"/>
    <x v="1325"/>
    <x v="6"/>
    <x v="2"/>
    <x v="2"/>
    <n v="18"/>
    <x v="26"/>
    <x v="29"/>
  </r>
  <r>
    <s v="s3550"/>
    <x v="0"/>
    <s v="15-Minute Balance &amp; Burn 9.0 Workout (with weights)"/>
    <s v="Unknown"/>
    <x v="16"/>
    <x v="1325"/>
    <x v="6"/>
    <x v="6"/>
    <x v="2"/>
    <n v="24"/>
    <x v="141"/>
    <x v="29"/>
  </r>
  <r>
    <s v="s3551"/>
    <x v="0"/>
    <s v="15-Minute Balance &amp; Burn 5.0 Workout"/>
    <s v="Unknown"/>
    <x v="16"/>
    <x v="1325"/>
    <x v="6"/>
    <x v="2"/>
    <x v="2"/>
    <n v="21"/>
    <x v="178"/>
    <x v="29"/>
  </r>
  <r>
    <s v="s3552"/>
    <x v="0"/>
    <s v="15-Minute Arms &amp; Core 8.0 Workout (with weights)"/>
    <s v="Unknown"/>
    <x v="16"/>
    <x v="1325"/>
    <x v="6"/>
    <x v="7"/>
    <x v="2"/>
    <n v="21"/>
    <x v="178"/>
    <x v="29"/>
  </r>
  <r>
    <s v="s3553"/>
    <x v="0"/>
    <s v="15-Minute Anxiety Meditation"/>
    <s v="Unknown"/>
    <x v="16"/>
    <x v="1085"/>
    <x v="6"/>
    <x v="6"/>
    <x v="2"/>
    <n v="15"/>
    <x v="98"/>
    <x v="28"/>
  </r>
  <r>
    <s v="s3554"/>
    <x v="0"/>
    <s v="15 Minutes of War"/>
    <s v="Fred "/>
    <x v="1679"/>
    <x v="2634"/>
    <x v="6"/>
    <x v="7"/>
    <x v="0"/>
    <n v="98"/>
    <x v="6"/>
    <x v="44"/>
  </r>
  <r>
    <s v="s3555"/>
    <x v="0"/>
    <s v="15 Minute Rain Meditation"/>
    <s v="Mark "/>
    <x v="24"/>
    <x v="37"/>
    <x v="6"/>
    <x v="6"/>
    <x v="2"/>
    <n v="15"/>
    <x v="98"/>
    <x v="28"/>
  </r>
  <r>
    <s v="s3556"/>
    <x v="0"/>
    <s v="15 Minute Ocean Sleep Visualization"/>
    <s v="Mark "/>
    <x v="24"/>
    <x v="20"/>
    <x v="6"/>
    <x v="6"/>
    <x v="2"/>
    <n v="15"/>
    <x v="98"/>
    <x v="28"/>
  </r>
  <r>
    <s v="s3557"/>
    <x v="0"/>
    <s v="15 Minute Ocean Meditation"/>
    <s v="Mark "/>
    <x v="24"/>
    <x v="37"/>
    <x v="6"/>
    <x v="6"/>
    <x v="2"/>
    <n v="15"/>
    <x v="98"/>
    <x v="28"/>
  </r>
  <r>
    <s v="s3558"/>
    <x v="0"/>
    <s v="15 Minute Mountain Sleep Visualization"/>
    <s v="Mark "/>
    <x v="24"/>
    <x v="37"/>
    <x v="6"/>
    <x v="6"/>
    <x v="2"/>
    <n v="15"/>
    <x v="98"/>
    <x v="160"/>
  </r>
  <r>
    <s v="s3559"/>
    <x v="0"/>
    <s v="13aam Number Veedu"/>
    <s v="Vivy "/>
    <x v="857"/>
    <x v="1307"/>
    <x v="6"/>
    <x v="6"/>
    <x v="8"/>
    <n v="106"/>
    <x v="86"/>
    <x v="85"/>
  </r>
  <r>
    <s v="s3560"/>
    <x v="1"/>
    <s v="13 Nights of Elvira"/>
    <s v="Unknown"/>
    <x v="16"/>
    <x v="2635"/>
    <x v="6"/>
    <x v="0"/>
    <x v="8"/>
    <n v="1"/>
    <x v="15"/>
    <x v="81"/>
  </r>
  <r>
    <s v="s3561"/>
    <x v="0"/>
    <s v="12 Rounds 3: Lockdown"/>
    <s v="Stephen "/>
    <x v="1680"/>
    <x v="2636"/>
    <x v="6"/>
    <x v="13"/>
    <x v="4"/>
    <n v="90"/>
    <x v="62"/>
    <x v="103"/>
  </r>
  <r>
    <s v="s3562"/>
    <x v="0"/>
    <s v="102 Not Out"/>
    <s v="Umesh "/>
    <x v="1681"/>
    <x v="2637"/>
    <x v="1"/>
    <x v="1"/>
    <x v="1"/>
    <n v="104"/>
    <x v="16"/>
    <x v="0"/>
  </r>
  <r>
    <s v="s3563"/>
    <x v="0"/>
    <s v="100-Minutes of Symphony on Washington's Lake Crescent"/>
    <s v="Mark "/>
    <x v="24"/>
    <x v="664"/>
    <x v="6"/>
    <x v="7"/>
    <x v="2"/>
    <n v="109"/>
    <x v="38"/>
    <x v="357"/>
  </r>
  <r>
    <s v="s3564"/>
    <x v="1"/>
    <s v="10 Things You Don't Know About"/>
    <s v="Unknown"/>
    <x v="16"/>
    <x v="1671"/>
    <x v="6"/>
    <x v="23"/>
    <x v="9"/>
    <n v="1"/>
    <x v="15"/>
    <x v="6"/>
  </r>
  <r>
    <s v="s3565"/>
    <x v="0"/>
    <s v="10 Minute Meditation for Sleep"/>
    <s v="Jim "/>
    <x v="796"/>
    <x v="37"/>
    <x v="6"/>
    <x v="6"/>
    <x v="2"/>
    <n v="23"/>
    <x v="123"/>
    <x v="160"/>
  </r>
  <r>
    <s v="s3566"/>
    <x v="0"/>
    <s v="10 Little Buses &amp; More Counting Songs For Kids - KiiYii"/>
    <s v="Moonbug "/>
    <x v="78"/>
    <x v="20"/>
    <x v="6"/>
    <x v="6"/>
    <x v="2"/>
    <n v="31"/>
    <x v="77"/>
    <x v="17"/>
  </r>
  <r>
    <s v="s3567"/>
    <x v="1"/>
    <s v="10 Day Yoga for Weight Loss Challenge with Chelsey"/>
    <s v="Unknown"/>
    <x v="16"/>
    <x v="2638"/>
    <x v="6"/>
    <x v="30"/>
    <x v="1"/>
    <n v="1"/>
    <x v="15"/>
    <x v="26"/>
  </r>
  <r>
    <s v="s3568"/>
    <x v="0"/>
    <s v="1/2 New Year"/>
    <s v="Tom "/>
    <x v="1682"/>
    <x v="2639"/>
    <x v="6"/>
    <x v="7"/>
    <x v="3"/>
    <n v="75"/>
    <x v="87"/>
    <x v="0"/>
  </r>
  <r>
    <s v="s3569"/>
    <x v="0"/>
    <s v="#Unfit: The Psychology of Donald Trump"/>
    <s v="Dan "/>
    <x v="1683"/>
    <x v="2640"/>
    <x v="6"/>
    <x v="6"/>
    <x v="1"/>
    <n v="84"/>
    <x v="35"/>
    <x v="156"/>
  </r>
  <r>
    <s v="s3570"/>
    <x v="1"/>
    <s v="#Lagira de #eldisco"/>
    <s v="Unknown"/>
    <x v="16"/>
    <x v="20"/>
    <x v="6"/>
    <x v="7"/>
    <x v="2"/>
    <n v="1"/>
    <x v="15"/>
    <x v="24"/>
  </r>
  <r>
    <s v="s3571"/>
    <x v="1"/>
    <s v="#IMomSoHard Live"/>
    <s v="Unknown"/>
    <x v="16"/>
    <x v="2641"/>
    <x v="6"/>
    <x v="7"/>
    <x v="8"/>
    <n v="1"/>
    <x v="15"/>
    <x v="53"/>
  </r>
  <r>
    <s v="s3572"/>
    <x v="1"/>
    <s v="'Allo 'Allo!"/>
    <s v="Unknown"/>
    <x v="16"/>
    <x v="2642"/>
    <x v="6"/>
    <x v="29"/>
    <x v="1"/>
    <n v="9"/>
    <x v="80"/>
    <x v="7"/>
  </r>
  <r>
    <s v="s3573"/>
    <x v="1"/>
    <s v="_DUPE_The Making of the Mob: Chicago"/>
    <s v="Unknown"/>
    <x v="16"/>
    <x v="2643"/>
    <x v="6"/>
    <x v="4"/>
    <x v="10"/>
    <n v="1"/>
    <x v="15"/>
    <x v="6"/>
  </r>
  <r>
    <s v="s3574"/>
    <x v="1"/>
    <s v="Yukon Gold"/>
    <s v="Unknown"/>
    <x v="16"/>
    <x v="2644"/>
    <x v="6"/>
    <x v="2"/>
    <x v="9"/>
    <n v="4"/>
    <x v="49"/>
    <x v="41"/>
  </r>
  <r>
    <s v="s3575"/>
    <x v="0"/>
    <s v="You and I"/>
    <s v="Roland "/>
    <x v="1684"/>
    <x v="2645"/>
    <x v="6"/>
    <x v="23"/>
    <x v="4"/>
    <n v="101"/>
    <x v="113"/>
    <x v="25"/>
  </r>
  <r>
    <s v="s3576"/>
    <x v="0"/>
    <s v="Wonder Wheel"/>
    <s v="Woody "/>
    <x v="1424"/>
    <x v="2646"/>
    <x v="6"/>
    <x v="1"/>
    <x v="11"/>
    <n v="101"/>
    <x v="113"/>
    <x v="358"/>
  </r>
  <r>
    <s v="s3577"/>
    <x v="0"/>
    <s v="Wolf Creek 2"/>
    <s v="Greg "/>
    <x v="1685"/>
    <x v="2647"/>
    <x v="6"/>
    <x v="0"/>
    <x v="8"/>
    <n v="106"/>
    <x v="86"/>
    <x v="11"/>
  </r>
  <r>
    <s v="s3578"/>
    <x v="0"/>
    <s v="Where The Truth Lies"/>
    <s v="Nelson "/>
    <x v="1686"/>
    <x v="2648"/>
    <x v="6"/>
    <x v="60"/>
    <x v="2"/>
    <n v="91"/>
    <x v="57"/>
    <x v="25"/>
  </r>
  <r>
    <s v="s3579"/>
    <x v="0"/>
    <s v="Wall of Secrets"/>
    <s v="FranÃ§ois "/>
    <x v="1687"/>
    <x v="2649"/>
    <x v="6"/>
    <x v="54"/>
    <x v="1"/>
    <n v="92"/>
    <x v="9"/>
    <x v="36"/>
  </r>
  <r>
    <s v="s3580"/>
    <x v="0"/>
    <s v="Two Hours of Calming Sights and Sounds"/>
    <s v="Mark "/>
    <x v="24"/>
    <x v="20"/>
    <x v="6"/>
    <x v="0"/>
    <x v="2"/>
    <n v="120"/>
    <x v="120"/>
    <x v="28"/>
  </r>
  <r>
    <s v="s3581"/>
    <x v="0"/>
    <s v="Trial By Media"/>
    <s v="Sheldon "/>
    <x v="1688"/>
    <x v="2650"/>
    <x v="6"/>
    <x v="55"/>
    <x v="8"/>
    <n v="91"/>
    <x v="57"/>
    <x v="9"/>
  </r>
  <r>
    <s v="s3582"/>
    <x v="0"/>
    <s v="Trail To San Antone"/>
    <s v="John "/>
    <x v="573"/>
    <x v="2651"/>
    <x v="6"/>
    <x v="64"/>
    <x v="1"/>
    <n v="67"/>
    <x v="110"/>
    <x v="46"/>
  </r>
  <r>
    <s v="s3583"/>
    <x v="0"/>
    <s v="The Turn Out"/>
    <s v="Pearl "/>
    <x v="1689"/>
    <x v="2652"/>
    <x v="6"/>
    <x v="30"/>
    <x v="8"/>
    <n v="80"/>
    <x v="117"/>
    <x v="25"/>
  </r>
  <r>
    <s v="s3584"/>
    <x v="0"/>
    <s v="The Stolen Princess"/>
    <s v="Oleg "/>
    <x v="1690"/>
    <x v="2653"/>
    <x v="6"/>
    <x v="7"/>
    <x v="2"/>
    <n v="87"/>
    <x v="8"/>
    <x v="34"/>
  </r>
  <r>
    <s v="s3585"/>
    <x v="0"/>
    <s v="The Real Inglorious Bastards"/>
    <s v="Min "/>
    <x v="1691"/>
    <x v="2654"/>
    <x v="0"/>
    <x v="23"/>
    <x v="1"/>
    <n v="52"/>
    <x v="5"/>
    <x v="3"/>
  </r>
  <r>
    <s v="s3586"/>
    <x v="0"/>
    <s v="The Prince and Me"/>
    <s v="Martha "/>
    <x v="189"/>
    <x v="2655"/>
    <x v="6"/>
    <x v="47"/>
    <x v="11"/>
    <n v="111"/>
    <x v="43"/>
    <x v="7"/>
  </r>
  <r>
    <s v="s3587"/>
    <x v="0"/>
    <s v="The Norse: An Arctic Mystery"/>
    <s v="Andrew "/>
    <x v="1692"/>
    <x v="2656"/>
    <x v="6"/>
    <x v="23"/>
    <x v="1"/>
    <n v="52"/>
    <x v="5"/>
    <x v="3"/>
  </r>
  <r>
    <s v="s3588"/>
    <x v="0"/>
    <s v="The Mothman of Point Pleasant"/>
    <s v="Seth "/>
    <x v="286"/>
    <x v="2657"/>
    <x v="2"/>
    <x v="2"/>
    <x v="1"/>
    <n v="67"/>
    <x v="110"/>
    <x v="297"/>
  </r>
  <r>
    <s v="s3589"/>
    <x v="0"/>
    <s v="The Missouri Traveler"/>
    <s v="Jerry "/>
    <x v="1693"/>
    <x v="2658"/>
    <x v="6"/>
    <x v="84"/>
    <x v="1"/>
    <n v="106"/>
    <x v="86"/>
    <x v="9"/>
  </r>
  <r>
    <s v="s3590"/>
    <x v="0"/>
    <s v="The Limey"/>
    <s v="Steven "/>
    <x v="1694"/>
    <x v="2659"/>
    <x v="6"/>
    <x v="60"/>
    <x v="4"/>
    <n v="89"/>
    <x v="39"/>
    <x v="2"/>
  </r>
  <r>
    <s v="s3591"/>
    <x v="0"/>
    <s v="The Lighthouse"/>
    <s v="Robert "/>
    <x v="1695"/>
    <x v="2660"/>
    <x v="37"/>
    <x v="7"/>
    <x v="4"/>
    <n v="109"/>
    <x v="38"/>
    <x v="196"/>
  </r>
  <r>
    <s v="s3592"/>
    <x v="0"/>
    <s v="The Goldfinch"/>
    <s v="John "/>
    <x v="1696"/>
    <x v="2661"/>
    <x v="2"/>
    <x v="7"/>
    <x v="4"/>
    <n v="149"/>
    <x v="79"/>
    <x v="9"/>
  </r>
  <r>
    <s v="s3593"/>
    <x v="0"/>
    <s v="The Farmer and the Belle: Saving Santaland"/>
    <s v="Wes "/>
    <x v="1697"/>
    <x v="2662"/>
    <x v="6"/>
    <x v="6"/>
    <x v="2"/>
    <n v="91"/>
    <x v="57"/>
    <x v="7"/>
  </r>
  <r>
    <s v="s3594"/>
    <x v="0"/>
    <s v="The Dressmaker"/>
    <s v="Jocelyn "/>
    <x v="1698"/>
    <x v="2663"/>
    <x v="6"/>
    <x v="4"/>
    <x v="8"/>
    <n v="119"/>
    <x v="147"/>
    <x v="358"/>
  </r>
  <r>
    <s v="s3595"/>
    <x v="0"/>
    <s v="The Cheap Detective"/>
    <s v="Robert "/>
    <x v="1699"/>
    <x v="2664"/>
    <x v="6"/>
    <x v="46"/>
    <x v="11"/>
    <n v="92"/>
    <x v="9"/>
    <x v="135"/>
  </r>
  <r>
    <s v="s3596"/>
    <x v="0"/>
    <s v="The Big Sick"/>
    <s v="Michael "/>
    <x v="1700"/>
    <x v="2665"/>
    <x v="2"/>
    <x v="2"/>
    <x v="4"/>
    <n v="120"/>
    <x v="120"/>
    <x v="96"/>
  </r>
  <r>
    <s v="s3597"/>
    <x v="0"/>
    <s v="The Bachelors"/>
    <s v="Kurt "/>
    <x v="1701"/>
    <x v="2666"/>
    <x v="6"/>
    <x v="2"/>
    <x v="1"/>
    <n v="100"/>
    <x v="69"/>
    <x v="0"/>
  </r>
  <r>
    <s v="s3598"/>
    <x v="0"/>
    <s v="The Adventurer: The Curse of the Midas Box"/>
    <s v="Jonathan "/>
    <x v="1702"/>
    <x v="2667"/>
    <x v="6"/>
    <x v="0"/>
    <x v="1"/>
    <n v="99"/>
    <x v="47"/>
    <x v="320"/>
  </r>
  <r>
    <s v="s3599"/>
    <x v="1"/>
    <s v="Survivor's Remorse"/>
    <s v="Unknown"/>
    <x v="16"/>
    <x v="2668"/>
    <x v="6"/>
    <x v="2"/>
    <x v="12"/>
    <n v="4"/>
    <x v="49"/>
    <x v="7"/>
  </r>
  <r>
    <s v="s3600"/>
    <x v="0"/>
    <s v="SuperTornado: Anatomy of a Megadisaster"/>
    <s v="Thomas "/>
    <x v="320"/>
    <x v="20"/>
    <x v="6"/>
    <x v="4"/>
    <x v="2"/>
    <n v="44"/>
    <x v="119"/>
    <x v="3"/>
  </r>
  <r>
    <s v="s3601"/>
    <x v="0"/>
    <s v="Spun"/>
    <s v="Jonas "/>
    <x v="623"/>
    <x v="2669"/>
    <x v="6"/>
    <x v="54"/>
    <x v="4"/>
    <n v="101"/>
    <x v="113"/>
    <x v="0"/>
  </r>
  <r>
    <s v="s3602"/>
    <x v="0"/>
    <s v="Space Truckers"/>
    <s v="Stuart "/>
    <x v="1703"/>
    <x v="2670"/>
    <x v="6"/>
    <x v="43"/>
    <x v="11"/>
    <n v="96"/>
    <x v="14"/>
    <x v="359"/>
  </r>
  <r>
    <s v="s3603"/>
    <x v="0"/>
    <s v="Snow Queen: Fire and Ice"/>
    <s v="Alexey "/>
    <x v="1704"/>
    <x v="2671"/>
    <x v="6"/>
    <x v="1"/>
    <x v="0"/>
    <n v="89"/>
    <x v="39"/>
    <x v="43"/>
  </r>
  <r>
    <s v="s3604"/>
    <x v="0"/>
    <s v="Snap Decision"/>
    <s v="Alan "/>
    <x v="1325"/>
    <x v="2672"/>
    <x v="6"/>
    <x v="18"/>
    <x v="1"/>
    <n v="91"/>
    <x v="57"/>
    <x v="9"/>
  </r>
  <r>
    <s v="s3605"/>
    <x v="0"/>
    <s v="Smiley Face Killers"/>
    <s v="Tim "/>
    <x v="1705"/>
    <x v="2673"/>
    <x v="6"/>
    <x v="6"/>
    <x v="4"/>
    <n v="96"/>
    <x v="14"/>
    <x v="11"/>
  </r>
  <r>
    <s v="s3606"/>
    <x v="0"/>
    <s v="She's in Portland"/>
    <s v="Marc "/>
    <x v="1706"/>
    <x v="2674"/>
    <x v="6"/>
    <x v="6"/>
    <x v="8"/>
    <n v="101"/>
    <x v="113"/>
    <x v="0"/>
  </r>
  <r>
    <s v="s3607"/>
    <x v="0"/>
    <s v="See Jane Run"/>
    <s v="John "/>
    <x v="1707"/>
    <x v="2675"/>
    <x v="6"/>
    <x v="57"/>
    <x v="1"/>
    <n v="92"/>
    <x v="9"/>
    <x v="36"/>
  </r>
  <r>
    <s v="s3608"/>
    <x v="0"/>
    <s v="Ride with the Wind"/>
    <s v="Bobby "/>
    <x v="670"/>
    <x v="2676"/>
    <x v="6"/>
    <x v="5"/>
    <x v="1"/>
    <n v="91"/>
    <x v="57"/>
    <x v="9"/>
  </r>
  <r>
    <s v="s3609"/>
    <x v="0"/>
    <s v="Rambo: Last Blood (Extended Cut)"/>
    <s v="Adrian "/>
    <x v="1708"/>
    <x v="2677"/>
    <x v="6"/>
    <x v="7"/>
    <x v="3"/>
    <n v="102"/>
    <x v="63"/>
    <x v="37"/>
  </r>
  <r>
    <s v="s3610"/>
    <x v="1"/>
    <s v="Paradise City"/>
    <s v="Unknown"/>
    <x v="16"/>
    <x v="2678"/>
    <x v="6"/>
    <x v="30"/>
    <x v="3"/>
    <n v="1"/>
    <x v="15"/>
    <x v="111"/>
  </r>
  <r>
    <s v="s3611"/>
    <x v="0"/>
    <s v="Outcast"/>
    <s v="Nick "/>
    <x v="1709"/>
    <x v="2679"/>
    <x v="6"/>
    <x v="13"/>
    <x v="8"/>
    <n v="100"/>
    <x v="69"/>
    <x v="37"/>
  </r>
  <r>
    <s v="s3612"/>
    <x v="0"/>
    <s v="Out on the Edge"/>
    <s v="John "/>
    <x v="1710"/>
    <x v="2680"/>
    <x v="6"/>
    <x v="3"/>
    <x v="8"/>
    <n v="94"/>
    <x v="12"/>
    <x v="9"/>
  </r>
  <r>
    <s v="s3613"/>
    <x v="0"/>
    <s v="Nightmare At Bitter Creek"/>
    <s v="Tim "/>
    <x v="1711"/>
    <x v="2681"/>
    <x v="6"/>
    <x v="26"/>
    <x v="8"/>
    <n v="92"/>
    <x v="9"/>
    <x v="103"/>
  </r>
  <r>
    <s v="s3614"/>
    <x v="0"/>
    <s v="National Lampoon's The Legend of Awesomest Maximus"/>
    <s v="Jeff "/>
    <x v="1712"/>
    <x v="2682"/>
    <x v="6"/>
    <x v="14"/>
    <x v="4"/>
    <n v="91"/>
    <x v="57"/>
    <x v="62"/>
  </r>
  <r>
    <s v="s3615"/>
    <x v="0"/>
    <s v="Mystery Of The Hooded Horsemen"/>
    <s v="Ray "/>
    <x v="1713"/>
    <x v="2683"/>
    <x v="6"/>
    <x v="38"/>
    <x v="11"/>
    <n v="64"/>
    <x v="58"/>
    <x v="46"/>
  </r>
  <r>
    <s v="s3616"/>
    <x v="0"/>
    <s v="Mully"/>
    <s v="Scott "/>
    <x v="1714"/>
    <x v="2684"/>
    <x v="6"/>
    <x v="2"/>
    <x v="11"/>
    <n v="81"/>
    <x v="105"/>
    <x v="172"/>
  </r>
  <r>
    <s v="s3617"/>
    <x v="0"/>
    <s v="More Than a Game"/>
    <s v="Kristopher "/>
    <x v="1715"/>
    <x v="2685"/>
    <x v="6"/>
    <x v="22"/>
    <x v="11"/>
    <n v="103"/>
    <x v="24"/>
    <x v="12"/>
  </r>
  <r>
    <s v="s3618"/>
    <x v="0"/>
    <s v="Milton's Secret"/>
    <s v="Barnet "/>
    <x v="1716"/>
    <x v="2686"/>
    <x v="6"/>
    <x v="4"/>
    <x v="11"/>
    <n v="88"/>
    <x v="10"/>
    <x v="9"/>
  </r>
  <r>
    <s v="s3619"/>
    <x v="0"/>
    <s v="Midsommar (4K UHD)"/>
    <s v="Ari "/>
    <x v="1717"/>
    <x v="2687"/>
    <x v="6"/>
    <x v="7"/>
    <x v="4"/>
    <n v="147"/>
    <x v="164"/>
    <x v="360"/>
  </r>
  <r>
    <s v="s3620"/>
    <x v="0"/>
    <s v="Midnight Crossing"/>
    <s v="Roger "/>
    <x v="1718"/>
    <x v="2688"/>
    <x v="2"/>
    <x v="26"/>
    <x v="4"/>
    <n v="97"/>
    <x v="122"/>
    <x v="36"/>
  </r>
  <r>
    <s v="s3621"/>
    <x v="0"/>
    <s v="Maara"/>
    <s v="Dhilip "/>
    <x v="1719"/>
    <x v="2689"/>
    <x v="1"/>
    <x v="30"/>
    <x v="1"/>
    <n v="150"/>
    <x v="195"/>
    <x v="233"/>
  </r>
  <r>
    <s v="s3622"/>
    <x v="1"/>
    <s v="LOL: Last One Laughing Italy"/>
    <s v="Unknown"/>
    <x v="16"/>
    <x v="2690"/>
    <x v="6"/>
    <x v="30"/>
    <x v="8"/>
    <n v="1"/>
    <x v="15"/>
    <x v="283"/>
  </r>
  <r>
    <s v="s3623"/>
    <x v="1"/>
    <s v="LOL: Last One Laughing Germany"/>
    <s v="Unknown"/>
    <x v="16"/>
    <x v="2691"/>
    <x v="6"/>
    <x v="30"/>
    <x v="8"/>
    <n v="1"/>
    <x v="15"/>
    <x v="7"/>
  </r>
  <r>
    <s v="s3624"/>
    <x v="0"/>
    <s v="Life In A Year"/>
    <s v="Mitja "/>
    <x v="918"/>
    <x v="1400"/>
    <x v="6"/>
    <x v="6"/>
    <x v="11"/>
    <n v="107"/>
    <x v="89"/>
    <x v="58"/>
  </r>
  <r>
    <s v="s3625"/>
    <x v="0"/>
    <s v="La Cucaracha"/>
    <s v="Jack "/>
    <x v="1720"/>
    <x v="2692"/>
    <x v="6"/>
    <x v="60"/>
    <x v="4"/>
    <n v="95"/>
    <x v="46"/>
    <x v="0"/>
  </r>
  <r>
    <s v="s3626"/>
    <x v="0"/>
    <s v="Jeff Dunham: Very Special Christmas Special"/>
    <s v="Michael "/>
    <x v="1721"/>
    <x v="1523"/>
    <x v="6"/>
    <x v="8"/>
    <x v="3"/>
    <n v="85"/>
    <x v="40"/>
    <x v="49"/>
  </r>
  <r>
    <s v="s3627"/>
    <x v="0"/>
    <s v="Jay and Silent Bob Reboot"/>
    <s v="Kevin "/>
    <x v="1722"/>
    <x v="2693"/>
    <x v="6"/>
    <x v="7"/>
    <x v="4"/>
    <n v="105"/>
    <x v="124"/>
    <x v="7"/>
  </r>
  <r>
    <s v="s3628"/>
    <x v="0"/>
    <s v="Jackie Chan Presents: Wushu"/>
    <s v="Antony "/>
    <x v="1723"/>
    <x v="2694"/>
    <x v="6"/>
    <x v="24"/>
    <x v="11"/>
    <n v="98"/>
    <x v="6"/>
    <x v="37"/>
  </r>
  <r>
    <s v="s3629"/>
    <x v="0"/>
    <s v="Invisible Child"/>
    <s v="Joan "/>
    <x v="1724"/>
    <x v="2695"/>
    <x v="6"/>
    <x v="60"/>
    <x v="1"/>
    <n v="91"/>
    <x v="57"/>
    <x v="9"/>
  </r>
  <r>
    <s v="s3630"/>
    <x v="0"/>
    <s v="Inside Out"/>
    <s v="David "/>
    <x v="1725"/>
    <x v="2696"/>
    <x v="6"/>
    <x v="12"/>
    <x v="8"/>
    <n v="95"/>
    <x v="46"/>
    <x v="36"/>
  </r>
  <r>
    <s v="s3631"/>
    <x v="0"/>
    <s v="Hunt to Kill"/>
    <s v="Keoni "/>
    <x v="1571"/>
    <x v="2697"/>
    <x v="6"/>
    <x v="24"/>
    <x v="4"/>
    <n v="97"/>
    <x v="122"/>
    <x v="103"/>
  </r>
  <r>
    <s v="s3632"/>
    <x v="0"/>
    <s v="Hot Rod"/>
    <s v="Akiva "/>
    <x v="1726"/>
    <x v="2698"/>
    <x v="6"/>
    <x v="17"/>
    <x v="11"/>
    <n v="88"/>
    <x v="10"/>
    <x v="361"/>
  </r>
  <r>
    <s v="s3633"/>
    <x v="0"/>
    <s v="High Wild and Free"/>
    <s v="Gordon "/>
    <x v="1727"/>
    <x v="2699"/>
    <x v="6"/>
    <x v="68"/>
    <x v="2"/>
    <n v="105"/>
    <x v="124"/>
    <x v="28"/>
  </r>
  <r>
    <s v="s3634"/>
    <x v="0"/>
    <s v="High Kick Girl"/>
    <s v="Fuyuhiko "/>
    <x v="1728"/>
    <x v="2700"/>
    <x v="6"/>
    <x v="22"/>
    <x v="8"/>
    <n v="81"/>
    <x v="105"/>
    <x v="37"/>
  </r>
  <r>
    <s v="s3635"/>
    <x v="0"/>
    <s v="Guns Akimbo"/>
    <s v="Jason "/>
    <x v="1729"/>
    <x v="2701"/>
    <x v="6"/>
    <x v="6"/>
    <x v="4"/>
    <n v="98"/>
    <x v="6"/>
    <x v="37"/>
  </r>
  <r>
    <s v="s3636"/>
    <x v="0"/>
    <s v="Gett: The Trial of Viviane Amsalem"/>
    <s v="Ronit "/>
    <x v="1730"/>
    <x v="2702"/>
    <x v="6"/>
    <x v="13"/>
    <x v="1"/>
    <n v="116"/>
    <x v="101"/>
    <x v="60"/>
  </r>
  <r>
    <s v="s3637"/>
    <x v="0"/>
    <s v="For Better for Worse"/>
    <s v="Paolo "/>
    <x v="1731"/>
    <x v="2703"/>
    <x v="6"/>
    <x v="31"/>
    <x v="11"/>
    <n v="94"/>
    <x v="12"/>
    <x v="7"/>
  </r>
  <r>
    <s v="s3638"/>
    <x v="0"/>
    <s v="Face the Music"/>
    <s v="Carol "/>
    <x v="1732"/>
    <x v="2704"/>
    <x v="6"/>
    <x v="31"/>
    <x v="11"/>
    <n v="94"/>
    <x v="12"/>
    <x v="0"/>
  </r>
  <r>
    <s v="s3639"/>
    <x v="0"/>
    <s v="Exit Speed"/>
    <s v="Scott "/>
    <x v="1733"/>
    <x v="2705"/>
    <x v="6"/>
    <x v="6"/>
    <x v="3"/>
    <n v="91"/>
    <x v="57"/>
    <x v="71"/>
  </r>
  <r>
    <s v="s3640"/>
    <x v="0"/>
    <s v="Drunk Wedding"/>
    <s v="Nick "/>
    <x v="1734"/>
    <x v="2706"/>
    <x v="6"/>
    <x v="13"/>
    <x v="4"/>
    <n v="80"/>
    <x v="117"/>
    <x v="7"/>
  </r>
  <r>
    <s v="s3641"/>
    <x v="0"/>
    <s v="Don't Worry, He Won't Get Far on Foot"/>
    <s v="Gus "/>
    <x v="1735"/>
    <x v="2707"/>
    <x v="38"/>
    <x v="1"/>
    <x v="4"/>
    <n v="114"/>
    <x v="65"/>
    <x v="87"/>
  </r>
  <r>
    <s v="s3642"/>
    <x v="0"/>
    <s v="Diana: Her True Story"/>
    <s v="Kevin "/>
    <x v="1651"/>
    <x v="2708"/>
    <x v="6"/>
    <x v="31"/>
    <x v="1"/>
    <n v="181"/>
    <x v="197"/>
    <x v="9"/>
  </r>
  <r>
    <s v="s3643"/>
    <x v="0"/>
    <s v="Deep Water: The Real Story"/>
    <s v="Amanda "/>
    <x v="1736"/>
    <x v="2709"/>
    <x v="6"/>
    <x v="4"/>
    <x v="1"/>
    <n v="87"/>
    <x v="8"/>
    <x v="6"/>
  </r>
  <r>
    <s v="s3644"/>
    <x v="0"/>
    <s v="Dead Man On Campus"/>
    <s v="Alan "/>
    <x v="1737"/>
    <x v="2710"/>
    <x v="6"/>
    <x v="86"/>
    <x v="4"/>
    <n v="94"/>
    <x v="12"/>
    <x v="7"/>
  </r>
  <r>
    <s v="s3645"/>
    <x v="0"/>
    <s v="Custody Of The Heart"/>
    <s v="David "/>
    <x v="1738"/>
    <x v="2711"/>
    <x v="6"/>
    <x v="55"/>
    <x v="8"/>
    <n v="91"/>
    <x v="57"/>
    <x v="9"/>
  </r>
  <r>
    <s v="s3646"/>
    <x v="0"/>
    <s v="Conference Call"/>
    <s v="John "/>
    <x v="1069"/>
    <x v="2712"/>
    <x v="6"/>
    <x v="0"/>
    <x v="6"/>
    <n v="4"/>
    <x v="71"/>
    <x v="7"/>
  </r>
  <r>
    <s v="s3647"/>
    <x v="0"/>
    <s v="Code Of Thieves"/>
    <s v="Beasy "/>
    <x v="1739"/>
    <x v="2713"/>
    <x v="6"/>
    <x v="6"/>
    <x v="8"/>
    <n v="93"/>
    <x v="11"/>
    <x v="2"/>
  </r>
  <r>
    <s v="s3648"/>
    <x v="0"/>
    <s v="Clockwatchers"/>
    <s v="Jill "/>
    <x v="1740"/>
    <x v="2714"/>
    <x v="6"/>
    <x v="86"/>
    <x v="11"/>
    <n v="96"/>
    <x v="14"/>
    <x v="0"/>
  </r>
  <r>
    <s v="s3649"/>
    <x v="0"/>
    <s v="Catching Faith"/>
    <s v="John "/>
    <x v="1741"/>
    <x v="2715"/>
    <x v="6"/>
    <x v="13"/>
    <x v="11"/>
    <n v="88"/>
    <x v="10"/>
    <x v="9"/>
  </r>
  <r>
    <s v="s3650"/>
    <x v="0"/>
    <s v="Blippi and Friends: Halloween Special"/>
    <s v="Stevin "/>
    <x v="929"/>
    <x v="20"/>
    <x v="6"/>
    <x v="6"/>
    <x v="2"/>
    <n v="80"/>
    <x v="117"/>
    <x v="43"/>
  </r>
  <r>
    <s v="s3651"/>
    <x v="0"/>
    <s v="Big Top Pee-Wee"/>
    <s v="Randal "/>
    <x v="1742"/>
    <x v="2716"/>
    <x v="6"/>
    <x v="26"/>
    <x v="11"/>
    <n v="86"/>
    <x v="21"/>
    <x v="306"/>
  </r>
  <r>
    <s v="s3652"/>
    <x v="0"/>
    <s v="Barefoot In The Park"/>
    <s v="Gene "/>
    <x v="274"/>
    <x v="2717"/>
    <x v="6"/>
    <x v="56"/>
    <x v="2"/>
    <n v="106"/>
    <x v="86"/>
    <x v="7"/>
  </r>
  <r>
    <s v="s3653"/>
    <x v="1"/>
    <s v="Amazon Riders"/>
    <s v="Unknown"/>
    <x v="16"/>
    <x v="2718"/>
    <x v="6"/>
    <x v="1"/>
    <x v="1"/>
    <n v="2"/>
    <x v="20"/>
    <x v="78"/>
  </r>
  <r>
    <s v="s3654"/>
    <x v="0"/>
    <s v="A Good Man"/>
    <s v="Keoni "/>
    <x v="1571"/>
    <x v="2719"/>
    <x v="6"/>
    <x v="0"/>
    <x v="4"/>
    <n v="103"/>
    <x v="24"/>
    <x v="71"/>
  </r>
  <r>
    <s v="s3655"/>
    <x v="0"/>
    <s v="15-Minute Upper Body Chisel 9.0 Workout (with weights)"/>
    <s v="Unknown"/>
    <x v="16"/>
    <x v="1325"/>
    <x v="6"/>
    <x v="6"/>
    <x v="2"/>
    <n v="25"/>
    <x v="170"/>
    <x v="29"/>
  </r>
  <r>
    <s v="s3656"/>
    <x v="0"/>
    <s v="Volcanic UFO Mysteries"/>
    <s v="Darcy "/>
    <x v="1743"/>
    <x v="2720"/>
    <x v="6"/>
    <x v="30"/>
    <x v="1"/>
    <n v="61"/>
    <x v="116"/>
    <x v="33"/>
  </r>
  <r>
    <s v="s3657"/>
    <x v="0"/>
    <s v="V (Hindi) [4K UHD]"/>
    <s v="Mohana "/>
    <x v="111"/>
    <x v="155"/>
    <x v="6"/>
    <x v="6"/>
    <x v="8"/>
    <n v="124"/>
    <x v="132"/>
    <x v="2"/>
  </r>
  <r>
    <s v="s3658"/>
    <x v="0"/>
    <s v="V (Hindi)"/>
    <s v="Mohana "/>
    <x v="111"/>
    <x v="155"/>
    <x v="6"/>
    <x v="6"/>
    <x v="8"/>
    <n v="124"/>
    <x v="132"/>
    <x v="2"/>
  </r>
  <r>
    <s v="s3659"/>
    <x v="0"/>
    <s v="Udaan"/>
    <s v="Sudha "/>
    <x v="1624"/>
    <x v="2551"/>
    <x v="6"/>
    <x v="30"/>
    <x v="1"/>
    <n v="142"/>
    <x v="102"/>
    <x v="44"/>
  </r>
  <r>
    <s v="s3660"/>
    <x v="0"/>
    <s v="Todd Barry: The Crowd Work Tour"/>
    <s v="Lance "/>
    <x v="1333"/>
    <x v="2721"/>
    <x v="6"/>
    <x v="0"/>
    <x v="3"/>
    <n v="70"/>
    <x v="67"/>
    <x v="49"/>
  </r>
  <r>
    <s v="s3661"/>
    <x v="0"/>
    <s v="To End All Wars: Director's Cut"/>
    <s v="David "/>
    <x v="584"/>
    <x v="2722"/>
    <x v="6"/>
    <x v="9"/>
    <x v="4"/>
    <n v="121"/>
    <x v="82"/>
    <x v="362"/>
  </r>
  <r>
    <s v="s3662"/>
    <x v="0"/>
    <s v="Thomas &amp; Friends: Big World! Big Adventures! - The Movie (US)"/>
    <s v="David "/>
    <x v="196"/>
    <x v="20"/>
    <x v="6"/>
    <x v="1"/>
    <x v="0"/>
    <n v="82"/>
    <x v="125"/>
    <x v="43"/>
  </r>
  <r>
    <s v="s3663"/>
    <x v="0"/>
    <s v="The Wailing"/>
    <s v="Na "/>
    <x v="1744"/>
    <x v="2723"/>
    <x v="6"/>
    <x v="4"/>
    <x v="8"/>
    <n v="156"/>
    <x v="198"/>
    <x v="11"/>
  </r>
  <r>
    <s v="s3664"/>
    <x v="0"/>
    <s v="The Sun King Is Dead"/>
    <s v="Sylvie "/>
    <x v="1745"/>
    <x v="20"/>
    <x v="6"/>
    <x v="13"/>
    <x v="1"/>
    <n v="52"/>
    <x v="5"/>
    <x v="3"/>
  </r>
  <r>
    <s v="s3665"/>
    <x v="0"/>
    <s v="The Haunting of Borley Manor"/>
    <s v="Steven "/>
    <x v="1746"/>
    <x v="2724"/>
    <x v="6"/>
    <x v="7"/>
    <x v="4"/>
    <n v="92"/>
    <x v="9"/>
    <x v="11"/>
  </r>
  <r>
    <s v="s3666"/>
    <x v="0"/>
    <s v="The Gathering Swarms"/>
    <s v="PBS"/>
    <x v="777"/>
    <x v="844"/>
    <x v="6"/>
    <x v="0"/>
    <x v="0"/>
    <n v="53"/>
    <x v="52"/>
    <x v="3"/>
  </r>
  <r>
    <s v="s3667"/>
    <x v="0"/>
    <s v="The Doctor, The Tornado &amp; The Kentucky Kid"/>
    <s v="Mark "/>
    <x v="1229"/>
    <x v="2725"/>
    <x v="6"/>
    <x v="6"/>
    <x v="1"/>
    <n v="105"/>
    <x v="124"/>
    <x v="229"/>
  </r>
  <r>
    <s v="s3668"/>
    <x v="0"/>
    <s v="The Devil To Pay!"/>
    <s v="George "/>
    <x v="1747"/>
    <x v="2726"/>
    <x v="6"/>
    <x v="91"/>
    <x v="1"/>
    <n v="74"/>
    <x v="2"/>
    <x v="7"/>
  </r>
  <r>
    <s v="s3669"/>
    <x v="0"/>
    <s v="The Beast"/>
    <s v="Kevin "/>
    <x v="1748"/>
    <x v="2727"/>
    <x v="6"/>
    <x v="26"/>
    <x v="4"/>
    <n v="110"/>
    <x v="1"/>
    <x v="44"/>
  </r>
  <r>
    <s v="s3670"/>
    <x v="0"/>
    <s v="Sworn To Justice"/>
    <s v="Paul "/>
    <x v="1749"/>
    <x v="2728"/>
    <x v="6"/>
    <x v="43"/>
    <x v="4"/>
    <n v="97"/>
    <x v="122"/>
    <x v="2"/>
  </r>
  <r>
    <s v="s3671"/>
    <x v="0"/>
    <s v="Steve and Maggie - Spooktacular Special (Vol. 14)"/>
    <s v="Wattsenglish "/>
    <x v="1750"/>
    <x v="2729"/>
    <x v="6"/>
    <x v="30"/>
    <x v="2"/>
    <n v="47"/>
    <x v="135"/>
    <x v="43"/>
  </r>
  <r>
    <s v="s3672"/>
    <x v="0"/>
    <s v="Songwriter"/>
    <s v="Alan "/>
    <x v="1751"/>
    <x v="2730"/>
    <x v="6"/>
    <x v="85"/>
    <x v="4"/>
    <n v="94"/>
    <x v="12"/>
    <x v="363"/>
  </r>
  <r>
    <s v="s3673"/>
    <x v="0"/>
    <s v="Reach for Me"/>
    <s v="LeVar "/>
    <x v="1752"/>
    <x v="2731"/>
    <x v="6"/>
    <x v="14"/>
    <x v="6"/>
    <n v="90"/>
    <x v="62"/>
    <x v="9"/>
  </r>
  <r>
    <s v="s3674"/>
    <x v="0"/>
    <s v="One Remains"/>
    <s v="Josh "/>
    <x v="1753"/>
    <x v="2732"/>
    <x v="6"/>
    <x v="7"/>
    <x v="3"/>
    <n v="94"/>
    <x v="12"/>
    <x v="11"/>
  </r>
  <r>
    <s v="s3675"/>
    <x v="0"/>
    <s v="Old Goats"/>
    <s v="Taylor "/>
    <x v="1754"/>
    <x v="2733"/>
    <x v="6"/>
    <x v="0"/>
    <x v="8"/>
    <n v="95"/>
    <x v="46"/>
    <x v="206"/>
  </r>
  <r>
    <s v="s3676"/>
    <x v="0"/>
    <s v="Never Surrender: A Galaxy Quest Documentary"/>
    <s v="Jack "/>
    <x v="1755"/>
    <x v="2734"/>
    <x v="2"/>
    <x v="7"/>
    <x v="1"/>
    <n v="87"/>
    <x v="8"/>
    <x v="316"/>
  </r>
  <r>
    <s v="s3677"/>
    <x v="0"/>
    <s v="Necessary Roughness"/>
    <s v="Stan "/>
    <x v="1756"/>
    <x v="2735"/>
    <x v="6"/>
    <x v="11"/>
    <x v="11"/>
    <n v="108"/>
    <x v="90"/>
    <x v="361"/>
  </r>
  <r>
    <s v="s3678"/>
    <x v="0"/>
    <s v="Mistaken"/>
    <s v="Richard "/>
    <x v="1622"/>
    <x v="2736"/>
    <x v="6"/>
    <x v="8"/>
    <x v="8"/>
    <n v="88"/>
    <x v="10"/>
    <x v="25"/>
  </r>
  <r>
    <s v="s3679"/>
    <x v="0"/>
    <s v="Miss Meadows"/>
    <s v="Karen "/>
    <x v="1757"/>
    <x v="2737"/>
    <x v="6"/>
    <x v="13"/>
    <x v="8"/>
    <n v="88"/>
    <x v="10"/>
    <x v="25"/>
  </r>
  <r>
    <s v="s3680"/>
    <x v="0"/>
    <s v="Meeting Evil"/>
    <s v="Chris "/>
    <x v="1758"/>
    <x v="2738"/>
    <x v="6"/>
    <x v="23"/>
    <x v="4"/>
    <n v="89"/>
    <x v="39"/>
    <x v="44"/>
  </r>
  <r>
    <s v="s3681"/>
    <x v="0"/>
    <s v="Matt Braunger: Finally Live In Portland"/>
    <s v="Kristian "/>
    <x v="1759"/>
    <x v="2739"/>
    <x v="6"/>
    <x v="7"/>
    <x v="3"/>
    <n v="67"/>
    <x v="110"/>
    <x v="49"/>
  </r>
  <r>
    <s v="s3682"/>
    <x v="0"/>
    <s v="In the Electric Mist"/>
    <s v="Bertrand "/>
    <x v="1760"/>
    <x v="2740"/>
    <x v="6"/>
    <x v="22"/>
    <x v="4"/>
    <n v="102"/>
    <x v="63"/>
    <x v="69"/>
  </r>
  <r>
    <s v="s3683"/>
    <x v="0"/>
    <s v="Heatstroke"/>
    <s v="Evelyn "/>
    <x v="1761"/>
    <x v="2741"/>
    <x v="6"/>
    <x v="0"/>
    <x v="0"/>
    <n v="92"/>
    <x v="9"/>
    <x v="71"/>
  </r>
  <r>
    <s v="s3684"/>
    <x v="0"/>
    <s v="Hallowed Be Thy Name"/>
    <s v="Taylor "/>
    <x v="1762"/>
    <x v="2742"/>
    <x v="6"/>
    <x v="6"/>
    <x v="1"/>
    <n v="99"/>
    <x v="47"/>
    <x v="11"/>
  </r>
  <r>
    <s v="s3685"/>
    <x v="1"/>
    <s v="Gritty Reboots"/>
    <s v="Unknown"/>
    <x v="16"/>
    <x v="20"/>
    <x v="6"/>
    <x v="15"/>
    <x v="3"/>
    <n v="1"/>
    <x v="15"/>
    <x v="62"/>
  </r>
  <r>
    <s v="s3686"/>
    <x v="0"/>
    <s v="Gringo"/>
    <s v="Nash "/>
    <x v="1763"/>
    <x v="2743"/>
    <x v="6"/>
    <x v="1"/>
    <x v="4"/>
    <n v="111"/>
    <x v="43"/>
    <x v="65"/>
  </r>
  <r>
    <s v="s3687"/>
    <x v="0"/>
    <s v="Danny Bhoy: Subject to Change"/>
    <s v="Manny "/>
    <x v="163"/>
    <x v="2744"/>
    <x v="6"/>
    <x v="24"/>
    <x v="3"/>
    <n v="70"/>
    <x v="67"/>
    <x v="49"/>
  </r>
  <r>
    <s v="s3688"/>
    <x v="0"/>
    <s v="Chonda Pierce: Laughing in the Dark"/>
    <s v="Rick "/>
    <x v="1764"/>
    <x v="2745"/>
    <x v="6"/>
    <x v="4"/>
    <x v="2"/>
    <n v="84"/>
    <x v="35"/>
    <x v="3"/>
  </r>
  <r>
    <s v="s3689"/>
    <x v="0"/>
    <s v="Box Fan medium  8 Hours for Sleep"/>
    <s v="Mark "/>
    <x v="24"/>
    <x v="20"/>
    <x v="6"/>
    <x v="7"/>
    <x v="2"/>
    <n v="540"/>
    <x v="199"/>
    <x v="28"/>
  </r>
  <r>
    <s v="s3690"/>
    <x v="0"/>
    <s v="Borsalino and Co."/>
    <s v="Jacques "/>
    <x v="1765"/>
    <x v="2746"/>
    <x v="6"/>
    <x v="44"/>
    <x v="1"/>
    <n v="105"/>
    <x v="124"/>
    <x v="44"/>
  </r>
  <r>
    <s v="s3691"/>
    <x v="0"/>
    <s v="Blood Fest"/>
    <s v="Owen "/>
    <x v="1766"/>
    <x v="2747"/>
    <x v="2"/>
    <x v="1"/>
    <x v="3"/>
    <n v="93"/>
    <x v="11"/>
    <x v="85"/>
  </r>
  <r>
    <s v="s3692"/>
    <x v="0"/>
    <s v="Bharat Ane Nenu"/>
    <s v="Koratala "/>
    <x v="1767"/>
    <x v="2748"/>
    <x v="6"/>
    <x v="1"/>
    <x v="1"/>
    <n v="169"/>
    <x v="149"/>
    <x v="77"/>
  </r>
  <r>
    <s v="s3693"/>
    <x v="0"/>
    <s v="Arrest Bulldog Drummond"/>
    <s v="James "/>
    <x v="1768"/>
    <x v="2749"/>
    <x v="6"/>
    <x v="41"/>
    <x v="3"/>
    <n v="59"/>
    <x v="59"/>
    <x v="36"/>
  </r>
  <r>
    <s v="s3694"/>
    <x v="0"/>
    <s v="Ardab Mutiyaran"/>
    <s v="Manav "/>
    <x v="1769"/>
    <x v="2750"/>
    <x v="6"/>
    <x v="7"/>
    <x v="1"/>
    <n v="139"/>
    <x v="95"/>
    <x v="181"/>
  </r>
  <r>
    <s v="s3695"/>
    <x v="0"/>
    <s v="April Fool's Day"/>
    <s v="Fred "/>
    <x v="1770"/>
    <x v="2751"/>
    <x v="6"/>
    <x v="25"/>
    <x v="4"/>
    <n v="89"/>
    <x v="39"/>
    <x v="196"/>
  </r>
  <r>
    <s v="s3696"/>
    <x v="0"/>
    <s v="April 28th em jarigindi"/>
    <s v="Veera "/>
    <x v="1771"/>
    <x v="2752"/>
    <x v="6"/>
    <x v="30"/>
    <x v="1"/>
    <n v="111"/>
    <x v="43"/>
    <x v="11"/>
  </r>
  <r>
    <s v="s3697"/>
    <x v="0"/>
    <s v="Anbirkiniyal"/>
    <s v="Gokul"/>
    <x v="1772"/>
    <x v="2753"/>
    <x v="1"/>
    <x v="30"/>
    <x v="2"/>
    <n v="123"/>
    <x v="129"/>
    <x v="25"/>
  </r>
  <r>
    <s v="s3698"/>
    <x v="0"/>
    <s v="American Experience: The Battle of Chosin"/>
    <s v="Randall "/>
    <x v="1591"/>
    <x v="20"/>
    <x v="6"/>
    <x v="4"/>
    <x v="11"/>
    <n v="114"/>
    <x v="65"/>
    <x v="3"/>
  </r>
  <r>
    <s v="s3699"/>
    <x v="0"/>
    <s v="Agathe ClÃ©ry"/>
    <s v="Ã‰tienne "/>
    <x v="1773"/>
    <x v="2754"/>
    <x v="6"/>
    <x v="8"/>
    <x v="6"/>
    <n v="111"/>
    <x v="43"/>
    <x v="7"/>
  </r>
  <r>
    <s v="s3700"/>
    <x v="0"/>
    <s v="A Turtle's Tale: Sammy's Adventures"/>
    <s v="Ben "/>
    <x v="1774"/>
    <x v="2755"/>
    <x v="6"/>
    <x v="22"/>
    <x v="6"/>
    <n v="86"/>
    <x v="21"/>
    <x v="43"/>
  </r>
  <r>
    <s v="s3701"/>
    <x v="0"/>
    <s v="A Class Apart"/>
    <s v="Peter "/>
    <x v="1775"/>
    <x v="2756"/>
    <x v="6"/>
    <x v="22"/>
    <x v="0"/>
    <n v="50"/>
    <x v="18"/>
    <x v="3"/>
  </r>
  <r>
    <s v="s3702"/>
    <x v="0"/>
    <s v="Yoga For Restful Sleep with Dr. Daniel Nightingale"/>
    <s v="Mark "/>
    <x v="24"/>
    <x v="38"/>
    <x v="6"/>
    <x v="7"/>
    <x v="2"/>
    <n v="13"/>
    <x v="186"/>
    <x v="28"/>
  </r>
  <r>
    <s v="s3703"/>
    <x v="0"/>
    <s v="Wuthering Heights"/>
    <s v="William "/>
    <x v="201"/>
    <x v="2757"/>
    <x v="6"/>
    <x v="41"/>
    <x v="1"/>
    <n v="105"/>
    <x v="124"/>
    <x v="68"/>
  </r>
  <r>
    <s v="s3704"/>
    <x v="0"/>
    <s v="World War II: Fighters of WWII"/>
    <s v="Robert "/>
    <x v="1776"/>
    <x v="2758"/>
    <x v="6"/>
    <x v="9"/>
    <x v="1"/>
    <n v="52"/>
    <x v="5"/>
    <x v="6"/>
  </r>
  <r>
    <s v="s3705"/>
    <x v="0"/>
    <s v="Willie Barcena: The Truth Hurts"/>
    <s v="Steve "/>
    <x v="1777"/>
    <x v="2759"/>
    <x v="6"/>
    <x v="4"/>
    <x v="3"/>
    <n v="61"/>
    <x v="116"/>
    <x v="49"/>
  </r>
  <r>
    <s v="s3706"/>
    <x v="0"/>
    <s v="Wiener-Dog"/>
    <s v="Todd "/>
    <x v="1778"/>
    <x v="2760"/>
    <x v="6"/>
    <x v="4"/>
    <x v="4"/>
    <n v="88"/>
    <x v="10"/>
    <x v="7"/>
  </r>
  <r>
    <s v="s3707"/>
    <x v="0"/>
    <s v="West by Orphan Train"/>
    <s v="Colleen "/>
    <x v="1779"/>
    <x v="2761"/>
    <x v="6"/>
    <x v="0"/>
    <x v="1"/>
    <n v="57"/>
    <x v="75"/>
    <x v="3"/>
  </r>
  <r>
    <s v="s3708"/>
    <x v="0"/>
    <s v="Walled In"/>
    <s v="Gilles "/>
    <x v="1780"/>
    <x v="2762"/>
    <x v="6"/>
    <x v="22"/>
    <x v="4"/>
    <n v="91"/>
    <x v="57"/>
    <x v="11"/>
  </r>
  <r>
    <s v="s3709"/>
    <x v="0"/>
    <s v="Walk By Faith"/>
    <s v="Jill "/>
    <x v="1781"/>
    <x v="2763"/>
    <x v="6"/>
    <x v="17"/>
    <x v="1"/>
    <n v="83"/>
    <x v="118"/>
    <x v="364"/>
  </r>
  <r>
    <s v="s3710"/>
    <x v="0"/>
    <s v="Vinaya Vidheya Rama"/>
    <s v="Boyapati "/>
    <x v="1782"/>
    <x v="2764"/>
    <x v="6"/>
    <x v="7"/>
    <x v="8"/>
    <n v="145"/>
    <x v="161"/>
    <x v="74"/>
  </r>
  <r>
    <s v="s3711"/>
    <x v="0"/>
    <s v="Vendetta"/>
    <s v="Jen "/>
    <x v="1783"/>
    <x v="2765"/>
    <x v="6"/>
    <x v="13"/>
    <x v="4"/>
    <n v="90"/>
    <x v="62"/>
    <x v="91"/>
  </r>
  <r>
    <s v="s3712"/>
    <x v="0"/>
    <s v="Until September"/>
    <s v="Richard "/>
    <x v="1784"/>
    <x v="2766"/>
    <x v="6"/>
    <x v="85"/>
    <x v="4"/>
    <n v="96"/>
    <x v="14"/>
    <x v="9"/>
  </r>
  <r>
    <s v="s3713"/>
    <x v="0"/>
    <s v="Tumhari Sulu"/>
    <s v="Suresh "/>
    <x v="1785"/>
    <x v="2767"/>
    <x v="1"/>
    <x v="2"/>
    <x v="2"/>
    <n v="139"/>
    <x v="95"/>
    <x v="181"/>
  </r>
  <r>
    <s v="s3714"/>
    <x v="0"/>
    <s v="Tuareg: Desert Warrior"/>
    <s v="Enzo "/>
    <x v="1786"/>
    <x v="2513"/>
    <x v="6"/>
    <x v="17"/>
    <x v="11"/>
    <n v="102"/>
    <x v="63"/>
    <x v="37"/>
  </r>
  <r>
    <s v="s3715"/>
    <x v="0"/>
    <s v="Trump: The Art Of The Insult"/>
    <s v="Joel "/>
    <x v="1787"/>
    <x v="20"/>
    <x v="6"/>
    <x v="1"/>
    <x v="1"/>
    <n v="96"/>
    <x v="14"/>
    <x v="28"/>
  </r>
  <r>
    <s v="s3716"/>
    <x v="0"/>
    <s v="Transylvania 6-5000"/>
    <s v="Rudy "/>
    <x v="1788"/>
    <x v="2768"/>
    <x v="6"/>
    <x v="37"/>
    <x v="1"/>
    <n v="94"/>
    <x v="12"/>
    <x v="81"/>
  </r>
  <r>
    <s v="s3717"/>
    <x v="0"/>
    <s v="Tranquil Lake Sounds for Sleep 8 Hours"/>
    <s v="Jim "/>
    <x v="796"/>
    <x v="20"/>
    <x v="6"/>
    <x v="4"/>
    <x v="2"/>
    <n v="480"/>
    <x v="70"/>
    <x v="28"/>
  </r>
  <r>
    <s v="s3718"/>
    <x v="0"/>
    <s v="Tom Papa: Human Mule"/>
    <s v="Jay "/>
    <x v="165"/>
    <x v="240"/>
    <x v="6"/>
    <x v="4"/>
    <x v="0"/>
    <n v="59"/>
    <x v="59"/>
    <x v="49"/>
  </r>
  <r>
    <s v="s3719"/>
    <x v="0"/>
    <s v="Tom Clancy's The Division: Agent Origins"/>
    <s v="Adrian "/>
    <x v="1789"/>
    <x v="2769"/>
    <x v="6"/>
    <x v="4"/>
    <x v="3"/>
    <n v="32"/>
    <x v="106"/>
    <x v="294"/>
  </r>
  <r>
    <s v="s3720"/>
    <x v="0"/>
    <s v="Thomas &amp; Friends: The Great Race (US English, Brazilian Portuguese, Latin America Spanish)"/>
    <s v="David "/>
    <x v="196"/>
    <x v="279"/>
    <x v="6"/>
    <x v="4"/>
    <x v="0"/>
    <n v="61"/>
    <x v="116"/>
    <x v="43"/>
  </r>
  <r>
    <s v="s3721"/>
    <x v="0"/>
    <s v="Thomas &amp; Friends: Journey Beyond Sodor (US English, Brazilian Portuguese, Latin America Spanish)"/>
    <s v="David "/>
    <x v="196"/>
    <x v="279"/>
    <x v="6"/>
    <x v="2"/>
    <x v="0"/>
    <n v="73"/>
    <x v="115"/>
    <x v="43"/>
  </r>
  <r>
    <s v="s3722"/>
    <x v="0"/>
    <s v="They Call Us Monsters"/>
    <s v="Ben "/>
    <x v="1790"/>
    <x v="2770"/>
    <x v="6"/>
    <x v="2"/>
    <x v="8"/>
    <n v="82"/>
    <x v="125"/>
    <x v="126"/>
  </r>
  <r>
    <s v="s3723"/>
    <x v="0"/>
    <s v="The VelociPastor"/>
    <s v="Brendan "/>
    <x v="1791"/>
    <x v="2771"/>
    <x v="6"/>
    <x v="7"/>
    <x v="8"/>
    <n v="71"/>
    <x v="103"/>
    <x v="85"/>
  </r>
  <r>
    <s v="s3724"/>
    <x v="0"/>
    <s v="The Unnamable"/>
    <s v="Jean-Paul "/>
    <x v="1792"/>
    <x v="20"/>
    <x v="6"/>
    <x v="1"/>
    <x v="4"/>
    <n v="88"/>
    <x v="10"/>
    <x v="85"/>
  </r>
  <r>
    <s v="s3725"/>
    <x v="0"/>
    <s v="The Taking of Deborah Logan"/>
    <s v="Adam "/>
    <x v="1793"/>
    <x v="2772"/>
    <x v="6"/>
    <x v="7"/>
    <x v="4"/>
    <n v="90"/>
    <x v="62"/>
    <x v="85"/>
  </r>
  <r>
    <s v="s3726"/>
    <x v="0"/>
    <s v="The Sheik"/>
    <s v="Igal "/>
    <x v="1794"/>
    <x v="2773"/>
    <x v="6"/>
    <x v="4"/>
    <x v="6"/>
    <n v="96"/>
    <x v="14"/>
    <x v="12"/>
  </r>
  <r>
    <s v="s3727"/>
    <x v="0"/>
    <s v="The Princess and The Pirate"/>
    <s v="David "/>
    <x v="1795"/>
    <x v="2774"/>
    <x v="6"/>
    <x v="5"/>
    <x v="6"/>
    <n v="94"/>
    <x v="12"/>
    <x v="7"/>
  </r>
  <r>
    <s v="s3728"/>
    <x v="0"/>
    <s v="The Pride of The Yankees"/>
    <s v="Sam "/>
    <x v="696"/>
    <x v="2775"/>
    <x v="6"/>
    <x v="48"/>
    <x v="1"/>
    <n v="129"/>
    <x v="175"/>
    <x v="68"/>
  </r>
  <r>
    <s v="s3729"/>
    <x v="0"/>
    <s v="The Over-The-Hill Gang"/>
    <s v="Jean "/>
    <x v="1796"/>
    <x v="2776"/>
    <x v="6"/>
    <x v="62"/>
    <x v="6"/>
    <n v="77"/>
    <x v="50"/>
    <x v="129"/>
  </r>
  <r>
    <s v="s3730"/>
    <x v="0"/>
    <s v="The Outdoorsman"/>
    <s v="David "/>
    <x v="1797"/>
    <x v="2777"/>
    <x v="6"/>
    <x v="1"/>
    <x v="3"/>
    <n v="90"/>
    <x v="62"/>
    <x v="293"/>
  </r>
  <r>
    <s v="s3731"/>
    <x v="0"/>
    <s v="The Night Watch"/>
    <s v="Richard "/>
    <x v="1798"/>
    <x v="2778"/>
    <x v="6"/>
    <x v="14"/>
    <x v="0"/>
    <n v="89"/>
    <x v="39"/>
    <x v="68"/>
  </r>
  <r>
    <s v="s3732"/>
    <x v="0"/>
    <s v="The New Adventures of Peter Rabbit"/>
    <s v="Diane "/>
    <x v="279"/>
    <x v="2779"/>
    <x v="6"/>
    <x v="4"/>
    <x v="2"/>
    <n v="49"/>
    <x v="55"/>
    <x v="43"/>
  </r>
  <r>
    <s v="s3733"/>
    <x v="0"/>
    <s v="The Mountain Minor"/>
    <s v="Dale "/>
    <x v="1799"/>
    <x v="2780"/>
    <x v="6"/>
    <x v="7"/>
    <x v="1"/>
    <n v="88"/>
    <x v="10"/>
    <x v="223"/>
  </r>
  <r>
    <s v="s3734"/>
    <x v="0"/>
    <s v="The Man Who Fell to Earth"/>
    <s v="Nicolas "/>
    <x v="1800"/>
    <x v="2781"/>
    <x v="6"/>
    <x v="74"/>
    <x v="4"/>
    <n v="139"/>
    <x v="95"/>
    <x v="243"/>
  </r>
  <r>
    <s v="s3735"/>
    <x v="0"/>
    <s v="The Lion Of Judah"/>
    <s v="Deryck "/>
    <x v="1801"/>
    <x v="2782"/>
    <x v="6"/>
    <x v="14"/>
    <x v="11"/>
    <n v="88"/>
    <x v="10"/>
    <x v="130"/>
  </r>
  <r>
    <s v="s3736"/>
    <x v="0"/>
    <s v="The lies we tell but the secrets we keep part 4"/>
    <s v="Milon "/>
    <x v="1802"/>
    <x v="2783"/>
    <x v="6"/>
    <x v="7"/>
    <x v="3"/>
    <n v="108"/>
    <x v="90"/>
    <x v="292"/>
  </r>
  <r>
    <s v="s3737"/>
    <x v="0"/>
    <s v="The Last Black Man in San Francisco"/>
    <s v="Joe "/>
    <x v="311"/>
    <x v="2784"/>
    <x v="2"/>
    <x v="7"/>
    <x v="4"/>
    <n v="121"/>
    <x v="82"/>
    <x v="9"/>
  </r>
  <r>
    <s v="s3738"/>
    <x v="0"/>
    <s v="The Island on Bird Street"/>
    <s v="SÃ¸ren "/>
    <x v="1803"/>
    <x v="2785"/>
    <x v="6"/>
    <x v="43"/>
    <x v="1"/>
    <n v="107"/>
    <x v="89"/>
    <x v="9"/>
  </r>
  <r>
    <s v="s3739"/>
    <x v="0"/>
    <s v="The Intervention"/>
    <s v="Clea "/>
    <x v="1804"/>
    <x v="2786"/>
    <x v="6"/>
    <x v="4"/>
    <x v="4"/>
    <n v="89"/>
    <x v="39"/>
    <x v="0"/>
  </r>
  <r>
    <s v="s3740"/>
    <x v="0"/>
    <s v="The Identical"/>
    <s v="Dustin "/>
    <x v="1805"/>
    <x v="2787"/>
    <x v="2"/>
    <x v="0"/>
    <x v="11"/>
    <n v="107"/>
    <x v="89"/>
    <x v="9"/>
  </r>
  <r>
    <s v="s3741"/>
    <x v="0"/>
    <s v="The Hiding Place"/>
    <s v="James "/>
    <x v="984"/>
    <x v="2788"/>
    <x v="2"/>
    <x v="49"/>
    <x v="1"/>
    <n v="146"/>
    <x v="139"/>
    <x v="9"/>
  </r>
  <r>
    <s v="s3742"/>
    <x v="0"/>
    <s v="The Girl King"/>
    <s v="Mika "/>
    <x v="1806"/>
    <x v="2789"/>
    <x v="6"/>
    <x v="13"/>
    <x v="3"/>
    <n v="106"/>
    <x v="86"/>
    <x v="212"/>
  </r>
  <r>
    <s v="s3743"/>
    <x v="0"/>
    <s v="The Doors - When You're Strange"/>
    <s v="Tom "/>
    <x v="1807"/>
    <x v="2790"/>
    <x v="6"/>
    <x v="24"/>
    <x v="8"/>
    <n v="85"/>
    <x v="40"/>
    <x v="3"/>
  </r>
  <r>
    <s v="s3744"/>
    <x v="0"/>
    <s v="The Diary Of Anne Frank"/>
    <s v="Jon "/>
    <x v="1808"/>
    <x v="2791"/>
    <x v="6"/>
    <x v="22"/>
    <x v="8"/>
    <n v="100"/>
    <x v="69"/>
    <x v="44"/>
  </r>
  <r>
    <s v="s3745"/>
    <x v="0"/>
    <s v="The Connecticut Kid"/>
    <s v="Jack "/>
    <x v="1809"/>
    <x v="2792"/>
    <x v="6"/>
    <x v="6"/>
    <x v="1"/>
    <n v="86"/>
    <x v="21"/>
    <x v="347"/>
  </r>
  <r>
    <s v="s3746"/>
    <x v="0"/>
    <s v="The Cat in the Hat Knows a Lot About Space!"/>
    <s v="Paul "/>
    <x v="1810"/>
    <x v="2793"/>
    <x v="6"/>
    <x v="2"/>
    <x v="2"/>
    <n v="58"/>
    <x v="54"/>
    <x v="17"/>
  </r>
  <r>
    <s v="s3747"/>
    <x v="0"/>
    <s v="The Cat in the Hat Knows a Lot About Halloween!"/>
    <s v="Tony "/>
    <x v="1811"/>
    <x v="2794"/>
    <x v="6"/>
    <x v="4"/>
    <x v="2"/>
    <n v="58"/>
    <x v="54"/>
    <x v="17"/>
  </r>
  <r>
    <s v="s3748"/>
    <x v="0"/>
    <s v="The Cat in the Hat Knows a Lot About Christmas"/>
    <s v="Steve "/>
    <x v="1812"/>
    <x v="2793"/>
    <x v="6"/>
    <x v="23"/>
    <x v="2"/>
    <n v="58"/>
    <x v="54"/>
    <x v="43"/>
  </r>
  <r>
    <s v="s3749"/>
    <x v="0"/>
    <s v="The Busy Little Engine"/>
    <s v="Desmond "/>
    <x v="1813"/>
    <x v="2795"/>
    <x v="2"/>
    <x v="17"/>
    <x v="2"/>
    <n v="34"/>
    <x v="45"/>
    <x v="43"/>
  </r>
  <r>
    <s v="s3750"/>
    <x v="0"/>
    <s v="The Amazing Mr. Blunden"/>
    <s v="Lionel "/>
    <x v="1814"/>
    <x v="2796"/>
    <x v="6"/>
    <x v="61"/>
    <x v="1"/>
    <n v="84"/>
    <x v="35"/>
    <x v="365"/>
  </r>
  <r>
    <s v="s3751"/>
    <x v="0"/>
    <s v="The Adventures of Petey and Friends"/>
    <s v="Qiao "/>
    <x v="1815"/>
    <x v="2797"/>
    <x v="6"/>
    <x v="4"/>
    <x v="2"/>
    <n v="73"/>
    <x v="115"/>
    <x v="43"/>
  </r>
  <r>
    <s v="s3752"/>
    <x v="0"/>
    <s v="Thank God It's Friday"/>
    <s v="Robert "/>
    <x v="1816"/>
    <x v="2798"/>
    <x v="6"/>
    <x v="46"/>
    <x v="11"/>
    <n v="89"/>
    <x v="39"/>
    <x v="48"/>
  </r>
  <r>
    <s v="s3753"/>
    <x v="0"/>
    <s v="Thaanaa Serndha Koottam"/>
    <s v="Vignesh "/>
    <x v="1817"/>
    <x v="2799"/>
    <x v="6"/>
    <x v="1"/>
    <x v="1"/>
    <n v="138"/>
    <x v="68"/>
    <x v="62"/>
  </r>
  <r>
    <s v="s3754"/>
    <x v="0"/>
    <s v="Tammy Pescatelli's &quot;Way After School Special&quot;"/>
    <s v="Luca "/>
    <x v="1818"/>
    <x v="2800"/>
    <x v="6"/>
    <x v="6"/>
    <x v="8"/>
    <n v="57"/>
    <x v="75"/>
    <x v="49"/>
  </r>
  <r>
    <s v="s3755"/>
    <x v="0"/>
    <s v="SURVIVING CHRISTMAS"/>
    <s v="Mike "/>
    <x v="1819"/>
    <x v="2801"/>
    <x v="6"/>
    <x v="47"/>
    <x v="11"/>
    <n v="91"/>
    <x v="57"/>
    <x v="7"/>
  </r>
  <r>
    <s v="s3756"/>
    <x v="0"/>
    <s v="Submergence"/>
    <s v="Wim "/>
    <x v="1820"/>
    <x v="2802"/>
    <x v="6"/>
    <x v="1"/>
    <x v="8"/>
    <n v="112"/>
    <x v="97"/>
    <x v="25"/>
  </r>
  <r>
    <s v="s3757"/>
    <x v="0"/>
    <s v="Steve-O: Guilty As Charged"/>
    <s v="Samuel "/>
    <x v="694"/>
    <x v="2803"/>
    <x v="6"/>
    <x v="4"/>
    <x v="0"/>
    <n v="50"/>
    <x v="18"/>
    <x v="293"/>
  </r>
  <r>
    <s v="s3758"/>
    <x v="0"/>
    <s v="Steve TreviÃ±o: 'Til Death"/>
    <s v="Renae "/>
    <x v="1821"/>
    <x v="2804"/>
    <x v="6"/>
    <x v="7"/>
    <x v="3"/>
    <n v="55"/>
    <x v="51"/>
    <x v="49"/>
  </r>
  <r>
    <s v="s3759"/>
    <x v="0"/>
    <s v="Stealing Cars"/>
    <s v="Bradley "/>
    <x v="1822"/>
    <x v="2805"/>
    <x v="6"/>
    <x v="4"/>
    <x v="4"/>
    <n v="101"/>
    <x v="113"/>
    <x v="25"/>
  </r>
  <r>
    <s v="s3760"/>
    <x v="0"/>
    <s v="Stay Tuned"/>
    <s v="Peter "/>
    <x v="1128"/>
    <x v="2806"/>
    <x v="6"/>
    <x v="29"/>
    <x v="11"/>
    <n v="88"/>
    <x v="10"/>
    <x v="127"/>
  </r>
  <r>
    <s v="s3761"/>
    <x v="0"/>
    <s v="Stalked By My Neighbor"/>
    <s v="Doug "/>
    <x v="435"/>
    <x v="2807"/>
    <x v="6"/>
    <x v="13"/>
    <x v="0"/>
    <n v="87"/>
    <x v="8"/>
    <x v="71"/>
  </r>
  <r>
    <s v="s3762"/>
    <x v="0"/>
    <s v="Stalked By My Doctor: Patient's Revenge"/>
    <s v="Doug "/>
    <x v="435"/>
    <x v="2808"/>
    <x v="6"/>
    <x v="1"/>
    <x v="0"/>
    <n v="86"/>
    <x v="21"/>
    <x v="2"/>
  </r>
  <r>
    <s v="s3763"/>
    <x v="0"/>
    <s v="Srinivasa Kalyanam"/>
    <s v="Satish "/>
    <x v="1823"/>
    <x v="2809"/>
    <x v="1"/>
    <x v="1"/>
    <x v="2"/>
    <n v="139"/>
    <x v="95"/>
    <x v="1"/>
  </r>
  <r>
    <s v="s3764"/>
    <x v="0"/>
    <s v="Spooky House"/>
    <s v="William "/>
    <x v="1824"/>
    <x v="2810"/>
    <x v="6"/>
    <x v="6"/>
    <x v="11"/>
    <n v="107"/>
    <x v="89"/>
    <x v="347"/>
  </r>
  <r>
    <s v="s3765"/>
    <x v="0"/>
    <s v="Sophie and the Rising Sun"/>
    <s v="Maggie "/>
    <x v="1825"/>
    <x v="2811"/>
    <x v="6"/>
    <x v="4"/>
    <x v="1"/>
    <n v="105"/>
    <x v="124"/>
    <x v="9"/>
  </r>
  <r>
    <s v="s3766"/>
    <x v="0"/>
    <s v="Soorarai Pottru (Tamil)"/>
    <s v="Sudha "/>
    <x v="1624"/>
    <x v="2551"/>
    <x v="6"/>
    <x v="6"/>
    <x v="8"/>
    <n v="150"/>
    <x v="195"/>
    <x v="44"/>
  </r>
  <r>
    <s v="s3767"/>
    <x v="0"/>
    <s v="Sonic Christmas Blast"/>
    <s v="Blair "/>
    <x v="1826"/>
    <x v="2812"/>
    <x v="6"/>
    <x v="42"/>
    <x v="2"/>
    <n v="21"/>
    <x v="178"/>
    <x v="43"/>
  </r>
  <r>
    <s v="s3768"/>
    <x v="0"/>
    <s v="SNOW WHITE"/>
    <s v="Michael "/>
    <x v="1827"/>
    <x v="2813"/>
    <x v="6"/>
    <x v="69"/>
    <x v="2"/>
    <n v="82"/>
    <x v="125"/>
    <x v="366"/>
  </r>
  <r>
    <s v="s3769"/>
    <x v="0"/>
    <s v="Smitty"/>
    <s v="David "/>
    <x v="1828"/>
    <x v="2814"/>
    <x v="6"/>
    <x v="15"/>
    <x v="11"/>
    <n v="95"/>
    <x v="46"/>
    <x v="9"/>
  </r>
  <r>
    <s v="s3770"/>
    <x v="0"/>
    <s v="Sing and Rhyme with Mother Goose Club"/>
    <s v="John "/>
    <x v="720"/>
    <x v="2815"/>
    <x v="6"/>
    <x v="13"/>
    <x v="2"/>
    <n v="42"/>
    <x v="104"/>
    <x v="17"/>
  </r>
  <r>
    <s v="s3771"/>
    <x v="0"/>
    <s v="Silent Trigger"/>
    <s v="Russell "/>
    <x v="1094"/>
    <x v="2816"/>
    <x v="6"/>
    <x v="42"/>
    <x v="4"/>
    <n v="94"/>
    <x v="12"/>
    <x v="2"/>
  </r>
  <r>
    <s v="s3772"/>
    <x v="0"/>
    <s v="Shubh Mangal Zyada Saavdhan"/>
    <s v="Hitesh "/>
    <x v="1829"/>
    <x v="2817"/>
    <x v="1"/>
    <x v="6"/>
    <x v="8"/>
    <n v="118"/>
    <x v="94"/>
    <x v="367"/>
  </r>
  <r>
    <s v="s3773"/>
    <x v="0"/>
    <s v="Sharkwater Extinction"/>
    <s v="Rob "/>
    <x v="1830"/>
    <x v="2818"/>
    <x v="6"/>
    <x v="7"/>
    <x v="8"/>
    <n v="85"/>
    <x v="40"/>
    <x v="104"/>
  </r>
  <r>
    <s v="s3774"/>
    <x v="0"/>
    <s v="Sharknado 3: Oh Hell No!"/>
    <s v="Anthony "/>
    <x v="307"/>
    <x v="2819"/>
    <x v="6"/>
    <x v="13"/>
    <x v="8"/>
    <n v="89"/>
    <x v="39"/>
    <x v="211"/>
  </r>
  <r>
    <s v="s3775"/>
    <x v="0"/>
    <s v="Sharkbait"/>
    <s v="Howard "/>
    <x v="1831"/>
    <x v="2820"/>
    <x v="6"/>
    <x v="17"/>
    <x v="2"/>
    <n v="74"/>
    <x v="2"/>
    <x v="43"/>
  </r>
  <r>
    <s v="s3776"/>
    <x v="0"/>
    <s v="See You Soon"/>
    <s v="David "/>
    <x v="1832"/>
    <x v="2821"/>
    <x v="6"/>
    <x v="7"/>
    <x v="4"/>
    <n v="107"/>
    <x v="89"/>
    <x v="9"/>
  </r>
  <r>
    <s v="s3777"/>
    <x v="0"/>
    <s v="Second Chances"/>
    <s v="J-C "/>
    <x v="1833"/>
    <x v="2822"/>
    <x v="6"/>
    <x v="24"/>
    <x v="1"/>
    <n v="90"/>
    <x v="62"/>
    <x v="25"/>
  </r>
  <r>
    <s v="s3778"/>
    <x v="0"/>
    <s v="Satyameva Jayate"/>
    <s v="Milap "/>
    <x v="1834"/>
    <x v="2823"/>
    <x v="1"/>
    <x v="1"/>
    <x v="3"/>
    <n v="140"/>
    <x v="84"/>
    <x v="216"/>
  </r>
  <r>
    <s v="s3779"/>
    <x v="0"/>
    <s v="Santa Jaws"/>
    <s v="Misty "/>
    <x v="1835"/>
    <x v="2824"/>
    <x v="6"/>
    <x v="1"/>
    <x v="8"/>
    <n v="89"/>
    <x v="39"/>
    <x v="164"/>
  </r>
  <r>
    <s v="s3780"/>
    <x v="0"/>
    <s v="Ryan Bingham Live (4K UHD)"/>
    <s v="Milton "/>
    <x v="580"/>
    <x v="880"/>
    <x v="6"/>
    <x v="4"/>
    <x v="11"/>
    <n v="110"/>
    <x v="1"/>
    <x v="24"/>
  </r>
  <r>
    <s v="s3781"/>
    <x v="0"/>
    <s v="Roborex"/>
    <s v="Stephen "/>
    <x v="1836"/>
    <x v="2825"/>
    <x v="6"/>
    <x v="0"/>
    <x v="11"/>
    <n v="91"/>
    <x v="57"/>
    <x v="162"/>
  </r>
  <r>
    <s v="s3782"/>
    <x v="0"/>
    <s v="Robinson Crusoe"/>
    <s v="Luis "/>
    <x v="1837"/>
    <x v="20"/>
    <x v="6"/>
    <x v="90"/>
    <x v="1"/>
    <n v="89"/>
    <x v="39"/>
    <x v="37"/>
  </r>
  <r>
    <s v="s3783"/>
    <x v="0"/>
    <s v="Revenge in Kind"/>
    <s v="Roger "/>
    <x v="1838"/>
    <x v="2826"/>
    <x v="6"/>
    <x v="6"/>
    <x v="8"/>
    <n v="89"/>
    <x v="39"/>
    <x v="25"/>
  </r>
  <r>
    <s v="s3784"/>
    <x v="0"/>
    <s v="Resurrection of Jake The Snake"/>
    <s v="Steve "/>
    <x v="1839"/>
    <x v="2827"/>
    <x v="2"/>
    <x v="13"/>
    <x v="8"/>
    <n v="97"/>
    <x v="122"/>
    <x v="12"/>
  </r>
  <r>
    <s v="s3785"/>
    <x v="0"/>
    <s v="Repo! The Genetic Opera"/>
    <s v="Darren "/>
    <x v="1840"/>
    <x v="2828"/>
    <x v="6"/>
    <x v="8"/>
    <x v="4"/>
    <n v="98"/>
    <x v="6"/>
    <x v="368"/>
  </r>
  <r>
    <s v="s3786"/>
    <x v="0"/>
    <s v="Remember The Sultana"/>
    <s v="Mike "/>
    <x v="1841"/>
    <x v="2829"/>
    <x v="6"/>
    <x v="2"/>
    <x v="1"/>
    <n v="96"/>
    <x v="14"/>
    <x v="3"/>
  </r>
  <r>
    <s v="s3787"/>
    <x v="0"/>
    <s v="Raising the Bar"/>
    <s v="Clay "/>
    <x v="1842"/>
    <x v="2830"/>
    <x v="6"/>
    <x v="4"/>
    <x v="6"/>
    <n v="97"/>
    <x v="122"/>
    <x v="17"/>
  </r>
  <r>
    <s v="s3788"/>
    <x v="0"/>
    <s v="Raatchasi"/>
    <s v="Sy "/>
    <x v="1843"/>
    <x v="2831"/>
    <x v="1"/>
    <x v="7"/>
    <x v="2"/>
    <n v="133"/>
    <x v="145"/>
    <x v="369"/>
  </r>
  <r>
    <s v="s3789"/>
    <x v="0"/>
    <s v="Putham Pudhu Kaalai"/>
    <s v="Sudha "/>
    <x v="1844"/>
    <x v="2832"/>
    <x v="1"/>
    <x v="6"/>
    <x v="8"/>
    <n v="129"/>
    <x v="175"/>
    <x v="9"/>
  </r>
  <r>
    <s v="s3790"/>
    <x v="0"/>
    <s v="Pros and Ex-Cons"/>
    <s v="Timothy "/>
    <x v="1845"/>
    <x v="2833"/>
    <x v="6"/>
    <x v="12"/>
    <x v="4"/>
    <n v="92"/>
    <x v="9"/>
    <x v="103"/>
  </r>
  <r>
    <s v="s3791"/>
    <x v="0"/>
    <s v="Promises"/>
    <s v="Mike "/>
    <x v="1846"/>
    <x v="2834"/>
    <x v="6"/>
    <x v="2"/>
    <x v="1"/>
    <n v="118"/>
    <x v="94"/>
    <x v="9"/>
  </r>
  <r>
    <s v="s3792"/>
    <x v="0"/>
    <s v="Primal Rage"/>
    <s v="Patrick "/>
    <x v="1847"/>
    <x v="2835"/>
    <x v="2"/>
    <x v="1"/>
    <x v="4"/>
    <n v="106"/>
    <x v="86"/>
    <x v="69"/>
  </r>
  <r>
    <s v="s3793"/>
    <x v="0"/>
    <s v="Pride"/>
    <s v="Matthew "/>
    <x v="1848"/>
    <x v="2836"/>
    <x v="6"/>
    <x v="0"/>
    <x v="4"/>
    <n v="120"/>
    <x v="120"/>
    <x v="370"/>
  </r>
  <r>
    <s v="s3794"/>
    <x v="0"/>
    <s v="Phantasm: Remastered"/>
    <s v="Don "/>
    <x v="407"/>
    <x v="2837"/>
    <x v="6"/>
    <x v="71"/>
    <x v="4"/>
    <n v="89"/>
    <x v="39"/>
    <x v="13"/>
  </r>
  <r>
    <s v="s3795"/>
    <x v="0"/>
    <s v="Painted Horses"/>
    <s v="Damian "/>
    <x v="1849"/>
    <x v="2838"/>
    <x v="2"/>
    <x v="2"/>
    <x v="1"/>
    <n v="92"/>
    <x v="9"/>
    <x v="9"/>
  </r>
  <r>
    <s v="s3796"/>
    <x v="0"/>
    <s v="Padi Padi Leche Manasu"/>
    <s v="Hanu "/>
    <x v="1850"/>
    <x v="2839"/>
    <x v="6"/>
    <x v="1"/>
    <x v="1"/>
    <n v="153"/>
    <x v="146"/>
    <x v="95"/>
  </r>
  <r>
    <s v="s3797"/>
    <x v="0"/>
    <s v="Out of Liberty"/>
    <s v="Garrett "/>
    <x v="1851"/>
    <x v="2840"/>
    <x v="6"/>
    <x v="7"/>
    <x v="11"/>
    <n v="112"/>
    <x v="97"/>
    <x v="371"/>
  </r>
  <r>
    <s v="s3798"/>
    <x v="0"/>
    <s v="Operation Toussaint"/>
    <s v="Nick "/>
    <x v="587"/>
    <x v="2841"/>
    <x v="6"/>
    <x v="1"/>
    <x v="1"/>
    <n v="82"/>
    <x v="125"/>
    <x v="3"/>
  </r>
  <r>
    <s v="s3799"/>
    <x v="0"/>
    <s v="No Greater Love"/>
    <s v="Justin "/>
    <x v="1852"/>
    <x v="2842"/>
    <x v="6"/>
    <x v="2"/>
    <x v="0"/>
    <n v="97"/>
    <x v="122"/>
    <x v="3"/>
  </r>
  <r>
    <s v="s3800"/>
    <x v="0"/>
    <s v="Nighttime Nature Sounds for Sleep 9 Hours"/>
    <s v="Unknown"/>
    <x v="16"/>
    <x v="20"/>
    <x v="6"/>
    <x v="4"/>
    <x v="2"/>
    <n v="540"/>
    <x v="199"/>
    <x v="6"/>
  </r>
  <r>
    <s v="s3801"/>
    <x v="0"/>
    <s v="Nightjohn"/>
    <s v="Charles "/>
    <x v="1853"/>
    <x v="2843"/>
    <x v="6"/>
    <x v="42"/>
    <x v="3"/>
    <n v="96"/>
    <x v="14"/>
    <x v="9"/>
  </r>
  <r>
    <s v="s3802"/>
    <x v="0"/>
    <s v="Never Let Go"/>
    <s v="Howard "/>
    <x v="1854"/>
    <x v="2844"/>
    <x v="6"/>
    <x v="2"/>
    <x v="8"/>
    <n v="94"/>
    <x v="12"/>
    <x v="167"/>
  </r>
  <r>
    <s v="s3803"/>
    <x v="0"/>
    <s v="Nat Turner: A Troublesome Property"/>
    <s v="Charles "/>
    <x v="1853"/>
    <x v="2845"/>
    <x v="6"/>
    <x v="54"/>
    <x v="3"/>
    <n v="57"/>
    <x v="75"/>
    <x v="126"/>
  </r>
  <r>
    <s v="s3804"/>
    <x v="0"/>
    <s v="Nas, Live from the Kennedy Center with the National Symphony Orchestra"/>
    <s v="Jason "/>
    <x v="1855"/>
    <x v="2846"/>
    <x v="6"/>
    <x v="1"/>
    <x v="8"/>
    <n v="52"/>
    <x v="5"/>
    <x v="72"/>
  </r>
  <r>
    <s v="s3805"/>
    <x v="0"/>
    <s v="Nancy Wake: Gestapo's Most Wanted"/>
    <s v="Mike "/>
    <x v="1856"/>
    <x v="2847"/>
    <x v="6"/>
    <x v="0"/>
    <x v="8"/>
    <n v="62"/>
    <x v="17"/>
    <x v="3"/>
  </r>
  <r>
    <s v="s3806"/>
    <x v="0"/>
    <s v="Nancy Drew, Reporter"/>
    <s v="WILLIAM "/>
    <x v="1857"/>
    <x v="2848"/>
    <x v="6"/>
    <x v="41"/>
    <x v="6"/>
    <n v="68"/>
    <x v="74"/>
    <x v="372"/>
  </r>
  <r>
    <s v="s3807"/>
    <x v="0"/>
    <s v="My Santa"/>
    <s v="Sam "/>
    <x v="793"/>
    <x v="2849"/>
    <x v="6"/>
    <x v="15"/>
    <x v="11"/>
    <n v="84"/>
    <x v="35"/>
    <x v="7"/>
  </r>
  <r>
    <s v="s3808"/>
    <x v="0"/>
    <s v="Mr. Wong In Chinatown"/>
    <s v="William "/>
    <x v="18"/>
    <x v="2850"/>
    <x v="6"/>
    <x v="41"/>
    <x v="1"/>
    <n v="71"/>
    <x v="103"/>
    <x v="36"/>
  </r>
  <r>
    <s v="s3809"/>
    <x v="0"/>
    <s v="Mitron"/>
    <s v="Nitin "/>
    <x v="723"/>
    <x v="2851"/>
    <x v="1"/>
    <x v="1"/>
    <x v="1"/>
    <n v="116"/>
    <x v="101"/>
    <x v="67"/>
  </r>
  <r>
    <s v="s3810"/>
    <x v="0"/>
    <s v="Mine Games"/>
    <s v="Richard "/>
    <x v="1858"/>
    <x v="2852"/>
    <x v="6"/>
    <x v="0"/>
    <x v="0"/>
    <n v="94"/>
    <x v="12"/>
    <x v="11"/>
  </r>
  <r>
    <s v="s3811"/>
    <x v="0"/>
    <s v="Memorial Day"/>
    <s v="Samuel "/>
    <x v="1859"/>
    <x v="2853"/>
    <x v="6"/>
    <x v="23"/>
    <x v="4"/>
    <n v="108"/>
    <x v="90"/>
    <x v="44"/>
  </r>
  <r>
    <s v="s3812"/>
    <x v="0"/>
    <s v="Maximum Impact"/>
    <s v="Andrzej "/>
    <x v="1860"/>
    <x v="2854"/>
    <x v="6"/>
    <x v="1"/>
    <x v="8"/>
    <n v="110"/>
    <x v="1"/>
    <x v="86"/>
  </r>
  <r>
    <s v="s3813"/>
    <x v="0"/>
    <s v="Max Reload and the Nether Blasters"/>
    <s v="Scott "/>
    <x v="1861"/>
    <x v="2855"/>
    <x v="6"/>
    <x v="6"/>
    <x v="8"/>
    <n v="101"/>
    <x v="113"/>
    <x v="16"/>
  </r>
  <r>
    <s v="s3814"/>
    <x v="0"/>
    <s v="Martial Arts of Shaolin"/>
    <s v="Liu "/>
    <x v="423"/>
    <x v="2856"/>
    <x v="6"/>
    <x v="25"/>
    <x v="8"/>
    <n v="90"/>
    <x v="62"/>
    <x v="91"/>
  </r>
  <r>
    <s v="s3815"/>
    <x v="0"/>
    <s v="Marketing the Messiah"/>
    <s v="Cameron "/>
    <x v="1862"/>
    <x v="20"/>
    <x v="6"/>
    <x v="6"/>
    <x v="1"/>
    <n v="103"/>
    <x v="24"/>
    <x v="6"/>
  </r>
  <r>
    <s v="s3816"/>
    <x v="0"/>
    <s v="Marjaavaan"/>
    <s v="Milap "/>
    <x v="1863"/>
    <x v="2857"/>
    <x v="6"/>
    <x v="7"/>
    <x v="8"/>
    <n v="133"/>
    <x v="145"/>
    <x v="233"/>
  </r>
  <r>
    <s v="s3817"/>
    <x v="0"/>
    <s v="Marina Franklin: Single Black Female"/>
    <s v="Brian "/>
    <x v="991"/>
    <x v="2858"/>
    <x v="6"/>
    <x v="7"/>
    <x v="3"/>
    <n v="58"/>
    <x v="54"/>
    <x v="49"/>
  </r>
  <r>
    <s v="s3818"/>
    <x v="0"/>
    <s v="Mardaani 2"/>
    <s v="Gopi "/>
    <x v="1864"/>
    <x v="2859"/>
    <x v="1"/>
    <x v="7"/>
    <x v="1"/>
    <n v="103"/>
    <x v="24"/>
    <x v="2"/>
  </r>
  <r>
    <s v="s3819"/>
    <x v="0"/>
    <s v="Manikarnika: The Queen of Jhansi"/>
    <s v="Radha "/>
    <x v="1865"/>
    <x v="2860"/>
    <x v="6"/>
    <x v="7"/>
    <x v="8"/>
    <n v="141"/>
    <x v="81"/>
    <x v="140"/>
  </r>
  <r>
    <s v="s3820"/>
    <x v="0"/>
    <s v="Maharshi"/>
    <s v="Vamshi "/>
    <x v="1866"/>
    <x v="2861"/>
    <x v="39"/>
    <x v="7"/>
    <x v="6"/>
    <n v="177"/>
    <x v="200"/>
    <x v="74"/>
  </r>
  <r>
    <s v="s3821"/>
    <x v="0"/>
    <s v="Madness in the Method"/>
    <s v="Jason "/>
    <x v="1867"/>
    <x v="2862"/>
    <x v="6"/>
    <x v="7"/>
    <x v="8"/>
    <n v="99"/>
    <x v="47"/>
    <x v="7"/>
  </r>
  <r>
    <s v="s3822"/>
    <x v="0"/>
    <s v="Mad Money"/>
    <s v="Callie "/>
    <x v="1868"/>
    <x v="2863"/>
    <x v="6"/>
    <x v="8"/>
    <x v="11"/>
    <n v="104"/>
    <x v="16"/>
    <x v="373"/>
  </r>
  <r>
    <s v="s3823"/>
    <x v="0"/>
    <s v="Lynyrd Skynyrd - I'll Never Forget You: The Last 72 Hours Of Lynyrd Skynyrd"/>
    <s v="Jonathan "/>
    <x v="1869"/>
    <x v="2864"/>
    <x v="6"/>
    <x v="7"/>
    <x v="1"/>
    <n v="67"/>
    <x v="110"/>
    <x v="3"/>
  </r>
  <r>
    <s v="s3824"/>
    <x v="0"/>
    <s v="Low Tide"/>
    <s v="Kevin "/>
    <x v="882"/>
    <x v="1343"/>
    <x v="6"/>
    <x v="7"/>
    <x v="4"/>
    <n v="86"/>
    <x v="21"/>
    <x v="263"/>
  </r>
  <r>
    <s v="s3825"/>
    <x v="0"/>
    <s v="Love Stinks"/>
    <s v="Jeff "/>
    <x v="1870"/>
    <x v="2865"/>
    <x v="6"/>
    <x v="60"/>
    <x v="4"/>
    <n v="94"/>
    <x v="12"/>
    <x v="7"/>
  </r>
  <r>
    <s v="s3826"/>
    <x v="0"/>
    <s v="Lost in the Sun"/>
    <s v="Trey "/>
    <x v="1871"/>
    <x v="2866"/>
    <x v="6"/>
    <x v="13"/>
    <x v="8"/>
    <n v="96"/>
    <x v="14"/>
    <x v="2"/>
  </r>
  <r>
    <s v="s3827"/>
    <x v="0"/>
    <s v="Little Red Wagon"/>
    <s v="David "/>
    <x v="1872"/>
    <x v="2867"/>
    <x v="6"/>
    <x v="15"/>
    <x v="11"/>
    <n v="103"/>
    <x v="24"/>
    <x v="132"/>
  </r>
  <r>
    <s v="s3828"/>
    <x v="0"/>
    <s v="Little Nemo: Adventures in Slumberland"/>
    <s v="Masami "/>
    <x v="1873"/>
    <x v="2868"/>
    <x v="6"/>
    <x v="3"/>
    <x v="2"/>
    <n v="95"/>
    <x v="46"/>
    <x v="374"/>
  </r>
  <r>
    <s v="s3829"/>
    <x v="0"/>
    <s v="Lisa Lampanelli: Back To The Drawing Board"/>
    <s v="Jay "/>
    <x v="165"/>
    <x v="2869"/>
    <x v="6"/>
    <x v="13"/>
    <x v="3"/>
    <n v="60"/>
    <x v="31"/>
    <x v="49"/>
  </r>
  <r>
    <s v="s3830"/>
    <x v="0"/>
    <s v="Left Behind: World at War"/>
    <s v="Craig "/>
    <x v="1874"/>
    <x v="2870"/>
    <x v="6"/>
    <x v="12"/>
    <x v="11"/>
    <n v="95"/>
    <x v="46"/>
    <x v="362"/>
  </r>
  <r>
    <s v="s3831"/>
    <x v="0"/>
    <s v="Leave it to Beavers"/>
    <s v="PBS"/>
    <x v="777"/>
    <x v="2871"/>
    <x v="6"/>
    <x v="0"/>
    <x v="6"/>
    <n v="53"/>
    <x v="52"/>
    <x v="3"/>
  </r>
  <r>
    <s v="s3832"/>
    <x v="0"/>
    <s v="Knuckle Jack"/>
    <s v="John "/>
    <x v="1875"/>
    <x v="2872"/>
    <x v="6"/>
    <x v="15"/>
    <x v="1"/>
    <n v="81"/>
    <x v="105"/>
    <x v="9"/>
  </r>
  <r>
    <s v="s3833"/>
    <x v="0"/>
    <s v="Kiss the Bride"/>
    <s v="Ibrahim "/>
    <x v="1876"/>
    <x v="2873"/>
    <x v="6"/>
    <x v="14"/>
    <x v="1"/>
    <n v="81"/>
    <x v="105"/>
    <x v="9"/>
  </r>
  <r>
    <s v="s3834"/>
    <x v="0"/>
    <s v="Kim McVicar: Please Notice Me"/>
    <s v="Quentin "/>
    <x v="1443"/>
    <x v="2874"/>
    <x v="6"/>
    <x v="6"/>
    <x v="3"/>
    <n v="64"/>
    <x v="58"/>
    <x v="48"/>
  </r>
  <r>
    <s v="s3835"/>
    <x v="0"/>
    <s v="Khandani Shafakhana"/>
    <s v="Shilpi "/>
    <x v="1877"/>
    <x v="2875"/>
    <x v="6"/>
    <x v="7"/>
    <x v="1"/>
    <n v="135"/>
    <x v="56"/>
    <x v="181"/>
  </r>
  <r>
    <s v="s3836"/>
    <x v="0"/>
    <s v="Kevin Hart Presents: Lil Rel Howery - RELevent"/>
    <s v="Rich "/>
    <x v="1878"/>
    <x v="2876"/>
    <x v="6"/>
    <x v="13"/>
    <x v="3"/>
    <n v="63"/>
    <x v="148"/>
    <x v="49"/>
  </r>
  <r>
    <s v="s3837"/>
    <x v="0"/>
    <s v="K.G.F: Chapter 1 (Hindi)"/>
    <s v="Prashanth "/>
    <x v="976"/>
    <x v="2877"/>
    <x v="6"/>
    <x v="1"/>
    <x v="1"/>
    <n v="155"/>
    <x v="165"/>
    <x v="74"/>
  </r>
  <r>
    <s v="s3838"/>
    <x v="0"/>
    <s v="Jungle Shuffle"/>
    <s v="Mauricio "/>
    <x v="1879"/>
    <x v="2878"/>
    <x v="6"/>
    <x v="13"/>
    <x v="2"/>
    <n v="82"/>
    <x v="125"/>
    <x v="43"/>
  </r>
  <r>
    <s v="s3839"/>
    <x v="0"/>
    <s v="Joey Coco Diaz: Sociably Unacceptable"/>
    <s v="Ryan "/>
    <x v="992"/>
    <x v="2879"/>
    <x v="6"/>
    <x v="4"/>
    <x v="0"/>
    <n v="57"/>
    <x v="75"/>
    <x v="49"/>
  </r>
  <r>
    <s v="s3840"/>
    <x v="0"/>
    <s v="Jim Breuer: And Laughter For All"/>
    <s v="Jay "/>
    <x v="165"/>
    <x v="1513"/>
    <x v="6"/>
    <x v="15"/>
    <x v="3"/>
    <n v="58"/>
    <x v="54"/>
    <x v="48"/>
  </r>
  <r>
    <s v="s3841"/>
    <x v="0"/>
    <s v="Jeff Dunham: Arguing with Myself"/>
    <s v="Manny "/>
    <x v="163"/>
    <x v="1523"/>
    <x v="6"/>
    <x v="32"/>
    <x v="3"/>
    <n v="69"/>
    <x v="3"/>
    <x v="49"/>
  </r>
  <r>
    <s v="s3842"/>
    <x v="0"/>
    <s v="Jane and Emma"/>
    <s v="Chantelle "/>
    <x v="1880"/>
    <x v="2880"/>
    <x v="6"/>
    <x v="1"/>
    <x v="8"/>
    <n v="94"/>
    <x v="12"/>
    <x v="9"/>
  </r>
  <r>
    <s v="s3843"/>
    <x v="0"/>
    <s v="Jacknife"/>
    <s v="David "/>
    <x v="1738"/>
    <x v="2881"/>
    <x v="6"/>
    <x v="3"/>
    <x v="4"/>
    <n v="103"/>
    <x v="24"/>
    <x v="9"/>
  </r>
  <r>
    <s v="s3844"/>
    <x v="0"/>
    <s v="Jack Frost"/>
    <s v="Michael "/>
    <x v="1881"/>
    <x v="2882"/>
    <x v="6"/>
    <x v="43"/>
    <x v="4"/>
    <n v="89"/>
    <x v="39"/>
    <x v="85"/>
  </r>
  <r>
    <s v="s3845"/>
    <x v="0"/>
    <s v="Jaanu"/>
    <s v="C "/>
    <x v="1882"/>
    <x v="2883"/>
    <x v="6"/>
    <x v="6"/>
    <x v="2"/>
    <n v="151"/>
    <x v="78"/>
    <x v="295"/>
  </r>
  <r>
    <s v="s3846"/>
    <x v="0"/>
    <s v="It's A Wonderful Life (Black &amp; White Version)"/>
    <s v="Frank "/>
    <x v="80"/>
    <x v="2884"/>
    <x v="2"/>
    <x v="34"/>
    <x v="1"/>
    <n v="131"/>
    <x v="7"/>
    <x v="9"/>
  </r>
  <r>
    <s v="s3847"/>
    <x v="0"/>
    <s v="Infidelity"/>
    <s v="Harry "/>
    <x v="1883"/>
    <x v="2885"/>
    <x v="6"/>
    <x v="47"/>
    <x v="3"/>
    <n v="89"/>
    <x v="39"/>
    <x v="9"/>
  </r>
  <r>
    <s v="s3848"/>
    <x v="0"/>
    <s v="In Dubious Battle"/>
    <s v="James "/>
    <x v="1884"/>
    <x v="2886"/>
    <x v="6"/>
    <x v="2"/>
    <x v="4"/>
    <n v="113"/>
    <x v="0"/>
    <x v="9"/>
  </r>
  <r>
    <s v="s3849"/>
    <x v="0"/>
    <s v="I'll See You in My Dreams"/>
    <s v="Brett "/>
    <x v="339"/>
    <x v="2887"/>
    <x v="6"/>
    <x v="13"/>
    <x v="11"/>
    <n v="97"/>
    <x v="122"/>
    <x v="96"/>
  </r>
  <r>
    <s v="s3850"/>
    <x v="0"/>
    <s v="Hope Dances"/>
    <s v="Andrew "/>
    <x v="1885"/>
    <x v="2888"/>
    <x v="6"/>
    <x v="2"/>
    <x v="0"/>
    <n v="90"/>
    <x v="62"/>
    <x v="17"/>
  </r>
  <r>
    <s v="s3851"/>
    <x v="0"/>
    <s v="Himalayan Singing Bowls 9 hours"/>
    <s v="Mark "/>
    <x v="24"/>
    <x v="2889"/>
    <x v="6"/>
    <x v="2"/>
    <x v="2"/>
    <n v="550"/>
    <x v="201"/>
    <x v="28"/>
  </r>
  <r>
    <s v="s3852"/>
    <x v="0"/>
    <s v="Highway"/>
    <s v="Coke "/>
    <x v="1886"/>
    <x v="2890"/>
    <x v="6"/>
    <x v="15"/>
    <x v="4"/>
    <n v="78"/>
    <x v="48"/>
    <x v="7"/>
  </r>
  <r>
    <s v="s3853"/>
    <x v="0"/>
    <s v="Hick"/>
    <s v="Derick "/>
    <x v="1887"/>
    <x v="2891"/>
    <x v="6"/>
    <x v="23"/>
    <x v="4"/>
    <n v="99"/>
    <x v="47"/>
    <x v="375"/>
  </r>
  <r>
    <s v="s3854"/>
    <x v="0"/>
    <s v="Hichki"/>
    <s v="Siddharth "/>
    <x v="1888"/>
    <x v="2892"/>
    <x v="6"/>
    <x v="1"/>
    <x v="6"/>
    <n v="116"/>
    <x v="101"/>
    <x v="181"/>
  </r>
  <r>
    <s v="s3855"/>
    <x v="0"/>
    <s v="Happy Birthday"/>
    <s v="Casey "/>
    <x v="1889"/>
    <x v="2893"/>
    <x v="6"/>
    <x v="4"/>
    <x v="4"/>
    <n v="90"/>
    <x v="62"/>
    <x v="135"/>
  </r>
  <r>
    <s v="s3856"/>
    <x v="0"/>
    <s v="Happiness Continues: A Jonas Brothers Concert Film"/>
    <s v="Anthony "/>
    <x v="1890"/>
    <x v="2894"/>
    <x v="6"/>
    <x v="6"/>
    <x v="8"/>
    <n v="105"/>
    <x v="124"/>
    <x v="165"/>
  </r>
  <r>
    <s v="s3857"/>
    <x v="0"/>
    <s v="Hannibal Thompson: Out Of Control"/>
    <s v="Will "/>
    <x v="1891"/>
    <x v="2895"/>
    <x v="6"/>
    <x v="6"/>
    <x v="3"/>
    <n v="57"/>
    <x v="75"/>
    <x v="49"/>
  </r>
  <r>
    <s v="s3858"/>
    <x v="0"/>
    <s v="Hal Sparks: Charmageddon"/>
    <s v="Manny "/>
    <x v="163"/>
    <x v="2896"/>
    <x v="6"/>
    <x v="24"/>
    <x v="3"/>
    <n v="63"/>
    <x v="148"/>
    <x v="49"/>
  </r>
  <r>
    <s v="s3859"/>
    <x v="0"/>
    <s v="Gully Boy"/>
    <s v="Zoya "/>
    <x v="1892"/>
    <x v="2897"/>
    <x v="6"/>
    <x v="7"/>
    <x v="8"/>
    <n v="154"/>
    <x v="143"/>
    <x v="1"/>
  </r>
  <r>
    <s v="s3860"/>
    <x v="0"/>
    <s v="Greg Warren: Where the Field Corn Grows"/>
    <s v="Eric "/>
    <x v="1893"/>
    <x v="2898"/>
    <x v="6"/>
    <x v="6"/>
    <x v="1"/>
    <n v="59"/>
    <x v="59"/>
    <x v="48"/>
  </r>
  <r>
    <s v="s3861"/>
    <x v="0"/>
    <s v="Grateful Dead: The Grateful Dead Movie"/>
    <s v="Leon "/>
    <x v="1894"/>
    <x v="2899"/>
    <x v="6"/>
    <x v="14"/>
    <x v="6"/>
    <n v="133"/>
    <x v="145"/>
    <x v="117"/>
  </r>
  <r>
    <s v="s3862"/>
    <x v="0"/>
    <s v="Gopichand Chanakya"/>
    <s v="Thiru"/>
    <x v="1895"/>
    <x v="2900"/>
    <x v="6"/>
    <x v="7"/>
    <x v="1"/>
    <n v="145"/>
    <x v="161"/>
    <x v="78"/>
  </r>
  <r>
    <s v="s3863"/>
    <x v="0"/>
    <s v="Girls Just Want to Have Fun"/>
    <s v="Alan "/>
    <x v="1896"/>
    <x v="2901"/>
    <x v="6"/>
    <x v="37"/>
    <x v="1"/>
    <n v="87"/>
    <x v="8"/>
    <x v="7"/>
  </r>
  <r>
    <s v="s3864"/>
    <x v="0"/>
    <s v="Gina Brillon: Pacifically Speaking"/>
    <s v="Manny "/>
    <x v="163"/>
    <x v="2902"/>
    <x v="6"/>
    <x v="0"/>
    <x v="3"/>
    <n v="53"/>
    <x v="52"/>
    <x v="49"/>
  </r>
  <r>
    <s v="s3865"/>
    <x v="0"/>
    <s v="Get Thrashed! The Story Of Thrash Metal"/>
    <s v="Rick "/>
    <x v="1897"/>
    <x v="2903"/>
    <x v="6"/>
    <x v="6"/>
    <x v="8"/>
    <n v="100"/>
    <x v="69"/>
    <x v="117"/>
  </r>
  <r>
    <s v="s3866"/>
    <x v="0"/>
    <s v="Gallipoli"/>
    <s v="Peter "/>
    <x v="1898"/>
    <x v="2904"/>
    <x v="6"/>
    <x v="73"/>
    <x v="11"/>
    <n v="112"/>
    <x v="97"/>
    <x v="163"/>
  </r>
  <r>
    <s v="s3867"/>
    <x v="0"/>
    <s v="Fun With Dick and Jane"/>
    <s v="Ted "/>
    <x v="1899"/>
    <x v="2905"/>
    <x v="6"/>
    <x v="54"/>
    <x v="3"/>
    <n v="96"/>
    <x v="14"/>
    <x v="86"/>
  </r>
  <r>
    <s v="s3868"/>
    <x v="0"/>
    <s v="Fukrey Returns"/>
    <s v="Mrighdeep "/>
    <x v="1900"/>
    <x v="2906"/>
    <x v="6"/>
    <x v="2"/>
    <x v="1"/>
    <n v="136"/>
    <x v="66"/>
    <x v="67"/>
  </r>
  <r>
    <s v="s3869"/>
    <x v="0"/>
    <s v="From Nothin"/>
    <s v="Stickgang "/>
    <x v="1901"/>
    <x v="2907"/>
    <x v="6"/>
    <x v="6"/>
    <x v="3"/>
    <n v="109"/>
    <x v="38"/>
    <x v="2"/>
  </r>
  <r>
    <s v="s3870"/>
    <x v="0"/>
    <s v="Flight of the Fury"/>
    <s v="Michael "/>
    <x v="1902"/>
    <x v="2908"/>
    <x v="6"/>
    <x v="17"/>
    <x v="4"/>
    <n v="98"/>
    <x v="6"/>
    <x v="71"/>
  </r>
  <r>
    <s v="s3871"/>
    <x v="0"/>
    <s v="Fixies vs. Crabots"/>
    <s v="Vasiko "/>
    <x v="1903"/>
    <x v="2909"/>
    <x v="6"/>
    <x v="7"/>
    <x v="1"/>
    <n v="85"/>
    <x v="40"/>
    <x v="100"/>
  </r>
  <r>
    <s v="s3872"/>
    <x v="0"/>
    <s v="Falling for Christmas"/>
    <s v="Christie "/>
    <x v="1904"/>
    <x v="2910"/>
    <x v="6"/>
    <x v="2"/>
    <x v="6"/>
    <n v="86"/>
    <x v="21"/>
    <x v="233"/>
  </r>
  <r>
    <s v="s3873"/>
    <x v="0"/>
    <s v="Faith's Song"/>
    <s v="Frank "/>
    <x v="1905"/>
    <x v="2911"/>
    <x v="6"/>
    <x v="2"/>
    <x v="6"/>
    <n v="103"/>
    <x v="24"/>
    <x v="9"/>
  </r>
  <r>
    <s v="s3874"/>
    <x v="0"/>
    <s v="Extraordinary: The Seeding"/>
    <s v="Jon "/>
    <x v="1906"/>
    <x v="2912"/>
    <x v="6"/>
    <x v="7"/>
    <x v="1"/>
    <n v="104"/>
    <x v="16"/>
    <x v="33"/>
  </r>
  <r>
    <s v="s3875"/>
    <x v="0"/>
    <s v="Extracted"/>
    <s v="Nir "/>
    <x v="1907"/>
    <x v="2913"/>
    <x v="6"/>
    <x v="15"/>
    <x v="4"/>
    <n v="89"/>
    <x v="39"/>
    <x v="55"/>
  </r>
  <r>
    <s v="s3876"/>
    <x v="0"/>
    <s v="Everything and Nothing"/>
    <s v="Nic "/>
    <x v="1908"/>
    <x v="20"/>
    <x v="6"/>
    <x v="4"/>
    <x v="11"/>
    <n v="118"/>
    <x v="94"/>
    <x v="6"/>
  </r>
  <r>
    <s v="s3877"/>
    <x v="0"/>
    <s v="Every Little Step"/>
    <s v="Adam "/>
    <x v="1909"/>
    <x v="2914"/>
    <x v="6"/>
    <x v="22"/>
    <x v="11"/>
    <n v="93"/>
    <x v="11"/>
    <x v="72"/>
  </r>
  <r>
    <s v="s3878"/>
    <x v="0"/>
    <s v="Evening Rain for Sleep 8 hours"/>
    <s v="Mark "/>
    <x v="24"/>
    <x v="20"/>
    <x v="6"/>
    <x v="4"/>
    <x v="2"/>
    <n v="480"/>
    <x v="70"/>
    <x v="28"/>
  </r>
  <r>
    <s v="s3879"/>
    <x v="0"/>
    <s v="Evaru"/>
    <s v="Venkat "/>
    <x v="1910"/>
    <x v="2915"/>
    <x v="1"/>
    <x v="7"/>
    <x v="1"/>
    <n v="115"/>
    <x v="53"/>
    <x v="1"/>
  </r>
  <r>
    <s v="s3880"/>
    <x v="0"/>
    <s v="ETs Among Us 3: Secret Space Program, Alien Psychics &amp; Crop Circle Clues"/>
    <s v="Cybela "/>
    <x v="1248"/>
    <x v="2916"/>
    <x v="6"/>
    <x v="1"/>
    <x v="1"/>
    <n v="58"/>
    <x v="54"/>
    <x v="6"/>
  </r>
  <r>
    <s v="s3881"/>
    <x v="0"/>
    <s v="Elvis &amp; Nixon"/>
    <s v="Liza "/>
    <x v="1911"/>
    <x v="2917"/>
    <x v="6"/>
    <x v="4"/>
    <x v="4"/>
    <n v="86"/>
    <x v="21"/>
    <x v="327"/>
  </r>
  <r>
    <s v="s3882"/>
    <x v="0"/>
    <s v="Elvira: Mistress of the Dark"/>
    <s v="James "/>
    <x v="1912"/>
    <x v="2918"/>
    <x v="6"/>
    <x v="86"/>
    <x v="11"/>
    <n v="96"/>
    <x v="14"/>
    <x v="81"/>
  </r>
  <r>
    <s v="s3883"/>
    <x v="0"/>
    <s v="Elimination Game"/>
    <s v="Jon "/>
    <x v="1913"/>
    <x v="2919"/>
    <x v="6"/>
    <x v="13"/>
    <x v="0"/>
    <n v="90"/>
    <x v="62"/>
    <x v="37"/>
  </r>
  <r>
    <s v="s3884"/>
    <x v="0"/>
    <s v="Echoes of Fear"/>
    <s v="Brian "/>
    <x v="1914"/>
    <x v="2920"/>
    <x v="6"/>
    <x v="7"/>
    <x v="1"/>
    <n v="89"/>
    <x v="39"/>
    <x v="85"/>
  </r>
  <r>
    <s v="s3885"/>
    <x v="0"/>
    <s v="Durgamati - The Myth"/>
    <s v="Ashok "/>
    <x v="1915"/>
    <x v="2921"/>
    <x v="1"/>
    <x v="6"/>
    <x v="8"/>
    <n v="156"/>
    <x v="198"/>
    <x v="11"/>
  </r>
  <r>
    <s v="s3886"/>
    <x v="0"/>
    <s v="Driving Licence"/>
    <s v="Jean "/>
    <x v="1916"/>
    <x v="2922"/>
    <x v="1"/>
    <x v="7"/>
    <x v="1"/>
    <n v="133"/>
    <x v="145"/>
    <x v="9"/>
  </r>
  <r>
    <s v="s3887"/>
    <x v="0"/>
    <s v="Doug Stanhope: Comedians' Comedian's Comedians"/>
    <s v="Brian "/>
    <x v="1290"/>
    <x v="2923"/>
    <x v="6"/>
    <x v="2"/>
    <x v="3"/>
    <n v="60"/>
    <x v="31"/>
    <x v="49"/>
  </r>
  <r>
    <s v="s3888"/>
    <x v="0"/>
    <s v="Deadlocked"/>
    <s v="Josh "/>
    <x v="1917"/>
    <x v="2924"/>
    <x v="6"/>
    <x v="30"/>
    <x v="8"/>
    <n v="79"/>
    <x v="83"/>
    <x v="85"/>
  </r>
  <r>
    <s v="s3889"/>
    <x v="0"/>
    <s v="Dead Space: Aftermath"/>
    <s v="Mike "/>
    <x v="1918"/>
    <x v="2925"/>
    <x v="2"/>
    <x v="14"/>
    <x v="2"/>
    <n v="78"/>
    <x v="48"/>
    <x v="376"/>
  </r>
  <r>
    <s v="s3890"/>
    <x v="0"/>
    <s v="Dead End"/>
    <s v="William "/>
    <x v="201"/>
    <x v="2926"/>
    <x v="6"/>
    <x v="38"/>
    <x v="1"/>
    <n v="92"/>
    <x v="9"/>
    <x v="9"/>
  </r>
  <r>
    <s v="s3891"/>
    <x v="0"/>
    <s v="Day of the Falcon"/>
    <s v="Jean-Jacques "/>
    <x v="1919"/>
    <x v="2927"/>
    <x v="6"/>
    <x v="15"/>
    <x v="4"/>
    <n v="130"/>
    <x v="184"/>
    <x v="167"/>
  </r>
  <r>
    <s v="s3892"/>
    <x v="0"/>
    <s v="Dabangg 3"/>
    <s v="Prabhudeva"/>
    <x v="1920"/>
    <x v="2928"/>
    <x v="6"/>
    <x v="7"/>
    <x v="1"/>
    <n v="148"/>
    <x v="127"/>
    <x v="237"/>
  </r>
  <r>
    <s v="s3893"/>
    <x v="0"/>
    <s v="D.L. Hughley: Clear"/>
    <s v="Jay "/>
    <x v="165"/>
    <x v="2070"/>
    <x v="6"/>
    <x v="0"/>
    <x v="3"/>
    <n v="59"/>
    <x v="59"/>
    <x v="49"/>
  </r>
  <r>
    <s v="s3894"/>
    <x v="0"/>
    <s v="Cromwell"/>
    <s v="Ken "/>
    <x v="1921"/>
    <x v="2929"/>
    <x v="6"/>
    <x v="39"/>
    <x v="2"/>
    <n v="140"/>
    <x v="84"/>
    <x v="44"/>
  </r>
  <r>
    <s v="s3895"/>
    <x v="0"/>
    <s v="Crazy Kind of Love"/>
    <s v="Sarah "/>
    <x v="1922"/>
    <x v="2930"/>
    <x v="6"/>
    <x v="15"/>
    <x v="4"/>
    <n v="90"/>
    <x v="62"/>
    <x v="7"/>
  </r>
  <r>
    <s v="s3896"/>
    <x v="0"/>
    <s v="Cottage Country"/>
    <s v="Peter "/>
    <x v="1923"/>
    <x v="2931"/>
    <x v="6"/>
    <x v="15"/>
    <x v="0"/>
    <n v="91"/>
    <x v="57"/>
    <x v="304"/>
  </r>
  <r>
    <s v="s3897"/>
    <x v="0"/>
    <s v="Coolie No. 1 (4K UHD)"/>
    <s v="David "/>
    <x v="1359"/>
    <x v="2112"/>
    <x v="1"/>
    <x v="6"/>
    <x v="1"/>
    <n v="135"/>
    <x v="56"/>
    <x v="0"/>
  </r>
  <r>
    <s v="s3898"/>
    <x v="0"/>
    <s v="Coming Convergence, The"/>
    <s v="Brent "/>
    <x v="1924"/>
    <x v="2932"/>
    <x v="6"/>
    <x v="2"/>
    <x v="0"/>
    <n v="102"/>
    <x v="63"/>
    <x v="126"/>
  </r>
  <r>
    <s v="s3899"/>
    <x v="0"/>
    <s v="Come to Daddy"/>
    <s v="Ant "/>
    <x v="1925"/>
    <x v="2933"/>
    <x v="6"/>
    <x v="6"/>
    <x v="4"/>
    <n v="96"/>
    <x v="14"/>
    <x v="36"/>
  </r>
  <r>
    <s v="s3900"/>
    <x v="0"/>
    <s v="Chris Porter: A Man From Kansas"/>
    <s v="Brian "/>
    <x v="991"/>
    <x v="2158"/>
    <x v="6"/>
    <x v="7"/>
    <x v="3"/>
    <n v="58"/>
    <x v="54"/>
    <x v="49"/>
  </r>
  <r>
    <s v="s3901"/>
    <x v="0"/>
    <s v="Children of a Lesser God"/>
    <s v="Randa "/>
    <x v="1926"/>
    <x v="2934"/>
    <x v="6"/>
    <x v="25"/>
    <x v="4"/>
    <n v="119"/>
    <x v="147"/>
    <x v="60"/>
  </r>
  <r>
    <s v="s3902"/>
    <x v="0"/>
    <s v="Cherry Pop"/>
    <s v="Assaad "/>
    <x v="1927"/>
    <x v="2935"/>
    <x v="6"/>
    <x v="2"/>
    <x v="8"/>
    <n v="78"/>
    <x v="48"/>
    <x v="0"/>
  </r>
  <r>
    <s v="s3903"/>
    <x v="0"/>
    <s v="Charlie and Boots"/>
    <s v="Dean "/>
    <x v="1928"/>
    <x v="2936"/>
    <x v="6"/>
    <x v="24"/>
    <x v="8"/>
    <n v="109"/>
    <x v="38"/>
    <x v="62"/>
  </r>
  <r>
    <s v="s3904"/>
    <x v="0"/>
    <s v="Carmel Beach Waves for sleep"/>
    <s v="Jim "/>
    <x v="796"/>
    <x v="20"/>
    <x v="6"/>
    <x v="13"/>
    <x v="2"/>
    <n v="485"/>
    <x v="202"/>
    <x v="6"/>
  </r>
  <r>
    <s v="s3905"/>
    <x v="0"/>
    <s v="Can We Take a Joke?"/>
    <s v="Ted "/>
    <x v="1929"/>
    <x v="2937"/>
    <x v="2"/>
    <x v="4"/>
    <x v="1"/>
    <n v="75"/>
    <x v="87"/>
    <x v="159"/>
  </r>
  <r>
    <s v="s3906"/>
    <x v="0"/>
    <s v="Brochevaruevarura"/>
    <s v="Vivek "/>
    <x v="1930"/>
    <x v="2938"/>
    <x v="6"/>
    <x v="7"/>
    <x v="2"/>
    <n v="139"/>
    <x v="95"/>
    <x v="1"/>
  </r>
  <r>
    <s v="s3907"/>
    <x v="0"/>
    <s v="Bravo! Common Men, Uncommon Valor"/>
    <s v="Ken "/>
    <x v="1931"/>
    <x v="2939"/>
    <x v="6"/>
    <x v="0"/>
    <x v="1"/>
    <n v="118"/>
    <x v="94"/>
    <x v="6"/>
  </r>
  <r>
    <s v="s3908"/>
    <x v="0"/>
    <s v="Boyfriend Killer"/>
    <s v="Alyn "/>
    <x v="1932"/>
    <x v="2940"/>
    <x v="6"/>
    <x v="2"/>
    <x v="8"/>
    <n v="90"/>
    <x v="62"/>
    <x v="25"/>
  </r>
  <r>
    <s v="s3909"/>
    <x v="0"/>
    <s v="Box Fan for Sleep"/>
    <s v="Mark "/>
    <x v="24"/>
    <x v="20"/>
    <x v="6"/>
    <x v="2"/>
    <x v="2"/>
    <n v="540"/>
    <x v="199"/>
    <x v="28"/>
  </r>
  <r>
    <s v="s3910"/>
    <x v="0"/>
    <s v="Bottle Shock"/>
    <s v="Randall "/>
    <x v="852"/>
    <x v="2941"/>
    <x v="6"/>
    <x v="8"/>
    <x v="11"/>
    <n v="109"/>
    <x v="38"/>
    <x v="224"/>
  </r>
  <r>
    <s v="s3911"/>
    <x v="0"/>
    <s v="Block Burning"/>
    <s v="Reginald "/>
    <x v="1933"/>
    <x v="2942"/>
    <x v="6"/>
    <x v="7"/>
    <x v="4"/>
    <n v="83"/>
    <x v="118"/>
    <x v="44"/>
  </r>
  <r>
    <s v="s3912"/>
    <x v="0"/>
    <s v="Blitzed: Nazis on Drugs"/>
    <s v="Duncan "/>
    <x v="1934"/>
    <x v="2943"/>
    <x v="6"/>
    <x v="1"/>
    <x v="1"/>
    <n v="58"/>
    <x v="54"/>
    <x v="3"/>
  </r>
  <r>
    <s v="s3913"/>
    <x v="0"/>
    <s v="Black Hawk Down: The Untold Story"/>
    <s v="Randall "/>
    <x v="1935"/>
    <x v="2944"/>
    <x v="6"/>
    <x v="7"/>
    <x v="0"/>
    <n v="69"/>
    <x v="3"/>
    <x v="3"/>
  </r>
  <r>
    <s v="s3914"/>
    <x v="0"/>
    <s v="Bill Hicks: Relentless"/>
    <s v="Chris "/>
    <x v="1486"/>
    <x v="2327"/>
    <x v="6"/>
    <x v="29"/>
    <x v="0"/>
    <n v="49"/>
    <x v="55"/>
    <x v="208"/>
  </r>
  <r>
    <s v="s3915"/>
    <x v="0"/>
    <s v="Bikes of Wrath"/>
    <s v="Cameron "/>
    <x v="1936"/>
    <x v="2945"/>
    <x v="6"/>
    <x v="1"/>
    <x v="8"/>
    <n v="101"/>
    <x v="113"/>
    <x v="151"/>
  </r>
  <r>
    <s v="s3916"/>
    <x v="0"/>
    <s v="Bazodee"/>
    <s v="Todd "/>
    <x v="1937"/>
    <x v="2946"/>
    <x v="6"/>
    <x v="4"/>
    <x v="1"/>
    <n v="102"/>
    <x v="63"/>
    <x v="111"/>
  </r>
  <r>
    <s v="s3917"/>
    <x v="0"/>
    <s v="Baby Shark and Many More Nursery Rhymes - Little Baby Bum"/>
    <s v="Cannis "/>
    <x v="33"/>
    <x v="20"/>
    <x v="6"/>
    <x v="7"/>
    <x v="2"/>
    <n v="31"/>
    <x v="77"/>
    <x v="17"/>
  </r>
  <r>
    <s v="s3918"/>
    <x v="0"/>
    <s v="Babe Ruth Story"/>
    <s v="Hearst "/>
    <x v="1938"/>
    <x v="2947"/>
    <x v="6"/>
    <x v="0"/>
    <x v="2"/>
    <n v="54"/>
    <x v="33"/>
    <x v="12"/>
  </r>
  <r>
    <s v="s3919"/>
    <x v="0"/>
    <s v="Azorian: The Raising of the K-129"/>
    <s v="Michael "/>
    <x v="1939"/>
    <x v="2948"/>
    <x v="6"/>
    <x v="14"/>
    <x v="0"/>
    <n v="103"/>
    <x v="24"/>
    <x v="3"/>
  </r>
  <r>
    <s v="s3920"/>
    <x v="0"/>
    <s v="Audubon"/>
    <s v="Al "/>
    <x v="1940"/>
    <x v="20"/>
    <x v="6"/>
    <x v="2"/>
    <x v="0"/>
    <n v="56"/>
    <x v="41"/>
    <x v="3"/>
  </r>
  <r>
    <s v="s3921"/>
    <x v="0"/>
    <s v="Asuran"/>
    <s v="Vetrimaaran"/>
    <x v="1941"/>
    <x v="2949"/>
    <x v="1"/>
    <x v="7"/>
    <x v="3"/>
    <n v="139"/>
    <x v="95"/>
    <x v="74"/>
  </r>
  <r>
    <s v="s3922"/>
    <x v="0"/>
    <s v="Assault on Wall Street"/>
    <s v="Uwe "/>
    <x v="622"/>
    <x v="2950"/>
    <x v="21"/>
    <x v="15"/>
    <x v="4"/>
    <n v="99"/>
    <x v="47"/>
    <x v="71"/>
  </r>
  <r>
    <s v="s3923"/>
    <x v="0"/>
    <s v="Arrowhead"/>
    <s v="Charles "/>
    <x v="1942"/>
    <x v="2951"/>
    <x v="6"/>
    <x v="80"/>
    <x v="1"/>
    <n v="105"/>
    <x v="124"/>
    <x v="377"/>
  </r>
  <r>
    <s v="s3924"/>
    <x v="0"/>
    <s v="Arjun Patiala"/>
    <s v="Rohit "/>
    <x v="1943"/>
    <x v="2952"/>
    <x v="6"/>
    <x v="7"/>
    <x v="1"/>
    <n v="106"/>
    <x v="86"/>
    <x v="181"/>
  </r>
  <r>
    <s v="s3925"/>
    <x v="0"/>
    <s v="ARIZONA BUSHWACKERS"/>
    <s v="Lesley "/>
    <x v="1944"/>
    <x v="2953"/>
    <x v="6"/>
    <x v="56"/>
    <x v="6"/>
    <n v="86"/>
    <x v="21"/>
    <x v="46"/>
  </r>
  <r>
    <s v="s3926"/>
    <x v="0"/>
    <s v="Apple of My Eye"/>
    <s v="Castille "/>
    <x v="1612"/>
    <x v="2954"/>
    <x v="6"/>
    <x v="54"/>
    <x v="11"/>
    <n v="84"/>
    <x v="35"/>
    <x v="9"/>
  </r>
  <r>
    <s v="s3927"/>
    <x v="0"/>
    <s v="Anjelah Johnson: The Homecoming Show"/>
    <s v="Manny "/>
    <x v="163"/>
    <x v="2955"/>
    <x v="6"/>
    <x v="15"/>
    <x v="3"/>
    <n v="59"/>
    <x v="59"/>
    <x v="49"/>
  </r>
  <r>
    <s v="s3928"/>
    <x v="0"/>
    <s v="Andrew Santino: Homefield Advantage"/>
    <s v="Brandon "/>
    <x v="1945"/>
    <x v="2956"/>
    <x v="6"/>
    <x v="2"/>
    <x v="0"/>
    <n v="71"/>
    <x v="103"/>
    <x v="49"/>
  </r>
  <r>
    <s v="s3929"/>
    <x v="0"/>
    <s v="An American Ghost Story"/>
    <s v="Derek "/>
    <x v="1946"/>
    <x v="2957"/>
    <x v="6"/>
    <x v="23"/>
    <x v="0"/>
    <n v="90"/>
    <x v="62"/>
    <x v="85"/>
  </r>
  <r>
    <s v="s3930"/>
    <x v="0"/>
    <s v="American Dreamer"/>
    <s v="Derrick "/>
    <x v="322"/>
    <x v="2958"/>
    <x v="6"/>
    <x v="7"/>
    <x v="4"/>
    <n v="93"/>
    <x v="11"/>
    <x v="36"/>
  </r>
  <r>
    <s v="s3931"/>
    <x v="0"/>
    <s v="Against A Crooked Sky"/>
    <s v="Earl "/>
    <x v="1947"/>
    <x v="2959"/>
    <x v="6"/>
    <x v="49"/>
    <x v="1"/>
    <n v="89"/>
    <x v="39"/>
    <x v="378"/>
  </r>
  <r>
    <s v="s3932"/>
    <x v="0"/>
    <s v="After The Dark"/>
    <s v="John "/>
    <x v="1948"/>
    <x v="2960"/>
    <x v="6"/>
    <x v="0"/>
    <x v="4"/>
    <n v="107"/>
    <x v="89"/>
    <x v="37"/>
  </r>
  <r>
    <s v="s3933"/>
    <x v="0"/>
    <s v="After Dark: Lake Mungo"/>
    <s v="Joel "/>
    <x v="1949"/>
    <x v="2961"/>
    <x v="6"/>
    <x v="24"/>
    <x v="4"/>
    <n v="87"/>
    <x v="8"/>
    <x v="69"/>
  </r>
  <r>
    <s v="s3934"/>
    <x v="0"/>
    <s v="Afflicted"/>
    <s v="Derek "/>
    <x v="1950"/>
    <x v="2962"/>
    <x v="6"/>
    <x v="0"/>
    <x v="4"/>
    <n v="86"/>
    <x v="21"/>
    <x v="11"/>
  </r>
  <r>
    <s v="s3935"/>
    <x v="0"/>
    <s v="A Thousand Junkies"/>
    <s v="Tommy "/>
    <x v="1951"/>
    <x v="2963"/>
    <x v="6"/>
    <x v="1"/>
    <x v="4"/>
    <n v="81"/>
    <x v="105"/>
    <x v="0"/>
  </r>
  <r>
    <s v="s3936"/>
    <x v="0"/>
    <s v="A Prince for Christmas"/>
    <s v="Fred "/>
    <x v="1650"/>
    <x v="2964"/>
    <x v="6"/>
    <x v="13"/>
    <x v="1"/>
    <n v="87"/>
    <x v="8"/>
    <x v="93"/>
  </r>
  <r>
    <s v="s3937"/>
    <x v="0"/>
    <s v="A Bride for Christmas"/>
    <s v="Gary "/>
    <x v="1952"/>
    <x v="2965"/>
    <x v="6"/>
    <x v="23"/>
    <x v="0"/>
    <n v="87"/>
    <x v="8"/>
    <x v="93"/>
  </r>
  <r>
    <s v="s3938"/>
    <x v="0"/>
    <s v="40 Carats"/>
    <s v="Milton "/>
    <x v="1953"/>
    <x v="2966"/>
    <x v="6"/>
    <x v="76"/>
    <x v="11"/>
    <n v="109"/>
    <x v="38"/>
    <x v="93"/>
  </r>
  <r>
    <s v="s3939"/>
    <x v="0"/>
    <s v="15-Minute Total Body Shred 9.0 Workout (with weights)"/>
    <s v="Unknown"/>
    <x v="16"/>
    <x v="1325"/>
    <x v="6"/>
    <x v="6"/>
    <x v="2"/>
    <n v="20"/>
    <x v="28"/>
    <x v="29"/>
  </r>
  <r>
    <s v="s3940"/>
    <x v="0"/>
    <s v="15-Minute HIIT 9.0 (tabata workout with weights)"/>
    <s v="Unknown"/>
    <x v="16"/>
    <x v="1325"/>
    <x v="6"/>
    <x v="6"/>
    <x v="2"/>
    <n v="23"/>
    <x v="123"/>
    <x v="29"/>
  </r>
  <r>
    <s v="s3941"/>
    <x v="0"/>
    <s v="15-Minute Full Body Burn 1.0 Workout"/>
    <s v="Unknown"/>
    <x v="16"/>
    <x v="1325"/>
    <x v="6"/>
    <x v="4"/>
    <x v="2"/>
    <n v="17"/>
    <x v="189"/>
    <x v="29"/>
  </r>
  <r>
    <s v="s3942"/>
    <x v="0"/>
    <s v="15-Minute Core Challenge 1.0 Workout"/>
    <s v="Unknown"/>
    <x v="16"/>
    <x v="1325"/>
    <x v="6"/>
    <x v="4"/>
    <x v="2"/>
    <n v="18"/>
    <x v="26"/>
    <x v="29"/>
  </r>
  <r>
    <s v="s3943"/>
    <x v="0"/>
    <s v="1492: Conquest of Paradise"/>
    <s v="Ridley "/>
    <x v="1954"/>
    <x v="2967"/>
    <x v="6"/>
    <x v="29"/>
    <x v="11"/>
    <n v="150"/>
    <x v="195"/>
    <x v="128"/>
  </r>
  <r>
    <s v="s3944"/>
    <x v="0"/>
    <s v="10 Rillington Place"/>
    <s v="Richard "/>
    <x v="324"/>
    <x v="2968"/>
    <x v="6"/>
    <x v="92"/>
    <x v="11"/>
    <n v="111"/>
    <x v="43"/>
    <x v="2"/>
  </r>
  <r>
    <s v="s3945"/>
    <x v="0"/>
    <s v="10 Minutes Gone"/>
    <s v="Brian "/>
    <x v="1955"/>
    <x v="2969"/>
    <x v="6"/>
    <x v="7"/>
    <x v="4"/>
    <n v="88"/>
    <x v="10"/>
    <x v="103"/>
  </r>
  <r>
    <s v="s3946"/>
    <x v="0"/>
    <s v="VocabuLarry Episode 1"/>
    <s v="BabyFirst"/>
    <x v="96"/>
    <x v="20"/>
    <x v="6"/>
    <x v="23"/>
    <x v="2"/>
    <n v="31"/>
    <x v="77"/>
    <x v="17"/>
  </r>
  <r>
    <s v="s3947"/>
    <x v="0"/>
    <s v="Tumbbad"/>
    <s v="Rahi "/>
    <x v="1956"/>
    <x v="2970"/>
    <x v="40"/>
    <x v="1"/>
    <x v="3"/>
    <n v="105"/>
    <x v="124"/>
    <x v="379"/>
  </r>
  <r>
    <s v="s3948"/>
    <x v="0"/>
    <s v="There Is Many Like Us"/>
    <s v="Josh "/>
    <x v="2"/>
    <x v="2971"/>
    <x v="6"/>
    <x v="6"/>
    <x v="1"/>
    <n v="86"/>
    <x v="21"/>
    <x v="156"/>
  </r>
  <r>
    <s v="s3949"/>
    <x v="0"/>
    <s v="The Gravedancers"/>
    <s v="Mike "/>
    <x v="1957"/>
    <x v="2972"/>
    <x v="6"/>
    <x v="17"/>
    <x v="4"/>
    <n v="96"/>
    <x v="14"/>
    <x v="11"/>
  </r>
  <r>
    <s v="s3950"/>
    <x v="0"/>
    <s v="The Evil That Men Do"/>
    <s v="Ramon "/>
    <x v="1958"/>
    <x v="2973"/>
    <x v="6"/>
    <x v="2"/>
    <x v="8"/>
    <n v="93"/>
    <x v="11"/>
    <x v="71"/>
  </r>
  <r>
    <s v="s3951"/>
    <x v="0"/>
    <s v="The Days of Noah: The Flood - Part 1 of 4"/>
    <s v="Michael "/>
    <x v="373"/>
    <x v="2974"/>
    <x v="6"/>
    <x v="7"/>
    <x v="2"/>
    <n v="100"/>
    <x v="69"/>
    <x v="56"/>
  </r>
  <r>
    <s v="s3952"/>
    <x v="0"/>
    <s v="The Bang Bang Club"/>
    <s v="Steven "/>
    <x v="1959"/>
    <x v="2975"/>
    <x v="6"/>
    <x v="24"/>
    <x v="4"/>
    <n v="108"/>
    <x v="90"/>
    <x v="9"/>
  </r>
  <r>
    <s v="s3953"/>
    <x v="0"/>
    <s v="The Aeronauts"/>
    <s v="Tom "/>
    <x v="211"/>
    <x v="2976"/>
    <x v="11"/>
    <x v="7"/>
    <x v="11"/>
    <n v="100"/>
    <x v="69"/>
    <x v="380"/>
  </r>
  <r>
    <s v="s3954"/>
    <x v="0"/>
    <s v="Summer Night"/>
    <s v="Joseph "/>
    <x v="1960"/>
    <x v="2977"/>
    <x v="6"/>
    <x v="7"/>
    <x v="1"/>
    <n v="93"/>
    <x v="11"/>
    <x v="202"/>
  </r>
  <r>
    <s v="s3955"/>
    <x v="0"/>
    <s v="Stratton"/>
    <s v="Simon "/>
    <x v="1961"/>
    <x v="2978"/>
    <x v="6"/>
    <x v="1"/>
    <x v="4"/>
    <n v="95"/>
    <x v="46"/>
    <x v="71"/>
  </r>
  <r>
    <s v="s3956"/>
    <x v="0"/>
    <s v="Peterloo"/>
    <s v="Mike "/>
    <x v="1962"/>
    <x v="2979"/>
    <x v="3"/>
    <x v="7"/>
    <x v="11"/>
    <n v="154"/>
    <x v="143"/>
    <x v="9"/>
  </r>
  <r>
    <s v="s3957"/>
    <x v="0"/>
    <s v="Pablo Francisco: Ouch! Live From San Jose!"/>
    <s v="Manny "/>
    <x v="163"/>
    <x v="2980"/>
    <x v="6"/>
    <x v="32"/>
    <x v="3"/>
    <n v="69"/>
    <x v="3"/>
    <x v="49"/>
  </r>
  <r>
    <s v="s3958"/>
    <x v="0"/>
    <s v="Olympia"/>
    <s v="Gregory "/>
    <x v="1963"/>
    <x v="2981"/>
    <x v="6"/>
    <x v="1"/>
    <x v="8"/>
    <n v="94"/>
    <x v="12"/>
    <x v="96"/>
  </r>
  <r>
    <s v="s3959"/>
    <x v="0"/>
    <s v="Never Too Late"/>
    <s v="Mark "/>
    <x v="1964"/>
    <x v="2982"/>
    <x v="6"/>
    <x v="6"/>
    <x v="0"/>
    <n v="98"/>
    <x v="6"/>
    <x v="93"/>
  </r>
  <r>
    <s v="s3960"/>
    <x v="0"/>
    <s v="My Dad's Christmas Date"/>
    <s v="Mick "/>
    <x v="1965"/>
    <x v="2983"/>
    <x v="3"/>
    <x v="6"/>
    <x v="1"/>
    <n v="91"/>
    <x v="57"/>
    <x v="7"/>
  </r>
  <r>
    <s v="s3961"/>
    <x v="0"/>
    <s v="Morphle - My Magical Storytime &amp; More Cartoons for Kids"/>
    <s v="Arthur "/>
    <x v="468"/>
    <x v="20"/>
    <x v="6"/>
    <x v="7"/>
    <x v="2"/>
    <n v="43"/>
    <x v="93"/>
    <x v="43"/>
  </r>
  <r>
    <s v="s3962"/>
    <x v="0"/>
    <s v="Midnight Sky &amp; Ocean Sounds 4 hours"/>
    <s v="Mark "/>
    <x v="24"/>
    <x v="20"/>
    <x v="6"/>
    <x v="7"/>
    <x v="2"/>
    <n v="240"/>
    <x v="174"/>
    <x v="6"/>
  </r>
  <r>
    <s v="s3963"/>
    <x v="0"/>
    <s v="Michael Ian Black: Noted Expert"/>
    <s v="Ryan "/>
    <x v="992"/>
    <x v="2984"/>
    <x v="6"/>
    <x v="4"/>
    <x v="3"/>
    <n v="60"/>
    <x v="31"/>
    <x v="49"/>
  </r>
  <r>
    <s v="s3964"/>
    <x v="0"/>
    <s v="Meet My Valentine"/>
    <s v="Brian "/>
    <x v="1966"/>
    <x v="2985"/>
    <x v="6"/>
    <x v="13"/>
    <x v="11"/>
    <n v="89"/>
    <x v="39"/>
    <x v="9"/>
  </r>
  <r>
    <s v="s3965"/>
    <x v="0"/>
    <s v="Let's Have Fun with Little Baby Bum"/>
    <s v="Cannis "/>
    <x v="33"/>
    <x v="20"/>
    <x v="6"/>
    <x v="7"/>
    <x v="2"/>
    <n v="30"/>
    <x v="72"/>
    <x v="17"/>
  </r>
  <r>
    <s v="s3966"/>
    <x v="0"/>
    <s v="Last Summer in the Hamptons"/>
    <s v="Henry "/>
    <x v="1967"/>
    <x v="2986"/>
    <x v="6"/>
    <x v="57"/>
    <x v="4"/>
    <n v="108"/>
    <x v="90"/>
    <x v="0"/>
  </r>
  <r>
    <s v="s3967"/>
    <x v="0"/>
    <s v="Jonestown: Paradise Lost"/>
    <s v="Tim "/>
    <x v="1968"/>
    <x v="2987"/>
    <x v="6"/>
    <x v="32"/>
    <x v="1"/>
    <n v="104"/>
    <x v="16"/>
    <x v="297"/>
  </r>
  <r>
    <s v="s3968"/>
    <x v="0"/>
    <s v="Into His Arms"/>
    <s v="Michael "/>
    <x v="1969"/>
    <x v="2988"/>
    <x v="6"/>
    <x v="60"/>
    <x v="1"/>
    <n v="75"/>
    <x v="87"/>
    <x v="9"/>
  </r>
  <r>
    <s v="s3969"/>
    <x v="0"/>
    <s v="House Hunting"/>
    <s v="Eric "/>
    <x v="1970"/>
    <x v="2989"/>
    <x v="6"/>
    <x v="15"/>
    <x v="4"/>
    <n v="103"/>
    <x v="24"/>
    <x v="11"/>
  </r>
  <r>
    <s v="s3970"/>
    <x v="0"/>
    <s v="Honor Amongst Men"/>
    <s v="Fred "/>
    <x v="1971"/>
    <x v="2990"/>
    <x v="6"/>
    <x v="30"/>
    <x v="8"/>
    <n v="85"/>
    <x v="40"/>
    <x v="9"/>
  </r>
  <r>
    <s v="s3971"/>
    <x v="0"/>
    <s v="Gecko's Garage - Construction Videos for Kids"/>
    <s v="Unknown"/>
    <x v="16"/>
    <x v="20"/>
    <x v="6"/>
    <x v="7"/>
    <x v="2"/>
    <n v="38"/>
    <x v="91"/>
    <x v="43"/>
  </r>
  <r>
    <s v="s3972"/>
    <x v="0"/>
    <s v="Fist of Fury"/>
    <s v="Lo "/>
    <x v="1972"/>
    <x v="2991"/>
    <x v="6"/>
    <x v="78"/>
    <x v="1"/>
    <n v="106"/>
    <x v="86"/>
    <x v="37"/>
  </r>
  <r>
    <s v="s3973"/>
    <x v="0"/>
    <s v="Fanney Khan"/>
    <s v="Atul "/>
    <x v="1973"/>
    <x v="2992"/>
    <x v="1"/>
    <x v="1"/>
    <x v="1"/>
    <n v="129"/>
    <x v="175"/>
    <x v="19"/>
  </r>
  <r>
    <s v="s3974"/>
    <x v="0"/>
    <s v="Dark Alibi - Sidney Toler As Charlie Chan"/>
    <s v="Phil "/>
    <x v="403"/>
    <x v="2993"/>
    <x v="6"/>
    <x v="34"/>
    <x v="6"/>
    <n v="62"/>
    <x v="17"/>
    <x v="373"/>
  </r>
  <r>
    <s v="s3975"/>
    <x v="0"/>
    <s v="Chhalaang (4K UHD)"/>
    <s v="Hansal "/>
    <x v="1399"/>
    <x v="2174"/>
    <x v="1"/>
    <x v="6"/>
    <x v="1"/>
    <n v="136"/>
    <x v="66"/>
    <x v="0"/>
  </r>
  <r>
    <s v="s3976"/>
    <x v="0"/>
    <s v="Amy Lee, Dream Too Much"/>
    <s v="Aleksander "/>
    <x v="1974"/>
    <x v="2994"/>
    <x v="6"/>
    <x v="4"/>
    <x v="2"/>
    <n v="28"/>
    <x v="169"/>
    <x v="381"/>
  </r>
  <r>
    <s v="s3977"/>
    <x v="0"/>
    <s v="Almost An Angel"/>
    <s v="John "/>
    <x v="1975"/>
    <x v="2995"/>
    <x v="6"/>
    <x v="66"/>
    <x v="11"/>
    <n v="95"/>
    <x v="46"/>
    <x v="382"/>
  </r>
  <r>
    <s v="s3978"/>
    <x v="0"/>
    <s v="X"/>
    <s v="Scott "/>
    <x v="1976"/>
    <x v="2996"/>
    <x v="6"/>
    <x v="30"/>
    <x v="3"/>
    <n v="127"/>
    <x v="108"/>
    <x v="25"/>
  </r>
  <r>
    <s v="s3979"/>
    <x v="0"/>
    <s v="Wives Under Suspicion"/>
    <s v="James "/>
    <x v="1977"/>
    <x v="2997"/>
    <x v="6"/>
    <x v="45"/>
    <x v="3"/>
    <n v="69"/>
    <x v="3"/>
    <x v="25"/>
  </r>
  <r>
    <s v="s3980"/>
    <x v="0"/>
    <s v="Wild Faith"/>
    <s v="Jesse "/>
    <x v="1978"/>
    <x v="2998"/>
    <x v="6"/>
    <x v="7"/>
    <x v="1"/>
    <n v="101"/>
    <x v="113"/>
    <x v="52"/>
  </r>
  <r>
    <s v="s3981"/>
    <x v="0"/>
    <s v="What Haunts Us"/>
    <s v="Paige "/>
    <x v="1979"/>
    <x v="2999"/>
    <x v="6"/>
    <x v="1"/>
    <x v="0"/>
    <n v="69"/>
    <x v="3"/>
    <x v="156"/>
  </r>
  <r>
    <s v="s3982"/>
    <x v="0"/>
    <s v="We Are Still Here"/>
    <s v="Ted "/>
    <x v="1980"/>
    <x v="3000"/>
    <x v="6"/>
    <x v="13"/>
    <x v="3"/>
    <n v="83"/>
    <x v="118"/>
    <x v="11"/>
  </r>
  <r>
    <s v="s3983"/>
    <x v="0"/>
    <s v="Urartu: The Forgotten Kingdom"/>
    <s v="Vaga "/>
    <x v="1981"/>
    <x v="3001"/>
    <x v="6"/>
    <x v="6"/>
    <x v="1"/>
    <n v="48"/>
    <x v="60"/>
    <x v="3"/>
  </r>
  <r>
    <s v="s3984"/>
    <x v="0"/>
    <s v="Two Wrongs"/>
    <s v="Tristan "/>
    <x v="481"/>
    <x v="3002"/>
    <x v="6"/>
    <x v="13"/>
    <x v="0"/>
    <n v="88"/>
    <x v="10"/>
    <x v="36"/>
  </r>
  <r>
    <s v="s3985"/>
    <x v="0"/>
    <s v="The Vanishing"/>
    <s v="Kristoffer "/>
    <x v="1982"/>
    <x v="3003"/>
    <x v="6"/>
    <x v="7"/>
    <x v="4"/>
    <n v="108"/>
    <x v="90"/>
    <x v="36"/>
  </r>
  <r>
    <s v="s3986"/>
    <x v="0"/>
    <s v="The Perfect Wedding"/>
    <s v="Scott "/>
    <x v="1983"/>
    <x v="3004"/>
    <x v="6"/>
    <x v="15"/>
    <x v="1"/>
    <n v="82"/>
    <x v="125"/>
    <x v="383"/>
  </r>
  <r>
    <s v="s3987"/>
    <x v="0"/>
    <s v="The One Who Hears :: A Call to Obedience"/>
    <s v="Unknown"/>
    <x v="16"/>
    <x v="3005"/>
    <x v="6"/>
    <x v="6"/>
    <x v="6"/>
    <n v="98"/>
    <x v="6"/>
    <x v="56"/>
  </r>
  <r>
    <s v="s3988"/>
    <x v="0"/>
    <s v="The Glorias"/>
    <s v="Julie "/>
    <x v="1984"/>
    <x v="3006"/>
    <x v="6"/>
    <x v="6"/>
    <x v="4"/>
    <n v="147"/>
    <x v="164"/>
    <x v="9"/>
  </r>
  <r>
    <s v="s3989"/>
    <x v="1"/>
    <s v="The Expanse (4K UHD)"/>
    <s v="Unknown"/>
    <x v="16"/>
    <x v="3007"/>
    <x v="6"/>
    <x v="1"/>
    <x v="8"/>
    <n v="3"/>
    <x v="19"/>
    <x v="282"/>
  </r>
  <r>
    <s v="s3990"/>
    <x v="0"/>
    <s v="The Custodian"/>
    <s v="Simon "/>
    <x v="1270"/>
    <x v="3008"/>
    <x v="6"/>
    <x v="23"/>
    <x v="0"/>
    <n v="79"/>
    <x v="83"/>
    <x v="58"/>
  </r>
  <r>
    <s v="s3991"/>
    <x v="0"/>
    <s v="The 41-Year-Old Virgin Who Knocked Up Sarah Marshall and Felt Superbad About It"/>
    <s v="Craig "/>
    <x v="1538"/>
    <x v="3009"/>
    <x v="6"/>
    <x v="24"/>
    <x v="0"/>
    <n v="81"/>
    <x v="105"/>
    <x v="7"/>
  </r>
  <r>
    <s v="s3992"/>
    <x v="0"/>
    <s v="Test"/>
    <s v="Chris "/>
    <x v="1985"/>
    <x v="3010"/>
    <x v="6"/>
    <x v="0"/>
    <x v="3"/>
    <n v="90"/>
    <x v="62"/>
    <x v="384"/>
  </r>
  <r>
    <s v="s3993"/>
    <x v="0"/>
    <s v="T-Rex Ranch Surprise Jurassic Dinosaur Eggs!"/>
    <s v="Aaron "/>
    <x v="448"/>
    <x v="1487"/>
    <x v="6"/>
    <x v="7"/>
    <x v="2"/>
    <n v="42"/>
    <x v="104"/>
    <x v="17"/>
  </r>
  <r>
    <s v="s3994"/>
    <x v="0"/>
    <s v="Streets"/>
    <s v="Jamal "/>
    <x v="1986"/>
    <x v="3011"/>
    <x v="6"/>
    <x v="1"/>
    <x v="8"/>
    <n v="88"/>
    <x v="10"/>
    <x v="44"/>
  </r>
  <r>
    <s v="s3995"/>
    <x v="0"/>
    <s v="Stay"/>
    <s v="Brandon "/>
    <x v="1987"/>
    <x v="3012"/>
    <x v="6"/>
    <x v="30"/>
    <x v="8"/>
    <n v="82"/>
    <x v="125"/>
    <x v="11"/>
  </r>
  <r>
    <s v="s3996"/>
    <x v="0"/>
    <s v="Skin Deep"/>
    <s v="Blake "/>
    <x v="1988"/>
    <x v="3013"/>
    <x v="6"/>
    <x v="3"/>
    <x v="4"/>
    <n v="101"/>
    <x v="113"/>
    <x v="0"/>
  </r>
  <r>
    <s v="s3997"/>
    <x v="0"/>
    <s v="Shapes and Songs by Little Baby Bum"/>
    <s v="Cannis "/>
    <x v="33"/>
    <x v="20"/>
    <x v="6"/>
    <x v="7"/>
    <x v="2"/>
    <n v="34"/>
    <x v="45"/>
    <x v="17"/>
  </r>
  <r>
    <s v="s3998"/>
    <x v="0"/>
    <s v="Seberg"/>
    <s v="Benedict "/>
    <x v="1989"/>
    <x v="3014"/>
    <x v="11"/>
    <x v="6"/>
    <x v="4"/>
    <n v="103"/>
    <x v="24"/>
    <x v="25"/>
  </r>
  <r>
    <s v="s3999"/>
    <x v="0"/>
    <s v="Rudderless"/>
    <s v="William "/>
    <x v="1990"/>
    <x v="3015"/>
    <x v="6"/>
    <x v="0"/>
    <x v="4"/>
    <n v="105"/>
    <x v="124"/>
    <x v="0"/>
  </r>
  <r>
    <s v="s4000"/>
    <x v="0"/>
    <s v="Romeo Vs Juliet"/>
    <s v="Ashok "/>
    <x v="1991"/>
    <x v="3016"/>
    <x v="6"/>
    <x v="13"/>
    <x v="1"/>
    <n v="149"/>
    <x v="79"/>
    <x v="93"/>
  </r>
  <r>
    <s v="s4001"/>
    <x v="0"/>
    <s v="Red Metal: The Copper Country Strike of 1913"/>
    <s v="Jonathan "/>
    <x v="1992"/>
    <x v="20"/>
    <x v="6"/>
    <x v="15"/>
    <x v="0"/>
    <n v="55"/>
    <x v="51"/>
    <x v="3"/>
  </r>
  <r>
    <s v="s4002"/>
    <x v="0"/>
    <s v="Pinkfong 50 Best Hits: Baby Shark and More"/>
    <s v="Pinkfong"/>
    <x v="658"/>
    <x v="20"/>
    <x v="6"/>
    <x v="1"/>
    <x v="2"/>
    <n v="64"/>
    <x v="58"/>
    <x v="43"/>
  </r>
  <r>
    <s v="s4003"/>
    <x v="0"/>
    <s v="Out of Mind, Out of Sight"/>
    <s v="John "/>
    <x v="915"/>
    <x v="20"/>
    <x v="0"/>
    <x v="0"/>
    <x v="1"/>
    <n v="88"/>
    <x v="10"/>
    <x v="6"/>
  </r>
  <r>
    <s v="s4004"/>
    <x v="0"/>
    <s v="One Hour of Himalayan Singing Bowls"/>
    <s v="Mark "/>
    <x v="24"/>
    <x v="20"/>
    <x v="6"/>
    <x v="2"/>
    <x v="2"/>
    <n v="60"/>
    <x v="31"/>
    <x v="28"/>
  </r>
  <r>
    <s v="s4005"/>
    <x v="1"/>
    <s v="On Death Row"/>
    <s v="Unknown"/>
    <x v="16"/>
    <x v="3017"/>
    <x v="6"/>
    <x v="15"/>
    <x v="10"/>
    <n v="1"/>
    <x v="15"/>
    <x v="324"/>
  </r>
  <r>
    <s v="s4006"/>
    <x v="0"/>
    <s v="Nevada City"/>
    <s v="Joseph "/>
    <x v="85"/>
    <x v="3018"/>
    <x v="6"/>
    <x v="10"/>
    <x v="1"/>
    <n v="55"/>
    <x v="51"/>
    <x v="32"/>
  </r>
  <r>
    <s v="s4007"/>
    <x v="0"/>
    <s v="Nemesis"/>
    <s v="Carl "/>
    <x v="1993"/>
    <x v="3019"/>
    <x v="6"/>
    <x v="6"/>
    <x v="8"/>
    <n v="79"/>
    <x v="83"/>
    <x v="2"/>
  </r>
  <r>
    <s v="s4008"/>
    <x v="0"/>
    <s v="Morphle - My Magic Pet Shop &amp; More Animal Cartoons"/>
    <s v="Arthur "/>
    <x v="468"/>
    <x v="20"/>
    <x v="6"/>
    <x v="7"/>
    <x v="2"/>
    <n v="42"/>
    <x v="104"/>
    <x v="43"/>
  </r>
  <r>
    <s v="s4009"/>
    <x v="0"/>
    <s v="Mickey"/>
    <s v="Ralph "/>
    <x v="1994"/>
    <x v="3020"/>
    <x v="6"/>
    <x v="33"/>
    <x v="11"/>
    <n v="95"/>
    <x v="46"/>
    <x v="7"/>
  </r>
  <r>
    <s v="s4010"/>
    <x v="0"/>
    <s v="Meltdown"/>
    <s v="Jing "/>
    <x v="1995"/>
    <x v="3021"/>
    <x v="6"/>
    <x v="57"/>
    <x v="4"/>
    <n v="101"/>
    <x v="113"/>
    <x v="62"/>
  </r>
  <r>
    <s v="s4011"/>
    <x v="0"/>
    <s v="Marc Maron: Thinky Pain"/>
    <s v="Lance "/>
    <x v="1333"/>
    <x v="3022"/>
    <x v="6"/>
    <x v="15"/>
    <x v="3"/>
    <n v="94"/>
    <x v="12"/>
    <x v="49"/>
  </r>
  <r>
    <s v="s4012"/>
    <x v="0"/>
    <s v="Les MisÃ©rables"/>
    <s v="Ladj "/>
    <x v="1996"/>
    <x v="3023"/>
    <x v="6"/>
    <x v="6"/>
    <x v="4"/>
    <n v="105"/>
    <x v="124"/>
    <x v="1"/>
  </r>
  <r>
    <s v="s4013"/>
    <x v="0"/>
    <s v="Last Chance CafÃ©"/>
    <s v="Jorge "/>
    <x v="1997"/>
    <x v="3024"/>
    <x v="6"/>
    <x v="32"/>
    <x v="8"/>
    <n v="88"/>
    <x v="10"/>
    <x v="68"/>
  </r>
  <r>
    <s v="s4014"/>
    <x v="0"/>
    <s v="Killer Sofa"/>
    <s v="Bernie "/>
    <x v="1998"/>
    <x v="3025"/>
    <x v="6"/>
    <x v="7"/>
    <x v="1"/>
    <n v="81"/>
    <x v="105"/>
    <x v="81"/>
  </r>
  <r>
    <s v="s4015"/>
    <x v="0"/>
    <s v="Joji (4K UHD)"/>
    <s v="Dileesh "/>
    <x v="1999"/>
    <x v="3026"/>
    <x v="6"/>
    <x v="30"/>
    <x v="8"/>
    <n v="114"/>
    <x v="65"/>
    <x v="9"/>
  </r>
  <r>
    <s v="s4016"/>
    <x v="0"/>
    <s v="Joji"/>
    <s v="Dileesh "/>
    <x v="1999"/>
    <x v="3026"/>
    <x v="6"/>
    <x v="30"/>
    <x v="8"/>
    <n v="114"/>
    <x v="65"/>
    <x v="9"/>
  </r>
  <r>
    <s v="s4017"/>
    <x v="0"/>
    <s v="JFK's Women: The Scandals Revealed"/>
    <s v="Harvey "/>
    <x v="2000"/>
    <x v="3027"/>
    <x v="6"/>
    <x v="32"/>
    <x v="1"/>
    <n v="52"/>
    <x v="5"/>
    <x v="385"/>
  </r>
  <r>
    <s v="s4018"/>
    <x v="0"/>
    <s v="Jessie Baylin - Strawberry Wind (a short film) {Amazon Original}"/>
    <s v="Steven "/>
    <x v="2001"/>
    <x v="20"/>
    <x v="6"/>
    <x v="1"/>
    <x v="2"/>
    <n v="15"/>
    <x v="98"/>
    <x v="351"/>
  </r>
  <r>
    <s v="s4019"/>
    <x v="0"/>
    <s v="Jeff Dunham: Unhinged in Hollywood"/>
    <s v="Michael "/>
    <x v="1003"/>
    <x v="1523"/>
    <x v="6"/>
    <x v="13"/>
    <x v="3"/>
    <n v="71"/>
    <x v="103"/>
    <x v="49"/>
  </r>
  <r>
    <s v="s4020"/>
    <x v="0"/>
    <s v="Humpty Dumpty &amp; More Kids Songs - Super Simple Songs"/>
    <s v="Super "/>
    <x v="1299"/>
    <x v="20"/>
    <x v="6"/>
    <x v="2"/>
    <x v="2"/>
    <n v="42"/>
    <x v="104"/>
    <x v="17"/>
  </r>
  <r>
    <s v="s4021"/>
    <x v="0"/>
    <s v="Howl"/>
    <s v="Michele "/>
    <x v="2002"/>
    <x v="3028"/>
    <x v="6"/>
    <x v="30"/>
    <x v="8"/>
    <n v="81"/>
    <x v="105"/>
    <x v="386"/>
  </r>
  <r>
    <s v="s4022"/>
    <x v="0"/>
    <s v="Hide Away"/>
    <s v="Chris "/>
    <x v="2003"/>
    <x v="3029"/>
    <x v="6"/>
    <x v="14"/>
    <x v="11"/>
    <n v="81"/>
    <x v="105"/>
    <x v="9"/>
  </r>
  <r>
    <s v="s4023"/>
    <x v="0"/>
    <s v="Heart Of The Rockies"/>
    <s v="Sol "/>
    <x v="2004"/>
    <x v="3030"/>
    <x v="6"/>
    <x v="38"/>
    <x v="6"/>
    <n v="54"/>
    <x v="33"/>
    <x v="46"/>
  </r>
  <r>
    <s v="s4024"/>
    <x v="0"/>
    <s v="Half of a Yellow Sun"/>
    <s v="Unknown"/>
    <x v="16"/>
    <x v="3031"/>
    <x v="6"/>
    <x v="0"/>
    <x v="4"/>
    <n v="112"/>
    <x v="97"/>
    <x v="9"/>
  </r>
  <r>
    <s v="s4025"/>
    <x v="0"/>
    <s v="George Carlin: It's Bad For Ya!"/>
    <s v="Rocco "/>
    <x v="1174"/>
    <x v="1776"/>
    <x v="6"/>
    <x v="8"/>
    <x v="3"/>
    <n v="69"/>
    <x v="3"/>
    <x v="48"/>
  </r>
  <r>
    <s v="s4026"/>
    <x v="0"/>
    <s v="Funny Girl (4K UHD)"/>
    <s v="William "/>
    <x v="2005"/>
    <x v="3032"/>
    <x v="6"/>
    <x v="68"/>
    <x v="2"/>
    <n v="148"/>
    <x v="127"/>
    <x v="9"/>
  </r>
  <r>
    <s v="s4027"/>
    <x v="0"/>
    <s v="Elodie"/>
    <s v="Daniel "/>
    <x v="2006"/>
    <x v="3033"/>
    <x v="6"/>
    <x v="7"/>
    <x v="1"/>
    <n v="95"/>
    <x v="46"/>
    <x v="25"/>
  </r>
  <r>
    <s v="s4028"/>
    <x v="0"/>
    <s v="Devil in the Dark"/>
    <s v="Tim "/>
    <x v="2007"/>
    <x v="3034"/>
    <x v="6"/>
    <x v="2"/>
    <x v="8"/>
    <n v="82"/>
    <x v="125"/>
    <x v="11"/>
  </r>
  <r>
    <s v="s4029"/>
    <x v="0"/>
    <s v="Dennis Miller: Fake News, Real Jokes"/>
    <s v="Brian "/>
    <x v="991"/>
    <x v="3035"/>
    <x v="6"/>
    <x v="1"/>
    <x v="3"/>
    <n v="58"/>
    <x v="54"/>
    <x v="49"/>
  </r>
  <r>
    <s v="s4030"/>
    <x v="0"/>
    <s v="Dear God"/>
    <s v="Garry "/>
    <x v="2008"/>
    <x v="3036"/>
    <x v="6"/>
    <x v="42"/>
    <x v="11"/>
    <n v="112"/>
    <x v="97"/>
    <x v="7"/>
  </r>
  <r>
    <s v="s4031"/>
    <x v="0"/>
    <s v="Dawn"/>
    <s v="Cynthia "/>
    <x v="2009"/>
    <x v="3037"/>
    <x v="6"/>
    <x v="1"/>
    <x v="1"/>
    <n v="115"/>
    <x v="53"/>
    <x v="118"/>
  </r>
  <r>
    <s v="s4032"/>
    <x v="0"/>
    <s v="Burj Khalifa: Dubai's Vertical City"/>
    <s v="BÃ¤rbel "/>
    <x v="2010"/>
    <x v="20"/>
    <x v="6"/>
    <x v="4"/>
    <x v="6"/>
    <n v="52"/>
    <x v="5"/>
    <x v="3"/>
  </r>
  <r>
    <s v="s4033"/>
    <x v="0"/>
    <s v="Brian Gaar: Jokes I Wrote At Work"/>
    <s v="Charlie "/>
    <x v="2011"/>
    <x v="3038"/>
    <x v="6"/>
    <x v="13"/>
    <x v="0"/>
    <n v="60"/>
    <x v="31"/>
    <x v="49"/>
  </r>
  <r>
    <s v="s4034"/>
    <x v="0"/>
    <s v="Bejeweled Fishes"/>
    <s v="Howard "/>
    <x v="1501"/>
    <x v="20"/>
    <x v="6"/>
    <x v="1"/>
    <x v="2"/>
    <n v="56"/>
    <x v="41"/>
    <x v="3"/>
  </r>
  <r>
    <s v="s4035"/>
    <x v="0"/>
    <s v="Arthur and the Haunted Tree House"/>
    <s v="Marc "/>
    <x v="2012"/>
    <x v="3039"/>
    <x v="6"/>
    <x v="2"/>
    <x v="2"/>
    <n v="57"/>
    <x v="75"/>
    <x v="17"/>
  </r>
  <r>
    <s v="s4036"/>
    <x v="0"/>
    <s v="Archive"/>
    <s v="Gavin "/>
    <x v="2013"/>
    <x v="3040"/>
    <x v="41"/>
    <x v="6"/>
    <x v="8"/>
    <n v="109"/>
    <x v="38"/>
    <x v="387"/>
  </r>
  <r>
    <s v="s4037"/>
    <x v="0"/>
    <s v="Action"/>
    <s v="Sundar.C"/>
    <x v="2014"/>
    <x v="3041"/>
    <x v="6"/>
    <x v="7"/>
    <x v="1"/>
    <n v="151"/>
    <x v="78"/>
    <x v="44"/>
  </r>
  <r>
    <s v="s4038"/>
    <x v="0"/>
    <s v="A Country Christmas"/>
    <s v="customflix"/>
    <x v="2015"/>
    <x v="3042"/>
    <x v="6"/>
    <x v="15"/>
    <x v="2"/>
    <n v="91"/>
    <x v="57"/>
    <x v="17"/>
  </r>
  <r>
    <s v="s4039"/>
    <x v="0"/>
    <s v="15-Minute Yoga Recover 1.0 Workout"/>
    <s v="Unknown"/>
    <x v="16"/>
    <x v="1325"/>
    <x v="6"/>
    <x v="1"/>
    <x v="2"/>
    <n v="18"/>
    <x v="26"/>
    <x v="29"/>
  </r>
  <r>
    <s v="s4040"/>
    <x v="0"/>
    <s v="15-Minute Cardio Core 4.0 Workout"/>
    <s v="Unknown"/>
    <x v="16"/>
    <x v="1325"/>
    <x v="6"/>
    <x v="2"/>
    <x v="2"/>
    <n v="18"/>
    <x v="26"/>
    <x v="29"/>
  </r>
  <r>
    <s v="s4041"/>
    <x v="0"/>
    <s v="15-Minute Cardio Burn 5.0 Workout"/>
    <s v="Unknown"/>
    <x v="16"/>
    <x v="1325"/>
    <x v="6"/>
    <x v="2"/>
    <x v="2"/>
    <n v="22"/>
    <x v="30"/>
    <x v="29"/>
  </r>
  <r>
    <s v="s4042"/>
    <x v="0"/>
    <s v="Woman in the Woods"/>
    <s v="Kevin "/>
    <x v="2016"/>
    <x v="3043"/>
    <x v="6"/>
    <x v="30"/>
    <x v="0"/>
    <n v="88"/>
    <x v="10"/>
    <x v="55"/>
  </r>
  <r>
    <s v="s4043"/>
    <x v="0"/>
    <s v="Wandering Eye"/>
    <s v="FranÃ§ois "/>
    <x v="2017"/>
    <x v="3044"/>
    <x v="6"/>
    <x v="14"/>
    <x v="1"/>
    <n v="89"/>
    <x v="39"/>
    <x v="25"/>
  </r>
  <r>
    <s v="s4044"/>
    <x v="0"/>
    <s v="UFOTV Presents: Out of the Blue - The Definitive Investigation On UFOs"/>
    <s v="James "/>
    <x v="130"/>
    <x v="182"/>
    <x v="6"/>
    <x v="23"/>
    <x v="2"/>
    <n v="107"/>
    <x v="89"/>
    <x v="6"/>
  </r>
  <r>
    <s v="s4045"/>
    <x v="0"/>
    <s v="Turnt"/>
    <s v="Mann "/>
    <x v="2018"/>
    <x v="3045"/>
    <x v="6"/>
    <x v="6"/>
    <x v="8"/>
    <n v="85"/>
    <x v="40"/>
    <x v="9"/>
  </r>
  <r>
    <s v="s4046"/>
    <x v="0"/>
    <s v="Tiger Orange"/>
    <s v="Wade "/>
    <x v="2019"/>
    <x v="3046"/>
    <x v="6"/>
    <x v="13"/>
    <x v="3"/>
    <n v="76"/>
    <x v="154"/>
    <x v="212"/>
  </r>
  <r>
    <s v="s4047"/>
    <x v="0"/>
    <s v="The Wall"/>
    <s v="Doug "/>
    <x v="2020"/>
    <x v="3047"/>
    <x v="2"/>
    <x v="2"/>
    <x v="4"/>
    <n v="90"/>
    <x v="62"/>
    <x v="388"/>
  </r>
  <r>
    <s v="s4048"/>
    <x v="0"/>
    <s v="The Ultimate Life"/>
    <s v="Michael "/>
    <x v="1647"/>
    <x v="3048"/>
    <x v="6"/>
    <x v="15"/>
    <x v="11"/>
    <n v="109"/>
    <x v="38"/>
    <x v="118"/>
  </r>
  <r>
    <s v="s4049"/>
    <x v="0"/>
    <s v="The Search For The Real Mt. Sinai"/>
    <s v="Steve "/>
    <x v="1243"/>
    <x v="3049"/>
    <x v="6"/>
    <x v="54"/>
    <x v="2"/>
    <n v="46"/>
    <x v="13"/>
    <x v="6"/>
  </r>
  <r>
    <s v="s4050"/>
    <x v="0"/>
    <s v="The Price Of Fame"/>
    <s v="Peter "/>
    <x v="2021"/>
    <x v="3050"/>
    <x v="6"/>
    <x v="2"/>
    <x v="1"/>
    <n v="90"/>
    <x v="62"/>
    <x v="12"/>
  </r>
  <r>
    <s v="s4051"/>
    <x v="0"/>
    <s v="Suspiria"/>
    <s v="Luca "/>
    <x v="2022"/>
    <x v="3051"/>
    <x v="6"/>
    <x v="1"/>
    <x v="4"/>
    <n v="152"/>
    <x v="73"/>
    <x v="389"/>
  </r>
  <r>
    <s v="s4052"/>
    <x v="0"/>
    <s v="Philly Kid"/>
    <s v="Jason "/>
    <x v="2023"/>
    <x v="3052"/>
    <x v="6"/>
    <x v="23"/>
    <x v="4"/>
    <n v="93"/>
    <x v="11"/>
    <x v="57"/>
  </r>
  <r>
    <s v="s4053"/>
    <x v="0"/>
    <s v="New World Order"/>
    <s v="Jay "/>
    <x v="2024"/>
    <x v="3053"/>
    <x v="6"/>
    <x v="18"/>
    <x v="0"/>
    <n v="100"/>
    <x v="69"/>
    <x v="36"/>
  </r>
  <r>
    <s v="s4054"/>
    <x v="0"/>
    <s v="New Life"/>
    <s v="Drew "/>
    <x v="2025"/>
    <x v="3054"/>
    <x v="6"/>
    <x v="4"/>
    <x v="11"/>
    <n v="89"/>
    <x v="39"/>
    <x v="118"/>
  </r>
  <r>
    <s v="s4055"/>
    <x v="0"/>
    <s v="Netherbeast Incorporated"/>
    <s v="Dean "/>
    <x v="1554"/>
    <x v="3055"/>
    <x v="6"/>
    <x v="17"/>
    <x v="0"/>
    <n v="89"/>
    <x v="39"/>
    <x v="51"/>
  </r>
  <r>
    <s v="s4056"/>
    <x v="0"/>
    <s v="Motives 2: Retribution"/>
    <s v="Aaron "/>
    <x v="2026"/>
    <x v="3056"/>
    <x v="6"/>
    <x v="17"/>
    <x v="4"/>
    <n v="94"/>
    <x v="12"/>
    <x v="25"/>
  </r>
  <r>
    <s v="s4057"/>
    <x v="0"/>
    <s v="Manhunt: Search for the Night Stalker"/>
    <s v="Bruce "/>
    <x v="2027"/>
    <x v="3057"/>
    <x v="2"/>
    <x v="3"/>
    <x v="8"/>
    <n v="95"/>
    <x v="46"/>
    <x v="252"/>
  </r>
  <r>
    <s v="s4058"/>
    <x v="0"/>
    <s v="Look Again"/>
    <s v="Jean-Marc "/>
    <x v="2028"/>
    <x v="3058"/>
    <x v="6"/>
    <x v="14"/>
    <x v="1"/>
    <n v="90"/>
    <x v="62"/>
    <x v="36"/>
  </r>
  <r>
    <s v="s4059"/>
    <x v="0"/>
    <s v="Khancha"/>
    <s v="Raja "/>
    <x v="2029"/>
    <x v="3059"/>
    <x v="6"/>
    <x v="15"/>
    <x v="1"/>
    <n v="145"/>
    <x v="161"/>
    <x v="25"/>
  </r>
  <r>
    <s v="s4060"/>
    <x v="0"/>
    <s v="Juncture"/>
    <s v="James "/>
    <x v="2030"/>
    <x v="3060"/>
    <x v="6"/>
    <x v="8"/>
    <x v="1"/>
    <n v="107"/>
    <x v="89"/>
    <x v="2"/>
  </r>
  <r>
    <s v="s4061"/>
    <x v="0"/>
    <s v="Intruders"/>
    <s v="Adam "/>
    <x v="2031"/>
    <x v="3061"/>
    <x v="6"/>
    <x v="4"/>
    <x v="4"/>
    <n v="90"/>
    <x v="62"/>
    <x v="69"/>
  </r>
  <r>
    <s v="s4062"/>
    <x v="0"/>
    <s v="Into the Sun"/>
    <s v="mink"/>
    <x v="2032"/>
    <x v="3062"/>
    <x v="6"/>
    <x v="12"/>
    <x v="4"/>
    <n v="97"/>
    <x v="122"/>
    <x v="71"/>
  </r>
  <r>
    <s v="s4063"/>
    <x v="0"/>
    <s v="Incident at Guilt Ridge"/>
    <s v="Joe "/>
    <x v="2033"/>
    <x v="3063"/>
    <x v="6"/>
    <x v="6"/>
    <x v="3"/>
    <n v="76"/>
    <x v="154"/>
    <x v="102"/>
  </r>
  <r>
    <s v="s4064"/>
    <x v="0"/>
    <s v="Hostile"/>
    <s v="Mathieu "/>
    <x v="2034"/>
    <x v="3064"/>
    <x v="6"/>
    <x v="1"/>
    <x v="1"/>
    <n v="83"/>
    <x v="118"/>
    <x v="164"/>
  </r>
  <r>
    <s v="s4065"/>
    <x v="0"/>
    <s v="Henry VII: The Winter King"/>
    <s v="Giulia "/>
    <x v="2035"/>
    <x v="20"/>
    <x v="6"/>
    <x v="15"/>
    <x v="1"/>
    <n v="59"/>
    <x v="59"/>
    <x v="6"/>
  </r>
  <r>
    <s v="s4066"/>
    <x v="0"/>
    <s v="He Watches Over Me"/>
    <s v="Shaun "/>
    <x v="2036"/>
    <x v="3065"/>
    <x v="6"/>
    <x v="1"/>
    <x v="8"/>
    <n v="87"/>
    <x v="8"/>
    <x v="54"/>
  </r>
  <r>
    <s v="s4067"/>
    <x v="0"/>
    <s v="Gulabo Sitabo"/>
    <s v="Shoojit "/>
    <x v="1136"/>
    <x v="1714"/>
    <x v="1"/>
    <x v="6"/>
    <x v="8"/>
    <n v="125"/>
    <x v="37"/>
    <x v="254"/>
  </r>
  <r>
    <s v="s4068"/>
    <x v="0"/>
    <s v="Grimm Love"/>
    <s v="Martin "/>
    <x v="2037"/>
    <x v="3066"/>
    <x v="6"/>
    <x v="17"/>
    <x v="4"/>
    <n v="87"/>
    <x v="8"/>
    <x v="196"/>
  </r>
  <r>
    <s v="s4069"/>
    <x v="0"/>
    <s v="Goldstone"/>
    <s v="Ivan "/>
    <x v="765"/>
    <x v="3067"/>
    <x v="6"/>
    <x v="1"/>
    <x v="3"/>
    <n v="110"/>
    <x v="1"/>
    <x v="44"/>
  </r>
  <r>
    <s v="s4070"/>
    <x v="1"/>
    <s v="GameOn Titans"/>
    <s v="Unknown"/>
    <x v="16"/>
    <x v="3068"/>
    <x v="6"/>
    <x v="30"/>
    <x v="1"/>
    <n v="1"/>
    <x v="15"/>
    <x v="20"/>
  </r>
  <r>
    <s v="s4071"/>
    <x v="0"/>
    <s v="Fun Animal Songs for Kids by HooplaKidz"/>
    <s v="HooplaKidz"/>
    <x v="931"/>
    <x v="1640"/>
    <x v="6"/>
    <x v="2"/>
    <x v="2"/>
    <n v="35"/>
    <x v="134"/>
    <x v="43"/>
  </r>
  <r>
    <s v="s4072"/>
    <x v="0"/>
    <s v="Escape Plan: the Extractors Aka Escape Plan 3"/>
    <s v="John "/>
    <x v="2038"/>
    <x v="3069"/>
    <x v="6"/>
    <x v="7"/>
    <x v="4"/>
    <n v="88"/>
    <x v="10"/>
    <x v="91"/>
  </r>
  <r>
    <s v="s4073"/>
    <x v="0"/>
    <s v="Eriko, Pretended"/>
    <s v="è—¤æ‘æ˜Žä¸–"/>
    <x v="2039"/>
    <x v="3070"/>
    <x v="6"/>
    <x v="1"/>
    <x v="1"/>
    <n v="93"/>
    <x v="11"/>
    <x v="87"/>
  </r>
  <r>
    <s v="s4074"/>
    <x v="0"/>
    <s v="Dummy"/>
    <s v="Matthew "/>
    <x v="2040"/>
    <x v="3071"/>
    <x v="6"/>
    <x v="8"/>
    <x v="8"/>
    <n v="85"/>
    <x v="40"/>
    <x v="9"/>
  </r>
  <r>
    <s v="s4075"/>
    <x v="0"/>
    <s v="Double Sketch"/>
    <s v="R. "/>
    <x v="2041"/>
    <x v="3072"/>
    <x v="6"/>
    <x v="30"/>
    <x v="1"/>
    <n v="111"/>
    <x v="43"/>
    <x v="9"/>
  </r>
  <r>
    <s v="s4076"/>
    <x v="0"/>
    <s v="Domestic Disturbance"/>
    <s v="Harold "/>
    <x v="2042"/>
    <x v="3073"/>
    <x v="6"/>
    <x v="9"/>
    <x v="11"/>
    <n v="89"/>
    <x v="39"/>
    <x v="9"/>
  </r>
  <r>
    <s v="s4077"/>
    <x v="0"/>
    <s v="Dark River"/>
    <s v="Clio "/>
    <x v="2043"/>
    <x v="3074"/>
    <x v="6"/>
    <x v="1"/>
    <x v="8"/>
    <n v="90"/>
    <x v="62"/>
    <x v="25"/>
  </r>
  <r>
    <s v="s4078"/>
    <x v="0"/>
    <s v="Dan Cummins: Get Outta Here; Devil!"/>
    <s v="Brian "/>
    <x v="991"/>
    <x v="2068"/>
    <x v="6"/>
    <x v="6"/>
    <x v="3"/>
    <n v="72"/>
    <x v="99"/>
    <x v="49"/>
  </r>
  <r>
    <s v="s4079"/>
    <x v="0"/>
    <s v="City of Shadows"/>
    <s v="David "/>
    <x v="2044"/>
    <x v="3075"/>
    <x v="6"/>
    <x v="69"/>
    <x v="3"/>
    <n v="92"/>
    <x v="9"/>
    <x v="8"/>
  </r>
  <r>
    <s v="s4080"/>
    <x v="0"/>
    <s v="Calamity Jane: Legend of the West"/>
    <s v="Gregory "/>
    <x v="2045"/>
    <x v="20"/>
    <x v="6"/>
    <x v="0"/>
    <x v="2"/>
    <n v="53"/>
    <x v="52"/>
    <x v="6"/>
  </r>
  <r>
    <s v="s4081"/>
    <x v="0"/>
    <s v="Before Your Time"/>
    <s v="Lucas "/>
    <x v="2046"/>
    <x v="3076"/>
    <x v="6"/>
    <x v="2"/>
    <x v="0"/>
    <n v="119"/>
    <x v="147"/>
    <x v="9"/>
  </r>
  <r>
    <s v="s4082"/>
    <x v="0"/>
    <s v="Beautiful in the Morning"/>
    <s v="Flavia "/>
    <x v="2047"/>
    <x v="3077"/>
    <x v="6"/>
    <x v="2"/>
    <x v="3"/>
    <n v="84"/>
    <x v="35"/>
    <x v="9"/>
  </r>
  <r>
    <s v="s4083"/>
    <x v="0"/>
    <s v="As It Happened: Guadalcanal"/>
    <s v="Steve "/>
    <x v="2048"/>
    <x v="3078"/>
    <x v="6"/>
    <x v="6"/>
    <x v="1"/>
    <n v="44"/>
    <x v="119"/>
    <x v="3"/>
  </r>
  <r>
    <s v="s4084"/>
    <x v="0"/>
    <s v="Animal Songs by Little Baby Bum"/>
    <s v="Cannis "/>
    <x v="33"/>
    <x v="20"/>
    <x v="6"/>
    <x v="7"/>
    <x v="2"/>
    <n v="49"/>
    <x v="55"/>
    <x v="17"/>
  </r>
  <r>
    <s v="s4085"/>
    <x v="0"/>
    <s v="Alan Jackson - Small Town Southern Man"/>
    <s v="John "/>
    <x v="2049"/>
    <x v="3079"/>
    <x v="6"/>
    <x v="7"/>
    <x v="1"/>
    <n v="90"/>
    <x v="62"/>
    <x v="117"/>
  </r>
  <r>
    <s v="s4086"/>
    <x v="0"/>
    <s v="A Room Full of Nothing"/>
    <s v="Duncan "/>
    <x v="2050"/>
    <x v="3080"/>
    <x v="6"/>
    <x v="6"/>
    <x v="8"/>
    <n v="86"/>
    <x v="21"/>
    <x v="51"/>
  </r>
  <r>
    <s v="s4087"/>
    <x v="0"/>
    <s v="A Box of Faith"/>
    <s v="Auturo "/>
    <x v="1508"/>
    <x v="3081"/>
    <x v="6"/>
    <x v="13"/>
    <x v="2"/>
    <n v="90"/>
    <x v="62"/>
    <x v="9"/>
  </r>
  <r>
    <s v="s4088"/>
    <x v="0"/>
    <s v="Thunderstorm for sleep black screen"/>
    <s v="Mark "/>
    <x v="24"/>
    <x v="20"/>
    <x v="6"/>
    <x v="2"/>
    <x v="2"/>
    <n v="541"/>
    <x v="173"/>
    <x v="6"/>
  </r>
  <r>
    <s v="s4089"/>
    <x v="0"/>
    <s v="The Legend of Butch and Sundance"/>
    <s v="Sergio "/>
    <x v="2051"/>
    <x v="3082"/>
    <x v="6"/>
    <x v="47"/>
    <x v="11"/>
    <n v="87"/>
    <x v="8"/>
    <x v="102"/>
  </r>
  <r>
    <s v="s4090"/>
    <x v="0"/>
    <s v="The Capture of the Green River Killer"/>
    <s v="Norma "/>
    <x v="2052"/>
    <x v="3083"/>
    <x v="6"/>
    <x v="8"/>
    <x v="0"/>
    <n v="176"/>
    <x v="203"/>
    <x v="25"/>
  </r>
  <r>
    <s v="s4091"/>
    <x v="0"/>
    <s v="Stolen Tango"/>
    <s v="Belen "/>
    <x v="2053"/>
    <x v="3084"/>
    <x v="6"/>
    <x v="13"/>
    <x v="3"/>
    <n v="120"/>
    <x v="120"/>
    <x v="25"/>
  </r>
  <r>
    <s v="s4092"/>
    <x v="0"/>
    <s v="Scary Laughs 2"/>
    <s v="Juan "/>
    <x v="2054"/>
    <x v="3085"/>
    <x v="6"/>
    <x v="2"/>
    <x v="3"/>
    <n v="82"/>
    <x v="125"/>
    <x v="7"/>
  </r>
  <r>
    <s v="s4093"/>
    <x v="0"/>
    <s v="Rambo: Last Blood"/>
    <s v="Adrian "/>
    <x v="2055"/>
    <x v="3086"/>
    <x v="6"/>
    <x v="7"/>
    <x v="4"/>
    <n v="89"/>
    <x v="39"/>
    <x v="91"/>
  </r>
  <r>
    <s v="s4094"/>
    <x v="0"/>
    <s v="Mummy Dearest"/>
    <s v="White "/>
    <x v="2056"/>
    <x v="3087"/>
    <x v="6"/>
    <x v="1"/>
    <x v="8"/>
    <n v="95"/>
    <x v="46"/>
    <x v="11"/>
  </r>
  <r>
    <s v="s4095"/>
    <x v="0"/>
    <s v="Jeremiah Watkins: Family Reunion"/>
    <s v="Jeremiah "/>
    <x v="2057"/>
    <x v="3088"/>
    <x v="6"/>
    <x v="6"/>
    <x v="8"/>
    <n v="61"/>
    <x v="116"/>
    <x v="48"/>
  </r>
  <r>
    <s v="s4096"/>
    <x v="0"/>
    <s v="Grey Eyes"/>
    <s v="Santiago "/>
    <x v="2058"/>
    <x v="3089"/>
    <x v="6"/>
    <x v="7"/>
    <x v="8"/>
    <n v="105"/>
    <x v="124"/>
    <x v="55"/>
  </r>
  <r>
    <s v="s4097"/>
    <x v="1"/>
    <s v="Foresighted Liu Bo Wen"/>
    <s v="Unknown"/>
    <x v="16"/>
    <x v="3090"/>
    <x v="6"/>
    <x v="30"/>
    <x v="8"/>
    <n v="1"/>
    <x v="15"/>
    <x v="138"/>
  </r>
  <r>
    <s v="s4098"/>
    <x v="0"/>
    <s v="Fighting the Odds: The Marilyn Gambrell Story"/>
    <s v="Andy "/>
    <x v="2059"/>
    <x v="3091"/>
    <x v="6"/>
    <x v="12"/>
    <x v="0"/>
    <n v="90"/>
    <x v="62"/>
    <x v="9"/>
  </r>
  <r>
    <s v="s4099"/>
    <x v="0"/>
    <s v="Doctor Liza"/>
    <s v="Oksana "/>
    <x v="2060"/>
    <x v="3092"/>
    <x v="6"/>
    <x v="6"/>
    <x v="8"/>
    <n v="120"/>
    <x v="120"/>
    <x v="9"/>
  </r>
  <r>
    <s v="s4100"/>
    <x v="0"/>
    <s v="Damascus Under Fire"/>
    <s v="Ebrahim "/>
    <x v="2061"/>
    <x v="3093"/>
    <x v="6"/>
    <x v="1"/>
    <x v="3"/>
    <n v="113"/>
    <x v="0"/>
    <x v="2"/>
  </r>
  <r>
    <s v="s4101"/>
    <x v="0"/>
    <s v="Colorz of Rage"/>
    <s v="Dale "/>
    <x v="2062"/>
    <x v="3094"/>
    <x v="6"/>
    <x v="60"/>
    <x v="4"/>
    <n v="90"/>
    <x v="62"/>
    <x v="68"/>
  </r>
  <r>
    <s v="s4102"/>
    <x v="0"/>
    <s v="Yuvarathnaa (Kannada)"/>
    <s v="Santhosh "/>
    <x v="2063"/>
    <x v="3095"/>
    <x v="6"/>
    <x v="30"/>
    <x v="7"/>
    <n v="159"/>
    <x v="109"/>
    <x v="44"/>
  </r>
  <r>
    <s v="s4103"/>
    <x v="0"/>
    <s v="Windows"/>
    <s v="Gordon "/>
    <x v="2064"/>
    <x v="3096"/>
    <x v="6"/>
    <x v="72"/>
    <x v="4"/>
    <n v="94"/>
    <x v="12"/>
    <x v="9"/>
  </r>
  <r>
    <s v="s4104"/>
    <x v="0"/>
    <s v="Where The Red Fern Grows"/>
    <s v="Norman "/>
    <x v="2065"/>
    <x v="3097"/>
    <x v="6"/>
    <x v="44"/>
    <x v="6"/>
    <n v="97"/>
    <x v="122"/>
    <x v="17"/>
  </r>
  <r>
    <s v="s4105"/>
    <x v="1"/>
    <s v="We Children from Bahnhof Zoo"/>
    <s v="Unknown"/>
    <x v="16"/>
    <x v="3098"/>
    <x v="42"/>
    <x v="30"/>
    <x v="3"/>
    <n v="1"/>
    <x v="15"/>
    <x v="9"/>
  </r>
  <r>
    <s v="s4106"/>
    <x v="0"/>
    <s v="Tongi Tongi Chudamaku Chandamama"/>
    <s v="Anandh "/>
    <x v="2066"/>
    <x v="3099"/>
    <x v="6"/>
    <x v="30"/>
    <x v="8"/>
    <n v="136"/>
    <x v="66"/>
    <x v="68"/>
  </r>
  <r>
    <s v="s4107"/>
    <x v="0"/>
    <s v="Ties that Bind"/>
    <s v="FrÃ©dÃ©rik "/>
    <x v="2067"/>
    <x v="3100"/>
    <x v="6"/>
    <x v="24"/>
    <x v="1"/>
    <n v="89"/>
    <x v="39"/>
    <x v="25"/>
  </r>
  <r>
    <s v="s4108"/>
    <x v="0"/>
    <s v="They Come to America: The Politics of Immigration"/>
    <s v="Dennis "/>
    <x v="2068"/>
    <x v="3101"/>
    <x v="6"/>
    <x v="6"/>
    <x v="8"/>
    <n v="116"/>
    <x v="101"/>
    <x v="3"/>
  </r>
  <r>
    <s v="s4109"/>
    <x v="0"/>
    <s v="The Yummy Gummy Search For Santa"/>
    <s v="Bernie "/>
    <x v="2069"/>
    <x v="3102"/>
    <x v="6"/>
    <x v="23"/>
    <x v="2"/>
    <n v="50"/>
    <x v="18"/>
    <x v="34"/>
  </r>
  <r>
    <s v="s4110"/>
    <x v="0"/>
    <s v="The Star Packer"/>
    <s v="Robert "/>
    <x v="295"/>
    <x v="3103"/>
    <x v="6"/>
    <x v="51"/>
    <x v="1"/>
    <n v="55"/>
    <x v="51"/>
    <x v="46"/>
  </r>
  <r>
    <s v="s4111"/>
    <x v="0"/>
    <s v="The Resident"/>
    <s v="Antti "/>
    <x v="2070"/>
    <x v="3104"/>
    <x v="6"/>
    <x v="14"/>
    <x v="4"/>
    <n v="91"/>
    <x v="57"/>
    <x v="36"/>
  </r>
  <r>
    <s v="s4112"/>
    <x v="0"/>
    <s v="The Majestic Life of Queen Elizabeth II"/>
    <s v="Alan "/>
    <x v="2071"/>
    <x v="3105"/>
    <x v="6"/>
    <x v="15"/>
    <x v="2"/>
    <n v="95"/>
    <x v="46"/>
    <x v="6"/>
  </r>
  <r>
    <s v="s4113"/>
    <x v="0"/>
    <s v="The Girl is in Trouble"/>
    <s v="Julius "/>
    <x v="2072"/>
    <x v="3106"/>
    <x v="6"/>
    <x v="13"/>
    <x v="3"/>
    <n v="95"/>
    <x v="46"/>
    <x v="71"/>
  </r>
  <r>
    <s v="s4114"/>
    <x v="0"/>
    <s v="The Dark Valley"/>
    <s v="Andreas "/>
    <x v="2073"/>
    <x v="3107"/>
    <x v="6"/>
    <x v="0"/>
    <x v="1"/>
    <n v="115"/>
    <x v="53"/>
    <x v="157"/>
  </r>
  <r>
    <s v="s4115"/>
    <x v="0"/>
    <s v="The Baytown Outlaws"/>
    <s v="Barry "/>
    <x v="2074"/>
    <x v="3108"/>
    <x v="6"/>
    <x v="0"/>
    <x v="4"/>
    <n v="99"/>
    <x v="47"/>
    <x v="37"/>
  </r>
  <r>
    <s v="s4116"/>
    <x v="0"/>
    <s v="Sugar Valentine 2"/>
    <s v="Jean-Claude "/>
    <x v="2075"/>
    <x v="3109"/>
    <x v="6"/>
    <x v="14"/>
    <x v="3"/>
    <n v="81"/>
    <x v="105"/>
    <x v="9"/>
  </r>
  <r>
    <s v="s4117"/>
    <x v="0"/>
    <s v="Sugar Daddies"/>
    <s v="Doug "/>
    <x v="435"/>
    <x v="3110"/>
    <x v="6"/>
    <x v="13"/>
    <x v="1"/>
    <n v="88"/>
    <x v="10"/>
    <x v="25"/>
  </r>
  <r>
    <s v="s4118"/>
    <x v="0"/>
    <s v="Stevie Ray Vaughan - 1984-1989: Lonestar"/>
    <s v="SEXY "/>
    <x v="928"/>
    <x v="20"/>
    <x v="6"/>
    <x v="2"/>
    <x v="1"/>
    <n v="108"/>
    <x v="90"/>
    <x v="117"/>
  </r>
  <r>
    <s v="s4119"/>
    <x v="0"/>
    <s v="Soothing Surf at Coronado Beach for Sleep"/>
    <s v="Mark "/>
    <x v="24"/>
    <x v="20"/>
    <x v="6"/>
    <x v="4"/>
    <x v="2"/>
    <n v="481"/>
    <x v="196"/>
    <x v="28"/>
  </r>
  <r>
    <s v="s4120"/>
    <x v="0"/>
    <s v="Sing Along with Mia - More Nursery Rhymes by Little Baby Bum"/>
    <s v="Cannis "/>
    <x v="33"/>
    <x v="20"/>
    <x v="6"/>
    <x v="7"/>
    <x v="2"/>
    <n v="33"/>
    <x v="44"/>
    <x v="17"/>
  </r>
  <r>
    <s v="s4121"/>
    <x v="0"/>
    <s v="Saints and Soldiers: The Void"/>
    <s v="Ryan "/>
    <x v="577"/>
    <x v="3111"/>
    <x v="6"/>
    <x v="0"/>
    <x v="11"/>
    <n v="96"/>
    <x v="14"/>
    <x v="44"/>
  </r>
  <r>
    <s v="s4122"/>
    <x v="0"/>
    <s v="Runaway (1984)"/>
    <s v="Michael "/>
    <x v="2076"/>
    <x v="3112"/>
    <x v="6"/>
    <x v="85"/>
    <x v="8"/>
    <n v="100"/>
    <x v="69"/>
    <x v="55"/>
  </r>
  <r>
    <s v="s4123"/>
    <x v="0"/>
    <s v="Rolling Stone: Life And Death Of Brian Jones"/>
    <s v="Danny "/>
    <x v="2077"/>
    <x v="3113"/>
    <x v="6"/>
    <x v="6"/>
    <x v="8"/>
    <n v="99"/>
    <x v="47"/>
    <x v="3"/>
  </r>
  <r>
    <s v="s4124"/>
    <x v="0"/>
    <s v="Real Construction Trucks for Children - Gecko's Real Vehicles"/>
    <s v="Christian "/>
    <x v="1287"/>
    <x v="20"/>
    <x v="6"/>
    <x v="7"/>
    <x v="2"/>
    <n v="35"/>
    <x v="134"/>
    <x v="17"/>
  </r>
  <r>
    <s v="s4125"/>
    <x v="0"/>
    <s v="Queen: Mercury Rising"/>
    <s v="Maureen "/>
    <x v="2078"/>
    <x v="3114"/>
    <x v="6"/>
    <x v="14"/>
    <x v="1"/>
    <n v="57"/>
    <x v="75"/>
    <x v="3"/>
  </r>
  <r>
    <s v="s4126"/>
    <x v="1"/>
    <s v="Paula's Best Dishes"/>
    <s v="Unknown"/>
    <x v="16"/>
    <x v="20"/>
    <x v="6"/>
    <x v="18"/>
    <x v="2"/>
    <n v="14"/>
    <x v="194"/>
    <x v="28"/>
  </r>
  <r>
    <s v="s4127"/>
    <x v="0"/>
    <s v="Pale Blue Moon"/>
    <s v="Mark "/>
    <x v="2079"/>
    <x v="3115"/>
    <x v="6"/>
    <x v="18"/>
    <x v="8"/>
    <n v="86"/>
    <x v="21"/>
    <x v="16"/>
  </r>
  <r>
    <s v="s4128"/>
    <x v="0"/>
    <s v="Pain Warriors"/>
    <s v="Tina "/>
    <x v="2080"/>
    <x v="3116"/>
    <x v="6"/>
    <x v="6"/>
    <x v="1"/>
    <n v="80"/>
    <x v="117"/>
    <x v="3"/>
  </r>
  <r>
    <s v="s4129"/>
    <x v="0"/>
    <s v="Pacific Ocean Waves"/>
    <s v="Mark "/>
    <x v="24"/>
    <x v="20"/>
    <x v="6"/>
    <x v="2"/>
    <x v="2"/>
    <n v="541"/>
    <x v="173"/>
    <x v="28"/>
  </r>
  <r>
    <s v="s4130"/>
    <x v="0"/>
    <s v="Out in the Dark (English Subtitled)"/>
    <s v="Michael "/>
    <x v="2081"/>
    <x v="3117"/>
    <x v="6"/>
    <x v="15"/>
    <x v="8"/>
    <n v="96"/>
    <x v="14"/>
    <x v="1"/>
  </r>
  <r>
    <s v="s4131"/>
    <x v="0"/>
    <s v="Nocturnal Agony"/>
    <s v="Shuaib "/>
    <x v="2082"/>
    <x v="3118"/>
    <x v="6"/>
    <x v="0"/>
    <x v="1"/>
    <n v="111"/>
    <x v="43"/>
    <x v="36"/>
  </r>
  <r>
    <s v="s4132"/>
    <x v="0"/>
    <s v="No Surrender"/>
    <s v="Jay "/>
    <x v="2083"/>
    <x v="3119"/>
    <x v="6"/>
    <x v="2"/>
    <x v="1"/>
    <n v="95"/>
    <x v="46"/>
    <x v="118"/>
  </r>
  <r>
    <s v="s4133"/>
    <x v="0"/>
    <s v="Ninnu Kori"/>
    <s v="Shiva "/>
    <x v="868"/>
    <x v="3120"/>
    <x v="1"/>
    <x v="2"/>
    <x v="2"/>
    <n v="136"/>
    <x v="66"/>
    <x v="95"/>
  </r>
  <r>
    <s v="s4134"/>
    <x v="0"/>
    <s v="My Pet Dinosaur"/>
    <s v="Matt "/>
    <x v="1306"/>
    <x v="3121"/>
    <x v="6"/>
    <x v="1"/>
    <x v="1"/>
    <n v="94"/>
    <x v="12"/>
    <x v="274"/>
  </r>
  <r>
    <s v="s4135"/>
    <x v="0"/>
    <s v="My 3 Boys"/>
    <s v="Shorni "/>
    <x v="2084"/>
    <x v="3122"/>
    <x v="6"/>
    <x v="7"/>
    <x v="11"/>
    <n v="85"/>
    <x v="40"/>
    <x v="101"/>
  </r>
  <r>
    <s v="s4136"/>
    <x v="0"/>
    <s v="Milk Money"/>
    <s v="Richard "/>
    <x v="2085"/>
    <x v="3123"/>
    <x v="2"/>
    <x v="5"/>
    <x v="11"/>
    <n v="109"/>
    <x v="38"/>
    <x v="266"/>
  </r>
  <r>
    <s v="s4137"/>
    <x v="0"/>
    <s v="Mary Higgins Clark's: You Belong to Me"/>
    <s v="Paolo "/>
    <x v="1731"/>
    <x v="3124"/>
    <x v="6"/>
    <x v="18"/>
    <x v="11"/>
    <n v="94"/>
    <x v="12"/>
    <x v="25"/>
  </r>
  <r>
    <s v="s4138"/>
    <x v="1"/>
    <s v="Listening Snow Tower"/>
    <s v="Unknown"/>
    <x v="16"/>
    <x v="3125"/>
    <x v="6"/>
    <x v="7"/>
    <x v="1"/>
    <n v="1"/>
    <x v="15"/>
    <x v="124"/>
  </r>
  <r>
    <s v="s4139"/>
    <x v="0"/>
    <s v="Lea &amp; Pop - Episodes &amp; Kids Songs"/>
    <s v="Mora "/>
    <x v="2086"/>
    <x v="3126"/>
    <x v="6"/>
    <x v="30"/>
    <x v="2"/>
    <n v="49"/>
    <x v="55"/>
    <x v="43"/>
  </r>
  <r>
    <s v="s4140"/>
    <x v="0"/>
    <s v="Kickin' It Old Skool"/>
    <s v="Harvey "/>
    <x v="2087"/>
    <x v="3127"/>
    <x v="6"/>
    <x v="17"/>
    <x v="11"/>
    <n v="109"/>
    <x v="38"/>
    <x v="86"/>
  </r>
  <r>
    <s v="s4141"/>
    <x v="0"/>
    <s v="Jamie Kennedy: Uncomfortable"/>
    <s v="Manny "/>
    <x v="163"/>
    <x v="3128"/>
    <x v="6"/>
    <x v="24"/>
    <x v="3"/>
    <n v="62"/>
    <x v="17"/>
    <x v="49"/>
  </r>
  <r>
    <s v="s4142"/>
    <x v="0"/>
    <s v="In Remembrance of Martin"/>
    <s v="Kell "/>
    <x v="2088"/>
    <x v="20"/>
    <x v="6"/>
    <x v="25"/>
    <x v="0"/>
    <n v="57"/>
    <x v="75"/>
    <x v="3"/>
  </r>
  <r>
    <s v="s4143"/>
    <x v="0"/>
    <s v="Hello Charlie"/>
    <s v="Pankaj "/>
    <x v="2089"/>
    <x v="3129"/>
    <x v="6"/>
    <x v="30"/>
    <x v="1"/>
    <n v="102"/>
    <x v="63"/>
    <x v="7"/>
  </r>
  <r>
    <s v="s4144"/>
    <x v="0"/>
    <s v="Harriet Tubman - They Called Her Moses"/>
    <s v="Robert "/>
    <x v="1356"/>
    <x v="3130"/>
    <x v="6"/>
    <x v="1"/>
    <x v="1"/>
    <n v="46"/>
    <x v="13"/>
    <x v="3"/>
  </r>
  <r>
    <s v="s4145"/>
    <x v="0"/>
    <s v="Harlock: Space Pirate"/>
    <s v="Shinji "/>
    <x v="2090"/>
    <x v="3131"/>
    <x v="6"/>
    <x v="0"/>
    <x v="8"/>
    <n v="111"/>
    <x v="43"/>
    <x v="390"/>
  </r>
  <r>
    <s v="s4146"/>
    <x v="0"/>
    <s v="Grateful Dawg"/>
    <s v="Gillian "/>
    <x v="2091"/>
    <x v="3132"/>
    <x v="6"/>
    <x v="55"/>
    <x v="11"/>
    <n v="82"/>
    <x v="125"/>
    <x v="3"/>
  </r>
  <r>
    <s v="s4147"/>
    <x v="0"/>
    <s v="Grandma's House"/>
    <s v="Paul "/>
    <x v="2092"/>
    <x v="3133"/>
    <x v="6"/>
    <x v="2"/>
    <x v="1"/>
    <n v="95"/>
    <x v="46"/>
    <x v="118"/>
  </r>
  <r>
    <s v="s4148"/>
    <x v="0"/>
    <s v="George Carlin: Life Is Worth Losing"/>
    <s v="Rocco "/>
    <x v="1174"/>
    <x v="1776"/>
    <x v="6"/>
    <x v="17"/>
    <x v="3"/>
    <n v="74"/>
    <x v="2"/>
    <x v="208"/>
  </r>
  <r>
    <s v="s4149"/>
    <x v="0"/>
    <s v="Frances"/>
    <s v="Graeme "/>
    <x v="2093"/>
    <x v="3134"/>
    <x v="6"/>
    <x v="81"/>
    <x v="4"/>
    <n v="140"/>
    <x v="84"/>
    <x v="9"/>
  </r>
  <r>
    <s v="s4150"/>
    <x v="0"/>
    <s v="First We Take Brooklyn"/>
    <s v="Danny "/>
    <x v="2094"/>
    <x v="3135"/>
    <x v="6"/>
    <x v="1"/>
    <x v="0"/>
    <n v="90"/>
    <x v="62"/>
    <x v="2"/>
  </r>
  <r>
    <s v="s4151"/>
    <x v="0"/>
    <s v="Enchantimals Secrets of Snowy Valley"/>
    <s v="Jayson "/>
    <x v="1256"/>
    <x v="20"/>
    <x v="6"/>
    <x v="6"/>
    <x v="2"/>
    <n v="44"/>
    <x v="119"/>
    <x v="43"/>
  </r>
  <r>
    <s v="s4152"/>
    <x v="0"/>
    <s v="Eden"/>
    <s v="Megan "/>
    <x v="813"/>
    <x v="1247"/>
    <x v="6"/>
    <x v="15"/>
    <x v="4"/>
    <n v="98"/>
    <x v="6"/>
    <x v="25"/>
  </r>
  <r>
    <s v="s4153"/>
    <x v="0"/>
    <s v="Double Mommy"/>
    <s v="Doug "/>
    <x v="435"/>
    <x v="3136"/>
    <x v="6"/>
    <x v="2"/>
    <x v="1"/>
    <n v="88"/>
    <x v="10"/>
    <x v="25"/>
  </r>
  <r>
    <s v="s4154"/>
    <x v="0"/>
    <s v="Divine Beaches"/>
    <s v="Mark "/>
    <x v="24"/>
    <x v="20"/>
    <x v="6"/>
    <x v="4"/>
    <x v="2"/>
    <n v="120"/>
    <x v="120"/>
    <x v="28"/>
  </r>
  <r>
    <s v="s4155"/>
    <x v="0"/>
    <s v="Delightfully Dangerous"/>
    <s v="Arthur "/>
    <x v="1085"/>
    <x v="3137"/>
    <x v="6"/>
    <x v="40"/>
    <x v="1"/>
    <n v="98"/>
    <x v="6"/>
    <x v="158"/>
  </r>
  <r>
    <s v="s4156"/>
    <x v="0"/>
    <s v="Death Clique"/>
    <s v="Doug "/>
    <x v="435"/>
    <x v="3138"/>
    <x v="6"/>
    <x v="13"/>
    <x v="1"/>
    <n v="89"/>
    <x v="39"/>
    <x v="25"/>
  </r>
  <r>
    <s v="s4157"/>
    <x v="0"/>
    <s v="Darra"/>
    <s v="Parveen "/>
    <x v="2095"/>
    <x v="3139"/>
    <x v="6"/>
    <x v="4"/>
    <x v="1"/>
    <n v="121"/>
    <x v="82"/>
    <x v="9"/>
  </r>
  <r>
    <s v="s4158"/>
    <x v="0"/>
    <s v="Cold War"/>
    <s v="Pawel "/>
    <x v="2096"/>
    <x v="3140"/>
    <x v="6"/>
    <x v="1"/>
    <x v="4"/>
    <n v="89"/>
    <x v="39"/>
    <x v="60"/>
  </r>
  <r>
    <s v="s4159"/>
    <x v="0"/>
    <s v="CoComelon and Friends Halloween Special"/>
    <s v="Moonbug "/>
    <x v="78"/>
    <x v="20"/>
    <x v="6"/>
    <x v="6"/>
    <x v="2"/>
    <n v="29"/>
    <x v="111"/>
    <x v="17"/>
  </r>
  <r>
    <s v="s4160"/>
    <x v="0"/>
    <s v="Child Support"/>
    <s v="Beasy "/>
    <x v="1739"/>
    <x v="3141"/>
    <x v="6"/>
    <x v="6"/>
    <x v="8"/>
    <n v="83"/>
    <x v="118"/>
    <x v="0"/>
  </r>
  <r>
    <s v="s4161"/>
    <x v="0"/>
    <s v="Chai Kahani"/>
    <s v="Arun "/>
    <x v="2097"/>
    <x v="3142"/>
    <x v="6"/>
    <x v="30"/>
    <x v="8"/>
    <n v="54"/>
    <x v="33"/>
    <x v="68"/>
  </r>
  <r>
    <s v="s4162"/>
    <x v="0"/>
    <s v="Calendar Girl"/>
    <s v="Allan "/>
    <x v="326"/>
    <x v="3143"/>
    <x v="6"/>
    <x v="64"/>
    <x v="2"/>
    <n v="84"/>
    <x v="35"/>
    <x v="111"/>
  </r>
  <r>
    <s v="s4163"/>
    <x v="0"/>
    <s v="Blippi's Great Green Adventure!"/>
    <s v="Moonbug "/>
    <x v="78"/>
    <x v="2303"/>
    <x v="6"/>
    <x v="30"/>
    <x v="2"/>
    <n v="42"/>
    <x v="104"/>
    <x v="17"/>
  </r>
  <r>
    <s v="s4164"/>
    <x v="0"/>
    <s v="Big Legend"/>
    <s v="Justin "/>
    <x v="1567"/>
    <x v="3144"/>
    <x v="6"/>
    <x v="1"/>
    <x v="0"/>
    <n v="89"/>
    <x v="39"/>
    <x v="169"/>
  </r>
  <r>
    <s v="s4165"/>
    <x v="0"/>
    <s v="Beautiful Sunrises and Sunsets with music"/>
    <s v="Mark "/>
    <x v="24"/>
    <x v="743"/>
    <x v="6"/>
    <x v="7"/>
    <x v="0"/>
    <n v="60"/>
    <x v="31"/>
    <x v="6"/>
  </r>
  <r>
    <s v="s4166"/>
    <x v="0"/>
    <s v="Beautiful Soothing Sites"/>
    <s v="Mark "/>
    <x v="24"/>
    <x v="20"/>
    <x v="6"/>
    <x v="4"/>
    <x v="2"/>
    <n v="120"/>
    <x v="120"/>
    <x v="227"/>
  </r>
  <r>
    <s v="s4167"/>
    <x v="0"/>
    <s v="Atlas Shrugged: Part I"/>
    <s v="Paul "/>
    <x v="2098"/>
    <x v="3145"/>
    <x v="6"/>
    <x v="14"/>
    <x v="11"/>
    <n v="97"/>
    <x v="122"/>
    <x v="75"/>
  </r>
  <r>
    <s v="s4168"/>
    <x v="0"/>
    <s v="Angel of the Skies"/>
    <s v="Christopher-Lee "/>
    <x v="2099"/>
    <x v="3146"/>
    <x v="6"/>
    <x v="15"/>
    <x v="0"/>
    <n v="102"/>
    <x v="63"/>
    <x v="91"/>
  </r>
  <r>
    <s v="s4169"/>
    <x v="0"/>
    <s v="Android Uprising"/>
    <s v="Andrew "/>
    <x v="2100"/>
    <x v="3147"/>
    <x v="6"/>
    <x v="6"/>
    <x v="3"/>
    <n v="81"/>
    <x v="105"/>
    <x v="55"/>
  </r>
  <r>
    <s v="s4170"/>
    <x v="0"/>
    <s v="Amazing Christmas Recipes For Kids"/>
    <s v="HooplaKidz"/>
    <x v="931"/>
    <x v="20"/>
    <x v="6"/>
    <x v="7"/>
    <x v="6"/>
    <n v="26"/>
    <x v="121"/>
    <x v="14"/>
  </r>
  <r>
    <s v="s4171"/>
    <x v="0"/>
    <s v="All In: The Fight for Democracy"/>
    <s v="Liz "/>
    <x v="2101"/>
    <x v="3148"/>
    <x v="6"/>
    <x v="6"/>
    <x v="11"/>
    <n v="102"/>
    <x v="63"/>
    <x v="156"/>
  </r>
  <r>
    <s v="s4172"/>
    <x v="0"/>
    <s v="Alex James: Slowing Down Fast Fashion"/>
    <s v="Ben "/>
    <x v="2102"/>
    <x v="3149"/>
    <x v="43"/>
    <x v="4"/>
    <x v="6"/>
    <n v="65"/>
    <x v="64"/>
    <x v="6"/>
  </r>
  <r>
    <s v="s4173"/>
    <x v="0"/>
    <s v="Alex in Wonderland"/>
    <s v="Srinivasan "/>
    <x v="2103"/>
    <x v="3150"/>
    <x v="6"/>
    <x v="7"/>
    <x v="1"/>
    <n v="136"/>
    <x v="66"/>
    <x v="244"/>
  </r>
  <r>
    <s v="s4174"/>
    <x v="0"/>
    <s v="Act Naturally"/>
    <s v="J.P. "/>
    <x v="2104"/>
    <x v="3151"/>
    <x v="6"/>
    <x v="15"/>
    <x v="3"/>
    <n v="93"/>
    <x v="11"/>
    <x v="0"/>
  </r>
  <r>
    <s v="s4175"/>
    <x v="0"/>
    <s v="Abandoned"/>
    <s v="John "/>
    <x v="2105"/>
    <x v="3152"/>
    <x v="6"/>
    <x v="4"/>
    <x v="0"/>
    <n v="86"/>
    <x v="21"/>
    <x v="71"/>
  </r>
  <r>
    <s v="s4176"/>
    <x v="0"/>
    <s v="A Time for Heaven"/>
    <s v="Craig "/>
    <x v="2106"/>
    <x v="3153"/>
    <x v="6"/>
    <x v="1"/>
    <x v="6"/>
    <n v="88"/>
    <x v="10"/>
    <x v="9"/>
  </r>
  <r>
    <s v="s4177"/>
    <x v="0"/>
    <s v="30 Minutes to Relax in Nature"/>
    <s v="Mark "/>
    <x v="24"/>
    <x v="20"/>
    <x v="6"/>
    <x v="23"/>
    <x v="2"/>
    <n v="30"/>
    <x v="72"/>
    <x v="28"/>
  </r>
  <r>
    <s v="s4178"/>
    <x v="0"/>
    <s v="15-Minute Yoga Core 1.0 Workout"/>
    <s v="Unknown"/>
    <x v="16"/>
    <x v="1325"/>
    <x v="6"/>
    <x v="1"/>
    <x v="2"/>
    <n v="18"/>
    <x v="26"/>
    <x v="29"/>
  </r>
  <r>
    <s v="s4179"/>
    <x v="0"/>
    <s v="15-Minute HIIT One 8.0 (tabata workout with weights)"/>
    <s v="Unknown"/>
    <x v="16"/>
    <x v="1325"/>
    <x v="6"/>
    <x v="7"/>
    <x v="2"/>
    <n v="23"/>
    <x v="123"/>
    <x v="29"/>
  </r>
  <r>
    <s v="s4180"/>
    <x v="0"/>
    <s v="15-Minute Full Body Balance &amp; Tone 7.0 Workout (with weights)"/>
    <s v="Unknown"/>
    <x v="16"/>
    <x v="1325"/>
    <x v="6"/>
    <x v="7"/>
    <x v="2"/>
    <n v="20"/>
    <x v="28"/>
    <x v="29"/>
  </r>
  <r>
    <s v="s4181"/>
    <x v="0"/>
    <s v="13th Locker"/>
    <s v="Adam "/>
    <x v="2107"/>
    <x v="3154"/>
    <x v="6"/>
    <x v="6"/>
    <x v="1"/>
    <n v="103"/>
    <x v="24"/>
    <x v="25"/>
  </r>
  <r>
    <s v="s4182"/>
    <x v="0"/>
    <s v="Yardie"/>
    <s v="Idris "/>
    <x v="2108"/>
    <x v="3155"/>
    <x v="6"/>
    <x v="1"/>
    <x v="4"/>
    <n v="102"/>
    <x v="63"/>
    <x v="91"/>
  </r>
  <r>
    <s v="s4183"/>
    <x v="0"/>
    <s v="When the Moon was Full"/>
    <s v="Narges "/>
    <x v="2109"/>
    <x v="3156"/>
    <x v="6"/>
    <x v="6"/>
    <x v="0"/>
    <n v="137"/>
    <x v="153"/>
    <x v="2"/>
  </r>
  <r>
    <s v="s4184"/>
    <x v="0"/>
    <s v="Time"/>
    <s v="Garrett "/>
    <x v="2110"/>
    <x v="3157"/>
    <x v="2"/>
    <x v="6"/>
    <x v="11"/>
    <n v="81"/>
    <x v="105"/>
    <x v="3"/>
  </r>
  <r>
    <s v="s4185"/>
    <x v="0"/>
    <s v="The Music of Silence"/>
    <s v="Michael "/>
    <x v="2111"/>
    <x v="3158"/>
    <x v="6"/>
    <x v="1"/>
    <x v="8"/>
    <n v="115"/>
    <x v="53"/>
    <x v="111"/>
  </r>
  <r>
    <s v="s4186"/>
    <x v="0"/>
    <s v="The Horse Dancer"/>
    <s v="Joel "/>
    <x v="2112"/>
    <x v="3159"/>
    <x v="6"/>
    <x v="2"/>
    <x v="6"/>
    <n v="114"/>
    <x v="65"/>
    <x v="9"/>
  </r>
  <r>
    <s v="s4187"/>
    <x v="0"/>
    <s v="Telephone Operator"/>
    <s v="Scott "/>
    <x v="2113"/>
    <x v="3160"/>
    <x v="6"/>
    <x v="38"/>
    <x v="1"/>
    <n v="61"/>
    <x v="116"/>
    <x v="2"/>
  </r>
  <r>
    <s v="s4188"/>
    <x v="0"/>
    <s v="Technotise: Edit &amp; I"/>
    <s v="Aleksa "/>
    <x v="2114"/>
    <x v="3161"/>
    <x v="6"/>
    <x v="22"/>
    <x v="8"/>
    <n v="90"/>
    <x v="62"/>
    <x v="391"/>
  </r>
  <r>
    <s v="s4189"/>
    <x v="0"/>
    <s v="Sumukhi Suresh - Donâ€™t Tell Amma"/>
    <s v="Angshuman "/>
    <x v="2115"/>
    <x v="3162"/>
    <x v="6"/>
    <x v="7"/>
    <x v="3"/>
    <n v="64"/>
    <x v="58"/>
    <x v="7"/>
  </r>
  <r>
    <s v="s4190"/>
    <x v="1"/>
    <s v="Strange Days at Blake Holsey High"/>
    <s v="Unknown"/>
    <x v="16"/>
    <x v="3163"/>
    <x v="6"/>
    <x v="12"/>
    <x v="9"/>
    <n v="3"/>
    <x v="19"/>
    <x v="55"/>
  </r>
  <r>
    <s v="s4191"/>
    <x v="0"/>
    <s v="Status Update"/>
    <s v="Scott "/>
    <x v="2116"/>
    <x v="3164"/>
    <x v="6"/>
    <x v="1"/>
    <x v="11"/>
    <n v="106"/>
    <x v="86"/>
    <x v="202"/>
  </r>
  <r>
    <s v="s4192"/>
    <x v="0"/>
    <s v="Nemr: No Bombing in Beirut"/>
    <s v="Nemr"/>
    <x v="2117"/>
    <x v="3165"/>
    <x v="6"/>
    <x v="2"/>
    <x v="0"/>
    <n v="61"/>
    <x v="116"/>
    <x v="49"/>
  </r>
  <r>
    <s v="s4193"/>
    <x v="0"/>
    <s v="My contract"/>
    <s v="MIRACLE "/>
    <x v="2118"/>
    <x v="3166"/>
    <x v="6"/>
    <x v="6"/>
    <x v="1"/>
    <n v="102"/>
    <x v="63"/>
    <x v="9"/>
  </r>
  <r>
    <s v="s4194"/>
    <x v="0"/>
    <s v="Mara: River of Death"/>
    <s v="Unknown"/>
    <x v="16"/>
    <x v="20"/>
    <x v="6"/>
    <x v="4"/>
    <x v="2"/>
    <n v="51"/>
    <x v="85"/>
    <x v="6"/>
  </r>
  <r>
    <s v="s4195"/>
    <x v="0"/>
    <s v="Learning With Little Baby Bum"/>
    <s v="Cannis "/>
    <x v="33"/>
    <x v="20"/>
    <x v="6"/>
    <x v="7"/>
    <x v="2"/>
    <n v="49"/>
    <x v="55"/>
    <x v="17"/>
  </r>
  <r>
    <s v="s4196"/>
    <x v="0"/>
    <s v="Hummingbirds"/>
    <s v="Paul "/>
    <x v="2119"/>
    <x v="674"/>
    <x v="6"/>
    <x v="15"/>
    <x v="6"/>
    <n v="53"/>
    <x v="52"/>
    <x v="6"/>
  </r>
  <r>
    <s v="s4197"/>
    <x v="0"/>
    <s v="From Other Worlds"/>
    <s v="Barry "/>
    <x v="2120"/>
    <x v="3167"/>
    <x v="6"/>
    <x v="47"/>
    <x v="0"/>
    <n v="85"/>
    <x v="40"/>
    <x v="51"/>
  </r>
  <r>
    <s v="s4198"/>
    <x v="0"/>
    <s v="Fantastic Learning Songs - Little Baby Bum"/>
    <s v="Cannis "/>
    <x v="33"/>
    <x v="20"/>
    <x v="6"/>
    <x v="7"/>
    <x v="2"/>
    <n v="37"/>
    <x v="23"/>
    <x v="17"/>
  </r>
  <r>
    <s v="s4199"/>
    <x v="0"/>
    <s v="Emotional Fool"/>
    <s v="Prince "/>
    <x v="2121"/>
    <x v="3168"/>
    <x v="6"/>
    <x v="30"/>
    <x v="3"/>
    <n v="47"/>
    <x v="135"/>
    <x v="68"/>
  </r>
  <r>
    <s v="s4200"/>
    <x v="0"/>
    <s v="Dudes &amp; Dragons"/>
    <s v="Maclain "/>
    <x v="2122"/>
    <x v="3169"/>
    <x v="2"/>
    <x v="4"/>
    <x v="1"/>
    <n v="114"/>
    <x v="65"/>
    <x v="320"/>
  </r>
  <r>
    <s v="s4201"/>
    <x v="0"/>
    <s v="Different Worlds"/>
    <s v="Terrence "/>
    <x v="2123"/>
    <x v="3170"/>
    <x v="6"/>
    <x v="6"/>
    <x v="1"/>
    <n v="117"/>
    <x v="166"/>
    <x v="93"/>
  </r>
  <r>
    <s v="s4202"/>
    <x v="0"/>
    <s v="Dead Man's Cards"/>
    <s v="James "/>
    <x v="2124"/>
    <x v="3171"/>
    <x v="6"/>
    <x v="32"/>
    <x v="0"/>
    <n v="88"/>
    <x v="10"/>
    <x v="44"/>
  </r>
  <r>
    <s v="s4203"/>
    <x v="0"/>
    <s v="Dark Was the Night"/>
    <s v="Jack "/>
    <x v="2125"/>
    <x v="3172"/>
    <x v="6"/>
    <x v="13"/>
    <x v="1"/>
    <n v="99"/>
    <x v="47"/>
    <x v="221"/>
  </r>
  <r>
    <s v="s4204"/>
    <x v="0"/>
    <s v="Come On, Tarzan"/>
    <s v="Alan "/>
    <x v="2126"/>
    <x v="3173"/>
    <x v="6"/>
    <x v="59"/>
    <x v="1"/>
    <n v="56"/>
    <x v="41"/>
    <x v="46"/>
  </r>
  <r>
    <s v="s4205"/>
    <x v="0"/>
    <s v="Cocktail Hour Cities Edition II"/>
    <s v="Jim "/>
    <x v="796"/>
    <x v="3174"/>
    <x v="6"/>
    <x v="6"/>
    <x v="2"/>
    <n v="59"/>
    <x v="59"/>
    <x v="6"/>
  </r>
  <r>
    <s v="s4206"/>
    <x v="0"/>
    <s v="Christian Hymns"/>
    <s v="Mark "/>
    <x v="24"/>
    <x v="3175"/>
    <x v="6"/>
    <x v="4"/>
    <x v="2"/>
    <n v="27"/>
    <x v="88"/>
    <x v="392"/>
  </r>
  <r>
    <s v="s4207"/>
    <x v="1"/>
    <s v="Burb Patrol"/>
    <s v="Unknown"/>
    <x v="16"/>
    <x v="3176"/>
    <x v="6"/>
    <x v="30"/>
    <x v="1"/>
    <n v="1"/>
    <x v="15"/>
    <x v="48"/>
  </r>
  <r>
    <s v="s4208"/>
    <x v="1"/>
    <s v="Brazilian Empire"/>
    <s v="Unknown"/>
    <x v="16"/>
    <x v="3177"/>
    <x v="6"/>
    <x v="6"/>
    <x v="3"/>
    <n v="1"/>
    <x v="15"/>
    <x v="9"/>
  </r>
  <r>
    <s v="s4209"/>
    <x v="0"/>
    <s v="Blondie Maxwell Never Loses"/>
    <s v="Julien "/>
    <x v="2127"/>
    <x v="3178"/>
    <x v="6"/>
    <x v="6"/>
    <x v="8"/>
    <n v="87"/>
    <x v="8"/>
    <x v="55"/>
  </r>
  <r>
    <s v="s4210"/>
    <x v="0"/>
    <s v="Astitwa"/>
    <s v="Shyamal "/>
    <x v="2128"/>
    <x v="3179"/>
    <x v="6"/>
    <x v="1"/>
    <x v="3"/>
    <n v="98"/>
    <x v="6"/>
    <x v="9"/>
  </r>
  <r>
    <s v="s4211"/>
    <x v="0"/>
    <s v="Andy Murray: Resurfacing (4K UHD)"/>
    <s v="Olivia "/>
    <x v="1579"/>
    <x v="2469"/>
    <x v="3"/>
    <x v="7"/>
    <x v="8"/>
    <n v="109"/>
    <x v="38"/>
    <x v="3"/>
  </r>
  <r>
    <s v="s4212"/>
    <x v="0"/>
    <s v="15-Minute Full Body Blast 3.0 Workout"/>
    <s v="Unknown"/>
    <x v="16"/>
    <x v="1325"/>
    <x v="6"/>
    <x v="2"/>
    <x v="2"/>
    <n v="18"/>
    <x v="26"/>
    <x v="29"/>
  </r>
  <r>
    <s v="s4213"/>
    <x v="0"/>
    <s v="15-Minute Cardio Core 7.0 Workout (with weights)"/>
    <s v="Unknown"/>
    <x v="16"/>
    <x v="1325"/>
    <x v="6"/>
    <x v="7"/>
    <x v="2"/>
    <n v="22"/>
    <x v="30"/>
    <x v="29"/>
  </r>
  <r>
    <s v="s4214"/>
    <x v="0"/>
    <s v="Ye Re Ye Re Paisa 2"/>
    <s v="Hemant "/>
    <x v="2129"/>
    <x v="3180"/>
    <x v="1"/>
    <x v="7"/>
    <x v="1"/>
    <n v="134"/>
    <x v="158"/>
    <x v="1"/>
  </r>
  <r>
    <s v="s4215"/>
    <x v="0"/>
    <s v="Wild Horses"/>
    <s v="Robert "/>
    <x v="2130"/>
    <x v="3181"/>
    <x v="6"/>
    <x v="13"/>
    <x v="4"/>
    <n v="104"/>
    <x v="16"/>
    <x v="52"/>
  </r>
  <r>
    <s v="s4216"/>
    <x v="0"/>
    <s v="We Still Say Grace"/>
    <s v="Brad "/>
    <x v="2131"/>
    <x v="3182"/>
    <x v="6"/>
    <x v="6"/>
    <x v="3"/>
    <n v="94"/>
    <x v="12"/>
    <x v="11"/>
  </r>
  <r>
    <s v="s4217"/>
    <x v="1"/>
    <s v="Vanga"/>
    <s v="Unknown"/>
    <x v="16"/>
    <x v="3183"/>
    <x v="6"/>
    <x v="15"/>
    <x v="8"/>
    <n v="1"/>
    <x v="15"/>
    <x v="54"/>
  </r>
  <r>
    <s v="s4218"/>
    <x v="0"/>
    <s v="Troop Zero"/>
    <s v="Bert "/>
    <x v="2132"/>
    <x v="3184"/>
    <x v="6"/>
    <x v="6"/>
    <x v="11"/>
    <n v="97"/>
    <x v="122"/>
    <x v="17"/>
  </r>
  <r>
    <s v="s4219"/>
    <x v="0"/>
    <s v="Till The Clouds Roll By"/>
    <s v="Richard "/>
    <x v="2133"/>
    <x v="3185"/>
    <x v="6"/>
    <x v="64"/>
    <x v="1"/>
    <n v="135"/>
    <x v="56"/>
    <x v="53"/>
  </r>
  <r>
    <s v="s4220"/>
    <x v="0"/>
    <s v="The Salesman"/>
    <s v="Asghar "/>
    <x v="2134"/>
    <x v="20"/>
    <x v="44"/>
    <x v="4"/>
    <x v="11"/>
    <n v="124"/>
    <x v="132"/>
    <x v="9"/>
  </r>
  <r>
    <s v="s4221"/>
    <x v="0"/>
    <s v="The Moors Murders"/>
    <s v="Clive "/>
    <x v="2135"/>
    <x v="3186"/>
    <x v="6"/>
    <x v="22"/>
    <x v="1"/>
    <n v="67"/>
    <x v="110"/>
    <x v="252"/>
  </r>
  <r>
    <s v="s4222"/>
    <x v="0"/>
    <s v="The McMasters"/>
    <s v="Alf "/>
    <x v="2136"/>
    <x v="3187"/>
    <x v="6"/>
    <x v="39"/>
    <x v="0"/>
    <n v="94"/>
    <x v="12"/>
    <x v="52"/>
  </r>
  <r>
    <s v="s4223"/>
    <x v="0"/>
    <s v="The Lou Gehrig Story"/>
    <s v="John "/>
    <x v="2137"/>
    <x v="3188"/>
    <x v="6"/>
    <x v="17"/>
    <x v="2"/>
    <n v="59"/>
    <x v="59"/>
    <x v="9"/>
  </r>
  <r>
    <s v="s4224"/>
    <x v="0"/>
    <s v="The Legion"/>
    <s v="Jose "/>
    <x v="2138"/>
    <x v="3189"/>
    <x v="6"/>
    <x v="6"/>
    <x v="4"/>
    <n v="96"/>
    <x v="14"/>
    <x v="167"/>
  </r>
  <r>
    <s v="s4225"/>
    <x v="0"/>
    <s v="The Final Season"/>
    <s v="David "/>
    <x v="1828"/>
    <x v="3190"/>
    <x v="6"/>
    <x v="17"/>
    <x v="0"/>
    <n v="90"/>
    <x v="62"/>
    <x v="9"/>
  </r>
  <r>
    <s v="s4226"/>
    <x v="0"/>
    <s v="The Fatal Game"/>
    <s v="Richard "/>
    <x v="2139"/>
    <x v="3191"/>
    <x v="6"/>
    <x v="86"/>
    <x v="1"/>
    <n v="51"/>
    <x v="85"/>
    <x v="74"/>
  </r>
  <r>
    <s v="s4227"/>
    <x v="0"/>
    <s v="The Blue Gardenia"/>
    <s v="Fritz "/>
    <x v="2140"/>
    <x v="3192"/>
    <x v="6"/>
    <x v="80"/>
    <x v="1"/>
    <n v="88"/>
    <x v="10"/>
    <x v="2"/>
  </r>
  <r>
    <s v="s4228"/>
    <x v="0"/>
    <s v="Tammy Pescatelli: Finding The Funny"/>
    <s v="Jay "/>
    <x v="165"/>
    <x v="2800"/>
    <x v="6"/>
    <x v="15"/>
    <x v="3"/>
    <n v="57"/>
    <x v="75"/>
    <x v="49"/>
  </r>
  <r>
    <s v="s4229"/>
    <x v="0"/>
    <s v="Sweet Karma"/>
    <s v="Andrew "/>
    <x v="2141"/>
    <x v="3193"/>
    <x v="6"/>
    <x v="23"/>
    <x v="4"/>
    <n v="86"/>
    <x v="21"/>
    <x v="25"/>
  </r>
  <r>
    <s v="s4230"/>
    <x v="0"/>
    <s v="Supergrid"/>
    <s v="Dean "/>
    <x v="2142"/>
    <x v="3194"/>
    <x v="6"/>
    <x v="1"/>
    <x v="3"/>
    <n v="80"/>
    <x v="117"/>
    <x v="55"/>
  </r>
  <r>
    <s v="s4231"/>
    <x v="0"/>
    <s v="Stalked By My Doctor: The Return"/>
    <s v="Doug "/>
    <x v="435"/>
    <x v="3195"/>
    <x v="6"/>
    <x v="4"/>
    <x v="1"/>
    <n v="88"/>
    <x v="10"/>
    <x v="25"/>
  </r>
  <r>
    <s v="s4232"/>
    <x v="0"/>
    <s v="Sharknado 2: The Second One"/>
    <s v="Anthony "/>
    <x v="307"/>
    <x v="3196"/>
    <x v="2"/>
    <x v="0"/>
    <x v="1"/>
    <n v="91"/>
    <x v="57"/>
    <x v="164"/>
  </r>
  <r>
    <s v="s4233"/>
    <x v="0"/>
    <s v="Seven Alone"/>
    <s v="Earl "/>
    <x v="1947"/>
    <x v="3197"/>
    <x v="6"/>
    <x v="44"/>
    <x v="2"/>
    <n v="97"/>
    <x v="122"/>
    <x v="378"/>
  </r>
  <r>
    <s v="s4234"/>
    <x v="0"/>
    <s v="Seated Yoga Level II"/>
    <s v="Mark "/>
    <x v="24"/>
    <x v="37"/>
    <x v="6"/>
    <x v="4"/>
    <x v="2"/>
    <n v="10"/>
    <x v="181"/>
    <x v="26"/>
  </r>
  <r>
    <s v="s4235"/>
    <x v="1"/>
    <s v="Seagulls"/>
    <s v="Unknown"/>
    <x v="16"/>
    <x v="3198"/>
    <x v="6"/>
    <x v="30"/>
    <x v="8"/>
    <n v="1"/>
    <x v="15"/>
    <x v="7"/>
  </r>
  <r>
    <s v="s4236"/>
    <x v="0"/>
    <s v="Rio Grande"/>
    <s v="John "/>
    <x v="484"/>
    <x v="3199"/>
    <x v="6"/>
    <x v="79"/>
    <x v="1"/>
    <n v="105"/>
    <x v="124"/>
    <x v="46"/>
  </r>
  <r>
    <s v="s4237"/>
    <x v="0"/>
    <s v="Red Sea"/>
    <s v="Timo "/>
    <x v="2143"/>
    <x v="20"/>
    <x v="6"/>
    <x v="2"/>
    <x v="0"/>
    <n v="45"/>
    <x v="4"/>
    <x v="6"/>
  </r>
  <r>
    <s v="s4238"/>
    <x v="0"/>
    <s v="Papillon"/>
    <s v="Michael "/>
    <x v="2144"/>
    <x v="3200"/>
    <x v="6"/>
    <x v="1"/>
    <x v="4"/>
    <n v="133"/>
    <x v="145"/>
    <x v="167"/>
  </r>
  <r>
    <s v="s4239"/>
    <x v="0"/>
    <s v="Nursery Rhymes Volume 11 by Little Baby Bum - Animals"/>
    <s v="Cannis "/>
    <x v="33"/>
    <x v="20"/>
    <x v="6"/>
    <x v="1"/>
    <x v="2"/>
    <n v="49"/>
    <x v="55"/>
    <x v="17"/>
  </r>
  <r>
    <s v="s4240"/>
    <x v="0"/>
    <s v="Next"/>
    <s v="Lee "/>
    <x v="2145"/>
    <x v="3201"/>
    <x v="2"/>
    <x v="17"/>
    <x v="11"/>
    <n v="96"/>
    <x v="14"/>
    <x v="71"/>
  </r>
  <r>
    <s v="s4241"/>
    <x v="0"/>
    <s v="New Classic Nursery Rhymes by Little Baby Bum"/>
    <s v="Cannis "/>
    <x v="33"/>
    <x v="20"/>
    <x v="6"/>
    <x v="7"/>
    <x v="2"/>
    <n v="27"/>
    <x v="88"/>
    <x v="17"/>
  </r>
  <r>
    <s v="s4242"/>
    <x v="0"/>
    <s v="Lucy Shimmers and the Prince of Peace"/>
    <s v="Rob "/>
    <x v="890"/>
    <x v="3202"/>
    <x v="6"/>
    <x v="6"/>
    <x v="0"/>
    <n v="88"/>
    <x v="10"/>
    <x v="54"/>
  </r>
  <r>
    <s v="s4243"/>
    <x v="0"/>
    <s v="Little Secrets"/>
    <s v="Blair "/>
    <x v="2146"/>
    <x v="3203"/>
    <x v="2"/>
    <x v="18"/>
    <x v="11"/>
    <n v="97"/>
    <x v="122"/>
    <x v="58"/>
  </r>
  <r>
    <s v="s4244"/>
    <x v="0"/>
    <s v="Little Baby Bum Best Hits: Itsy Bitsy Spider and More Kids Songs!"/>
    <s v="Cannis "/>
    <x v="33"/>
    <x v="20"/>
    <x v="6"/>
    <x v="7"/>
    <x v="2"/>
    <n v="34"/>
    <x v="45"/>
    <x v="17"/>
  </r>
  <r>
    <s v="s4245"/>
    <x v="0"/>
    <s v="Led Zeppelin: Dazed and Confused"/>
    <s v="Brian "/>
    <x v="967"/>
    <x v="3204"/>
    <x v="6"/>
    <x v="23"/>
    <x v="8"/>
    <n v="57"/>
    <x v="75"/>
    <x v="3"/>
  </r>
  <r>
    <s v="s4246"/>
    <x v="0"/>
    <s v="Lady You Shot Me: The Life and Death of Sam Cooke"/>
    <s v="David "/>
    <x v="2147"/>
    <x v="3205"/>
    <x v="6"/>
    <x v="7"/>
    <x v="1"/>
    <n v="75"/>
    <x v="87"/>
    <x v="3"/>
  </r>
  <r>
    <s v="s4247"/>
    <x v="0"/>
    <s v="Lady Bloodfight"/>
    <s v="Chris "/>
    <x v="2148"/>
    <x v="3206"/>
    <x v="6"/>
    <x v="2"/>
    <x v="4"/>
    <n v="101"/>
    <x v="113"/>
    <x v="229"/>
  </r>
  <r>
    <s v="s4248"/>
    <x v="0"/>
    <s v="Kirk Whalum: The Gospel According to Jazz, Chapter IV"/>
    <s v="Matthew "/>
    <x v="2149"/>
    <x v="3207"/>
    <x v="6"/>
    <x v="13"/>
    <x v="2"/>
    <n v="147"/>
    <x v="164"/>
    <x v="393"/>
  </r>
  <r>
    <s v="s4249"/>
    <x v="0"/>
    <s v="I Am Gangster"/>
    <s v="Moritz "/>
    <x v="2150"/>
    <x v="3208"/>
    <x v="6"/>
    <x v="4"/>
    <x v="3"/>
    <n v="106"/>
    <x v="86"/>
    <x v="44"/>
  </r>
  <r>
    <s v="s4250"/>
    <x v="0"/>
    <s v="Home Sweet Hell"/>
    <s v="Anthony "/>
    <x v="2151"/>
    <x v="3209"/>
    <x v="6"/>
    <x v="13"/>
    <x v="4"/>
    <n v="98"/>
    <x v="6"/>
    <x v="69"/>
  </r>
  <r>
    <s v="s4251"/>
    <x v="0"/>
    <s v="Hellraiser"/>
    <s v="Clive "/>
    <x v="2152"/>
    <x v="3210"/>
    <x v="6"/>
    <x v="14"/>
    <x v="4"/>
    <n v="94"/>
    <x v="12"/>
    <x v="85"/>
  </r>
  <r>
    <s v="s4252"/>
    <x v="0"/>
    <s v="Heathers"/>
    <s v="Michael "/>
    <x v="2153"/>
    <x v="3211"/>
    <x v="6"/>
    <x v="3"/>
    <x v="4"/>
    <n v="103"/>
    <x v="24"/>
    <x v="7"/>
  </r>
  <r>
    <s v="s4253"/>
    <x v="0"/>
    <s v="Go Buster by Little Baby Bum"/>
    <s v="Nick "/>
    <x v="771"/>
    <x v="20"/>
    <x v="6"/>
    <x v="7"/>
    <x v="2"/>
    <n v="26"/>
    <x v="121"/>
    <x v="17"/>
  </r>
  <r>
    <s v="s4254"/>
    <x v="0"/>
    <s v="Frankenstein"/>
    <s v="Marcus "/>
    <x v="2154"/>
    <x v="3212"/>
    <x v="6"/>
    <x v="47"/>
    <x v="8"/>
    <n v="87"/>
    <x v="8"/>
    <x v="221"/>
  </r>
  <r>
    <s v="s4255"/>
    <x v="0"/>
    <s v="Double Dragon"/>
    <s v="James "/>
    <x v="2155"/>
    <x v="3213"/>
    <x v="45"/>
    <x v="5"/>
    <x v="11"/>
    <n v="96"/>
    <x v="14"/>
    <x v="62"/>
  </r>
  <r>
    <s v="s4256"/>
    <x v="0"/>
    <s v="Dirty"/>
    <s v="Chris "/>
    <x v="1758"/>
    <x v="3214"/>
    <x v="6"/>
    <x v="12"/>
    <x v="4"/>
    <n v="97"/>
    <x v="122"/>
    <x v="25"/>
  </r>
  <r>
    <s v="s4257"/>
    <x v="0"/>
    <s v="Demon House"/>
    <s v="Zak "/>
    <x v="2156"/>
    <x v="3215"/>
    <x v="6"/>
    <x v="1"/>
    <x v="3"/>
    <n v="95"/>
    <x v="46"/>
    <x v="6"/>
  </r>
  <r>
    <s v="s4258"/>
    <x v="0"/>
    <s v="Centipede"/>
    <s v="Gregory "/>
    <x v="2157"/>
    <x v="3216"/>
    <x v="6"/>
    <x v="47"/>
    <x v="11"/>
    <n v="94"/>
    <x v="12"/>
    <x v="86"/>
  </r>
  <r>
    <s v="s4259"/>
    <x v="0"/>
    <s v="Boyz 2"/>
    <s v="Vishal "/>
    <x v="1159"/>
    <x v="3217"/>
    <x v="1"/>
    <x v="1"/>
    <x v="3"/>
    <n v="140"/>
    <x v="84"/>
    <x v="67"/>
  </r>
  <r>
    <s v="s4260"/>
    <x v="1"/>
    <s v="BLADER season1"/>
    <s v="Unknown"/>
    <x v="16"/>
    <x v="3218"/>
    <x v="6"/>
    <x v="1"/>
    <x v="1"/>
    <n v="1"/>
    <x v="15"/>
    <x v="16"/>
  </r>
  <r>
    <s v="s4261"/>
    <x v="0"/>
    <s v="A Year and Change"/>
    <s v="R. "/>
    <x v="2158"/>
    <x v="3219"/>
    <x v="6"/>
    <x v="13"/>
    <x v="0"/>
    <n v="92"/>
    <x v="9"/>
    <x v="0"/>
  </r>
  <r>
    <s v="s4262"/>
    <x v="0"/>
    <s v="47 Meters Down: Uncaged (4K UHD)"/>
    <s v="Johannes "/>
    <x v="2159"/>
    <x v="3220"/>
    <x v="11"/>
    <x v="7"/>
    <x v="11"/>
    <n v="90"/>
    <x v="62"/>
    <x v="167"/>
  </r>
  <r>
    <s v="s4263"/>
    <x v="0"/>
    <s v="15-Minute Yoga Flow 1.0 (Workout)"/>
    <s v="Unknown"/>
    <x v="16"/>
    <x v="1325"/>
    <x v="6"/>
    <x v="1"/>
    <x v="2"/>
    <n v="19"/>
    <x v="29"/>
    <x v="29"/>
  </r>
  <r>
    <s v="s4264"/>
    <x v="0"/>
    <s v="15-Minute Total Body Tone-Up 8.0 Workout (with weights)"/>
    <s v="Unknown"/>
    <x v="16"/>
    <x v="1325"/>
    <x v="6"/>
    <x v="7"/>
    <x v="2"/>
    <n v="21"/>
    <x v="178"/>
    <x v="29"/>
  </r>
  <r>
    <s v="s4265"/>
    <x v="0"/>
    <s v="Yuvarathnaa (Telugu)"/>
    <s v="Santhosh "/>
    <x v="2063"/>
    <x v="3095"/>
    <x v="6"/>
    <x v="30"/>
    <x v="7"/>
    <n v="159"/>
    <x v="109"/>
    <x v="98"/>
  </r>
  <r>
    <s v="s4266"/>
    <x v="0"/>
    <s v="Wounded by the wind"/>
    <s v="Juan "/>
    <x v="2160"/>
    <x v="3221"/>
    <x v="5"/>
    <x v="30"/>
    <x v="1"/>
    <n v="75"/>
    <x v="87"/>
    <x v="394"/>
  </r>
  <r>
    <s v="s4267"/>
    <x v="0"/>
    <s v="V (Telugu)"/>
    <s v="Mohana "/>
    <x v="111"/>
    <x v="3222"/>
    <x v="6"/>
    <x v="6"/>
    <x v="8"/>
    <n v="140"/>
    <x v="84"/>
    <x v="2"/>
  </r>
  <r>
    <s v="s4268"/>
    <x v="0"/>
    <s v="Two Friends"/>
    <s v="Louis "/>
    <x v="2161"/>
    <x v="3223"/>
    <x v="6"/>
    <x v="13"/>
    <x v="3"/>
    <n v="102"/>
    <x v="63"/>
    <x v="96"/>
  </r>
  <r>
    <s v="s4269"/>
    <x v="0"/>
    <s v="The Rape of Nanking"/>
    <s v="Anne "/>
    <x v="2162"/>
    <x v="3224"/>
    <x v="0"/>
    <x v="17"/>
    <x v="1"/>
    <n v="55"/>
    <x v="51"/>
    <x v="6"/>
  </r>
  <r>
    <s v="s4270"/>
    <x v="0"/>
    <s v="The Legend: The Bessie Coleman Story"/>
    <s v="Gardner "/>
    <x v="2163"/>
    <x v="20"/>
    <x v="6"/>
    <x v="1"/>
    <x v="1"/>
    <n v="108"/>
    <x v="90"/>
    <x v="3"/>
  </r>
  <r>
    <s v="s4271"/>
    <x v="0"/>
    <s v="The Jack In The Box"/>
    <s v="Lawrence "/>
    <x v="2164"/>
    <x v="3225"/>
    <x v="6"/>
    <x v="6"/>
    <x v="3"/>
    <n v="87"/>
    <x v="8"/>
    <x v="85"/>
  </r>
  <r>
    <s v="s4272"/>
    <x v="0"/>
    <s v="The Evening Star"/>
    <s v="Robert "/>
    <x v="2165"/>
    <x v="3226"/>
    <x v="6"/>
    <x v="42"/>
    <x v="11"/>
    <n v="129"/>
    <x v="175"/>
    <x v="0"/>
  </r>
  <r>
    <s v="s4273"/>
    <x v="0"/>
    <s v="Reaching For The Moon"/>
    <s v="Bruno "/>
    <x v="2166"/>
    <x v="3227"/>
    <x v="46"/>
    <x v="0"/>
    <x v="8"/>
    <n v="114"/>
    <x v="65"/>
    <x v="238"/>
  </r>
  <r>
    <s v="s4274"/>
    <x v="0"/>
    <s v="Prince Among Slaves"/>
    <s v="Andrea "/>
    <x v="2167"/>
    <x v="3228"/>
    <x v="6"/>
    <x v="8"/>
    <x v="1"/>
    <n v="58"/>
    <x v="54"/>
    <x v="9"/>
  </r>
  <r>
    <s v="s4275"/>
    <x v="0"/>
    <s v="Philip Roth: Unmasked"/>
    <s v="William "/>
    <x v="2168"/>
    <x v="3229"/>
    <x v="6"/>
    <x v="15"/>
    <x v="0"/>
    <n v="84"/>
    <x v="35"/>
    <x v="3"/>
  </r>
  <r>
    <s v="s4276"/>
    <x v="0"/>
    <s v="Perfect Weapon"/>
    <s v="Titus "/>
    <x v="2169"/>
    <x v="3230"/>
    <x v="6"/>
    <x v="4"/>
    <x v="3"/>
    <n v="87"/>
    <x v="8"/>
    <x v="55"/>
  </r>
  <r>
    <s v="s4277"/>
    <x v="0"/>
    <s v="Pawn Sacrifice"/>
    <s v="Edward "/>
    <x v="2170"/>
    <x v="3231"/>
    <x v="6"/>
    <x v="13"/>
    <x v="11"/>
    <n v="115"/>
    <x v="53"/>
    <x v="25"/>
  </r>
  <r>
    <s v="s4278"/>
    <x v="0"/>
    <s v="New York City's 5th Avenue at Night for Sleep"/>
    <s v="Mark "/>
    <x v="24"/>
    <x v="20"/>
    <x v="6"/>
    <x v="2"/>
    <x v="2"/>
    <n v="541"/>
    <x v="173"/>
    <x v="28"/>
  </r>
  <r>
    <s v="s4279"/>
    <x v="0"/>
    <s v="Manchild: The Schea Cotton Story"/>
    <s v="Eric "/>
    <x v="2171"/>
    <x v="3232"/>
    <x v="6"/>
    <x v="6"/>
    <x v="8"/>
    <n v="79"/>
    <x v="83"/>
    <x v="12"/>
  </r>
  <r>
    <s v="s4280"/>
    <x v="0"/>
    <s v="Loaded"/>
    <s v="Chris "/>
    <x v="2172"/>
    <x v="3233"/>
    <x v="6"/>
    <x v="13"/>
    <x v="3"/>
    <n v="91"/>
    <x v="57"/>
    <x v="7"/>
  </r>
  <r>
    <s v="s4281"/>
    <x v="0"/>
    <s v="Legend of the Red Dragon"/>
    <s v="Jing "/>
    <x v="2173"/>
    <x v="3234"/>
    <x v="6"/>
    <x v="18"/>
    <x v="4"/>
    <n v="87"/>
    <x v="8"/>
    <x v="62"/>
  </r>
  <r>
    <s v="s4282"/>
    <x v="0"/>
    <s v="Keiko The Untold Story of the Star of Free Willy"/>
    <s v="Theresa "/>
    <x v="2174"/>
    <x v="3235"/>
    <x v="6"/>
    <x v="13"/>
    <x v="6"/>
    <n v="75"/>
    <x v="87"/>
    <x v="3"/>
  </r>
  <r>
    <s v="s4283"/>
    <x v="0"/>
    <s v="Jathi Ratnalu"/>
    <s v="Anudeep "/>
    <x v="2175"/>
    <x v="3236"/>
    <x v="6"/>
    <x v="30"/>
    <x v="7"/>
    <n v="146"/>
    <x v="139"/>
    <x v="7"/>
  </r>
  <r>
    <s v="s4284"/>
    <x v="0"/>
    <s v="Idaho the Movie"/>
    <s v="Tom "/>
    <x v="2176"/>
    <x v="3237"/>
    <x v="6"/>
    <x v="2"/>
    <x v="2"/>
    <n v="47"/>
    <x v="135"/>
    <x v="3"/>
  </r>
  <r>
    <s v="s4285"/>
    <x v="0"/>
    <s v="Hot Mess"/>
    <s v="Lucy "/>
    <x v="2177"/>
    <x v="3238"/>
    <x v="6"/>
    <x v="30"/>
    <x v="3"/>
    <n v="80"/>
    <x v="117"/>
    <x v="7"/>
  </r>
  <r>
    <s v="s4286"/>
    <x v="0"/>
    <s v="Historias lamentables"/>
    <s v="Javier "/>
    <x v="2178"/>
    <x v="3239"/>
    <x v="5"/>
    <x v="6"/>
    <x v="1"/>
    <n v="130"/>
    <x v="184"/>
    <x v="7"/>
  </r>
  <r>
    <s v="s4287"/>
    <x v="0"/>
    <s v="Happy Go Lucky (1936)"/>
    <s v="Aubrey "/>
    <x v="181"/>
    <x v="3240"/>
    <x v="6"/>
    <x v="28"/>
    <x v="11"/>
    <n v="53"/>
    <x v="52"/>
    <x v="395"/>
  </r>
  <r>
    <s v="s4288"/>
    <x v="0"/>
    <s v="Go / Don't Go"/>
    <s v="Alex "/>
    <x v="2179"/>
    <x v="3241"/>
    <x v="6"/>
    <x v="30"/>
    <x v="2"/>
    <n v="91"/>
    <x v="57"/>
    <x v="75"/>
  </r>
  <r>
    <s v="s4289"/>
    <x v="0"/>
    <s v="Garnet's Gold"/>
    <s v="Ed "/>
    <x v="2180"/>
    <x v="3242"/>
    <x v="3"/>
    <x v="7"/>
    <x v="1"/>
    <n v="76"/>
    <x v="154"/>
    <x v="3"/>
  </r>
  <r>
    <s v="s4290"/>
    <x v="0"/>
    <s v="Cycle"/>
    <s v="Mikey "/>
    <x v="2181"/>
    <x v="3243"/>
    <x v="6"/>
    <x v="7"/>
    <x v="1"/>
    <n v="94"/>
    <x v="12"/>
    <x v="9"/>
  </r>
  <r>
    <s v="s4291"/>
    <x v="0"/>
    <s v="CPAC: The World Is Watching"/>
    <s v="Jason "/>
    <x v="2182"/>
    <x v="3244"/>
    <x v="6"/>
    <x v="6"/>
    <x v="6"/>
    <n v="41"/>
    <x v="163"/>
    <x v="3"/>
  </r>
  <r>
    <s v="s4292"/>
    <x v="0"/>
    <s v="Cleaning Lady"/>
    <s v="Jon "/>
    <x v="2183"/>
    <x v="3245"/>
    <x v="6"/>
    <x v="7"/>
    <x v="8"/>
    <n v="90"/>
    <x v="62"/>
    <x v="11"/>
  </r>
  <r>
    <s v="s4293"/>
    <x v="0"/>
    <s v="Cheers For Miss Bishop"/>
    <s v="Tay "/>
    <x v="2184"/>
    <x v="3246"/>
    <x v="6"/>
    <x v="10"/>
    <x v="1"/>
    <n v="94"/>
    <x v="12"/>
    <x v="9"/>
  </r>
  <r>
    <s v="s4294"/>
    <x v="0"/>
    <s v="Caught Up"/>
    <s v="Darin "/>
    <x v="2185"/>
    <x v="3247"/>
    <x v="6"/>
    <x v="86"/>
    <x v="8"/>
    <n v="99"/>
    <x v="47"/>
    <x v="2"/>
  </r>
  <r>
    <s v="s4295"/>
    <x v="0"/>
    <s v="Biswa Kalyan Rath: Sushi"/>
    <s v="Siddharth "/>
    <x v="578"/>
    <x v="3248"/>
    <x v="1"/>
    <x v="7"/>
    <x v="8"/>
    <n v="60"/>
    <x v="31"/>
    <x v="7"/>
  </r>
  <r>
    <s v="s4296"/>
    <x v="0"/>
    <s v="Bank Alarm"/>
    <s v="Louis "/>
    <x v="2186"/>
    <x v="3249"/>
    <x v="6"/>
    <x v="38"/>
    <x v="11"/>
    <n v="64"/>
    <x v="58"/>
    <x v="25"/>
  </r>
  <r>
    <s v="s4297"/>
    <x v="0"/>
    <s v="Apartment 212"/>
    <s v="Haylar "/>
    <x v="2187"/>
    <x v="3250"/>
    <x v="6"/>
    <x v="1"/>
    <x v="0"/>
    <n v="98"/>
    <x v="6"/>
    <x v="11"/>
  </r>
  <r>
    <s v="s4298"/>
    <x v="0"/>
    <s v="All Creatures Big and Small"/>
    <s v="Toby "/>
    <x v="2188"/>
    <x v="3251"/>
    <x v="6"/>
    <x v="13"/>
    <x v="2"/>
    <n v="81"/>
    <x v="105"/>
    <x v="100"/>
  </r>
  <r>
    <s v="s4299"/>
    <x v="0"/>
    <s v="A Wife's Nightmare"/>
    <s v="Vic "/>
    <x v="1639"/>
    <x v="3252"/>
    <x v="6"/>
    <x v="13"/>
    <x v="1"/>
    <n v="88"/>
    <x v="10"/>
    <x v="25"/>
  </r>
  <r>
    <s v="s4300"/>
    <x v="0"/>
    <s v="10 items or Less"/>
    <s v="Brad "/>
    <x v="2189"/>
    <x v="3253"/>
    <x v="6"/>
    <x v="17"/>
    <x v="4"/>
    <n v="81"/>
    <x v="105"/>
    <x v="0"/>
  </r>
  <r>
    <s v="s4301"/>
    <x v="0"/>
    <s v="World Trade Center"/>
    <s v="Oliver "/>
    <x v="2190"/>
    <x v="3254"/>
    <x v="2"/>
    <x v="32"/>
    <x v="11"/>
    <n v="129"/>
    <x v="175"/>
    <x v="25"/>
  </r>
  <r>
    <s v="s4302"/>
    <x v="0"/>
    <s v="Wonderstruck"/>
    <s v="Todd "/>
    <x v="2191"/>
    <x v="3255"/>
    <x v="2"/>
    <x v="2"/>
    <x v="11"/>
    <n v="115"/>
    <x v="53"/>
    <x v="132"/>
  </r>
  <r>
    <s v="s4303"/>
    <x v="0"/>
    <s v="White Wolves: Ghosts of the Arctic"/>
    <s v="Oliver "/>
    <x v="2192"/>
    <x v="20"/>
    <x v="6"/>
    <x v="1"/>
    <x v="2"/>
    <n v="54"/>
    <x v="33"/>
    <x v="6"/>
  </r>
  <r>
    <s v="s4304"/>
    <x v="0"/>
    <s v="Westwood: Punk. Icon. Activist"/>
    <s v="Lorna "/>
    <x v="2193"/>
    <x v="3256"/>
    <x v="6"/>
    <x v="1"/>
    <x v="8"/>
    <n v="80"/>
    <x v="117"/>
    <x v="307"/>
  </r>
  <r>
    <s v="s4305"/>
    <x v="0"/>
    <s v="We Were Children"/>
    <s v="Tim "/>
    <x v="1968"/>
    <x v="3257"/>
    <x v="0"/>
    <x v="23"/>
    <x v="1"/>
    <n v="83"/>
    <x v="118"/>
    <x v="9"/>
  </r>
  <r>
    <s v="s4306"/>
    <x v="0"/>
    <s v="The Wild Swans"/>
    <s v="Vladlen "/>
    <x v="2194"/>
    <x v="20"/>
    <x v="6"/>
    <x v="30"/>
    <x v="2"/>
    <n v="30"/>
    <x v="72"/>
    <x v="17"/>
  </r>
  <r>
    <s v="s4307"/>
    <x v="0"/>
    <s v="The Pollinators"/>
    <s v="Peter "/>
    <x v="2195"/>
    <x v="3258"/>
    <x v="2"/>
    <x v="6"/>
    <x v="1"/>
    <n v="93"/>
    <x v="11"/>
    <x v="3"/>
  </r>
  <r>
    <s v="s4308"/>
    <x v="0"/>
    <s v="The Loved Ones"/>
    <s v="Sean "/>
    <x v="2196"/>
    <x v="3259"/>
    <x v="6"/>
    <x v="23"/>
    <x v="4"/>
    <n v="84"/>
    <x v="35"/>
    <x v="11"/>
  </r>
  <r>
    <s v="s4309"/>
    <x v="0"/>
    <s v="The Fanatic"/>
    <s v="Fred "/>
    <x v="2197"/>
    <x v="3260"/>
    <x v="6"/>
    <x v="7"/>
    <x v="3"/>
    <n v="89"/>
    <x v="39"/>
    <x v="11"/>
  </r>
  <r>
    <s v="s4310"/>
    <x v="0"/>
    <s v="Stinger"/>
    <s v="Martin "/>
    <x v="2198"/>
    <x v="3261"/>
    <x v="6"/>
    <x v="12"/>
    <x v="4"/>
    <n v="99"/>
    <x v="47"/>
    <x v="86"/>
  </r>
  <r>
    <s v="s4311"/>
    <x v="0"/>
    <s v="Siva-II"/>
    <s v="Renju "/>
    <x v="2199"/>
    <x v="3262"/>
    <x v="6"/>
    <x v="24"/>
    <x v="6"/>
    <n v="67"/>
    <x v="110"/>
    <x v="43"/>
  </r>
  <r>
    <s v="s4312"/>
    <x v="0"/>
    <s v="Samantha Hale: Only Happy When It's Raining Men"/>
    <s v="Adam "/>
    <x v="2200"/>
    <x v="3263"/>
    <x v="6"/>
    <x v="30"/>
    <x v="3"/>
    <n v="61"/>
    <x v="116"/>
    <x v="49"/>
  </r>
  <r>
    <s v="s4313"/>
    <x v="0"/>
    <s v="Redhead"/>
    <s v="Edward "/>
    <x v="2201"/>
    <x v="3264"/>
    <x v="6"/>
    <x v="10"/>
    <x v="1"/>
    <n v="65"/>
    <x v="64"/>
    <x v="0"/>
  </r>
  <r>
    <s v="s4314"/>
    <x v="0"/>
    <s v="Razorteeth"/>
    <s v="Mark "/>
    <x v="2202"/>
    <x v="20"/>
    <x v="6"/>
    <x v="30"/>
    <x v="1"/>
    <n v="70"/>
    <x v="67"/>
    <x v="85"/>
  </r>
  <r>
    <s v="s4315"/>
    <x v="0"/>
    <s v="Original Kids Song by HooplaKidz"/>
    <s v="HooplaKidz"/>
    <x v="931"/>
    <x v="1640"/>
    <x v="6"/>
    <x v="2"/>
    <x v="2"/>
    <n v="41"/>
    <x v="163"/>
    <x v="43"/>
  </r>
  <r>
    <s v="s4316"/>
    <x v="0"/>
    <s v="Old MacDonald Had a Farm &amp; More Kids Songs - Super Simple Songs"/>
    <s v="Brett "/>
    <x v="2203"/>
    <x v="20"/>
    <x v="6"/>
    <x v="7"/>
    <x v="2"/>
    <n v="42"/>
    <x v="104"/>
    <x v="43"/>
  </r>
  <r>
    <s v="s4317"/>
    <x v="0"/>
    <s v="Never Grow Old"/>
    <s v="Ivan "/>
    <x v="2204"/>
    <x v="3265"/>
    <x v="47"/>
    <x v="7"/>
    <x v="4"/>
    <n v="100"/>
    <x v="69"/>
    <x v="310"/>
  </r>
  <r>
    <s v="s4318"/>
    <x v="0"/>
    <s v="Little Annie Rooney"/>
    <s v="William "/>
    <x v="685"/>
    <x v="20"/>
    <x v="6"/>
    <x v="30"/>
    <x v="1"/>
    <n v="96"/>
    <x v="14"/>
    <x v="0"/>
  </r>
  <r>
    <s v="s4319"/>
    <x v="0"/>
    <s v="Knights Of Newgate"/>
    <s v="WJ "/>
    <x v="2205"/>
    <x v="20"/>
    <x v="6"/>
    <x v="30"/>
    <x v="8"/>
    <n v="86"/>
    <x v="21"/>
    <x v="37"/>
  </r>
  <r>
    <s v="s4320"/>
    <x v="0"/>
    <s v="Kadaram Kondan"/>
    <s v="Rajesh "/>
    <x v="2206"/>
    <x v="3266"/>
    <x v="6"/>
    <x v="7"/>
    <x v="1"/>
    <n v="115"/>
    <x v="53"/>
    <x v="78"/>
  </r>
  <r>
    <s v="s4321"/>
    <x v="0"/>
    <s v="It's A Wonderful Life"/>
    <s v="Frank "/>
    <x v="80"/>
    <x v="2884"/>
    <x v="2"/>
    <x v="34"/>
    <x v="11"/>
    <n v="131"/>
    <x v="7"/>
    <x v="4"/>
  </r>
  <r>
    <s v="s4322"/>
    <x v="0"/>
    <s v="Iraq's Secret Sex Trade"/>
    <s v="Patrick "/>
    <x v="2207"/>
    <x v="20"/>
    <x v="6"/>
    <x v="7"/>
    <x v="8"/>
    <n v="59"/>
    <x v="59"/>
    <x v="6"/>
  </r>
  <r>
    <s v="s4323"/>
    <x v="0"/>
    <s v="In The Blood"/>
    <s v="John "/>
    <x v="2208"/>
    <x v="3267"/>
    <x v="6"/>
    <x v="0"/>
    <x v="4"/>
    <n v="108"/>
    <x v="90"/>
    <x v="103"/>
  </r>
  <r>
    <s v="s4324"/>
    <x v="0"/>
    <s v="I'm In Love With A Church Girl"/>
    <s v="Steve "/>
    <x v="1001"/>
    <x v="3268"/>
    <x v="6"/>
    <x v="0"/>
    <x v="11"/>
    <n v="119"/>
    <x v="147"/>
    <x v="54"/>
  </r>
  <r>
    <s v="s4325"/>
    <x v="0"/>
    <s v="I Hate Kids"/>
    <s v="John "/>
    <x v="665"/>
    <x v="3269"/>
    <x v="6"/>
    <x v="7"/>
    <x v="1"/>
    <n v="89"/>
    <x v="39"/>
    <x v="306"/>
  </r>
  <r>
    <s v="s4326"/>
    <x v="0"/>
    <s v="Howlin' Wolf - The Howlin' Wolf Story - The Secret History Of Rock &amp; Roll"/>
    <s v="Don "/>
    <x v="2209"/>
    <x v="20"/>
    <x v="6"/>
    <x v="30"/>
    <x v="1"/>
    <n v="88"/>
    <x v="10"/>
    <x v="117"/>
  </r>
  <r>
    <s v="s4327"/>
    <x v="1"/>
    <s v="Hot Wheels City"/>
    <s v="Unknown"/>
    <x v="16"/>
    <x v="3270"/>
    <x v="6"/>
    <x v="6"/>
    <x v="2"/>
    <n v="1"/>
    <x v="15"/>
    <x v="43"/>
  </r>
  <r>
    <s v="s4328"/>
    <x v="0"/>
    <s v="Gotti"/>
    <s v="Kevin "/>
    <x v="2210"/>
    <x v="3271"/>
    <x v="6"/>
    <x v="1"/>
    <x v="4"/>
    <n v="104"/>
    <x v="16"/>
    <x v="44"/>
  </r>
  <r>
    <s v="s4329"/>
    <x v="0"/>
    <s v="Gelo"/>
    <s v="Manbhavan "/>
    <x v="2211"/>
    <x v="3272"/>
    <x v="6"/>
    <x v="4"/>
    <x v="1"/>
    <n v="118"/>
    <x v="94"/>
    <x v="9"/>
  </r>
  <r>
    <s v="s4330"/>
    <x v="1"/>
    <s v="Fortitude"/>
    <s v="Unknown"/>
    <x v="16"/>
    <x v="3273"/>
    <x v="6"/>
    <x v="2"/>
    <x v="3"/>
    <n v="1"/>
    <x v="15"/>
    <x v="25"/>
  </r>
  <r>
    <s v="s4331"/>
    <x v="0"/>
    <s v="Firesign Theatre's Hot Shorts"/>
    <s v="Phil "/>
    <x v="2212"/>
    <x v="20"/>
    <x v="6"/>
    <x v="30"/>
    <x v="8"/>
    <n v="74"/>
    <x v="2"/>
    <x v="7"/>
  </r>
  <r>
    <s v="s4332"/>
    <x v="0"/>
    <s v="Finding Jesus"/>
    <s v="Jason "/>
    <x v="2213"/>
    <x v="20"/>
    <x v="6"/>
    <x v="6"/>
    <x v="2"/>
    <n v="69"/>
    <x v="3"/>
    <x v="396"/>
  </r>
  <r>
    <s v="s4333"/>
    <x v="0"/>
    <s v="Fasten Your Seatbelt"/>
    <s v="Ferzan "/>
    <x v="2214"/>
    <x v="3274"/>
    <x v="6"/>
    <x v="0"/>
    <x v="1"/>
    <n v="111"/>
    <x v="43"/>
    <x v="96"/>
  </r>
  <r>
    <s v="s4334"/>
    <x v="0"/>
    <s v="Fanchon The Cricket"/>
    <s v="James "/>
    <x v="2215"/>
    <x v="20"/>
    <x v="6"/>
    <x v="30"/>
    <x v="2"/>
    <n v="75"/>
    <x v="87"/>
    <x v="9"/>
  </r>
  <r>
    <s v="s4335"/>
    <x v="0"/>
    <s v="Escape Plan: The Extractors (4K UHD)"/>
    <s v="John "/>
    <x v="2038"/>
    <x v="3069"/>
    <x v="6"/>
    <x v="7"/>
    <x v="4"/>
    <n v="88"/>
    <x v="10"/>
    <x v="91"/>
  </r>
  <r>
    <s v="s4336"/>
    <x v="0"/>
    <s v="Clifford's Really Big Movie"/>
    <s v="Robert "/>
    <x v="2216"/>
    <x v="3275"/>
    <x v="6"/>
    <x v="47"/>
    <x v="2"/>
    <n v="74"/>
    <x v="2"/>
    <x v="43"/>
  </r>
  <r>
    <s v="s4337"/>
    <x v="1"/>
    <s v="Casting The Net"/>
    <s v="Unknown"/>
    <x v="16"/>
    <x v="3276"/>
    <x v="6"/>
    <x v="30"/>
    <x v="3"/>
    <n v="1"/>
    <x v="15"/>
    <x v="7"/>
  </r>
  <r>
    <s v="s4338"/>
    <x v="0"/>
    <s v="Camp Arrowhead"/>
    <s v="Timothy "/>
    <x v="2217"/>
    <x v="3277"/>
    <x v="6"/>
    <x v="6"/>
    <x v="0"/>
    <n v="82"/>
    <x v="125"/>
    <x v="397"/>
  </r>
  <r>
    <s v="s4339"/>
    <x v="0"/>
    <s v="Calls"/>
    <s v="J. "/>
    <x v="2218"/>
    <x v="3278"/>
    <x v="6"/>
    <x v="30"/>
    <x v="1"/>
    <n v="144"/>
    <x v="151"/>
    <x v="36"/>
  </r>
  <r>
    <s v="s4340"/>
    <x v="0"/>
    <s v="Bright Hill Road"/>
    <s v="Robert "/>
    <x v="2219"/>
    <x v="3279"/>
    <x v="6"/>
    <x v="30"/>
    <x v="8"/>
    <n v="92"/>
    <x v="9"/>
    <x v="69"/>
  </r>
  <r>
    <s v="s4341"/>
    <x v="0"/>
    <s v="Bramma"/>
    <s v="K. "/>
    <x v="2220"/>
    <x v="3280"/>
    <x v="6"/>
    <x v="11"/>
    <x v="2"/>
    <n v="142"/>
    <x v="102"/>
    <x v="124"/>
  </r>
  <r>
    <s v="s4342"/>
    <x v="0"/>
    <s v="Blippi's Educational Adventures"/>
    <s v="Stevin "/>
    <x v="929"/>
    <x v="2303"/>
    <x v="6"/>
    <x v="30"/>
    <x v="2"/>
    <n v="64"/>
    <x v="58"/>
    <x v="17"/>
  </r>
  <r>
    <s v="s4343"/>
    <x v="0"/>
    <s v="BabyBus - Nursery Rhymes &amp; Kids Songs (VOLUME 1)"/>
    <s v="BabyBus"/>
    <x v="1541"/>
    <x v="2420"/>
    <x v="6"/>
    <x v="6"/>
    <x v="2"/>
    <n v="67"/>
    <x v="110"/>
    <x v="17"/>
  </r>
  <r>
    <s v="s4344"/>
    <x v="0"/>
    <s v="Aeon Flux"/>
    <s v="Karyn "/>
    <x v="2221"/>
    <x v="3281"/>
    <x v="48"/>
    <x v="12"/>
    <x v="11"/>
    <n v="93"/>
    <x v="11"/>
    <x v="55"/>
  </r>
  <r>
    <s v="s4345"/>
    <x v="0"/>
    <s v="The Reef"/>
    <s v="Andrew "/>
    <x v="2222"/>
    <x v="3282"/>
    <x v="6"/>
    <x v="14"/>
    <x v="4"/>
    <n v="88"/>
    <x v="10"/>
    <x v="85"/>
  </r>
  <r>
    <s v="s4346"/>
    <x v="0"/>
    <s v="The Council"/>
    <s v="JayTee "/>
    <x v="2223"/>
    <x v="3283"/>
    <x v="6"/>
    <x v="6"/>
    <x v="3"/>
    <n v="114"/>
    <x v="65"/>
    <x v="2"/>
  </r>
  <r>
    <s v="s4347"/>
    <x v="0"/>
    <s v="Tennessee Whiskey: The Dean Dillon Story"/>
    <s v="Cole "/>
    <x v="2224"/>
    <x v="3284"/>
    <x v="6"/>
    <x v="2"/>
    <x v="1"/>
    <n v="82"/>
    <x v="125"/>
    <x v="3"/>
  </r>
  <r>
    <s v="s4348"/>
    <x v="0"/>
    <s v="Rambo: Last Blood (4K UHD)"/>
    <s v="Adrian "/>
    <x v="2055"/>
    <x v="3086"/>
    <x v="6"/>
    <x v="7"/>
    <x v="4"/>
    <n v="89"/>
    <x v="39"/>
    <x v="91"/>
  </r>
  <r>
    <s v="s4349"/>
    <x v="0"/>
    <s v="Numb"/>
    <s v="Jason "/>
    <x v="2225"/>
    <x v="3285"/>
    <x v="6"/>
    <x v="7"/>
    <x v="3"/>
    <n v="89"/>
    <x v="39"/>
    <x v="25"/>
  </r>
  <r>
    <s v="s4350"/>
    <x v="0"/>
    <s v="Look Away"/>
    <s v="Assaf "/>
    <x v="2226"/>
    <x v="3286"/>
    <x v="6"/>
    <x v="1"/>
    <x v="0"/>
    <n v="103"/>
    <x v="24"/>
    <x v="323"/>
  </r>
  <r>
    <s v="s4351"/>
    <x v="0"/>
    <s v="Iceberg Slim: Portrait of a Pimp"/>
    <s v="Jorge "/>
    <x v="2227"/>
    <x v="3287"/>
    <x v="6"/>
    <x v="0"/>
    <x v="1"/>
    <n v="88"/>
    <x v="10"/>
    <x v="3"/>
  </r>
  <r>
    <s v="s4352"/>
    <x v="0"/>
    <s v="Alison"/>
    <s v="Uga "/>
    <x v="2228"/>
    <x v="3288"/>
    <x v="49"/>
    <x v="2"/>
    <x v="8"/>
    <n v="60"/>
    <x v="31"/>
    <x v="6"/>
  </r>
  <r>
    <s v="s4353"/>
    <x v="0"/>
    <s v="#Lucky Number"/>
    <s v="Brendan "/>
    <x v="2229"/>
    <x v="3289"/>
    <x v="6"/>
    <x v="13"/>
    <x v="0"/>
    <n v="80"/>
    <x v="117"/>
    <x v="7"/>
  </r>
  <r>
    <s v="s4354"/>
    <x v="0"/>
    <s v="Yuvarathnaa (Tamil)"/>
    <s v="Santhosh "/>
    <x v="2063"/>
    <x v="3095"/>
    <x v="6"/>
    <x v="30"/>
    <x v="7"/>
    <n v="159"/>
    <x v="109"/>
    <x v="98"/>
  </r>
  <r>
    <s v="s4355"/>
    <x v="0"/>
    <s v="Yuvarathnaa (Hindi)"/>
    <s v="Santhosh "/>
    <x v="2063"/>
    <x v="3095"/>
    <x v="6"/>
    <x v="30"/>
    <x v="7"/>
    <n v="159"/>
    <x v="109"/>
    <x v="98"/>
  </r>
  <r>
    <s v="s4356"/>
    <x v="0"/>
    <s v="Who Needs Enemies"/>
    <s v="Peter "/>
    <x v="2230"/>
    <x v="3290"/>
    <x v="6"/>
    <x v="30"/>
    <x v="8"/>
    <n v="91"/>
    <x v="57"/>
    <x v="44"/>
  </r>
  <r>
    <s v="s4357"/>
    <x v="0"/>
    <s v="Two Night Stand"/>
    <s v="Max "/>
    <x v="2231"/>
    <x v="3291"/>
    <x v="6"/>
    <x v="13"/>
    <x v="4"/>
    <n v="86"/>
    <x v="21"/>
    <x v="68"/>
  </r>
  <r>
    <s v="s4358"/>
    <x v="0"/>
    <s v="Trust Me"/>
    <s v="Andrew "/>
    <x v="2232"/>
    <x v="3292"/>
    <x v="2"/>
    <x v="17"/>
    <x v="3"/>
    <n v="97"/>
    <x v="122"/>
    <x v="7"/>
  </r>
  <r>
    <s v="s4359"/>
    <x v="0"/>
    <s v="The Priest"/>
    <s v="Jofin "/>
    <x v="2233"/>
    <x v="3293"/>
    <x v="1"/>
    <x v="30"/>
    <x v="7"/>
    <n v="145"/>
    <x v="161"/>
    <x v="11"/>
  </r>
  <r>
    <s v="s4360"/>
    <x v="0"/>
    <s v="The Pleasure Garden"/>
    <s v="Alfred "/>
    <x v="172"/>
    <x v="3294"/>
    <x v="6"/>
    <x v="89"/>
    <x v="1"/>
    <n v="60"/>
    <x v="31"/>
    <x v="233"/>
  </r>
  <r>
    <s v="s4361"/>
    <x v="0"/>
    <s v="The Greatest Story Ever Told - An All-Star Cast In this Biblical Epic"/>
    <s v="George "/>
    <x v="1637"/>
    <x v="3295"/>
    <x v="6"/>
    <x v="93"/>
    <x v="1"/>
    <n v="193"/>
    <x v="204"/>
    <x v="54"/>
  </r>
  <r>
    <s v="s4362"/>
    <x v="1"/>
    <s v="The Boarding School: Las Cumbres"/>
    <s v="Unknown"/>
    <x v="16"/>
    <x v="3296"/>
    <x v="6"/>
    <x v="30"/>
    <x v="8"/>
    <n v="1"/>
    <x v="15"/>
    <x v="25"/>
  </r>
  <r>
    <s v="s4363"/>
    <x v="0"/>
    <s v="Sultan"/>
    <s v="Ali "/>
    <x v="180"/>
    <x v="3297"/>
    <x v="10"/>
    <x v="4"/>
    <x v="1"/>
    <n v="169"/>
    <x v="149"/>
    <x v="95"/>
  </r>
  <r>
    <s v="s4364"/>
    <x v="0"/>
    <s v="Sounds of Silence"/>
    <s v="Peter "/>
    <x v="2234"/>
    <x v="3298"/>
    <x v="6"/>
    <x v="3"/>
    <x v="1"/>
    <n v="104"/>
    <x v="16"/>
    <x v="196"/>
  </r>
  <r>
    <s v="s4365"/>
    <x v="0"/>
    <s v="Siva-I"/>
    <s v="Renju "/>
    <x v="2199"/>
    <x v="3299"/>
    <x v="6"/>
    <x v="22"/>
    <x v="6"/>
    <n v="60"/>
    <x v="31"/>
    <x v="398"/>
  </r>
  <r>
    <s v="s4366"/>
    <x v="0"/>
    <s v="Prayanikudu"/>
    <s v="Jonathan "/>
    <x v="2235"/>
    <x v="3300"/>
    <x v="6"/>
    <x v="30"/>
    <x v="1"/>
    <n v="132"/>
    <x v="112"/>
    <x v="44"/>
  </r>
  <r>
    <s v="s4367"/>
    <x v="1"/>
    <s v="Prathi Friendu Avasramera"/>
    <s v="Unknown"/>
    <x v="16"/>
    <x v="3301"/>
    <x v="6"/>
    <x v="30"/>
    <x v="8"/>
    <n v="1"/>
    <x v="15"/>
    <x v="0"/>
  </r>
  <r>
    <s v="s4368"/>
    <x v="0"/>
    <s v="Power of the Resurrection - Christ's Crucifixion, Resurrection, &amp; Ascension"/>
    <s v="Harold "/>
    <x v="2236"/>
    <x v="3302"/>
    <x v="6"/>
    <x v="84"/>
    <x v="1"/>
    <n v="59"/>
    <x v="59"/>
    <x v="54"/>
  </r>
  <r>
    <s v="s4369"/>
    <x v="0"/>
    <s v="Pinkfong! Super Wheels (Cars, Trucks, Buses and More)"/>
    <s v="Pinkfong"/>
    <x v="658"/>
    <x v="20"/>
    <x v="6"/>
    <x v="6"/>
    <x v="2"/>
    <n v="29"/>
    <x v="111"/>
    <x v="43"/>
  </r>
  <r>
    <s v="s4370"/>
    <x v="0"/>
    <s v="Pinkfong! Baby Shark Sing-Along"/>
    <s v="Pinkfong"/>
    <x v="658"/>
    <x v="20"/>
    <x v="6"/>
    <x v="30"/>
    <x v="2"/>
    <n v="54"/>
    <x v="33"/>
    <x v="43"/>
  </r>
  <r>
    <s v="s4371"/>
    <x v="0"/>
    <s v="Pinkfong! Baby Shark &amp; More Animal Songs"/>
    <s v="Pinkfong"/>
    <x v="658"/>
    <x v="20"/>
    <x v="6"/>
    <x v="30"/>
    <x v="2"/>
    <n v="49"/>
    <x v="55"/>
    <x v="43"/>
  </r>
  <r>
    <s v="s4372"/>
    <x v="0"/>
    <s v="Overheard 3"/>
    <s v="Felix "/>
    <x v="2237"/>
    <x v="3303"/>
    <x v="6"/>
    <x v="0"/>
    <x v="8"/>
    <n v="132"/>
    <x v="112"/>
    <x v="71"/>
  </r>
  <r>
    <s v="s4373"/>
    <x v="0"/>
    <s v="Overheard 2"/>
    <s v="Alan "/>
    <x v="2238"/>
    <x v="3303"/>
    <x v="6"/>
    <x v="14"/>
    <x v="8"/>
    <n v="119"/>
    <x v="147"/>
    <x v="71"/>
  </r>
  <r>
    <s v="s4374"/>
    <x v="0"/>
    <s v="Nocturne"/>
    <s v="Zu "/>
    <x v="2239"/>
    <x v="3304"/>
    <x v="2"/>
    <x v="6"/>
    <x v="8"/>
    <n v="90"/>
    <x v="62"/>
    <x v="36"/>
  </r>
  <r>
    <s v="s4375"/>
    <x v="0"/>
    <s v="Night of the Bear"/>
    <s v="Paul-Razvan "/>
    <x v="2240"/>
    <x v="3305"/>
    <x v="6"/>
    <x v="6"/>
    <x v="3"/>
    <n v="77"/>
    <x v="50"/>
    <x v="399"/>
  </r>
  <r>
    <s v="s4376"/>
    <x v="0"/>
    <s v="Nick of Time"/>
    <s v="John "/>
    <x v="1459"/>
    <x v="3306"/>
    <x v="6"/>
    <x v="57"/>
    <x v="4"/>
    <n v="89"/>
    <x v="39"/>
    <x v="2"/>
  </r>
  <r>
    <s v="s4377"/>
    <x v="0"/>
    <s v="Monsieur Lazhar"/>
    <s v="Philippe "/>
    <x v="2241"/>
    <x v="3307"/>
    <x v="6"/>
    <x v="23"/>
    <x v="11"/>
    <n v="95"/>
    <x v="46"/>
    <x v="60"/>
  </r>
  <r>
    <s v="s4378"/>
    <x v="0"/>
    <s v="Mirugaa"/>
    <s v="J. "/>
    <x v="2242"/>
    <x v="3308"/>
    <x v="6"/>
    <x v="30"/>
    <x v="1"/>
    <n v="128"/>
    <x v="144"/>
    <x v="2"/>
  </r>
  <r>
    <s v="s4379"/>
    <x v="0"/>
    <s v="Maguva disha marindhi"/>
    <s v="V.Vinay "/>
    <x v="2243"/>
    <x v="3309"/>
    <x v="6"/>
    <x v="30"/>
    <x v="3"/>
    <n v="70"/>
    <x v="67"/>
    <x v="9"/>
  </r>
  <r>
    <s v="s4380"/>
    <x v="0"/>
    <s v="Looking for an Angel"/>
    <s v="HÃ©ctor "/>
    <x v="2244"/>
    <x v="3310"/>
    <x v="6"/>
    <x v="8"/>
    <x v="3"/>
    <n v="109"/>
    <x v="38"/>
    <x v="7"/>
  </r>
  <r>
    <s v="s4381"/>
    <x v="0"/>
    <s v="Learning The Hard Way"/>
    <s v="Silk "/>
    <x v="2245"/>
    <x v="3311"/>
    <x v="6"/>
    <x v="6"/>
    <x v="8"/>
    <n v="83"/>
    <x v="118"/>
    <x v="25"/>
  </r>
  <r>
    <s v="s4382"/>
    <x v="0"/>
    <s v="Katie Bird"/>
    <s v="Justin "/>
    <x v="2246"/>
    <x v="3312"/>
    <x v="6"/>
    <x v="12"/>
    <x v="3"/>
    <n v="97"/>
    <x v="122"/>
    <x v="85"/>
  </r>
  <r>
    <s v="s4383"/>
    <x v="0"/>
    <s v="Kacche Dhaagey"/>
    <s v="Buta "/>
    <x v="2247"/>
    <x v="3313"/>
    <x v="6"/>
    <x v="4"/>
    <x v="1"/>
    <n v="120"/>
    <x v="120"/>
    <x v="9"/>
  </r>
  <r>
    <s v="s4384"/>
    <x v="0"/>
    <s v="Jeff, Who Lives at Home"/>
    <s v="Jay "/>
    <x v="2248"/>
    <x v="3314"/>
    <x v="2"/>
    <x v="23"/>
    <x v="4"/>
    <n v="83"/>
    <x v="118"/>
    <x v="0"/>
  </r>
  <r>
    <s v="s4385"/>
    <x v="0"/>
    <s v="Intolerance No More"/>
    <s v="Sergio "/>
    <x v="2249"/>
    <x v="3315"/>
    <x v="6"/>
    <x v="6"/>
    <x v="8"/>
    <n v="82"/>
    <x v="125"/>
    <x v="25"/>
  </r>
  <r>
    <s v="s4386"/>
    <x v="0"/>
    <s v="Insanity"/>
    <s v="David "/>
    <x v="2250"/>
    <x v="3316"/>
    <x v="6"/>
    <x v="13"/>
    <x v="8"/>
    <n v="103"/>
    <x v="24"/>
    <x v="36"/>
  </r>
  <r>
    <s v="s4387"/>
    <x v="0"/>
    <s v="I Beheld His Glory - Celebrating the inspiring events of Jesus' last days"/>
    <s v="John "/>
    <x v="2251"/>
    <x v="3317"/>
    <x v="6"/>
    <x v="84"/>
    <x v="1"/>
    <n v="53"/>
    <x v="52"/>
    <x v="54"/>
  </r>
  <r>
    <s v="s4388"/>
    <x v="0"/>
    <s v="I Basilischi"/>
    <s v="Lina "/>
    <x v="2252"/>
    <x v="3318"/>
    <x v="6"/>
    <x v="61"/>
    <x v="1"/>
    <n v="83"/>
    <x v="118"/>
    <x v="87"/>
  </r>
  <r>
    <s v="s4389"/>
    <x v="0"/>
    <s v="Honeymoon With Mom"/>
    <s v="Paul "/>
    <x v="2253"/>
    <x v="3319"/>
    <x v="6"/>
    <x v="17"/>
    <x v="1"/>
    <n v="91"/>
    <x v="57"/>
    <x v="7"/>
  </r>
  <r>
    <s v="s4390"/>
    <x v="0"/>
    <s v="Goodbye, Butterfly"/>
    <s v="Tyler "/>
    <x v="2254"/>
    <x v="3320"/>
    <x v="6"/>
    <x v="30"/>
    <x v="2"/>
    <n v="99"/>
    <x v="47"/>
    <x v="36"/>
  </r>
  <r>
    <s v="s4391"/>
    <x v="0"/>
    <s v="Five Little Ducks Nursery Rhymes for Babies in Indonesian"/>
    <s v="USP "/>
    <x v="2255"/>
    <x v="3321"/>
    <x v="6"/>
    <x v="30"/>
    <x v="2"/>
    <n v="45"/>
    <x v="4"/>
    <x v="351"/>
  </r>
  <r>
    <s v="s4392"/>
    <x v="0"/>
    <s v="Dosth mera dosth"/>
    <s v="Vijay "/>
    <x v="2256"/>
    <x v="3301"/>
    <x v="6"/>
    <x v="30"/>
    <x v="8"/>
    <n v="118"/>
    <x v="94"/>
    <x v="0"/>
  </r>
  <r>
    <s v="s4393"/>
    <x v="0"/>
    <s v="CRSHD"/>
    <s v="Emily "/>
    <x v="2257"/>
    <x v="3322"/>
    <x v="6"/>
    <x v="6"/>
    <x v="8"/>
    <n v="81"/>
    <x v="105"/>
    <x v="202"/>
  </r>
  <r>
    <s v="s4394"/>
    <x v="0"/>
    <s v="Coimbatore Mappillai"/>
    <s v="C. "/>
    <x v="2258"/>
    <x v="3323"/>
    <x v="6"/>
    <x v="42"/>
    <x v="2"/>
    <n v="131"/>
    <x v="7"/>
    <x v="93"/>
  </r>
  <r>
    <s v="s4395"/>
    <x v="0"/>
    <s v="Christmas Do-Over"/>
    <s v="Catherine "/>
    <x v="2259"/>
    <x v="3324"/>
    <x v="6"/>
    <x v="32"/>
    <x v="8"/>
    <n v="90"/>
    <x v="62"/>
    <x v="400"/>
  </r>
  <r>
    <s v="s4396"/>
    <x v="1"/>
    <s v="C-Bar"/>
    <s v="Unknown"/>
    <x v="16"/>
    <x v="3325"/>
    <x v="6"/>
    <x v="30"/>
    <x v="3"/>
    <n v="1"/>
    <x v="15"/>
    <x v="46"/>
  </r>
  <r>
    <s v="s4397"/>
    <x v="0"/>
    <s v="Bhalobasar Onek Naam"/>
    <s v="TARUN "/>
    <x v="2260"/>
    <x v="3326"/>
    <x v="6"/>
    <x v="32"/>
    <x v="1"/>
    <n v="134"/>
    <x v="158"/>
    <x v="233"/>
  </r>
  <r>
    <s v="s4398"/>
    <x v="0"/>
    <s v="Beta"/>
    <s v="Indra "/>
    <x v="2261"/>
    <x v="3327"/>
    <x v="1"/>
    <x v="29"/>
    <x v="1"/>
    <n v="158"/>
    <x v="191"/>
    <x v="68"/>
  </r>
  <r>
    <s v="s4399"/>
    <x v="0"/>
    <s v="Backstabbed"/>
    <s v="Doug "/>
    <x v="435"/>
    <x v="3328"/>
    <x v="6"/>
    <x v="4"/>
    <x v="1"/>
    <n v="88"/>
    <x v="10"/>
    <x v="25"/>
  </r>
  <r>
    <s v="s4400"/>
    <x v="0"/>
    <s v="Ann Rule's Too Late to Say Goodbye"/>
    <s v="Norma "/>
    <x v="2052"/>
    <x v="3329"/>
    <x v="6"/>
    <x v="22"/>
    <x v="3"/>
    <n v="89"/>
    <x v="39"/>
    <x v="25"/>
  </r>
  <r>
    <s v="s4401"/>
    <x v="0"/>
    <s v="All Joking Aside"/>
    <s v="Shannon "/>
    <x v="2262"/>
    <x v="3330"/>
    <x v="6"/>
    <x v="6"/>
    <x v="3"/>
    <n v="84"/>
    <x v="35"/>
    <x v="0"/>
  </r>
  <r>
    <s v="s4402"/>
    <x v="0"/>
    <s v="Adrift In Soho"/>
    <s v="Pablo "/>
    <x v="2263"/>
    <x v="3331"/>
    <x v="6"/>
    <x v="6"/>
    <x v="8"/>
    <n v="108"/>
    <x v="90"/>
    <x v="9"/>
  </r>
  <r>
    <s v="s4403"/>
    <x v="0"/>
    <s v="Acquainted"/>
    <s v="Natty "/>
    <x v="2264"/>
    <x v="3332"/>
    <x v="6"/>
    <x v="6"/>
    <x v="8"/>
    <n v="102"/>
    <x v="63"/>
    <x v="68"/>
  </r>
  <r>
    <s v="s4404"/>
    <x v="0"/>
    <s v="Aalo Chhaya"/>
    <s v="Anasuya "/>
    <x v="2265"/>
    <x v="3333"/>
    <x v="6"/>
    <x v="0"/>
    <x v="1"/>
    <n v="154"/>
    <x v="143"/>
    <x v="233"/>
  </r>
  <r>
    <s v="s4405"/>
    <x v="0"/>
    <s v="Wander"/>
    <s v="April "/>
    <x v="2266"/>
    <x v="3334"/>
    <x v="6"/>
    <x v="6"/>
    <x v="4"/>
    <n v="93"/>
    <x v="11"/>
    <x v="103"/>
  </r>
  <r>
    <s v="s4406"/>
    <x v="0"/>
    <s v="Treasure Inn"/>
    <s v="Wong "/>
    <x v="2267"/>
    <x v="3335"/>
    <x v="6"/>
    <x v="14"/>
    <x v="1"/>
    <n v="96"/>
    <x v="14"/>
    <x v="86"/>
  </r>
  <r>
    <s v="s4407"/>
    <x v="0"/>
    <s v="Stranger in the House"/>
    <s v="Allan "/>
    <x v="2268"/>
    <x v="3336"/>
    <x v="6"/>
    <x v="4"/>
    <x v="13"/>
    <n v="87"/>
    <x v="8"/>
    <x v="36"/>
  </r>
  <r>
    <s v="s4408"/>
    <x v="0"/>
    <s v="Six Ball"/>
    <s v="Chae "/>
    <x v="2269"/>
    <x v="3337"/>
    <x v="6"/>
    <x v="6"/>
    <x v="1"/>
    <n v="104"/>
    <x v="16"/>
    <x v="9"/>
  </r>
  <r>
    <s v="s4409"/>
    <x v="0"/>
    <s v="Sawah"/>
    <s v="Adolf "/>
    <x v="2270"/>
    <x v="3338"/>
    <x v="6"/>
    <x v="6"/>
    <x v="0"/>
    <n v="84"/>
    <x v="35"/>
    <x v="198"/>
  </r>
  <r>
    <s v="s4410"/>
    <x v="0"/>
    <s v="Plato's Reality Machine"/>
    <s v="Myles "/>
    <x v="2271"/>
    <x v="3339"/>
    <x v="2"/>
    <x v="15"/>
    <x v="3"/>
    <n v="79"/>
    <x v="83"/>
    <x v="16"/>
  </r>
  <r>
    <s v="s4411"/>
    <x v="1"/>
    <s v="Pastel Yumi: The Magic Idol"/>
    <s v="Unknown"/>
    <x v="16"/>
    <x v="3340"/>
    <x v="6"/>
    <x v="6"/>
    <x v="6"/>
    <n v="1"/>
    <x v="15"/>
    <x v="70"/>
  </r>
  <r>
    <s v="s4412"/>
    <x v="0"/>
    <s v="On the Road to Berlin"/>
    <s v="Sergey "/>
    <x v="2272"/>
    <x v="3341"/>
    <x v="6"/>
    <x v="13"/>
    <x v="8"/>
    <n v="86"/>
    <x v="21"/>
    <x v="44"/>
  </r>
  <r>
    <s v="s4413"/>
    <x v="0"/>
    <s v="Naa Katha"/>
    <s v="Ratnakar "/>
    <x v="2273"/>
    <x v="3342"/>
    <x v="6"/>
    <x v="30"/>
    <x v="3"/>
    <n v="85"/>
    <x v="40"/>
    <x v="25"/>
  </r>
  <r>
    <s v="s4414"/>
    <x v="0"/>
    <s v="Megaconda"/>
    <s v="Christopher "/>
    <x v="2274"/>
    <x v="3343"/>
    <x v="6"/>
    <x v="24"/>
    <x v="8"/>
    <n v="86"/>
    <x v="21"/>
    <x v="37"/>
  </r>
  <r>
    <s v="s4415"/>
    <x v="0"/>
    <s v="Mean Man: The Story Of Chris Holmes"/>
    <s v="Antoine "/>
    <x v="2275"/>
    <x v="20"/>
    <x v="6"/>
    <x v="30"/>
    <x v="8"/>
    <n v="78"/>
    <x v="48"/>
    <x v="3"/>
  </r>
  <r>
    <s v="s4416"/>
    <x v="0"/>
    <s v="Jana"/>
    <s v="Shaji "/>
    <x v="2276"/>
    <x v="3344"/>
    <x v="6"/>
    <x v="47"/>
    <x v="2"/>
    <n v="161"/>
    <x v="128"/>
    <x v="237"/>
  </r>
  <r>
    <s v="s4417"/>
    <x v="0"/>
    <s v="Forget Me Not"/>
    <s v="Alexander "/>
    <x v="2277"/>
    <x v="3345"/>
    <x v="6"/>
    <x v="14"/>
    <x v="8"/>
    <n v="92"/>
    <x v="9"/>
    <x v="68"/>
  </r>
  <r>
    <s v="s4418"/>
    <x v="0"/>
    <s v="Dumb-ish"/>
    <s v="Azim "/>
    <x v="2278"/>
    <x v="3346"/>
    <x v="6"/>
    <x v="13"/>
    <x v="3"/>
    <n v="68"/>
    <x v="74"/>
    <x v="7"/>
  </r>
  <r>
    <s v="s4419"/>
    <x v="0"/>
    <s v="Dead Or?"/>
    <s v="Kashmiere "/>
    <x v="2279"/>
    <x v="3347"/>
    <x v="6"/>
    <x v="30"/>
    <x v="8"/>
    <n v="56"/>
    <x v="41"/>
    <x v="36"/>
  </r>
  <r>
    <s v="s4420"/>
    <x v="1"/>
    <s v="Concrete Jungle"/>
    <s v="Unknown"/>
    <x v="16"/>
    <x v="3348"/>
    <x v="6"/>
    <x v="30"/>
    <x v="10"/>
    <n v="1"/>
    <x v="15"/>
    <x v="19"/>
  </r>
  <r>
    <s v="s4421"/>
    <x v="1"/>
    <s v="Beautiful Reborn Flower"/>
    <s v="Unknown"/>
    <x v="16"/>
    <x v="3349"/>
    <x v="6"/>
    <x v="6"/>
    <x v="1"/>
    <n v="1"/>
    <x v="15"/>
    <x v="242"/>
  </r>
  <r>
    <s v="s4422"/>
    <x v="0"/>
    <s v="Attraction to Paris"/>
    <s v="Jesus "/>
    <x v="2280"/>
    <x v="3350"/>
    <x v="6"/>
    <x v="30"/>
    <x v="0"/>
    <n v="113"/>
    <x v="0"/>
    <x v="71"/>
  </r>
  <r>
    <s v="s4423"/>
    <x v="0"/>
    <s v="Ami Sudhu Cheyechhi Tomay"/>
    <s v="Ashok "/>
    <x v="1991"/>
    <x v="3351"/>
    <x v="6"/>
    <x v="0"/>
    <x v="1"/>
    <n v="151"/>
    <x v="78"/>
    <x v="233"/>
  </r>
  <r>
    <s v="s4424"/>
    <x v="0"/>
    <s v="Yedu Chepala Kadha"/>
    <s v="Sam "/>
    <x v="2281"/>
    <x v="3352"/>
    <x v="6"/>
    <x v="7"/>
    <x v="3"/>
    <n v="133"/>
    <x v="145"/>
    <x v="81"/>
  </r>
  <r>
    <s v="s4425"/>
    <x v="1"/>
    <s v="Word of Honor"/>
    <s v="Unknown"/>
    <x v="16"/>
    <x v="3353"/>
    <x v="6"/>
    <x v="30"/>
    <x v="3"/>
    <n v="2"/>
    <x v="20"/>
    <x v="124"/>
  </r>
  <r>
    <s v="s4426"/>
    <x v="0"/>
    <s v="Time of Death"/>
    <s v="FrÃ©dÃ©ric "/>
    <x v="2282"/>
    <x v="3354"/>
    <x v="6"/>
    <x v="15"/>
    <x v="1"/>
    <n v="94"/>
    <x v="12"/>
    <x v="36"/>
  </r>
  <r>
    <s v="s4427"/>
    <x v="0"/>
    <s v="The Surface"/>
    <s v="Gil "/>
    <x v="2283"/>
    <x v="3355"/>
    <x v="6"/>
    <x v="0"/>
    <x v="8"/>
    <n v="86"/>
    <x v="21"/>
    <x v="25"/>
  </r>
  <r>
    <s v="s4428"/>
    <x v="0"/>
    <s v="The Reef 2"/>
    <s v="Mark "/>
    <x v="2284"/>
    <x v="3356"/>
    <x v="6"/>
    <x v="23"/>
    <x v="2"/>
    <n v="80"/>
    <x v="117"/>
    <x v="43"/>
  </r>
  <r>
    <s v="s4429"/>
    <x v="0"/>
    <s v="The Making of America's Most Dangerous City"/>
    <s v="Thomas "/>
    <x v="2285"/>
    <x v="3357"/>
    <x v="6"/>
    <x v="6"/>
    <x v="3"/>
    <n v="58"/>
    <x v="54"/>
    <x v="3"/>
  </r>
  <r>
    <s v="s4430"/>
    <x v="0"/>
    <s v="The Haunting of Barney Palmer"/>
    <s v="Yvonne "/>
    <x v="2286"/>
    <x v="3358"/>
    <x v="6"/>
    <x v="69"/>
    <x v="1"/>
    <n v="55"/>
    <x v="51"/>
    <x v="75"/>
  </r>
  <r>
    <s v="s4431"/>
    <x v="0"/>
    <s v="The Canterville Ghost"/>
    <s v="William "/>
    <x v="2287"/>
    <x v="3359"/>
    <x v="6"/>
    <x v="37"/>
    <x v="1"/>
    <n v="55"/>
    <x v="51"/>
    <x v="138"/>
  </r>
  <r>
    <s v="s4432"/>
    <x v="0"/>
    <s v="Switzerland"/>
    <s v="Sauvik "/>
    <x v="2288"/>
    <x v="3360"/>
    <x v="6"/>
    <x v="6"/>
    <x v="1"/>
    <n v="136"/>
    <x v="66"/>
    <x v="214"/>
  </r>
  <r>
    <s v="s4433"/>
    <x v="0"/>
    <s v="Strangers"/>
    <s v="Chaitanya "/>
    <x v="2289"/>
    <x v="3361"/>
    <x v="6"/>
    <x v="30"/>
    <x v="8"/>
    <n v="41"/>
    <x v="163"/>
    <x v="233"/>
  </r>
  <r>
    <s v="s4434"/>
    <x v="0"/>
    <s v="Souvenir"/>
    <s v="Armond "/>
    <x v="2290"/>
    <x v="3362"/>
    <x v="6"/>
    <x v="6"/>
    <x v="7"/>
    <n v="107"/>
    <x v="89"/>
    <x v="9"/>
  </r>
  <r>
    <s v="s4435"/>
    <x v="0"/>
    <s v="Righteous Villains"/>
    <s v="Savvas "/>
    <x v="2291"/>
    <x v="3363"/>
    <x v="6"/>
    <x v="6"/>
    <x v="0"/>
    <n v="75"/>
    <x v="87"/>
    <x v="164"/>
  </r>
  <r>
    <s v="s4436"/>
    <x v="0"/>
    <s v="Red Rage"/>
    <s v="Savvas "/>
    <x v="2291"/>
    <x v="3364"/>
    <x v="6"/>
    <x v="6"/>
    <x v="0"/>
    <n v="94"/>
    <x v="12"/>
    <x v="169"/>
  </r>
  <r>
    <s v="s4437"/>
    <x v="0"/>
    <s v="Original Gangster"/>
    <s v="Savvas "/>
    <x v="2291"/>
    <x v="3365"/>
    <x v="6"/>
    <x v="6"/>
    <x v="0"/>
    <n v="110"/>
    <x v="1"/>
    <x v="373"/>
  </r>
  <r>
    <s v="s4438"/>
    <x v="0"/>
    <s v="Officer"/>
    <s v="Ram "/>
    <x v="2292"/>
    <x v="3366"/>
    <x v="1"/>
    <x v="1"/>
    <x v="1"/>
    <n v="116"/>
    <x v="101"/>
    <x v="74"/>
  </r>
  <r>
    <s v="s4439"/>
    <x v="1"/>
    <s v="Memories of Nanette"/>
    <s v="Unknown"/>
    <x v="16"/>
    <x v="20"/>
    <x v="6"/>
    <x v="4"/>
    <x v="6"/>
    <n v="1"/>
    <x v="15"/>
    <x v="43"/>
  </r>
  <r>
    <s v="s4440"/>
    <x v="0"/>
    <s v="Love Life &amp; Pakodi"/>
    <s v="Jayanth "/>
    <x v="2293"/>
    <x v="3367"/>
    <x v="6"/>
    <x v="30"/>
    <x v="3"/>
    <n v="115"/>
    <x v="53"/>
    <x v="7"/>
  </r>
  <r>
    <s v="s4441"/>
    <x v="0"/>
    <s v="Locusts"/>
    <s v="Heath "/>
    <x v="2294"/>
    <x v="3368"/>
    <x v="6"/>
    <x v="6"/>
    <x v="0"/>
    <n v="85"/>
    <x v="40"/>
    <x v="25"/>
  </r>
  <r>
    <s v="s4442"/>
    <x v="0"/>
    <s v="Little Kingdom"/>
    <s v="Peter "/>
    <x v="2295"/>
    <x v="3369"/>
    <x v="6"/>
    <x v="6"/>
    <x v="0"/>
    <n v="99"/>
    <x v="47"/>
    <x v="9"/>
  </r>
  <r>
    <s v="s4443"/>
    <x v="0"/>
    <s v="Jade"/>
    <s v="William "/>
    <x v="2296"/>
    <x v="3370"/>
    <x v="2"/>
    <x v="57"/>
    <x v="4"/>
    <n v="95"/>
    <x v="46"/>
    <x v="25"/>
  </r>
  <r>
    <s v="s4444"/>
    <x v="0"/>
    <s v="Hollywood North"/>
    <s v="Peter "/>
    <x v="2297"/>
    <x v="3371"/>
    <x v="6"/>
    <x v="47"/>
    <x v="3"/>
    <n v="89"/>
    <x v="39"/>
    <x v="7"/>
  </r>
  <r>
    <s v="s4445"/>
    <x v="0"/>
    <s v="He's Mine Not Yours"/>
    <s v="Roger "/>
    <x v="2298"/>
    <x v="3372"/>
    <x v="6"/>
    <x v="14"/>
    <x v="8"/>
    <n v="104"/>
    <x v="16"/>
    <x v="0"/>
  </r>
  <r>
    <s v="s4446"/>
    <x v="0"/>
    <s v="Five Little Babies Children's Songs in Indonesian - Bob the Train"/>
    <s v="USP "/>
    <x v="2255"/>
    <x v="3373"/>
    <x v="6"/>
    <x v="30"/>
    <x v="2"/>
    <n v="51"/>
    <x v="85"/>
    <x v="351"/>
  </r>
  <r>
    <s v="s4447"/>
    <x v="0"/>
    <s v="Everybody Changes"/>
    <s v="Arturo "/>
    <x v="2299"/>
    <x v="3374"/>
    <x v="6"/>
    <x v="6"/>
    <x v="3"/>
    <n v="94"/>
    <x v="12"/>
    <x v="203"/>
  </r>
  <r>
    <s v="s4448"/>
    <x v="0"/>
    <s v="Dosar"/>
    <s v="Rituparno "/>
    <x v="2300"/>
    <x v="3375"/>
    <x v="6"/>
    <x v="32"/>
    <x v="1"/>
    <n v="123"/>
    <x v="129"/>
    <x v="233"/>
  </r>
  <r>
    <s v="s4449"/>
    <x v="0"/>
    <s v="Discarded Lovers"/>
    <s v="Fred "/>
    <x v="2301"/>
    <x v="3376"/>
    <x v="6"/>
    <x v="59"/>
    <x v="3"/>
    <n v="56"/>
    <x v="41"/>
    <x v="25"/>
  </r>
  <r>
    <s v="s4450"/>
    <x v="0"/>
    <s v="Devarakondalo Vijay Prema Katha"/>
    <s v="Ramana "/>
    <x v="2302"/>
    <x v="3377"/>
    <x v="6"/>
    <x v="30"/>
    <x v="1"/>
    <n v="133"/>
    <x v="145"/>
    <x v="0"/>
  </r>
  <r>
    <s v="s4451"/>
    <x v="0"/>
    <s v="Dark Seed"/>
    <s v="Michael "/>
    <x v="2303"/>
    <x v="3378"/>
    <x v="6"/>
    <x v="6"/>
    <x v="3"/>
    <n v="102"/>
    <x v="63"/>
    <x v="85"/>
  </r>
  <r>
    <s v="s4452"/>
    <x v="0"/>
    <s v="Cryptopia: Bitcoin, Blockchains, and the Future of the Internet"/>
    <s v="Torsten "/>
    <x v="2304"/>
    <x v="3379"/>
    <x v="50"/>
    <x v="6"/>
    <x v="1"/>
    <n v="87"/>
    <x v="8"/>
    <x v="3"/>
  </r>
  <r>
    <s v="s4453"/>
    <x v="0"/>
    <s v="Confession"/>
    <s v="Jonathan "/>
    <x v="1646"/>
    <x v="3380"/>
    <x v="6"/>
    <x v="0"/>
    <x v="4"/>
    <n v="95"/>
    <x v="46"/>
    <x v="36"/>
  </r>
  <r>
    <s v="s4454"/>
    <x v="0"/>
    <s v="Ashby"/>
    <s v="Tony "/>
    <x v="2305"/>
    <x v="3381"/>
    <x v="6"/>
    <x v="13"/>
    <x v="4"/>
    <n v="103"/>
    <x v="24"/>
    <x v="0"/>
  </r>
  <r>
    <s v="s4455"/>
    <x v="0"/>
    <s v="6 Days"/>
    <s v="Toa "/>
    <x v="2306"/>
    <x v="3382"/>
    <x v="6"/>
    <x v="2"/>
    <x v="4"/>
    <n v="94"/>
    <x v="12"/>
    <x v="44"/>
  </r>
  <r>
    <s v="s4456"/>
    <x v="0"/>
    <s v="22 Bullets"/>
    <s v="Richard "/>
    <x v="2307"/>
    <x v="3383"/>
    <x v="6"/>
    <x v="24"/>
    <x v="8"/>
    <n v="118"/>
    <x v="94"/>
    <x v="71"/>
  </r>
  <r>
    <s v="s4457"/>
    <x v="1"/>
    <s v="Winx Club"/>
    <s v="Unknown"/>
    <x v="16"/>
    <x v="3384"/>
    <x v="6"/>
    <x v="13"/>
    <x v="2"/>
    <n v="1"/>
    <x v="15"/>
    <x v="43"/>
  </r>
  <r>
    <s v="s4458"/>
    <x v="0"/>
    <s v="Uncle Frank"/>
    <s v="Alan "/>
    <x v="2308"/>
    <x v="3385"/>
    <x v="2"/>
    <x v="6"/>
    <x v="4"/>
    <n v="95"/>
    <x v="46"/>
    <x v="90"/>
  </r>
  <r>
    <s v="s4459"/>
    <x v="1"/>
    <s v="Team Mendeleev"/>
    <s v="Unknown"/>
    <x v="16"/>
    <x v="20"/>
    <x v="6"/>
    <x v="30"/>
    <x v="2"/>
    <n v="1"/>
    <x v="15"/>
    <x v="17"/>
  </r>
  <r>
    <s v="s4460"/>
    <x v="0"/>
    <s v="Sweet Home Carolina"/>
    <s v="Charlie "/>
    <x v="2309"/>
    <x v="3386"/>
    <x v="6"/>
    <x v="2"/>
    <x v="6"/>
    <n v="84"/>
    <x v="35"/>
    <x v="9"/>
  </r>
  <r>
    <s v="s4461"/>
    <x v="0"/>
    <s v="Safe Inside"/>
    <s v="Renata "/>
    <x v="2310"/>
    <x v="3387"/>
    <x v="6"/>
    <x v="30"/>
    <x v="3"/>
    <n v="102"/>
    <x v="63"/>
    <x v="25"/>
  </r>
  <r>
    <s v="s4462"/>
    <x v="0"/>
    <s v="Parallel"/>
    <s v="Isaac "/>
    <x v="2311"/>
    <x v="3388"/>
    <x v="6"/>
    <x v="6"/>
    <x v="8"/>
    <n v="104"/>
    <x v="16"/>
    <x v="25"/>
  </r>
  <r>
    <s v="s4463"/>
    <x v="1"/>
    <s v="Mike the Knight"/>
    <s v="Unknown"/>
    <x v="16"/>
    <x v="3389"/>
    <x v="6"/>
    <x v="0"/>
    <x v="2"/>
    <n v="5"/>
    <x v="100"/>
    <x v="43"/>
  </r>
  <r>
    <s v="s4464"/>
    <x v="0"/>
    <s v="Left Behind: The Movie"/>
    <s v="Vic "/>
    <x v="1639"/>
    <x v="3390"/>
    <x v="6"/>
    <x v="55"/>
    <x v="11"/>
    <n v="100"/>
    <x v="69"/>
    <x v="401"/>
  </r>
  <r>
    <s v="s4465"/>
    <x v="0"/>
    <s v="Kitty Mammas"/>
    <s v="Dennis "/>
    <x v="2312"/>
    <x v="3391"/>
    <x v="6"/>
    <x v="30"/>
    <x v="2"/>
    <n v="93"/>
    <x v="11"/>
    <x v="0"/>
  </r>
  <r>
    <s v="s4466"/>
    <x v="1"/>
    <s v="Kelvin El Magnetico"/>
    <s v="Unknown"/>
    <x v="16"/>
    <x v="20"/>
    <x v="6"/>
    <x v="0"/>
    <x v="2"/>
    <n v="1"/>
    <x v="15"/>
    <x v="20"/>
  </r>
  <r>
    <s v="s4467"/>
    <x v="0"/>
    <s v="Honey Boy"/>
    <s v="Alma "/>
    <x v="2313"/>
    <x v="3392"/>
    <x v="6"/>
    <x v="7"/>
    <x v="3"/>
    <n v="94"/>
    <x v="12"/>
    <x v="9"/>
  </r>
  <r>
    <s v="s4468"/>
    <x v="0"/>
    <s v="Girl/Girl Scene - The Movie"/>
    <s v="Tucky "/>
    <x v="2314"/>
    <x v="3393"/>
    <x v="6"/>
    <x v="7"/>
    <x v="8"/>
    <n v="122"/>
    <x v="61"/>
    <x v="0"/>
  </r>
  <r>
    <s v="s4469"/>
    <x v="1"/>
    <s v="Criaturas SOS"/>
    <s v="Unknown"/>
    <x v="16"/>
    <x v="20"/>
    <x v="6"/>
    <x v="15"/>
    <x v="9"/>
    <n v="1"/>
    <x v="15"/>
    <x v="17"/>
  </r>
  <r>
    <s v="s4470"/>
    <x v="0"/>
    <s v="Chemical Hearts"/>
    <s v="Richard "/>
    <x v="2315"/>
    <x v="3394"/>
    <x v="2"/>
    <x v="6"/>
    <x v="4"/>
    <n v="93"/>
    <x v="11"/>
    <x v="9"/>
  </r>
  <r>
    <s v="s4471"/>
    <x v="0"/>
    <s v="Bryan Callen: Complicated Apes"/>
    <s v="Brian "/>
    <x v="991"/>
    <x v="2240"/>
    <x v="6"/>
    <x v="7"/>
    <x v="3"/>
    <n v="59"/>
    <x v="59"/>
    <x v="293"/>
  </r>
  <r>
    <s v="s4472"/>
    <x v="0"/>
    <s v="Bad Blood: A Cautionary Tale"/>
    <s v="Marilyn "/>
    <x v="1406"/>
    <x v="20"/>
    <x v="6"/>
    <x v="24"/>
    <x v="0"/>
    <n v="82"/>
    <x v="125"/>
    <x v="28"/>
  </r>
  <r>
    <s v="s4473"/>
    <x v="0"/>
    <s v="Arnez J: Racially Motivated"/>
    <s v="Jay "/>
    <x v="165"/>
    <x v="3395"/>
    <x v="6"/>
    <x v="15"/>
    <x v="0"/>
    <n v="59"/>
    <x v="59"/>
    <x v="49"/>
  </r>
  <r>
    <s v="s4474"/>
    <x v="0"/>
    <n v="7500"/>
    <s v="Patrick "/>
    <x v="2316"/>
    <x v="3396"/>
    <x v="51"/>
    <x v="6"/>
    <x v="4"/>
    <n v="93"/>
    <x v="11"/>
    <x v="25"/>
  </r>
  <r>
    <s v="s4475"/>
    <x v="0"/>
    <s v="Wetbacks"/>
    <s v="Hank "/>
    <x v="2317"/>
    <x v="3397"/>
    <x v="6"/>
    <x v="77"/>
    <x v="3"/>
    <n v="87"/>
    <x v="8"/>
    <x v="9"/>
  </r>
  <r>
    <s v="s4476"/>
    <x v="0"/>
    <s v="Transgenders: Pakistan's Open Secret"/>
    <s v="Sharmeen "/>
    <x v="2318"/>
    <x v="20"/>
    <x v="6"/>
    <x v="14"/>
    <x v="8"/>
    <n v="54"/>
    <x v="33"/>
    <x v="6"/>
  </r>
  <r>
    <s v="s4477"/>
    <x v="1"/>
    <s v="The Supa Strikas"/>
    <s v="Unknown"/>
    <x v="16"/>
    <x v="20"/>
    <x v="6"/>
    <x v="15"/>
    <x v="6"/>
    <n v="3"/>
    <x v="19"/>
    <x v="17"/>
  </r>
  <r>
    <s v="s4478"/>
    <x v="0"/>
    <s v="Sweet Deception"/>
    <s v="Timothy "/>
    <x v="2319"/>
    <x v="3398"/>
    <x v="6"/>
    <x v="86"/>
    <x v="0"/>
    <n v="88"/>
    <x v="10"/>
    <x v="36"/>
  </r>
  <r>
    <s v="s4479"/>
    <x v="0"/>
    <s v="Secrets"/>
    <s v="Juwan "/>
    <x v="2320"/>
    <x v="3399"/>
    <x v="6"/>
    <x v="6"/>
    <x v="3"/>
    <n v="111"/>
    <x v="43"/>
    <x v="9"/>
  </r>
  <r>
    <s v="s4480"/>
    <x v="0"/>
    <s v="Sebastian Maniscalco: Aren't You Embarrassed?"/>
    <s v="John "/>
    <x v="665"/>
    <x v="3400"/>
    <x v="6"/>
    <x v="0"/>
    <x v="0"/>
    <n v="62"/>
    <x v="17"/>
    <x v="53"/>
  </r>
  <r>
    <s v="s4481"/>
    <x v="0"/>
    <s v="Pataakha"/>
    <s v="Vishal "/>
    <x v="2321"/>
    <x v="3401"/>
    <x v="1"/>
    <x v="1"/>
    <x v="3"/>
    <n v="131"/>
    <x v="7"/>
    <x v="0"/>
  </r>
  <r>
    <s v="s4482"/>
    <x v="0"/>
    <s v="One Child Nation"/>
    <s v="Nanfu "/>
    <x v="2322"/>
    <x v="20"/>
    <x v="2"/>
    <x v="7"/>
    <x v="4"/>
    <n v="88"/>
    <x v="10"/>
    <x v="3"/>
  </r>
  <r>
    <s v="s4483"/>
    <x v="0"/>
    <s v="Ocean to Sky"/>
    <s v="Michael "/>
    <x v="2323"/>
    <x v="3402"/>
    <x v="6"/>
    <x v="6"/>
    <x v="6"/>
    <n v="106"/>
    <x v="86"/>
    <x v="3"/>
  </r>
  <r>
    <s v="s4484"/>
    <x v="0"/>
    <s v="Ninu Veedani Needanu Nene"/>
    <s v="Caarthik "/>
    <x v="2324"/>
    <x v="3403"/>
    <x v="6"/>
    <x v="7"/>
    <x v="1"/>
    <n v="123"/>
    <x v="129"/>
    <x v="181"/>
  </r>
  <r>
    <s v="s4485"/>
    <x v="0"/>
    <s v="Mrs Pollifax Spy"/>
    <s v="Leslie "/>
    <x v="2325"/>
    <x v="3404"/>
    <x v="6"/>
    <x v="92"/>
    <x v="1"/>
    <n v="109"/>
    <x v="38"/>
    <x v="7"/>
  </r>
  <r>
    <s v="s4486"/>
    <x v="0"/>
    <s v="Missing Mom"/>
    <s v="Robert "/>
    <x v="2326"/>
    <x v="3405"/>
    <x v="6"/>
    <x v="1"/>
    <x v="1"/>
    <n v="85"/>
    <x v="40"/>
    <x v="324"/>
  </r>
  <r>
    <s v="s4487"/>
    <x v="1"/>
    <s v="LOL - Hasse toh Phasse"/>
    <s v="Unknown"/>
    <x v="16"/>
    <x v="3406"/>
    <x v="6"/>
    <x v="30"/>
    <x v="1"/>
    <n v="1"/>
    <x v="15"/>
    <x v="283"/>
  </r>
  <r>
    <s v="s4488"/>
    <x v="0"/>
    <s v="Hold"/>
    <s v="Frank "/>
    <x v="2327"/>
    <x v="3407"/>
    <x v="6"/>
    <x v="22"/>
    <x v="3"/>
    <n v="86"/>
    <x v="21"/>
    <x v="25"/>
  </r>
  <r>
    <s v="s4489"/>
    <x v="0"/>
    <s v="Hindu Raga Music for Yoga"/>
    <s v="Yocalm "/>
    <x v="2328"/>
    <x v="20"/>
    <x v="6"/>
    <x v="0"/>
    <x v="2"/>
    <n v="37"/>
    <x v="23"/>
    <x v="28"/>
  </r>
  <r>
    <s v="s4490"/>
    <x v="0"/>
    <s v="High Noon"/>
    <s v="Fred "/>
    <x v="2329"/>
    <x v="3408"/>
    <x v="6"/>
    <x v="63"/>
    <x v="11"/>
    <n v="85"/>
    <x v="40"/>
    <x v="402"/>
  </r>
  <r>
    <s v="s4491"/>
    <x v="1"/>
    <s v="Ethan The Dump Truck"/>
    <s v="Unknown"/>
    <x v="16"/>
    <x v="20"/>
    <x v="6"/>
    <x v="7"/>
    <x v="2"/>
    <n v="2"/>
    <x v="20"/>
    <x v="43"/>
  </r>
  <r>
    <s v="s4492"/>
    <x v="0"/>
    <s v="Enakkoru Magan Pirappan"/>
    <s v="Keyaar"/>
    <x v="2330"/>
    <x v="3409"/>
    <x v="6"/>
    <x v="42"/>
    <x v="2"/>
    <n v="146"/>
    <x v="139"/>
    <x v="0"/>
  </r>
  <r>
    <s v="s4493"/>
    <x v="0"/>
    <s v="Doug Stanhope's The Unbookables"/>
    <s v="Jeff "/>
    <x v="2331"/>
    <x v="3410"/>
    <x v="6"/>
    <x v="2"/>
    <x v="3"/>
    <n v="95"/>
    <x v="46"/>
    <x v="49"/>
  </r>
  <r>
    <s v="s4494"/>
    <x v="0"/>
    <s v="Do You Wanna Dance?"/>
    <s v="Michael "/>
    <x v="2332"/>
    <x v="3411"/>
    <x v="6"/>
    <x v="60"/>
    <x v="1"/>
    <n v="104"/>
    <x v="16"/>
    <x v="93"/>
  </r>
  <r>
    <s v="s4495"/>
    <x v="0"/>
    <s v="Copper Mountain"/>
    <s v="David "/>
    <x v="2044"/>
    <x v="3412"/>
    <x v="6"/>
    <x v="21"/>
    <x v="3"/>
    <n v="60"/>
    <x v="31"/>
    <x v="7"/>
  </r>
  <r>
    <s v="s4496"/>
    <x v="1"/>
    <s v="Color Crew All About Colors"/>
    <s v="Unknown"/>
    <x v="16"/>
    <x v="20"/>
    <x v="6"/>
    <x v="1"/>
    <x v="2"/>
    <n v="4"/>
    <x v="49"/>
    <x v="43"/>
  </r>
  <r>
    <s v="s4497"/>
    <x v="0"/>
    <s v="Anu Menon: Wonder Menon"/>
    <s v="Naveen "/>
    <x v="2333"/>
    <x v="3413"/>
    <x v="1"/>
    <x v="7"/>
    <x v="8"/>
    <n v="69"/>
    <x v="3"/>
    <x v="53"/>
  </r>
  <r>
    <s v="s4498"/>
    <x v="0"/>
    <s v="A Date With Murder"/>
    <s v="Rex "/>
    <x v="1083"/>
    <x v="3414"/>
    <x v="6"/>
    <x v="8"/>
    <x v="4"/>
    <n v="85"/>
    <x v="40"/>
    <x v="25"/>
  </r>
  <r>
    <s v="s4499"/>
    <x v="0"/>
    <s v="Raabta"/>
    <s v="Dinesh "/>
    <x v="2334"/>
    <x v="3415"/>
    <x v="1"/>
    <x v="2"/>
    <x v="1"/>
    <n v="144"/>
    <x v="151"/>
    <x v="95"/>
  </r>
  <r>
    <s v="s4500"/>
    <x v="0"/>
    <s v="YO"/>
    <s v="Rafa "/>
    <x v="2335"/>
    <x v="3416"/>
    <x v="6"/>
    <x v="17"/>
    <x v="11"/>
    <n v="98"/>
    <x v="6"/>
    <x v="254"/>
  </r>
  <r>
    <s v="s4501"/>
    <x v="0"/>
    <s v="The Pilgrim's Progress"/>
    <s v="Robert "/>
    <x v="1356"/>
    <x v="3417"/>
    <x v="6"/>
    <x v="7"/>
    <x v="6"/>
    <n v="118"/>
    <x v="94"/>
    <x v="398"/>
  </r>
  <r>
    <s v="s4502"/>
    <x v="0"/>
    <s v="THE MAIDEN AND THE WOLVES"/>
    <s v="Gilles "/>
    <x v="2336"/>
    <x v="3418"/>
    <x v="6"/>
    <x v="8"/>
    <x v="11"/>
    <n v="106"/>
    <x v="86"/>
    <x v="254"/>
  </r>
  <r>
    <s v="s4503"/>
    <x v="0"/>
    <s v="The Klansman"/>
    <s v="Terence "/>
    <x v="2337"/>
    <x v="3419"/>
    <x v="6"/>
    <x v="44"/>
    <x v="4"/>
    <n v="101"/>
    <x v="113"/>
    <x v="9"/>
  </r>
  <r>
    <s v="s4504"/>
    <x v="0"/>
    <s v="TAXI BLUES"/>
    <s v="Pavel "/>
    <x v="2338"/>
    <x v="3420"/>
    <x v="6"/>
    <x v="66"/>
    <x v="11"/>
    <n v="105"/>
    <x v="124"/>
    <x v="254"/>
  </r>
  <r>
    <s v="s4505"/>
    <x v="0"/>
    <s v="Soulmate"/>
    <s v="Axelle "/>
    <x v="2339"/>
    <x v="3421"/>
    <x v="6"/>
    <x v="0"/>
    <x v="7"/>
    <n v="104"/>
    <x v="16"/>
    <x v="196"/>
  </r>
  <r>
    <s v="s4506"/>
    <x v="0"/>
    <s v="Saina"/>
    <s v="Amole "/>
    <x v="2340"/>
    <x v="3422"/>
    <x v="1"/>
    <x v="30"/>
    <x v="2"/>
    <n v="134"/>
    <x v="158"/>
    <x v="125"/>
  </r>
  <r>
    <s v="s4507"/>
    <x v="0"/>
    <s v="PERSECUTION"/>
    <s v="Patrice "/>
    <x v="2341"/>
    <x v="3423"/>
    <x v="6"/>
    <x v="22"/>
    <x v="11"/>
    <n v="99"/>
    <x v="47"/>
    <x v="254"/>
  </r>
  <r>
    <s v="s4508"/>
    <x v="0"/>
    <s v="Nene Raju Nene Mantri"/>
    <s v="Teja"/>
    <x v="525"/>
    <x v="3424"/>
    <x v="1"/>
    <x v="2"/>
    <x v="1"/>
    <n v="151"/>
    <x v="78"/>
    <x v="1"/>
  </r>
  <r>
    <s v="s4509"/>
    <x v="0"/>
    <s v="LOVE VERTIGO"/>
    <s v="Laurent "/>
    <x v="2342"/>
    <x v="3425"/>
    <x v="6"/>
    <x v="9"/>
    <x v="4"/>
    <n v="83"/>
    <x v="118"/>
    <x v="67"/>
  </r>
  <r>
    <s v="s4510"/>
    <x v="0"/>
    <s v="Live-In Maid (English Subtitled)"/>
    <s v="Jorge "/>
    <x v="2343"/>
    <x v="3426"/>
    <x v="6"/>
    <x v="12"/>
    <x v="7"/>
    <n v="83"/>
    <x v="118"/>
    <x v="181"/>
  </r>
  <r>
    <s v="s4511"/>
    <x v="0"/>
    <s v="LET THERE BE LIGHT"/>
    <s v="Arthur "/>
    <x v="2344"/>
    <x v="3427"/>
    <x v="6"/>
    <x v="86"/>
    <x v="11"/>
    <n v="101"/>
    <x v="113"/>
    <x v="67"/>
  </r>
  <r>
    <s v="s4512"/>
    <x v="0"/>
    <s v="LAST STOP PARADISE"/>
    <s v="Lucian "/>
    <x v="2345"/>
    <x v="3428"/>
    <x v="6"/>
    <x v="86"/>
    <x v="11"/>
    <n v="96"/>
    <x v="14"/>
    <x v="254"/>
  </r>
  <r>
    <s v="s4513"/>
    <x v="0"/>
    <s v="Jack And The Beanstalk"/>
    <s v="Jean "/>
    <x v="923"/>
    <x v="3429"/>
    <x v="6"/>
    <x v="63"/>
    <x v="2"/>
    <n v="82"/>
    <x v="125"/>
    <x v="7"/>
  </r>
  <r>
    <s v="s4514"/>
    <x v="0"/>
    <s v="Interlude"/>
    <s v="Herve "/>
    <x v="2346"/>
    <x v="3430"/>
    <x v="6"/>
    <x v="4"/>
    <x v="4"/>
    <n v="95"/>
    <x v="46"/>
    <x v="67"/>
  </r>
  <r>
    <s v="s4515"/>
    <x v="0"/>
    <s v="In the Arms of My Enemy"/>
    <s v="Micha "/>
    <x v="2347"/>
    <x v="3431"/>
    <x v="6"/>
    <x v="17"/>
    <x v="4"/>
    <n v="83"/>
    <x v="118"/>
    <x v="1"/>
  </r>
  <r>
    <s v="s4516"/>
    <x v="0"/>
    <s v="ICEBERG"/>
    <s v="Dominique "/>
    <x v="2348"/>
    <x v="3432"/>
    <x v="6"/>
    <x v="12"/>
    <x v="11"/>
    <n v="84"/>
    <x v="35"/>
    <x v="67"/>
  </r>
  <r>
    <s v="s4517"/>
    <x v="0"/>
    <s v="I LOVE YOU TOO"/>
    <s v="Ruud "/>
    <x v="2349"/>
    <x v="3433"/>
    <x v="6"/>
    <x v="9"/>
    <x v="4"/>
    <n v="92"/>
    <x v="9"/>
    <x v="254"/>
  </r>
  <r>
    <s v="s4518"/>
    <x v="0"/>
    <s v="DON'T FORGET YOU'RE GOING TO DIE"/>
    <s v="Xavier "/>
    <x v="2350"/>
    <x v="3434"/>
    <x v="6"/>
    <x v="57"/>
    <x v="4"/>
    <n v="117"/>
    <x v="166"/>
    <x v="9"/>
  </r>
  <r>
    <s v="s4519"/>
    <x v="0"/>
    <s v="DIARY OF A CHAMBERMAID"/>
    <s v="Luis "/>
    <x v="2351"/>
    <x v="3435"/>
    <x v="6"/>
    <x v="97"/>
    <x v="11"/>
    <n v="97"/>
    <x v="122"/>
    <x v="254"/>
  </r>
  <r>
    <s v="s4520"/>
    <x v="0"/>
    <s v="CLIMAX"/>
    <s v="K "/>
    <x v="2352"/>
    <x v="3436"/>
    <x v="6"/>
    <x v="30"/>
    <x v="1"/>
    <n v="77"/>
    <x v="50"/>
    <x v="0"/>
  </r>
  <r>
    <s v="s4521"/>
    <x v="0"/>
    <s v="BURNT OUT"/>
    <s v="Fabienne "/>
    <x v="2353"/>
    <x v="3437"/>
    <x v="6"/>
    <x v="12"/>
    <x v="11"/>
    <n v="87"/>
    <x v="8"/>
    <x v="1"/>
  </r>
  <r>
    <s v="s4522"/>
    <x v="0"/>
    <s v="Blame it On Fidel"/>
    <s v="Julie "/>
    <x v="2354"/>
    <x v="3438"/>
    <x v="6"/>
    <x v="17"/>
    <x v="11"/>
    <n v="99"/>
    <x v="47"/>
    <x v="9"/>
  </r>
  <r>
    <s v="s4523"/>
    <x v="0"/>
    <s v="ALL FIRED UP"/>
    <s v="Jean-Paul "/>
    <x v="2355"/>
    <x v="3439"/>
    <x v="6"/>
    <x v="81"/>
    <x v="11"/>
    <n v="103"/>
    <x v="24"/>
    <x v="254"/>
  </r>
  <r>
    <s v="s4524"/>
    <x v="0"/>
    <s v="A Shot In The Dark"/>
    <s v="Unknown"/>
    <x v="16"/>
    <x v="3440"/>
    <x v="6"/>
    <x v="15"/>
    <x v="3"/>
    <n v="1"/>
    <x v="160"/>
    <x v="37"/>
  </r>
  <r>
    <s v="s4525"/>
    <x v="0"/>
    <s v="A NIGHT IN VERSAILLES"/>
    <s v="Bruno "/>
    <x v="2356"/>
    <x v="3441"/>
    <x v="6"/>
    <x v="29"/>
    <x v="11"/>
    <n v="45"/>
    <x v="4"/>
    <x v="67"/>
  </r>
  <r>
    <s v="s4526"/>
    <x v="0"/>
    <s v="Tru Love"/>
    <s v="Shauna "/>
    <x v="2357"/>
    <x v="3442"/>
    <x v="6"/>
    <x v="0"/>
    <x v="8"/>
    <n v="88"/>
    <x v="10"/>
    <x v="403"/>
  </r>
  <r>
    <s v="s4527"/>
    <x v="0"/>
    <s v="The Bid"/>
    <s v="Richard "/>
    <x v="2358"/>
    <x v="3443"/>
    <x v="6"/>
    <x v="30"/>
    <x v="3"/>
    <n v="90"/>
    <x v="62"/>
    <x v="7"/>
  </r>
  <r>
    <s v="s4528"/>
    <x v="0"/>
    <s v="TabÃ¹"/>
    <s v="F.W. "/>
    <x v="2359"/>
    <x v="3444"/>
    <x v="6"/>
    <x v="91"/>
    <x v="1"/>
    <n v="78"/>
    <x v="48"/>
    <x v="233"/>
  </r>
  <r>
    <s v="s4529"/>
    <x v="0"/>
    <s v="Revisitant"/>
    <s v="Jon "/>
    <x v="2360"/>
    <x v="3445"/>
    <x v="6"/>
    <x v="30"/>
    <x v="8"/>
    <n v="100"/>
    <x v="69"/>
    <x v="85"/>
  </r>
  <r>
    <s v="s4530"/>
    <x v="0"/>
    <s v="Remember Pearl Harbor"/>
    <s v="Tim "/>
    <x v="30"/>
    <x v="3446"/>
    <x v="6"/>
    <x v="4"/>
    <x v="3"/>
    <n v="82"/>
    <x v="125"/>
    <x v="3"/>
  </r>
  <r>
    <s v="s4531"/>
    <x v="0"/>
    <s v="Red Ribbon Blues (Restored)"/>
    <s v="Charles "/>
    <x v="2361"/>
    <x v="3447"/>
    <x v="6"/>
    <x v="42"/>
    <x v="3"/>
    <n v="98"/>
    <x v="6"/>
    <x v="90"/>
  </r>
  <r>
    <s v="s4532"/>
    <x v="0"/>
    <s v="Raasi"/>
    <s v="Muraliappas"/>
    <x v="2362"/>
    <x v="3448"/>
    <x v="6"/>
    <x v="43"/>
    <x v="2"/>
    <n v="143"/>
    <x v="133"/>
    <x v="68"/>
  </r>
  <r>
    <s v="s4533"/>
    <x v="0"/>
    <s v="One of Her Own"/>
    <s v="Armand "/>
    <x v="2363"/>
    <x v="3449"/>
    <x v="6"/>
    <x v="5"/>
    <x v="0"/>
    <n v="88"/>
    <x v="10"/>
    <x v="9"/>
  </r>
  <r>
    <s v="s4534"/>
    <x v="0"/>
    <s v="My Month with Mrs Potter"/>
    <s v="Christopher "/>
    <x v="2364"/>
    <x v="3450"/>
    <x v="6"/>
    <x v="7"/>
    <x v="1"/>
    <n v="88"/>
    <x v="10"/>
    <x v="9"/>
  </r>
  <r>
    <s v="s4535"/>
    <x v="0"/>
    <s v="Learning &amp; Early Education For Kids"/>
    <s v="Unknown"/>
    <x v="16"/>
    <x v="20"/>
    <x v="6"/>
    <x v="30"/>
    <x v="2"/>
    <n v="29"/>
    <x v="111"/>
    <x v="17"/>
  </r>
  <r>
    <s v="s4536"/>
    <x v="0"/>
    <s v="Kylie Minogue: Showtime"/>
    <s v="Billy "/>
    <x v="2365"/>
    <x v="3451"/>
    <x v="6"/>
    <x v="4"/>
    <x v="6"/>
    <n v="61"/>
    <x v="116"/>
    <x v="3"/>
  </r>
  <r>
    <s v="s4537"/>
    <x v="0"/>
    <s v="Error In Judgement"/>
    <s v="Scott "/>
    <x v="2366"/>
    <x v="3452"/>
    <x v="6"/>
    <x v="60"/>
    <x v="3"/>
    <n v="93"/>
    <x v="11"/>
    <x v="36"/>
  </r>
  <r>
    <s v="s4538"/>
    <x v="0"/>
    <s v="Cut the Rope: Om Nom Stories - Holiday Specials"/>
    <s v="Zeptolab"/>
    <x v="2367"/>
    <x v="3453"/>
    <x v="6"/>
    <x v="30"/>
    <x v="2"/>
    <n v="48"/>
    <x v="60"/>
    <x v="43"/>
  </r>
  <r>
    <s v="s4539"/>
    <x v="0"/>
    <s v="Address Unknown"/>
    <s v="Shawn "/>
    <x v="2368"/>
    <x v="3454"/>
    <x v="6"/>
    <x v="43"/>
    <x v="11"/>
    <n v="83"/>
    <x v="118"/>
    <x v="2"/>
  </r>
  <r>
    <s v="s4540"/>
    <x v="0"/>
    <s v="10.0 Earthquake"/>
    <s v="David "/>
    <x v="2369"/>
    <x v="3455"/>
    <x v="6"/>
    <x v="0"/>
    <x v="8"/>
    <n v="87"/>
    <x v="8"/>
    <x v="16"/>
  </r>
  <r>
    <s v="s4541"/>
    <x v="0"/>
    <s v="Wonder Boy for President"/>
    <s v="John "/>
    <x v="2370"/>
    <x v="3456"/>
    <x v="6"/>
    <x v="4"/>
    <x v="3"/>
    <n v="87"/>
    <x v="8"/>
    <x v="9"/>
  </r>
  <r>
    <s v="s4542"/>
    <x v="0"/>
    <s v="What If"/>
    <s v="Michael "/>
    <x v="2371"/>
    <x v="3457"/>
    <x v="6"/>
    <x v="0"/>
    <x v="11"/>
    <n v="98"/>
    <x v="6"/>
    <x v="0"/>
  </r>
  <r>
    <s v="s4543"/>
    <x v="0"/>
    <s v="Urvi"/>
    <s v="B.S.Pradeep "/>
    <x v="2372"/>
    <x v="3458"/>
    <x v="6"/>
    <x v="2"/>
    <x v="3"/>
    <n v="122"/>
    <x v="61"/>
    <x v="25"/>
  </r>
  <r>
    <s v="s4544"/>
    <x v="0"/>
    <s v="Uncle P"/>
    <s v="Bernard "/>
    <x v="2373"/>
    <x v="3459"/>
    <x v="6"/>
    <x v="17"/>
    <x v="11"/>
    <n v="88"/>
    <x v="10"/>
    <x v="7"/>
  </r>
  <r>
    <s v="s4545"/>
    <x v="0"/>
    <s v="Truck Tunes"/>
    <s v="James "/>
    <x v="2374"/>
    <x v="20"/>
    <x v="6"/>
    <x v="17"/>
    <x v="2"/>
    <n v="37"/>
    <x v="23"/>
    <x v="14"/>
  </r>
  <r>
    <s v="s4546"/>
    <x v="0"/>
    <s v="Tranquillo"/>
    <s v="Jonathan "/>
    <x v="2375"/>
    <x v="3460"/>
    <x v="6"/>
    <x v="1"/>
    <x v="8"/>
    <n v="70"/>
    <x v="67"/>
    <x v="9"/>
  </r>
  <r>
    <s v="s4547"/>
    <x v="1"/>
    <s v="The Sword and The Brocade"/>
    <s v="Unknown"/>
    <x v="16"/>
    <x v="3461"/>
    <x v="6"/>
    <x v="30"/>
    <x v="1"/>
    <n v="1"/>
    <x v="15"/>
    <x v="9"/>
  </r>
  <r>
    <s v="s4548"/>
    <x v="0"/>
    <s v="The Statement"/>
    <s v="Norman "/>
    <x v="2376"/>
    <x v="3462"/>
    <x v="6"/>
    <x v="54"/>
    <x v="4"/>
    <n v="119"/>
    <x v="147"/>
    <x v="25"/>
  </r>
  <r>
    <s v="s4549"/>
    <x v="0"/>
    <s v="The Odds"/>
    <s v="Bob "/>
    <x v="2377"/>
    <x v="3463"/>
    <x v="6"/>
    <x v="1"/>
    <x v="3"/>
    <n v="107"/>
    <x v="89"/>
    <x v="11"/>
  </r>
  <r>
    <s v="s4550"/>
    <x v="0"/>
    <s v="The King's Guard"/>
    <s v="Jonathan "/>
    <x v="2378"/>
    <x v="3464"/>
    <x v="6"/>
    <x v="55"/>
    <x v="1"/>
    <n v="92"/>
    <x v="9"/>
    <x v="37"/>
  </r>
  <r>
    <s v="s4551"/>
    <x v="0"/>
    <s v="The Hornet's Nest"/>
    <s v="Christian "/>
    <x v="2379"/>
    <x v="3465"/>
    <x v="6"/>
    <x v="0"/>
    <x v="4"/>
    <n v="97"/>
    <x v="122"/>
    <x v="3"/>
  </r>
  <r>
    <s v="s4552"/>
    <x v="0"/>
    <s v="The Heroin King of Baltimore"/>
    <s v="Derick "/>
    <x v="2380"/>
    <x v="20"/>
    <x v="6"/>
    <x v="15"/>
    <x v="3"/>
    <n v="57"/>
    <x v="75"/>
    <x v="3"/>
  </r>
  <r>
    <s v="s4553"/>
    <x v="0"/>
    <s v="The Exorcism in Amarillo"/>
    <s v="Ashley "/>
    <x v="2381"/>
    <x v="3466"/>
    <x v="6"/>
    <x v="6"/>
    <x v="0"/>
    <n v="85"/>
    <x v="40"/>
    <x v="11"/>
  </r>
  <r>
    <s v="s4554"/>
    <x v="0"/>
    <s v="The Brotherhood"/>
    <s v="Allan "/>
    <x v="2382"/>
    <x v="3467"/>
    <x v="6"/>
    <x v="7"/>
    <x v="1"/>
    <n v="83"/>
    <x v="118"/>
    <x v="246"/>
  </r>
  <r>
    <s v="s4555"/>
    <x v="0"/>
    <s v="Steve Lemme &amp; Kevin Heffernan: The Potential Farewell Tour"/>
    <s v="Brian "/>
    <x v="2383"/>
    <x v="3468"/>
    <x v="6"/>
    <x v="1"/>
    <x v="3"/>
    <n v="70"/>
    <x v="67"/>
    <x v="49"/>
  </r>
  <r>
    <s v="s4556"/>
    <x v="0"/>
    <s v="Spread"/>
    <s v="David "/>
    <x v="2384"/>
    <x v="3469"/>
    <x v="6"/>
    <x v="22"/>
    <x v="4"/>
    <n v="97"/>
    <x v="122"/>
    <x v="7"/>
  </r>
  <r>
    <s v="s4557"/>
    <x v="0"/>
    <s v="Secret Lives"/>
    <s v="George "/>
    <x v="2385"/>
    <x v="3470"/>
    <x v="6"/>
    <x v="12"/>
    <x v="0"/>
    <n v="89"/>
    <x v="39"/>
    <x v="242"/>
  </r>
  <r>
    <s v="s4558"/>
    <x v="0"/>
    <s v="Roberrt (4K UHD)"/>
    <s v="Tarun "/>
    <x v="2386"/>
    <x v="3471"/>
    <x v="1"/>
    <x v="30"/>
    <x v="7"/>
    <n v="165"/>
    <x v="205"/>
    <x v="37"/>
  </r>
  <r>
    <s v="s4559"/>
    <x v="0"/>
    <s v="Roberrt"/>
    <s v="Tarun "/>
    <x v="2386"/>
    <x v="3471"/>
    <x v="1"/>
    <x v="30"/>
    <x v="7"/>
    <n v="165"/>
    <x v="205"/>
    <x v="37"/>
  </r>
  <r>
    <s v="s4560"/>
    <x v="1"/>
    <s v="Ro Raha Hai Dil"/>
    <s v="Unknown"/>
    <x v="16"/>
    <x v="3472"/>
    <x v="6"/>
    <x v="1"/>
    <x v="1"/>
    <n v="1"/>
    <x v="15"/>
    <x v="68"/>
  </r>
  <r>
    <s v="s4561"/>
    <x v="0"/>
    <s v="Ring Of Darkness"/>
    <s v="David "/>
    <x v="1641"/>
    <x v="3473"/>
    <x v="6"/>
    <x v="32"/>
    <x v="4"/>
    <n v="85"/>
    <x v="40"/>
    <x v="85"/>
  </r>
  <r>
    <s v="s4562"/>
    <x v="0"/>
    <s v="Reversion"/>
    <s v="Christopher "/>
    <x v="2387"/>
    <x v="3474"/>
    <x v="6"/>
    <x v="6"/>
    <x v="8"/>
    <n v="99"/>
    <x v="47"/>
    <x v="2"/>
  </r>
  <r>
    <s v="s4563"/>
    <x v="0"/>
    <s v="Relaxing Beach Campfire 8 hours"/>
    <s v="Mark "/>
    <x v="24"/>
    <x v="20"/>
    <x v="6"/>
    <x v="2"/>
    <x v="2"/>
    <n v="480"/>
    <x v="70"/>
    <x v="3"/>
  </r>
  <r>
    <s v="s4564"/>
    <x v="0"/>
    <s v="Ramanaa"/>
    <s v="A. "/>
    <x v="2388"/>
    <x v="3475"/>
    <x v="6"/>
    <x v="18"/>
    <x v="2"/>
    <n v="171"/>
    <x v="177"/>
    <x v="44"/>
  </r>
  <r>
    <s v="s4565"/>
    <x v="0"/>
    <s v="Raja Hindustani"/>
    <s v="Dharmesh "/>
    <x v="2389"/>
    <x v="3476"/>
    <x v="6"/>
    <x v="42"/>
    <x v="1"/>
    <n v="170"/>
    <x v="136"/>
    <x v="68"/>
  </r>
  <r>
    <s v="s4566"/>
    <x v="0"/>
    <s v="Raccoon Valley"/>
    <s v="Turner "/>
    <x v="2390"/>
    <x v="3477"/>
    <x v="6"/>
    <x v="1"/>
    <x v="1"/>
    <n v="66"/>
    <x v="107"/>
    <x v="69"/>
  </r>
  <r>
    <s v="s4567"/>
    <x v="0"/>
    <s v="Pinkfong! If Sharks Are Happy"/>
    <s v="Pinkfong"/>
    <x v="658"/>
    <x v="20"/>
    <x v="6"/>
    <x v="6"/>
    <x v="2"/>
    <n v="58"/>
    <x v="54"/>
    <x v="43"/>
  </r>
  <r>
    <s v="s4568"/>
    <x v="0"/>
    <s v="Phenix"/>
    <s v="Nicolas "/>
    <x v="2391"/>
    <x v="3478"/>
    <x v="6"/>
    <x v="6"/>
    <x v="8"/>
    <n v="91"/>
    <x v="57"/>
    <x v="9"/>
  </r>
  <r>
    <s v="s4569"/>
    <x v="0"/>
    <s v="Office Air"/>
    <s v="Elena "/>
    <x v="2392"/>
    <x v="3479"/>
    <x v="6"/>
    <x v="6"/>
    <x v="8"/>
    <n v="40"/>
    <x v="42"/>
    <x v="135"/>
  </r>
  <r>
    <s v="s4570"/>
    <x v="1"/>
    <s v="Ni Chang"/>
    <s v="Unknown"/>
    <x v="16"/>
    <x v="3480"/>
    <x v="6"/>
    <x v="30"/>
    <x v="3"/>
    <n v="1"/>
    <x v="15"/>
    <x v="96"/>
  </r>
  <r>
    <s v="s4571"/>
    <x v="0"/>
    <s v="Naz &amp; Maalik"/>
    <s v="Jay "/>
    <x v="2393"/>
    <x v="3481"/>
    <x v="6"/>
    <x v="4"/>
    <x v="3"/>
    <n v="85"/>
    <x v="40"/>
    <x v="403"/>
  </r>
  <r>
    <s v="s4572"/>
    <x v="0"/>
    <s v="Most Wanted"/>
    <s v="Daniel "/>
    <x v="2394"/>
    <x v="3482"/>
    <x v="6"/>
    <x v="6"/>
    <x v="4"/>
    <n v="125"/>
    <x v="37"/>
    <x v="167"/>
  </r>
  <r>
    <s v="s4573"/>
    <x v="0"/>
    <s v="Morphle - Adventures of Mila and Morphle"/>
    <s v="Arthur "/>
    <x v="468"/>
    <x v="20"/>
    <x v="6"/>
    <x v="7"/>
    <x v="2"/>
    <n v="51"/>
    <x v="85"/>
    <x v="43"/>
  </r>
  <r>
    <s v="s4574"/>
    <x v="0"/>
    <s v="Monchuri"/>
    <s v="Premasish "/>
    <x v="2395"/>
    <x v="3483"/>
    <x v="6"/>
    <x v="13"/>
    <x v="2"/>
    <n v="122"/>
    <x v="61"/>
    <x v="7"/>
  </r>
  <r>
    <s v="s4575"/>
    <x v="0"/>
    <s v="Mitzi... Roarin' in the 20s"/>
    <s v="Tony "/>
    <x v="2396"/>
    <x v="3484"/>
    <x v="6"/>
    <x v="74"/>
    <x v="8"/>
    <n v="51"/>
    <x v="85"/>
    <x v="53"/>
  </r>
  <r>
    <s v="s4576"/>
    <x v="0"/>
    <s v="Long Lost Son"/>
    <s v="Brian "/>
    <x v="2397"/>
    <x v="3485"/>
    <x v="6"/>
    <x v="32"/>
    <x v="1"/>
    <n v="89"/>
    <x v="39"/>
    <x v="25"/>
  </r>
  <r>
    <s v="s4577"/>
    <x v="0"/>
    <s v="Little Cooper"/>
    <s v="Lamb "/>
    <x v="2398"/>
    <x v="3486"/>
    <x v="6"/>
    <x v="6"/>
    <x v="6"/>
    <n v="71"/>
    <x v="103"/>
    <x v="138"/>
  </r>
  <r>
    <s v="s4578"/>
    <x v="0"/>
    <s v="Late Night"/>
    <s v="Nisha "/>
    <x v="2399"/>
    <x v="3487"/>
    <x v="2"/>
    <x v="7"/>
    <x v="4"/>
    <n v="102"/>
    <x v="63"/>
    <x v="0"/>
  </r>
  <r>
    <s v="s4579"/>
    <x v="0"/>
    <s v="Jugni"/>
    <s v="Shefali "/>
    <x v="2400"/>
    <x v="3488"/>
    <x v="6"/>
    <x v="4"/>
    <x v="1"/>
    <n v="111"/>
    <x v="43"/>
    <x v="9"/>
  </r>
  <r>
    <s v="s4580"/>
    <x v="0"/>
    <s v="How to Steal a Dog"/>
    <s v="Kim "/>
    <x v="2401"/>
    <x v="3489"/>
    <x v="6"/>
    <x v="13"/>
    <x v="1"/>
    <n v="110"/>
    <x v="1"/>
    <x v="132"/>
  </r>
  <r>
    <s v="s4581"/>
    <x v="0"/>
    <s v="Hell House LLC"/>
    <s v="Stephen "/>
    <x v="2402"/>
    <x v="3490"/>
    <x v="6"/>
    <x v="4"/>
    <x v="3"/>
    <n v="91"/>
    <x v="57"/>
    <x v="85"/>
  </r>
  <r>
    <s v="s4582"/>
    <x v="0"/>
    <s v="Happy Home"/>
    <s v="Dany "/>
    <x v="2403"/>
    <x v="3491"/>
    <x v="6"/>
    <x v="32"/>
    <x v="8"/>
    <n v="99"/>
    <x v="47"/>
    <x v="7"/>
  </r>
  <r>
    <s v="s4583"/>
    <x v="1"/>
    <s v="Ghost Files Germany"/>
    <s v="Unknown"/>
    <x v="16"/>
    <x v="3492"/>
    <x v="6"/>
    <x v="30"/>
    <x v="8"/>
    <n v="1"/>
    <x v="15"/>
    <x v="11"/>
  </r>
  <r>
    <s v="s4584"/>
    <x v="0"/>
    <s v="Gentle Tropical Rainstorm for Sleep 9 Hours"/>
    <s v="Mark "/>
    <x v="24"/>
    <x v="20"/>
    <x v="6"/>
    <x v="2"/>
    <x v="2"/>
    <n v="541"/>
    <x v="173"/>
    <x v="6"/>
  </r>
  <r>
    <s v="s4585"/>
    <x v="0"/>
    <s v="Gen-Y Cops"/>
    <s v="Benny "/>
    <x v="2404"/>
    <x v="3493"/>
    <x v="6"/>
    <x v="18"/>
    <x v="3"/>
    <n v="109"/>
    <x v="38"/>
    <x v="55"/>
  </r>
  <r>
    <s v="s4586"/>
    <x v="0"/>
    <s v="Expiry"/>
    <s v="Tom "/>
    <x v="2405"/>
    <x v="3494"/>
    <x v="6"/>
    <x v="30"/>
    <x v="8"/>
    <n v="86"/>
    <x v="21"/>
    <x v="282"/>
  </r>
  <r>
    <s v="s4587"/>
    <x v="0"/>
    <s v="Escape from a Nazi Death Camp"/>
    <s v="Hereward "/>
    <x v="2406"/>
    <x v="1605"/>
    <x v="6"/>
    <x v="0"/>
    <x v="8"/>
    <n v="55"/>
    <x v="51"/>
    <x v="3"/>
  </r>
  <r>
    <s v="s4588"/>
    <x v="0"/>
    <s v="En Jeevan Paduthu"/>
    <s v="R. "/>
    <x v="2407"/>
    <x v="3495"/>
    <x v="6"/>
    <x v="26"/>
    <x v="2"/>
    <n v="128"/>
    <x v="144"/>
    <x v="68"/>
  </r>
  <r>
    <s v="s4589"/>
    <x v="0"/>
    <s v="Elliott Morgan: Holy Sh*t"/>
    <s v="Sharon "/>
    <x v="2408"/>
    <x v="3496"/>
    <x v="6"/>
    <x v="7"/>
    <x v="3"/>
    <n v="55"/>
    <x v="51"/>
    <x v="49"/>
  </r>
  <r>
    <s v="s4590"/>
    <x v="1"/>
    <s v="Dolly's Stories"/>
    <s v="Unknown"/>
    <x v="16"/>
    <x v="20"/>
    <x v="6"/>
    <x v="1"/>
    <x v="2"/>
    <n v="1"/>
    <x v="15"/>
    <x v="43"/>
  </r>
  <r>
    <s v="s4591"/>
    <x v="0"/>
    <s v="Dil Hai Tumhara"/>
    <s v="Kundan "/>
    <x v="2409"/>
    <x v="3497"/>
    <x v="6"/>
    <x v="55"/>
    <x v="1"/>
    <n v="177"/>
    <x v="200"/>
    <x v="233"/>
  </r>
  <r>
    <s v="s4592"/>
    <x v="0"/>
    <s v="Dhonni Meye"/>
    <s v="ARABINDA "/>
    <x v="2410"/>
    <x v="3498"/>
    <x v="6"/>
    <x v="92"/>
    <x v="2"/>
    <n v="133"/>
    <x v="145"/>
    <x v="7"/>
  </r>
  <r>
    <s v="s4593"/>
    <x v="0"/>
    <s v="Cup of Love"/>
    <s v="David "/>
    <x v="237"/>
    <x v="3499"/>
    <x v="6"/>
    <x v="4"/>
    <x v="6"/>
    <n v="91"/>
    <x v="57"/>
    <x v="7"/>
  </r>
  <r>
    <s v="s4594"/>
    <x v="0"/>
    <s v="Crown Heights"/>
    <s v="Matt "/>
    <x v="2411"/>
    <x v="3500"/>
    <x v="2"/>
    <x v="2"/>
    <x v="4"/>
    <n v="100"/>
    <x v="69"/>
    <x v="9"/>
  </r>
  <r>
    <s v="s4595"/>
    <x v="0"/>
    <s v="Compulsion"/>
    <s v="Ãngel "/>
    <x v="2412"/>
    <x v="3501"/>
    <x v="6"/>
    <x v="6"/>
    <x v="8"/>
    <n v="79"/>
    <x v="83"/>
    <x v="69"/>
  </r>
  <r>
    <s v="s4596"/>
    <x v="0"/>
    <s v="Christmas With The Karountzoses"/>
    <s v="Robert "/>
    <x v="2413"/>
    <x v="3502"/>
    <x v="6"/>
    <x v="13"/>
    <x v="1"/>
    <n v="106"/>
    <x v="86"/>
    <x v="293"/>
  </r>
  <r>
    <s v="s4597"/>
    <x v="0"/>
    <s v="Caribbean Cookout"/>
    <s v="Jean-Claude "/>
    <x v="2075"/>
    <x v="3503"/>
    <x v="6"/>
    <x v="8"/>
    <x v="1"/>
    <n v="75"/>
    <x v="87"/>
    <x v="7"/>
  </r>
  <r>
    <s v="s4598"/>
    <x v="0"/>
    <s v="Bunnyman Vengeance"/>
    <s v="carl "/>
    <x v="2414"/>
    <x v="3504"/>
    <x v="6"/>
    <x v="2"/>
    <x v="3"/>
    <n v="107"/>
    <x v="89"/>
    <x v="85"/>
  </r>
  <r>
    <s v="s4599"/>
    <x v="0"/>
    <s v="Blippi - Educational Videos for Toddlers"/>
    <s v="Stevin "/>
    <x v="929"/>
    <x v="2303"/>
    <x v="6"/>
    <x v="30"/>
    <x v="2"/>
    <n v="64"/>
    <x v="58"/>
    <x v="17"/>
  </r>
  <r>
    <s v="s4600"/>
    <x v="0"/>
    <s v="Binhi"/>
    <s v="Pedring "/>
    <x v="2415"/>
    <x v="3505"/>
    <x v="6"/>
    <x v="13"/>
    <x v="8"/>
    <n v="90"/>
    <x v="62"/>
    <x v="85"/>
  </r>
  <r>
    <s v="s4601"/>
    <x v="0"/>
    <s v="Baabul"/>
    <s v="Ravi "/>
    <x v="2416"/>
    <x v="3506"/>
    <x v="6"/>
    <x v="32"/>
    <x v="2"/>
    <n v="163"/>
    <x v="159"/>
    <x v="68"/>
  </r>
  <r>
    <s v="s4602"/>
    <x v="0"/>
    <s v="Available"/>
    <s v="Les "/>
    <x v="2417"/>
    <x v="3507"/>
    <x v="2"/>
    <x v="4"/>
    <x v="1"/>
    <n v="73"/>
    <x v="115"/>
    <x v="2"/>
  </r>
  <r>
    <s v="s4603"/>
    <x v="0"/>
    <s v="Arishadvarga"/>
    <s v="Arvind "/>
    <x v="2418"/>
    <x v="3508"/>
    <x v="6"/>
    <x v="6"/>
    <x v="3"/>
    <n v="131"/>
    <x v="7"/>
    <x v="25"/>
  </r>
  <r>
    <s v="s4604"/>
    <x v="0"/>
    <s v="Airline Disaster: Crash of the Century"/>
    <s v="Chantal "/>
    <x v="2419"/>
    <x v="20"/>
    <x v="6"/>
    <x v="12"/>
    <x v="1"/>
    <n v="87"/>
    <x v="8"/>
    <x v="225"/>
  </r>
  <r>
    <s v="s4605"/>
    <x v="0"/>
    <s v="Accidental Christmas"/>
    <s v="Fred "/>
    <x v="1650"/>
    <x v="3509"/>
    <x v="6"/>
    <x v="17"/>
    <x v="0"/>
    <n v="87"/>
    <x v="8"/>
    <x v="110"/>
  </r>
  <r>
    <s v="s4606"/>
    <x v="0"/>
    <s v="A Night in Old Mexico"/>
    <s v="Emilio "/>
    <x v="2420"/>
    <x v="3510"/>
    <x v="6"/>
    <x v="0"/>
    <x v="8"/>
    <n v="104"/>
    <x v="16"/>
    <x v="102"/>
  </r>
  <r>
    <s v="s4607"/>
    <x v="0"/>
    <s v="15-Minute Full Body Burn 3.0 Workout"/>
    <s v="Unknown"/>
    <x v="16"/>
    <x v="1325"/>
    <x v="6"/>
    <x v="2"/>
    <x v="2"/>
    <n v="18"/>
    <x v="26"/>
    <x v="29"/>
  </r>
  <r>
    <s v="s4608"/>
    <x v="0"/>
    <s v="10-Minute Guided Meditation"/>
    <s v="Mark "/>
    <x v="24"/>
    <x v="37"/>
    <x v="6"/>
    <x v="4"/>
    <x v="2"/>
    <n v="13"/>
    <x v="186"/>
    <x v="26"/>
  </r>
  <r>
    <s v="s4609"/>
    <x v="1"/>
    <s v="Young Charlie Chaplin"/>
    <s v="Unknown"/>
    <x v="16"/>
    <x v="3511"/>
    <x v="6"/>
    <x v="3"/>
    <x v="1"/>
    <n v="1"/>
    <x v="15"/>
    <x v="111"/>
  </r>
  <r>
    <s v="s4610"/>
    <x v="0"/>
    <s v="Winter Warrior"/>
    <s v="Robbie "/>
    <x v="2421"/>
    <x v="3512"/>
    <x v="3"/>
    <x v="54"/>
    <x v="8"/>
    <n v="91"/>
    <x v="57"/>
    <x v="167"/>
  </r>
  <r>
    <s v="s4611"/>
    <x v="0"/>
    <s v="Trafficked"/>
    <s v="Will "/>
    <x v="2422"/>
    <x v="3513"/>
    <x v="6"/>
    <x v="2"/>
    <x v="4"/>
    <n v="100"/>
    <x v="69"/>
    <x v="25"/>
  </r>
  <r>
    <s v="s4612"/>
    <x v="0"/>
    <s v="Shadow Government"/>
    <s v="AndrÃ© "/>
    <x v="2423"/>
    <x v="3514"/>
    <x v="6"/>
    <x v="22"/>
    <x v="1"/>
    <n v="88"/>
    <x v="10"/>
    <x v="3"/>
  </r>
  <r>
    <s v="s4613"/>
    <x v="0"/>
    <s v="Rohan Joshi: Wake N Bake"/>
    <s v="Angshuman "/>
    <x v="2115"/>
    <x v="3515"/>
    <x v="1"/>
    <x v="7"/>
    <x v="8"/>
    <n v="57"/>
    <x v="75"/>
    <x v="7"/>
  </r>
  <r>
    <s v="s4614"/>
    <x v="0"/>
    <s v="Off the Menu"/>
    <s v="Jay "/>
    <x v="2424"/>
    <x v="3516"/>
    <x v="6"/>
    <x v="1"/>
    <x v="0"/>
    <n v="96"/>
    <x v="14"/>
    <x v="7"/>
  </r>
  <r>
    <s v="s4615"/>
    <x v="0"/>
    <s v="Nikka Zaildar 3"/>
    <s v="Simerjit "/>
    <x v="784"/>
    <x v="3517"/>
    <x v="6"/>
    <x v="7"/>
    <x v="1"/>
    <n v="116"/>
    <x v="101"/>
    <x v="67"/>
  </r>
  <r>
    <s v="s4616"/>
    <x v="0"/>
    <s v="Learn Colors With Face Painting"/>
    <s v="HooplaKidz"/>
    <x v="931"/>
    <x v="20"/>
    <x v="6"/>
    <x v="7"/>
    <x v="2"/>
    <n v="5"/>
    <x v="34"/>
    <x v="14"/>
  </r>
  <r>
    <s v="s4617"/>
    <x v="0"/>
    <s v="Kuldip Patwal - I Didn't Do It"/>
    <s v="Remy "/>
    <x v="2425"/>
    <x v="3518"/>
    <x v="6"/>
    <x v="1"/>
    <x v="1"/>
    <n v="122"/>
    <x v="61"/>
    <x v="25"/>
  </r>
  <r>
    <s v="s4618"/>
    <x v="1"/>
    <s v="Clip: Sanjeevani"/>
    <s v="Unknown"/>
    <x v="16"/>
    <x v="3519"/>
    <x v="6"/>
    <x v="30"/>
    <x v="8"/>
    <n v="1"/>
    <x v="15"/>
    <x v="9"/>
  </r>
  <r>
    <s v="s4619"/>
    <x v="0"/>
    <s v="Best of Gecko's Garage"/>
    <s v="Unknown"/>
    <x v="16"/>
    <x v="20"/>
    <x v="6"/>
    <x v="7"/>
    <x v="2"/>
    <n v="57"/>
    <x v="75"/>
    <x v="17"/>
  </r>
  <r>
    <s v="s4620"/>
    <x v="0"/>
    <s v="Anonymous"/>
    <s v="David "/>
    <x v="2426"/>
    <x v="3520"/>
    <x v="6"/>
    <x v="6"/>
    <x v="8"/>
    <n v="175"/>
    <x v="206"/>
    <x v="55"/>
  </r>
  <r>
    <s v="s4621"/>
    <x v="0"/>
    <s v="Adithya Varma"/>
    <s v="Gireesaaya"/>
    <x v="2427"/>
    <x v="3521"/>
    <x v="1"/>
    <x v="7"/>
    <x v="3"/>
    <n v="165"/>
    <x v="205"/>
    <x v="1"/>
  </r>
  <r>
    <s v="s4622"/>
    <x v="0"/>
    <s v="Adam Newman: Fuzzies"/>
    <s v="Jay "/>
    <x v="165"/>
    <x v="3522"/>
    <x v="6"/>
    <x v="2"/>
    <x v="0"/>
    <n v="66"/>
    <x v="107"/>
    <x v="49"/>
  </r>
  <r>
    <s v="s4623"/>
    <x v="1"/>
    <s v="Wired Outdoors"/>
    <s v="Unknown"/>
    <x v="16"/>
    <x v="3523"/>
    <x v="6"/>
    <x v="6"/>
    <x v="1"/>
    <n v="1"/>
    <x v="15"/>
    <x v="404"/>
  </r>
  <r>
    <s v="s4624"/>
    <x v="0"/>
    <s v="Wajah Tum Ho"/>
    <s v="Vishal "/>
    <x v="1116"/>
    <x v="3524"/>
    <x v="1"/>
    <x v="4"/>
    <x v="3"/>
    <n v="131"/>
    <x v="7"/>
    <x v="76"/>
  </r>
  <r>
    <s v="s4625"/>
    <x v="0"/>
    <s v="Tum Bin II"/>
    <s v="Anubhav "/>
    <x v="2428"/>
    <x v="3525"/>
    <x v="6"/>
    <x v="4"/>
    <x v="1"/>
    <n v="141"/>
    <x v="81"/>
    <x v="95"/>
  </r>
  <r>
    <s v="s4626"/>
    <x v="0"/>
    <s v="Trapper Jake"/>
    <s v="Pieter "/>
    <x v="2429"/>
    <x v="3526"/>
    <x v="6"/>
    <x v="4"/>
    <x v="1"/>
    <n v="84"/>
    <x v="35"/>
    <x v="151"/>
  </r>
  <r>
    <s v="s4627"/>
    <x v="0"/>
    <s v="The Adventures of Thomas and Felix"/>
    <s v="Micah "/>
    <x v="2430"/>
    <x v="3527"/>
    <x v="6"/>
    <x v="30"/>
    <x v="2"/>
    <n v="74"/>
    <x v="2"/>
    <x v="123"/>
  </r>
  <r>
    <s v="s4628"/>
    <x v="0"/>
    <s v="Teraa Surroor"/>
    <s v="Shawn "/>
    <x v="2431"/>
    <x v="3528"/>
    <x v="1"/>
    <x v="4"/>
    <x v="1"/>
    <n v="100"/>
    <x v="69"/>
    <x v="124"/>
  </r>
  <r>
    <s v="s4629"/>
    <x v="0"/>
    <s v="Super Fast"/>
    <s v="Jason "/>
    <x v="2432"/>
    <x v="3529"/>
    <x v="6"/>
    <x v="13"/>
    <x v="8"/>
    <n v="99"/>
    <x v="47"/>
    <x v="86"/>
  </r>
  <r>
    <s v="s4630"/>
    <x v="0"/>
    <s v="Simran"/>
    <s v="Hansal "/>
    <x v="1399"/>
    <x v="3530"/>
    <x v="1"/>
    <x v="2"/>
    <x v="1"/>
    <n v="124"/>
    <x v="132"/>
    <x v="0"/>
  </r>
  <r>
    <s v="s4631"/>
    <x v="0"/>
    <s v="Sarbjit"/>
    <s v="Omung "/>
    <x v="2433"/>
    <x v="3531"/>
    <x v="1"/>
    <x v="4"/>
    <x v="1"/>
    <n v="126"/>
    <x v="36"/>
    <x v="1"/>
  </r>
  <r>
    <s v="s4632"/>
    <x v="0"/>
    <s v="Rock N' Roll Christmas"/>
    <s v="Max "/>
    <x v="2434"/>
    <x v="3532"/>
    <x v="6"/>
    <x v="7"/>
    <x v="6"/>
    <n v="86"/>
    <x v="21"/>
    <x v="54"/>
  </r>
  <r>
    <s v="s4633"/>
    <x v="0"/>
    <s v="Respite"/>
    <s v="Saro "/>
    <x v="2435"/>
    <x v="3533"/>
    <x v="6"/>
    <x v="30"/>
    <x v="8"/>
    <n v="78"/>
    <x v="48"/>
    <x v="25"/>
  </r>
  <r>
    <s v="s4634"/>
    <x v="0"/>
    <s v="Noor"/>
    <s v="Sunhil "/>
    <x v="2436"/>
    <x v="3534"/>
    <x v="1"/>
    <x v="2"/>
    <x v="1"/>
    <n v="116"/>
    <x v="101"/>
    <x v="65"/>
  </r>
  <r>
    <s v="s4635"/>
    <x v="0"/>
    <s v="Magic Max"/>
    <s v="James "/>
    <x v="2437"/>
    <x v="3535"/>
    <x v="6"/>
    <x v="30"/>
    <x v="11"/>
    <n v="98"/>
    <x v="6"/>
    <x v="233"/>
  </r>
  <r>
    <s v="s4636"/>
    <x v="0"/>
    <s v="Learn to Read with Max the Glow Train!"/>
    <s v="Unknown"/>
    <x v="16"/>
    <x v="20"/>
    <x v="6"/>
    <x v="4"/>
    <x v="2"/>
    <n v="6"/>
    <x v="32"/>
    <x v="17"/>
  </r>
  <r>
    <s v="s4637"/>
    <x v="0"/>
    <s v="Junooniyat"/>
    <s v="Vivek "/>
    <x v="2438"/>
    <x v="3536"/>
    <x v="1"/>
    <x v="4"/>
    <x v="2"/>
    <n v="122"/>
    <x v="61"/>
    <x v="95"/>
  </r>
  <r>
    <s v="s4638"/>
    <x v="0"/>
    <s v="I Saw Mommy Kissing Santa Claus"/>
    <s v="John "/>
    <x v="2439"/>
    <x v="3537"/>
    <x v="6"/>
    <x v="9"/>
    <x v="1"/>
    <n v="88"/>
    <x v="10"/>
    <x v="110"/>
  </r>
  <r>
    <s v="s4639"/>
    <x v="0"/>
    <s v="Hindi Medium"/>
    <s v="Saket "/>
    <x v="2440"/>
    <x v="3538"/>
    <x v="1"/>
    <x v="2"/>
    <x v="2"/>
    <n v="132"/>
    <x v="112"/>
    <x v="181"/>
  </r>
  <r>
    <s v="s4640"/>
    <x v="0"/>
    <s v="Chef"/>
    <s v="Raja "/>
    <x v="2441"/>
    <x v="3539"/>
    <x v="1"/>
    <x v="2"/>
    <x v="1"/>
    <n v="131"/>
    <x v="7"/>
    <x v="181"/>
  </r>
  <r>
    <s v="s4641"/>
    <x v="0"/>
    <s v="Bhoomi"/>
    <s v="Omung "/>
    <x v="2433"/>
    <x v="3540"/>
    <x v="1"/>
    <x v="2"/>
    <x v="1"/>
    <n v="133"/>
    <x v="145"/>
    <x v="74"/>
  </r>
  <r>
    <s v="s4642"/>
    <x v="0"/>
    <s v="Angel of Death"/>
    <s v="Bill "/>
    <x v="93"/>
    <x v="3541"/>
    <x v="6"/>
    <x v="66"/>
    <x v="8"/>
    <n v="89"/>
    <x v="39"/>
    <x v="36"/>
  </r>
  <r>
    <s v="s4643"/>
    <x v="0"/>
    <s v="The Howling: New Moon Rising"/>
    <s v="Clive "/>
    <x v="2442"/>
    <x v="3542"/>
    <x v="6"/>
    <x v="57"/>
    <x v="4"/>
    <n v="90"/>
    <x v="62"/>
    <x v="85"/>
  </r>
  <r>
    <s v="s4644"/>
    <x v="0"/>
    <s v="Solar Destruction"/>
    <s v="Fred "/>
    <x v="1650"/>
    <x v="3543"/>
    <x v="6"/>
    <x v="8"/>
    <x v="11"/>
    <n v="87"/>
    <x v="8"/>
    <x v="2"/>
  </r>
  <r>
    <s v="s4645"/>
    <x v="0"/>
    <s v="Premonition"/>
    <s v="Gavin "/>
    <x v="2443"/>
    <x v="3544"/>
    <x v="6"/>
    <x v="55"/>
    <x v="4"/>
    <n v="94"/>
    <x v="12"/>
    <x v="36"/>
  </r>
  <r>
    <s v="s4646"/>
    <x v="0"/>
    <s v="Neha"/>
    <s v="Sumit "/>
    <x v="2444"/>
    <x v="3545"/>
    <x v="6"/>
    <x v="30"/>
    <x v="3"/>
    <n v="118"/>
    <x v="94"/>
    <x v="44"/>
  </r>
  <r>
    <s v="s4647"/>
    <x v="0"/>
    <s v="My Captain, Mr. Underground"/>
    <s v="Song "/>
    <x v="2445"/>
    <x v="3546"/>
    <x v="6"/>
    <x v="32"/>
    <x v="1"/>
    <n v="105"/>
    <x v="124"/>
    <x v="0"/>
  </r>
  <r>
    <s v="s4648"/>
    <x v="0"/>
    <s v="Mumbai Saga"/>
    <s v="Sanjay "/>
    <x v="2446"/>
    <x v="3547"/>
    <x v="1"/>
    <x v="30"/>
    <x v="3"/>
    <n v="126"/>
    <x v="36"/>
    <x v="44"/>
  </r>
  <r>
    <s v="s4649"/>
    <x v="0"/>
    <s v="Michael Gelbart: All New Smash Hits"/>
    <s v="Dan "/>
    <x v="2447"/>
    <x v="3548"/>
    <x v="6"/>
    <x v="30"/>
    <x v="3"/>
    <n v="51"/>
    <x v="85"/>
    <x v="49"/>
  </r>
  <r>
    <s v="s4650"/>
    <x v="1"/>
    <s v="Loudermilk"/>
    <s v="Unknown"/>
    <x v="16"/>
    <x v="3549"/>
    <x v="6"/>
    <x v="30"/>
    <x v="8"/>
    <n v="3"/>
    <x v="19"/>
    <x v="7"/>
  </r>
  <r>
    <s v="s4651"/>
    <x v="0"/>
    <s v="Jigsaw"/>
    <s v="Don "/>
    <x v="2448"/>
    <x v="3550"/>
    <x v="6"/>
    <x v="18"/>
    <x v="3"/>
    <n v="79"/>
    <x v="83"/>
    <x v="221"/>
  </r>
  <r>
    <s v="s4652"/>
    <x v="1"/>
    <s v="Bible Land Passages"/>
    <s v="Unknown"/>
    <x v="16"/>
    <x v="3551"/>
    <x v="6"/>
    <x v="1"/>
    <x v="2"/>
    <n v="2"/>
    <x v="20"/>
    <x v="56"/>
  </r>
  <r>
    <s v="s4653"/>
    <x v="0"/>
    <s v="Berserkers"/>
    <s v="Jacob "/>
    <x v="2449"/>
    <x v="20"/>
    <x v="6"/>
    <x v="30"/>
    <x v="3"/>
    <n v="86"/>
    <x v="21"/>
    <x v="85"/>
  </r>
  <r>
    <s v="s4654"/>
    <x v="0"/>
    <s v="A Most Beautiful Thing"/>
    <s v="Mary "/>
    <x v="2450"/>
    <x v="3552"/>
    <x v="6"/>
    <x v="6"/>
    <x v="8"/>
    <n v="95"/>
    <x v="46"/>
    <x v="12"/>
  </r>
  <r>
    <s v="s4655"/>
    <x v="0"/>
    <s v="War (Hindi)"/>
    <s v="Siddharth "/>
    <x v="81"/>
    <x v="3553"/>
    <x v="6"/>
    <x v="7"/>
    <x v="1"/>
    <n v="152"/>
    <x v="73"/>
    <x v="2"/>
  </r>
  <r>
    <s v="s4656"/>
    <x v="0"/>
    <s v="Tom Segura: Completely Normal"/>
    <s v="Jay "/>
    <x v="165"/>
    <x v="3554"/>
    <x v="6"/>
    <x v="0"/>
    <x v="0"/>
    <n v="74"/>
    <x v="2"/>
    <x v="49"/>
  </r>
  <r>
    <s v="s4657"/>
    <x v="0"/>
    <s v="The Phantom"/>
    <s v="Simon "/>
    <x v="2451"/>
    <x v="3555"/>
    <x v="6"/>
    <x v="42"/>
    <x v="1"/>
    <n v="100"/>
    <x v="69"/>
    <x v="91"/>
  </r>
  <r>
    <s v="s4658"/>
    <x v="0"/>
    <s v="The Cry of The Owl"/>
    <s v="Jamie "/>
    <x v="2452"/>
    <x v="3556"/>
    <x v="6"/>
    <x v="22"/>
    <x v="4"/>
    <n v="100"/>
    <x v="69"/>
    <x v="25"/>
  </r>
  <r>
    <s v="s4659"/>
    <x v="0"/>
    <s v="Survive the Night"/>
    <s v="Matt "/>
    <x v="2453"/>
    <x v="3557"/>
    <x v="6"/>
    <x v="6"/>
    <x v="4"/>
    <n v="89"/>
    <x v="39"/>
    <x v="91"/>
  </r>
  <r>
    <s v="s4660"/>
    <x v="0"/>
    <s v="Steve and Maggie - Haunted Halloween Special (Vol. 4)"/>
    <s v="Wattsenglish "/>
    <x v="1750"/>
    <x v="3558"/>
    <x v="6"/>
    <x v="6"/>
    <x v="2"/>
    <n v="50"/>
    <x v="18"/>
    <x v="43"/>
  </r>
  <r>
    <s v="s4661"/>
    <x v="0"/>
    <s v="Skin"/>
    <s v="Anthony "/>
    <x v="2454"/>
    <x v="3559"/>
    <x v="6"/>
    <x v="22"/>
    <x v="11"/>
    <n v="107"/>
    <x v="89"/>
    <x v="9"/>
  </r>
  <r>
    <s v="s4662"/>
    <x v="0"/>
    <s v="Sherlock Holmes: The Sign of Four"/>
    <s v="Desmond "/>
    <x v="2455"/>
    <x v="3560"/>
    <x v="6"/>
    <x v="21"/>
    <x v="1"/>
    <n v="97"/>
    <x v="122"/>
    <x v="2"/>
  </r>
  <r>
    <s v="s4663"/>
    <x v="0"/>
    <s v="Ratnagiri"/>
    <s v="MANOJ "/>
    <x v="2456"/>
    <x v="3561"/>
    <x v="6"/>
    <x v="30"/>
    <x v="8"/>
    <n v="85"/>
    <x v="40"/>
    <x v="69"/>
  </r>
  <r>
    <s v="s4664"/>
    <x v="1"/>
    <s v="Pinkfong! Sports Club"/>
    <s v="Unknown"/>
    <x v="16"/>
    <x v="20"/>
    <x v="6"/>
    <x v="30"/>
    <x v="2"/>
    <n v="1"/>
    <x v="15"/>
    <x v="43"/>
  </r>
  <r>
    <s v="s4665"/>
    <x v="1"/>
    <s v="No intimacy implied"/>
    <s v="Unknown"/>
    <x v="16"/>
    <x v="3562"/>
    <x v="6"/>
    <x v="4"/>
    <x v="8"/>
    <n v="1"/>
    <x v="15"/>
    <x v="9"/>
  </r>
  <r>
    <s v="s4666"/>
    <x v="0"/>
    <s v="Mortal"/>
    <s v="AndrÃ© "/>
    <x v="2457"/>
    <x v="3563"/>
    <x v="6"/>
    <x v="6"/>
    <x v="4"/>
    <n v="105"/>
    <x v="124"/>
    <x v="204"/>
  </r>
  <r>
    <s v="s4667"/>
    <x v="0"/>
    <s v="Meteor Moon"/>
    <s v="Brian "/>
    <x v="2458"/>
    <x v="3564"/>
    <x v="6"/>
    <x v="7"/>
    <x v="1"/>
    <n v="88"/>
    <x v="10"/>
    <x v="55"/>
  </r>
  <r>
    <s v="s4668"/>
    <x v="1"/>
    <s v="Love, Millennial Style"/>
    <s v="Unknown"/>
    <x v="16"/>
    <x v="3565"/>
    <x v="6"/>
    <x v="30"/>
    <x v="3"/>
    <n v="1"/>
    <x v="15"/>
    <x v="7"/>
  </r>
  <r>
    <s v="s4669"/>
    <x v="0"/>
    <s v="Last Flag Flying"/>
    <s v="Richard "/>
    <x v="2459"/>
    <x v="3566"/>
    <x v="6"/>
    <x v="2"/>
    <x v="4"/>
    <n v="125"/>
    <x v="37"/>
    <x v="405"/>
  </r>
  <r>
    <s v="s4670"/>
    <x v="0"/>
    <s v="IQ"/>
    <s v="Fred "/>
    <x v="2460"/>
    <x v="3567"/>
    <x v="6"/>
    <x v="5"/>
    <x v="11"/>
    <n v="96"/>
    <x v="14"/>
    <x v="7"/>
  </r>
  <r>
    <s v="s4671"/>
    <x v="0"/>
    <s v="Intersection"/>
    <s v="Mark "/>
    <x v="2461"/>
    <x v="3568"/>
    <x v="6"/>
    <x v="5"/>
    <x v="4"/>
    <n v="99"/>
    <x v="47"/>
    <x v="25"/>
  </r>
  <r>
    <s v="s4672"/>
    <x v="0"/>
    <s v="H.H. Holmes: America's First Serial Killer"/>
    <s v="John "/>
    <x v="2462"/>
    <x v="3569"/>
    <x v="6"/>
    <x v="8"/>
    <x v="8"/>
    <n v="65"/>
    <x v="64"/>
    <x v="248"/>
  </r>
  <r>
    <s v="s4673"/>
    <x v="0"/>
    <s v="Got My Hustle Up"/>
    <s v="Anthony "/>
    <x v="2463"/>
    <x v="3570"/>
    <x v="6"/>
    <x v="7"/>
    <x v="3"/>
    <n v="135"/>
    <x v="56"/>
    <x v="44"/>
  </r>
  <r>
    <s v="s4674"/>
    <x v="0"/>
    <s v="Doug Stanhope: Beer Hall Putsch"/>
    <s v="Jay "/>
    <x v="570"/>
    <x v="1972"/>
    <x v="6"/>
    <x v="15"/>
    <x v="3"/>
    <n v="61"/>
    <x v="116"/>
    <x v="49"/>
  </r>
  <r>
    <s v="s4675"/>
    <x v="1"/>
    <s v="Dark Matters (2018)"/>
    <s v="Unknown"/>
    <x v="16"/>
    <x v="3571"/>
    <x v="6"/>
    <x v="1"/>
    <x v="8"/>
    <n v="1"/>
    <x v="15"/>
    <x v="16"/>
  </r>
  <r>
    <s v="s4676"/>
    <x v="0"/>
    <s v="Curse of Mardi Gras"/>
    <s v="Daniel "/>
    <x v="412"/>
    <x v="3572"/>
    <x v="6"/>
    <x v="30"/>
    <x v="8"/>
    <n v="70"/>
    <x v="67"/>
    <x v="166"/>
  </r>
  <r>
    <s v="s4677"/>
    <x v="0"/>
    <s v="CHI-RAQ"/>
    <s v="Spike "/>
    <x v="677"/>
    <x v="3573"/>
    <x v="6"/>
    <x v="4"/>
    <x v="4"/>
    <n v="127"/>
    <x v="108"/>
    <x v="9"/>
  </r>
  <r>
    <s v="s4678"/>
    <x v="0"/>
    <s v="Bad Samaritan"/>
    <s v="Dean "/>
    <x v="2464"/>
    <x v="3574"/>
    <x v="6"/>
    <x v="1"/>
    <x v="4"/>
    <n v="111"/>
    <x v="43"/>
    <x v="69"/>
  </r>
  <r>
    <s v="s4679"/>
    <x v="0"/>
    <s v="Babu"/>
    <s v="A. "/>
    <x v="2465"/>
    <x v="3575"/>
    <x v="6"/>
    <x v="37"/>
    <x v="2"/>
    <n v="130"/>
    <x v="184"/>
    <x v="132"/>
  </r>
  <r>
    <s v="s4680"/>
    <x v="0"/>
    <s v="Ameluk - based on a story which could be true"/>
    <s v="Mimmo "/>
    <x v="2466"/>
    <x v="3576"/>
    <x v="7"/>
    <x v="13"/>
    <x v="1"/>
    <n v="98"/>
    <x v="6"/>
    <x v="7"/>
  </r>
  <r>
    <s v="s4681"/>
    <x v="0"/>
    <s v="Agent Sai Srinivasa Athreya (Kannada)"/>
    <s v="Swaroop "/>
    <x v="1616"/>
    <x v="3577"/>
    <x v="6"/>
    <x v="7"/>
    <x v="1"/>
    <n v="146"/>
    <x v="139"/>
    <x v="135"/>
  </r>
  <r>
    <s v="s4682"/>
    <x v="0"/>
    <s v="Wish You Well"/>
    <s v="Darnell "/>
    <x v="2467"/>
    <x v="3578"/>
    <x v="6"/>
    <x v="13"/>
    <x v="1"/>
    <n v="100"/>
    <x v="69"/>
    <x v="132"/>
  </r>
  <r>
    <s v="s4683"/>
    <x v="0"/>
    <s v="Watch Out, We're Mad!"/>
    <s v="Marcello "/>
    <x v="2468"/>
    <x v="3579"/>
    <x v="6"/>
    <x v="44"/>
    <x v="1"/>
    <n v="102"/>
    <x v="63"/>
    <x v="86"/>
  </r>
  <r>
    <s v="s4684"/>
    <x v="0"/>
    <s v="The Transporter Refueled"/>
    <s v="Camille "/>
    <x v="2469"/>
    <x v="3580"/>
    <x v="52"/>
    <x v="13"/>
    <x v="11"/>
    <n v="96"/>
    <x v="14"/>
    <x v="37"/>
  </r>
  <r>
    <s v="s4685"/>
    <x v="0"/>
    <s v="The Herald and the Horror"/>
    <s v="Jayvee "/>
    <x v="2470"/>
    <x v="3581"/>
    <x v="6"/>
    <x v="30"/>
    <x v="3"/>
    <n v="89"/>
    <x v="39"/>
    <x v="85"/>
  </r>
  <r>
    <s v="s4686"/>
    <x v="0"/>
    <s v="The Adventures of Mark Twain"/>
    <s v="Will "/>
    <x v="2471"/>
    <x v="3582"/>
    <x v="6"/>
    <x v="6"/>
    <x v="2"/>
    <n v="86"/>
    <x v="21"/>
    <x v="100"/>
  </r>
  <r>
    <s v="s4687"/>
    <x v="0"/>
    <s v="Super Sleuths - Midsomer Murders"/>
    <s v="Janette "/>
    <x v="2472"/>
    <x v="3583"/>
    <x v="6"/>
    <x v="32"/>
    <x v="0"/>
    <n v="47"/>
    <x v="135"/>
    <x v="3"/>
  </r>
  <r>
    <s v="s4688"/>
    <x v="0"/>
    <s v="Spinster"/>
    <s v="Andrea "/>
    <x v="2473"/>
    <x v="3584"/>
    <x v="6"/>
    <x v="6"/>
    <x v="8"/>
    <n v="90"/>
    <x v="62"/>
    <x v="7"/>
  </r>
  <r>
    <s v="s4689"/>
    <x v="0"/>
    <s v="Smiley"/>
    <s v="Tamara "/>
    <x v="2474"/>
    <x v="3585"/>
    <x v="6"/>
    <x v="0"/>
    <x v="1"/>
    <n v="87"/>
    <x v="8"/>
    <x v="202"/>
  </r>
  <r>
    <s v="s4690"/>
    <x v="0"/>
    <s v="Smiles of Sad Men"/>
    <s v="Dan "/>
    <x v="2475"/>
    <x v="3586"/>
    <x v="6"/>
    <x v="1"/>
    <x v="1"/>
    <n v="92"/>
    <x v="9"/>
    <x v="0"/>
  </r>
  <r>
    <s v="s4691"/>
    <x v="0"/>
    <s v="Scary Bride"/>
    <s v="Dan "/>
    <x v="2476"/>
    <x v="3587"/>
    <x v="6"/>
    <x v="6"/>
    <x v="8"/>
    <n v="72"/>
    <x v="99"/>
    <x v="85"/>
  </r>
  <r>
    <s v="s4692"/>
    <x v="0"/>
    <s v="Martin Lawrence: Doin' Time: Uncut"/>
    <s v="David "/>
    <x v="2477"/>
    <x v="3588"/>
    <x v="6"/>
    <x v="4"/>
    <x v="3"/>
    <n v="63"/>
    <x v="148"/>
    <x v="7"/>
  </r>
  <r>
    <s v="s4693"/>
    <x v="0"/>
    <s v="Manchester by the Sea"/>
    <s v="Kenneth "/>
    <x v="2478"/>
    <x v="3589"/>
    <x v="2"/>
    <x v="4"/>
    <x v="4"/>
    <n v="137"/>
    <x v="153"/>
    <x v="9"/>
  </r>
  <r>
    <s v="s4694"/>
    <x v="0"/>
    <s v="Love, Repeat"/>
    <s v="Shelagh "/>
    <x v="2479"/>
    <x v="3590"/>
    <x v="6"/>
    <x v="6"/>
    <x v="8"/>
    <n v="78"/>
    <x v="48"/>
    <x v="7"/>
  </r>
  <r>
    <s v="s4695"/>
    <x v="0"/>
    <s v="Ivanov"/>
    <s v="Vadim "/>
    <x v="2480"/>
    <x v="3591"/>
    <x v="6"/>
    <x v="22"/>
    <x v="0"/>
    <n v="167"/>
    <x v="167"/>
    <x v="9"/>
  </r>
  <r>
    <s v="s4696"/>
    <x v="0"/>
    <s v="Immortal Combat: The Code"/>
    <s v="Johnny "/>
    <x v="2481"/>
    <x v="3592"/>
    <x v="6"/>
    <x v="6"/>
    <x v="8"/>
    <n v="80"/>
    <x v="117"/>
    <x v="55"/>
  </r>
  <r>
    <s v="s4697"/>
    <x v="1"/>
    <s v="Hogu's Love"/>
    <s v="Unknown"/>
    <x v="16"/>
    <x v="3593"/>
    <x v="6"/>
    <x v="13"/>
    <x v="1"/>
    <n v="1"/>
    <x v="15"/>
    <x v="96"/>
  </r>
  <r>
    <s v="s4698"/>
    <x v="1"/>
    <s v="Himalaya Calling - Overland to the highest passes in the world"/>
    <s v="Unknown"/>
    <x v="16"/>
    <x v="3594"/>
    <x v="6"/>
    <x v="6"/>
    <x v="8"/>
    <n v="1"/>
    <x v="15"/>
    <x v="225"/>
  </r>
  <r>
    <s v="s4699"/>
    <x v="0"/>
    <s v="Dead Voices"/>
    <s v="William "/>
    <x v="2482"/>
    <x v="3595"/>
    <x v="6"/>
    <x v="6"/>
    <x v="8"/>
    <n v="81"/>
    <x v="105"/>
    <x v="85"/>
  </r>
  <r>
    <s v="s4700"/>
    <x v="1"/>
    <s v="Daddydelphia"/>
    <s v="Unknown"/>
    <x v="16"/>
    <x v="3596"/>
    <x v="6"/>
    <x v="30"/>
    <x v="3"/>
    <n v="1"/>
    <x v="15"/>
    <x v="199"/>
  </r>
  <r>
    <s v="s4701"/>
    <x v="0"/>
    <s v="Cornered"/>
    <s v="John "/>
    <x v="2483"/>
    <x v="3597"/>
    <x v="6"/>
    <x v="30"/>
    <x v="8"/>
    <n v="86"/>
    <x v="21"/>
    <x v="198"/>
  </r>
  <r>
    <s v="s4702"/>
    <x v="1"/>
    <s v="Clip: Three Anecdotes And A Joint"/>
    <s v="Unknown"/>
    <x v="16"/>
    <x v="3598"/>
    <x v="6"/>
    <x v="30"/>
    <x v="3"/>
    <n v="1"/>
    <x v="15"/>
    <x v="20"/>
  </r>
  <r>
    <s v="s4703"/>
    <x v="0"/>
    <s v="Blossoms of Faith"/>
    <s v="Samuel "/>
    <x v="2484"/>
    <x v="3599"/>
    <x v="6"/>
    <x v="4"/>
    <x v="1"/>
    <n v="45"/>
    <x v="4"/>
    <x v="54"/>
  </r>
  <r>
    <s v="s4704"/>
    <x v="0"/>
    <s v="Behind Closed Doors"/>
    <s v="Jonathan "/>
    <x v="2485"/>
    <x v="3600"/>
    <x v="6"/>
    <x v="6"/>
    <x v="8"/>
    <n v="89"/>
    <x v="39"/>
    <x v="69"/>
  </r>
  <r>
    <s v="s4705"/>
    <x v="0"/>
    <s v="Asin_tombstone_test_target"/>
    <s v="Test "/>
    <x v="789"/>
    <x v="832"/>
    <x v="6"/>
    <x v="7"/>
    <x v="2"/>
    <n v="0"/>
    <x v="131"/>
    <x v="7"/>
  </r>
  <r>
    <s v="s4706"/>
    <x v="0"/>
    <s v="Zaki Chan"/>
    <s v="Wael "/>
    <x v="2486"/>
    <x v="3601"/>
    <x v="53"/>
    <x v="12"/>
    <x v="6"/>
    <n v="109"/>
    <x v="38"/>
    <x v="93"/>
  </r>
  <r>
    <s v="s4707"/>
    <x v="0"/>
    <s v="You Belong To Me"/>
    <s v="Richard "/>
    <x v="1622"/>
    <x v="3602"/>
    <x v="6"/>
    <x v="8"/>
    <x v="1"/>
    <n v="89"/>
    <x v="39"/>
    <x v="25"/>
  </r>
  <r>
    <s v="s4708"/>
    <x v="1"/>
    <s v="Winter Begonia"/>
    <s v="Unknown"/>
    <x v="16"/>
    <x v="3603"/>
    <x v="6"/>
    <x v="6"/>
    <x v="8"/>
    <n v="1"/>
    <x v="15"/>
    <x v="68"/>
  </r>
  <r>
    <s v="s4709"/>
    <x v="0"/>
    <s v="Vakeel Saab"/>
    <s v="Sriram "/>
    <x v="2487"/>
    <x v="3604"/>
    <x v="6"/>
    <x v="30"/>
    <x v="1"/>
    <n v="153"/>
    <x v="146"/>
    <x v="44"/>
  </r>
  <r>
    <s v="s4710"/>
    <x v="0"/>
    <s v="Tom Clancy's Without Remorse"/>
    <s v="Stefano "/>
    <x v="2488"/>
    <x v="3605"/>
    <x v="6"/>
    <x v="30"/>
    <x v="4"/>
    <n v="109"/>
    <x v="38"/>
    <x v="37"/>
  </r>
  <r>
    <s v="s4711"/>
    <x v="0"/>
    <s v="Those People"/>
    <s v="Joey "/>
    <x v="2489"/>
    <x v="3606"/>
    <x v="6"/>
    <x v="4"/>
    <x v="3"/>
    <n v="89"/>
    <x v="39"/>
    <x v="403"/>
  </r>
  <r>
    <s v="s4712"/>
    <x v="0"/>
    <s v="The Somme"/>
    <s v="Carl "/>
    <x v="2490"/>
    <x v="3607"/>
    <x v="6"/>
    <x v="12"/>
    <x v="8"/>
    <n v="89"/>
    <x v="39"/>
    <x v="3"/>
  </r>
  <r>
    <s v="s4713"/>
    <x v="0"/>
    <s v="The Man From Kathmandu"/>
    <s v="Pema "/>
    <x v="2491"/>
    <x v="3608"/>
    <x v="6"/>
    <x v="6"/>
    <x v="8"/>
    <n v="91"/>
    <x v="57"/>
    <x v="44"/>
  </r>
  <r>
    <s v="s4714"/>
    <x v="0"/>
    <s v="Solar Impact"/>
    <s v="Tudley "/>
    <x v="2492"/>
    <x v="3609"/>
    <x v="6"/>
    <x v="30"/>
    <x v="3"/>
    <n v="86"/>
    <x v="21"/>
    <x v="71"/>
  </r>
  <r>
    <s v="s4715"/>
    <x v="0"/>
    <s v="Silence (Tamil)"/>
    <s v="Hemant "/>
    <x v="533"/>
    <x v="803"/>
    <x v="6"/>
    <x v="6"/>
    <x v="8"/>
    <n v="126"/>
    <x v="36"/>
    <x v="36"/>
  </r>
  <r>
    <s v="s4716"/>
    <x v="0"/>
    <s v="Seduced"/>
    <s v="Jessica "/>
    <x v="2493"/>
    <x v="3610"/>
    <x v="6"/>
    <x v="4"/>
    <x v="13"/>
    <n v="87"/>
    <x v="8"/>
    <x v="36"/>
  </r>
  <r>
    <s v="s4717"/>
    <x v="0"/>
    <s v="Scotland, PA"/>
    <s v="Billy "/>
    <x v="2494"/>
    <x v="3611"/>
    <x v="6"/>
    <x v="9"/>
    <x v="4"/>
    <n v="103"/>
    <x v="24"/>
    <x v="198"/>
  </r>
  <r>
    <s v="s4718"/>
    <x v="1"/>
    <s v="Roger"/>
    <s v="Unknown"/>
    <x v="16"/>
    <x v="20"/>
    <x v="6"/>
    <x v="1"/>
    <x v="6"/>
    <n v="1"/>
    <x v="15"/>
    <x v="43"/>
  </r>
  <r>
    <s v="s4719"/>
    <x v="0"/>
    <s v="Rock On"/>
    <s v="Abhishek "/>
    <x v="2495"/>
    <x v="3612"/>
    <x v="1"/>
    <x v="8"/>
    <x v="2"/>
    <n v="145"/>
    <x v="161"/>
    <x v="308"/>
  </r>
  <r>
    <s v="s4720"/>
    <x v="0"/>
    <s v="Prince of Central Park"/>
    <s v="John "/>
    <x v="2496"/>
    <x v="3613"/>
    <x v="6"/>
    <x v="55"/>
    <x v="11"/>
    <n v="111"/>
    <x v="43"/>
    <x v="167"/>
  </r>
  <r>
    <s v="s4721"/>
    <x v="0"/>
    <s v="Paranormal Investigation Agency"/>
    <s v="Chris "/>
    <x v="2497"/>
    <x v="3614"/>
    <x v="6"/>
    <x v="30"/>
    <x v="3"/>
    <n v="69"/>
    <x v="3"/>
    <x v="11"/>
  </r>
  <r>
    <s v="s4722"/>
    <x v="0"/>
    <s v="Night of a Lone Owl"/>
    <s v="Galina "/>
    <x v="2498"/>
    <x v="3615"/>
    <x v="6"/>
    <x v="14"/>
    <x v="1"/>
    <n v="90"/>
    <x v="62"/>
    <x v="301"/>
  </r>
  <r>
    <s v="s4723"/>
    <x v="0"/>
    <s v="Mike Case in: The Big Kiss Off"/>
    <s v="Justin "/>
    <x v="2499"/>
    <x v="3616"/>
    <x v="2"/>
    <x v="15"/>
    <x v="3"/>
    <n v="74"/>
    <x v="2"/>
    <x v="135"/>
  </r>
  <r>
    <s v="s4724"/>
    <x v="0"/>
    <s v="Maikol Yordan 2: The faraway cure"/>
    <s v="Daniel "/>
    <x v="2500"/>
    <x v="3617"/>
    <x v="6"/>
    <x v="1"/>
    <x v="1"/>
    <n v="110"/>
    <x v="1"/>
    <x v="110"/>
  </r>
  <r>
    <s v="s4725"/>
    <x v="1"/>
    <s v="Lupin the 3rd Part 4 (English Dub)"/>
    <s v="Unknown"/>
    <x v="16"/>
    <x v="3618"/>
    <x v="6"/>
    <x v="4"/>
    <x v="1"/>
    <n v="2"/>
    <x v="20"/>
    <x v="406"/>
  </r>
  <r>
    <s v="s4726"/>
    <x v="0"/>
    <s v="Lost Heart"/>
    <s v="Jesse "/>
    <x v="1978"/>
    <x v="3619"/>
    <x v="6"/>
    <x v="6"/>
    <x v="0"/>
    <n v="98"/>
    <x v="6"/>
    <x v="54"/>
  </r>
  <r>
    <s v="s4727"/>
    <x v="0"/>
    <s v="Karwaan"/>
    <s v="Akarsh "/>
    <x v="2501"/>
    <x v="3620"/>
    <x v="1"/>
    <x v="1"/>
    <x v="1"/>
    <n v="114"/>
    <x v="65"/>
    <x v="181"/>
  </r>
  <r>
    <s v="s4728"/>
    <x v="0"/>
    <s v="How to Catch A Serial Killer"/>
    <s v="John "/>
    <x v="2502"/>
    <x v="3621"/>
    <x v="6"/>
    <x v="1"/>
    <x v="0"/>
    <n v="45"/>
    <x v="4"/>
    <x v="3"/>
  </r>
  <r>
    <s v="s4729"/>
    <x v="0"/>
    <s v="Ghost Box"/>
    <s v="Michal "/>
    <x v="2503"/>
    <x v="3622"/>
    <x v="6"/>
    <x v="7"/>
    <x v="8"/>
    <n v="61"/>
    <x v="116"/>
    <x v="11"/>
  </r>
  <r>
    <s v="s4730"/>
    <x v="0"/>
    <s v="Edgar Allan Poe's &quot;The Oval Portrait&quot;"/>
    <s v="Rogelio "/>
    <x v="2504"/>
    <x v="3623"/>
    <x v="6"/>
    <x v="30"/>
    <x v="3"/>
    <n v="77"/>
    <x v="50"/>
    <x v="11"/>
  </r>
  <r>
    <s v="s4731"/>
    <x v="0"/>
    <s v="Dominick Dunne: After The Party"/>
    <s v="Kristy "/>
    <x v="2505"/>
    <x v="3624"/>
    <x v="6"/>
    <x v="22"/>
    <x v="6"/>
    <n v="85"/>
    <x v="40"/>
    <x v="6"/>
  </r>
  <r>
    <s v="s4732"/>
    <x v="0"/>
    <s v="Doli Saja Ke Rakhna"/>
    <s v="Priyadarshan"/>
    <x v="2506"/>
    <x v="3625"/>
    <x v="6"/>
    <x v="86"/>
    <x v="1"/>
    <n v="167"/>
    <x v="167"/>
    <x v="68"/>
  </r>
  <r>
    <s v="s4733"/>
    <x v="0"/>
    <s v="Diablo"/>
    <s v="Michal "/>
    <x v="2507"/>
    <x v="3626"/>
    <x v="6"/>
    <x v="6"/>
    <x v="3"/>
    <n v="96"/>
    <x v="14"/>
    <x v="71"/>
  </r>
  <r>
    <s v="s4734"/>
    <x v="0"/>
    <s v="Confessions of an Action Star"/>
    <s v="Brad "/>
    <x v="2508"/>
    <x v="3627"/>
    <x v="54"/>
    <x v="22"/>
    <x v="1"/>
    <n v="87"/>
    <x v="8"/>
    <x v="275"/>
  </r>
  <r>
    <s v="s4735"/>
    <x v="0"/>
    <s v="Capturing the Light"/>
    <s v="Frank "/>
    <x v="2509"/>
    <x v="3628"/>
    <x v="6"/>
    <x v="8"/>
    <x v="1"/>
    <n v="46"/>
    <x v="13"/>
    <x v="28"/>
  </r>
  <r>
    <s v="s4736"/>
    <x v="1"/>
    <s v="Borat Supplemental Reporting"/>
    <s v="Unknown"/>
    <x v="16"/>
    <x v="3629"/>
    <x v="6"/>
    <x v="30"/>
    <x v="12"/>
    <n v="1"/>
    <x v="15"/>
    <x v="407"/>
  </r>
  <r>
    <s v="s4737"/>
    <x v="0"/>
    <s v="Big Eden"/>
    <s v="Thomas "/>
    <x v="2510"/>
    <x v="3630"/>
    <x v="6"/>
    <x v="55"/>
    <x v="11"/>
    <n v="118"/>
    <x v="94"/>
    <x v="394"/>
  </r>
  <r>
    <s v="s4738"/>
    <x v="0"/>
    <s v="Bad Blood"/>
    <s v="Tim "/>
    <x v="2511"/>
    <x v="3631"/>
    <x v="6"/>
    <x v="4"/>
    <x v="3"/>
    <n v="80"/>
    <x v="117"/>
    <x v="85"/>
  </r>
  <r>
    <s v="s4739"/>
    <x v="0"/>
    <s v="Bacterium"/>
    <s v="Brett "/>
    <x v="2512"/>
    <x v="3632"/>
    <x v="6"/>
    <x v="30"/>
    <x v="11"/>
    <n v="79"/>
    <x v="83"/>
    <x v="11"/>
  </r>
  <r>
    <s v="s4740"/>
    <x v="0"/>
    <s v="Angel"/>
    <s v="Palani"/>
    <x v="2513"/>
    <x v="3633"/>
    <x v="6"/>
    <x v="2"/>
    <x v="1"/>
    <n v="122"/>
    <x v="61"/>
    <x v="86"/>
  </r>
  <r>
    <s v="s4741"/>
    <x v="0"/>
    <s v="100M Criminal Conviction"/>
    <s v="Kathi "/>
    <x v="2514"/>
    <x v="3634"/>
    <x v="6"/>
    <x v="30"/>
    <x v="8"/>
    <n v="93"/>
    <x v="11"/>
    <x v="25"/>
  </r>
  <r>
    <s v="s4742"/>
    <x v="0"/>
    <s v="Younger &amp; Younger"/>
    <s v="Percy "/>
    <x v="2515"/>
    <x v="3635"/>
    <x v="6"/>
    <x v="31"/>
    <x v="4"/>
    <n v="97"/>
    <x v="122"/>
    <x v="315"/>
  </r>
  <r>
    <s v="s4743"/>
    <x v="0"/>
    <s v="Tusks"/>
    <s v="Tara "/>
    <x v="2516"/>
    <x v="3636"/>
    <x v="6"/>
    <x v="26"/>
    <x v="3"/>
    <n v="99"/>
    <x v="47"/>
    <x v="91"/>
  </r>
  <r>
    <s v="s4744"/>
    <x v="0"/>
    <s v="Trade Winds"/>
    <s v="Tay "/>
    <x v="2184"/>
    <x v="3637"/>
    <x v="6"/>
    <x v="45"/>
    <x v="1"/>
    <n v="94"/>
    <x v="12"/>
    <x v="9"/>
  </r>
  <r>
    <s v="s4745"/>
    <x v="0"/>
    <s v="Theethum Nandrum"/>
    <s v="Rasu "/>
    <x v="2517"/>
    <x v="3638"/>
    <x v="6"/>
    <x v="30"/>
    <x v="8"/>
    <n v="137"/>
    <x v="153"/>
    <x v="2"/>
  </r>
  <r>
    <s v="s4746"/>
    <x v="0"/>
    <s v="The Wild Blue Yonder"/>
    <s v="Werner "/>
    <x v="2518"/>
    <x v="3639"/>
    <x v="6"/>
    <x v="17"/>
    <x v="8"/>
    <n v="80"/>
    <x v="117"/>
    <x v="16"/>
  </r>
  <r>
    <s v="s4747"/>
    <x v="0"/>
    <s v="The Struggle 2: The Dilemma"/>
    <s v="Robert "/>
    <x v="2519"/>
    <x v="3640"/>
    <x v="6"/>
    <x v="30"/>
    <x v="8"/>
    <n v="102"/>
    <x v="63"/>
    <x v="9"/>
  </r>
  <r>
    <s v="s4748"/>
    <x v="0"/>
    <s v="The Shootist"/>
    <s v="Don "/>
    <x v="1032"/>
    <x v="3641"/>
    <x v="6"/>
    <x v="74"/>
    <x v="11"/>
    <n v="99"/>
    <x v="47"/>
    <x v="46"/>
  </r>
  <r>
    <s v="s4749"/>
    <x v="0"/>
    <s v="The Manchurian Candidate (2004)"/>
    <s v="Jonathan "/>
    <x v="470"/>
    <x v="3642"/>
    <x v="2"/>
    <x v="47"/>
    <x v="4"/>
    <n v="130"/>
    <x v="184"/>
    <x v="138"/>
  </r>
  <r>
    <s v="s4750"/>
    <x v="0"/>
    <s v="The Luck Of Ginger Coffey"/>
    <s v="Irvin "/>
    <x v="2520"/>
    <x v="3643"/>
    <x v="6"/>
    <x v="97"/>
    <x v="1"/>
    <n v="101"/>
    <x v="113"/>
    <x v="408"/>
  </r>
  <r>
    <s v="s4751"/>
    <x v="1"/>
    <s v="The little King"/>
    <s v="Unknown"/>
    <x v="16"/>
    <x v="3644"/>
    <x v="6"/>
    <x v="15"/>
    <x v="6"/>
    <n v="1"/>
    <x v="15"/>
    <x v="43"/>
  </r>
  <r>
    <s v="s4752"/>
    <x v="0"/>
    <s v="The Last Round-Up"/>
    <s v="John "/>
    <x v="573"/>
    <x v="3645"/>
    <x v="6"/>
    <x v="64"/>
    <x v="1"/>
    <n v="78"/>
    <x v="48"/>
    <x v="46"/>
  </r>
  <r>
    <s v="s4753"/>
    <x v="0"/>
    <s v="The House of Screaming Death"/>
    <s v="Alex "/>
    <x v="2521"/>
    <x v="3646"/>
    <x v="6"/>
    <x v="30"/>
    <x v="3"/>
    <n v="122"/>
    <x v="61"/>
    <x v="11"/>
  </r>
  <r>
    <s v="s4754"/>
    <x v="0"/>
    <s v="The House Across The Bay"/>
    <s v="Archie "/>
    <x v="1576"/>
    <x v="3647"/>
    <x v="6"/>
    <x v="52"/>
    <x v="1"/>
    <n v="88"/>
    <x v="10"/>
    <x v="9"/>
  </r>
  <r>
    <s v="s4755"/>
    <x v="0"/>
    <s v="The Crystal Ball"/>
    <s v="Elliott "/>
    <x v="2522"/>
    <x v="3648"/>
    <x v="6"/>
    <x v="48"/>
    <x v="1"/>
    <n v="81"/>
    <x v="105"/>
    <x v="7"/>
  </r>
  <r>
    <s v="s4756"/>
    <x v="0"/>
    <s v="The Bone Garden"/>
    <s v="Mike "/>
    <x v="2523"/>
    <x v="3649"/>
    <x v="6"/>
    <x v="30"/>
    <x v="3"/>
    <n v="87"/>
    <x v="8"/>
    <x v="11"/>
  </r>
  <r>
    <s v="s4757"/>
    <x v="0"/>
    <s v="The Big Sombrero"/>
    <s v="Frank "/>
    <x v="121"/>
    <x v="3650"/>
    <x v="6"/>
    <x v="16"/>
    <x v="1"/>
    <n v="78"/>
    <x v="48"/>
    <x v="46"/>
  </r>
  <r>
    <s v="s4758"/>
    <x v="0"/>
    <s v="Sweet Mahogany 2: Pure Indulgence"/>
    <s v="Karlton "/>
    <x v="2524"/>
    <x v="3651"/>
    <x v="6"/>
    <x v="30"/>
    <x v="8"/>
    <n v="79"/>
    <x v="83"/>
    <x v="242"/>
  </r>
  <r>
    <s v="s4759"/>
    <x v="0"/>
    <s v="Swargakkunnile Kuriakose"/>
    <s v="Emmanuvel "/>
    <x v="2525"/>
    <x v="3652"/>
    <x v="6"/>
    <x v="1"/>
    <x v="1"/>
    <n v="102"/>
    <x v="63"/>
    <x v="25"/>
  </r>
  <r>
    <s v="s4760"/>
    <x v="0"/>
    <s v="Sugarbaby"/>
    <s v="Percy "/>
    <x v="2515"/>
    <x v="3653"/>
    <x v="6"/>
    <x v="37"/>
    <x v="3"/>
    <n v="85"/>
    <x v="40"/>
    <x v="87"/>
  </r>
  <r>
    <s v="s4761"/>
    <x v="0"/>
    <s v="Stander"/>
    <s v="Bronwen "/>
    <x v="2526"/>
    <x v="3654"/>
    <x v="6"/>
    <x v="54"/>
    <x v="4"/>
    <n v="112"/>
    <x v="97"/>
    <x v="44"/>
  </r>
  <r>
    <s v="s4762"/>
    <x v="0"/>
    <s v="Signs of Life"/>
    <s v="Werner "/>
    <x v="2518"/>
    <x v="3655"/>
    <x v="6"/>
    <x v="73"/>
    <x v="8"/>
    <n v="90"/>
    <x v="62"/>
    <x v="44"/>
  </r>
  <r>
    <s v="s4763"/>
    <x v="0"/>
    <s v="Salmonberries"/>
    <s v="Percy "/>
    <x v="2515"/>
    <x v="3656"/>
    <x v="6"/>
    <x v="11"/>
    <x v="3"/>
    <n v="95"/>
    <x v="46"/>
    <x v="9"/>
  </r>
  <r>
    <s v="s4764"/>
    <x v="0"/>
    <s v="Ruin Agency"/>
    <s v="Tyeisha "/>
    <x v="2527"/>
    <x v="3657"/>
    <x v="6"/>
    <x v="30"/>
    <x v="8"/>
    <n v="69"/>
    <x v="3"/>
    <x v="7"/>
  </r>
  <r>
    <s v="s4765"/>
    <x v="0"/>
    <s v="Rosalie Goes Shopping"/>
    <s v="Percy "/>
    <x v="2515"/>
    <x v="3658"/>
    <x v="6"/>
    <x v="3"/>
    <x v="1"/>
    <n v="94"/>
    <x v="12"/>
    <x v="206"/>
  </r>
  <r>
    <s v="s4766"/>
    <x v="0"/>
    <s v="Rogue Cell 2: Shadow Warrior"/>
    <s v="Bryan "/>
    <x v="2528"/>
    <x v="3659"/>
    <x v="6"/>
    <x v="30"/>
    <x v="8"/>
    <n v="77"/>
    <x v="50"/>
    <x v="37"/>
  </r>
  <r>
    <s v="s4767"/>
    <x v="1"/>
    <s v="Road to Redemption"/>
    <s v="Unknown"/>
    <x v="16"/>
    <x v="3660"/>
    <x v="6"/>
    <x v="30"/>
    <x v="1"/>
    <n v="1"/>
    <x v="15"/>
    <x v="409"/>
  </r>
  <r>
    <s v="s4768"/>
    <x v="0"/>
    <s v="Rim Of The Canyon"/>
    <s v="John "/>
    <x v="573"/>
    <x v="3661"/>
    <x v="6"/>
    <x v="16"/>
    <x v="1"/>
    <n v="71"/>
    <x v="103"/>
    <x v="46"/>
  </r>
  <r>
    <s v="s4769"/>
    <x v="0"/>
    <s v="Riders Of The Whistling Pines"/>
    <s v="John "/>
    <x v="573"/>
    <x v="3662"/>
    <x v="6"/>
    <x v="80"/>
    <x v="1"/>
    <n v="70"/>
    <x v="67"/>
    <x v="46"/>
  </r>
  <r>
    <s v="s4770"/>
    <x v="1"/>
    <s v="RESET"/>
    <s v="Unknown"/>
    <x v="16"/>
    <x v="3663"/>
    <x v="6"/>
    <x v="30"/>
    <x v="8"/>
    <n v="1"/>
    <x v="15"/>
    <x v="20"/>
  </r>
  <r>
    <s v="s4771"/>
    <x v="0"/>
    <s v="Red Headed Stranger"/>
    <s v="William "/>
    <x v="2529"/>
    <x v="3664"/>
    <x v="6"/>
    <x v="25"/>
    <x v="4"/>
    <n v="109"/>
    <x v="38"/>
    <x v="46"/>
  </r>
  <r>
    <s v="s4772"/>
    <x v="0"/>
    <s v="Psycho Kickboxer"/>
    <s v="David "/>
    <x v="2530"/>
    <x v="3665"/>
    <x v="6"/>
    <x v="30"/>
    <x v="3"/>
    <n v="85"/>
    <x v="40"/>
    <x v="11"/>
  </r>
  <r>
    <s v="s4773"/>
    <x v="0"/>
    <s v="Phantom of the Grindhouse"/>
    <s v="Chris "/>
    <x v="2497"/>
    <x v="3666"/>
    <x v="6"/>
    <x v="30"/>
    <x v="3"/>
    <n v="61"/>
    <x v="116"/>
    <x v="11"/>
  </r>
  <r>
    <s v="s4774"/>
    <x v="0"/>
    <s v="My Country"/>
    <s v="Andre "/>
    <x v="2531"/>
    <x v="3667"/>
    <x v="6"/>
    <x v="14"/>
    <x v="0"/>
    <n v="92"/>
    <x v="9"/>
    <x v="9"/>
  </r>
  <r>
    <s v="s4775"/>
    <x v="0"/>
    <s v="Music &amp; Murder 2"/>
    <s v="Greg "/>
    <x v="2532"/>
    <x v="3668"/>
    <x v="6"/>
    <x v="30"/>
    <x v="8"/>
    <n v="95"/>
    <x v="46"/>
    <x v="9"/>
  </r>
  <r>
    <s v="s4776"/>
    <x v="0"/>
    <s v="Marvin &amp; Tige"/>
    <s v="Eric "/>
    <x v="2533"/>
    <x v="3669"/>
    <x v="6"/>
    <x v="21"/>
    <x v="3"/>
    <n v="103"/>
    <x v="24"/>
    <x v="54"/>
  </r>
  <r>
    <s v="s4777"/>
    <x v="0"/>
    <s v="Loaded Pistols"/>
    <s v="John "/>
    <x v="573"/>
    <x v="3670"/>
    <x v="6"/>
    <x v="80"/>
    <x v="1"/>
    <n v="79"/>
    <x v="83"/>
    <x v="410"/>
  </r>
  <r>
    <s v="s4778"/>
    <x v="0"/>
    <s v="Landshark"/>
    <s v="Mark "/>
    <x v="2534"/>
    <x v="3671"/>
    <x v="6"/>
    <x v="30"/>
    <x v="3"/>
    <n v="80"/>
    <x v="117"/>
    <x v="11"/>
  </r>
  <r>
    <s v="s4779"/>
    <x v="1"/>
    <s v="Journal of the Mysterious Creatures"/>
    <s v="Unknown"/>
    <x v="16"/>
    <x v="3672"/>
    <x v="6"/>
    <x v="7"/>
    <x v="1"/>
    <n v="1"/>
    <x v="15"/>
    <x v="210"/>
  </r>
  <r>
    <s v="s4780"/>
    <x v="0"/>
    <s v="Interviewing Monsters and Bigfoot"/>
    <s v="Thomas "/>
    <x v="2535"/>
    <x v="3673"/>
    <x v="6"/>
    <x v="6"/>
    <x v="0"/>
    <n v="110"/>
    <x v="1"/>
    <x v="373"/>
  </r>
  <r>
    <s v="s4781"/>
    <x v="0"/>
    <s v="I Met My Love Again"/>
    <s v="Joshua "/>
    <x v="2536"/>
    <x v="3674"/>
    <x v="6"/>
    <x v="45"/>
    <x v="1"/>
    <n v="77"/>
    <x v="50"/>
    <x v="411"/>
  </r>
  <r>
    <s v="s4782"/>
    <x v="0"/>
    <s v="Gulaebaghavali"/>
    <s v="Kalyaan"/>
    <x v="2537"/>
    <x v="3675"/>
    <x v="6"/>
    <x v="1"/>
    <x v="1"/>
    <n v="126"/>
    <x v="36"/>
    <x v="86"/>
  </r>
  <r>
    <s v="s4783"/>
    <x v="0"/>
    <s v="Ghetto Dawg"/>
    <s v="Brian "/>
    <x v="2538"/>
    <x v="3676"/>
    <x v="6"/>
    <x v="18"/>
    <x v="4"/>
    <n v="89"/>
    <x v="39"/>
    <x v="9"/>
  </r>
  <r>
    <s v="s4784"/>
    <x v="1"/>
    <s v="Foxpro Hunting"/>
    <s v="Unknown"/>
    <x v="16"/>
    <x v="3677"/>
    <x v="6"/>
    <x v="1"/>
    <x v="1"/>
    <n v="1"/>
    <x v="15"/>
    <x v="63"/>
  </r>
  <r>
    <s v="s4785"/>
    <x v="0"/>
    <s v="Five Last Days"/>
    <s v="Percy "/>
    <x v="2515"/>
    <x v="3678"/>
    <x v="6"/>
    <x v="81"/>
    <x v="3"/>
    <n v="112"/>
    <x v="97"/>
    <x v="9"/>
  </r>
  <r>
    <s v="s4786"/>
    <x v="0"/>
    <s v="Eternally Yours"/>
    <s v="Tay "/>
    <x v="2184"/>
    <x v="3679"/>
    <x v="6"/>
    <x v="52"/>
    <x v="1"/>
    <n v="90"/>
    <x v="62"/>
    <x v="7"/>
  </r>
  <r>
    <s v="s4787"/>
    <x v="0"/>
    <s v="Double Edge"/>
    <s v="Amos "/>
    <x v="2539"/>
    <x v="3680"/>
    <x v="6"/>
    <x v="29"/>
    <x v="8"/>
    <n v="84"/>
    <x v="35"/>
    <x v="36"/>
  </r>
  <r>
    <s v="s4788"/>
    <x v="0"/>
    <s v="Clive Barker's Underworld"/>
    <s v="George "/>
    <x v="2540"/>
    <x v="3681"/>
    <x v="6"/>
    <x v="25"/>
    <x v="4"/>
    <n v="88"/>
    <x v="10"/>
    <x v="13"/>
  </r>
  <r>
    <s v="s4789"/>
    <x v="0"/>
    <s v="Child's Play"/>
    <s v="Sidney "/>
    <x v="734"/>
    <x v="3682"/>
    <x v="6"/>
    <x v="78"/>
    <x v="11"/>
    <n v="100"/>
    <x v="69"/>
    <x v="9"/>
  </r>
  <r>
    <s v="s4790"/>
    <x v="1"/>
    <s v="C.P.O. Sharkey"/>
    <s v="Unknown"/>
    <x v="16"/>
    <x v="3683"/>
    <x v="6"/>
    <x v="46"/>
    <x v="1"/>
    <n v="2"/>
    <x v="20"/>
    <x v="7"/>
  </r>
  <r>
    <s v="s4791"/>
    <x v="0"/>
    <s v="Border Blues"/>
    <s v="Rodio "/>
    <x v="2541"/>
    <x v="3684"/>
    <x v="6"/>
    <x v="47"/>
    <x v="4"/>
    <n v="86"/>
    <x v="21"/>
    <x v="36"/>
  </r>
  <r>
    <s v="s4792"/>
    <x v="0"/>
    <s v="Blockade"/>
    <s v="William "/>
    <x v="2542"/>
    <x v="3685"/>
    <x v="6"/>
    <x v="45"/>
    <x v="1"/>
    <n v="84"/>
    <x v="35"/>
    <x v="44"/>
  </r>
  <r>
    <s v="s4793"/>
    <x v="0"/>
    <s v="Beauty Queen Butcher"/>
    <s v="Jill "/>
    <x v="2543"/>
    <x v="3686"/>
    <x v="6"/>
    <x v="30"/>
    <x v="1"/>
    <n v="118"/>
    <x v="94"/>
    <x v="11"/>
  </r>
  <r>
    <s v="s4794"/>
    <x v="0"/>
    <s v="Angel Heart"/>
    <s v="Alan "/>
    <x v="1482"/>
    <x v="3687"/>
    <x v="6"/>
    <x v="69"/>
    <x v="4"/>
    <n v="113"/>
    <x v="0"/>
    <x v="11"/>
  </r>
  <r>
    <s v="s4795"/>
    <x v="0"/>
    <s v="An American Rhapsody"/>
    <s v="Eva "/>
    <x v="2544"/>
    <x v="3688"/>
    <x v="6"/>
    <x v="9"/>
    <x v="11"/>
    <n v="106"/>
    <x v="86"/>
    <x v="9"/>
  </r>
  <r>
    <s v="s4796"/>
    <x v="0"/>
    <s v="To Tokyo"/>
    <s v="Caspar "/>
    <x v="2545"/>
    <x v="3689"/>
    <x v="6"/>
    <x v="30"/>
    <x v="3"/>
    <n v="74"/>
    <x v="2"/>
    <x v="211"/>
  </r>
  <r>
    <s v="s4797"/>
    <x v="0"/>
    <s v="The White Knights"/>
    <s v="Joachim "/>
    <x v="2546"/>
    <x v="3690"/>
    <x v="6"/>
    <x v="4"/>
    <x v="8"/>
    <n v="112"/>
    <x v="97"/>
    <x v="25"/>
  </r>
  <r>
    <s v="s4798"/>
    <x v="0"/>
    <s v="The Little Girl Who Lives Down the Lane"/>
    <s v="Nicolas "/>
    <x v="2547"/>
    <x v="3691"/>
    <x v="6"/>
    <x v="82"/>
    <x v="0"/>
    <n v="92"/>
    <x v="9"/>
    <x v="69"/>
  </r>
  <r>
    <s v="s4799"/>
    <x v="0"/>
    <s v="The History of Time Travel"/>
    <s v="Ricky "/>
    <x v="2548"/>
    <x v="3692"/>
    <x v="6"/>
    <x v="0"/>
    <x v="1"/>
    <n v="71"/>
    <x v="103"/>
    <x v="138"/>
  </r>
  <r>
    <s v="s4800"/>
    <x v="0"/>
    <s v="The Grand"/>
    <s v="Zak "/>
    <x v="2549"/>
    <x v="3693"/>
    <x v="6"/>
    <x v="8"/>
    <x v="4"/>
    <n v="104"/>
    <x v="16"/>
    <x v="7"/>
  </r>
  <r>
    <s v="s4801"/>
    <x v="0"/>
    <s v="Thartharat"/>
    <s v="Mahesh "/>
    <x v="2550"/>
    <x v="3694"/>
    <x v="6"/>
    <x v="3"/>
    <x v="2"/>
    <n v="138"/>
    <x v="68"/>
    <x v="86"/>
  </r>
  <r>
    <s v="s4802"/>
    <x v="0"/>
    <s v="Tall Tales from the Magical Garden of Antoon Krings"/>
    <s v="Arnaud "/>
    <x v="2551"/>
    <x v="3695"/>
    <x v="6"/>
    <x v="7"/>
    <x v="11"/>
    <n v="88"/>
    <x v="10"/>
    <x v="17"/>
  </r>
  <r>
    <s v="s4803"/>
    <x v="0"/>
    <s v="Sergeant Cooper the Police Car - Real City Heroes (RCH)"/>
    <s v="Unknown"/>
    <x v="16"/>
    <x v="20"/>
    <x v="6"/>
    <x v="13"/>
    <x v="2"/>
    <n v="13"/>
    <x v="186"/>
    <x v="17"/>
  </r>
  <r>
    <s v="s4804"/>
    <x v="0"/>
    <s v="Romeo Ranjha"/>
    <s v="Navaniat "/>
    <x v="2552"/>
    <x v="3696"/>
    <x v="6"/>
    <x v="0"/>
    <x v="1"/>
    <n v="121"/>
    <x v="82"/>
    <x v="86"/>
  </r>
  <r>
    <s v="s4805"/>
    <x v="0"/>
    <s v="Love and Friendship"/>
    <s v="Whit "/>
    <x v="2553"/>
    <x v="3697"/>
    <x v="6"/>
    <x v="4"/>
    <x v="11"/>
    <n v="94"/>
    <x v="12"/>
    <x v="137"/>
  </r>
  <r>
    <s v="s4806"/>
    <x v="0"/>
    <s v="Lady Jane"/>
    <s v="Trevor "/>
    <x v="2554"/>
    <x v="3698"/>
    <x v="6"/>
    <x v="25"/>
    <x v="11"/>
    <n v="142"/>
    <x v="102"/>
    <x v="9"/>
  </r>
  <r>
    <s v="s4807"/>
    <x v="0"/>
    <s v="Journey to Royal: A WWII Rescue Mission"/>
    <s v="Christopher "/>
    <x v="2555"/>
    <x v="3699"/>
    <x v="6"/>
    <x v="30"/>
    <x v="1"/>
    <n v="90"/>
    <x v="62"/>
    <x v="412"/>
  </r>
  <r>
    <s v="s4808"/>
    <x v="0"/>
    <s v="Halloween Party"/>
    <s v="Jay "/>
    <x v="2556"/>
    <x v="3700"/>
    <x v="6"/>
    <x v="6"/>
    <x v="0"/>
    <n v="93"/>
    <x v="11"/>
    <x v="69"/>
  </r>
  <r>
    <s v="s4809"/>
    <x v="0"/>
    <s v="Fortress 2: Re-Entry"/>
    <s v="Geoff "/>
    <x v="2557"/>
    <x v="3701"/>
    <x v="6"/>
    <x v="55"/>
    <x v="4"/>
    <n v="92"/>
    <x v="9"/>
    <x v="55"/>
  </r>
  <r>
    <s v="s4810"/>
    <x v="0"/>
    <s v="DeepStar Six"/>
    <s v="Sean "/>
    <x v="2558"/>
    <x v="3702"/>
    <x v="6"/>
    <x v="3"/>
    <x v="4"/>
    <n v="99"/>
    <x v="47"/>
    <x v="211"/>
  </r>
  <r>
    <s v="s4811"/>
    <x v="0"/>
    <s v="Dark Tourist"/>
    <s v="Suri "/>
    <x v="2559"/>
    <x v="3703"/>
    <x v="6"/>
    <x v="6"/>
    <x v="4"/>
    <n v="80"/>
    <x v="117"/>
    <x v="25"/>
  </r>
  <r>
    <s v="s4812"/>
    <x v="0"/>
    <s v="Cats"/>
    <s v="Gary "/>
    <x v="2560"/>
    <x v="3704"/>
    <x v="6"/>
    <x v="6"/>
    <x v="11"/>
    <n v="91"/>
    <x v="57"/>
    <x v="100"/>
  </r>
  <r>
    <s v="s4813"/>
    <x v="0"/>
    <s v="Brother Nature"/>
    <s v="Matt "/>
    <x v="2561"/>
    <x v="3705"/>
    <x v="2"/>
    <x v="4"/>
    <x v="4"/>
    <n v="97"/>
    <x v="122"/>
    <x v="306"/>
  </r>
  <r>
    <s v="s4814"/>
    <x v="0"/>
    <s v="Aamchya Sarkhe Aamhich"/>
    <s v="Sachin "/>
    <x v="2562"/>
    <x v="3706"/>
    <x v="6"/>
    <x v="66"/>
    <x v="2"/>
    <n v="139"/>
    <x v="95"/>
    <x v="7"/>
  </r>
  <r>
    <s v="s4815"/>
    <x v="0"/>
    <s v="A Haunting on Hamilton Street"/>
    <s v="Steven "/>
    <x v="1643"/>
    <x v="3707"/>
    <x v="6"/>
    <x v="24"/>
    <x v="1"/>
    <n v="78"/>
    <x v="48"/>
    <x v="85"/>
  </r>
  <r>
    <s v="s4816"/>
    <x v="0"/>
    <s v="Hellkat"/>
    <s v="Scott "/>
    <x v="2563"/>
    <x v="3708"/>
    <x v="6"/>
    <x v="30"/>
    <x v="8"/>
    <n v="79"/>
    <x v="83"/>
    <x v="164"/>
  </r>
  <r>
    <s v="s4817"/>
    <x v="0"/>
    <s v="100 Days to Live"/>
    <s v="Ravin "/>
    <x v="2564"/>
    <x v="3709"/>
    <x v="6"/>
    <x v="30"/>
    <x v="3"/>
    <n v="87"/>
    <x v="8"/>
    <x v="11"/>
  </r>
  <r>
    <s v="s4818"/>
    <x v="0"/>
    <s v="Viswacharyudu"/>
    <s v="Meer"/>
    <x v="2565"/>
    <x v="3710"/>
    <x v="6"/>
    <x v="30"/>
    <x v="1"/>
    <n v="104"/>
    <x v="16"/>
    <x v="9"/>
  </r>
  <r>
    <s v="s4819"/>
    <x v="0"/>
    <s v="The Way Back"/>
    <s v="Peter "/>
    <x v="1898"/>
    <x v="3711"/>
    <x v="6"/>
    <x v="14"/>
    <x v="11"/>
    <n v="133"/>
    <x v="145"/>
    <x v="167"/>
  </r>
  <r>
    <s v="s4820"/>
    <x v="0"/>
    <s v="The Love Between Us"/>
    <s v="Christian "/>
    <x v="2566"/>
    <x v="3712"/>
    <x v="6"/>
    <x v="6"/>
    <x v="1"/>
    <n v="105"/>
    <x v="124"/>
    <x v="68"/>
  </r>
  <r>
    <s v="s4821"/>
    <x v="0"/>
    <s v="The Groom Wore Spurs"/>
    <s v="Richard "/>
    <x v="2133"/>
    <x v="3713"/>
    <x v="6"/>
    <x v="58"/>
    <x v="6"/>
    <n v="81"/>
    <x v="105"/>
    <x v="129"/>
  </r>
  <r>
    <s v="s4822"/>
    <x v="0"/>
    <s v="The Double"/>
    <s v="Michael "/>
    <x v="2567"/>
    <x v="3714"/>
    <x v="55"/>
    <x v="14"/>
    <x v="11"/>
    <n v="98"/>
    <x v="6"/>
    <x v="71"/>
  </r>
  <r>
    <s v="s4823"/>
    <x v="0"/>
    <s v="The Day of the Living Dead"/>
    <s v="Thomas "/>
    <x v="2568"/>
    <x v="3715"/>
    <x v="6"/>
    <x v="30"/>
    <x v="0"/>
    <n v="91"/>
    <x v="57"/>
    <x v="85"/>
  </r>
  <r>
    <s v="s4824"/>
    <x v="0"/>
    <s v="Sprinter"/>
    <s v="Storm "/>
    <x v="2569"/>
    <x v="3716"/>
    <x v="6"/>
    <x v="1"/>
    <x v="1"/>
    <n v="112"/>
    <x v="97"/>
    <x v="125"/>
  </r>
  <r>
    <s v="s4825"/>
    <x v="0"/>
    <s v="South Bureau Homicide"/>
    <s v="Mark "/>
    <x v="2570"/>
    <x v="20"/>
    <x v="6"/>
    <x v="2"/>
    <x v="1"/>
    <n v="79"/>
    <x v="83"/>
    <x v="156"/>
  </r>
  <r>
    <s v="s4826"/>
    <x v="0"/>
    <s v="Snoop Dogg Presents The Bad Girls of Comedy"/>
    <s v="Scott "/>
    <x v="1445"/>
    <x v="3717"/>
    <x v="6"/>
    <x v="23"/>
    <x v="4"/>
    <n v="60"/>
    <x v="31"/>
    <x v="48"/>
  </r>
  <r>
    <s v="s4827"/>
    <x v="1"/>
    <s v="Porsche Club Championship"/>
    <s v="Unknown"/>
    <x v="16"/>
    <x v="3718"/>
    <x v="6"/>
    <x v="30"/>
    <x v="6"/>
    <n v="1"/>
    <x v="15"/>
    <x v="63"/>
  </r>
  <r>
    <s v="s4828"/>
    <x v="0"/>
    <s v="Perfect Plan"/>
    <s v="Tristan "/>
    <x v="481"/>
    <x v="3719"/>
    <x v="6"/>
    <x v="24"/>
    <x v="1"/>
    <n v="89"/>
    <x v="39"/>
    <x v="25"/>
  </r>
  <r>
    <s v="s4829"/>
    <x v="0"/>
    <s v="Oorantha Anukuntunnaru"/>
    <s v="Balaji "/>
    <x v="2571"/>
    <x v="3720"/>
    <x v="6"/>
    <x v="7"/>
    <x v="2"/>
    <n v="142"/>
    <x v="102"/>
    <x v="68"/>
  </r>
  <r>
    <s v="s4830"/>
    <x v="0"/>
    <s v="One Hour Nighttime Beaches for sleep"/>
    <s v="Sharecare "/>
    <x v="2572"/>
    <x v="20"/>
    <x v="6"/>
    <x v="0"/>
    <x v="2"/>
    <n v="60"/>
    <x v="31"/>
    <x v="28"/>
  </r>
  <r>
    <s v="s4831"/>
    <x v="0"/>
    <s v="Once Upon a Time in the Apocalypse"/>
    <s v="Nathan "/>
    <x v="2573"/>
    <x v="3721"/>
    <x v="6"/>
    <x v="30"/>
    <x v="8"/>
    <n v="79"/>
    <x v="83"/>
    <x v="71"/>
  </r>
  <r>
    <s v="s4832"/>
    <x v="0"/>
    <s v="Norman"/>
    <s v="Joel "/>
    <x v="2574"/>
    <x v="3722"/>
    <x v="6"/>
    <x v="30"/>
    <x v="0"/>
    <n v="105"/>
    <x v="124"/>
    <x v="8"/>
  </r>
  <r>
    <s v="s4833"/>
    <x v="0"/>
    <s v="Mariah Carey's All I Want For Christmas Is You"/>
    <s v="Guy "/>
    <x v="2575"/>
    <x v="3723"/>
    <x v="6"/>
    <x v="2"/>
    <x v="2"/>
    <n v="91"/>
    <x v="57"/>
    <x v="17"/>
  </r>
  <r>
    <s v="s4834"/>
    <x v="0"/>
    <s v="Lured"/>
    <s v="David "/>
    <x v="2576"/>
    <x v="3724"/>
    <x v="6"/>
    <x v="7"/>
    <x v="0"/>
    <n v="85"/>
    <x v="40"/>
    <x v="85"/>
  </r>
  <r>
    <s v="s4835"/>
    <x v="0"/>
    <s v="Living with the enemy"/>
    <s v="Philippe "/>
    <x v="2577"/>
    <x v="3725"/>
    <x v="6"/>
    <x v="12"/>
    <x v="1"/>
    <n v="89"/>
    <x v="39"/>
    <x v="25"/>
  </r>
  <r>
    <s v="s4836"/>
    <x v="0"/>
    <s v="Learn Numbers, Shapes and Colors at the Amusement Park with Max the Glow Train"/>
    <s v="Unknown"/>
    <x v="16"/>
    <x v="20"/>
    <x v="6"/>
    <x v="13"/>
    <x v="2"/>
    <n v="14"/>
    <x v="27"/>
    <x v="17"/>
  </r>
  <r>
    <s v="s4837"/>
    <x v="0"/>
    <s v="Learn Letters With Max the Glow Train"/>
    <s v="Unknown"/>
    <x v="16"/>
    <x v="20"/>
    <x v="6"/>
    <x v="13"/>
    <x v="2"/>
    <n v="21"/>
    <x v="178"/>
    <x v="17"/>
  </r>
  <r>
    <s v="s4838"/>
    <x v="0"/>
    <s v="Lavell Crawford: Home for the Holidays"/>
    <s v="Brian "/>
    <x v="991"/>
    <x v="3726"/>
    <x v="6"/>
    <x v="2"/>
    <x v="0"/>
    <n v="59"/>
    <x v="59"/>
    <x v="49"/>
  </r>
  <r>
    <s v="s4839"/>
    <x v="0"/>
    <s v="Kattumarakaran"/>
    <s v="P. "/>
    <x v="2578"/>
    <x v="3727"/>
    <x v="6"/>
    <x v="57"/>
    <x v="2"/>
    <n v="143"/>
    <x v="133"/>
    <x v="233"/>
  </r>
  <r>
    <s v="s4840"/>
    <x v="0"/>
    <s v="Kaalamellam Kaathiruppen"/>
    <s v="R. "/>
    <x v="2407"/>
    <x v="3728"/>
    <x v="6"/>
    <x v="43"/>
    <x v="2"/>
    <n v="133"/>
    <x v="145"/>
    <x v="96"/>
  </r>
  <r>
    <s v="s4841"/>
    <x v="0"/>
    <s v="Hunting and Gathering"/>
    <s v="Claude "/>
    <x v="2579"/>
    <x v="3729"/>
    <x v="6"/>
    <x v="17"/>
    <x v="3"/>
    <n v="93"/>
    <x v="11"/>
    <x v="96"/>
  </r>
  <r>
    <s v="s4842"/>
    <x v="0"/>
    <s v="Guava Island"/>
    <s v="Hiro "/>
    <x v="2580"/>
    <x v="3730"/>
    <x v="2"/>
    <x v="7"/>
    <x v="1"/>
    <n v="56"/>
    <x v="41"/>
    <x v="180"/>
  </r>
  <r>
    <s v="s4843"/>
    <x v="0"/>
    <s v="Frank &amp; Fearless"/>
    <s v="Gray "/>
    <x v="2581"/>
    <x v="3731"/>
    <x v="6"/>
    <x v="1"/>
    <x v="8"/>
    <n v="100"/>
    <x v="69"/>
    <x v="7"/>
  </r>
  <r>
    <s v="s4844"/>
    <x v="0"/>
    <s v="Firefly"/>
    <s v="Peter "/>
    <x v="2582"/>
    <x v="3732"/>
    <x v="6"/>
    <x v="12"/>
    <x v="8"/>
    <n v="99"/>
    <x v="47"/>
    <x v="25"/>
  </r>
  <r>
    <s v="s4845"/>
    <x v="0"/>
    <s v="Extreme Raheem"/>
    <s v="Tamara "/>
    <x v="2583"/>
    <x v="3733"/>
    <x v="6"/>
    <x v="30"/>
    <x v="3"/>
    <n v="100"/>
    <x v="69"/>
    <x v="2"/>
  </r>
  <r>
    <s v="s4846"/>
    <x v="0"/>
    <s v="Doors Open"/>
    <s v="Marc "/>
    <x v="2584"/>
    <x v="3734"/>
    <x v="6"/>
    <x v="23"/>
    <x v="0"/>
    <n v="100"/>
    <x v="69"/>
    <x v="9"/>
  </r>
  <r>
    <s v="s4847"/>
    <x v="0"/>
    <s v="Cut the Rope - Spot the Difference 2"/>
    <s v="Arthur "/>
    <x v="2585"/>
    <x v="20"/>
    <x v="6"/>
    <x v="1"/>
    <x v="2"/>
    <n v="48"/>
    <x v="60"/>
    <x v="188"/>
  </r>
  <r>
    <s v="s4848"/>
    <x v="0"/>
    <s v="Creepshow 2"/>
    <s v="Michael "/>
    <x v="2586"/>
    <x v="3735"/>
    <x v="6"/>
    <x v="69"/>
    <x v="4"/>
    <n v="90"/>
    <x v="62"/>
    <x v="85"/>
  </r>
  <r>
    <s v="s4849"/>
    <x v="0"/>
    <s v="Contract Lovers"/>
    <s v="Francisco "/>
    <x v="2587"/>
    <x v="3736"/>
    <x v="6"/>
    <x v="30"/>
    <x v="8"/>
    <n v="79"/>
    <x v="83"/>
    <x v="44"/>
  </r>
  <r>
    <s v="s4850"/>
    <x v="0"/>
    <s v="CoComelon and Friends Holiday Special"/>
    <s v="Moonbug "/>
    <x v="78"/>
    <x v="20"/>
    <x v="6"/>
    <x v="1"/>
    <x v="2"/>
    <n v="41"/>
    <x v="163"/>
    <x v="17"/>
  </r>
  <r>
    <s v="s4851"/>
    <x v="0"/>
    <s v="Cannibal Island"/>
    <s v="Cedric "/>
    <x v="2588"/>
    <x v="20"/>
    <x v="6"/>
    <x v="13"/>
    <x v="1"/>
    <n v="54"/>
    <x v="33"/>
    <x v="6"/>
  </r>
  <r>
    <s v="s4852"/>
    <x v="0"/>
    <s v="Brooklyn Love Stories"/>
    <s v="Anu "/>
    <x v="2589"/>
    <x v="3737"/>
    <x v="6"/>
    <x v="30"/>
    <x v="8"/>
    <n v="84"/>
    <x v="35"/>
    <x v="189"/>
  </r>
  <r>
    <s v="s4853"/>
    <x v="0"/>
    <s v="Bol Baby Bol"/>
    <s v="Vinay "/>
    <x v="2590"/>
    <x v="3738"/>
    <x v="6"/>
    <x v="0"/>
    <x v="2"/>
    <n v="129"/>
    <x v="175"/>
    <x v="7"/>
  </r>
  <r>
    <s v="s4854"/>
    <x v="0"/>
    <s v="Attention Please"/>
    <s v="Andrea "/>
    <x v="2591"/>
    <x v="3739"/>
    <x v="6"/>
    <x v="7"/>
    <x v="2"/>
    <n v="31"/>
    <x v="77"/>
    <x v="6"/>
  </r>
  <r>
    <s v="s4855"/>
    <x v="0"/>
    <s v="Ape Canyon"/>
    <s v="Joshua "/>
    <x v="2592"/>
    <x v="3740"/>
    <x v="6"/>
    <x v="30"/>
    <x v="8"/>
    <n v="74"/>
    <x v="2"/>
    <x v="246"/>
  </r>
  <r>
    <s v="s4856"/>
    <x v="0"/>
    <s v="Afternoon Delight"/>
    <s v="Joey "/>
    <x v="2593"/>
    <x v="3741"/>
    <x v="6"/>
    <x v="15"/>
    <x v="4"/>
    <n v="98"/>
    <x v="6"/>
    <x v="0"/>
  </r>
  <r>
    <s v="s4857"/>
    <x v="0"/>
    <s v="Actress Wanted"/>
    <s v="Minh "/>
    <x v="2594"/>
    <x v="3742"/>
    <x v="6"/>
    <x v="1"/>
    <x v="8"/>
    <n v="81"/>
    <x v="105"/>
    <x v="69"/>
  </r>
  <r>
    <s v="s4858"/>
    <x v="0"/>
    <s v="Abuses"/>
    <s v="Victor "/>
    <x v="2595"/>
    <x v="3743"/>
    <x v="6"/>
    <x v="30"/>
    <x v="3"/>
    <n v="64"/>
    <x v="58"/>
    <x v="68"/>
  </r>
  <r>
    <s v="s4859"/>
    <x v="0"/>
    <s v="A quiet heart"/>
    <s v="Eitan "/>
    <x v="2596"/>
    <x v="3744"/>
    <x v="6"/>
    <x v="4"/>
    <x v="1"/>
    <n v="94"/>
    <x v="12"/>
    <x v="9"/>
  </r>
  <r>
    <s v="s4860"/>
    <x v="0"/>
    <s v="A Hug"/>
    <s v="DF "/>
    <x v="2597"/>
    <x v="20"/>
    <x v="6"/>
    <x v="6"/>
    <x v="8"/>
    <n v="94"/>
    <x v="12"/>
    <x v="9"/>
  </r>
  <r>
    <s v="s4861"/>
    <x v="0"/>
    <s v="45 Days To Be Rich"/>
    <s v="Hani "/>
    <x v="2598"/>
    <x v="3745"/>
    <x v="6"/>
    <x v="30"/>
    <x v="3"/>
    <n v="75"/>
    <x v="87"/>
    <x v="7"/>
  </r>
  <r>
    <s v="s4862"/>
    <x v="0"/>
    <s v="15 Minute Forest Stream Meditation"/>
    <s v="Mark "/>
    <x v="24"/>
    <x v="3746"/>
    <x v="6"/>
    <x v="6"/>
    <x v="2"/>
    <n v="15"/>
    <x v="98"/>
    <x v="28"/>
  </r>
  <r>
    <s v="s4863"/>
    <x v="0"/>
    <s v="Voyage to the Planet of Prehistoric Women"/>
    <s v="Peter "/>
    <x v="2599"/>
    <x v="3747"/>
    <x v="2"/>
    <x v="68"/>
    <x v="1"/>
    <n v="80"/>
    <x v="117"/>
    <x v="16"/>
  </r>
  <r>
    <s v="s4864"/>
    <x v="0"/>
    <s v="Time Sleeper"/>
    <s v="Bisong "/>
    <x v="2600"/>
    <x v="3748"/>
    <x v="6"/>
    <x v="6"/>
    <x v="1"/>
    <n v="93"/>
    <x v="11"/>
    <x v="138"/>
  </r>
  <r>
    <s v="s4865"/>
    <x v="0"/>
    <s v="The woman I lost"/>
    <s v="Roberto "/>
    <x v="2601"/>
    <x v="3749"/>
    <x v="6"/>
    <x v="16"/>
    <x v="8"/>
    <n v="90"/>
    <x v="62"/>
    <x v="9"/>
  </r>
  <r>
    <s v="s4866"/>
    <x v="0"/>
    <s v="The Woman"/>
    <s v="Lucky "/>
    <x v="2602"/>
    <x v="3750"/>
    <x v="6"/>
    <x v="14"/>
    <x v="4"/>
    <n v="103"/>
    <x v="24"/>
    <x v="85"/>
  </r>
  <r>
    <s v="s4867"/>
    <x v="0"/>
    <s v="The Tell Tale Heart"/>
    <s v="Ernest "/>
    <x v="2603"/>
    <x v="3751"/>
    <x v="6"/>
    <x v="30"/>
    <x v="3"/>
    <n v="80"/>
    <x v="117"/>
    <x v="11"/>
  </r>
  <r>
    <s v="s4868"/>
    <x v="0"/>
    <s v="The Prankster"/>
    <s v="Tony "/>
    <x v="2604"/>
    <x v="3752"/>
    <x v="6"/>
    <x v="24"/>
    <x v="1"/>
    <n v="117"/>
    <x v="166"/>
    <x v="7"/>
  </r>
  <r>
    <s v="s4869"/>
    <x v="0"/>
    <s v="The Husband's Lethal Intentions"/>
    <s v="Sandra "/>
    <x v="2605"/>
    <x v="3753"/>
    <x v="6"/>
    <x v="1"/>
    <x v="11"/>
    <n v="93"/>
    <x v="11"/>
    <x v="9"/>
  </r>
  <r>
    <s v="s4870"/>
    <x v="0"/>
    <s v="The End of the Road"/>
    <s v="Sergio "/>
    <x v="2606"/>
    <x v="20"/>
    <x v="6"/>
    <x v="13"/>
    <x v="3"/>
    <n v="40"/>
    <x v="42"/>
    <x v="6"/>
  </r>
  <r>
    <s v="s4871"/>
    <x v="0"/>
    <s v="Suburban Nightmare"/>
    <s v="Jon "/>
    <x v="902"/>
    <x v="3754"/>
    <x v="6"/>
    <x v="30"/>
    <x v="3"/>
    <n v="85"/>
    <x v="40"/>
    <x v="11"/>
  </r>
  <r>
    <s v="s4872"/>
    <x v="0"/>
    <s v="Skate or Die"/>
    <s v="Miguel "/>
    <x v="2607"/>
    <x v="3755"/>
    <x v="6"/>
    <x v="8"/>
    <x v="8"/>
    <n v="91"/>
    <x v="57"/>
    <x v="44"/>
  </r>
  <r>
    <s v="s4873"/>
    <x v="0"/>
    <s v="Samayam Ledhu Mithrama"/>
    <s v="Aabid "/>
    <x v="2608"/>
    <x v="3756"/>
    <x v="6"/>
    <x v="30"/>
    <x v="3"/>
    <n v="24"/>
    <x v="141"/>
    <x v="0"/>
  </r>
  <r>
    <s v="s4874"/>
    <x v="0"/>
    <s v="Rock the Casbah"/>
    <s v="LaÃ¯la "/>
    <x v="2609"/>
    <x v="3757"/>
    <x v="6"/>
    <x v="15"/>
    <x v="8"/>
    <n v="99"/>
    <x v="47"/>
    <x v="0"/>
  </r>
  <r>
    <s v="s4875"/>
    <x v="0"/>
    <s v="On The Edge"/>
    <s v="Eduard "/>
    <x v="2610"/>
    <x v="3758"/>
    <x v="6"/>
    <x v="6"/>
    <x v="8"/>
    <n v="114"/>
    <x v="65"/>
    <x v="44"/>
  </r>
  <r>
    <s v="s4876"/>
    <x v="0"/>
    <s v="Nightingale: A Melody of Life"/>
    <s v="Gowtham "/>
    <x v="2611"/>
    <x v="3759"/>
    <x v="6"/>
    <x v="30"/>
    <x v="8"/>
    <n v="99"/>
    <x v="47"/>
    <x v="111"/>
  </r>
  <r>
    <s v="s4877"/>
    <x v="0"/>
    <s v="Mr. Weekend"/>
    <s v="McKenzie "/>
    <x v="2612"/>
    <x v="3760"/>
    <x v="6"/>
    <x v="6"/>
    <x v="3"/>
    <n v="94"/>
    <x v="12"/>
    <x v="25"/>
  </r>
  <r>
    <s v="s4878"/>
    <x v="0"/>
    <s v="Love Ni Bhavai"/>
    <s v="Saandeep "/>
    <x v="2613"/>
    <x v="3761"/>
    <x v="6"/>
    <x v="2"/>
    <x v="1"/>
    <n v="163"/>
    <x v="159"/>
    <x v="170"/>
  </r>
  <r>
    <s v="s4879"/>
    <x v="0"/>
    <s v="L'Enfant Terrible"/>
    <s v="Gerardo "/>
    <x v="2614"/>
    <x v="3762"/>
    <x v="6"/>
    <x v="7"/>
    <x v="3"/>
    <n v="127"/>
    <x v="108"/>
    <x v="132"/>
  </r>
  <r>
    <s v="s4880"/>
    <x v="0"/>
    <s v="Kuriyan Jawan Bapu Preshaan"/>
    <s v="Avtar "/>
    <x v="2615"/>
    <x v="3763"/>
    <x v="6"/>
    <x v="30"/>
    <x v="1"/>
    <n v="106"/>
    <x v="86"/>
    <x v="0"/>
  </r>
  <r>
    <s v="s4881"/>
    <x v="0"/>
    <s v="Killing Eva Braun"/>
    <s v="Michael "/>
    <x v="2616"/>
    <x v="3764"/>
    <x v="6"/>
    <x v="0"/>
    <x v="3"/>
    <n v="170"/>
    <x v="136"/>
    <x v="137"/>
  </r>
  <r>
    <s v="s4882"/>
    <x v="0"/>
    <s v="History of a Scoundrel"/>
    <s v="Julio "/>
    <x v="2617"/>
    <x v="3765"/>
    <x v="6"/>
    <x v="61"/>
    <x v="1"/>
    <n v="89"/>
    <x v="39"/>
    <x v="9"/>
  </r>
  <r>
    <s v="s4883"/>
    <x v="0"/>
    <s v="Fack Ju Goehte - Suck Me Shakespeer"/>
    <s v="Bora "/>
    <x v="2618"/>
    <x v="3766"/>
    <x v="6"/>
    <x v="15"/>
    <x v="8"/>
    <n v="117"/>
    <x v="166"/>
    <x v="110"/>
  </r>
  <r>
    <s v="s4884"/>
    <x v="0"/>
    <s v="By Nights End"/>
    <s v="Walker "/>
    <x v="2619"/>
    <x v="3767"/>
    <x v="6"/>
    <x v="6"/>
    <x v="0"/>
    <n v="86"/>
    <x v="21"/>
    <x v="25"/>
  </r>
  <r>
    <s v="s4885"/>
    <x v="0"/>
    <s v="Beautiful"/>
    <s v="Sally "/>
    <x v="2620"/>
    <x v="3768"/>
    <x v="6"/>
    <x v="55"/>
    <x v="11"/>
    <n v="112"/>
    <x v="97"/>
    <x v="202"/>
  </r>
  <r>
    <s v="s4886"/>
    <x v="0"/>
    <s v="Baby Shark and More Kids Songs"/>
    <s v="Shannon "/>
    <x v="2621"/>
    <x v="3769"/>
    <x v="6"/>
    <x v="1"/>
    <x v="2"/>
    <n v="52"/>
    <x v="5"/>
    <x v="413"/>
  </r>
  <r>
    <s v="s4887"/>
    <x v="0"/>
    <s v="American Mobster: Retribution"/>
    <s v="Gregory "/>
    <x v="2622"/>
    <x v="3770"/>
    <x v="6"/>
    <x v="30"/>
    <x v="3"/>
    <n v="71"/>
    <x v="103"/>
    <x v="2"/>
  </r>
  <r>
    <s v="s4888"/>
    <x v="0"/>
    <s v="A Sweetest Kiss"/>
    <s v="Nguyen "/>
    <x v="2623"/>
    <x v="3771"/>
    <x v="6"/>
    <x v="7"/>
    <x v="8"/>
    <n v="104"/>
    <x v="16"/>
    <x v="203"/>
  </r>
  <r>
    <s v="s4889"/>
    <x v="0"/>
    <s v="A Stone In The Water"/>
    <s v="Daniel "/>
    <x v="2624"/>
    <x v="3772"/>
    <x v="6"/>
    <x v="30"/>
    <x v="0"/>
    <n v="96"/>
    <x v="14"/>
    <x v="11"/>
  </r>
  <r>
    <s v="s4890"/>
    <x v="1"/>
    <s v="A Murderous Affair in Horizon Tower"/>
    <s v="Unknown"/>
    <x v="16"/>
    <x v="3773"/>
    <x v="6"/>
    <x v="6"/>
    <x v="1"/>
    <n v="1"/>
    <x v="15"/>
    <x v="9"/>
  </r>
  <r>
    <s v="s4891"/>
    <x v="0"/>
    <s v="10 Hours for Christmas"/>
    <s v="Cris "/>
    <x v="2625"/>
    <x v="3774"/>
    <x v="6"/>
    <x v="6"/>
    <x v="6"/>
    <n v="92"/>
    <x v="9"/>
    <x v="110"/>
  </r>
  <r>
    <s v="s4892"/>
    <x v="0"/>
    <s v="Who Killed the Electric Car"/>
    <s v="Chris "/>
    <x v="2626"/>
    <x v="3775"/>
    <x v="6"/>
    <x v="32"/>
    <x v="11"/>
    <n v="93"/>
    <x v="11"/>
    <x v="6"/>
  </r>
  <r>
    <s v="s4893"/>
    <x v="0"/>
    <s v="Uzumaki (Spiral) (English subtitled)"/>
    <s v="Higuchinsky"/>
    <x v="2627"/>
    <x v="3776"/>
    <x v="6"/>
    <x v="55"/>
    <x v="8"/>
    <n v="91"/>
    <x v="57"/>
    <x v="85"/>
  </r>
  <r>
    <s v="s4894"/>
    <x v="0"/>
    <s v="Trois 2: Pandora's Box"/>
    <s v="Rob "/>
    <x v="2628"/>
    <x v="3777"/>
    <x v="6"/>
    <x v="23"/>
    <x v="4"/>
    <n v="102"/>
    <x v="63"/>
    <x v="68"/>
  </r>
  <r>
    <s v="s4895"/>
    <x v="0"/>
    <s v="The Game"/>
    <s v="Felipe "/>
    <x v="2629"/>
    <x v="3778"/>
    <x v="6"/>
    <x v="30"/>
    <x v="8"/>
    <n v="80"/>
    <x v="117"/>
    <x v="283"/>
  </r>
  <r>
    <s v="s4896"/>
    <x v="0"/>
    <s v="Tenderness"/>
    <s v="John "/>
    <x v="2630"/>
    <x v="3779"/>
    <x v="6"/>
    <x v="22"/>
    <x v="4"/>
    <n v="101"/>
    <x v="113"/>
    <x v="25"/>
  </r>
  <r>
    <s v="s4897"/>
    <x v="0"/>
    <s v="Stagecoach to Denver"/>
    <s v="R.G. "/>
    <x v="2631"/>
    <x v="3780"/>
    <x v="6"/>
    <x v="34"/>
    <x v="1"/>
    <n v="54"/>
    <x v="33"/>
    <x v="46"/>
  </r>
  <r>
    <s v="s4898"/>
    <x v="0"/>
    <s v="Shadows of the Evening"/>
    <s v="Valentina "/>
    <x v="2632"/>
    <x v="3781"/>
    <x v="6"/>
    <x v="2"/>
    <x v="1"/>
    <n v="86"/>
    <x v="21"/>
    <x v="9"/>
  </r>
  <r>
    <s v="s4899"/>
    <x v="0"/>
    <s v="Scientology"/>
    <s v="Rainer "/>
    <x v="2633"/>
    <x v="3782"/>
    <x v="6"/>
    <x v="23"/>
    <x v="6"/>
    <n v="59"/>
    <x v="59"/>
    <x v="3"/>
  </r>
  <r>
    <s v="s4900"/>
    <x v="1"/>
    <s v="Rainbow Rangers"/>
    <s v="Unknown"/>
    <x v="16"/>
    <x v="3783"/>
    <x v="6"/>
    <x v="7"/>
    <x v="6"/>
    <n v="1"/>
    <x v="15"/>
    <x v="100"/>
  </r>
  <r>
    <s v="s4901"/>
    <x v="0"/>
    <s v="Positive"/>
    <s v="Avai "/>
    <x v="2634"/>
    <x v="3784"/>
    <x v="6"/>
    <x v="30"/>
    <x v="3"/>
    <n v="94"/>
    <x v="12"/>
    <x v="86"/>
  </r>
  <r>
    <s v="s4902"/>
    <x v="0"/>
    <s v="Paradise Park"/>
    <s v="Daniel "/>
    <x v="2635"/>
    <x v="3785"/>
    <x v="6"/>
    <x v="29"/>
    <x v="8"/>
    <n v="102"/>
    <x v="63"/>
    <x v="414"/>
  </r>
  <r>
    <s v="s4903"/>
    <x v="0"/>
    <s v="Pal Joey"/>
    <s v="George "/>
    <x v="2636"/>
    <x v="3786"/>
    <x v="6"/>
    <x v="98"/>
    <x v="1"/>
    <n v="109"/>
    <x v="38"/>
    <x v="158"/>
  </r>
  <r>
    <s v="s4904"/>
    <x v="0"/>
    <s v="Number One of the Secret Service"/>
    <s v="Lindsay "/>
    <x v="2637"/>
    <x v="3787"/>
    <x v="6"/>
    <x v="46"/>
    <x v="4"/>
    <n v="87"/>
    <x v="8"/>
    <x v="147"/>
  </r>
  <r>
    <s v="s4905"/>
    <x v="0"/>
    <s v="Nepotism"/>
    <s v="VIPUL "/>
    <x v="2638"/>
    <x v="3788"/>
    <x v="6"/>
    <x v="30"/>
    <x v="8"/>
    <n v="61"/>
    <x v="116"/>
    <x v="9"/>
  </r>
  <r>
    <s v="s4906"/>
    <x v="0"/>
    <s v="Mitzi Gaynor (2nd Special 1969)"/>
    <s v="Richard "/>
    <x v="2639"/>
    <x v="3789"/>
    <x v="6"/>
    <x v="62"/>
    <x v="8"/>
    <n v="52"/>
    <x v="5"/>
    <x v="259"/>
  </r>
  <r>
    <s v="s4907"/>
    <x v="0"/>
    <s v="Loyal Opposition"/>
    <s v="Mark "/>
    <x v="2640"/>
    <x v="3790"/>
    <x v="6"/>
    <x v="86"/>
    <x v="8"/>
    <n v="92"/>
    <x v="9"/>
    <x v="25"/>
  </r>
  <r>
    <s v="s4908"/>
    <x v="0"/>
    <s v="Little Miss Muffet"/>
    <s v="Ed "/>
    <x v="2641"/>
    <x v="20"/>
    <x v="6"/>
    <x v="30"/>
    <x v="2"/>
    <n v="2"/>
    <x v="172"/>
    <x v="351"/>
  </r>
  <r>
    <s v="s4909"/>
    <x v="1"/>
    <s v="L.A. Complex, The"/>
    <s v="Unknown"/>
    <x v="16"/>
    <x v="20"/>
    <x v="6"/>
    <x v="23"/>
    <x v="10"/>
    <n v="2"/>
    <x v="20"/>
    <x v="58"/>
  </r>
  <r>
    <s v="s4910"/>
    <x v="1"/>
    <s v="Kid vs. Kat"/>
    <s v="Unknown"/>
    <x v="16"/>
    <x v="20"/>
    <x v="6"/>
    <x v="14"/>
    <x v="6"/>
    <n v="1"/>
    <x v="15"/>
    <x v="23"/>
  </r>
  <r>
    <s v="s4911"/>
    <x v="0"/>
    <s v="John Denver - Rocky Mountain High Live In Japan 1981"/>
    <s v="Unknown"/>
    <x v="16"/>
    <x v="3791"/>
    <x v="6"/>
    <x v="22"/>
    <x v="2"/>
    <n v="75"/>
    <x v="87"/>
    <x v="24"/>
  </r>
  <r>
    <s v="s4912"/>
    <x v="0"/>
    <s v="I Am Fear"/>
    <s v="Kevin "/>
    <x v="2642"/>
    <x v="3792"/>
    <x v="6"/>
    <x v="6"/>
    <x v="8"/>
    <n v="82"/>
    <x v="125"/>
    <x v="11"/>
  </r>
  <r>
    <s v="s4913"/>
    <x v="0"/>
    <s v="Hunt vs Lauda: F1's Greatest Racing Rivals"/>
    <s v="Matthew "/>
    <x v="2643"/>
    <x v="3793"/>
    <x v="6"/>
    <x v="15"/>
    <x v="1"/>
    <n v="48"/>
    <x v="60"/>
    <x v="3"/>
  </r>
  <r>
    <s v="s4914"/>
    <x v="0"/>
    <s v="Goblin"/>
    <s v="Chris "/>
    <x v="2644"/>
    <x v="3794"/>
    <x v="2"/>
    <x v="6"/>
    <x v="3"/>
    <n v="71"/>
    <x v="103"/>
    <x v="85"/>
  </r>
  <r>
    <s v="s4915"/>
    <x v="0"/>
    <s v="Give"/>
    <s v="Steve "/>
    <x v="2645"/>
    <x v="3795"/>
    <x v="6"/>
    <x v="6"/>
    <x v="1"/>
    <n v="76"/>
    <x v="154"/>
    <x v="138"/>
  </r>
  <r>
    <s v="s4916"/>
    <x v="0"/>
    <s v="Ghar Pe Bataao"/>
    <s v="Neshu "/>
    <x v="2646"/>
    <x v="3796"/>
    <x v="6"/>
    <x v="30"/>
    <x v="1"/>
    <n v="73"/>
    <x v="115"/>
    <x v="233"/>
  </r>
  <r>
    <s v="s4917"/>
    <x v="0"/>
    <s v="Fiddler: A Miracle of Miracles"/>
    <s v="Max "/>
    <x v="2647"/>
    <x v="3797"/>
    <x v="6"/>
    <x v="7"/>
    <x v="11"/>
    <n v="97"/>
    <x v="122"/>
    <x v="3"/>
  </r>
  <r>
    <s v="s4918"/>
    <x v="0"/>
    <s v="Eternity"/>
    <s v="Gunter "/>
    <x v="2648"/>
    <x v="3798"/>
    <x v="6"/>
    <x v="30"/>
    <x v="1"/>
    <n v="45"/>
    <x v="4"/>
    <x v="68"/>
  </r>
  <r>
    <s v="s4919"/>
    <x v="0"/>
    <s v="Cut the Rope - Om Nom Stories Video Blog"/>
    <s v="Arthur "/>
    <x v="2585"/>
    <x v="3799"/>
    <x v="6"/>
    <x v="2"/>
    <x v="2"/>
    <n v="23"/>
    <x v="123"/>
    <x v="188"/>
  </r>
  <r>
    <s v="s4920"/>
    <x v="0"/>
    <s v="Ceiling Fan for Sleep 9 hours"/>
    <s v="Mark "/>
    <x v="24"/>
    <x v="20"/>
    <x v="6"/>
    <x v="2"/>
    <x v="2"/>
    <n v="540"/>
    <x v="199"/>
    <x v="28"/>
  </r>
  <r>
    <s v="s4921"/>
    <x v="0"/>
    <s v="Captain Rana Pratap"/>
    <s v="Dr.Harnadh "/>
    <x v="2649"/>
    <x v="3800"/>
    <x v="6"/>
    <x v="30"/>
    <x v="8"/>
    <n v="150"/>
    <x v="195"/>
    <x v="44"/>
  </r>
  <r>
    <s v="s4922"/>
    <x v="0"/>
    <s v="Blowfly Park"/>
    <s v="Jens "/>
    <x v="2650"/>
    <x v="3801"/>
    <x v="6"/>
    <x v="4"/>
    <x v="8"/>
    <n v="92"/>
    <x v="9"/>
    <x v="415"/>
  </r>
  <r>
    <s v="s4923"/>
    <x v="0"/>
    <s v="At Granny's House"/>
    <s v="Les "/>
    <x v="2417"/>
    <x v="3802"/>
    <x v="2"/>
    <x v="13"/>
    <x v="3"/>
    <n v="87"/>
    <x v="8"/>
    <x v="11"/>
  </r>
  <r>
    <s v="s4924"/>
    <x v="1"/>
    <s v="The Ultimate Mixologist"/>
    <s v="Unknown"/>
    <x v="16"/>
    <x v="3803"/>
    <x v="6"/>
    <x v="30"/>
    <x v="12"/>
    <n v="1"/>
    <x v="15"/>
    <x v="119"/>
  </r>
  <r>
    <s v="s4925"/>
    <x v="1"/>
    <s v="The Last Hour"/>
    <s v="Unknown"/>
    <x v="16"/>
    <x v="3804"/>
    <x v="6"/>
    <x v="30"/>
    <x v="8"/>
    <n v="1"/>
    <x v="15"/>
    <x v="25"/>
  </r>
  <r>
    <s v="s4926"/>
    <x v="0"/>
    <s v="The Boy From MedellÃ­n"/>
    <s v="Matthew "/>
    <x v="1380"/>
    <x v="20"/>
    <x v="6"/>
    <x v="30"/>
    <x v="8"/>
    <n v="96"/>
    <x v="14"/>
    <x v="3"/>
  </r>
  <r>
    <s v="s4927"/>
    <x v="0"/>
    <s v="Tad: The Lost Explorer"/>
    <s v="Enrique "/>
    <x v="2651"/>
    <x v="3805"/>
    <x v="6"/>
    <x v="15"/>
    <x v="2"/>
    <n v="92"/>
    <x v="9"/>
    <x v="201"/>
  </r>
  <r>
    <s v="s4928"/>
    <x v="0"/>
    <s v="Ta Ra Rum Pum"/>
    <s v="Siddharth "/>
    <x v="81"/>
    <x v="3806"/>
    <x v="10"/>
    <x v="17"/>
    <x v="2"/>
    <n v="156"/>
    <x v="198"/>
    <x v="369"/>
  </r>
  <r>
    <s v="s4929"/>
    <x v="0"/>
    <s v="Sisters And The Shrink 2"/>
    <s v="Hazel "/>
    <x v="2652"/>
    <x v="3807"/>
    <x v="6"/>
    <x v="30"/>
    <x v="3"/>
    <n v="85"/>
    <x v="40"/>
    <x v="224"/>
  </r>
  <r>
    <s v="s4930"/>
    <x v="0"/>
    <s v="Shukra"/>
    <s v="Suku "/>
    <x v="2653"/>
    <x v="3808"/>
    <x v="6"/>
    <x v="30"/>
    <x v="1"/>
    <n v="117"/>
    <x v="166"/>
    <x v="25"/>
  </r>
  <r>
    <s v="s4931"/>
    <x v="0"/>
    <s v="Ruta Madre"/>
    <s v="Agustin "/>
    <x v="2654"/>
    <x v="3809"/>
    <x v="6"/>
    <x v="7"/>
    <x v="3"/>
    <n v="92"/>
    <x v="9"/>
    <x v="62"/>
  </r>
  <r>
    <s v="s4932"/>
    <x v="1"/>
    <s v="Oh My Ghost"/>
    <s v="Unknown"/>
    <x v="16"/>
    <x v="3810"/>
    <x v="6"/>
    <x v="13"/>
    <x v="1"/>
    <n v="1"/>
    <x v="15"/>
    <x v="20"/>
  </r>
  <r>
    <s v="s4933"/>
    <x v="1"/>
    <s v="Ninja Robots Season 1"/>
    <s v="Unknown"/>
    <x v="16"/>
    <x v="3811"/>
    <x v="6"/>
    <x v="57"/>
    <x v="1"/>
    <n v="1"/>
    <x v="15"/>
    <x v="66"/>
  </r>
  <r>
    <s v="s4934"/>
    <x v="0"/>
    <s v="Mitzi... Zings into Spring"/>
    <s v="Tony "/>
    <x v="2396"/>
    <x v="3812"/>
    <x v="6"/>
    <x v="82"/>
    <x v="8"/>
    <n v="51"/>
    <x v="85"/>
    <x v="53"/>
  </r>
  <r>
    <s v="s4935"/>
    <x v="0"/>
    <s v="Mitzi... What's Hot, What's Not"/>
    <s v="Tony "/>
    <x v="2396"/>
    <x v="3813"/>
    <x v="6"/>
    <x v="46"/>
    <x v="8"/>
    <n v="51"/>
    <x v="85"/>
    <x v="53"/>
  </r>
  <r>
    <s v="s4936"/>
    <x v="0"/>
    <s v="Mitzi Gaynor, The First Time"/>
    <s v="John "/>
    <x v="2655"/>
    <x v="3814"/>
    <x v="6"/>
    <x v="76"/>
    <x v="8"/>
    <n v="52"/>
    <x v="5"/>
    <x v="53"/>
  </r>
  <r>
    <s v="s4937"/>
    <x v="0"/>
    <s v="Mitzi Gaynor, A Tribute to the American Housewife"/>
    <s v="Tony "/>
    <x v="2396"/>
    <x v="3815"/>
    <x v="6"/>
    <x v="44"/>
    <x v="8"/>
    <n v="52"/>
    <x v="5"/>
    <x v="53"/>
  </r>
  <r>
    <s v="s4938"/>
    <x v="0"/>
    <s v="Mitzi Gaynor Razzle Dazzle! The Special Years"/>
    <s v="David "/>
    <x v="2656"/>
    <x v="3816"/>
    <x v="6"/>
    <x v="8"/>
    <x v="8"/>
    <n v="58"/>
    <x v="54"/>
    <x v="53"/>
  </r>
  <r>
    <s v="s4939"/>
    <x v="0"/>
    <s v="Mitzi Gaynor and 100 Guys"/>
    <s v="Tony "/>
    <x v="2396"/>
    <x v="3817"/>
    <x v="6"/>
    <x v="49"/>
    <x v="8"/>
    <n v="52"/>
    <x v="5"/>
    <x v="53"/>
  </r>
  <r>
    <s v="s4940"/>
    <x v="0"/>
    <s v="Mitzi (NBC 1968)"/>
    <s v="Bob "/>
    <x v="2657"/>
    <x v="3818"/>
    <x v="6"/>
    <x v="68"/>
    <x v="8"/>
    <n v="52"/>
    <x v="5"/>
    <x v="259"/>
  </r>
  <r>
    <s v="s4941"/>
    <x v="0"/>
    <s v="Maanbumigu Maanavan"/>
    <s v="S. "/>
    <x v="2658"/>
    <x v="3819"/>
    <x v="6"/>
    <x v="42"/>
    <x v="2"/>
    <n v="149"/>
    <x v="79"/>
    <x v="44"/>
  </r>
  <r>
    <s v="s4942"/>
    <x v="0"/>
    <s v="In The Hood"/>
    <s v="Olya "/>
    <x v="2659"/>
    <x v="3820"/>
    <x v="6"/>
    <x v="2"/>
    <x v="8"/>
    <n v="95"/>
    <x v="46"/>
    <x v="44"/>
  </r>
  <r>
    <s v="s4943"/>
    <x v="0"/>
    <s v="Idi Na Selfie"/>
    <s v="Ch. "/>
    <x v="2660"/>
    <x v="3821"/>
    <x v="6"/>
    <x v="30"/>
    <x v="3"/>
    <n v="136"/>
    <x v="66"/>
    <x v="196"/>
  </r>
  <r>
    <s v="s4944"/>
    <x v="0"/>
    <s v="Hobo Heyseus"/>
    <s v="Tracy "/>
    <x v="2661"/>
    <x v="3822"/>
    <x v="6"/>
    <x v="30"/>
    <x v="3"/>
    <n v="89"/>
    <x v="39"/>
    <x v="44"/>
  </r>
  <r>
    <s v="s4945"/>
    <x v="0"/>
    <s v="Good Grief It's Friday"/>
    <s v="Michael "/>
    <x v="2662"/>
    <x v="3823"/>
    <x v="6"/>
    <x v="30"/>
    <x v="8"/>
    <n v="129"/>
    <x v="175"/>
    <x v="25"/>
  </r>
  <r>
    <s v="s4946"/>
    <x v="0"/>
    <s v="Golmaal"/>
    <s v="Dhyanesh "/>
    <x v="2663"/>
    <x v="3824"/>
    <x v="6"/>
    <x v="12"/>
    <x v="2"/>
    <n v="138"/>
    <x v="68"/>
    <x v="7"/>
  </r>
  <r>
    <s v="s4947"/>
    <x v="0"/>
    <s v="Garden of Eden"/>
    <s v="Benn "/>
    <x v="2664"/>
    <x v="3825"/>
    <x v="6"/>
    <x v="6"/>
    <x v="2"/>
    <n v="53"/>
    <x v="52"/>
    <x v="309"/>
  </r>
  <r>
    <s v="s4948"/>
    <x v="1"/>
    <s v="Duky the Little Fox"/>
    <s v="Unknown"/>
    <x v="16"/>
    <x v="20"/>
    <x v="6"/>
    <x v="7"/>
    <x v="6"/>
    <n v="1"/>
    <x v="15"/>
    <x v="100"/>
  </r>
  <r>
    <s v="s4949"/>
    <x v="0"/>
    <s v="Dream Boy"/>
    <s v="Rajesh "/>
    <x v="2665"/>
    <x v="3826"/>
    <x v="6"/>
    <x v="30"/>
    <x v="8"/>
    <n v="139"/>
    <x v="95"/>
    <x v="96"/>
  </r>
  <r>
    <s v="s4950"/>
    <x v="0"/>
    <s v="Cut The Rope: Om Nom Stories - Challenging Games"/>
    <s v="Arthur "/>
    <x v="2666"/>
    <x v="3827"/>
    <x v="6"/>
    <x v="30"/>
    <x v="2"/>
    <n v="41"/>
    <x v="163"/>
    <x v="43"/>
  </r>
  <r>
    <s v="s4951"/>
    <x v="0"/>
    <s v="Chhoti Bahu"/>
    <s v="K.B. "/>
    <x v="2667"/>
    <x v="3828"/>
    <x v="6"/>
    <x v="92"/>
    <x v="2"/>
    <n v="137"/>
    <x v="153"/>
    <x v="132"/>
  </r>
  <r>
    <s v="s4952"/>
    <x v="0"/>
    <s v="Chelli Kosam"/>
    <s v="RK "/>
    <x v="2668"/>
    <x v="3829"/>
    <x v="6"/>
    <x v="30"/>
    <x v="1"/>
    <n v="22"/>
    <x v="30"/>
    <x v="132"/>
  </r>
  <r>
    <s v="s4953"/>
    <x v="0"/>
    <s v="Catching Up"/>
    <s v="Bill "/>
    <x v="2669"/>
    <x v="3830"/>
    <x v="6"/>
    <x v="6"/>
    <x v="3"/>
    <n v="107"/>
    <x v="89"/>
    <x v="96"/>
  </r>
  <r>
    <s v="s4954"/>
    <x v="0"/>
    <s v="Breach"/>
    <s v="John "/>
    <x v="2670"/>
    <x v="3831"/>
    <x v="6"/>
    <x v="6"/>
    <x v="4"/>
    <n v="93"/>
    <x v="11"/>
    <x v="103"/>
  </r>
  <r>
    <s v="s4955"/>
    <x v="0"/>
    <s v="Blacksmith"/>
    <s v="Frank "/>
    <x v="2671"/>
    <x v="3832"/>
    <x v="6"/>
    <x v="2"/>
    <x v="2"/>
    <n v="16"/>
    <x v="190"/>
    <x v="3"/>
  </r>
  <r>
    <s v="s4956"/>
    <x v="0"/>
    <s v="Bandhan"/>
    <s v="Narendra "/>
    <x v="2672"/>
    <x v="3833"/>
    <x v="6"/>
    <x v="68"/>
    <x v="1"/>
    <n v="150"/>
    <x v="195"/>
    <x v="111"/>
  </r>
  <r>
    <s v="s4957"/>
    <x v="0"/>
    <s v="Babyface"/>
    <s v="Jack "/>
    <x v="2673"/>
    <x v="3834"/>
    <x v="6"/>
    <x v="86"/>
    <x v="3"/>
    <n v="112"/>
    <x v="97"/>
    <x v="9"/>
  </r>
  <r>
    <s v="s4958"/>
    <x v="0"/>
    <s v="Axeman At Cutter's Creek"/>
    <s v="Joston "/>
    <x v="2674"/>
    <x v="3835"/>
    <x v="6"/>
    <x v="30"/>
    <x v="3"/>
    <n v="78"/>
    <x v="48"/>
    <x v="85"/>
  </r>
  <r>
    <s v="s4959"/>
    <x v="0"/>
    <s v="Atma Vasikaranam"/>
    <s v="Vimal "/>
    <x v="2675"/>
    <x v="3836"/>
    <x v="6"/>
    <x v="30"/>
    <x v="3"/>
    <n v="113"/>
    <x v="0"/>
    <x v="416"/>
  </r>
  <r>
    <s v="s4960"/>
    <x v="0"/>
    <s v="Aparajito"/>
    <s v="Satyajit "/>
    <x v="2676"/>
    <x v="3837"/>
    <x v="6"/>
    <x v="77"/>
    <x v="2"/>
    <n v="100"/>
    <x v="69"/>
    <x v="9"/>
  </r>
  <r>
    <s v="s4961"/>
    <x v="0"/>
    <s v="And There Were 4"/>
    <s v="Saquan "/>
    <x v="2677"/>
    <x v="3838"/>
    <x v="6"/>
    <x v="1"/>
    <x v="3"/>
    <n v="84"/>
    <x v="35"/>
    <x v="44"/>
  </r>
  <r>
    <s v="s4962"/>
    <x v="0"/>
    <s v="Waiting for the Sea"/>
    <s v="Bakhtier "/>
    <x v="2678"/>
    <x v="3839"/>
    <x v="6"/>
    <x v="15"/>
    <x v="8"/>
    <n v="105"/>
    <x v="124"/>
    <x v="39"/>
  </r>
  <r>
    <s v="s4963"/>
    <x v="1"/>
    <s v="True Friend"/>
    <s v="Unknown"/>
    <x v="16"/>
    <x v="3840"/>
    <x v="6"/>
    <x v="6"/>
    <x v="8"/>
    <n v="1"/>
    <x v="15"/>
    <x v="9"/>
  </r>
  <r>
    <s v="s4964"/>
    <x v="0"/>
    <s v="Toys Storage 2"/>
    <s v="Christine "/>
    <x v="2679"/>
    <x v="3841"/>
    <x v="6"/>
    <x v="30"/>
    <x v="1"/>
    <n v="99"/>
    <x v="47"/>
    <x v="43"/>
  </r>
  <r>
    <s v="s4965"/>
    <x v="0"/>
    <s v="Tomorrow's Star"/>
    <s v="Esther "/>
    <x v="2680"/>
    <x v="3842"/>
    <x v="6"/>
    <x v="1"/>
    <x v="8"/>
    <n v="82"/>
    <x v="125"/>
    <x v="417"/>
  </r>
  <r>
    <s v="s4966"/>
    <x v="0"/>
    <s v="Technoland Musicland"/>
    <s v="Pipalupa "/>
    <x v="2681"/>
    <x v="20"/>
    <x v="6"/>
    <x v="30"/>
    <x v="2"/>
    <n v="43"/>
    <x v="93"/>
    <x v="43"/>
  </r>
  <r>
    <s v="s4967"/>
    <x v="0"/>
    <s v="Skin Traffik"/>
    <s v="Ara "/>
    <x v="1035"/>
    <x v="3843"/>
    <x v="6"/>
    <x v="13"/>
    <x v="4"/>
    <n v="97"/>
    <x v="122"/>
    <x v="37"/>
  </r>
  <r>
    <s v="s4968"/>
    <x v="0"/>
    <s v="Red wine night"/>
    <s v="Josep "/>
    <x v="2682"/>
    <x v="3844"/>
    <x v="6"/>
    <x v="56"/>
    <x v="3"/>
    <n v="94"/>
    <x v="12"/>
    <x v="9"/>
  </r>
  <r>
    <s v="s4969"/>
    <x v="0"/>
    <s v="Quilombo"/>
    <s v="Carlos "/>
    <x v="2683"/>
    <x v="20"/>
    <x v="6"/>
    <x v="85"/>
    <x v="3"/>
    <n v="120"/>
    <x v="120"/>
    <x v="253"/>
  </r>
  <r>
    <s v="s4970"/>
    <x v="0"/>
    <s v="Prema Kiligal"/>
    <s v="Mohan "/>
    <x v="2684"/>
    <x v="3845"/>
    <x v="6"/>
    <x v="6"/>
    <x v="1"/>
    <n v="118"/>
    <x v="94"/>
    <x v="68"/>
  </r>
  <r>
    <s v="s4971"/>
    <x v="0"/>
    <s v="Paquete #3"/>
    <s v="Alfredo "/>
    <x v="2685"/>
    <x v="3846"/>
    <x v="6"/>
    <x v="13"/>
    <x v="8"/>
    <n v="100"/>
    <x v="69"/>
    <x v="0"/>
  </r>
  <r>
    <s v="s4972"/>
    <x v="0"/>
    <s v="Nau Mahine Nau Divas"/>
    <s v="Jaysingh"/>
    <x v="2686"/>
    <x v="3847"/>
    <x v="6"/>
    <x v="22"/>
    <x v="1"/>
    <n v="131"/>
    <x v="7"/>
    <x v="7"/>
  </r>
  <r>
    <s v="s4973"/>
    <x v="1"/>
    <s v="Lynx"/>
    <s v="Unknown"/>
    <x v="16"/>
    <x v="3848"/>
    <x v="6"/>
    <x v="6"/>
    <x v="8"/>
    <n v="1"/>
    <x v="15"/>
    <x v="9"/>
  </r>
  <r>
    <s v="s4974"/>
    <x v="0"/>
    <s v="Hoop Soldiers"/>
    <s v="Chris "/>
    <x v="2687"/>
    <x v="3849"/>
    <x v="6"/>
    <x v="9"/>
    <x v="4"/>
    <n v="99"/>
    <x v="47"/>
    <x v="229"/>
  </r>
  <r>
    <s v="s4975"/>
    <x v="0"/>
    <s v="Gubbacchi Goravanka"/>
    <s v="Mohan "/>
    <x v="2684"/>
    <x v="3845"/>
    <x v="6"/>
    <x v="6"/>
    <x v="1"/>
    <n v="118"/>
    <x v="94"/>
    <x v="68"/>
  </r>
  <r>
    <s v="s4976"/>
    <x v="0"/>
    <s v="First Love"/>
    <s v="Takashi "/>
    <x v="2688"/>
    <x v="3850"/>
    <x v="6"/>
    <x v="7"/>
    <x v="0"/>
    <n v="108"/>
    <x v="90"/>
    <x v="418"/>
  </r>
  <r>
    <s v="s4977"/>
    <x v="0"/>
    <s v="Favourite Nursery Rhymes"/>
    <s v="Neil "/>
    <x v="2689"/>
    <x v="20"/>
    <x v="6"/>
    <x v="30"/>
    <x v="2"/>
    <n v="33"/>
    <x v="44"/>
    <x v="43"/>
  </r>
  <r>
    <s v="s4978"/>
    <x v="0"/>
    <s v="El Cid, The Legend"/>
    <s v="Pablo "/>
    <x v="2690"/>
    <x v="3851"/>
    <x v="6"/>
    <x v="6"/>
    <x v="2"/>
    <n v="63"/>
    <x v="148"/>
    <x v="3"/>
  </r>
  <r>
    <s v="s4979"/>
    <x v="1"/>
    <s v="Deadly Game"/>
    <s v="Unknown"/>
    <x v="16"/>
    <x v="20"/>
    <x v="6"/>
    <x v="4"/>
    <x v="2"/>
    <n v="1"/>
    <x v="15"/>
    <x v="3"/>
  </r>
  <r>
    <s v="s4980"/>
    <x v="0"/>
    <s v="Cut The Rope: Om Nom Stories - Cooking and Shopping"/>
    <s v="Arthur "/>
    <x v="2666"/>
    <x v="3827"/>
    <x v="6"/>
    <x v="30"/>
    <x v="2"/>
    <n v="44"/>
    <x v="119"/>
    <x v="43"/>
  </r>
  <r>
    <s v="s4981"/>
    <x v="0"/>
    <s v="Chasing"/>
    <s v="K. "/>
    <x v="2691"/>
    <x v="3852"/>
    <x v="6"/>
    <x v="30"/>
    <x v="1"/>
    <n v="109"/>
    <x v="38"/>
    <x v="86"/>
  </r>
  <r>
    <s v="s4982"/>
    <x v="0"/>
    <s v="After You're Gone"/>
    <s v="Anna "/>
    <x v="2692"/>
    <x v="3853"/>
    <x v="6"/>
    <x v="4"/>
    <x v="8"/>
    <n v="111"/>
    <x v="43"/>
    <x v="111"/>
  </r>
  <r>
    <s v="s4983"/>
    <x v="0"/>
    <s v="Obsessive Comedic Disorder"/>
    <s v="Udit "/>
    <x v="2693"/>
    <x v="20"/>
    <x v="6"/>
    <x v="4"/>
    <x v="3"/>
    <n v="80"/>
    <x v="117"/>
    <x v="48"/>
  </r>
  <r>
    <s v="s4984"/>
    <x v="0"/>
    <s v="My Blind Brother"/>
    <s v="Sophie "/>
    <x v="2694"/>
    <x v="3854"/>
    <x v="6"/>
    <x v="4"/>
    <x v="4"/>
    <n v="85"/>
    <x v="40"/>
    <x v="0"/>
  </r>
  <r>
    <s v="s4985"/>
    <x v="0"/>
    <s v="Love, Rosie"/>
    <s v="Christian "/>
    <x v="2695"/>
    <x v="3855"/>
    <x v="6"/>
    <x v="13"/>
    <x v="4"/>
    <n v="103"/>
    <x v="24"/>
    <x v="0"/>
  </r>
  <r>
    <s v="s4986"/>
    <x v="0"/>
    <s v="In Search of Doc Holliday"/>
    <s v="Dana "/>
    <x v="2696"/>
    <x v="3856"/>
    <x v="6"/>
    <x v="4"/>
    <x v="1"/>
    <n v="75"/>
    <x v="87"/>
    <x v="3"/>
  </r>
  <r>
    <s v="s4987"/>
    <x v="0"/>
    <s v="Imprisoned | Laurence Fishburne"/>
    <s v="Paul "/>
    <x v="2697"/>
    <x v="3857"/>
    <x v="6"/>
    <x v="6"/>
    <x v="4"/>
    <n v="104"/>
    <x v="16"/>
    <x v="71"/>
  </r>
  <r>
    <s v="s4988"/>
    <x v="0"/>
    <s v="Hal King"/>
    <s v="Myron "/>
    <x v="2698"/>
    <x v="3858"/>
    <x v="6"/>
    <x v="30"/>
    <x v="8"/>
    <n v="114"/>
    <x v="65"/>
    <x v="233"/>
  </r>
  <r>
    <s v="s4989"/>
    <x v="1"/>
    <s v="Ekaterina: The Rise of Catherine the Great"/>
    <s v="Unknown"/>
    <x v="16"/>
    <x v="3859"/>
    <x v="6"/>
    <x v="0"/>
    <x v="8"/>
    <n v="1"/>
    <x v="15"/>
    <x v="9"/>
  </r>
  <r>
    <s v="s4990"/>
    <x v="1"/>
    <s v="Cruising the Cut"/>
    <s v="Unknown"/>
    <x v="16"/>
    <x v="20"/>
    <x v="6"/>
    <x v="30"/>
    <x v="1"/>
    <n v="4"/>
    <x v="49"/>
    <x v="6"/>
  </r>
  <r>
    <s v="s4991"/>
    <x v="0"/>
    <s v="Before/During/After"/>
    <s v="Stephen "/>
    <x v="2699"/>
    <x v="3860"/>
    <x v="6"/>
    <x v="30"/>
    <x v="8"/>
    <n v="83"/>
    <x v="118"/>
    <x v="0"/>
  </r>
  <r>
    <s v="s4992"/>
    <x v="0"/>
    <s v="About Hope"/>
    <s v="David "/>
    <x v="2700"/>
    <x v="3861"/>
    <x v="6"/>
    <x v="30"/>
    <x v="1"/>
    <n v="92"/>
    <x v="9"/>
    <x v="0"/>
  </r>
  <r>
    <s v="s4993"/>
    <x v="0"/>
    <s v="A Marriage of Convenience"/>
    <s v="James "/>
    <x v="2701"/>
    <x v="3862"/>
    <x v="6"/>
    <x v="86"/>
    <x v="1"/>
    <n v="91"/>
    <x v="57"/>
    <x v="214"/>
  </r>
  <r>
    <s v="s4994"/>
    <x v="0"/>
    <s v="Turned Out"/>
    <s v="Tyrone "/>
    <x v="1041"/>
    <x v="3863"/>
    <x v="6"/>
    <x v="7"/>
    <x v="3"/>
    <n v="132"/>
    <x v="112"/>
    <x v="90"/>
  </r>
  <r>
    <s v="s4995"/>
    <x v="0"/>
    <s v="The Ride"/>
    <s v="Alex "/>
    <x v="2702"/>
    <x v="3864"/>
    <x v="6"/>
    <x v="1"/>
    <x v="11"/>
    <n v="98"/>
    <x v="6"/>
    <x v="54"/>
  </r>
  <r>
    <s v="s4996"/>
    <x v="0"/>
    <s v="The Neon Demon"/>
    <s v="Nicolas "/>
    <x v="2703"/>
    <x v="3865"/>
    <x v="56"/>
    <x v="4"/>
    <x v="4"/>
    <n v="117"/>
    <x v="166"/>
    <x v="11"/>
  </r>
  <r>
    <s v="s4997"/>
    <x v="0"/>
    <s v="Spelling my Germany"/>
    <s v="Martin "/>
    <x v="2704"/>
    <x v="3866"/>
    <x v="6"/>
    <x v="24"/>
    <x v="8"/>
    <n v="86"/>
    <x v="21"/>
    <x v="68"/>
  </r>
  <r>
    <s v="s4998"/>
    <x v="0"/>
    <s v="Love You Right"/>
    <s v="Christina "/>
    <x v="2705"/>
    <x v="3867"/>
    <x v="6"/>
    <x v="30"/>
    <x v="3"/>
    <n v="110"/>
    <x v="1"/>
    <x v="111"/>
  </r>
  <r>
    <s v="s4999"/>
    <x v="0"/>
    <s v="Lionheart"/>
    <s v="Sheldon "/>
    <x v="341"/>
    <x v="3868"/>
    <x v="6"/>
    <x v="11"/>
    <x v="4"/>
    <n v="105"/>
    <x v="124"/>
    <x v="91"/>
  </r>
  <r>
    <s v="s5000"/>
    <x v="1"/>
    <s v="Life's Rewards"/>
    <s v="Unknown"/>
    <x v="16"/>
    <x v="3869"/>
    <x v="6"/>
    <x v="30"/>
    <x v="1"/>
    <n v="1"/>
    <x v="15"/>
    <x v="0"/>
  </r>
  <r>
    <s v="s5001"/>
    <x v="0"/>
    <s v="Istha Sakhi"/>
    <s v="Bharath "/>
    <x v="2706"/>
    <x v="3870"/>
    <x v="6"/>
    <x v="30"/>
    <x v="8"/>
    <n v="131"/>
    <x v="7"/>
    <x v="68"/>
  </r>
  <r>
    <s v="s5002"/>
    <x v="0"/>
    <s v="Forbidden Secrets"/>
    <s v="Richard "/>
    <x v="1622"/>
    <x v="3871"/>
    <x v="6"/>
    <x v="12"/>
    <x v="1"/>
    <n v="89"/>
    <x v="39"/>
    <x v="25"/>
  </r>
  <r>
    <s v="s5003"/>
    <x v="0"/>
    <s v="Broken Vows (2016)"/>
    <s v="Bram "/>
    <x v="2707"/>
    <x v="3872"/>
    <x v="6"/>
    <x v="4"/>
    <x v="4"/>
    <n v="91"/>
    <x v="57"/>
    <x v="11"/>
  </r>
  <r>
    <s v="s5004"/>
    <x v="0"/>
    <s v="Without a Paddle: Nature's Calling"/>
    <s v="Ellory "/>
    <x v="2708"/>
    <x v="3873"/>
    <x v="2"/>
    <x v="22"/>
    <x v="11"/>
    <n v="91"/>
    <x v="57"/>
    <x v="62"/>
  </r>
  <r>
    <s v="s5005"/>
    <x v="1"/>
    <s v="Troy The Train"/>
    <s v="Unknown"/>
    <x v="16"/>
    <x v="20"/>
    <x v="6"/>
    <x v="2"/>
    <x v="2"/>
    <n v="1"/>
    <x v="15"/>
    <x v="130"/>
  </r>
  <r>
    <s v="s5006"/>
    <x v="0"/>
    <s v="The Quiet Man"/>
    <s v="John "/>
    <x v="484"/>
    <x v="3874"/>
    <x v="6"/>
    <x v="63"/>
    <x v="1"/>
    <n v="129"/>
    <x v="175"/>
    <x v="0"/>
  </r>
  <r>
    <s v="s5007"/>
    <x v="0"/>
    <s v="The Hunt"/>
    <s v="JD "/>
    <x v="2709"/>
    <x v="3875"/>
    <x v="6"/>
    <x v="6"/>
    <x v="8"/>
    <n v="92"/>
    <x v="9"/>
    <x v="85"/>
  </r>
  <r>
    <s v="s5008"/>
    <x v="0"/>
    <s v="The Climbers"/>
    <s v="Daniel "/>
    <x v="2710"/>
    <x v="3876"/>
    <x v="6"/>
    <x v="7"/>
    <x v="1"/>
    <n v="123"/>
    <x v="129"/>
    <x v="44"/>
  </r>
  <r>
    <s v="s5009"/>
    <x v="1"/>
    <s v="Solos"/>
    <s v="Unknown"/>
    <x v="16"/>
    <x v="3877"/>
    <x v="2"/>
    <x v="30"/>
    <x v="7"/>
    <n v="1"/>
    <x v="15"/>
    <x v="243"/>
  </r>
  <r>
    <s v="s5010"/>
    <x v="0"/>
    <s v="Shark!"/>
    <s v="Majaja"/>
    <x v="2711"/>
    <x v="20"/>
    <x v="6"/>
    <x v="30"/>
    <x v="8"/>
    <n v="93"/>
    <x v="11"/>
    <x v="37"/>
  </r>
  <r>
    <s v="s5011"/>
    <x v="0"/>
    <s v="Romance Analyst"/>
    <s v="Rachel "/>
    <x v="2712"/>
    <x v="3878"/>
    <x v="6"/>
    <x v="7"/>
    <x v="8"/>
    <n v="92"/>
    <x v="9"/>
    <x v="135"/>
  </r>
  <r>
    <s v="s5012"/>
    <x v="0"/>
    <s v="Penelope"/>
    <s v="Agustin "/>
    <x v="2713"/>
    <x v="3879"/>
    <x v="6"/>
    <x v="1"/>
    <x v="3"/>
    <n v="67"/>
    <x v="110"/>
    <x v="233"/>
  </r>
  <r>
    <s v="s5013"/>
    <x v="0"/>
    <s v="NWA &amp; Eazy-E: Kings of Compton"/>
    <s v="Mike "/>
    <x v="2714"/>
    <x v="3880"/>
    <x v="6"/>
    <x v="2"/>
    <x v="1"/>
    <n v="80"/>
    <x v="117"/>
    <x v="3"/>
  </r>
  <r>
    <s v="s5014"/>
    <x v="0"/>
    <s v="Nizhal"/>
    <s v="Appu "/>
    <x v="2715"/>
    <x v="3881"/>
    <x v="1"/>
    <x v="30"/>
    <x v="2"/>
    <n v="124"/>
    <x v="132"/>
    <x v="36"/>
  </r>
  <r>
    <s v="s5015"/>
    <x v="0"/>
    <s v="Mobutu's African Movie Theater: Episode 5"/>
    <s v="Prince "/>
    <x v="2716"/>
    <x v="20"/>
    <x v="6"/>
    <x v="30"/>
    <x v="3"/>
    <n v="85"/>
    <x v="40"/>
    <x v="37"/>
  </r>
  <r>
    <s v="s5016"/>
    <x v="0"/>
    <s v="Max Cloud"/>
    <s v="Martin "/>
    <x v="2717"/>
    <x v="3882"/>
    <x v="6"/>
    <x v="6"/>
    <x v="6"/>
    <n v="89"/>
    <x v="39"/>
    <x v="123"/>
  </r>
  <r>
    <s v="s5017"/>
    <x v="0"/>
    <s v="Majili (Kannada)"/>
    <s v="Shiva "/>
    <x v="868"/>
    <x v="3883"/>
    <x v="6"/>
    <x v="7"/>
    <x v="1"/>
    <n v="151"/>
    <x v="78"/>
    <x v="68"/>
  </r>
  <r>
    <s v="s5018"/>
    <x v="0"/>
    <s v="Loli Paradicka"/>
    <s v="Richard "/>
    <x v="2718"/>
    <x v="3884"/>
    <x v="6"/>
    <x v="7"/>
    <x v="1"/>
    <n v="88"/>
    <x v="10"/>
    <x v="7"/>
  </r>
  <r>
    <s v="s5019"/>
    <x v="0"/>
    <s v="Loaded Dice"/>
    <s v="Matt "/>
    <x v="1244"/>
    <x v="3885"/>
    <x v="6"/>
    <x v="18"/>
    <x v="0"/>
    <n v="91"/>
    <x v="57"/>
    <x v="37"/>
  </r>
  <r>
    <s v="s5020"/>
    <x v="0"/>
    <s v="Lewberger Live At Lincoln Hall In Chicago"/>
    <s v="Keith "/>
    <x v="2719"/>
    <x v="3886"/>
    <x v="6"/>
    <x v="30"/>
    <x v="8"/>
    <n v="61"/>
    <x v="116"/>
    <x v="48"/>
  </r>
  <r>
    <s v="s5021"/>
    <x v="0"/>
    <s v="Kadhal Paravgal"/>
    <s v="Mohan "/>
    <x v="2684"/>
    <x v="3845"/>
    <x v="6"/>
    <x v="6"/>
    <x v="1"/>
    <n v="118"/>
    <x v="94"/>
    <x v="68"/>
  </r>
  <r>
    <s v="s5022"/>
    <x v="0"/>
    <s v="Journey's End"/>
    <s v="Saul "/>
    <x v="2720"/>
    <x v="3887"/>
    <x v="6"/>
    <x v="1"/>
    <x v="4"/>
    <n v="107"/>
    <x v="89"/>
    <x v="59"/>
  </r>
  <r>
    <s v="s5023"/>
    <x v="0"/>
    <s v="Jiang Ziya"/>
    <s v="Teng "/>
    <x v="2721"/>
    <x v="3888"/>
    <x v="6"/>
    <x v="6"/>
    <x v="6"/>
    <n v="109"/>
    <x v="38"/>
    <x v="141"/>
  </r>
  <r>
    <s v="s5024"/>
    <x v="0"/>
    <s v="Hillbilly's In A Haunted House"/>
    <s v="Jean "/>
    <x v="923"/>
    <x v="20"/>
    <x v="6"/>
    <x v="30"/>
    <x v="1"/>
    <n v="86"/>
    <x v="21"/>
    <x v="85"/>
  </r>
  <r>
    <s v="s5025"/>
    <x v="0"/>
    <s v="Good Newwz"/>
    <s v="Raj "/>
    <x v="2722"/>
    <x v="3889"/>
    <x v="1"/>
    <x v="7"/>
    <x v="1"/>
    <n v="131"/>
    <x v="7"/>
    <x v="181"/>
  </r>
  <r>
    <s v="s5026"/>
    <x v="0"/>
    <s v="Chikati Kathalu"/>
    <s v="Siripuram "/>
    <x v="2723"/>
    <x v="3890"/>
    <x v="6"/>
    <x v="30"/>
    <x v="8"/>
    <n v="28"/>
    <x v="169"/>
    <x v="9"/>
  </r>
  <r>
    <s v="s5027"/>
    <x v="0"/>
    <s v="Cheating Hearts"/>
    <s v="Eurika "/>
    <x v="2724"/>
    <x v="3891"/>
    <x v="6"/>
    <x v="23"/>
    <x v="8"/>
    <n v="69"/>
    <x v="3"/>
    <x v="9"/>
  </r>
  <r>
    <s v="s5028"/>
    <x v="0"/>
    <s v="Burning"/>
    <s v="Lee "/>
    <x v="2725"/>
    <x v="3892"/>
    <x v="6"/>
    <x v="1"/>
    <x v="8"/>
    <n v="148"/>
    <x v="127"/>
    <x v="25"/>
  </r>
  <r>
    <s v="s5029"/>
    <x v="0"/>
    <s v="Broil"/>
    <s v="Edward "/>
    <x v="2726"/>
    <x v="3893"/>
    <x v="6"/>
    <x v="6"/>
    <x v="8"/>
    <n v="91"/>
    <x v="57"/>
    <x v="85"/>
  </r>
  <r>
    <s v="s5030"/>
    <x v="0"/>
    <s v="American Heretics"/>
    <s v="Jeanine "/>
    <x v="2727"/>
    <x v="20"/>
    <x v="6"/>
    <x v="30"/>
    <x v="1"/>
    <n v="87"/>
    <x v="8"/>
    <x v="3"/>
  </r>
  <r>
    <s v="s5031"/>
    <x v="0"/>
    <s v="All Babes Want To Kill Me"/>
    <s v="Colin "/>
    <x v="2728"/>
    <x v="3894"/>
    <x v="6"/>
    <x v="32"/>
    <x v="11"/>
    <n v="81"/>
    <x v="105"/>
    <x v="7"/>
  </r>
  <r>
    <s v="s5032"/>
    <x v="0"/>
    <s v="A Dog's Courage"/>
    <s v="Sung-yoon "/>
    <x v="2729"/>
    <x v="3895"/>
    <x v="6"/>
    <x v="6"/>
    <x v="6"/>
    <n v="102"/>
    <x v="63"/>
    <x v="123"/>
  </r>
  <r>
    <s v="s5033"/>
    <x v="1"/>
    <s v="2020 Best of Animation - Presented by Shortz"/>
    <s v="Unknown"/>
    <x v="16"/>
    <x v="20"/>
    <x v="6"/>
    <x v="6"/>
    <x v="1"/>
    <n v="1"/>
    <x v="15"/>
    <x v="210"/>
  </r>
  <r>
    <s v="s5034"/>
    <x v="0"/>
    <s v="Zara Si Bhool - A Small Mistake"/>
    <s v="Kiran "/>
    <x v="2730"/>
    <x v="3896"/>
    <x v="6"/>
    <x v="30"/>
    <x v="8"/>
    <n v="117"/>
    <x v="166"/>
    <x v="25"/>
  </r>
  <r>
    <s v="s5035"/>
    <x v="0"/>
    <s v="Rudraksharam"/>
    <s v="Nageshwara "/>
    <x v="2731"/>
    <x v="3897"/>
    <x v="6"/>
    <x v="30"/>
    <x v="1"/>
    <n v="59"/>
    <x v="59"/>
    <x v="25"/>
  </r>
  <r>
    <s v="s5036"/>
    <x v="1"/>
    <s v="Reagan's Room"/>
    <s v="Unknown"/>
    <x v="16"/>
    <x v="3898"/>
    <x v="6"/>
    <x v="30"/>
    <x v="2"/>
    <n v="1"/>
    <x v="15"/>
    <x v="43"/>
  </r>
  <r>
    <s v="s5037"/>
    <x v="0"/>
    <s v="Protibimbo"/>
    <s v="Rudranil "/>
    <x v="2732"/>
    <x v="3899"/>
    <x v="6"/>
    <x v="30"/>
    <x v="3"/>
    <n v="104"/>
    <x v="16"/>
    <x v="68"/>
  </r>
  <r>
    <s v="s5038"/>
    <x v="0"/>
    <s v="Prey Before You Eat 2"/>
    <s v="Jamal "/>
    <x v="2733"/>
    <x v="3900"/>
    <x v="6"/>
    <x v="30"/>
    <x v="3"/>
    <n v="92"/>
    <x v="9"/>
    <x v="44"/>
  </r>
  <r>
    <s v="s5039"/>
    <x v="0"/>
    <s v="Prey Before You Eat"/>
    <s v="Jamal "/>
    <x v="2733"/>
    <x v="3901"/>
    <x v="6"/>
    <x v="30"/>
    <x v="3"/>
    <n v="80"/>
    <x v="117"/>
    <x v="44"/>
  </r>
  <r>
    <s v="s5040"/>
    <x v="1"/>
    <s v="Pororo Sing Along"/>
    <s v="Unknown"/>
    <x v="16"/>
    <x v="20"/>
    <x v="6"/>
    <x v="7"/>
    <x v="2"/>
    <n v="1"/>
    <x v="15"/>
    <x v="413"/>
  </r>
  <r>
    <s v="s5041"/>
    <x v="0"/>
    <s v="Love is Blind"/>
    <s v="Andy "/>
    <x v="2734"/>
    <x v="3902"/>
    <x v="6"/>
    <x v="7"/>
    <x v="1"/>
    <n v="93"/>
    <x v="11"/>
    <x v="0"/>
  </r>
  <r>
    <s v="s5042"/>
    <x v="1"/>
    <s v="Last Secrets of the Third Reich"/>
    <s v="Unknown"/>
    <x v="16"/>
    <x v="20"/>
    <x v="6"/>
    <x v="23"/>
    <x v="1"/>
    <n v="1"/>
    <x v="15"/>
    <x v="252"/>
  </r>
  <r>
    <s v="s5043"/>
    <x v="0"/>
    <s v="Lalaloopsy: Band Together"/>
    <s v="Roy "/>
    <x v="2735"/>
    <x v="3903"/>
    <x v="6"/>
    <x v="13"/>
    <x v="2"/>
    <n v="45"/>
    <x v="4"/>
    <x v="43"/>
  </r>
  <r>
    <s v="s5044"/>
    <x v="0"/>
    <s v="Jabillikosam akasamalle"/>
    <s v="Rajnarendra"/>
    <x v="2736"/>
    <x v="3904"/>
    <x v="6"/>
    <x v="30"/>
    <x v="8"/>
    <n v="158"/>
    <x v="191"/>
    <x v="237"/>
  </r>
  <r>
    <s v="s5045"/>
    <x v="0"/>
    <s v="In the box"/>
    <s v="Giacomo "/>
    <x v="2737"/>
    <x v="3905"/>
    <x v="6"/>
    <x v="13"/>
    <x v="8"/>
    <n v="86"/>
    <x v="21"/>
    <x v="36"/>
  </r>
  <r>
    <s v="s5046"/>
    <x v="0"/>
    <s v="House of Hummingbird"/>
    <s v="Bora "/>
    <x v="2738"/>
    <x v="3906"/>
    <x v="6"/>
    <x v="6"/>
    <x v="8"/>
    <n v="139"/>
    <x v="95"/>
    <x v="394"/>
  </r>
  <r>
    <s v="s5047"/>
    <x v="1"/>
    <s v="Gasp!"/>
    <s v="Unknown"/>
    <x v="16"/>
    <x v="20"/>
    <x v="6"/>
    <x v="24"/>
    <x v="6"/>
    <n v="1"/>
    <x v="15"/>
    <x v="70"/>
  </r>
  <r>
    <s v="s5048"/>
    <x v="0"/>
    <s v="Feeding the Masses"/>
    <s v="Richard "/>
    <x v="2739"/>
    <x v="3907"/>
    <x v="6"/>
    <x v="30"/>
    <x v="3"/>
    <n v="85"/>
    <x v="40"/>
    <x v="11"/>
  </r>
  <r>
    <s v="s5049"/>
    <x v="1"/>
    <s v="Falco"/>
    <s v="Unknown"/>
    <x v="16"/>
    <x v="3908"/>
    <x v="6"/>
    <x v="30"/>
    <x v="8"/>
    <n v="1"/>
    <x v="15"/>
    <x v="2"/>
  </r>
  <r>
    <s v="s5050"/>
    <x v="0"/>
    <s v="Evan Straw"/>
    <s v="Michael "/>
    <x v="2740"/>
    <x v="3909"/>
    <x v="6"/>
    <x v="24"/>
    <x v="8"/>
    <n v="87"/>
    <x v="8"/>
    <x v="85"/>
  </r>
  <r>
    <s v="s5051"/>
    <x v="0"/>
    <s v="Cinemavala"/>
    <s v="Avinash "/>
    <x v="2741"/>
    <x v="3910"/>
    <x v="6"/>
    <x v="30"/>
    <x v="1"/>
    <n v="45"/>
    <x v="4"/>
    <x v="25"/>
  </r>
  <r>
    <s v="s5052"/>
    <x v="0"/>
    <s v="Writer"/>
    <s v="Ramesh "/>
    <x v="2742"/>
    <x v="3911"/>
    <x v="6"/>
    <x v="30"/>
    <x v="1"/>
    <n v="94"/>
    <x v="12"/>
    <x v="196"/>
  </r>
  <r>
    <s v="s5053"/>
    <x v="0"/>
    <s v="Tributaries"/>
    <s v="Mike "/>
    <x v="2743"/>
    <x v="3912"/>
    <x v="6"/>
    <x v="30"/>
    <x v="1"/>
    <n v="101"/>
    <x v="113"/>
    <x v="75"/>
  </r>
  <r>
    <s v="s5054"/>
    <x v="0"/>
    <s v="The Rise Of Jordan Peterson"/>
    <s v="Patricia "/>
    <x v="2744"/>
    <x v="3913"/>
    <x v="6"/>
    <x v="7"/>
    <x v="1"/>
    <n v="91"/>
    <x v="57"/>
    <x v="3"/>
  </r>
  <r>
    <s v="s5055"/>
    <x v="0"/>
    <s v="The Project"/>
    <s v="Brandon "/>
    <x v="2745"/>
    <x v="3914"/>
    <x v="6"/>
    <x v="30"/>
    <x v="3"/>
    <n v="95"/>
    <x v="46"/>
    <x v="305"/>
  </r>
  <r>
    <s v="s5056"/>
    <x v="1"/>
    <s v="Panic"/>
    <s v="Unknown"/>
    <x v="16"/>
    <x v="3915"/>
    <x v="6"/>
    <x v="30"/>
    <x v="7"/>
    <n v="1"/>
    <x v="15"/>
    <x v="58"/>
  </r>
  <r>
    <s v="s5057"/>
    <x v="0"/>
    <s v="Miracle Dogs"/>
    <s v="Craig "/>
    <x v="2746"/>
    <x v="3916"/>
    <x v="6"/>
    <x v="54"/>
    <x v="6"/>
    <n v="94"/>
    <x v="12"/>
    <x v="132"/>
  </r>
  <r>
    <s v="s5058"/>
    <x v="0"/>
    <s v="Guys and Dolls"/>
    <s v="Joseph "/>
    <x v="2747"/>
    <x v="3917"/>
    <x v="6"/>
    <x v="19"/>
    <x v="1"/>
    <n v="150"/>
    <x v="195"/>
    <x v="48"/>
  </r>
  <r>
    <s v="s5059"/>
    <x v="0"/>
    <s v="Complete Unknown"/>
    <s v="Joshua "/>
    <x v="2748"/>
    <x v="3918"/>
    <x v="6"/>
    <x v="4"/>
    <x v="4"/>
    <n v="92"/>
    <x v="9"/>
    <x v="25"/>
  </r>
  <r>
    <s v="s5060"/>
    <x v="1"/>
    <s v="Color Crew - All about Colors (Spanish audio)"/>
    <s v="Unknown"/>
    <x v="16"/>
    <x v="20"/>
    <x v="6"/>
    <x v="1"/>
    <x v="2"/>
    <n v="3"/>
    <x v="19"/>
    <x v="43"/>
  </r>
  <r>
    <s v="s5061"/>
    <x v="0"/>
    <s v="American Visa"/>
    <s v="Juan "/>
    <x v="2749"/>
    <x v="3919"/>
    <x v="6"/>
    <x v="12"/>
    <x v="4"/>
    <n v="101"/>
    <x v="113"/>
    <x v="124"/>
  </r>
  <r>
    <s v="s5062"/>
    <x v="0"/>
    <s v="8 Days"/>
    <s v="Jaco "/>
    <x v="2750"/>
    <x v="3920"/>
    <x v="6"/>
    <x v="13"/>
    <x v="11"/>
    <n v="91"/>
    <x v="57"/>
    <x v="36"/>
  </r>
  <r>
    <s v="s5063"/>
    <x v="0"/>
    <s v="Wintergast"/>
    <s v="Matthias "/>
    <x v="2751"/>
    <x v="3921"/>
    <x v="6"/>
    <x v="4"/>
    <x v="8"/>
    <n v="83"/>
    <x v="118"/>
    <x v="206"/>
  </r>
  <r>
    <s v="s5064"/>
    <x v="0"/>
    <s v="The Rest of Us"/>
    <s v="Linda "/>
    <x v="2752"/>
    <x v="3922"/>
    <x v="6"/>
    <x v="7"/>
    <x v="1"/>
    <n v="92"/>
    <x v="9"/>
    <x v="9"/>
  </r>
  <r>
    <s v="s5065"/>
    <x v="1"/>
    <s v="The Rebel Princess"/>
    <s v="Unknown"/>
    <x v="16"/>
    <x v="3923"/>
    <x v="6"/>
    <x v="30"/>
    <x v="10"/>
    <n v="1"/>
    <x v="15"/>
    <x v="68"/>
  </r>
  <r>
    <s v="s5066"/>
    <x v="0"/>
    <s v="Sinbad: Where U Been?"/>
    <s v="Chuck "/>
    <x v="2753"/>
    <x v="795"/>
    <x v="6"/>
    <x v="24"/>
    <x v="8"/>
    <n v="90"/>
    <x v="62"/>
    <x v="49"/>
  </r>
  <r>
    <s v="s5067"/>
    <x v="0"/>
    <s v="Secret Voices"/>
    <s v="Rodolfo "/>
    <x v="2754"/>
    <x v="3924"/>
    <x v="6"/>
    <x v="6"/>
    <x v="3"/>
    <n v="83"/>
    <x v="118"/>
    <x v="25"/>
  </r>
  <r>
    <s v="s5068"/>
    <x v="0"/>
    <s v="Savitri"/>
    <s v="Pavan "/>
    <x v="2755"/>
    <x v="3925"/>
    <x v="6"/>
    <x v="4"/>
    <x v="1"/>
    <n v="124"/>
    <x v="132"/>
    <x v="233"/>
  </r>
  <r>
    <s v="s5069"/>
    <x v="0"/>
    <s v="Rupaye Dus Karod"/>
    <s v="Sikander "/>
    <x v="2756"/>
    <x v="3926"/>
    <x v="6"/>
    <x v="11"/>
    <x v="1"/>
    <n v="139"/>
    <x v="95"/>
    <x v="2"/>
  </r>
  <r>
    <s v="s5070"/>
    <x v="0"/>
    <s v="Pulanaivu"/>
    <s v="Shalini "/>
    <x v="2757"/>
    <x v="3927"/>
    <x v="6"/>
    <x v="7"/>
    <x v="1"/>
    <n v="116"/>
    <x v="101"/>
    <x v="2"/>
  </r>
  <r>
    <s v="s5071"/>
    <x v="0"/>
    <s v="Poor Liza"/>
    <s v="Slava "/>
    <x v="2758"/>
    <x v="3928"/>
    <x v="6"/>
    <x v="55"/>
    <x v="3"/>
    <n v="105"/>
    <x v="124"/>
    <x v="68"/>
  </r>
  <r>
    <s v="s5072"/>
    <x v="0"/>
    <s v="Out of Time"/>
    <s v="Connor "/>
    <x v="2759"/>
    <x v="3929"/>
    <x v="6"/>
    <x v="30"/>
    <x v="1"/>
    <n v="21"/>
    <x v="178"/>
    <x v="71"/>
  </r>
  <r>
    <s v="s5073"/>
    <x v="0"/>
    <s v="Mitwaa"/>
    <s v="Swapna "/>
    <x v="2760"/>
    <x v="3930"/>
    <x v="6"/>
    <x v="13"/>
    <x v="1"/>
    <n v="130"/>
    <x v="184"/>
    <x v="233"/>
  </r>
  <r>
    <s v="s5074"/>
    <x v="0"/>
    <s v="Lost in Thailand"/>
    <s v="Zheng "/>
    <x v="2761"/>
    <x v="3931"/>
    <x v="6"/>
    <x v="0"/>
    <x v="1"/>
    <n v="105"/>
    <x v="124"/>
    <x v="7"/>
  </r>
  <r>
    <s v="s5075"/>
    <x v="1"/>
    <s v="LooLoo Kids"/>
    <s v="Unknown"/>
    <x v="16"/>
    <x v="3932"/>
    <x v="6"/>
    <x v="30"/>
    <x v="2"/>
    <n v="1"/>
    <x v="15"/>
    <x v="43"/>
  </r>
  <r>
    <s v="s5076"/>
    <x v="1"/>
    <s v="LOL - Last One Laughing Spain"/>
    <s v="Unknown"/>
    <x v="16"/>
    <x v="3933"/>
    <x v="6"/>
    <x v="30"/>
    <x v="8"/>
    <n v="1"/>
    <x v="15"/>
    <x v="283"/>
  </r>
  <r>
    <s v="s5077"/>
    <x v="0"/>
    <s v="Itwaar"/>
    <s v="Rahul "/>
    <x v="2762"/>
    <x v="3934"/>
    <x v="6"/>
    <x v="30"/>
    <x v="1"/>
    <n v="15"/>
    <x v="98"/>
    <x v="7"/>
  </r>
  <r>
    <s v="s5078"/>
    <x v="0"/>
    <s v="Gintama"/>
    <s v="YÃ»ichi "/>
    <x v="2763"/>
    <x v="3935"/>
    <x v="6"/>
    <x v="1"/>
    <x v="6"/>
    <n v="131"/>
    <x v="7"/>
    <x v="171"/>
  </r>
  <r>
    <s v="s5079"/>
    <x v="0"/>
    <s v="Gaurav Gupta: Market Down Hai"/>
    <s v="Neville "/>
    <x v="522"/>
    <x v="3936"/>
    <x v="6"/>
    <x v="30"/>
    <x v="1"/>
    <n v="50"/>
    <x v="18"/>
    <x v="7"/>
  </r>
  <r>
    <s v="s5080"/>
    <x v="1"/>
    <s v="Finding You"/>
    <s v="Unknown"/>
    <x v="16"/>
    <x v="3937"/>
    <x v="6"/>
    <x v="30"/>
    <x v="12"/>
    <n v="1"/>
    <x v="15"/>
    <x v="238"/>
  </r>
  <r>
    <s v="s5081"/>
    <x v="0"/>
    <s v="Egypt's Lost Queens"/>
    <s v="Ian "/>
    <x v="2764"/>
    <x v="3938"/>
    <x v="6"/>
    <x v="13"/>
    <x v="2"/>
    <n v="59"/>
    <x v="59"/>
    <x v="126"/>
  </r>
  <r>
    <s v="s5082"/>
    <x v="0"/>
    <s v="Darken"/>
    <s v="Audrey "/>
    <x v="2765"/>
    <x v="3939"/>
    <x v="6"/>
    <x v="2"/>
    <x v="1"/>
    <n v="86"/>
    <x v="21"/>
    <x v="13"/>
  </r>
  <r>
    <s v="s5083"/>
    <x v="0"/>
    <s v="Dandupalya 2"/>
    <s v="Srinivasa "/>
    <x v="2766"/>
    <x v="3940"/>
    <x v="6"/>
    <x v="2"/>
    <x v="3"/>
    <n v="104"/>
    <x v="16"/>
    <x v="25"/>
  </r>
  <r>
    <s v="s5084"/>
    <x v="0"/>
    <s v="Cut The Rope: Om Nom Stories - Sweet Adventures"/>
    <s v="Arthur "/>
    <x v="2666"/>
    <x v="3453"/>
    <x v="6"/>
    <x v="30"/>
    <x v="2"/>
    <n v="49"/>
    <x v="55"/>
    <x v="43"/>
  </r>
  <r>
    <s v="s5085"/>
    <x v="0"/>
    <s v="College"/>
    <s v="James "/>
    <x v="2767"/>
    <x v="3941"/>
    <x v="6"/>
    <x v="99"/>
    <x v="6"/>
    <n v="65"/>
    <x v="64"/>
    <x v="7"/>
  </r>
  <r>
    <s v="s5086"/>
    <x v="0"/>
    <s v="Classmates"/>
    <s v="Aditya "/>
    <x v="2768"/>
    <x v="3942"/>
    <x v="6"/>
    <x v="13"/>
    <x v="2"/>
    <n v="155"/>
    <x v="165"/>
    <x v="242"/>
  </r>
  <r>
    <s v="s5087"/>
    <x v="0"/>
    <s v="A FRIENDSHIP"/>
    <s v="Abu "/>
    <x v="2769"/>
    <x v="3943"/>
    <x v="6"/>
    <x v="30"/>
    <x v="6"/>
    <n v="84"/>
    <x v="35"/>
    <x v="68"/>
  </r>
  <r>
    <s v="s5088"/>
    <x v="0"/>
    <s v="Wrong Swipe"/>
    <s v="Matthew "/>
    <x v="2770"/>
    <x v="3944"/>
    <x v="6"/>
    <x v="4"/>
    <x v="13"/>
    <n v="86"/>
    <x v="21"/>
    <x v="36"/>
  </r>
  <r>
    <s v="s5089"/>
    <x v="0"/>
    <s v="Wildcat"/>
    <s v="Frank "/>
    <x v="121"/>
    <x v="3945"/>
    <x v="6"/>
    <x v="70"/>
    <x v="1"/>
    <n v="76"/>
    <x v="154"/>
    <x v="44"/>
  </r>
  <r>
    <s v="s5090"/>
    <x v="0"/>
    <s v="Viswadabhirama"/>
    <s v="SURESH "/>
    <x v="2771"/>
    <x v="3946"/>
    <x v="6"/>
    <x v="30"/>
    <x v="3"/>
    <n v="103"/>
    <x v="24"/>
    <x v="71"/>
  </r>
  <r>
    <s v="s5091"/>
    <x v="0"/>
    <s v="The Wrong Car"/>
    <s v="MarVista "/>
    <x v="2772"/>
    <x v="3947"/>
    <x v="6"/>
    <x v="4"/>
    <x v="13"/>
    <n v="87"/>
    <x v="8"/>
    <x v="36"/>
  </r>
  <r>
    <s v="s5092"/>
    <x v="0"/>
    <s v="The Purple Night"/>
    <s v="Pavan "/>
    <x v="2773"/>
    <x v="3948"/>
    <x v="6"/>
    <x v="30"/>
    <x v="3"/>
    <n v="58"/>
    <x v="54"/>
    <x v="37"/>
  </r>
  <r>
    <s v="s5093"/>
    <x v="0"/>
    <s v="The Perfect Daughter"/>
    <s v="Brian "/>
    <x v="1966"/>
    <x v="3949"/>
    <x v="6"/>
    <x v="4"/>
    <x v="13"/>
    <n v="93"/>
    <x v="11"/>
    <x v="9"/>
  </r>
  <r>
    <s v="s5094"/>
    <x v="0"/>
    <s v="The Kung Fu Master"/>
    <s v="ABRID "/>
    <x v="2774"/>
    <x v="3950"/>
    <x v="6"/>
    <x v="6"/>
    <x v="8"/>
    <n v="120"/>
    <x v="120"/>
    <x v="37"/>
  </r>
  <r>
    <s v="s5095"/>
    <x v="0"/>
    <s v="The Buddha"/>
    <s v="David "/>
    <x v="1594"/>
    <x v="3951"/>
    <x v="6"/>
    <x v="24"/>
    <x v="0"/>
    <n v="113"/>
    <x v="0"/>
    <x v="6"/>
  </r>
  <r>
    <s v="s5096"/>
    <x v="0"/>
    <s v="Terror at Bigfoot Pond"/>
    <s v="David "/>
    <x v="2775"/>
    <x v="3952"/>
    <x v="6"/>
    <x v="6"/>
    <x v="3"/>
    <n v="82"/>
    <x v="125"/>
    <x v="11"/>
  </r>
  <r>
    <s v="s5097"/>
    <x v="0"/>
    <s v="Teenage Wasteland"/>
    <s v="Travis "/>
    <x v="2776"/>
    <x v="3953"/>
    <x v="6"/>
    <x v="1"/>
    <x v="3"/>
    <n v="81"/>
    <x v="105"/>
    <x v="85"/>
  </r>
  <r>
    <s v="s5098"/>
    <x v="0"/>
    <s v="Step In My Shoes"/>
    <s v="Anil "/>
    <x v="2777"/>
    <x v="3954"/>
    <x v="6"/>
    <x v="30"/>
    <x v="1"/>
    <n v="18"/>
    <x v="26"/>
    <x v="93"/>
  </r>
  <r>
    <s v="s5099"/>
    <x v="0"/>
    <s v="Shubh Bol Narya"/>
    <s v="Satish "/>
    <x v="2778"/>
    <x v="3955"/>
    <x v="6"/>
    <x v="66"/>
    <x v="2"/>
    <n v="129"/>
    <x v="175"/>
    <x v="7"/>
  </r>
  <r>
    <s v="s5100"/>
    <x v="0"/>
    <s v="Restricted Area (Baron Palace)"/>
    <s v="mohamed "/>
    <x v="2779"/>
    <x v="3956"/>
    <x v="6"/>
    <x v="4"/>
    <x v="8"/>
    <n v="85"/>
    <x v="40"/>
    <x v="11"/>
  </r>
  <r>
    <s v="s5101"/>
    <x v="0"/>
    <s v="Raleigh, I Kinda Like You"/>
    <s v="Tor "/>
    <x v="2780"/>
    <x v="3957"/>
    <x v="6"/>
    <x v="30"/>
    <x v="8"/>
    <n v="114"/>
    <x v="65"/>
    <x v="7"/>
  </r>
  <r>
    <s v="s5102"/>
    <x v="0"/>
    <s v="Quest for the Unicorn"/>
    <s v="Jadzia "/>
    <x v="2781"/>
    <x v="3958"/>
    <x v="6"/>
    <x v="1"/>
    <x v="3"/>
    <n v="75"/>
    <x v="87"/>
    <x v="16"/>
  </r>
  <r>
    <s v="s5103"/>
    <x v="0"/>
    <s v="Prem Gajra Chilli Chicken"/>
    <s v="Sharad "/>
    <x v="2782"/>
    <x v="3959"/>
    <x v="6"/>
    <x v="30"/>
    <x v="3"/>
    <n v="19"/>
    <x v="29"/>
    <x v="237"/>
  </r>
  <r>
    <s v="s5104"/>
    <x v="0"/>
    <s v="One Hit From Home"/>
    <s v="Johnny "/>
    <x v="2783"/>
    <x v="3960"/>
    <x v="6"/>
    <x v="23"/>
    <x v="6"/>
    <n v="98"/>
    <x v="6"/>
    <x v="125"/>
  </r>
  <r>
    <s v="s5105"/>
    <x v="0"/>
    <s v="Nuvvante Pichhe"/>
    <s v="B "/>
    <x v="2784"/>
    <x v="3961"/>
    <x v="6"/>
    <x v="30"/>
    <x v="8"/>
    <n v="103"/>
    <x v="24"/>
    <x v="0"/>
  </r>
  <r>
    <s v="s5106"/>
    <x v="0"/>
    <s v="Nora's Hair Salon 3"/>
    <s v="Rico "/>
    <x v="2785"/>
    <x v="3962"/>
    <x v="6"/>
    <x v="14"/>
    <x v="8"/>
    <n v="74"/>
    <x v="2"/>
    <x v="7"/>
  </r>
  <r>
    <s v="s5107"/>
    <x v="0"/>
    <s v="No Witnesses"/>
    <s v="Robert "/>
    <x v="2786"/>
    <x v="3963"/>
    <x v="6"/>
    <x v="6"/>
    <x v="3"/>
    <n v="101"/>
    <x v="113"/>
    <x v="25"/>
  </r>
  <r>
    <s v="s5108"/>
    <x v="0"/>
    <s v="Nightmare Nurse"/>
    <s v="Craig "/>
    <x v="1538"/>
    <x v="3964"/>
    <x v="6"/>
    <x v="4"/>
    <x v="13"/>
    <n v="84"/>
    <x v="35"/>
    <x v="36"/>
  </r>
  <r>
    <s v="s5109"/>
    <x v="0"/>
    <s v="Maze"/>
    <s v="Stephen "/>
    <x v="2787"/>
    <x v="3965"/>
    <x v="6"/>
    <x v="7"/>
    <x v="8"/>
    <n v="93"/>
    <x v="11"/>
    <x v="44"/>
  </r>
  <r>
    <s v="s5110"/>
    <x v="0"/>
    <s v="Love me tender"/>
    <s v="Klaudia "/>
    <x v="2788"/>
    <x v="3966"/>
    <x v="57"/>
    <x v="7"/>
    <x v="1"/>
    <n v="82"/>
    <x v="125"/>
    <x v="0"/>
  </r>
  <r>
    <s v="s5111"/>
    <x v="0"/>
    <s v="Line Walker 2: Invisible Spy"/>
    <s v="Jazz "/>
    <x v="2789"/>
    <x v="3967"/>
    <x v="6"/>
    <x v="7"/>
    <x v="8"/>
    <n v="98"/>
    <x v="6"/>
    <x v="37"/>
  </r>
  <r>
    <s v="s5112"/>
    <x v="1"/>
    <s v="Leo the Truck"/>
    <s v="Unknown"/>
    <x v="16"/>
    <x v="3968"/>
    <x v="6"/>
    <x v="30"/>
    <x v="5"/>
    <n v="1"/>
    <x v="15"/>
    <x v="17"/>
  </r>
  <r>
    <s v="s5113"/>
    <x v="0"/>
    <s v="Karnan"/>
    <s v="Mari "/>
    <x v="2790"/>
    <x v="3969"/>
    <x v="1"/>
    <x v="30"/>
    <x v="1"/>
    <n v="157"/>
    <x v="92"/>
    <x v="44"/>
  </r>
  <r>
    <s v="s5114"/>
    <x v="0"/>
    <s v="Jawker Dhan"/>
    <s v="Sayantan "/>
    <x v="2791"/>
    <x v="3970"/>
    <x v="6"/>
    <x v="2"/>
    <x v="1"/>
    <n v="104"/>
    <x v="16"/>
    <x v="71"/>
  </r>
  <r>
    <s v="s5115"/>
    <x v="0"/>
    <s v="I Am Watching You"/>
    <s v="Maureen "/>
    <x v="2792"/>
    <x v="3971"/>
    <x v="6"/>
    <x v="4"/>
    <x v="3"/>
    <n v="85"/>
    <x v="40"/>
    <x v="36"/>
  </r>
  <r>
    <s v="s5116"/>
    <x v="0"/>
    <s v="House Of Setnakht"/>
    <s v="ahmed "/>
    <x v="2793"/>
    <x v="3972"/>
    <x v="6"/>
    <x v="7"/>
    <x v="8"/>
    <n v="77"/>
    <x v="50"/>
    <x v="11"/>
  </r>
  <r>
    <s v="s5117"/>
    <x v="0"/>
    <s v="House Arrest"/>
    <s v="Harry "/>
    <x v="1883"/>
    <x v="3973"/>
    <x v="6"/>
    <x v="42"/>
    <x v="11"/>
    <n v="109"/>
    <x v="38"/>
    <x v="201"/>
  </r>
  <r>
    <s v="s5118"/>
    <x v="0"/>
    <s v="Good Kisser"/>
    <s v="Wendy "/>
    <x v="2794"/>
    <x v="3974"/>
    <x v="6"/>
    <x v="6"/>
    <x v="3"/>
    <n v="75"/>
    <x v="87"/>
    <x v="264"/>
  </r>
  <r>
    <s v="s5119"/>
    <x v="0"/>
    <s v="For the Emperor"/>
    <s v="Sang "/>
    <x v="2795"/>
    <x v="3975"/>
    <x v="6"/>
    <x v="0"/>
    <x v="3"/>
    <n v="104"/>
    <x v="16"/>
    <x v="44"/>
  </r>
  <r>
    <s v="s5120"/>
    <x v="0"/>
    <s v="Eh Janam Tumhare Lekhe"/>
    <s v="Harjit "/>
    <x v="2796"/>
    <x v="3976"/>
    <x v="6"/>
    <x v="13"/>
    <x v="1"/>
    <n v="125"/>
    <x v="37"/>
    <x v="9"/>
  </r>
  <r>
    <s v="s5121"/>
    <x v="0"/>
    <s v="Don't Wake Mommy"/>
    <s v="MarVista "/>
    <x v="2772"/>
    <x v="3977"/>
    <x v="6"/>
    <x v="4"/>
    <x v="7"/>
    <n v="90"/>
    <x v="62"/>
    <x v="36"/>
  </r>
  <r>
    <s v="s5122"/>
    <x v="1"/>
    <s v="Distemper"/>
    <s v="Unknown"/>
    <x v="16"/>
    <x v="3978"/>
    <x v="6"/>
    <x v="30"/>
    <x v="9"/>
    <n v="1"/>
    <x v="15"/>
    <x v="20"/>
  </r>
  <r>
    <s v="s5123"/>
    <x v="0"/>
    <s v="Cut The Rope: Om Nom Stories - Learning Time"/>
    <s v="Arthur "/>
    <x v="2666"/>
    <x v="3453"/>
    <x v="6"/>
    <x v="30"/>
    <x v="2"/>
    <n v="47"/>
    <x v="135"/>
    <x v="43"/>
  </r>
  <r>
    <s v="s5124"/>
    <x v="0"/>
    <s v="Cut The Rope: Om Nom Stories - Getting Healthy"/>
    <s v="Arthur "/>
    <x v="2666"/>
    <x v="3453"/>
    <x v="6"/>
    <x v="30"/>
    <x v="2"/>
    <n v="51"/>
    <x v="85"/>
    <x v="43"/>
  </r>
  <r>
    <s v="s5125"/>
    <x v="0"/>
    <s v="Corridor Digital"/>
    <s v="Sam "/>
    <x v="2797"/>
    <x v="3979"/>
    <x v="6"/>
    <x v="30"/>
    <x v="8"/>
    <n v="36"/>
    <x v="22"/>
    <x v="37"/>
  </r>
  <r>
    <s v="s5126"/>
    <x v="0"/>
    <s v="Corporate Prey"/>
    <s v="Dr. "/>
    <x v="2798"/>
    <x v="3980"/>
    <x v="6"/>
    <x v="6"/>
    <x v="8"/>
    <n v="118"/>
    <x v="94"/>
    <x v="246"/>
  </r>
  <r>
    <s v="s5127"/>
    <x v="0"/>
    <s v="BLACKFOX: Age of the Ninja"/>
    <s v="Koichi "/>
    <x v="2799"/>
    <x v="3981"/>
    <x v="6"/>
    <x v="7"/>
    <x v="1"/>
    <n v="93"/>
    <x v="11"/>
    <x v="37"/>
  </r>
  <r>
    <s v="s5128"/>
    <x v="0"/>
    <s v="Baba Keno Chakar"/>
    <s v="Swapan "/>
    <x v="2800"/>
    <x v="3982"/>
    <x v="6"/>
    <x v="43"/>
    <x v="2"/>
    <n v="152"/>
    <x v="73"/>
    <x v="9"/>
  </r>
  <r>
    <s v="s5129"/>
    <x v="0"/>
    <s v="American Cannibal"/>
    <s v="Kelly "/>
    <x v="2801"/>
    <x v="3983"/>
    <x v="6"/>
    <x v="30"/>
    <x v="3"/>
    <n v="79"/>
    <x v="83"/>
    <x v="11"/>
  </r>
  <r>
    <s v="s5130"/>
    <x v="0"/>
    <s v="All Hallows' Eve"/>
    <s v="Charlie "/>
    <x v="2309"/>
    <x v="3984"/>
    <x v="6"/>
    <x v="4"/>
    <x v="13"/>
    <n v="92"/>
    <x v="9"/>
    <x v="17"/>
  </r>
  <r>
    <s v="s5131"/>
    <x v="0"/>
    <s v="911 Nightmare"/>
    <s v="Craig "/>
    <x v="2802"/>
    <x v="3985"/>
    <x v="6"/>
    <x v="4"/>
    <x v="13"/>
    <n v="86"/>
    <x v="21"/>
    <x v="36"/>
  </r>
  <r>
    <s v="s5132"/>
    <x v="1"/>
    <s v="7 LOVE"/>
    <s v="Unknown"/>
    <x v="16"/>
    <x v="3986"/>
    <x v="6"/>
    <x v="30"/>
    <x v="8"/>
    <n v="1"/>
    <x v="15"/>
    <x v="233"/>
  </r>
  <r>
    <s v="s5133"/>
    <x v="0"/>
    <s v="100 Streets"/>
    <s v="Jim "/>
    <x v="2803"/>
    <x v="3987"/>
    <x v="6"/>
    <x v="2"/>
    <x v="3"/>
    <n v="94"/>
    <x v="12"/>
    <x v="2"/>
  </r>
  <r>
    <s v="s5134"/>
    <x v="0"/>
    <s v="You Belong to Me: Sex, Race and Murder in the South"/>
    <s v="John "/>
    <x v="2804"/>
    <x v="20"/>
    <x v="2"/>
    <x v="13"/>
    <x v="8"/>
    <n v="88"/>
    <x v="10"/>
    <x v="3"/>
  </r>
  <r>
    <s v="s5135"/>
    <x v="0"/>
    <s v="When Margaux Meets Margaux"/>
    <s v="Sophie "/>
    <x v="2805"/>
    <x v="3988"/>
    <x v="6"/>
    <x v="7"/>
    <x v="11"/>
    <n v="96"/>
    <x v="14"/>
    <x v="7"/>
  </r>
  <r>
    <s v="s5136"/>
    <x v="0"/>
    <s v="The Magical Powers of Morphle"/>
    <s v="Arthur "/>
    <x v="468"/>
    <x v="20"/>
    <x v="6"/>
    <x v="7"/>
    <x v="2"/>
    <n v="43"/>
    <x v="93"/>
    <x v="43"/>
  </r>
  <r>
    <s v="s5137"/>
    <x v="0"/>
    <s v="The Farewell"/>
    <s v="Lulu "/>
    <x v="360"/>
    <x v="531"/>
    <x v="20"/>
    <x v="7"/>
    <x v="1"/>
    <n v="100"/>
    <x v="69"/>
    <x v="19"/>
  </r>
  <r>
    <s v="s5138"/>
    <x v="0"/>
    <s v="The Engagement Ring"/>
    <s v="Steven "/>
    <x v="2806"/>
    <x v="3989"/>
    <x v="6"/>
    <x v="12"/>
    <x v="0"/>
    <n v="91"/>
    <x v="57"/>
    <x v="0"/>
  </r>
  <r>
    <s v="s5139"/>
    <x v="0"/>
    <s v="The Curse of Sleeping Beauty"/>
    <s v="Pearry "/>
    <x v="2807"/>
    <x v="3990"/>
    <x v="6"/>
    <x v="4"/>
    <x v="8"/>
    <n v="87"/>
    <x v="8"/>
    <x v="221"/>
  </r>
  <r>
    <s v="s5140"/>
    <x v="0"/>
    <s v="The Cat in the Hat Knows a Lot About Camping!"/>
    <s v="Paul "/>
    <x v="1810"/>
    <x v="2793"/>
    <x v="6"/>
    <x v="2"/>
    <x v="2"/>
    <n v="58"/>
    <x v="54"/>
    <x v="17"/>
  </r>
  <r>
    <s v="s5141"/>
    <x v="0"/>
    <s v="The Blackwell Ghost"/>
    <s v="None"/>
    <x v="2808"/>
    <x v="3991"/>
    <x v="6"/>
    <x v="2"/>
    <x v="8"/>
    <n v="60"/>
    <x v="31"/>
    <x v="3"/>
  </r>
  <r>
    <s v="s5142"/>
    <x v="0"/>
    <s v="The Blackout"/>
    <s v="Daniela "/>
    <x v="2809"/>
    <x v="3992"/>
    <x v="6"/>
    <x v="30"/>
    <x v="1"/>
    <n v="79"/>
    <x v="83"/>
    <x v="93"/>
  </r>
  <r>
    <s v="s5143"/>
    <x v="0"/>
    <s v="Suicide Note"/>
    <s v="Jake "/>
    <x v="1162"/>
    <x v="3993"/>
    <x v="6"/>
    <x v="4"/>
    <x v="13"/>
    <n v="92"/>
    <x v="9"/>
    <x v="36"/>
  </r>
  <r>
    <s v="s5144"/>
    <x v="0"/>
    <s v="Street Dancer 3D"/>
    <s v="Remo "/>
    <x v="2810"/>
    <x v="3994"/>
    <x v="19"/>
    <x v="6"/>
    <x v="1"/>
    <n v="141"/>
    <x v="81"/>
    <x v="1"/>
  </r>
  <r>
    <s v="s5145"/>
    <x v="0"/>
    <s v="Standing Eight"/>
    <s v="Brian "/>
    <x v="2811"/>
    <x v="3995"/>
    <x v="6"/>
    <x v="7"/>
    <x v="8"/>
    <n v="27"/>
    <x v="88"/>
    <x v="9"/>
  </r>
  <r>
    <s v="s5146"/>
    <x v="0"/>
    <s v="Queen Victoria: Secrets of a Queen"/>
    <s v="Christian "/>
    <x v="2812"/>
    <x v="20"/>
    <x v="6"/>
    <x v="2"/>
    <x v="2"/>
    <n v="58"/>
    <x v="54"/>
    <x v="6"/>
  </r>
  <r>
    <s v="s5147"/>
    <x v="0"/>
    <s v="Odd Squad - The World Turned Odd"/>
    <s v="J.J. "/>
    <x v="717"/>
    <x v="3996"/>
    <x v="6"/>
    <x v="1"/>
    <x v="2"/>
    <n v="44"/>
    <x v="119"/>
    <x v="17"/>
  </r>
  <r>
    <s v="s5148"/>
    <x v="0"/>
    <s v="Nursery Rhymes for Kids - Little Baby Bum"/>
    <s v="Cannis "/>
    <x v="33"/>
    <x v="20"/>
    <x v="6"/>
    <x v="7"/>
    <x v="2"/>
    <n v="36"/>
    <x v="22"/>
    <x v="17"/>
  </r>
  <r>
    <s v="s5149"/>
    <x v="0"/>
    <s v="Mikey"/>
    <s v="Dennis "/>
    <x v="2813"/>
    <x v="3997"/>
    <x v="6"/>
    <x v="29"/>
    <x v="4"/>
    <n v="88"/>
    <x v="10"/>
    <x v="85"/>
  </r>
  <r>
    <s v="s5150"/>
    <x v="0"/>
    <s v="Midsommar"/>
    <s v="Ari "/>
    <x v="1717"/>
    <x v="2687"/>
    <x v="6"/>
    <x v="7"/>
    <x v="4"/>
    <n v="147"/>
    <x v="164"/>
    <x v="360"/>
  </r>
  <r>
    <s v="s5151"/>
    <x v="0"/>
    <s v="M.F.A."/>
    <s v="Natalia "/>
    <x v="2814"/>
    <x v="3998"/>
    <x v="6"/>
    <x v="2"/>
    <x v="3"/>
    <n v="92"/>
    <x v="9"/>
    <x v="69"/>
  </r>
  <r>
    <s v="s5152"/>
    <x v="0"/>
    <s v="I'm Your Woman"/>
    <s v="Julia "/>
    <x v="2815"/>
    <x v="3999"/>
    <x v="2"/>
    <x v="6"/>
    <x v="4"/>
    <n v="120"/>
    <x v="120"/>
    <x v="9"/>
  </r>
  <r>
    <s v="s5153"/>
    <x v="0"/>
    <s v="Honesty Weekend"/>
    <s v="Leslie "/>
    <x v="2816"/>
    <x v="4000"/>
    <x v="6"/>
    <x v="30"/>
    <x v="3"/>
    <n v="89"/>
    <x v="39"/>
    <x v="0"/>
  </r>
  <r>
    <s v="s5154"/>
    <x v="0"/>
    <s v="Forgotten Ellis Island"/>
    <s v="Lorie "/>
    <x v="2817"/>
    <x v="4001"/>
    <x v="6"/>
    <x v="17"/>
    <x v="2"/>
    <n v="57"/>
    <x v="75"/>
    <x v="156"/>
  </r>
  <r>
    <s v="s5155"/>
    <x v="0"/>
    <s v="Floating City"/>
    <s v="Yim "/>
    <x v="2818"/>
    <x v="4002"/>
    <x v="6"/>
    <x v="23"/>
    <x v="8"/>
    <n v="105"/>
    <x v="124"/>
    <x v="68"/>
  </r>
  <r>
    <s v="s5156"/>
    <x v="0"/>
    <s v="CIRCLES vol 1"/>
    <s v="Shatifah "/>
    <x v="2819"/>
    <x v="20"/>
    <x v="6"/>
    <x v="30"/>
    <x v="3"/>
    <n v="83"/>
    <x v="118"/>
    <x v="233"/>
  </r>
  <r>
    <s v="s5157"/>
    <x v="0"/>
    <s v="Ceasefire"/>
    <s v="Emmanuel "/>
    <x v="2820"/>
    <x v="4003"/>
    <x v="6"/>
    <x v="2"/>
    <x v="11"/>
    <n v="104"/>
    <x v="16"/>
    <x v="326"/>
  </r>
  <r>
    <s v="s5158"/>
    <x v="0"/>
    <s v="Blackbird"/>
    <s v="Roger "/>
    <x v="1471"/>
    <x v="2311"/>
    <x v="6"/>
    <x v="6"/>
    <x v="4"/>
    <n v="98"/>
    <x v="6"/>
    <x v="9"/>
  </r>
  <r>
    <s v="s5159"/>
    <x v="0"/>
    <s v="Valley of the Gods"/>
    <s v="Lech "/>
    <x v="2821"/>
    <x v="4004"/>
    <x v="6"/>
    <x v="6"/>
    <x v="8"/>
    <n v="127"/>
    <x v="108"/>
    <x v="253"/>
  </r>
  <r>
    <s v="s5160"/>
    <x v="0"/>
    <s v="Pak Pak Pakaak"/>
    <s v="Gautam "/>
    <x v="2822"/>
    <x v="4005"/>
    <x v="6"/>
    <x v="12"/>
    <x v="2"/>
    <n v="138"/>
    <x v="68"/>
    <x v="65"/>
  </r>
  <r>
    <s v="s5161"/>
    <x v="0"/>
    <s v="One Step Behind the Seraphim"/>
    <s v="Daniel "/>
    <x v="2823"/>
    <x v="4006"/>
    <x v="6"/>
    <x v="6"/>
    <x v="3"/>
    <n v="147"/>
    <x v="164"/>
    <x v="409"/>
  </r>
  <r>
    <s v="s5162"/>
    <x v="0"/>
    <s v="I Am Not Madame Bovary"/>
    <s v="Xiaogang "/>
    <x v="2824"/>
    <x v="4007"/>
    <x v="6"/>
    <x v="4"/>
    <x v="8"/>
    <n v="139"/>
    <x v="95"/>
    <x v="0"/>
  </r>
  <r>
    <s v="s5163"/>
    <x v="0"/>
    <s v="Asin_tombstone_test_target_04"/>
    <s v="Test "/>
    <x v="789"/>
    <x v="832"/>
    <x v="6"/>
    <x v="7"/>
    <x v="2"/>
    <n v="0"/>
    <x v="131"/>
    <x v="7"/>
  </r>
  <r>
    <s v="s5164"/>
    <x v="0"/>
    <s v="What the Waters Left Behind"/>
    <s v="NicolÃ¡s "/>
    <x v="2825"/>
    <x v="4008"/>
    <x v="6"/>
    <x v="1"/>
    <x v="3"/>
    <n v="95"/>
    <x v="46"/>
    <x v="85"/>
  </r>
  <r>
    <s v="s5165"/>
    <x v="0"/>
    <s v="Unlawful Duties"/>
    <s v="Sunil "/>
    <x v="2826"/>
    <x v="4009"/>
    <x v="6"/>
    <x v="30"/>
    <x v="3"/>
    <n v="9"/>
    <x v="25"/>
    <x v="2"/>
  </r>
  <r>
    <s v="s5166"/>
    <x v="0"/>
    <s v="Un Regalo Esencial"/>
    <s v="Jose "/>
    <x v="2827"/>
    <x v="4010"/>
    <x v="6"/>
    <x v="6"/>
    <x v="1"/>
    <n v="108"/>
    <x v="90"/>
    <x v="158"/>
  </r>
  <r>
    <s v="s5167"/>
    <x v="0"/>
    <s v="The Time Traveler"/>
    <s v="Nico "/>
    <x v="2828"/>
    <x v="4011"/>
    <x v="6"/>
    <x v="85"/>
    <x v="1"/>
    <n v="101"/>
    <x v="113"/>
    <x v="282"/>
  </r>
  <r>
    <s v="s5168"/>
    <x v="0"/>
    <s v="The Naked Truth"/>
    <s v="Nico "/>
    <x v="2828"/>
    <x v="4012"/>
    <x v="6"/>
    <x v="29"/>
    <x v="8"/>
    <n v="99"/>
    <x v="47"/>
    <x v="7"/>
  </r>
  <r>
    <s v="s5169"/>
    <x v="0"/>
    <s v="The Attorney"/>
    <s v="Woo-seok "/>
    <x v="2829"/>
    <x v="4013"/>
    <x v="6"/>
    <x v="0"/>
    <x v="8"/>
    <n v="127"/>
    <x v="108"/>
    <x v="9"/>
  </r>
  <r>
    <s v="s5170"/>
    <x v="0"/>
    <s v="Terminal Exposure"/>
    <s v="Nico "/>
    <x v="2828"/>
    <x v="4014"/>
    <x v="6"/>
    <x v="69"/>
    <x v="8"/>
    <n v="100"/>
    <x v="69"/>
    <x v="86"/>
  </r>
  <r>
    <s v="s5171"/>
    <x v="0"/>
    <s v="T-Rex Ranch - Giant T-Rex Dinosaurs - Dinosaur Videos for Kids"/>
    <s v="Arron "/>
    <x v="2830"/>
    <x v="4015"/>
    <x v="6"/>
    <x v="6"/>
    <x v="2"/>
    <n v="31"/>
    <x v="77"/>
    <x v="17"/>
  </r>
  <r>
    <s v="s5172"/>
    <x v="0"/>
    <s v="Scare Attraction"/>
    <s v="Steven "/>
    <x v="1746"/>
    <x v="4016"/>
    <x v="6"/>
    <x v="7"/>
    <x v="3"/>
    <n v="73"/>
    <x v="115"/>
    <x v="85"/>
  </r>
  <r>
    <s v="s5173"/>
    <x v="0"/>
    <s v="Saathiya"/>
    <s v="Shaad "/>
    <x v="2831"/>
    <x v="4017"/>
    <x v="1"/>
    <x v="18"/>
    <x v="2"/>
    <n v="138"/>
    <x v="68"/>
    <x v="95"/>
  </r>
  <r>
    <s v="s5174"/>
    <x v="0"/>
    <s v="Rendez-vous"/>
    <s v="Pablo "/>
    <x v="2832"/>
    <x v="4018"/>
    <x v="6"/>
    <x v="30"/>
    <x v="8"/>
    <n v="106"/>
    <x v="86"/>
    <x v="69"/>
  </r>
  <r>
    <s v="s5175"/>
    <x v="0"/>
    <s v="Rakhwala"/>
    <s v="K. "/>
    <x v="2833"/>
    <x v="4019"/>
    <x v="6"/>
    <x v="3"/>
    <x v="1"/>
    <n v="158"/>
    <x v="191"/>
    <x v="9"/>
  </r>
  <r>
    <s v="s5176"/>
    <x v="0"/>
    <s v="Predatory Lender"/>
    <s v="Vert "/>
    <x v="2834"/>
    <x v="4020"/>
    <x v="6"/>
    <x v="30"/>
    <x v="8"/>
    <n v="82"/>
    <x v="125"/>
    <x v="25"/>
  </r>
  <r>
    <s v="s5177"/>
    <x v="0"/>
    <s v="Permission"/>
    <s v="Brian "/>
    <x v="2835"/>
    <x v="4021"/>
    <x v="6"/>
    <x v="1"/>
    <x v="3"/>
    <n v="98"/>
    <x v="6"/>
    <x v="0"/>
  </r>
  <r>
    <s v="s5178"/>
    <x v="0"/>
    <s v="Paper Moon"/>
    <s v="Peter "/>
    <x v="2599"/>
    <x v="4022"/>
    <x v="6"/>
    <x v="76"/>
    <x v="11"/>
    <n v="102"/>
    <x v="63"/>
    <x v="0"/>
  </r>
  <r>
    <s v="s5179"/>
    <x v="1"/>
    <s v="Nursery Rhymes and Kids Songs by Little Baby Bum"/>
    <s v="Unknown"/>
    <x v="16"/>
    <x v="20"/>
    <x v="6"/>
    <x v="13"/>
    <x v="2"/>
    <n v="10"/>
    <x v="188"/>
    <x v="14"/>
  </r>
  <r>
    <s v="s5180"/>
    <x v="0"/>
    <s v="Miracle In The Woods"/>
    <s v="Arthur "/>
    <x v="2836"/>
    <x v="4023"/>
    <x v="6"/>
    <x v="43"/>
    <x v="1"/>
    <n v="92"/>
    <x v="9"/>
    <x v="9"/>
  </r>
  <r>
    <s v="s5181"/>
    <x v="0"/>
    <s v="Midnight Devils"/>
    <s v="Abel "/>
    <x v="2837"/>
    <x v="4024"/>
    <x v="6"/>
    <x v="6"/>
    <x v="3"/>
    <n v="79"/>
    <x v="83"/>
    <x v="85"/>
  </r>
  <r>
    <s v="s5182"/>
    <x v="0"/>
    <s v="Mega Dinosaur Fun T-Rex Ranch"/>
    <s v="Aaron "/>
    <x v="448"/>
    <x v="1487"/>
    <x v="6"/>
    <x v="1"/>
    <x v="2"/>
    <n v="12"/>
    <x v="193"/>
    <x v="17"/>
  </r>
  <r>
    <s v="s5183"/>
    <x v="0"/>
    <s v="Leave No Trace"/>
    <s v="Debra "/>
    <x v="2838"/>
    <x v="4025"/>
    <x v="58"/>
    <x v="1"/>
    <x v="11"/>
    <n v="109"/>
    <x v="38"/>
    <x v="9"/>
  </r>
  <r>
    <s v="s5184"/>
    <x v="0"/>
    <s v="Hansel and Gretel"/>
    <s v="Len "/>
    <x v="2839"/>
    <x v="4026"/>
    <x v="6"/>
    <x v="26"/>
    <x v="2"/>
    <n v="89"/>
    <x v="39"/>
    <x v="419"/>
  </r>
  <r>
    <s v="s5185"/>
    <x v="0"/>
    <s v="Glitch!"/>
    <s v="Nico "/>
    <x v="2828"/>
    <x v="4027"/>
    <x v="6"/>
    <x v="26"/>
    <x v="8"/>
    <n v="86"/>
    <x v="21"/>
    <x v="7"/>
  </r>
  <r>
    <s v="s5186"/>
    <x v="1"/>
    <s v="Gecko's Garage - Vehicle Cartoons for Kids"/>
    <s v="Unknown"/>
    <x v="16"/>
    <x v="20"/>
    <x v="6"/>
    <x v="4"/>
    <x v="2"/>
    <n v="3"/>
    <x v="19"/>
    <x v="43"/>
  </r>
  <r>
    <s v="s5187"/>
    <x v="0"/>
    <s v="Fun Play Vehicles For Kids - Gecko's Real Vehicles"/>
    <s v="Christian "/>
    <x v="1287"/>
    <x v="20"/>
    <x v="6"/>
    <x v="7"/>
    <x v="2"/>
    <n v="46"/>
    <x v="13"/>
    <x v="17"/>
  </r>
  <r>
    <s v="s5188"/>
    <x v="0"/>
    <s v="Enter the Dangerous Mind"/>
    <s v="Youssef "/>
    <x v="2840"/>
    <x v="4028"/>
    <x v="6"/>
    <x v="13"/>
    <x v="3"/>
    <n v="89"/>
    <x v="39"/>
    <x v="11"/>
  </r>
  <r>
    <s v="s5189"/>
    <x v="1"/>
    <s v="Dr. Poppy's Animal Rescue"/>
    <s v="Unknown"/>
    <x v="16"/>
    <x v="20"/>
    <x v="6"/>
    <x v="1"/>
    <x v="2"/>
    <n v="1"/>
    <x v="15"/>
    <x v="17"/>
  </r>
  <r>
    <s v="s5190"/>
    <x v="1"/>
    <s v="Dinosaur Quests with The Park Rangers by T-Rex Ranch"/>
    <s v="Unknown"/>
    <x v="16"/>
    <x v="661"/>
    <x v="6"/>
    <x v="7"/>
    <x v="2"/>
    <n v="6"/>
    <x v="96"/>
    <x v="17"/>
  </r>
  <r>
    <s v="s5191"/>
    <x v="0"/>
    <s v="Blood Pi"/>
    <s v="Jordan "/>
    <x v="2841"/>
    <x v="4029"/>
    <x v="6"/>
    <x v="4"/>
    <x v="3"/>
    <n v="91"/>
    <x v="57"/>
    <x v="166"/>
  </r>
  <r>
    <s v="s5192"/>
    <x v="0"/>
    <s v="Asintombstonetest-target"/>
    <s v="Test "/>
    <x v="789"/>
    <x v="832"/>
    <x v="6"/>
    <x v="7"/>
    <x v="2"/>
    <n v="0"/>
    <x v="131"/>
    <x v="7"/>
  </r>
  <r>
    <s v="s5193"/>
    <x v="1"/>
    <s v="Arpo: The Robot for All Kids"/>
    <s v="Unknown"/>
    <x v="16"/>
    <x v="20"/>
    <x v="6"/>
    <x v="1"/>
    <x v="2"/>
    <n v="3"/>
    <x v="19"/>
    <x v="43"/>
  </r>
  <r>
    <s v="s5194"/>
    <x v="0"/>
    <s v="Yakov Smirnoff: United We Laugh"/>
    <s v="Yakov "/>
    <x v="2842"/>
    <x v="4030"/>
    <x v="6"/>
    <x v="6"/>
    <x v="8"/>
    <n v="75"/>
    <x v="87"/>
    <x v="49"/>
  </r>
  <r>
    <s v="s5195"/>
    <x v="0"/>
    <s v="Trumbo"/>
    <s v="Jay "/>
    <x v="2843"/>
    <x v="4031"/>
    <x v="6"/>
    <x v="13"/>
    <x v="4"/>
    <n v="125"/>
    <x v="37"/>
    <x v="9"/>
  </r>
  <r>
    <s v="s5196"/>
    <x v="0"/>
    <s v="Tooth Fairy 2: The Root of Evil"/>
    <s v="Louisa "/>
    <x v="2844"/>
    <x v="4032"/>
    <x v="6"/>
    <x v="6"/>
    <x v="3"/>
    <n v="91"/>
    <x v="57"/>
    <x v="85"/>
  </r>
  <r>
    <s v="s5197"/>
    <x v="0"/>
    <s v="The Truth About Emanuel"/>
    <s v="Francesca "/>
    <x v="2845"/>
    <x v="4033"/>
    <x v="6"/>
    <x v="0"/>
    <x v="0"/>
    <n v="96"/>
    <x v="14"/>
    <x v="69"/>
  </r>
  <r>
    <s v="s5198"/>
    <x v="1"/>
    <s v="The Family Man"/>
    <s v="Unknown"/>
    <x v="16"/>
    <x v="4034"/>
    <x v="1"/>
    <x v="30"/>
    <x v="1"/>
    <n v="2"/>
    <x v="20"/>
    <x v="74"/>
  </r>
  <r>
    <s v="s5199"/>
    <x v="0"/>
    <s v="Rajkumar"/>
    <s v="K. "/>
    <x v="2846"/>
    <x v="4035"/>
    <x v="6"/>
    <x v="97"/>
    <x v="2"/>
    <n v="164"/>
    <x v="114"/>
    <x v="19"/>
  </r>
  <r>
    <s v="s5200"/>
    <x v="0"/>
    <s v="Parentesi Tonde"/>
    <s v="Michele "/>
    <x v="2847"/>
    <x v="4036"/>
    <x v="6"/>
    <x v="30"/>
    <x v="8"/>
    <n v="88"/>
    <x v="10"/>
    <x v="7"/>
  </r>
  <r>
    <s v="s5201"/>
    <x v="0"/>
    <s v="Ninja Academy"/>
    <s v="Nico "/>
    <x v="2828"/>
    <x v="4037"/>
    <x v="6"/>
    <x v="11"/>
    <x v="3"/>
    <n v="89"/>
    <x v="39"/>
    <x v="86"/>
  </r>
  <r>
    <s v="s5202"/>
    <x v="0"/>
    <s v="Murder in Gavea"/>
    <s v="AndrÃ© "/>
    <x v="2848"/>
    <x v="4038"/>
    <x v="6"/>
    <x v="2"/>
    <x v="8"/>
    <n v="78"/>
    <x v="48"/>
    <x v="25"/>
  </r>
  <r>
    <s v="s5203"/>
    <x v="1"/>
    <s v="Muffin Socks"/>
    <s v="Unknown"/>
    <x v="16"/>
    <x v="20"/>
    <x v="6"/>
    <x v="30"/>
    <x v="2"/>
    <n v="1"/>
    <x v="15"/>
    <x v="43"/>
  </r>
  <r>
    <s v="s5204"/>
    <x v="0"/>
    <s v="Mango Dreams"/>
    <s v="John "/>
    <x v="2849"/>
    <x v="4039"/>
    <x v="6"/>
    <x v="2"/>
    <x v="1"/>
    <n v="92"/>
    <x v="9"/>
    <x v="128"/>
  </r>
  <r>
    <s v="s5205"/>
    <x v="0"/>
    <s v="Little Baby Bum - Wash Your Hands Song &amp; More Nursery Rhymes For Kids"/>
    <s v="Cannis "/>
    <x v="33"/>
    <x v="20"/>
    <x v="6"/>
    <x v="6"/>
    <x v="2"/>
    <n v="30"/>
    <x v="72"/>
    <x v="17"/>
  </r>
  <r>
    <s v="s5206"/>
    <x v="0"/>
    <s v="Goko Mako"/>
    <s v="Arunkanth "/>
    <x v="2850"/>
    <x v="4040"/>
    <x v="6"/>
    <x v="7"/>
    <x v="1"/>
    <n v="96"/>
    <x v="14"/>
    <x v="86"/>
  </r>
  <r>
    <s v="s5207"/>
    <x v="0"/>
    <s v="Go Buster - Cartoons for Kids"/>
    <s v="Richard "/>
    <x v="907"/>
    <x v="20"/>
    <x v="6"/>
    <x v="7"/>
    <x v="2"/>
    <n v="36"/>
    <x v="22"/>
    <x v="17"/>
  </r>
  <r>
    <s v="s5208"/>
    <x v="0"/>
    <s v="Flying Tigers"/>
    <s v="David "/>
    <x v="2851"/>
    <x v="4041"/>
    <x v="6"/>
    <x v="70"/>
    <x v="2"/>
    <n v="102"/>
    <x v="63"/>
    <x v="44"/>
  </r>
  <r>
    <s v="s5209"/>
    <x v="0"/>
    <s v="Evil Boy"/>
    <s v="Olga "/>
    <x v="2852"/>
    <x v="4042"/>
    <x v="6"/>
    <x v="6"/>
    <x v="8"/>
    <n v="90"/>
    <x v="62"/>
    <x v="69"/>
  </r>
  <r>
    <s v="s5210"/>
    <x v="0"/>
    <s v="Emergency Vehicles for Kids - Gecko's Real Vehicles"/>
    <s v="Christian "/>
    <x v="1287"/>
    <x v="20"/>
    <x v="6"/>
    <x v="7"/>
    <x v="2"/>
    <n v="45"/>
    <x v="4"/>
    <x v="17"/>
  </r>
  <r>
    <s v="s5211"/>
    <x v="0"/>
    <s v="Drug War"/>
    <s v="Johnnie "/>
    <x v="2853"/>
    <x v="4043"/>
    <x v="6"/>
    <x v="15"/>
    <x v="4"/>
    <n v="107"/>
    <x v="89"/>
    <x v="37"/>
  </r>
  <r>
    <s v="s5212"/>
    <x v="0"/>
    <s v="Dream Visions"/>
    <s v="Christian "/>
    <x v="2854"/>
    <x v="4044"/>
    <x v="6"/>
    <x v="30"/>
    <x v="3"/>
    <n v="75"/>
    <x v="87"/>
    <x v="196"/>
  </r>
  <r>
    <s v="s5213"/>
    <x v="0"/>
    <s v="Counter Investigation"/>
    <s v="Franck "/>
    <x v="2855"/>
    <x v="4045"/>
    <x v="6"/>
    <x v="17"/>
    <x v="8"/>
    <n v="81"/>
    <x v="105"/>
    <x v="71"/>
  </r>
  <r>
    <s v="s5214"/>
    <x v="0"/>
    <s v="Break Even"/>
    <s v="Shane "/>
    <x v="2856"/>
    <x v="4046"/>
    <x v="6"/>
    <x v="6"/>
    <x v="3"/>
    <n v="96"/>
    <x v="14"/>
    <x v="71"/>
  </r>
  <r>
    <s v="s5215"/>
    <x v="0"/>
    <s v="Black Screen Ocean Waves for Sleep 9 hours"/>
    <s v="Mark "/>
    <x v="24"/>
    <x v="20"/>
    <x v="6"/>
    <x v="2"/>
    <x v="2"/>
    <n v="541"/>
    <x v="173"/>
    <x v="28"/>
  </r>
  <r>
    <s v="s5216"/>
    <x v="0"/>
    <s v="Alejandro"/>
    <s v="Emmanuel "/>
    <x v="2857"/>
    <x v="4047"/>
    <x v="6"/>
    <x v="30"/>
    <x v="1"/>
    <n v="99"/>
    <x v="47"/>
    <x v="9"/>
  </r>
  <r>
    <s v="s5217"/>
    <x v="0"/>
    <s v="Akron"/>
    <s v="Sasha "/>
    <x v="2858"/>
    <x v="4048"/>
    <x v="6"/>
    <x v="2"/>
    <x v="3"/>
    <n v="88"/>
    <x v="10"/>
    <x v="403"/>
  </r>
  <r>
    <s v="s5218"/>
    <x v="0"/>
    <s v="Yakov Smirnoff's Happily Ever Laughter"/>
    <s v="Donn "/>
    <x v="2859"/>
    <x v="4030"/>
    <x v="6"/>
    <x v="4"/>
    <x v="7"/>
    <n v="82"/>
    <x v="125"/>
    <x v="49"/>
  </r>
  <r>
    <s v="s5219"/>
    <x v="0"/>
    <s v="Trip to the Tax Paradise"/>
    <s v="Antonio "/>
    <x v="2860"/>
    <x v="4049"/>
    <x v="6"/>
    <x v="30"/>
    <x v="7"/>
    <n v="73"/>
    <x v="115"/>
    <x v="48"/>
  </r>
  <r>
    <s v="s5220"/>
    <x v="1"/>
    <s v="The Great Passage"/>
    <s v="Unknown"/>
    <x v="16"/>
    <x v="20"/>
    <x v="6"/>
    <x v="4"/>
    <x v="7"/>
    <n v="1"/>
    <x v="15"/>
    <x v="66"/>
  </r>
  <r>
    <s v="s5221"/>
    <x v="0"/>
    <s v="Take Me to Tarzana"/>
    <s v="Maceo "/>
    <x v="2861"/>
    <x v="4050"/>
    <x v="6"/>
    <x v="30"/>
    <x v="3"/>
    <n v="107"/>
    <x v="89"/>
    <x v="7"/>
  </r>
  <r>
    <s v="s5222"/>
    <x v="1"/>
    <s v="Scum's Wish"/>
    <s v="Unknown"/>
    <x v="16"/>
    <x v="20"/>
    <x v="6"/>
    <x v="2"/>
    <x v="7"/>
    <n v="1"/>
    <x v="15"/>
    <x v="66"/>
  </r>
  <r>
    <s v="s5223"/>
    <x v="0"/>
    <s v="Sandeep Aur Pinky Faraar"/>
    <s v="Dibakar "/>
    <x v="2862"/>
    <x v="4051"/>
    <x v="1"/>
    <x v="30"/>
    <x v="1"/>
    <n v="123"/>
    <x v="129"/>
    <x v="39"/>
  </r>
  <r>
    <s v="s5224"/>
    <x v="0"/>
    <s v="Once Upon a Time in London"/>
    <s v="Simon "/>
    <x v="987"/>
    <x v="4052"/>
    <x v="3"/>
    <x v="7"/>
    <x v="7"/>
    <n v="111"/>
    <x v="43"/>
    <x v="2"/>
  </r>
  <r>
    <s v="s5225"/>
    <x v="0"/>
    <s v="Not Left In Vegas"/>
    <s v="Kamal "/>
    <x v="2863"/>
    <x v="4053"/>
    <x v="6"/>
    <x v="6"/>
    <x v="3"/>
    <n v="120"/>
    <x v="120"/>
    <x v="93"/>
  </r>
  <r>
    <s v="s5226"/>
    <x v="0"/>
    <s v="Mohan Kumar Fans"/>
    <s v="Jis "/>
    <x v="2864"/>
    <x v="4054"/>
    <x v="6"/>
    <x v="30"/>
    <x v="7"/>
    <n v="125"/>
    <x v="37"/>
    <x v="0"/>
  </r>
  <r>
    <s v="s5227"/>
    <x v="0"/>
    <s v="Major Ajay Krishna"/>
    <s v="Anil "/>
    <x v="1239"/>
    <x v="4055"/>
    <x v="1"/>
    <x v="6"/>
    <x v="7"/>
    <n v="171"/>
    <x v="177"/>
    <x v="65"/>
  </r>
  <r>
    <s v="s5228"/>
    <x v="0"/>
    <s v="Little Baby Bus - The Giant Ice Cream &amp; More Cartoons for Kids"/>
    <s v="Moonbug "/>
    <x v="78"/>
    <x v="20"/>
    <x v="6"/>
    <x v="6"/>
    <x v="2"/>
    <n v="30"/>
    <x v="72"/>
    <x v="17"/>
  </r>
  <r>
    <s v="s5229"/>
    <x v="0"/>
    <s v="LIttle Baby Bum - Healthy Habits &amp; More Nursery Rhymes for Kids"/>
    <s v="Unknown"/>
    <x v="16"/>
    <x v="20"/>
    <x v="6"/>
    <x v="6"/>
    <x v="2"/>
    <n v="34"/>
    <x v="45"/>
    <x v="17"/>
  </r>
  <r>
    <s v="s5230"/>
    <x v="0"/>
    <s v="Krishnan"/>
    <s v="Anil "/>
    <x v="1239"/>
    <x v="4055"/>
    <x v="1"/>
    <x v="6"/>
    <x v="1"/>
    <n v="171"/>
    <x v="177"/>
    <x v="65"/>
  </r>
  <r>
    <s v="s5231"/>
    <x v="0"/>
    <s v="KiiYii - Miss Polly Had A Dolly - Valentines Day Nursery Rhymes for Kids"/>
    <s v="Moonbug "/>
    <x v="78"/>
    <x v="20"/>
    <x v="6"/>
    <x v="6"/>
    <x v="2"/>
    <n v="29"/>
    <x v="111"/>
    <x v="17"/>
  </r>
  <r>
    <s v="s5232"/>
    <x v="0"/>
    <s v="Josh Blue: Broccoli"/>
    <s v="Brandon "/>
    <x v="2865"/>
    <x v="1494"/>
    <x v="6"/>
    <x v="6"/>
    <x v="1"/>
    <n v="65"/>
    <x v="64"/>
    <x v="48"/>
  </r>
  <r>
    <s v="s5233"/>
    <x v="0"/>
    <s v="Gecko's Garage Vol. 3"/>
    <s v="Unknown"/>
    <x v="16"/>
    <x v="20"/>
    <x v="6"/>
    <x v="7"/>
    <x v="2"/>
    <n v="55"/>
    <x v="51"/>
    <x v="14"/>
  </r>
  <r>
    <s v="s5234"/>
    <x v="0"/>
    <s v="Dope Fiend"/>
    <s v="Ron "/>
    <x v="2866"/>
    <x v="4056"/>
    <x v="6"/>
    <x v="2"/>
    <x v="3"/>
    <n v="88"/>
    <x v="10"/>
    <x v="25"/>
  </r>
  <r>
    <s v="s5235"/>
    <x v="0"/>
    <s v="As It Happened: Tarawa"/>
    <s v="Ashley "/>
    <x v="2867"/>
    <x v="4057"/>
    <x v="6"/>
    <x v="6"/>
    <x v="1"/>
    <n v="44"/>
    <x v="119"/>
    <x v="3"/>
  </r>
  <r>
    <s v="s5236"/>
    <x v="0"/>
    <s v="Antardwand"/>
    <s v="Sushil "/>
    <x v="2868"/>
    <x v="4058"/>
    <x v="1"/>
    <x v="24"/>
    <x v="1"/>
    <n v="104"/>
    <x v="16"/>
    <x v="1"/>
  </r>
  <r>
    <s v="s5237"/>
    <x v="0"/>
    <s v="An Inconvenient Truth"/>
    <s v="Davis "/>
    <x v="2869"/>
    <x v="4059"/>
    <x v="6"/>
    <x v="32"/>
    <x v="11"/>
    <n v="97"/>
    <x v="122"/>
    <x v="420"/>
  </r>
  <r>
    <s v="s5238"/>
    <x v="0"/>
    <s v="Yeh Dillagi"/>
    <s v="Naresh "/>
    <x v="2870"/>
    <x v="4060"/>
    <x v="1"/>
    <x v="5"/>
    <x v="2"/>
    <n v="154"/>
    <x v="143"/>
    <x v="95"/>
  </r>
  <r>
    <s v="s5239"/>
    <x v="0"/>
    <s v="Velaiilla Pattadhari 2"/>
    <s v="Soundarya "/>
    <x v="2871"/>
    <x v="4061"/>
    <x v="6"/>
    <x v="2"/>
    <x v="2"/>
    <n v="120"/>
    <x v="120"/>
    <x v="1"/>
  </r>
  <r>
    <s v="s5240"/>
    <x v="0"/>
    <s v="Tubelight"/>
    <s v="Kabir "/>
    <x v="2872"/>
    <x v="4062"/>
    <x v="59"/>
    <x v="2"/>
    <x v="2"/>
    <n v="130"/>
    <x v="184"/>
    <x v="1"/>
  </r>
  <r>
    <s v="s5241"/>
    <x v="0"/>
    <s v="Theri"/>
    <s v="Atlee "/>
    <x v="2873"/>
    <x v="4063"/>
    <x v="1"/>
    <x v="4"/>
    <x v="2"/>
    <n v="150"/>
    <x v="195"/>
    <x v="74"/>
  </r>
  <r>
    <s v="s5242"/>
    <x v="0"/>
    <s v="Theeran Adhigaaram Ondru"/>
    <s v="H.Vinoth"/>
    <x v="2874"/>
    <x v="4064"/>
    <x v="6"/>
    <x v="2"/>
    <x v="1"/>
    <n v="156"/>
    <x v="198"/>
    <x v="78"/>
  </r>
  <r>
    <s v="s5243"/>
    <x v="0"/>
    <s v="The Ghazi Attack (Hindi)"/>
    <s v="Sankalp"/>
    <x v="1569"/>
    <x v="4065"/>
    <x v="6"/>
    <x v="2"/>
    <x v="1"/>
    <n v="123"/>
    <x v="129"/>
    <x v="1"/>
  </r>
  <r>
    <s v="s5244"/>
    <x v="0"/>
    <s v="Tashan"/>
    <s v="Vijay "/>
    <x v="187"/>
    <x v="4066"/>
    <x v="1"/>
    <x v="8"/>
    <x v="8"/>
    <n v="147"/>
    <x v="164"/>
    <x v="78"/>
  </r>
  <r>
    <s v="s5245"/>
    <x v="0"/>
    <s v="Sketch"/>
    <s v="Vijay "/>
    <x v="2875"/>
    <x v="4067"/>
    <x v="1"/>
    <x v="1"/>
    <x v="1"/>
    <n v="131"/>
    <x v="7"/>
    <x v="74"/>
  </r>
  <r>
    <s v="s5246"/>
    <x v="0"/>
    <s v="Silsila"/>
    <s v="Yash "/>
    <x v="2876"/>
    <x v="4068"/>
    <x v="1"/>
    <x v="73"/>
    <x v="6"/>
    <n v="180"/>
    <x v="171"/>
    <x v="95"/>
  </r>
  <r>
    <s v="s5247"/>
    <x v="0"/>
    <s v="Silence (Malayalam)"/>
    <s v="Hemant "/>
    <x v="533"/>
    <x v="803"/>
    <x v="6"/>
    <x v="6"/>
    <x v="3"/>
    <n v="126"/>
    <x v="36"/>
    <x v="36"/>
  </r>
  <r>
    <s v="s5248"/>
    <x v="0"/>
    <s v="SI 3"/>
    <s v="Hari"/>
    <x v="2877"/>
    <x v="4069"/>
    <x v="1"/>
    <x v="2"/>
    <x v="2"/>
    <n v="152"/>
    <x v="73"/>
    <x v="78"/>
  </r>
  <r>
    <s v="s5249"/>
    <x v="0"/>
    <s v="Sawaal"/>
    <s v="Unknown"/>
    <x v="16"/>
    <x v="20"/>
    <x v="6"/>
    <x v="81"/>
    <x v="2"/>
    <n v="130"/>
    <x v="184"/>
    <x v="1"/>
  </r>
  <r>
    <s v="s5250"/>
    <x v="0"/>
    <s v="Salaam Namaste"/>
    <s v="Siddharth "/>
    <x v="2878"/>
    <x v="4070"/>
    <x v="6"/>
    <x v="12"/>
    <x v="1"/>
    <n v="158"/>
    <x v="191"/>
    <x v="95"/>
  </r>
  <r>
    <s v="s5251"/>
    <x v="0"/>
    <s v="Raju Gari Gadhi 2"/>
    <s v="Ohmkar"/>
    <x v="2879"/>
    <x v="4071"/>
    <x v="6"/>
    <x v="2"/>
    <x v="1"/>
    <n v="122"/>
    <x v="61"/>
    <x v="421"/>
  </r>
  <r>
    <s v="s5252"/>
    <x v="0"/>
    <s v="Raja The Great"/>
    <s v="Anil "/>
    <x v="1239"/>
    <x v="4072"/>
    <x v="1"/>
    <x v="2"/>
    <x v="1"/>
    <n v="150"/>
    <x v="195"/>
    <x v="9"/>
  </r>
  <r>
    <s v="s5253"/>
    <x v="0"/>
    <s v="Rab Ne Bana Di Jodi"/>
    <s v="Aditya "/>
    <x v="2880"/>
    <x v="4073"/>
    <x v="1"/>
    <x v="8"/>
    <x v="2"/>
    <n v="164"/>
    <x v="114"/>
    <x v="95"/>
  </r>
  <r>
    <s v="s5254"/>
    <x v="0"/>
    <s v="Raaz Reboot"/>
    <s v="Vikram "/>
    <x v="2881"/>
    <x v="4074"/>
    <x v="1"/>
    <x v="4"/>
    <x v="7"/>
    <n v="128"/>
    <x v="144"/>
    <x v="239"/>
  </r>
  <r>
    <s v="s5255"/>
    <x v="0"/>
    <s v="Pudhu Nellu Pudhu Naathu"/>
    <s v="Bharathiraja"/>
    <x v="2882"/>
    <x v="4075"/>
    <x v="6"/>
    <x v="11"/>
    <x v="2"/>
    <n v="142"/>
    <x v="102"/>
    <x v="68"/>
  </r>
  <r>
    <s v="s5256"/>
    <x v="0"/>
    <s v="Ponmagal Vandhal"/>
    <s v="JJ "/>
    <x v="2883"/>
    <x v="4076"/>
    <x v="1"/>
    <x v="6"/>
    <x v="3"/>
    <n v="123"/>
    <x v="129"/>
    <x v="1"/>
  </r>
  <r>
    <s v="s5257"/>
    <x v="0"/>
    <s v="Penguin (Malayalam)"/>
    <s v="Eashvar "/>
    <x v="667"/>
    <x v="1033"/>
    <x v="6"/>
    <x v="6"/>
    <x v="3"/>
    <n v="132"/>
    <x v="112"/>
    <x v="25"/>
  </r>
  <r>
    <s v="s5258"/>
    <x v="0"/>
    <s v="P!nk: All I Know So Far"/>
    <s v="Michael "/>
    <x v="2884"/>
    <x v="20"/>
    <x v="2"/>
    <x v="30"/>
    <x v="8"/>
    <n v="99"/>
    <x v="47"/>
    <x v="3"/>
  </r>
  <r>
    <s v="s5259"/>
    <x v="0"/>
    <s v="OK Jaanu"/>
    <s v="Shaad "/>
    <x v="2831"/>
    <x v="4077"/>
    <x v="1"/>
    <x v="2"/>
    <x v="1"/>
    <n v="135"/>
    <x v="56"/>
    <x v="295"/>
  </r>
  <r>
    <s v="s5260"/>
    <x v="0"/>
    <s v="Nukazooka Special"/>
    <s v="Andrew "/>
    <x v="2885"/>
    <x v="4078"/>
    <x v="6"/>
    <x v="30"/>
    <x v="1"/>
    <n v="45"/>
    <x v="4"/>
    <x v="86"/>
  </r>
  <r>
    <s v="s5261"/>
    <x v="0"/>
    <s v="Noorie"/>
    <s v="Manmohan "/>
    <x v="2886"/>
    <x v="4079"/>
    <x v="1"/>
    <x v="71"/>
    <x v="8"/>
    <n v="120"/>
    <x v="120"/>
    <x v="295"/>
  </r>
  <r>
    <s v="s5262"/>
    <x v="0"/>
    <s v="Nishabdham"/>
    <s v="Hemant "/>
    <x v="533"/>
    <x v="803"/>
    <x v="6"/>
    <x v="6"/>
    <x v="8"/>
    <n v="126"/>
    <x v="36"/>
    <x v="36"/>
  </r>
  <r>
    <s v="s5263"/>
    <x v="0"/>
    <s v="Newton"/>
    <s v="Amit "/>
    <x v="2887"/>
    <x v="4080"/>
    <x v="6"/>
    <x v="2"/>
    <x v="1"/>
    <n v="105"/>
    <x v="124"/>
    <x v="1"/>
  </r>
  <r>
    <s v="s5264"/>
    <x v="0"/>
    <s v="Mujhse Fraaandship Karoge"/>
    <s v="Nupur "/>
    <x v="2888"/>
    <x v="4081"/>
    <x v="1"/>
    <x v="14"/>
    <x v="1"/>
    <n v="105"/>
    <x v="124"/>
    <x v="295"/>
  </r>
  <r>
    <s v="s5265"/>
    <x v="0"/>
    <s v="Meri Pyaari Bindu"/>
    <s v="Akshay "/>
    <x v="2889"/>
    <x v="4082"/>
    <x v="1"/>
    <x v="2"/>
    <x v="1"/>
    <n v="117"/>
    <x v="166"/>
    <x v="181"/>
  </r>
  <r>
    <s v="s5266"/>
    <x v="0"/>
    <s v="Mere Brother Ki Dulhan"/>
    <s v="Ali "/>
    <x v="180"/>
    <x v="4083"/>
    <x v="1"/>
    <x v="14"/>
    <x v="1"/>
    <n v="139"/>
    <x v="95"/>
    <x v="251"/>
  </r>
  <r>
    <s v="s5267"/>
    <x v="0"/>
    <s v="Mashaal"/>
    <s v="Yash "/>
    <x v="2876"/>
    <x v="4084"/>
    <x v="1"/>
    <x v="85"/>
    <x v="2"/>
    <n v="169"/>
    <x v="149"/>
    <x v="1"/>
  </r>
  <r>
    <s v="s5268"/>
    <x v="0"/>
    <s v="Marriage of Lies"/>
    <s v="Danny "/>
    <x v="2890"/>
    <x v="4085"/>
    <x v="6"/>
    <x v="4"/>
    <x v="13"/>
    <n v="90"/>
    <x v="62"/>
    <x v="36"/>
  </r>
  <r>
    <s v="s5269"/>
    <x v="0"/>
    <s v="Mardaani"/>
    <s v="Pradeep "/>
    <x v="2891"/>
    <x v="4086"/>
    <x v="1"/>
    <x v="0"/>
    <x v="3"/>
    <n v="113"/>
    <x v="0"/>
    <x v="77"/>
  </r>
  <r>
    <s v="s5270"/>
    <x v="0"/>
    <s v="Maanagaram"/>
    <s v="Lokesh "/>
    <x v="843"/>
    <x v="4087"/>
    <x v="1"/>
    <x v="2"/>
    <x v="1"/>
    <n v="136"/>
    <x v="66"/>
    <x v="78"/>
  </r>
  <r>
    <s v="s5271"/>
    <x v="0"/>
    <s v="Losing My Marbles"/>
    <s v="Julia "/>
    <x v="2892"/>
    <x v="4088"/>
    <x v="6"/>
    <x v="30"/>
    <x v="8"/>
    <n v="91"/>
    <x v="57"/>
    <x v="7"/>
  </r>
  <r>
    <s v="s5272"/>
    <x v="0"/>
    <s v="Lamhe"/>
    <s v="Yash "/>
    <x v="2876"/>
    <x v="4089"/>
    <x v="1"/>
    <x v="11"/>
    <x v="2"/>
    <n v="188"/>
    <x v="207"/>
    <x v="95"/>
  </r>
  <r>
    <s v="s5273"/>
    <x v="0"/>
    <s v="Kill Dil"/>
    <s v="Shaad "/>
    <x v="2831"/>
    <x v="4090"/>
    <x v="6"/>
    <x v="0"/>
    <x v="1"/>
    <n v="118"/>
    <x v="94"/>
    <x v="295"/>
  </r>
  <r>
    <s v="s5274"/>
    <x v="0"/>
    <s v="Kal Ho Naa Ho"/>
    <s v="Nikkhil "/>
    <x v="1522"/>
    <x v="4091"/>
    <x v="1"/>
    <x v="54"/>
    <x v="2"/>
    <n v="187"/>
    <x v="208"/>
    <x v="181"/>
  </r>
  <r>
    <s v="s5275"/>
    <x v="0"/>
    <s v="Kabul Express"/>
    <s v="Kabir "/>
    <x v="2872"/>
    <x v="4092"/>
    <x v="1"/>
    <x v="32"/>
    <x v="1"/>
    <n v="105"/>
    <x v="124"/>
    <x v="78"/>
  </r>
  <r>
    <s v="s5276"/>
    <x v="0"/>
    <s v="Kabhi Kabhie"/>
    <s v="Yash "/>
    <x v="2876"/>
    <x v="4093"/>
    <x v="6"/>
    <x v="74"/>
    <x v="1"/>
    <n v="173"/>
    <x v="180"/>
    <x v="95"/>
  </r>
  <r>
    <s v="s5277"/>
    <x v="0"/>
    <s v="Kabali"/>
    <s v="Pa. "/>
    <x v="2893"/>
    <x v="4094"/>
    <x v="1"/>
    <x v="4"/>
    <x v="2"/>
    <n v="143"/>
    <x v="133"/>
    <x v="74"/>
  </r>
  <r>
    <s v="s5278"/>
    <x v="0"/>
    <s v="Kaashmora"/>
    <s v="Gokul"/>
    <x v="1772"/>
    <x v="4095"/>
    <x v="1"/>
    <x v="4"/>
    <x v="1"/>
    <n v="162"/>
    <x v="162"/>
    <x v="422"/>
  </r>
  <r>
    <s v="s5279"/>
    <x v="0"/>
    <s v="Joker"/>
    <s v="Raju "/>
    <x v="2894"/>
    <x v="4096"/>
    <x v="1"/>
    <x v="4"/>
    <x v="2"/>
    <n v="129"/>
    <x v="175"/>
    <x v="181"/>
  </r>
  <r>
    <s v="s5280"/>
    <x v="0"/>
    <s v="Jab Tak Hai Jaan"/>
    <s v="Yash "/>
    <x v="2876"/>
    <x v="4097"/>
    <x v="1"/>
    <x v="23"/>
    <x v="1"/>
    <n v="176"/>
    <x v="203"/>
    <x v="95"/>
  </r>
  <r>
    <s v="s5281"/>
    <x v="0"/>
    <s v="Hum Tum"/>
    <s v="Kunal "/>
    <x v="2895"/>
    <x v="4098"/>
    <x v="6"/>
    <x v="47"/>
    <x v="2"/>
    <n v="143"/>
    <x v="133"/>
    <x v="251"/>
  </r>
  <r>
    <s v="s5282"/>
    <x v="0"/>
    <s v="Hara Hara Mahadevaki"/>
    <s v="Santhosh "/>
    <x v="1169"/>
    <x v="4099"/>
    <x v="6"/>
    <x v="2"/>
    <x v="3"/>
    <n v="128"/>
    <x v="144"/>
    <x v="7"/>
  </r>
  <r>
    <s v="s5283"/>
    <x v="0"/>
    <s v="Halal Love Story"/>
    <s v="Zakariya"/>
    <x v="2896"/>
    <x v="4100"/>
    <x v="1"/>
    <x v="6"/>
    <x v="1"/>
    <n v="116"/>
    <x v="101"/>
    <x v="0"/>
  </r>
  <r>
    <s v="s5284"/>
    <x v="0"/>
    <s v="Ghazi (Telegu)"/>
    <s v="Sankalp"/>
    <x v="1569"/>
    <x v="4065"/>
    <x v="6"/>
    <x v="2"/>
    <x v="2"/>
    <n v="116"/>
    <x v="101"/>
    <x v="1"/>
  </r>
  <r>
    <s v="s5285"/>
    <x v="0"/>
    <s v="Ghazi (Tamil)"/>
    <s v="Sankalp"/>
    <x v="1569"/>
    <x v="4065"/>
    <x v="6"/>
    <x v="2"/>
    <x v="2"/>
    <n v="118"/>
    <x v="94"/>
    <x v="1"/>
  </r>
  <r>
    <s v="s5286"/>
    <x v="0"/>
    <s v="George Reddy"/>
    <s v="B. "/>
    <x v="2897"/>
    <x v="4101"/>
    <x v="1"/>
    <x v="7"/>
    <x v="1"/>
    <n v="150"/>
    <x v="195"/>
    <x v="1"/>
  </r>
  <r>
    <s v="s5287"/>
    <x v="0"/>
    <s v="Fukrey"/>
    <s v="Mrighdeep "/>
    <x v="2898"/>
    <x v="4102"/>
    <x v="6"/>
    <x v="15"/>
    <x v="7"/>
    <n v="136"/>
    <x v="66"/>
    <x v="181"/>
  </r>
  <r>
    <s v="s5288"/>
    <x v="0"/>
    <s v="Fanaa"/>
    <s v="Kunal "/>
    <x v="2895"/>
    <x v="4103"/>
    <x v="1"/>
    <x v="32"/>
    <x v="1"/>
    <n v="168"/>
    <x v="209"/>
    <x v="233"/>
  </r>
  <r>
    <s v="s5289"/>
    <x v="0"/>
    <s v="Fan"/>
    <s v="Maneesh "/>
    <x v="2899"/>
    <x v="4104"/>
    <x v="1"/>
    <x v="4"/>
    <x v="1"/>
    <n v="138"/>
    <x v="68"/>
    <x v="77"/>
  </r>
  <r>
    <s v="s5290"/>
    <x v="0"/>
    <s v="Don"/>
    <s v="Farhan "/>
    <x v="2900"/>
    <x v="4105"/>
    <x v="6"/>
    <x v="32"/>
    <x v="7"/>
    <n v="169"/>
    <x v="149"/>
    <x v="74"/>
  </r>
  <r>
    <s v="s5291"/>
    <x v="0"/>
    <s v="Dilwale Dulhania Le Jayenge"/>
    <s v="Aditya "/>
    <x v="2880"/>
    <x v="4106"/>
    <x v="1"/>
    <x v="57"/>
    <x v="6"/>
    <n v="190"/>
    <x v="210"/>
    <x v="233"/>
  </r>
  <r>
    <s v="s5292"/>
    <x v="0"/>
    <s v="Dil Bole Hadippa"/>
    <s v="Anurag "/>
    <x v="961"/>
    <x v="4107"/>
    <x v="1"/>
    <x v="22"/>
    <x v="1"/>
    <n v="146"/>
    <x v="139"/>
    <x v="181"/>
  </r>
  <r>
    <s v="s5293"/>
    <x v="0"/>
    <s v="Dhruvangal Pathinaru"/>
    <s v="Karthick "/>
    <x v="870"/>
    <x v="4108"/>
    <x v="6"/>
    <x v="4"/>
    <x v="1"/>
    <n v="104"/>
    <x v="16"/>
    <x v="76"/>
  </r>
  <r>
    <s v="s5294"/>
    <x v="0"/>
    <s v="Dhoom:2"/>
    <s v="Sanjay "/>
    <x v="1314"/>
    <x v="4109"/>
    <x v="60"/>
    <x v="32"/>
    <x v="1"/>
    <n v="152"/>
    <x v="73"/>
    <x v="37"/>
  </r>
  <r>
    <s v="s5295"/>
    <x v="0"/>
    <s v="Detective Byomkesh Bakshy"/>
    <s v="Dibakar "/>
    <x v="2862"/>
    <x v="4110"/>
    <x v="6"/>
    <x v="13"/>
    <x v="8"/>
    <n v="138"/>
    <x v="68"/>
    <x v="36"/>
  </r>
  <r>
    <s v="s5296"/>
    <x v="0"/>
    <s v="Darr"/>
    <s v="Yash "/>
    <x v="2876"/>
    <x v="4111"/>
    <x v="1"/>
    <x v="31"/>
    <x v="1"/>
    <n v="177"/>
    <x v="200"/>
    <x v="77"/>
  </r>
  <r>
    <s v="s5297"/>
    <x v="0"/>
    <s v="Daag"/>
    <s v="Yash "/>
    <x v="2876"/>
    <x v="4112"/>
    <x v="1"/>
    <x v="76"/>
    <x v="6"/>
    <n v="146"/>
    <x v="139"/>
    <x v="1"/>
  </r>
  <r>
    <s v="s5298"/>
    <x v="0"/>
    <s v="Chandni"/>
    <s v="Yash "/>
    <x v="2876"/>
    <x v="4113"/>
    <x v="1"/>
    <x v="3"/>
    <x v="2"/>
    <n v="180"/>
    <x v="171"/>
    <x v="95"/>
  </r>
  <r>
    <s v="s5299"/>
    <x v="1"/>
    <s v="Borat: VHS Cassette of Material Deemed â€œSub-acceptableâ€ By Kazakhstan Ministry of Censorship and Circumcision"/>
    <s v="Unknown"/>
    <x v="16"/>
    <x v="3629"/>
    <x v="6"/>
    <x v="30"/>
    <x v="3"/>
    <n v="1"/>
    <x v="15"/>
    <x v="3"/>
  </r>
  <r>
    <s v="s5300"/>
    <x v="0"/>
    <s v="Begum Jaan"/>
    <s v="Srijit "/>
    <x v="1134"/>
    <x v="4114"/>
    <x v="1"/>
    <x v="2"/>
    <x v="3"/>
    <n v="128"/>
    <x v="144"/>
    <x v="74"/>
  </r>
  <r>
    <s v="s5301"/>
    <x v="0"/>
    <s v="Befikre"/>
    <s v="Aditya "/>
    <x v="2880"/>
    <x v="4115"/>
    <x v="1"/>
    <x v="4"/>
    <x v="8"/>
    <n v="130"/>
    <x v="184"/>
    <x v="181"/>
  </r>
  <r>
    <s v="s5302"/>
    <x v="0"/>
    <s v="Band Baaja Baaraat"/>
    <s v="Maneesh "/>
    <x v="2899"/>
    <x v="4116"/>
    <x v="1"/>
    <x v="24"/>
    <x v="2"/>
    <n v="139"/>
    <x v="95"/>
    <x v="233"/>
  </r>
  <r>
    <s v="s5303"/>
    <x v="0"/>
    <s v="Badrinath Ki Dulhania"/>
    <s v="Shashank "/>
    <x v="1315"/>
    <x v="4117"/>
    <x v="1"/>
    <x v="2"/>
    <x v="1"/>
    <n v="139"/>
    <x v="95"/>
    <x v="251"/>
  </r>
  <r>
    <s v="s5304"/>
    <x v="0"/>
    <s v="Bachna Ae Haseeno"/>
    <s v="Siddharth "/>
    <x v="81"/>
    <x v="4118"/>
    <x v="1"/>
    <x v="8"/>
    <x v="1"/>
    <n v="152"/>
    <x v="73"/>
    <x v="233"/>
  </r>
  <r>
    <s v="s5305"/>
    <x v="1"/>
    <s v="Baahubali The Lost Legends"/>
    <s v="Unknown"/>
    <x v="16"/>
    <x v="20"/>
    <x v="6"/>
    <x v="2"/>
    <x v="7"/>
    <n v="1"/>
    <x v="15"/>
    <x v="423"/>
  </r>
  <r>
    <s v="s5306"/>
    <x v="0"/>
    <s v="Ae Dil Hai Mushkil"/>
    <s v="Karan "/>
    <x v="2901"/>
    <x v="4119"/>
    <x v="1"/>
    <x v="4"/>
    <x v="1"/>
    <n v="156"/>
    <x v="198"/>
    <x v="95"/>
  </r>
  <r>
    <s v="s5307"/>
    <x v="0"/>
    <s v="Adhe Kangal"/>
    <s v="Rohin "/>
    <x v="664"/>
    <x v="4120"/>
    <x v="1"/>
    <x v="2"/>
    <x v="2"/>
    <n v="119"/>
    <x v="147"/>
    <x v="295"/>
  </r>
  <r>
    <s v="s5308"/>
    <x v="0"/>
    <s v="Aamhi Doghi"/>
    <s v="Pratima "/>
    <x v="2902"/>
    <x v="4121"/>
    <x v="1"/>
    <x v="1"/>
    <x v="2"/>
    <n v="138"/>
    <x v="68"/>
    <x v="1"/>
  </r>
  <r>
    <s v="s5309"/>
    <x v="0"/>
    <s v="Aaja Nachle"/>
    <s v="Anil "/>
    <x v="2903"/>
    <x v="4122"/>
    <x v="1"/>
    <x v="17"/>
    <x v="2"/>
    <n v="143"/>
    <x v="133"/>
    <x v="9"/>
  </r>
  <r>
    <s v="s5310"/>
    <x v="0"/>
    <s v="Aaina"/>
    <s v="Deepak "/>
    <x v="2904"/>
    <x v="4123"/>
    <x v="1"/>
    <x v="31"/>
    <x v="8"/>
    <n v="150"/>
    <x v="195"/>
    <x v="95"/>
  </r>
  <r>
    <s v="s5311"/>
    <x v="0"/>
    <s v="Aaha Kalyanam (Telugu Dubbed)"/>
    <s v="A "/>
    <x v="2905"/>
    <x v="4124"/>
    <x v="6"/>
    <x v="0"/>
    <x v="1"/>
    <n v="141"/>
    <x v="81"/>
    <x v="67"/>
  </r>
  <r>
    <s v="s5312"/>
    <x v="0"/>
    <s v="Vivarium"/>
    <s v="Lorcan "/>
    <x v="2906"/>
    <x v="4125"/>
    <x v="6"/>
    <x v="6"/>
    <x v="4"/>
    <n v="99"/>
    <x v="47"/>
    <x v="35"/>
  </r>
  <r>
    <s v="s5313"/>
    <x v="0"/>
    <s v="True Grit"/>
    <s v="Henry "/>
    <x v="257"/>
    <x v="4126"/>
    <x v="6"/>
    <x v="62"/>
    <x v="2"/>
    <n v="128"/>
    <x v="144"/>
    <x v="102"/>
  </r>
  <r>
    <s v="s5314"/>
    <x v="0"/>
    <s v="The Secrets of the Dead Sea Scrolls"/>
    <s v="Justin "/>
    <x v="2907"/>
    <x v="4127"/>
    <x v="6"/>
    <x v="15"/>
    <x v="2"/>
    <n v="50"/>
    <x v="18"/>
    <x v="56"/>
  </r>
  <r>
    <s v="s5315"/>
    <x v="0"/>
    <s v="The Real Lost World"/>
    <s v="Peter "/>
    <x v="2908"/>
    <x v="20"/>
    <x v="6"/>
    <x v="32"/>
    <x v="6"/>
    <n v="87"/>
    <x v="8"/>
    <x v="6"/>
  </r>
  <r>
    <s v="s5316"/>
    <x v="0"/>
    <s v="The Planters"/>
    <s v="Alexandra "/>
    <x v="2909"/>
    <x v="4128"/>
    <x v="6"/>
    <x v="6"/>
    <x v="1"/>
    <n v="78"/>
    <x v="48"/>
    <x v="7"/>
  </r>
  <r>
    <s v="s5317"/>
    <x v="0"/>
    <s v="The Perfect Score"/>
    <s v="Brian "/>
    <x v="2910"/>
    <x v="4129"/>
    <x v="61"/>
    <x v="47"/>
    <x v="11"/>
    <n v="93"/>
    <x v="11"/>
    <x v="65"/>
  </r>
  <r>
    <s v="s5318"/>
    <x v="0"/>
    <s v="The Lost City of Z"/>
    <s v="James "/>
    <x v="2911"/>
    <x v="4130"/>
    <x v="6"/>
    <x v="2"/>
    <x v="11"/>
    <n v="141"/>
    <x v="81"/>
    <x v="91"/>
  </r>
  <r>
    <s v="s5319"/>
    <x v="0"/>
    <s v="The Lady Vanishes"/>
    <s v="Diarmuid "/>
    <x v="2912"/>
    <x v="4131"/>
    <x v="6"/>
    <x v="15"/>
    <x v="0"/>
    <n v="86"/>
    <x v="21"/>
    <x v="25"/>
  </r>
  <r>
    <s v="s5320"/>
    <x v="0"/>
    <s v="The Extraordinary Tale of William Buckley: The great untold story of Australia's Robinson Crusoe"/>
    <s v="Malcolm "/>
    <x v="2913"/>
    <x v="4132"/>
    <x v="6"/>
    <x v="13"/>
    <x v="2"/>
    <n v="53"/>
    <x v="52"/>
    <x v="156"/>
  </r>
  <r>
    <s v="s5321"/>
    <x v="1"/>
    <s v="Teachers"/>
    <s v="Unknown"/>
    <x v="16"/>
    <x v="4133"/>
    <x v="6"/>
    <x v="47"/>
    <x v="3"/>
    <n v="4"/>
    <x v="49"/>
    <x v="0"/>
  </r>
  <r>
    <s v="s5322"/>
    <x v="0"/>
    <s v="Sunset Boulevard"/>
    <s v="Billy "/>
    <x v="1619"/>
    <x v="4134"/>
    <x v="6"/>
    <x v="79"/>
    <x v="1"/>
    <n v="110"/>
    <x v="1"/>
    <x v="25"/>
  </r>
  <r>
    <s v="s5323"/>
    <x v="0"/>
    <s v="Sharknado"/>
    <s v="Anthony "/>
    <x v="307"/>
    <x v="4135"/>
    <x v="2"/>
    <x v="15"/>
    <x v="1"/>
    <n v="87"/>
    <x v="8"/>
    <x v="134"/>
  </r>
  <r>
    <s v="s5324"/>
    <x v="0"/>
    <s v="Seeing the Beginning of Time"/>
    <s v="Thomas "/>
    <x v="320"/>
    <x v="20"/>
    <x v="6"/>
    <x v="2"/>
    <x v="2"/>
    <n v="48"/>
    <x v="60"/>
    <x v="3"/>
  </r>
  <r>
    <s v="s5325"/>
    <x v="0"/>
    <s v="Red Woods"/>
    <s v="Nicholas "/>
    <x v="2914"/>
    <x v="4136"/>
    <x v="6"/>
    <x v="30"/>
    <x v="3"/>
    <n v="95"/>
    <x v="46"/>
    <x v="85"/>
  </r>
  <r>
    <s v="s5326"/>
    <x v="0"/>
    <s v="Raising Bipolar"/>
    <s v="Ben "/>
    <x v="2915"/>
    <x v="20"/>
    <x v="6"/>
    <x v="24"/>
    <x v="2"/>
    <n v="48"/>
    <x v="60"/>
    <x v="3"/>
  </r>
  <r>
    <s v="s5327"/>
    <x v="0"/>
    <s v="Nursery Rhymes &amp; Kids Songs by Go Buster"/>
    <s v="Richard "/>
    <x v="907"/>
    <x v="20"/>
    <x v="6"/>
    <x v="7"/>
    <x v="2"/>
    <n v="47"/>
    <x v="135"/>
    <x v="17"/>
  </r>
  <r>
    <s v="s5328"/>
    <x v="0"/>
    <s v="Musclecar"/>
    <s v="Dwayne "/>
    <x v="2916"/>
    <x v="4137"/>
    <x v="6"/>
    <x v="2"/>
    <x v="3"/>
    <n v="77"/>
    <x v="50"/>
    <x v="55"/>
  </r>
  <r>
    <s v="s5329"/>
    <x v="0"/>
    <s v="LOCAS POR EL CAMBIO"/>
    <s v="Ihtziar "/>
    <x v="2917"/>
    <x v="4138"/>
    <x v="6"/>
    <x v="6"/>
    <x v="11"/>
    <n v="95"/>
    <x v="46"/>
    <x v="7"/>
  </r>
  <r>
    <s v="s5330"/>
    <x v="0"/>
    <s v="Little Baby Bum - Bath Song and More Nursery Rhymes"/>
    <s v="Cannis "/>
    <x v="33"/>
    <x v="149"/>
    <x v="6"/>
    <x v="6"/>
    <x v="2"/>
    <n v="33"/>
    <x v="44"/>
    <x v="17"/>
  </r>
  <r>
    <s v="s5331"/>
    <x v="0"/>
    <s v="Knives Out (4K UHD)"/>
    <s v="Rian "/>
    <x v="2918"/>
    <x v="4139"/>
    <x v="2"/>
    <x v="7"/>
    <x v="11"/>
    <n v="130"/>
    <x v="184"/>
    <x v="7"/>
  </r>
  <r>
    <s v="s5332"/>
    <x v="0"/>
    <s v="Herself"/>
    <s v="Phyllida "/>
    <x v="2919"/>
    <x v="4140"/>
    <x v="6"/>
    <x v="30"/>
    <x v="8"/>
    <n v="98"/>
    <x v="6"/>
    <x v="60"/>
  </r>
  <r>
    <s v="s5333"/>
    <x v="0"/>
    <s v="Go Buster - Buster's Race Day &amp; More Kids Stories"/>
    <s v="Nick "/>
    <x v="771"/>
    <x v="20"/>
    <x v="6"/>
    <x v="6"/>
    <x v="2"/>
    <n v="30"/>
    <x v="72"/>
    <x v="43"/>
  </r>
  <r>
    <s v="s5334"/>
    <x v="0"/>
    <s v="Go Buster - Buster Grows Vegetables at Home &amp; More Cartoons"/>
    <s v="Nick "/>
    <x v="771"/>
    <x v="20"/>
    <x v="6"/>
    <x v="6"/>
    <x v="2"/>
    <n v="28"/>
    <x v="169"/>
    <x v="43"/>
  </r>
  <r>
    <s v="s5335"/>
    <x v="0"/>
    <s v="Gecko's Garage - Christmas Videos for Kids"/>
    <s v="Christian "/>
    <x v="1287"/>
    <x v="20"/>
    <x v="6"/>
    <x v="7"/>
    <x v="2"/>
    <n v="21"/>
    <x v="178"/>
    <x v="17"/>
  </r>
  <r>
    <s v="s5336"/>
    <x v="0"/>
    <s v="Dinosaur Toy Family Play T-Rex Ranch"/>
    <s v="Aaron "/>
    <x v="448"/>
    <x v="1487"/>
    <x v="6"/>
    <x v="7"/>
    <x v="2"/>
    <n v="11"/>
    <x v="126"/>
    <x v="17"/>
  </r>
  <r>
    <s v="s5337"/>
    <x v="0"/>
    <s v="Close Encounters of the Fifth Kind: Contact Has Begun"/>
    <s v="Michael "/>
    <x v="2920"/>
    <x v="4141"/>
    <x v="6"/>
    <x v="6"/>
    <x v="8"/>
    <n v="121"/>
    <x v="82"/>
    <x v="3"/>
  </r>
  <r>
    <s v="s5338"/>
    <x v="0"/>
    <s v="Baby Shark &amp; More Kids Songs (Little Treehouse)"/>
    <s v="USP "/>
    <x v="2255"/>
    <x v="4142"/>
    <x v="6"/>
    <x v="7"/>
    <x v="2"/>
    <n v="48"/>
    <x v="60"/>
    <x v="43"/>
  </r>
  <r>
    <s v="s5339"/>
    <x v="0"/>
    <s v="Who's Your Caddy?"/>
    <s v="Don "/>
    <x v="2921"/>
    <x v="4143"/>
    <x v="6"/>
    <x v="17"/>
    <x v="11"/>
    <n v="91"/>
    <x v="57"/>
    <x v="7"/>
  </r>
  <r>
    <s v="s5340"/>
    <x v="0"/>
    <s v="Wheels on the Jingle Bell Bus and More Christmas Songs - Go Buster"/>
    <s v="Cannis "/>
    <x v="33"/>
    <x v="20"/>
    <x v="6"/>
    <x v="7"/>
    <x v="2"/>
    <n v="32"/>
    <x v="106"/>
    <x v="17"/>
  </r>
  <r>
    <s v="s5341"/>
    <x v="0"/>
    <s v="Wheels on the Bus with Buster - Go Buster"/>
    <s v="Richard "/>
    <x v="907"/>
    <x v="20"/>
    <x v="6"/>
    <x v="6"/>
    <x v="2"/>
    <n v="31"/>
    <x v="77"/>
    <x v="17"/>
  </r>
  <r>
    <s v="s5342"/>
    <x v="0"/>
    <s v="Welcome To The Sticks"/>
    <s v="Dany "/>
    <x v="2403"/>
    <x v="4144"/>
    <x v="6"/>
    <x v="8"/>
    <x v="1"/>
    <n v="102"/>
    <x v="63"/>
    <x v="7"/>
  </r>
  <r>
    <s v="s5343"/>
    <x v="0"/>
    <s v="USS Indianapolis: Men of Courage"/>
    <s v="Mario "/>
    <x v="1121"/>
    <x v="4145"/>
    <x v="6"/>
    <x v="4"/>
    <x v="4"/>
    <n v="131"/>
    <x v="7"/>
    <x v="44"/>
  </r>
  <r>
    <s v="s5344"/>
    <x v="0"/>
    <s v="Unicorn"/>
    <s v="Tathagata "/>
    <x v="2922"/>
    <x v="4146"/>
    <x v="6"/>
    <x v="30"/>
    <x v="8"/>
    <n v="58"/>
    <x v="54"/>
    <x v="9"/>
  </r>
  <r>
    <s v="s5345"/>
    <x v="0"/>
    <s v="Undying Love"/>
    <s v="Gregory "/>
    <x v="2923"/>
    <x v="4147"/>
    <x v="6"/>
    <x v="30"/>
    <x v="3"/>
    <n v="76"/>
    <x v="154"/>
    <x v="11"/>
  </r>
  <r>
    <s v="s5346"/>
    <x v="0"/>
    <s v="Thaen"/>
    <s v="Ganesh "/>
    <x v="2924"/>
    <x v="4148"/>
    <x v="6"/>
    <x v="30"/>
    <x v="1"/>
    <n v="99"/>
    <x v="47"/>
    <x v="9"/>
  </r>
  <r>
    <s v="s5347"/>
    <x v="0"/>
    <s v="Taqdeerwala"/>
    <s v="K. "/>
    <x v="2833"/>
    <x v="4149"/>
    <x v="6"/>
    <x v="57"/>
    <x v="1"/>
    <n v="160"/>
    <x v="183"/>
    <x v="51"/>
  </r>
  <r>
    <s v="s5348"/>
    <x v="0"/>
    <s v="Rage"/>
    <s v="John "/>
    <x v="2925"/>
    <x v="4150"/>
    <x v="6"/>
    <x v="30"/>
    <x v="3"/>
    <n v="144"/>
    <x v="151"/>
    <x v="25"/>
  </r>
  <r>
    <s v="s5349"/>
    <x v="0"/>
    <s v="Psychophony"/>
    <s v="Xabier "/>
    <x v="2926"/>
    <x v="4151"/>
    <x v="6"/>
    <x v="14"/>
    <x v="8"/>
    <n v="80"/>
    <x v="117"/>
    <x v="69"/>
  </r>
  <r>
    <s v="s5350"/>
    <x v="0"/>
    <s v="Nursery Rhymes Volume 7 by Little Baby Bum - Halloween Special"/>
    <s v="Cannis "/>
    <x v="33"/>
    <x v="20"/>
    <x v="6"/>
    <x v="1"/>
    <x v="2"/>
    <n v="25"/>
    <x v="170"/>
    <x v="43"/>
  </r>
  <r>
    <s v="s5351"/>
    <x v="0"/>
    <s v="Luckunnodu"/>
    <s v="Raj "/>
    <x v="2927"/>
    <x v="4152"/>
    <x v="6"/>
    <x v="2"/>
    <x v="1"/>
    <n v="112"/>
    <x v="97"/>
    <x v="93"/>
  </r>
  <r>
    <s v="s5352"/>
    <x v="0"/>
    <s v="Little Baby Bum - We Love Animals and Our Environment &amp; More Nursery Rhymes for Kids"/>
    <s v="Cannis "/>
    <x v="33"/>
    <x v="20"/>
    <x v="6"/>
    <x v="6"/>
    <x v="2"/>
    <n v="34"/>
    <x v="45"/>
    <x v="17"/>
  </r>
  <r>
    <s v="s5353"/>
    <x v="0"/>
    <s v="Little Baby Bum - I Love My baby Song - Valentines Special &amp; More Kids Songs"/>
    <s v="Cannis "/>
    <x v="33"/>
    <x v="20"/>
    <x v="6"/>
    <x v="6"/>
    <x v="2"/>
    <n v="31"/>
    <x v="77"/>
    <x v="17"/>
  </r>
  <r>
    <s v="s5354"/>
    <x v="0"/>
    <s v="Light Visions"/>
    <s v="Arthur "/>
    <x v="2928"/>
    <x v="4153"/>
    <x v="6"/>
    <x v="30"/>
    <x v="8"/>
    <n v="97"/>
    <x v="122"/>
    <x v="16"/>
  </r>
  <r>
    <s v="s5355"/>
    <x v="0"/>
    <s v="Go Buster - Classic Nursery Rhymes and Kids Songs"/>
    <s v="Moonbug "/>
    <x v="78"/>
    <x v="20"/>
    <x v="6"/>
    <x v="6"/>
    <x v="2"/>
    <n v="37"/>
    <x v="23"/>
    <x v="17"/>
  </r>
  <r>
    <s v="s5356"/>
    <x v="0"/>
    <s v="Donna"/>
    <s v="Jaret "/>
    <x v="2929"/>
    <x v="4154"/>
    <x v="6"/>
    <x v="30"/>
    <x v="8"/>
    <n v="110"/>
    <x v="1"/>
    <x v="9"/>
  </r>
  <r>
    <s v="s5357"/>
    <x v="0"/>
    <s v="Dancing Ninja"/>
    <s v="Mitchell "/>
    <x v="2930"/>
    <x v="4155"/>
    <x v="6"/>
    <x v="24"/>
    <x v="1"/>
    <n v="97"/>
    <x v="122"/>
    <x v="86"/>
  </r>
  <r>
    <s v="s5358"/>
    <x v="0"/>
    <s v="Cut The Rope: Om Nom Stories - Play Time"/>
    <s v="Arthur "/>
    <x v="2666"/>
    <x v="3453"/>
    <x v="6"/>
    <x v="30"/>
    <x v="2"/>
    <n v="49"/>
    <x v="55"/>
    <x v="43"/>
  </r>
  <r>
    <s v="s5359"/>
    <x v="0"/>
    <s v="Christmas Time with Little Baby Bum"/>
    <s v="Cannis "/>
    <x v="33"/>
    <x v="149"/>
    <x v="6"/>
    <x v="7"/>
    <x v="2"/>
    <n v="31"/>
    <x v="77"/>
    <x v="17"/>
  </r>
  <r>
    <s v="s5360"/>
    <x v="0"/>
    <s v="Cartoon Nursery Rhymes by Little Baby Bum"/>
    <s v="Cannis "/>
    <x v="33"/>
    <x v="20"/>
    <x v="6"/>
    <x v="7"/>
    <x v="2"/>
    <n v="32"/>
    <x v="106"/>
    <x v="17"/>
  </r>
  <r>
    <s v="s5361"/>
    <x v="0"/>
    <s v="Bokya Satbande"/>
    <s v="Raj "/>
    <x v="2931"/>
    <x v="4156"/>
    <x v="1"/>
    <x v="22"/>
    <x v="2"/>
    <n v="126"/>
    <x v="36"/>
    <x v="17"/>
  </r>
  <r>
    <s v="s5362"/>
    <x v="0"/>
    <s v="Asterix at the Olympic Games"/>
    <s v="FrÃ©dÃ©ric "/>
    <x v="2932"/>
    <x v="4157"/>
    <x v="6"/>
    <x v="8"/>
    <x v="1"/>
    <n v="117"/>
    <x v="166"/>
    <x v="86"/>
  </r>
  <r>
    <s v="s5363"/>
    <x v="0"/>
    <s v="Arpo the Robot for All Kids - Zombie Attack &amp; More Kids Cartoons"/>
    <s v="Unknown"/>
    <x v="16"/>
    <x v="20"/>
    <x v="6"/>
    <x v="6"/>
    <x v="2"/>
    <n v="22"/>
    <x v="30"/>
    <x v="43"/>
  </r>
  <r>
    <s v="s5364"/>
    <x v="0"/>
    <s v="Arpo the Robot for All Kids - NannyBot vs ARPO &amp; More Cartoons for Kids"/>
    <s v="Unknown"/>
    <x v="16"/>
    <x v="20"/>
    <x v="6"/>
    <x v="6"/>
    <x v="2"/>
    <n v="21"/>
    <x v="178"/>
    <x v="43"/>
  </r>
  <r>
    <s v="s5365"/>
    <x v="0"/>
    <s v="Arpo the Robot for All Kids - Frozen Age &amp; More Funny Cartoons for Kids"/>
    <s v="Kang "/>
    <x v="2933"/>
    <x v="20"/>
    <x v="6"/>
    <x v="6"/>
    <x v="2"/>
    <n v="21"/>
    <x v="178"/>
    <x v="43"/>
  </r>
  <r>
    <s v="s5366"/>
    <x v="0"/>
    <s v="Where Love Lives"/>
    <s v="Brilliams"/>
    <x v="2934"/>
    <x v="4158"/>
    <x v="6"/>
    <x v="30"/>
    <x v="3"/>
    <n v="54"/>
    <x v="33"/>
    <x v="311"/>
  </r>
  <r>
    <s v="s5367"/>
    <x v="1"/>
    <s v="The Legend of Xiao Chuo"/>
    <s v="Unknown"/>
    <x v="16"/>
    <x v="4159"/>
    <x v="6"/>
    <x v="6"/>
    <x v="1"/>
    <n v="1"/>
    <x v="15"/>
    <x v="9"/>
  </r>
  <r>
    <s v="s5368"/>
    <x v="0"/>
    <s v="T-Rex Ranch - Epic Dinosaur Quests"/>
    <s v="Aaron "/>
    <x v="448"/>
    <x v="20"/>
    <x v="6"/>
    <x v="30"/>
    <x v="2"/>
    <n v="37"/>
    <x v="23"/>
    <x v="17"/>
  </r>
  <r>
    <s v="s5369"/>
    <x v="1"/>
    <s v="Steve and Maggie - Giggles Galore"/>
    <s v="Unknown"/>
    <x v="16"/>
    <x v="2729"/>
    <x v="6"/>
    <x v="30"/>
    <x v="2"/>
    <n v="1"/>
    <x v="15"/>
    <x v="43"/>
  </r>
  <r>
    <s v="s5370"/>
    <x v="0"/>
    <s v="Romang"/>
    <s v="Lee "/>
    <x v="2935"/>
    <x v="4160"/>
    <x v="6"/>
    <x v="7"/>
    <x v="1"/>
    <n v="112"/>
    <x v="97"/>
    <x v="68"/>
  </r>
  <r>
    <s v="s5371"/>
    <x v="0"/>
    <s v="Nobody"/>
    <s v="Shawn "/>
    <x v="2936"/>
    <x v="4161"/>
    <x v="6"/>
    <x v="17"/>
    <x v="8"/>
    <n v="89"/>
    <x v="39"/>
    <x v="11"/>
  </r>
  <r>
    <s v="s5372"/>
    <x v="0"/>
    <s v="Morti's Law"/>
    <s v="Marcel "/>
    <x v="2937"/>
    <x v="4162"/>
    <x v="26"/>
    <x v="1"/>
    <x v="1"/>
    <n v="20"/>
    <x v="28"/>
    <x v="0"/>
  </r>
  <r>
    <s v="s5373"/>
    <x v="0"/>
    <s v="Love Lust And Money"/>
    <s v="Latavious "/>
    <x v="2938"/>
    <x v="4163"/>
    <x v="6"/>
    <x v="30"/>
    <x v="3"/>
    <n v="79"/>
    <x v="83"/>
    <x v="44"/>
  </r>
  <r>
    <s v="s5374"/>
    <x v="0"/>
    <s v="Land without Evil"/>
    <s v="Juan "/>
    <x v="2749"/>
    <x v="4164"/>
    <x v="6"/>
    <x v="15"/>
    <x v="8"/>
    <n v="104"/>
    <x v="16"/>
    <x v="9"/>
  </r>
  <r>
    <s v="s5375"/>
    <x v="0"/>
    <s v="Gang"/>
    <s v="Jo "/>
    <x v="2939"/>
    <x v="4165"/>
    <x v="6"/>
    <x v="6"/>
    <x v="8"/>
    <n v="94"/>
    <x v="12"/>
    <x v="86"/>
  </r>
  <r>
    <s v="s5376"/>
    <x v="0"/>
    <s v="Free Byrd"/>
    <s v="Tony "/>
    <x v="2604"/>
    <x v="4166"/>
    <x v="6"/>
    <x v="30"/>
    <x v="0"/>
    <n v="89"/>
    <x v="39"/>
    <x v="7"/>
  </r>
  <r>
    <s v="s5377"/>
    <x v="1"/>
    <s v="DOM"/>
    <s v="Unknown"/>
    <x v="16"/>
    <x v="4167"/>
    <x v="6"/>
    <x v="30"/>
    <x v="7"/>
    <n v="1"/>
    <x v="15"/>
    <x v="9"/>
  </r>
  <r>
    <s v="s5378"/>
    <x v="0"/>
    <s v="Dmec and other"/>
    <s v="Unknown"/>
    <x v="16"/>
    <x v="20"/>
    <x v="6"/>
    <x v="30"/>
    <x v="3"/>
    <n v="10"/>
    <x v="181"/>
    <x v="7"/>
  </r>
  <r>
    <s v="s5379"/>
    <x v="0"/>
    <s v="CBI Vs Lovers"/>
    <s v="N "/>
    <x v="2940"/>
    <x v="4168"/>
    <x v="6"/>
    <x v="6"/>
    <x v="3"/>
    <n v="99"/>
    <x v="47"/>
    <x v="39"/>
  </r>
  <r>
    <s v="s5380"/>
    <x v="1"/>
    <s v="Canticos"/>
    <s v="Unknown"/>
    <x v="16"/>
    <x v="20"/>
    <x v="6"/>
    <x v="6"/>
    <x v="2"/>
    <n v="3"/>
    <x v="19"/>
    <x v="43"/>
  </r>
  <r>
    <s v="s5381"/>
    <x v="1"/>
    <s v="Beyblade: Metal Masters"/>
    <s v="Unknown"/>
    <x v="16"/>
    <x v="4169"/>
    <x v="6"/>
    <x v="14"/>
    <x v="6"/>
    <n v="1"/>
    <x v="15"/>
    <x v="424"/>
  </r>
  <r>
    <s v="s5382"/>
    <x v="1"/>
    <s v="Baywatch Hawaii"/>
    <s v="Unknown"/>
    <x v="16"/>
    <x v="4170"/>
    <x v="6"/>
    <x v="9"/>
    <x v="9"/>
    <n v="2"/>
    <x v="20"/>
    <x v="20"/>
  </r>
  <r>
    <s v="s5383"/>
    <x v="0"/>
    <s v="Wonder Man"/>
    <s v="H. "/>
    <x v="440"/>
    <x v="464"/>
    <x v="6"/>
    <x v="40"/>
    <x v="1"/>
    <n v="98"/>
    <x v="6"/>
    <x v="352"/>
  </r>
  <r>
    <s v="s5384"/>
    <x v="0"/>
    <s v="Wedding Swingers"/>
    <s v="Mark "/>
    <x v="2941"/>
    <x v="4171"/>
    <x v="6"/>
    <x v="7"/>
    <x v="8"/>
    <n v="91"/>
    <x v="57"/>
    <x v="148"/>
  </r>
  <r>
    <s v="s5385"/>
    <x v="0"/>
    <s v="We Have Fun Singing and Dancing - LooLoo Kids"/>
    <s v="Mora "/>
    <x v="2086"/>
    <x v="3932"/>
    <x v="6"/>
    <x v="30"/>
    <x v="2"/>
    <n v="42"/>
    <x v="104"/>
    <x v="43"/>
  </r>
  <r>
    <s v="s5386"/>
    <x v="0"/>
    <s v="Trishna"/>
    <s v="Anil "/>
    <x v="2942"/>
    <x v="4172"/>
    <x v="6"/>
    <x v="46"/>
    <x v="1"/>
    <n v="125"/>
    <x v="37"/>
    <x v="9"/>
  </r>
  <r>
    <s v="s5387"/>
    <x v="0"/>
    <s v="The Alliance"/>
    <s v="Robert "/>
    <x v="2943"/>
    <x v="4173"/>
    <x v="6"/>
    <x v="6"/>
    <x v="3"/>
    <n v="115"/>
    <x v="53"/>
    <x v="37"/>
  </r>
  <r>
    <s v="s5388"/>
    <x v="0"/>
    <s v="Street of no return"/>
    <s v="Samuel "/>
    <x v="2944"/>
    <x v="4174"/>
    <x v="6"/>
    <x v="3"/>
    <x v="8"/>
    <n v="92"/>
    <x v="9"/>
    <x v="44"/>
  </r>
  <r>
    <s v="s5389"/>
    <x v="0"/>
    <s v="Soul Assassin"/>
    <s v="Laurence "/>
    <x v="2945"/>
    <x v="4175"/>
    <x v="6"/>
    <x v="18"/>
    <x v="4"/>
    <n v="97"/>
    <x v="122"/>
    <x v="71"/>
  </r>
  <r>
    <s v="s5390"/>
    <x v="0"/>
    <s v="Sing and Learn with Johny - LooLoo Kids"/>
    <s v="Mora "/>
    <x v="2086"/>
    <x v="3932"/>
    <x v="6"/>
    <x v="30"/>
    <x v="2"/>
    <n v="42"/>
    <x v="104"/>
    <x v="43"/>
  </r>
  <r>
    <s v="s5391"/>
    <x v="0"/>
    <s v="Sidekick"/>
    <s v="Blake "/>
    <x v="2946"/>
    <x v="4176"/>
    <x v="6"/>
    <x v="12"/>
    <x v="8"/>
    <n v="91"/>
    <x v="57"/>
    <x v="16"/>
  </r>
  <r>
    <s v="s5392"/>
    <x v="0"/>
    <s v="Road Head"/>
    <s v="David "/>
    <x v="2947"/>
    <x v="4177"/>
    <x v="6"/>
    <x v="30"/>
    <x v="3"/>
    <n v="83"/>
    <x v="118"/>
    <x v="85"/>
  </r>
  <r>
    <s v="s5393"/>
    <x v="0"/>
    <s v="Playtime Fun for Kids - LooLoo Kids"/>
    <s v="Mora "/>
    <x v="2086"/>
    <x v="3932"/>
    <x v="6"/>
    <x v="30"/>
    <x v="2"/>
    <n v="41"/>
    <x v="163"/>
    <x v="43"/>
  </r>
  <r>
    <s v="s5394"/>
    <x v="0"/>
    <s v="No Exit"/>
    <s v="The "/>
    <x v="2948"/>
    <x v="4178"/>
    <x v="6"/>
    <x v="30"/>
    <x v="3"/>
    <n v="59"/>
    <x v="59"/>
    <x v="81"/>
  </r>
  <r>
    <s v="s5395"/>
    <x v="0"/>
    <s v="Love Contractually"/>
    <s v="Liu "/>
    <x v="2949"/>
    <x v="4179"/>
    <x v="6"/>
    <x v="2"/>
    <x v="1"/>
    <n v="97"/>
    <x v="122"/>
    <x v="0"/>
  </r>
  <r>
    <s v="s5396"/>
    <x v="0"/>
    <s v="La mansiÃ³n de los horrores"/>
    <s v="William "/>
    <x v="1076"/>
    <x v="4180"/>
    <x v="6"/>
    <x v="20"/>
    <x v="1"/>
    <n v="75"/>
    <x v="87"/>
    <x v="11"/>
  </r>
  <r>
    <s v="s5397"/>
    <x v="0"/>
    <s v="Kruty 1918"/>
    <s v="Aleksey "/>
    <x v="2950"/>
    <x v="4181"/>
    <x v="6"/>
    <x v="7"/>
    <x v="8"/>
    <n v="110"/>
    <x v="1"/>
    <x v="37"/>
  </r>
  <r>
    <s v="s5398"/>
    <x v="0"/>
    <s v="Hum Aapke Dil Mein Rehte Hain"/>
    <s v="Satish "/>
    <x v="2951"/>
    <x v="4182"/>
    <x v="6"/>
    <x v="60"/>
    <x v="1"/>
    <n v="166"/>
    <x v="182"/>
    <x v="0"/>
  </r>
  <r>
    <s v="s5399"/>
    <x v="0"/>
    <s v="Hot Money"/>
    <s v="Susan "/>
    <x v="2952"/>
    <x v="4183"/>
    <x v="6"/>
    <x v="30"/>
    <x v="6"/>
    <n v="118"/>
    <x v="94"/>
    <x v="6"/>
  </r>
  <r>
    <s v="s5400"/>
    <x v="0"/>
    <s v="Fack Ju Goehte 3"/>
    <s v="Bora "/>
    <x v="2618"/>
    <x v="4184"/>
    <x v="6"/>
    <x v="2"/>
    <x v="8"/>
    <n v="115"/>
    <x v="53"/>
    <x v="110"/>
  </r>
  <r>
    <s v="s5401"/>
    <x v="0"/>
    <s v="Engada Iruthinga Ivvalavu Naala"/>
    <s v="Kevin"/>
    <x v="2953"/>
    <x v="4185"/>
    <x v="6"/>
    <x v="30"/>
    <x v="1"/>
    <n v="113"/>
    <x v="0"/>
    <x v="9"/>
  </r>
  <r>
    <s v="s5402"/>
    <x v="0"/>
    <s v="Dons of Disco"/>
    <s v="Jonathan "/>
    <x v="2954"/>
    <x v="4186"/>
    <x v="6"/>
    <x v="30"/>
    <x v="3"/>
    <n v="82"/>
    <x v="125"/>
    <x v="156"/>
  </r>
  <r>
    <s v="s5403"/>
    <x v="0"/>
    <s v="Cries from the Heart"/>
    <s v="Michael "/>
    <x v="2955"/>
    <x v="4187"/>
    <x v="6"/>
    <x v="5"/>
    <x v="8"/>
    <n v="90"/>
    <x v="62"/>
    <x v="9"/>
  </r>
  <r>
    <s v="s5404"/>
    <x v="0"/>
    <s v="Camino a Bali"/>
    <s v="Hal "/>
    <x v="2956"/>
    <x v="4188"/>
    <x v="6"/>
    <x v="76"/>
    <x v="6"/>
    <n v="91"/>
    <x v="57"/>
    <x v="347"/>
  </r>
  <r>
    <s v="s5405"/>
    <x v="1"/>
    <s v="Wife on the Drive"/>
    <s v="Unknown"/>
    <x v="16"/>
    <x v="4189"/>
    <x v="6"/>
    <x v="4"/>
    <x v="8"/>
    <n v="1"/>
    <x v="15"/>
    <x v="41"/>
  </r>
  <r>
    <s v="s5406"/>
    <x v="0"/>
    <s v="We All Think We're Special"/>
    <s v="Kirby "/>
    <x v="2957"/>
    <x v="4190"/>
    <x v="6"/>
    <x v="30"/>
    <x v="3"/>
    <n v="91"/>
    <x v="57"/>
    <x v="25"/>
  </r>
  <r>
    <s v="s5407"/>
    <x v="1"/>
    <s v="Underbelly: Chopper"/>
    <s v="Unknown"/>
    <x v="16"/>
    <x v="4191"/>
    <x v="6"/>
    <x v="1"/>
    <x v="3"/>
    <n v="1"/>
    <x v="15"/>
    <x v="9"/>
  </r>
  <r>
    <s v="s5408"/>
    <x v="0"/>
    <s v="Travis Turner"/>
    <s v="Mike "/>
    <x v="2958"/>
    <x v="4192"/>
    <x v="6"/>
    <x v="30"/>
    <x v="3"/>
    <n v="71"/>
    <x v="103"/>
    <x v="0"/>
  </r>
  <r>
    <s v="s5409"/>
    <x v="0"/>
    <s v="The beach is my office"/>
    <s v="Hugo "/>
    <x v="2959"/>
    <x v="4193"/>
    <x v="6"/>
    <x v="30"/>
    <x v="8"/>
    <n v="44"/>
    <x v="119"/>
    <x v="37"/>
  </r>
  <r>
    <s v="s5410"/>
    <x v="0"/>
    <s v="Swapnarajyam (The Dreamland)"/>
    <s v="Ranji "/>
    <x v="2960"/>
    <x v="4194"/>
    <x v="6"/>
    <x v="7"/>
    <x v="1"/>
    <n v="119"/>
    <x v="147"/>
    <x v="96"/>
  </r>
  <r>
    <s v="s5411"/>
    <x v="0"/>
    <s v="Summer House"/>
    <s v="Jean-Claude "/>
    <x v="2961"/>
    <x v="4195"/>
    <x v="6"/>
    <x v="8"/>
    <x v="1"/>
    <n v="89"/>
    <x v="39"/>
    <x v="25"/>
  </r>
  <r>
    <s v="s5412"/>
    <x v="0"/>
    <s v="Shadow Valley"/>
    <s v="Isaac "/>
    <x v="2962"/>
    <x v="4196"/>
    <x v="6"/>
    <x v="30"/>
    <x v="8"/>
    <n v="33"/>
    <x v="44"/>
    <x v="37"/>
  </r>
  <r>
    <s v="s5413"/>
    <x v="0"/>
    <s v="Savage Island"/>
    <s v="Jeffery "/>
    <x v="2963"/>
    <x v="4197"/>
    <x v="6"/>
    <x v="47"/>
    <x v="4"/>
    <n v="84"/>
    <x v="35"/>
    <x v="11"/>
  </r>
  <r>
    <s v="s5414"/>
    <x v="1"/>
    <s v="Queen and I"/>
    <s v="Unknown"/>
    <x v="16"/>
    <x v="4198"/>
    <x v="6"/>
    <x v="23"/>
    <x v="1"/>
    <n v="1"/>
    <x v="15"/>
    <x v="425"/>
  </r>
  <r>
    <s v="s5415"/>
    <x v="0"/>
    <s v="Pinkfong! Summer Vacation"/>
    <s v="Pinkfong"/>
    <x v="658"/>
    <x v="20"/>
    <x v="6"/>
    <x v="30"/>
    <x v="2"/>
    <n v="29"/>
    <x v="111"/>
    <x v="43"/>
  </r>
  <r>
    <s v="s5416"/>
    <x v="0"/>
    <s v="Paai - The Mat"/>
    <s v="Sreelaja "/>
    <x v="2964"/>
    <x v="4199"/>
    <x v="6"/>
    <x v="30"/>
    <x v="1"/>
    <n v="117"/>
    <x v="166"/>
    <x v="68"/>
  </r>
  <r>
    <s v="s5417"/>
    <x v="0"/>
    <s v="Noah's Ark"/>
    <s v="Steve "/>
    <x v="2965"/>
    <x v="20"/>
    <x v="6"/>
    <x v="30"/>
    <x v="2"/>
    <n v="28"/>
    <x v="169"/>
    <x v="43"/>
  </r>
  <r>
    <s v="s5418"/>
    <x v="0"/>
    <s v="Nice Package"/>
    <s v="Dan "/>
    <x v="2966"/>
    <x v="4200"/>
    <x v="6"/>
    <x v="4"/>
    <x v="8"/>
    <n v="98"/>
    <x v="6"/>
    <x v="86"/>
  </r>
  <r>
    <s v="s5419"/>
    <x v="0"/>
    <s v="Monarch"/>
    <s v="John "/>
    <x v="2967"/>
    <x v="4201"/>
    <x v="6"/>
    <x v="55"/>
    <x v="8"/>
    <n v="87"/>
    <x v="8"/>
    <x v="9"/>
  </r>
  <r>
    <s v="s5420"/>
    <x v="0"/>
    <s v="Meet The Girl - Award Winning Short Comedy Movie 2021"/>
    <s v="Dennis "/>
    <x v="2968"/>
    <x v="4202"/>
    <x v="6"/>
    <x v="30"/>
    <x v="3"/>
    <n v="23"/>
    <x v="123"/>
    <x v="0"/>
  </r>
  <r>
    <s v="s5421"/>
    <x v="0"/>
    <s v="Lock Him Up, Tie Me Down"/>
    <s v="Jeffrey "/>
    <x v="2969"/>
    <x v="4203"/>
    <x v="6"/>
    <x v="0"/>
    <x v="1"/>
    <n v="96"/>
    <x v="14"/>
    <x v="0"/>
  </r>
  <r>
    <s v="s5422"/>
    <x v="1"/>
    <s v="Inside Hitler's Killing Machine"/>
    <s v="Unknown"/>
    <x v="16"/>
    <x v="20"/>
    <x v="6"/>
    <x v="4"/>
    <x v="1"/>
    <n v="1"/>
    <x v="15"/>
    <x v="6"/>
  </r>
  <r>
    <s v="s5423"/>
    <x v="0"/>
    <s v="Gopi"/>
    <s v="Dipendra "/>
    <x v="2970"/>
    <x v="4204"/>
    <x v="6"/>
    <x v="7"/>
    <x v="1"/>
    <n v="122"/>
    <x v="61"/>
    <x v="9"/>
  </r>
  <r>
    <s v="s5424"/>
    <x v="1"/>
    <s v="Gattu, Chinkli Aur Adventures"/>
    <s v="Unknown"/>
    <x v="16"/>
    <x v="20"/>
    <x v="6"/>
    <x v="30"/>
    <x v="2"/>
    <n v="1"/>
    <x v="15"/>
    <x v="43"/>
  </r>
  <r>
    <s v="s5425"/>
    <x v="0"/>
    <s v="For My Daughter's Honor"/>
    <s v="Alan "/>
    <x v="1325"/>
    <x v="4205"/>
    <x v="6"/>
    <x v="42"/>
    <x v="1"/>
    <n v="88"/>
    <x v="10"/>
    <x v="9"/>
  </r>
  <r>
    <s v="s5426"/>
    <x v="0"/>
    <s v="El Gran McLintock"/>
    <s v="Andrew "/>
    <x v="49"/>
    <x v="4206"/>
    <x v="6"/>
    <x v="61"/>
    <x v="1"/>
    <n v="127"/>
    <x v="108"/>
    <x v="46"/>
  </r>
  <r>
    <s v="s5427"/>
    <x v="0"/>
    <s v="Ek Mini Katha"/>
    <s v="Karthik "/>
    <x v="2971"/>
    <x v="4207"/>
    <x v="1"/>
    <x v="30"/>
    <x v="3"/>
    <n v="134"/>
    <x v="158"/>
    <x v="0"/>
  </r>
  <r>
    <s v="s5428"/>
    <x v="0"/>
    <s v="Dream Girl"/>
    <s v="Shivang "/>
    <x v="2972"/>
    <x v="4208"/>
    <x v="6"/>
    <x v="30"/>
    <x v="1"/>
    <n v="10"/>
    <x v="181"/>
    <x v="233"/>
  </r>
  <r>
    <s v="s5429"/>
    <x v="1"/>
    <s v="Yu-Gi-Oh! VRAINS"/>
    <s v="Unknown"/>
    <x v="16"/>
    <x v="4209"/>
    <x v="6"/>
    <x v="7"/>
    <x v="6"/>
    <n v="1"/>
    <x v="15"/>
    <x v="406"/>
  </r>
  <r>
    <s v="s5430"/>
    <x v="0"/>
    <s v="Thottu Vidum Thooram"/>
    <s v="V.P. "/>
    <x v="2973"/>
    <x v="4210"/>
    <x v="6"/>
    <x v="6"/>
    <x v="1"/>
    <n v="112"/>
    <x v="97"/>
    <x v="9"/>
  </r>
  <r>
    <s v="s5431"/>
    <x v="0"/>
    <s v="The Tracker"/>
    <s v="Rolf "/>
    <x v="2974"/>
    <x v="4211"/>
    <x v="27"/>
    <x v="18"/>
    <x v="1"/>
    <n v="94"/>
    <x v="12"/>
    <x v="60"/>
  </r>
  <r>
    <s v="s5432"/>
    <x v="0"/>
    <s v="The Delivered"/>
    <s v="Thomas "/>
    <x v="2975"/>
    <x v="4212"/>
    <x v="6"/>
    <x v="30"/>
    <x v="3"/>
    <n v="111"/>
    <x v="43"/>
    <x v="36"/>
  </r>
  <r>
    <s v="s5433"/>
    <x v="0"/>
    <s v="Thavam"/>
    <s v="Sakthi "/>
    <x v="2976"/>
    <x v="4213"/>
    <x v="6"/>
    <x v="17"/>
    <x v="1"/>
    <n v="129"/>
    <x v="175"/>
    <x v="68"/>
  </r>
  <r>
    <s v="s5434"/>
    <x v="0"/>
    <s v="Sunstroke"/>
    <s v="Nikita "/>
    <x v="2977"/>
    <x v="4214"/>
    <x v="6"/>
    <x v="6"/>
    <x v="8"/>
    <n v="159"/>
    <x v="109"/>
    <x v="68"/>
  </r>
  <r>
    <s v="s5435"/>
    <x v="0"/>
    <s v="Sound of Water"/>
    <s v="SHARVAN "/>
    <x v="2978"/>
    <x v="4215"/>
    <x v="6"/>
    <x v="30"/>
    <x v="3"/>
    <n v="117"/>
    <x v="166"/>
    <x v="233"/>
  </r>
  <r>
    <s v="s5436"/>
    <x v="0"/>
    <s v="Snitch'd"/>
    <s v="James "/>
    <x v="2979"/>
    <x v="4216"/>
    <x v="6"/>
    <x v="54"/>
    <x v="4"/>
    <n v="86"/>
    <x v="21"/>
    <x v="71"/>
  </r>
  <r>
    <s v="s5437"/>
    <x v="0"/>
    <s v="Slaying the Dragon: Reloaded"/>
    <s v="Elaine "/>
    <x v="2980"/>
    <x v="20"/>
    <x v="6"/>
    <x v="14"/>
    <x v="6"/>
    <n v="30"/>
    <x v="72"/>
    <x v="6"/>
  </r>
  <r>
    <s v="s5438"/>
    <x v="0"/>
    <s v="Pururava"/>
    <s v="Rajeswari "/>
    <x v="2981"/>
    <x v="4217"/>
    <x v="6"/>
    <x v="30"/>
    <x v="6"/>
    <n v="80"/>
    <x v="117"/>
    <x v="426"/>
  </r>
  <r>
    <s v="s5439"/>
    <x v="0"/>
    <s v="No Strings"/>
    <s v="Rebecca "/>
    <x v="2982"/>
    <x v="4218"/>
    <x v="6"/>
    <x v="30"/>
    <x v="8"/>
    <n v="81"/>
    <x v="105"/>
    <x v="68"/>
  </r>
  <r>
    <s v="s5440"/>
    <x v="1"/>
    <s v="LOL: Qui rit, sort!"/>
    <s v="Unknown"/>
    <x v="16"/>
    <x v="4219"/>
    <x v="6"/>
    <x v="30"/>
    <x v="8"/>
    <n v="1"/>
    <x v="15"/>
    <x v="283"/>
  </r>
  <r>
    <s v="s5441"/>
    <x v="0"/>
    <s v="Kadhalukku Mariyadhai"/>
    <s v="Fazil"/>
    <x v="2983"/>
    <x v="4220"/>
    <x v="6"/>
    <x v="43"/>
    <x v="2"/>
    <n v="165"/>
    <x v="205"/>
    <x v="96"/>
  </r>
  <r>
    <s v="s5442"/>
    <x v="0"/>
    <s v="Juanes: Origen"/>
    <s v="Kacho "/>
    <x v="2984"/>
    <x v="20"/>
    <x v="6"/>
    <x v="30"/>
    <x v="2"/>
    <n v="51"/>
    <x v="85"/>
    <x v="24"/>
  </r>
  <r>
    <s v="s5443"/>
    <x v="0"/>
    <s v="God's Compass"/>
    <s v="Stephan "/>
    <x v="225"/>
    <x v="4221"/>
    <x v="6"/>
    <x v="4"/>
    <x v="6"/>
    <n v="104"/>
    <x v="16"/>
    <x v="9"/>
  </r>
  <r>
    <s v="s5444"/>
    <x v="0"/>
    <s v="Dhoom:3"/>
    <s v="Vijay "/>
    <x v="187"/>
    <x v="4222"/>
    <x v="39"/>
    <x v="15"/>
    <x v="1"/>
    <n v="171"/>
    <x v="177"/>
    <x v="78"/>
  </r>
  <r>
    <s v="s5445"/>
    <x v="0"/>
    <s v="Dheena"/>
    <s v="AR "/>
    <x v="2985"/>
    <x v="4223"/>
    <x v="6"/>
    <x v="9"/>
    <x v="2"/>
    <n v="160"/>
    <x v="183"/>
    <x v="124"/>
  </r>
  <r>
    <s v="s5446"/>
    <x v="0"/>
    <s v="Dark Disciple"/>
    <s v="Allan "/>
    <x v="2986"/>
    <x v="4224"/>
    <x v="6"/>
    <x v="4"/>
    <x v="1"/>
    <n v="80"/>
    <x v="117"/>
    <x v="169"/>
  </r>
  <r>
    <s v="s5447"/>
    <x v="0"/>
    <s v="D.W. Griffith's &quot;Abraham Lincoln&quot; - The Walter Huston 1930 Classic"/>
    <s v="D.W. "/>
    <x v="704"/>
    <x v="4225"/>
    <x v="6"/>
    <x v="91"/>
    <x v="1"/>
    <n v="88"/>
    <x v="10"/>
    <x v="44"/>
  </r>
  <r>
    <s v="s5448"/>
    <x v="0"/>
    <s v="As Long as We Both Shall Live"/>
    <s v="Ali "/>
    <x v="2987"/>
    <x v="4226"/>
    <x v="6"/>
    <x v="30"/>
    <x v="3"/>
    <n v="97"/>
    <x v="122"/>
    <x v="39"/>
  </r>
  <r>
    <s v="s5449"/>
    <x v="0"/>
    <s v="White Fire"/>
    <s v="Jean-Marie "/>
    <x v="2988"/>
    <x v="4227"/>
    <x v="6"/>
    <x v="37"/>
    <x v="3"/>
    <n v="102"/>
    <x v="63"/>
    <x v="427"/>
  </r>
  <r>
    <s v="s5450"/>
    <x v="0"/>
    <s v="Triassic Hunt"/>
    <s v="Gerald "/>
    <x v="2989"/>
    <x v="4228"/>
    <x v="6"/>
    <x v="30"/>
    <x v="8"/>
    <n v="87"/>
    <x v="8"/>
    <x v="55"/>
  </r>
  <r>
    <s v="s5451"/>
    <x v="0"/>
    <s v="The Teacher"/>
    <s v="Rambabu "/>
    <x v="2990"/>
    <x v="4229"/>
    <x v="6"/>
    <x v="30"/>
    <x v="1"/>
    <n v="63"/>
    <x v="148"/>
    <x v="9"/>
  </r>
  <r>
    <s v="s5452"/>
    <x v="0"/>
    <s v="South Sea Adventures - A Colorful Dramatized Travelogue Featuring the Pacific Islands"/>
    <s v="Carl "/>
    <x v="2991"/>
    <x v="4230"/>
    <x v="6"/>
    <x v="84"/>
    <x v="6"/>
    <n v="116"/>
    <x v="101"/>
    <x v="9"/>
  </r>
  <r>
    <s v="s5453"/>
    <x v="0"/>
    <s v="Life With Father - A Restored Color Classic with William Powell &amp; Elizabeth Taylor"/>
    <s v="Michael "/>
    <x v="916"/>
    <x v="4231"/>
    <x v="6"/>
    <x v="64"/>
    <x v="1"/>
    <n v="118"/>
    <x v="94"/>
    <x v="65"/>
  </r>
  <r>
    <s v="s5454"/>
    <x v="0"/>
    <s v="Kasak"/>
    <s v="K. "/>
    <x v="2992"/>
    <x v="4232"/>
    <x v="6"/>
    <x v="11"/>
    <x v="1"/>
    <n v="142"/>
    <x v="102"/>
    <x v="68"/>
  </r>
  <r>
    <s v="s5455"/>
    <x v="0"/>
    <s v="Joe &amp; Joe"/>
    <s v="David "/>
    <x v="728"/>
    <x v="4233"/>
    <x v="6"/>
    <x v="42"/>
    <x v="1"/>
    <n v="79"/>
    <x v="83"/>
    <x v="428"/>
  </r>
  <r>
    <s v="s5456"/>
    <x v="0"/>
    <s v="Haikara-san: Here Comes Miss Modern Pt. 1"/>
    <s v="Kazuhiro "/>
    <x v="2993"/>
    <x v="4234"/>
    <x v="6"/>
    <x v="2"/>
    <x v="8"/>
    <n v="97"/>
    <x v="122"/>
    <x v="66"/>
  </r>
  <r>
    <s v="s5457"/>
    <x v="0"/>
    <s v="Gangs Of Madras (Telugu)"/>
    <s v="C.V. "/>
    <x v="2994"/>
    <x v="4235"/>
    <x v="6"/>
    <x v="30"/>
    <x v="1"/>
    <n v="137"/>
    <x v="153"/>
    <x v="44"/>
  </r>
  <r>
    <s v="s5458"/>
    <x v="0"/>
    <s v="Do You Remember Dolly Bell?"/>
    <s v="Emir "/>
    <x v="2995"/>
    <x v="20"/>
    <x v="6"/>
    <x v="73"/>
    <x v="3"/>
    <n v="105"/>
    <x v="124"/>
    <x v="0"/>
  </r>
  <r>
    <s v="s5459"/>
    <x v="1"/>
    <s v="Clarkson's Farm"/>
    <s v="Unknown"/>
    <x v="16"/>
    <x v="4236"/>
    <x v="6"/>
    <x v="30"/>
    <x v="10"/>
    <n v="1"/>
    <x v="15"/>
    <x v="176"/>
  </r>
  <r>
    <s v="s5460"/>
    <x v="1"/>
    <s v="Can You Dream of More"/>
    <s v="Unknown"/>
    <x v="16"/>
    <x v="4237"/>
    <x v="6"/>
    <x v="6"/>
    <x v="8"/>
    <n v="1"/>
    <x v="15"/>
    <x v="9"/>
  </r>
  <r>
    <s v="s5461"/>
    <x v="1"/>
    <s v="Bubble Guppies"/>
    <s v="Unknown"/>
    <x v="16"/>
    <x v="4238"/>
    <x v="6"/>
    <x v="13"/>
    <x v="5"/>
    <n v="3"/>
    <x v="19"/>
    <x v="43"/>
  </r>
  <r>
    <s v="s5462"/>
    <x v="0"/>
    <s v="Bland Larceny"/>
    <s v="Brandyn "/>
    <x v="2996"/>
    <x v="4239"/>
    <x v="6"/>
    <x v="30"/>
    <x v="1"/>
    <n v="9"/>
    <x v="25"/>
    <x v="7"/>
  </r>
  <r>
    <s v="s5463"/>
    <x v="1"/>
    <s v="Behind the Wheel"/>
    <s v="Unknown"/>
    <x v="16"/>
    <x v="4240"/>
    <x v="6"/>
    <x v="30"/>
    <x v="9"/>
    <n v="1"/>
    <x v="15"/>
    <x v="151"/>
  </r>
  <r>
    <s v="s5464"/>
    <x v="0"/>
    <s v="Abhijan"/>
    <s v="Satyajit "/>
    <x v="2676"/>
    <x v="4241"/>
    <x v="6"/>
    <x v="96"/>
    <x v="1"/>
    <n v="136"/>
    <x v="66"/>
    <x v="9"/>
  </r>
  <r>
    <s v="s5465"/>
    <x v="1"/>
    <s v="Waking Up Eighty"/>
    <s v="Unknown"/>
    <x v="16"/>
    <x v="4242"/>
    <x v="6"/>
    <x v="30"/>
    <x v="1"/>
    <n v="1"/>
    <x v="15"/>
    <x v="170"/>
  </r>
  <r>
    <s v="s5466"/>
    <x v="0"/>
    <s v="This World Won't Break"/>
    <s v="Josh "/>
    <x v="2997"/>
    <x v="4243"/>
    <x v="6"/>
    <x v="6"/>
    <x v="8"/>
    <n v="149"/>
    <x v="79"/>
    <x v="9"/>
  </r>
  <r>
    <s v="s5467"/>
    <x v="1"/>
    <s v="Mother's Love"/>
    <s v="Unknown"/>
    <x v="16"/>
    <x v="4244"/>
    <x v="6"/>
    <x v="30"/>
    <x v="3"/>
    <n v="1"/>
    <x v="15"/>
    <x v="9"/>
  </r>
  <r>
    <s v="s5468"/>
    <x v="0"/>
    <s v="Eni"/>
    <s v="Ashvin "/>
    <x v="2998"/>
    <x v="4245"/>
    <x v="6"/>
    <x v="1"/>
    <x v="8"/>
    <n v="111"/>
    <x v="43"/>
    <x v="68"/>
  </r>
  <r>
    <s v="s5469"/>
    <x v="0"/>
    <s v="Changeland"/>
    <s v="Seth "/>
    <x v="2999"/>
    <x v="4246"/>
    <x v="6"/>
    <x v="7"/>
    <x v="4"/>
    <n v="86"/>
    <x v="21"/>
    <x v="202"/>
  </r>
  <r>
    <s v="s5470"/>
    <x v="0"/>
    <s v="WWII: The Long Road Home"/>
    <s v="Elliott "/>
    <x v="3000"/>
    <x v="4247"/>
    <x v="6"/>
    <x v="30"/>
    <x v="0"/>
    <n v="76"/>
    <x v="154"/>
    <x v="44"/>
  </r>
  <r>
    <s v="s5471"/>
    <x v="0"/>
    <s v="Tracking Baby Dinosaur T-Rex Ranch"/>
    <s v="Aaron "/>
    <x v="448"/>
    <x v="1487"/>
    <x v="6"/>
    <x v="7"/>
    <x v="2"/>
    <n v="10"/>
    <x v="181"/>
    <x v="17"/>
  </r>
  <r>
    <s v="s5472"/>
    <x v="1"/>
    <s v="The Underbelly Files"/>
    <s v="Unknown"/>
    <x v="16"/>
    <x v="4248"/>
    <x v="6"/>
    <x v="14"/>
    <x v="3"/>
    <n v="1"/>
    <x v="15"/>
    <x v="9"/>
  </r>
  <r>
    <s v="s5473"/>
    <x v="0"/>
    <s v="Switchin' The Script"/>
    <s v="Jason "/>
    <x v="3001"/>
    <x v="4249"/>
    <x v="6"/>
    <x v="23"/>
    <x v="8"/>
    <n v="83"/>
    <x v="118"/>
    <x v="7"/>
  </r>
  <r>
    <s v="s5474"/>
    <x v="0"/>
    <s v="Supa Strikas - One Team One Dream"/>
    <s v="Bruce "/>
    <x v="456"/>
    <x v="20"/>
    <x v="6"/>
    <x v="7"/>
    <x v="6"/>
    <n v="59"/>
    <x v="59"/>
    <x v="188"/>
  </r>
  <r>
    <s v="s5475"/>
    <x v="0"/>
    <s v="Little Baby Bum - Heads, Shoulders, Knees and Toes And More Kids Songs"/>
    <s v="Cannis "/>
    <x v="33"/>
    <x v="149"/>
    <x v="6"/>
    <x v="6"/>
    <x v="2"/>
    <n v="35"/>
    <x v="134"/>
    <x v="17"/>
  </r>
  <r>
    <s v="s5476"/>
    <x v="0"/>
    <s v="Let's Learn with Animals with Toddler Fun Learning"/>
    <s v="Christian "/>
    <x v="1287"/>
    <x v="20"/>
    <x v="6"/>
    <x v="7"/>
    <x v="2"/>
    <n v="29"/>
    <x v="111"/>
    <x v="17"/>
  </r>
  <r>
    <s v="s5477"/>
    <x v="0"/>
    <s v="Hungry T-Rex Adventure! Dinosaur Video for kids - T-Rex Ranch"/>
    <s v="Aaron "/>
    <x v="448"/>
    <x v="1487"/>
    <x v="6"/>
    <x v="6"/>
    <x v="2"/>
    <n v="9"/>
    <x v="25"/>
    <x v="17"/>
  </r>
  <r>
    <s v="s5478"/>
    <x v="0"/>
    <s v="Diamond in the Rough"/>
    <s v="Rob "/>
    <x v="3002"/>
    <x v="4250"/>
    <x v="6"/>
    <x v="7"/>
    <x v="8"/>
    <n v="96"/>
    <x v="14"/>
    <x v="54"/>
  </r>
  <r>
    <s v="s5479"/>
    <x v="0"/>
    <s v="Decades Apart: The Noir Cut"/>
    <s v="Andrew "/>
    <x v="3003"/>
    <x v="4251"/>
    <x v="6"/>
    <x v="30"/>
    <x v="6"/>
    <n v="21"/>
    <x v="178"/>
    <x v="16"/>
  </r>
  <r>
    <s v="s5480"/>
    <x v="0"/>
    <s v="Vice President Kamala Harris: Chase the Dream"/>
    <s v="Jordan "/>
    <x v="1195"/>
    <x v="4252"/>
    <x v="6"/>
    <x v="30"/>
    <x v="0"/>
    <n v="44"/>
    <x v="119"/>
    <x v="3"/>
  </r>
  <r>
    <s v="s5481"/>
    <x v="0"/>
    <s v="Vampiro: Night Warrior"/>
    <s v="JosÃ© "/>
    <x v="3004"/>
    <x v="4253"/>
    <x v="6"/>
    <x v="31"/>
    <x v="1"/>
    <n v="75"/>
    <x v="87"/>
    <x v="429"/>
  </r>
  <r>
    <s v="s5482"/>
    <x v="0"/>
    <s v="Trap Flix Party"/>
    <s v="Felicia "/>
    <x v="3005"/>
    <x v="4254"/>
    <x v="6"/>
    <x v="30"/>
    <x v="8"/>
    <n v="92"/>
    <x v="9"/>
    <x v="25"/>
  </r>
  <r>
    <s v="s5483"/>
    <x v="0"/>
    <s v="Translated"/>
    <s v="Jerry "/>
    <x v="3006"/>
    <x v="4255"/>
    <x v="6"/>
    <x v="30"/>
    <x v="1"/>
    <n v="118"/>
    <x v="94"/>
    <x v="54"/>
  </r>
  <r>
    <s v="s5484"/>
    <x v="0"/>
    <s v="Touch"/>
    <s v="Aleksandra "/>
    <x v="3007"/>
    <x v="4256"/>
    <x v="6"/>
    <x v="30"/>
    <x v="8"/>
    <n v="97"/>
    <x v="122"/>
    <x v="242"/>
  </r>
  <r>
    <s v="s5485"/>
    <x v="0"/>
    <s v="Timelock"/>
    <s v="Robert "/>
    <x v="3008"/>
    <x v="4257"/>
    <x v="6"/>
    <x v="42"/>
    <x v="3"/>
    <n v="96"/>
    <x v="14"/>
    <x v="55"/>
  </r>
  <r>
    <s v="s5486"/>
    <x v="0"/>
    <s v="The Paper Boat"/>
    <s v="Los "/>
    <x v="3009"/>
    <x v="4258"/>
    <x v="6"/>
    <x v="30"/>
    <x v="3"/>
    <n v="93"/>
    <x v="11"/>
    <x v="9"/>
  </r>
  <r>
    <s v="s5487"/>
    <x v="0"/>
    <s v="The Original Kings of Comedy"/>
    <s v="Spike "/>
    <x v="677"/>
    <x v="4259"/>
    <x v="6"/>
    <x v="55"/>
    <x v="4"/>
    <n v="116"/>
    <x v="101"/>
    <x v="53"/>
  </r>
  <r>
    <s v="s5488"/>
    <x v="0"/>
    <s v="The Curse Of The Blind Dead"/>
    <s v="Raffaele "/>
    <x v="3010"/>
    <x v="4260"/>
    <x v="6"/>
    <x v="30"/>
    <x v="8"/>
    <n v="88"/>
    <x v="10"/>
    <x v="11"/>
  </r>
  <r>
    <s v="s5489"/>
    <x v="0"/>
    <s v="The Cowboy And The Indians"/>
    <s v="John "/>
    <x v="573"/>
    <x v="4261"/>
    <x v="6"/>
    <x v="16"/>
    <x v="1"/>
    <n v="70"/>
    <x v="67"/>
    <x v="290"/>
  </r>
  <r>
    <s v="s5490"/>
    <x v="0"/>
    <s v="The Connection"/>
    <s v="Nicholas "/>
    <x v="3011"/>
    <x v="4262"/>
    <x v="6"/>
    <x v="30"/>
    <x v="8"/>
    <n v="87"/>
    <x v="8"/>
    <x v="25"/>
  </r>
  <r>
    <s v="s5491"/>
    <x v="0"/>
    <s v="Take a Stan"/>
    <s v="Janie "/>
    <x v="3012"/>
    <x v="4263"/>
    <x v="6"/>
    <x v="30"/>
    <x v="8"/>
    <n v="96"/>
    <x v="14"/>
    <x v="25"/>
  </r>
  <r>
    <s v="s5492"/>
    <x v="0"/>
    <s v="Sons Of New Mexico"/>
    <s v="John "/>
    <x v="573"/>
    <x v="4264"/>
    <x v="6"/>
    <x v="16"/>
    <x v="1"/>
    <n v="71"/>
    <x v="103"/>
    <x v="290"/>
  </r>
  <r>
    <s v="s5493"/>
    <x v="0"/>
    <s v="Second Life"/>
    <s v="Park "/>
    <x v="3013"/>
    <x v="4265"/>
    <x v="6"/>
    <x v="7"/>
    <x v="1"/>
    <n v="70"/>
    <x v="67"/>
    <x v="9"/>
  </r>
  <r>
    <s v="s5494"/>
    <x v="0"/>
    <s v="Santo: The Fury Of The Karate Masters"/>
    <s v="Alfredo "/>
    <x v="3014"/>
    <x v="4266"/>
    <x v="6"/>
    <x v="81"/>
    <x v="1"/>
    <n v="86"/>
    <x v="21"/>
    <x v="37"/>
  </r>
  <r>
    <s v="s5495"/>
    <x v="0"/>
    <s v="Santo: The Fist Of Death"/>
    <s v="Alfredo "/>
    <x v="3014"/>
    <x v="4267"/>
    <x v="6"/>
    <x v="81"/>
    <x v="1"/>
    <n v="87"/>
    <x v="8"/>
    <x v="91"/>
  </r>
  <r>
    <s v="s5496"/>
    <x v="0"/>
    <s v="Sabretooth"/>
    <s v="James "/>
    <x v="3015"/>
    <x v="4268"/>
    <x v="6"/>
    <x v="18"/>
    <x v="1"/>
    <n v="91"/>
    <x v="57"/>
    <x v="11"/>
  </r>
  <r>
    <s v="s5497"/>
    <x v="0"/>
    <s v="Riders In The Sky"/>
    <s v="John "/>
    <x v="573"/>
    <x v="4269"/>
    <x v="6"/>
    <x v="79"/>
    <x v="1"/>
    <n v="71"/>
    <x v="103"/>
    <x v="290"/>
  </r>
  <r>
    <s v="s5498"/>
    <x v="0"/>
    <s v="One Night"/>
    <s v="Fabian "/>
    <x v="3016"/>
    <x v="4270"/>
    <x v="6"/>
    <x v="30"/>
    <x v="8"/>
    <n v="114"/>
    <x v="65"/>
    <x v="96"/>
  </r>
  <r>
    <s v="s5499"/>
    <x v="0"/>
    <s v="My Brother's Keeper"/>
    <s v="Karlton "/>
    <x v="2524"/>
    <x v="4271"/>
    <x v="6"/>
    <x v="30"/>
    <x v="8"/>
    <n v="97"/>
    <x v="122"/>
    <x v="25"/>
  </r>
  <r>
    <s v="s5500"/>
    <x v="0"/>
    <s v="Mule Train"/>
    <s v="John "/>
    <x v="573"/>
    <x v="4261"/>
    <x v="6"/>
    <x v="79"/>
    <x v="1"/>
    <n v="71"/>
    <x v="103"/>
    <x v="290"/>
  </r>
  <r>
    <s v="s5501"/>
    <x v="0"/>
    <s v="Mahler On The Couch"/>
    <s v="Felix "/>
    <x v="3017"/>
    <x v="4272"/>
    <x v="6"/>
    <x v="24"/>
    <x v="8"/>
    <n v="101"/>
    <x v="113"/>
    <x v="189"/>
  </r>
  <r>
    <s v="s5502"/>
    <x v="0"/>
    <s v="Love Of Fate: The Law"/>
    <s v="Treagen "/>
    <x v="3018"/>
    <x v="4273"/>
    <x v="6"/>
    <x v="30"/>
    <x v="8"/>
    <n v="80"/>
    <x v="117"/>
    <x v="93"/>
  </r>
  <r>
    <s v="s5503"/>
    <x v="0"/>
    <s v="Love Of Fate: Amore Fati"/>
    <s v="Treagen "/>
    <x v="3018"/>
    <x v="4273"/>
    <x v="6"/>
    <x v="30"/>
    <x v="3"/>
    <n v="46"/>
    <x v="13"/>
    <x v="93"/>
  </r>
  <r>
    <s v="s5504"/>
    <x v="0"/>
    <s v="Little Did He Know"/>
    <s v="Elizabeth "/>
    <x v="3019"/>
    <x v="4274"/>
    <x v="6"/>
    <x v="0"/>
    <x v="1"/>
    <n v="97"/>
    <x v="122"/>
    <x v="7"/>
  </r>
  <r>
    <s v="s5505"/>
    <x v="0"/>
    <s v="Lily Is Here"/>
    <s v="Eve "/>
    <x v="3020"/>
    <x v="4275"/>
    <x v="6"/>
    <x v="30"/>
    <x v="0"/>
    <n v="94"/>
    <x v="12"/>
    <x v="9"/>
  </r>
  <r>
    <s v="s5506"/>
    <x v="0"/>
    <s v="Ladies vs Ricky Bahl"/>
    <s v="Maneesh "/>
    <x v="2899"/>
    <x v="4276"/>
    <x v="1"/>
    <x v="14"/>
    <x v="1"/>
    <n v="140"/>
    <x v="84"/>
    <x v="251"/>
  </r>
  <r>
    <s v="s5507"/>
    <x v="0"/>
    <s v="Hard to Get"/>
    <s v="Zee "/>
    <x v="3021"/>
    <x v="4277"/>
    <x v="6"/>
    <x v="0"/>
    <x v="8"/>
    <n v="92"/>
    <x v="9"/>
    <x v="237"/>
  </r>
  <r>
    <s v="s5508"/>
    <x v="0"/>
    <s v="Found"/>
    <s v="David "/>
    <x v="3022"/>
    <x v="4278"/>
    <x v="6"/>
    <x v="6"/>
    <x v="0"/>
    <n v="112"/>
    <x v="97"/>
    <x v="54"/>
  </r>
  <r>
    <s v="s5509"/>
    <x v="1"/>
    <s v="Flower Boy Next Door"/>
    <s v="Unknown"/>
    <x v="16"/>
    <x v="4279"/>
    <x v="6"/>
    <x v="15"/>
    <x v="1"/>
    <n v="1"/>
    <x v="15"/>
    <x v="96"/>
  </r>
  <r>
    <s v="s5510"/>
    <x v="0"/>
    <s v="Eat Your Heart Out"/>
    <s v="Felix "/>
    <x v="3023"/>
    <x v="4280"/>
    <x v="6"/>
    <x v="60"/>
    <x v="4"/>
    <n v="94"/>
    <x v="12"/>
    <x v="96"/>
  </r>
  <r>
    <s v="s5511"/>
    <x v="0"/>
    <s v="Dickie Roberts: Former Child Star"/>
    <s v="Sam "/>
    <x v="3024"/>
    <x v="4281"/>
    <x v="6"/>
    <x v="54"/>
    <x v="11"/>
    <n v="98"/>
    <x v="6"/>
    <x v="7"/>
  </r>
  <r>
    <s v="s5512"/>
    <x v="0"/>
    <s v="Deadly Promises"/>
    <s v="Joseph "/>
    <x v="3025"/>
    <x v="4282"/>
    <x v="6"/>
    <x v="30"/>
    <x v="8"/>
    <n v="81"/>
    <x v="105"/>
    <x v="115"/>
  </r>
  <r>
    <s v="s5513"/>
    <x v="0"/>
    <s v="Cronos: The Relic Of Time"/>
    <s v="Luciano "/>
    <x v="3026"/>
    <x v="4283"/>
    <x v="6"/>
    <x v="6"/>
    <x v="8"/>
    <n v="44"/>
    <x v="119"/>
    <x v="282"/>
  </r>
  <r>
    <s v="s5514"/>
    <x v="0"/>
    <s v="Critical Condition"/>
    <s v="Michael "/>
    <x v="1044"/>
    <x v="4284"/>
    <x v="6"/>
    <x v="69"/>
    <x v="4"/>
    <n v="98"/>
    <x v="6"/>
    <x v="7"/>
  </r>
  <r>
    <s v="s5515"/>
    <x v="0"/>
    <s v="Cow Town"/>
    <s v="John "/>
    <x v="573"/>
    <x v="4264"/>
    <x v="6"/>
    <x v="79"/>
    <x v="1"/>
    <n v="71"/>
    <x v="103"/>
    <x v="290"/>
  </r>
  <r>
    <s v="s5516"/>
    <x v="0"/>
    <s v="Cass"/>
    <s v="Jon "/>
    <x v="3027"/>
    <x v="4285"/>
    <x v="6"/>
    <x v="8"/>
    <x v="3"/>
    <n v="107"/>
    <x v="89"/>
    <x v="54"/>
  </r>
  <r>
    <s v="s5517"/>
    <x v="0"/>
    <s v="Cannibal Women In The Avocado Jungle Of Death"/>
    <s v="J.F. "/>
    <x v="3028"/>
    <x v="4286"/>
    <x v="6"/>
    <x v="3"/>
    <x v="11"/>
    <n v="89"/>
    <x v="39"/>
    <x v="86"/>
  </r>
  <r>
    <s v="s5518"/>
    <x v="0"/>
    <s v="Blue Demon: Death Night"/>
    <s v="Alfredo "/>
    <x v="3014"/>
    <x v="4287"/>
    <x v="6"/>
    <x v="68"/>
    <x v="1"/>
    <n v="82"/>
    <x v="125"/>
    <x v="430"/>
  </r>
  <r>
    <s v="s5519"/>
    <x v="0"/>
    <s v="Blanco"/>
    <s v="Jon "/>
    <x v="3029"/>
    <x v="4288"/>
    <x v="6"/>
    <x v="30"/>
    <x v="8"/>
    <n v="87"/>
    <x v="8"/>
    <x v="409"/>
  </r>
  <r>
    <s v="s5520"/>
    <x v="0"/>
    <s v="Bigfoot, UFOs and Jesus"/>
    <s v="Jesse "/>
    <x v="1978"/>
    <x v="4289"/>
    <x v="6"/>
    <x v="30"/>
    <x v="6"/>
    <n v="98"/>
    <x v="6"/>
    <x v="192"/>
  </r>
  <r>
    <s v="s5521"/>
    <x v="0"/>
    <s v="Bewakoofiyaan"/>
    <s v="Nupur "/>
    <x v="2888"/>
    <x v="4290"/>
    <x v="1"/>
    <x v="0"/>
    <x v="1"/>
    <n v="118"/>
    <x v="94"/>
    <x v="181"/>
  </r>
  <r>
    <s v="s5522"/>
    <x v="0"/>
    <s v="Before I'm Dead"/>
    <s v="J.R. "/>
    <x v="3030"/>
    <x v="4291"/>
    <x v="6"/>
    <x v="30"/>
    <x v="0"/>
    <n v="83"/>
    <x v="118"/>
    <x v="221"/>
  </r>
  <r>
    <s v="s5523"/>
    <x v="0"/>
    <s v="Athaiyum Thaandi Punithamaanathu"/>
    <s v="Viknish "/>
    <x v="3031"/>
    <x v="4292"/>
    <x v="6"/>
    <x v="6"/>
    <x v="1"/>
    <n v="111"/>
    <x v="43"/>
    <x v="0"/>
  </r>
  <r>
    <s v="s5524"/>
    <x v="0"/>
    <s v="Adithya (Creative Genius)"/>
    <s v="Bheemagani "/>
    <x v="3032"/>
    <x v="4293"/>
    <x v="6"/>
    <x v="30"/>
    <x v="1"/>
    <n v="124"/>
    <x v="132"/>
    <x v="132"/>
  </r>
  <r>
    <s v="s5525"/>
    <x v="0"/>
    <s v="Voyage Of The Chimera"/>
    <s v="Michael "/>
    <x v="3033"/>
    <x v="4294"/>
    <x v="6"/>
    <x v="30"/>
    <x v="1"/>
    <n v="84"/>
    <x v="35"/>
    <x v="16"/>
  </r>
  <r>
    <s v="s5526"/>
    <x v="0"/>
    <s v="Victoria"/>
    <s v="Ural "/>
    <x v="3034"/>
    <x v="4295"/>
    <x v="6"/>
    <x v="30"/>
    <x v="8"/>
    <n v="89"/>
    <x v="39"/>
    <x v="86"/>
  </r>
  <r>
    <s v="s5527"/>
    <x v="0"/>
    <s v="Thodi Thodi Si Manmaaniyan"/>
    <s v="Aditya "/>
    <x v="2768"/>
    <x v="4296"/>
    <x v="6"/>
    <x v="6"/>
    <x v="8"/>
    <n v="109"/>
    <x v="38"/>
    <x v="233"/>
  </r>
  <r>
    <s v="s5528"/>
    <x v="0"/>
    <s v="The Lost Valley"/>
    <s v="Chris "/>
    <x v="3035"/>
    <x v="4297"/>
    <x v="6"/>
    <x v="30"/>
    <x v="1"/>
    <n v="44"/>
    <x v="119"/>
    <x v="359"/>
  </r>
  <r>
    <s v="s5529"/>
    <x v="0"/>
    <s v="The Last Lullaby"/>
    <s v="Jeff "/>
    <x v="3036"/>
    <x v="4298"/>
    <x v="6"/>
    <x v="30"/>
    <x v="8"/>
    <n v="93"/>
    <x v="11"/>
    <x v="2"/>
  </r>
  <r>
    <s v="s5530"/>
    <x v="0"/>
    <s v="Thallana"/>
    <s v="Sudarshan "/>
    <x v="3037"/>
    <x v="4299"/>
    <x v="6"/>
    <x v="15"/>
    <x v="2"/>
    <n v="109"/>
    <x v="38"/>
    <x v="25"/>
  </r>
  <r>
    <s v="s5531"/>
    <x v="0"/>
    <s v="Stormswept"/>
    <s v="David "/>
    <x v="3038"/>
    <x v="4300"/>
    <x v="6"/>
    <x v="57"/>
    <x v="3"/>
    <n v="98"/>
    <x v="6"/>
    <x v="69"/>
  </r>
  <r>
    <s v="s5532"/>
    <x v="0"/>
    <s v="Safe House"/>
    <s v="Jeff "/>
    <x v="3039"/>
    <x v="4301"/>
    <x v="6"/>
    <x v="30"/>
    <x v="3"/>
    <n v="95"/>
    <x v="46"/>
    <x v="135"/>
  </r>
  <r>
    <s v="s5533"/>
    <x v="0"/>
    <s v="RiffTrax Live: Time Chasers"/>
    <s v="Michael "/>
    <x v="3040"/>
    <x v="4302"/>
    <x v="6"/>
    <x v="4"/>
    <x v="8"/>
    <n v="106"/>
    <x v="86"/>
    <x v="51"/>
  </r>
  <r>
    <s v="s5534"/>
    <x v="0"/>
    <s v="Republic Z"/>
    <s v="Stepan "/>
    <x v="3041"/>
    <x v="4303"/>
    <x v="6"/>
    <x v="30"/>
    <x v="3"/>
    <n v="87"/>
    <x v="8"/>
    <x v="85"/>
  </r>
  <r>
    <s v="s5535"/>
    <x v="0"/>
    <s v="Quiet Room Bears"/>
    <s v="Lee "/>
    <x v="3042"/>
    <x v="4304"/>
    <x v="6"/>
    <x v="30"/>
    <x v="3"/>
    <n v="17"/>
    <x v="189"/>
    <x v="85"/>
  </r>
  <r>
    <s v="s5536"/>
    <x v="1"/>
    <s v="Pinkfong! Learn Names with Hogi"/>
    <s v="Unknown"/>
    <x v="16"/>
    <x v="20"/>
    <x v="6"/>
    <x v="30"/>
    <x v="2"/>
    <n v="1"/>
    <x v="15"/>
    <x v="43"/>
  </r>
  <r>
    <s v="s5537"/>
    <x v="0"/>
    <s v="Meaner Than Hell"/>
    <s v="Edward "/>
    <x v="3043"/>
    <x v="4305"/>
    <x v="6"/>
    <x v="22"/>
    <x v="3"/>
    <n v="84"/>
    <x v="35"/>
    <x v="46"/>
  </r>
  <r>
    <s v="s5538"/>
    <x v="0"/>
    <s v="Lockdowners"/>
    <s v="Scott "/>
    <x v="3044"/>
    <x v="4306"/>
    <x v="6"/>
    <x v="6"/>
    <x v="3"/>
    <n v="62"/>
    <x v="17"/>
    <x v="68"/>
  </r>
  <r>
    <s v="s5539"/>
    <x v="0"/>
    <s v="Infected"/>
    <s v="Dan "/>
    <x v="3045"/>
    <x v="4307"/>
    <x v="6"/>
    <x v="30"/>
    <x v="8"/>
    <n v="82"/>
    <x v="125"/>
    <x v="164"/>
  </r>
  <r>
    <s v="s5540"/>
    <x v="0"/>
    <s v="Indha Nilai Maarum"/>
    <s v="Arunkanth "/>
    <x v="2850"/>
    <x v="4308"/>
    <x v="6"/>
    <x v="6"/>
    <x v="1"/>
    <n v="101"/>
    <x v="113"/>
    <x v="96"/>
  </r>
  <r>
    <s v="s5541"/>
    <x v="0"/>
    <s v="I Do"/>
    <s v="G. "/>
    <x v="3046"/>
    <x v="4309"/>
    <x v="6"/>
    <x v="6"/>
    <x v="8"/>
    <n v="71"/>
    <x v="103"/>
    <x v="54"/>
  </r>
  <r>
    <s v="s5542"/>
    <x v="0"/>
    <s v="Hyde"/>
    <s v="Dallas "/>
    <x v="3047"/>
    <x v="4310"/>
    <x v="6"/>
    <x v="30"/>
    <x v="8"/>
    <n v="95"/>
    <x v="46"/>
    <x v="36"/>
  </r>
  <r>
    <s v="s5543"/>
    <x v="0"/>
    <s v="Dosham"/>
    <s v="Raghu "/>
    <x v="3048"/>
    <x v="4311"/>
    <x v="6"/>
    <x v="7"/>
    <x v="1"/>
    <n v="120"/>
    <x v="120"/>
    <x v="233"/>
  </r>
  <r>
    <s v="s5544"/>
    <x v="0"/>
    <s v="Deadly Passion"/>
    <s v="Jasmine "/>
    <x v="3049"/>
    <x v="4312"/>
    <x v="6"/>
    <x v="30"/>
    <x v="3"/>
    <n v="86"/>
    <x v="21"/>
    <x v="25"/>
  </r>
  <r>
    <s v="s5545"/>
    <x v="0"/>
    <s v="Charlene"/>
    <s v="Hasan "/>
    <x v="3050"/>
    <x v="4313"/>
    <x v="6"/>
    <x v="30"/>
    <x v="1"/>
    <n v="56"/>
    <x v="41"/>
    <x v="60"/>
  </r>
  <r>
    <s v="s5546"/>
    <x v="0"/>
    <s v="BalaMitra"/>
    <s v="Shailesh "/>
    <x v="3051"/>
    <x v="4314"/>
    <x v="6"/>
    <x v="30"/>
    <x v="1"/>
    <n v="101"/>
    <x v="113"/>
    <x v="36"/>
  </r>
  <r>
    <s v="s5547"/>
    <x v="1"/>
    <s v="4 Cars"/>
    <s v="Unknown"/>
    <x v="16"/>
    <x v="4315"/>
    <x v="6"/>
    <x v="4"/>
    <x v="2"/>
    <n v="1"/>
    <x v="15"/>
    <x v="43"/>
  </r>
  <r>
    <s v="s5548"/>
    <x v="0"/>
    <s v="&quot;Mixed Up&quot;"/>
    <s v="Nishi "/>
    <x v="3052"/>
    <x v="4316"/>
    <x v="6"/>
    <x v="6"/>
    <x v="8"/>
    <n v="106"/>
    <x v="86"/>
    <x v="68"/>
  </r>
  <r>
    <s v="s5549"/>
    <x v="0"/>
    <s v="Wish Upon A Star"/>
    <s v="Blair "/>
    <x v="2146"/>
    <x v="4317"/>
    <x v="6"/>
    <x v="42"/>
    <x v="11"/>
    <n v="90"/>
    <x v="62"/>
    <x v="431"/>
  </r>
  <r>
    <s v="s5550"/>
    <x v="0"/>
    <s v="Wild Kratts: Creepy Creatures"/>
    <s v="Cheryl "/>
    <x v="3053"/>
    <x v="4318"/>
    <x v="6"/>
    <x v="1"/>
    <x v="6"/>
    <n v="48"/>
    <x v="60"/>
    <x v="17"/>
  </r>
  <r>
    <s v="s5551"/>
    <x v="0"/>
    <s v="What Happens Next"/>
    <s v="Jay "/>
    <x v="3054"/>
    <x v="4319"/>
    <x v="6"/>
    <x v="23"/>
    <x v="3"/>
    <n v="100"/>
    <x v="69"/>
    <x v="432"/>
  </r>
  <r>
    <s v="s5552"/>
    <x v="0"/>
    <s v="Unpaused"/>
    <s v="Raj "/>
    <x v="3055"/>
    <x v="4320"/>
    <x v="6"/>
    <x v="6"/>
    <x v="8"/>
    <n v="113"/>
    <x v="0"/>
    <x v="9"/>
  </r>
  <r>
    <s v="s5553"/>
    <x v="0"/>
    <s v="United States of Tents"/>
    <s v="Denny "/>
    <x v="3056"/>
    <x v="20"/>
    <x v="6"/>
    <x v="7"/>
    <x v="2"/>
    <n v="92"/>
    <x v="9"/>
    <x v="3"/>
  </r>
  <r>
    <s v="s5554"/>
    <x v="0"/>
    <s v="Unfinished Sky"/>
    <s v="Peter "/>
    <x v="3057"/>
    <x v="4321"/>
    <x v="6"/>
    <x v="7"/>
    <x v="8"/>
    <n v="94"/>
    <x v="12"/>
    <x v="233"/>
  </r>
  <r>
    <s v="s5555"/>
    <x v="0"/>
    <s v="Twilight"/>
    <s v="Robert "/>
    <x v="1536"/>
    <x v="4322"/>
    <x v="2"/>
    <x v="86"/>
    <x v="4"/>
    <n v="94"/>
    <x v="12"/>
    <x v="25"/>
  </r>
  <r>
    <s v="s5556"/>
    <x v="0"/>
    <s v="The Ultimate Gift"/>
    <s v="Michael "/>
    <x v="3058"/>
    <x v="4323"/>
    <x v="6"/>
    <x v="17"/>
    <x v="11"/>
    <n v="117"/>
    <x v="166"/>
    <x v="9"/>
  </r>
  <r>
    <s v="s5557"/>
    <x v="0"/>
    <s v="The Only Living Boy in New York"/>
    <s v="Marc "/>
    <x v="3059"/>
    <x v="4324"/>
    <x v="6"/>
    <x v="2"/>
    <x v="4"/>
    <n v="88"/>
    <x v="10"/>
    <x v="9"/>
  </r>
  <r>
    <s v="s5558"/>
    <x v="0"/>
    <s v="The Manster"/>
    <s v="George "/>
    <x v="3060"/>
    <x v="4325"/>
    <x v="6"/>
    <x v="20"/>
    <x v="1"/>
    <n v="72"/>
    <x v="99"/>
    <x v="85"/>
  </r>
  <r>
    <s v="s5559"/>
    <x v="0"/>
    <s v="Temptation"/>
    <s v="Eurika "/>
    <x v="2724"/>
    <x v="4326"/>
    <x v="6"/>
    <x v="30"/>
    <x v="3"/>
    <n v="52"/>
    <x v="5"/>
    <x v="68"/>
  </r>
  <r>
    <s v="s5560"/>
    <x v="0"/>
    <s v="Survive the Night (4K UHD)"/>
    <s v="Matt "/>
    <x v="2453"/>
    <x v="3557"/>
    <x v="6"/>
    <x v="6"/>
    <x v="4"/>
    <n v="89"/>
    <x v="39"/>
    <x v="103"/>
  </r>
  <r>
    <s v="s5561"/>
    <x v="0"/>
    <s v="Split Second"/>
    <s v="Tony "/>
    <x v="3061"/>
    <x v="4327"/>
    <x v="3"/>
    <x v="29"/>
    <x v="4"/>
    <n v="91"/>
    <x v="57"/>
    <x v="13"/>
  </r>
  <r>
    <s v="s5562"/>
    <x v="0"/>
    <s v="Sheep &amp; Wolves"/>
    <s v="Maxim "/>
    <x v="3062"/>
    <x v="4328"/>
    <x v="6"/>
    <x v="1"/>
    <x v="11"/>
    <n v="85"/>
    <x v="40"/>
    <x v="70"/>
  </r>
  <r>
    <s v="s5563"/>
    <x v="0"/>
    <s v="Road Less Traveled"/>
    <s v="Blair "/>
    <x v="3063"/>
    <x v="4329"/>
    <x v="6"/>
    <x v="2"/>
    <x v="6"/>
    <n v="86"/>
    <x v="21"/>
    <x v="0"/>
  </r>
  <r>
    <s v="s5564"/>
    <x v="0"/>
    <s v="Prisoner Number A26188: Surviving Auschwitz"/>
    <s v="Lisa "/>
    <x v="3064"/>
    <x v="20"/>
    <x v="6"/>
    <x v="15"/>
    <x v="1"/>
    <n v="44"/>
    <x v="119"/>
    <x v="6"/>
  </r>
  <r>
    <s v="s5565"/>
    <x v="0"/>
    <s v="Once Upon A Time In Philly"/>
    <s v="SIXX "/>
    <x v="3065"/>
    <x v="4330"/>
    <x v="6"/>
    <x v="7"/>
    <x v="3"/>
    <n v="94"/>
    <x v="12"/>
    <x v="44"/>
  </r>
  <r>
    <s v="s5566"/>
    <x v="0"/>
    <s v="Night Hunter"/>
    <s v="David "/>
    <x v="3066"/>
    <x v="4331"/>
    <x v="6"/>
    <x v="7"/>
    <x v="4"/>
    <n v="99"/>
    <x v="47"/>
    <x v="2"/>
  </r>
  <r>
    <s v="s5567"/>
    <x v="0"/>
    <s v="Mazurkas"/>
    <s v="Marty "/>
    <x v="3067"/>
    <x v="4332"/>
    <x v="6"/>
    <x v="4"/>
    <x v="8"/>
    <n v="59"/>
    <x v="59"/>
    <x v="9"/>
  </r>
  <r>
    <s v="s5568"/>
    <x v="0"/>
    <s v="Manhattan Night"/>
    <s v="Brian "/>
    <x v="3068"/>
    <x v="4333"/>
    <x v="6"/>
    <x v="4"/>
    <x v="4"/>
    <n v="114"/>
    <x v="65"/>
    <x v="36"/>
  </r>
  <r>
    <s v="s5569"/>
    <x v="0"/>
    <s v="Making Babies"/>
    <s v="Josh "/>
    <x v="3069"/>
    <x v="4334"/>
    <x v="6"/>
    <x v="7"/>
    <x v="8"/>
    <n v="86"/>
    <x v="21"/>
    <x v="0"/>
  </r>
  <r>
    <s v="s5570"/>
    <x v="0"/>
    <s v="Maaya"/>
    <s v="Radhika "/>
    <x v="3070"/>
    <x v="4335"/>
    <x v="6"/>
    <x v="30"/>
    <x v="1"/>
    <n v="49"/>
    <x v="55"/>
    <x v="25"/>
  </r>
  <r>
    <s v="s5571"/>
    <x v="0"/>
    <s v="Little White Lie"/>
    <s v="Lacey "/>
    <x v="3071"/>
    <x v="4336"/>
    <x v="2"/>
    <x v="13"/>
    <x v="1"/>
    <n v="66"/>
    <x v="107"/>
    <x v="3"/>
  </r>
  <r>
    <s v="s5572"/>
    <x v="0"/>
    <s v="Little Baby Bum - Learn Colors, Shapes and Number! &amp; More Educational Videos for Kids"/>
    <s v="Cannis "/>
    <x v="33"/>
    <x v="149"/>
    <x v="6"/>
    <x v="6"/>
    <x v="2"/>
    <n v="36"/>
    <x v="22"/>
    <x v="17"/>
  </r>
  <r>
    <s v="s5573"/>
    <x v="0"/>
    <s v="Little Baby Bum - Five Little Ducks and More Nursery Rhymes &amp; Kids Songs"/>
    <s v="Cannis "/>
    <x v="33"/>
    <x v="20"/>
    <x v="6"/>
    <x v="6"/>
    <x v="2"/>
    <n v="35"/>
    <x v="134"/>
    <x v="17"/>
  </r>
  <r>
    <s v="s5574"/>
    <x v="0"/>
    <s v="Last Call For Titan!"/>
    <s v="Frederic "/>
    <x v="3072"/>
    <x v="20"/>
    <x v="6"/>
    <x v="2"/>
    <x v="1"/>
    <n v="52"/>
    <x v="5"/>
    <x v="3"/>
  </r>
  <r>
    <s v="s5575"/>
    <x v="0"/>
    <s v="Last Call"/>
    <s v="Greg "/>
    <x v="3073"/>
    <x v="4337"/>
    <x v="6"/>
    <x v="13"/>
    <x v="8"/>
    <n v="84"/>
    <x v="35"/>
    <x v="148"/>
  </r>
  <r>
    <s v="s5576"/>
    <x v="0"/>
    <s v="Kho Kho"/>
    <s v="Rahul "/>
    <x v="3074"/>
    <x v="4338"/>
    <x v="6"/>
    <x v="30"/>
    <x v="2"/>
    <n v="119"/>
    <x v="147"/>
    <x v="9"/>
  </r>
  <r>
    <s v="s5577"/>
    <x v="0"/>
    <s v="Jet Li's Contract Killer"/>
    <s v="Wei "/>
    <x v="3075"/>
    <x v="4339"/>
    <x v="6"/>
    <x v="86"/>
    <x v="4"/>
    <n v="98"/>
    <x v="6"/>
    <x v="86"/>
  </r>
  <r>
    <s v="s5578"/>
    <x v="0"/>
    <s v="James Brown - Mr Dynamite: The Rise Of James Brown"/>
    <s v="Alex "/>
    <x v="679"/>
    <x v="4340"/>
    <x v="6"/>
    <x v="13"/>
    <x v="1"/>
    <n v="120"/>
    <x v="120"/>
    <x v="117"/>
  </r>
  <r>
    <s v="s5579"/>
    <x v="0"/>
    <s v="It Never Sleeps"/>
    <s v="Matt "/>
    <x v="3076"/>
    <x v="4341"/>
    <x v="6"/>
    <x v="30"/>
    <x v="8"/>
    <n v="84"/>
    <x v="35"/>
    <x v="85"/>
  </r>
  <r>
    <s v="s5580"/>
    <x v="0"/>
    <s v="Human experiments"/>
    <s v="Gregory "/>
    <x v="3077"/>
    <x v="4342"/>
    <x v="2"/>
    <x v="71"/>
    <x v="3"/>
    <n v="85"/>
    <x v="40"/>
    <x v="11"/>
  </r>
  <r>
    <s v="s5581"/>
    <x v="0"/>
    <s v="Hitman's Hero"/>
    <s v="Mark "/>
    <x v="3078"/>
    <x v="4343"/>
    <x v="6"/>
    <x v="9"/>
    <x v="8"/>
    <n v="87"/>
    <x v="8"/>
    <x v="86"/>
  </r>
  <r>
    <s v="s5582"/>
    <x v="0"/>
    <s v="Heartburn"/>
    <s v="Mike "/>
    <x v="1410"/>
    <x v="4344"/>
    <x v="2"/>
    <x v="25"/>
    <x v="4"/>
    <n v="109"/>
    <x v="38"/>
    <x v="93"/>
  </r>
  <r>
    <s v="s5583"/>
    <x v="0"/>
    <s v="Gordon Lightfoot: If You Could Read My Mind"/>
    <s v="Martha "/>
    <x v="3079"/>
    <x v="4345"/>
    <x v="6"/>
    <x v="6"/>
    <x v="0"/>
    <n v="90"/>
    <x v="62"/>
    <x v="117"/>
  </r>
  <r>
    <s v="s5584"/>
    <x v="0"/>
    <s v="God's Miracles"/>
    <s v="Michael "/>
    <x v="3080"/>
    <x v="4346"/>
    <x v="6"/>
    <x v="2"/>
    <x v="2"/>
    <n v="52"/>
    <x v="5"/>
    <x v="118"/>
  </r>
  <r>
    <s v="s5585"/>
    <x v="0"/>
    <s v="Gamera the Brave"/>
    <s v="Ryuta "/>
    <x v="3081"/>
    <x v="4347"/>
    <x v="6"/>
    <x v="32"/>
    <x v="1"/>
    <n v="97"/>
    <x v="122"/>
    <x v="55"/>
  </r>
  <r>
    <s v="s5586"/>
    <x v="0"/>
    <s v="Gamera 3: Revenge of Iris"/>
    <s v="ShÃ»suke "/>
    <x v="3082"/>
    <x v="4348"/>
    <x v="6"/>
    <x v="31"/>
    <x v="1"/>
    <n v="108"/>
    <x v="90"/>
    <x v="55"/>
  </r>
  <r>
    <s v="s5587"/>
    <x v="0"/>
    <s v="Gamera 2: Attack of the Legion"/>
    <s v="ShÃ»suke "/>
    <x v="3082"/>
    <x v="4349"/>
    <x v="6"/>
    <x v="42"/>
    <x v="1"/>
    <n v="100"/>
    <x v="69"/>
    <x v="55"/>
  </r>
  <r>
    <s v="s5588"/>
    <x v="1"/>
    <s v="Flack"/>
    <s v="Unknown"/>
    <x v="16"/>
    <x v="4350"/>
    <x v="6"/>
    <x v="30"/>
    <x v="8"/>
    <n v="2"/>
    <x v="20"/>
    <x v="0"/>
  </r>
  <r>
    <s v="s5589"/>
    <x v="0"/>
    <s v="Fire In The Sky"/>
    <s v="Robert "/>
    <x v="3083"/>
    <x v="4351"/>
    <x v="6"/>
    <x v="31"/>
    <x v="11"/>
    <n v="109"/>
    <x v="38"/>
    <x v="9"/>
  </r>
  <r>
    <s v="s5590"/>
    <x v="0"/>
    <s v="Father of Invention"/>
    <s v="Trent "/>
    <x v="3084"/>
    <x v="4352"/>
    <x v="6"/>
    <x v="14"/>
    <x v="11"/>
    <n v="93"/>
    <x v="11"/>
    <x v="0"/>
  </r>
  <r>
    <s v="s5591"/>
    <x v="0"/>
    <s v="Escape and Evasion"/>
    <s v="Storm "/>
    <x v="3085"/>
    <x v="4353"/>
    <x v="6"/>
    <x v="7"/>
    <x v="0"/>
    <n v="92"/>
    <x v="9"/>
    <x v="2"/>
  </r>
  <r>
    <s v="s5592"/>
    <x v="0"/>
    <s v="Elton John - Uncensored"/>
    <s v="Chris "/>
    <x v="3086"/>
    <x v="4354"/>
    <x v="6"/>
    <x v="7"/>
    <x v="0"/>
    <n v="58"/>
    <x v="54"/>
    <x v="3"/>
  </r>
  <r>
    <s v="s5593"/>
    <x v="0"/>
    <s v="Dubsmash"/>
    <s v="Keshav "/>
    <x v="3087"/>
    <x v="4355"/>
    <x v="6"/>
    <x v="30"/>
    <x v="1"/>
    <n v="135"/>
    <x v="56"/>
    <x v="44"/>
  </r>
  <r>
    <s v="s5594"/>
    <x v="0"/>
    <s v="Dead Sound"/>
    <s v="Tony "/>
    <x v="3088"/>
    <x v="4356"/>
    <x v="6"/>
    <x v="6"/>
    <x v="1"/>
    <n v="84"/>
    <x v="35"/>
    <x v="36"/>
  </r>
  <r>
    <s v="s5595"/>
    <x v="0"/>
    <s v="Dark, Almost Night"/>
    <s v="Borys "/>
    <x v="3089"/>
    <x v="4357"/>
    <x v="6"/>
    <x v="7"/>
    <x v="8"/>
    <n v="109"/>
    <x v="38"/>
    <x v="36"/>
  </r>
  <r>
    <s v="s5596"/>
    <x v="0"/>
    <s v="Dante's Inferno: an Animated Epic"/>
    <s v="Victor "/>
    <x v="3090"/>
    <x v="4358"/>
    <x v="62"/>
    <x v="24"/>
    <x v="4"/>
    <n v="88"/>
    <x v="10"/>
    <x v="22"/>
  </r>
  <r>
    <s v="s5597"/>
    <x v="1"/>
    <s v="Crash Canyon"/>
    <s v="Unknown"/>
    <x v="16"/>
    <x v="4359"/>
    <x v="6"/>
    <x v="15"/>
    <x v="10"/>
    <n v="2"/>
    <x v="20"/>
    <x v="199"/>
  </r>
  <r>
    <s v="s5598"/>
    <x v="0"/>
    <s v="Chicky - I love Chicky Valentine's Special Pt.2 - &amp; More Kids Cartoons"/>
    <s v="William "/>
    <x v="61"/>
    <x v="20"/>
    <x v="6"/>
    <x v="6"/>
    <x v="2"/>
    <n v="22"/>
    <x v="30"/>
    <x v="43"/>
  </r>
  <r>
    <s v="s5599"/>
    <x v="0"/>
    <s v="Chicky - I love Chicky Valentine's Special Pt.1 - &amp; More Kids Cartoons"/>
    <s v="William "/>
    <x v="61"/>
    <x v="20"/>
    <x v="6"/>
    <x v="6"/>
    <x v="2"/>
    <n v="19"/>
    <x v="29"/>
    <x v="43"/>
  </r>
  <r>
    <s v="s5600"/>
    <x v="0"/>
    <s v="Caligula: Paranoia and Brutality in Ancient Rome"/>
    <s v="Hugo "/>
    <x v="3091"/>
    <x v="20"/>
    <x v="6"/>
    <x v="15"/>
    <x v="1"/>
    <n v="59"/>
    <x v="59"/>
    <x v="6"/>
  </r>
  <r>
    <s v="s5601"/>
    <x v="1"/>
    <s v="Bosch"/>
    <s v="Unknown"/>
    <x v="16"/>
    <x v="4360"/>
    <x v="2"/>
    <x v="30"/>
    <x v="8"/>
    <n v="7"/>
    <x v="76"/>
    <x v="2"/>
  </r>
  <r>
    <s v="s5602"/>
    <x v="0"/>
    <s v="Beyond The Mask"/>
    <s v="Chad "/>
    <x v="3092"/>
    <x v="4361"/>
    <x v="6"/>
    <x v="13"/>
    <x v="11"/>
    <n v="105"/>
    <x v="124"/>
    <x v="149"/>
  </r>
  <r>
    <s v="s5603"/>
    <x v="0"/>
    <s v="Betting On The Bride"/>
    <s v="Marita "/>
    <x v="3093"/>
    <x v="4362"/>
    <x v="6"/>
    <x v="2"/>
    <x v="1"/>
    <n v="86"/>
    <x v="21"/>
    <x v="7"/>
  </r>
  <r>
    <s v="s5604"/>
    <x v="0"/>
    <s v="Arpo the Robot for All Kids - Baby Racer &amp; More Funny Kids Cartoons"/>
    <s v="Unknown"/>
    <x v="16"/>
    <x v="20"/>
    <x v="6"/>
    <x v="6"/>
    <x v="2"/>
    <n v="21"/>
    <x v="178"/>
    <x v="43"/>
  </r>
  <r>
    <s v="s5605"/>
    <x v="0"/>
    <s v="Adavi"/>
    <s v="G. "/>
    <x v="3094"/>
    <x v="4363"/>
    <x v="6"/>
    <x v="6"/>
    <x v="1"/>
    <n v="114"/>
    <x v="65"/>
    <x v="124"/>
  </r>
  <r>
    <s v="s5606"/>
    <x v="0"/>
    <s v="Absolutely Anything"/>
    <s v="Terry "/>
    <x v="3095"/>
    <x v="4364"/>
    <x v="6"/>
    <x v="2"/>
    <x v="4"/>
    <n v="85"/>
    <x v="40"/>
    <x v="51"/>
  </r>
  <r>
    <s v="s5607"/>
    <x v="1"/>
    <s v="#IGotThis"/>
    <s v="Unknown"/>
    <x v="16"/>
    <x v="20"/>
    <x v="6"/>
    <x v="6"/>
    <x v="9"/>
    <n v="1"/>
    <x v="15"/>
    <x v="9"/>
  </r>
  <r>
    <s v="s5608"/>
    <x v="0"/>
    <s v="You May Now Kill The Bride"/>
    <s v="Kohl "/>
    <x v="3096"/>
    <x v="4365"/>
    <x v="6"/>
    <x v="4"/>
    <x v="13"/>
    <n v="89"/>
    <x v="39"/>
    <x v="36"/>
  </r>
  <r>
    <s v="s5609"/>
    <x v="1"/>
    <s v="When Eagles Dare: Crystal Palace F.C."/>
    <s v="Unknown"/>
    <x v="16"/>
    <x v="4366"/>
    <x v="6"/>
    <x v="30"/>
    <x v="7"/>
    <n v="1"/>
    <x v="15"/>
    <x v="12"/>
  </r>
  <r>
    <s v="s5610"/>
    <x v="0"/>
    <s v="Unishe April"/>
    <s v="Rituparno "/>
    <x v="2300"/>
    <x v="4367"/>
    <x v="6"/>
    <x v="42"/>
    <x v="3"/>
    <n v="133"/>
    <x v="145"/>
    <x v="233"/>
  </r>
  <r>
    <s v="s5611"/>
    <x v="0"/>
    <s v="Two Step"/>
    <s v="Alex "/>
    <x v="3097"/>
    <x v="4368"/>
    <x v="6"/>
    <x v="13"/>
    <x v="8"/>
    <n v="95"/>
    <x v="46"/>
    <x v="25"/>
  </r>
  <r>
    <s v="s5612"/>
    <x v="0"/>
    <s v="The Reunited States"/>
    <s v="Ben "/>
    <x v="3098"/>
    <x v="4369"/>
    <x v="6"/>
    <x v="30"/>
    <x v="1"/>
    <n v="85"/>
    <x v="40"/>
    <x v="6"/>
  </r>
  <r>
    <s v="s5613"/>
    <x v="0"/>
    <s v="The Host"/>
    <s v="Andy "/>
    <x v="3099"/>
    <x v="4370"/>
    <x v="6"/>
    <x v="6"/>
    <x v="8"/>
    <n v="103"/>
    <x v="24"/>
    <x v="36"/>
  </r>
  <r>
    <s v="s5614"/>
    <x v="0"/>
    <s v="Thanaha"/>
    <s v="Prakash "/>
    <x v="3100"/>
    <x v="4371"/>
    <x v="6"/>
    <x v="1"/>
    <x v="1"/>
    <n v="119"/>
    <x v="147"/>
    <x v="198"/>
  </r>
  <r>
    <s v="s5615"/>
    <x v="1"/>
    <s v="Teachers in Law"/>
    <s v="Unknown"/>
    <x v="16"/>
    <x v="4372"/>
    <x v="6"/>
    <x v="6"/>
    <x v="8"/>
    <n v="1"/>
    <x v="15"/>
    <x v="20"/>
  </r>
  <r>
    <s v="s5616"/>
    <x v="0"/>
    <s v="Tazzeka"/>
    <s v="Jean-Philippe "/>
    <x v="3101"/>
    <x v="20"/>
    <x v="6"/>
    <x v="6"/>
    <x v="8"/>
    <n v="95"/>
    <x v="46"/>
    <x v="433"/>
  </r>
  <r>
    <s v="s5617"/>
    <x v="0"/>
    <s v="Ru-Ba-Ru"/>
    <s v="Arjun "/>
    <x v="3102"/>
    <x v="4373"/>
    <x v="6"/>
    <x v="8"/>
    <x v="1"/>
    <n v="104"/>
    <x v="16"/>
    <x v="242"/>
  </r>
  <r>
    <s v="s5618"/>
    <x v="0"/>
    <s v="ReWilding Kernwood"/>
    <s v="Jean "/>
    <x v="1561"/>
    <x v="4374"/>
    <x v="6"/>
    <x v="6"/>
    <x v="1"/>
    <n v="87"/>
    <x v="8"/>
    <x v="3"/>
  </r>
  <r>
    <s v="s5619"/>
    <x v="0"/>
    <s v="Ratsasan"/>
    <s v="Ram "/>
    <x v="3103"/>
    <x v="4375"/>
    <x v="6"/>
    <x v="1"/>
    <x v="1"/>
    <n v="146"/>
    <x v="139"/>
    <x v="71"/>
  </r>
  <r>
    <s v="s5620"/>
    <x v="0"/>
    <s v="Pinkfong! Baby Shark in Summer Time"/>
    <s v="Pinkfong"/>
    <x v="658"/>
    <x v="20"/>
    <x v="6"/>
    <x v="30"/>
    <x v="2"/>
    <n v="27"/>
    <x v="88"/>
    <x v="43"/>
  </r>
  <r>
    <s v="s5621"/>
    <x v="0"/>
    <s v="Nigahen"/>
    <s v="Harmesh "/>
    <x v="3104"/>
    <x v="4376"/>
    <x v="6"/>
    <x v="3"/>
    <x v="1"/>
    <n v="138"/>
    <x v="68"/>
    <x v="425"/>
  </r>
  <r>
    <s v="s5622"/>
    <x v="1"/>
    <s v="NBA Games of the Year"/>
    <s v="Unknown"/>
    <x v="16"/>
    <x v="20"/>
    <x v="6"/>
    <x v="0"/>
    <x v="2"/>
    <n v="1"/>
    <x v="15"/>
    <x v="53"/>
  </r>
  <r>
    <s v="s5623"/>
    <x v="0"/>
    <s v="Nazi Undead"/>
    <s v="Steven "/>
    <x v="3105"/>
    <x v="4377"/>
    <x v="6"/>
    <x v="7"/>
    <x v="3"/>
    <n v="78"/>
    <x v="48"/>
    <x v="85"/>
  </r>
  <r>
    <s v="s5624"/>
    <x v="0"/>
    <s v="Mixed Up"/>
    <s v="Nishi "/>
    <x v="3052"/>
    <x v="4378"/>
    <x v="6"/>
    <x v="6"/>
    <x v="8"/>
    <n v="106"/>
    <x v="86"/>
    <x v="37"/>
  </r>
  <r>
    <s v="s5625"/>
    <x v="0"/>
    <s v="Macbeth"/>
    <s v="Kit "/>
    <x v="3106"/>
    <x v="4379"/>
    <x v="6"/>
    <x v="6"/>
    <x v="8"/>
    <n v="121"/>
    <x v="82"/>
    <x v="9"/>
  </r>
  <r>
    <s v="s5626"/>
    <x v="0"/>
    <s v="Little Baby Bum - ABC Song and More Kids Songs"/>
    <s v="Cannis "/>
    <x v="33"/>
    <x v="20"/>
    <x v="6"/>
    <x v="6"/>
    <x v="2"/>
    <n v="36"/>
    <x v="22"/>
    <x v="17"/>
  </r>
  <r>
    <s v="s5627"/>
    <x v="0"/>
    <s v="Kittie: Live at the London Music Hall"/>
    <s v="Rob "/>
    <x v="3107"/>
    <x v="4380"/>
    <x v="6"/>
    <x v="6"/>
    <x v="3"/>
    <n v="81"/>
    <x v="105"/>
    <x v="6"/>
  </r>
  <r>
    <s v="s5628"/>
    <x v="0"/>
    <s v="Jurassic Dinosaur playtime! T-Rex Ranch"/>
    <s v="Aaron "/>
    <x v="448"/>
    <x v="1487"/>
    <x v="6"/>
    <x v="7"/>
    <x v="2"/>
    <n v="12"/>
    <x v="193"/>
    <x v="17"/>
  </r>
  <r>
    <s v="s5629"/>
    <x v="0"/>
    <s v="Joyful Praise"/>
    <s v="Maurice "/>
    <x v="3108"/>
    <x v="4381"/>
    <x v="6"/>
    <x v="6"/>
    <x v="1"/>
    <n v="52"/>
    <x v="5"/>
    <x v="224"/>
  </r>
  <r>
    <s v="s5630"/>
    <x v="0"/>
    <s v="Inmate Zero"/>
    <s v="Russell "/>
    <x v="3109"/>
    <x v="4382"/>
    <x v="6"/>
    <x v="6"/>
    <x v="3"/>
    <n v="107"/>
    <x v="89"/>
    <x v="11"/>
  </r>
  <r>
    <s v="s5631"/>
    <x v="1"/>
    <s v="HITOSHI MATSUMOTO Presents Documental"/>
    <s v="Unknown"/>
    <x v="16"/>
    <x v="4383"/>
    <x v="6"/>
    <x v="30"/>
    <x v="3"/>
    <n v="4"/>
    <x v="49"/>
    <x v="213"/>
  </r>
  <r>
    <s v="s5632"/>
    <x v="1"/>
    <s v="Head Above Water"/>
    <s v="Unknown"/>
    <x v="16"/>
    <x v="4384"/>
    <x v="6"/>
    <x v="30"/>
    <x v="12"/>
    <n v="1"/>
    <x v="15"/>
    <x v="63"/>
  </r>
  <r>
    <s v="s5633"/>
    <x v="0"/>
    <s v="False Paradise (Feature Length)"/>
    <s v="Niyi "/>
    <x v="3110"/>
    <x v="20"/>
    <x v="6"/>
    <x v="30"/>
    <x v="8"/>
    <n v="94"/>
    <x v="12"/>
    <x v="9"/>
  </r>
  <r>
    <s v="s5634"/>
    <x v="1"/>
    <s v="Elzaz"/>
    <s v="Unknown"/>
    <x v="16"/>
    <x v="4385"/>
    <x v="6"/>
    <x v="30"/>
    <x v="8"/>
    <n v="1"/>
    <x v="15"/>
    <x v="20"/>
  </r>
  <r>
    <s v="s5635"/>
    <x v="0"/>
    <s v="Elyse"/>
    <s v="Stella "/>
    <x v="3111"/>
    <x v="4386"/>
    <x v="6"/>
    <x v="6"/>
    <x v="8"/>
    <n v="95"/>
    <x v="46"/>
    <x v="9"/>
  </r>
  <r>
    <s v="s5636"/>
    <x v="0"/>
    <s v="DIVOS!"/>
    <s v="Ryan "/>
    <x v="3112"/>
    <x v="4387"/>
    <x v="6"/>
    <x v="6"/>
    <x v="1"/>
    <n v="99"/>
    <x v="47"/>
    <x v="87"/>
  </r>
  <r>
    <s v="s5637"/>
    <x v="0"/>
    <s v="Dark Prince: The True Story of Dracula"/>
    <s v="Joe "/>
    <x v="3113"/>
    <x v="4388"/>
    <x v="6"/>
    <x v="55"/>
    <x v="4"/>
    <n v="92"/>
    <x v="9"/>
    <x v="11"/>
  </r>
  <r>
    <s v="s5638"/>
    <x v="0"/>
    <s v="Brightheart: Let Your Light Shine"/>
    <s v="Deng "/>
    <x v="3114"/>
    <x v="4389"/>
    <x v="6"/>
    <x v="30"/>
    <x v="2"/>
    <n v="84"/>
    <x v="35"/>
    <x v="434"/>
  </r>
  <r>
    <s v="s5639"/>
    <x v="0"/>
    <s v="Apparition"/>
    <s v="Waymon "/>
    <x v="3115"/>
    <x v="4390"/>
    <x v="6"/>
    <x v="7"/>
    <x v="3"/>
    <n v="83"/>
    <x v="118"/>
    <x v="85"/>
  </r>
  <r>
    <s v="s5640"/>
    <x v="0"/>
    <s v="Alag - He Is Different - He Is Alone"/>
    <s v="Ashu "/>
    <x v="3116"/>
    <x v="4391"/>
    <x v="6"/>
    <x v="32"/>
    <x v="1"/>
    <n v="117"/>
    <x v="166"/>
    <x v="9"/>
  </r>
  <r>
    <s v="s5641"/>
    <x v="0"/>
    <s v="A Million Hits"/>
    <s v="Janet "/>
    <x v="3117"/>
    <x v="4392"/>
    <x v="6"/>
    <x v="30"/>
    <x v="8"/>
    <n v="71"/>
    <x v="103"/>
    <x v="44"/>
  </r>
  <r>
    <s v="s5642"/>
    <x v="0"/>
    <s v="You Were Never Really Here"/>
    <s v="Lynne "/>
    <x v="76"/>
    <x v="4393"/>
    <x v="6"/>
    <x v="1"/>
    <x v="4"/>
    <n v="90"/>
    <x v="62"/>
    <x v="25"/>
  </r>
  <r>
    <s v="s5643"/>
    <x v="0"/>
    <s v="Yakov Smirnoff: What A Country!"/>
    <s v="Yakov "/>
    <x v="2842"/>
    <x v="4030"/>
    <x v="6"/>
    <x v="5"/>
    <x v="1"/>
    <n v="46"/>
    <x v="13"/>
    <x v="49"/>
  </r>
  <r>
    <s v="s5644"/>
    <x v="0"/>
    <s v="Yakov Smirnoff: Just Off The Boat"/>
    <s v="Yakov "/>
    <x v="2842"/>
    <x v="4030"/>
    <x v="6"/>
    <x v="5"/>
    <x v="8"/>
    <n v="49"/>
    <x v="55"/>
    <x v="49"/>
  </r>
  <r>
    <s v="s5645"/>
    <x v="0"/>
    <s v="Tom Clancy's The Division: Agent Origins (4K UHD)"/>
    <s v="Adrian "/>
    <x v="1789"/>
    <x v="2769"/>
    <x v="6"/>
    <x v="4"/>
    <x v="3"/>
    <n v="32"/>
    <x v="106"/>
    <x v="167"/>
  </r>
  <r>
    <s v="s5646"/>
    <x v="0"/>
    <s v="The Silencing"/>
    <s v="Robin "/>
    <x v="246"/>
    <x v="4394"/>
    <x v="6"/>
    <x v="6"/>
    <x v="4"/>
    <n v="95"/>
    <x v="46"/>
    <x v="36"/>
  </r>
  <r>
    <s v="s5647"/>
    <x v="0"/>
    <s v="The Lie"/>
    <s v="Veena "/>
    <x v="3118"/>
    <x v="4395"/>
    <x v="2"/>
    <x v="6"/>
    <x v="8"/>
    <n v="95"/>
    <x v="46"/>
    <x v="69"/>
  </r>
  <r>
    <s v="s5648"/>
    <x v="0"/>
    <s v="Sylvie's Love"/>
    <s v="Eugene "/>
    <x v="3119"/>
    <x v="4396"/>
    <x v="2"/>
    <x v="6"/>
    <x v="1"/>
    <n v="116"/>
    <x v="101"/>
    <x v="68"/>
  </r>
  <r>
    <s v="s5649"/>
    <x v="0"/>
    <s v="Stree"/>
    <s v="Amar "/>
    <x v="3120"/>
    <x v="4397"/>
    <x v="6"/>
    <x v="1"/>
    <x v="1"/>
    <n v="129"/>
    <x v="175"/>
    <x v="435"/>
  </r>
  <r>
    <s v="s5650"/>
    <x v="0"/>
    <s v="Slaying the Dragon"/>
    <s v="Deborah "/>
    <x v="3121"/>
    <x v="20"/>
    <x v="6"/>
    <x v="26"/>
    <x v="1"/>
    <n v="58"/>
    <x v="54"/>
    <x v="6"/>
  </r>
  <r>
    <s v="s5651"/>
    <x v="0"/>
    <s v="Poison Rose"/>
    <s v="George "/>
    <x v="3122"/>
    <x v="4398"/>
    <x v="6"/>
    <x v="7"/>
    <x v="4"/>
    <n v="97"/>
    <x v="122"/>
    <x v="36"/>
  </r>
  <r>
    <s v="s5652"/>
    <x v="0"/>
    <s v="One Night in Miami..."/>
    <s v="Regina "/>
    <x v="3123"/>
    <x v="4399"/>
    <x v="2"/>
    <x v="30"/>
    <x v="4"/>
    <n v="114"/>
    <x v="65"/>
    <x v="9"/>
  </r>
  <r>
    <s v="s5653"/>
    <x v="0"/>
    <s v="My Spy"/>
    <s v="Peter "/>
    <x v="3124"/>
    <x v="4400"/>
    <x v="6"/>
    <x v="6"/>
    <x v="11"/>
    <n v="101"/>
    <x v="113"/>
    <x v="62"/>
  </r>
  <r>
    <s v="s5654"/>
    <x v="1"/>
    <s v="My Friend Rabbit"/>
    <s v="Unknown"/>
    <x v="16"/>
    <x v="4401"/>
    <x v="6"/>
    <x v="17"/>
    <x v="6"/>
    <n v="1"/>
    <x v="15"/>
    <x v="43"/>
  </r>
  <r>
    <s v="s5655"/>
    <x v="0"/>
    <s v="Love Games"/>
    <s v="Vikram "/>
    <x v="2881"/>
    <x v="4402"/>
    <x v="1"/>
    <x v="4"/>
    <x v="8"/>
    <n v="109"/>
    <x v="38"/>
    <x v="76"/>
  </r>
  <r>
    <s v="s5656"/>
    <x v="0"/>
    <s v="Knives Out"/>
    <s v="Rian "/>
    <x v="2918"/>
    <x v="4139"/>
    <x v="2"/>
    <x v="7"/>
    <x v="11"/>
    <n v="130"/>
    <x v="184"/>
    <x v="7"/>
  </r>
  <r>
    <s v="s5657"/>
    <x v="1"/>
    <s v="Jim Baugh Outdoors TV"/>
    <s v="Unknown"/>
    <x v="16"/>
    <x v="4403"/>
    <x v="6"/>
    <x v="30"/>
    <x v="1"/>
    <n v="1"/>
    <x v="15"/>
    <x v="12"/>
  </r>
  <r>
    <s v="s5658"/>
    <x v="0"/>
    <s v="Jesse Stone: Stone Cold"/>
    <s v="Robert "/>
    <x v="3125"/>
    <x v="4404"/>
    <x v="6"/>
    <x v="12"/>
    <x v="4"/>
    <n v="86"/>
    <x v="21"/>
    <x v="71"/>
  </r>
  <r>
    <s v="s5659"/>
    <x v="0"/>
    <s v="I See You"/>
    <s v="Adam "/>
    <x v="3126"/>
    <x v="4405"/>
    <x v="2"/>
    <x v="7"/>
    <x v="4"/>
    <n v="98"/>
    <x v="6"/>
    <x v="69"/>
  </r>
  <r>
    <s v="s5660"/>
    <x v="0"/>
    <s v="Final Score"/>
    <s v="Scott "/>
    <x v="3127"/>
    <x v="4406"/>
    <x v="6"/>
    <x v="1"/>
    <x v="4"/>
    <n v="105"/>
    <x v="124"/>
    <x v="91"/>
  </r>
  <r>
    <s v="s5661"/>
    <x v="0"/>
    <s v="Eagle Eye"/>
    <s v="D.J. "/>
    <x v="3128"/>
    <x v="4407"/>
    <x v="6"/>
    <x v="8"/>
    <x v="11"/>
    <n v="118"/>
    <x v="94"/>
    <x v="2"/>
  </r>
  <r>
    <s v="s5662"/>
    <x v="0"/>
    <s v="Danger Close"/>
    <s v="Kriv "/>
    <x v="3129"/>
    <x v="4408"/>
    <x v="6"/>
    <x v="7"/>
    <x v="4"/>
    <n v="119"/>
    <x v="147"/>
    <x v="91"/>
  </r>
  <r>
    <s v="s5663"/>
    <x v="0"/>
    <s v="Brittany Runs A Marathon"/>
    <s v="Paul "/>
    <x v="3130"/>
    <x v="4409"/>
    <x v="58"/>
    <x v="7"/>
    <x v="4"/>
    <n v="104"/>
    <x v="16"/>
    <x v="96"/>
  </r>
  <r>
    <s v="s5664"/>
    <x v="0"/>
    <s v="Borat Subsequent Moviefilm"/>
    <s v="Jason "/>
    <x v="3131"/>
    <x v="3629"/>
    <x v="11"/>
    <x v="6"/>
    <x v="4"/>
    <n v="96"/>
    <x v="14"/>
    <x v="7"/>
  </r>
  <r>
    <s v="s5665"/>
    <x v="0"/>
    <s v="Black Box"/>
    <s v="Emmanuel "/>
    <x v="3132"/>
    <x v="4410"/>
    <x v="2"/>
    <x v="6"/>
    <x v="8"/>
    <n v="101"/>
    <x v="113"/>
    <x v="221"/>
  </r>
  <r>
    <s v="s5666"/>
    <x v="0"/>
    <s v="Beautiful Boy"/>
    <s v="Felix "/>
    <x v="3133"/>
    <x v="4411"/>
    <x v="2"/>
    <x v="1"/>
    <x v="4"/>
    <n v="120"/>
    <x v="120"/>
    <x v="9"/>
  </r>
  <r>
    <s v="s5667"/>
    <x v="0"/>
    <s v="Beach House"/>
    <s v="Jason "/>
    <x v="3134"/>
    <x v="4412"/>
    <x v="6"/>
    <x v="7"/>
    <x v="0"/>
    <n v="87"/>
    <x v="8"/>
    <x v="25"/>
  </r>
  <r>
    <s v="s5668"/>
    <x v="0"/>
    <s v="An Inspector Calls"/>
    <s v="Aisling "/>
    <x v="3135"/>
    <x v="4413"/>
    <x v="6"/>
    <x v="13"/>
    <x v="1"/>
    <n v="86"/>
    <x v="21"/>
    <x v="25"/>
  </r>
  <r>
    <s v="s5669"/>
    <x v="0"/>
    <s v="American Tragedy"/>
    <s v="Josh "/>
    <x v="3136"/>
    <x v="4414"/>
    <x v="6"/>
    <x v="6"/>
    <x v="1"/>
    <n v="79"/>
    <x v="83"/>
    <x v="156"/>
  </r>
  <r>
    <s v="s5670"/>
    <x v="0"/>
    <s v="Accident"/>
    <s v="Dan "/>
    <x v="3137"/>
    <x v="4415"/>
    <x v="6"/>
    <x v="1"/>
    <x v="8"/>
    <n v="91"/>
    <x v="57"/>
    <x v="71"/>
  </r>
  <r>
    <s v="s5671"/>
    <x v="0"/>
    <s v="A Vigilante"/>
    <s v="Sarah "/>
    <x v="3138"/>
    <x v="4416"/>
    <x v="6"/>
    <x v="7"/>
    <x v="4"/>
    <n v="91"/>
    <x v="57"/>
    <x v="103"/>
  </r>
  <r>
    <s v="s5672"/>
    <x v="0"/>
    <s v="A Man Possessed"/>
    <s v="Amel "/>
    <x v="3139"/>
    <x v="4417"/>
    <x v="6"/>
    <x v="4"/>
    <x v="8"/>
    <n v="105"/>
    <x v="124"/>
    <x v="71"/>
  </r>
  <r>
    <s v="s5673"/>
    <x v="0"/>
    <s v="47 Meters Down: Uncaged"/>
    <s v="Johannes "/>
    <x v="2159"/>
    <x v="3220"/>
    <x v="11"/>
    <x v="7"/>
    <x v="11"/>
    <n v="90"/>
    <x v="62"/>
    <x v="167"/>
  </r>
  <r>
    <s v="s5674"/>
    <x v="0"/>
    <s v="10 Minutes Gone (4K UHD)"/>
    <s v="Brian "/>
    <x v="1955"/>
    <x v="4418"/>
    <x v="6"/>
    <x v="7"/>
    <x v="4"/>
    <n v="88"/>
    <x v="10"/>
    <x v="103"/>
  </r>
  <r>
    <s v="s5675"/>
    <x v="0"/>
    <s v="The Secret: Dare to Dream"/>
    <s v="Andy "/>
    <x v="3140"/>
    <x v="4419"/>
    <x v="6"/>
    <x v="6"/>
    <x v="11"/>
    <n v="108"/>
    <x v="90"/>
    <x v="9"/>
  </r>
  <r>
    <s v="s5676"/>
    <x v="0"/>
    <s v="Message Man"/>
    <s v="Corey "/>
    <x v="3141"/>
    <x v="4420"/>
    <x v="6"/>
    <x v="7"/>
    <x v="8"/>
    <n v="90"/>
    <x v="62"/>
    <x v="71"/>
  </r>
  <r>
    <s v="s5677"/>
    <x v="1"/>
    <s v="Used and Borrowed Time"/>
    <s v="Unknown"/>
    <x v="16"/>
    <x v="4421"/>
    <x v="6"/>
    <x v="30"/>
    <x v="3"/>
    <n v="1"/>
    <x v="15"/>
    <x v="68"/>
  </r>
  <r>
    <s v="s5678"/>
    <x v="0"/>
    <s v="Zombie: I Eat Your Skin"/>
    <s v="Del "/>
    <x v="3142"/>
    <x v="20"/>
    <x v="6"/>
    <x v="30"/>
    <x v="8"/>
    <n v="92"/>
    <x v="9"/>
    <x v="85"/>
  </r>
  <r>
    <s v="s5679"/>
    <x v="0"/>
    <s v="Woodwind"/>
    <s v="Fin "/>
    <x v="3143"/>
    <x v="4422"/>
    <x v="6"/>
    <x v="30"/>
    <x v="6"/>
    <n v="125"/>
    <x v="37"/>
    <x v="180"/>
  </r>
  <r>
    <s v="s5680"/>
    <x v="0"/>
    <s v="Windsplitter"/>
    <s v="Julius "/>
    <x v="3144"/>
    <x v="20"/>
    <x v="6"/>
    <x v="30"/>
    <x v="8"/>
    <n v="95"/>
    <x v="46"/>
    <x v="37"/>
  </r>
  <r>
    <s v="s5681"/>
    <x v="0"/>
    <s v="Through The Shadow"/>
    <s v="Walter "/>
    <x v="3145"/>
    <x v="20"/>
    <x v="6"/>
    <x v="30"/>
    <x v="8"/>
    <n v="106"/>
    <x v="86"/>
    <x v="85"/>
  </r>
  <r>
    <s v="s5682"/>
    <x v="0"/>
    <s v="The Hidden Truth"/>
    <s v="YEMI "/>
    <x v="3146"/>
    <x v="4423"/>
    <x v="6"/>
    <x v="30"/>
    <x v="2"/>
    <n v="73"/>
    <x v="115"/>
    <x v="68"/>
  </r>
  <r>
    <s v="s5683"/>
    <x v="0"/>
    <s v="The Green Promise"/>
    <s v="William "/>
    <x v="3147"/>
    <x v="20"/>
    <x v="6"/>
    <x v="30"/>
    <x v="6"/>
    <n v="94"/>
    <x v="12"/>
    <x v="9"/>
  </r>
  <r>
    <s v="s5684"/>
    <x v="1"/>
    <s v="Self (the Series)"/>
    <s v="Unknown"/>
    <x v="16"/>
    <x v="20"/>
    <x v="6"/>
    <x v="30"/>
    <x v="3"/>
    <n v="1"/>
    <x v="15"/>
    <x v="9"/>
  </r>
  <r>
    <s v="s5685"/>
    <x v="0"/>
    <s v="Puzzle (L'uomo Senza Memoria)"/>
    <s v="Duccio "/>
    <x v="3148"/>
    <x v="20"/>
    <x v="6"/>
    <x v="30"/>
    <x v="4"/>
    <n v="92"/>
    <x v="9"/>
    <x v="36"/>
  </r>
  <r>
    <s v="s5686"/>
    <x v="0"/>
    <s v="Pounce"/>
    <s v="Mister "/>
    <x v="3149"/>
    <x v="20"/>
    <x v="6"/>
    <x v="30"/>
    <x v="3"/>
    <n v="72"/>
    <x v="99"/>
    <x v="85"/>
  </r>
  <r>
    <s v="s5687"/>
    <x v="0"/>
    <s v="Personally Yours"/>
    <s v="Jeffrey "/>
    <x v="3150"/>
    <x v="4424"/>
    <x v="6"/>
    <x v="55"/>
    <x v="6"/>
    <n v="90"/>
    <x v="62"/>
    <x v="7"/>
  </r>
  <r>
    <s v="s5688"/>
    <x v="0"/>
    <s v="Patang"/>
    <s v="j "/>
    <x v="3151"/>
    <x v="4425"/>
    <x v="6"/>
    <x v="30"/>
    <x v="1"/>
    <n v="86"/>
    <x v="21"/>
    <x v="309"/>
  </r>
  <r>
    <s v="s5689"/>
    <x v="0"/>
    <s v="Parol Tamil"/>
    <s v="Sharrath "/>
    <x v="3152"/>
    <x v="4426"/>
    <x v="6"/>
    <x v="1"/>
    <x v="1"/>
    <n v="150"/>
    <x v="195"/>
    <x v="44"/>
  </r>
  <r>
    <s v="s5690"/>
    <x v="0"/>
    <s v="Omerta: The Act Of Silence"/>
    <s v="Craig "/>
    <x v="3153"/>
    <x v="20"/>
    <x v="6"/>
    <x v="30"/>
    <x v="3"/>
    <n v="85"/>
    <x v="40"/>
    <x v="36"/>
  </r>
  <r>
    <s v="s5691"/>
    <x v="0"/>
    <s v="La Cadena"/>
    <s v="Alfred "/>
    <x v="3154"/>
    <x v="4427"/>
    <x v="6"/>
    <x v="30"/>
    <x v="6"/>
    <n v="61"/>
    <x v="116"/>
    <x v="54"/>
  </r>
  <r>
    <s v="s5692"/>
    <x v="0"/>
    <s v="Jappeloup"/>
    <s v="Christian "/>
    <x v="3155"/>
    <x v="4428"/>
    <x v="6"/>
    <x v="15"/>
    <x v="8"/>
    <n v="130"/>
    <x v="184"/>
    <x v="44"/>
  </r>
  <r>
    <s v="s5693"/>
    <x v="0"/>
    <s v="Is This A Joke?"/>
    <s v="Jim "/>
    <x v="3156"/>
    <x v="20"/>
    <x v="6"/>
    <x v="30"/>
    <x v="3"/>
    <n v="75"/>
    <x v="87"/>
    <x v="7"/>
  </r>
  <r>
    <s v="s5694"/>
    <x v="0"/>
    <s v="Incarnation"/>
    <s v="Filip "/>
    <x v="3157"/>
    <x v="20"/>
    <x v="6"/>
    <x v="30"/>
    <x v="8"/>
    <n v="82"/>
    <x v="125"/>
    <x v="16"/>
  </r>
  <r>
    <s v="s5695"/>
    <x v="0"/>
    <s v="Dead Life: Wormwood's End"/>
    <s v="William "/>
    <x v="3158"/>
    <x v="20"/>
    <x v="6"/>
    <x v="30"/>
    <x v="8"/>
    <n v="80"/>
    <x v="117"/>
    <x v="85"/>
  </r>
  <r>
    <s v="s5696"/>
    <x v="0"/>
    <s v="Chiriakhana"/>
    <s v="Satyajit "/>
    <x v="2676"/>
    <x v="4429"/>
    <x v="6"/>
    <x v="56"/>
    <x v="1"/>
    <n v="127"/>
    <x v="108"/>
    <x v="9"/>
  </r>
  <r>
    <s v="s5697"/>
    <x v="0"/>
    <s v="Wheels on the Bus &amp; More Kids Songs - CoComelon"/>
    <s v="Moonbug "/>
    <x v="78"/>
    <x v="20"/>
    <x v="6"/>
    <x v="1"/>
    <x v="2"/>
    <n v="51"/>
    <x v="85"/>
    <x v="17"/>
  </r>
  <r>
    <s v="s5698"/>
    <x v="1"/>
    <s v="The Great Waves"/>
    <s v="Unknown"/>
    <x v="16"/>
    <x v="4430"/>
    <x v="6"/>
    <x v="30"/>
    <x v="3"/>
    <n v="1"/>
    <x v="15"/>
    <x v="44"/>
  </r>
  <r>
    <s v="s5699"/>
    <x v="1"/>
    <s v="Southland Bounty Hunters"/>
    <s v="Unknown"/>
    <x v="16"/>
    <x v="4431"/>
    <x v="6"/>
    <x v="30"/>
    <x v="8"/>
    <n v="1"/>
    <x v="15"/>
    <x v="37"/>
  </r>
  <r>
    <s v="s5700"/>
    <x v="0"/>
    <s v="Sahasam"/>
    <s v="Chandra "/>
    <x v="3159"/>
    <x v="4432"/>
    <x v="6"/>
    <x v="15"/>
    <x v="1"/>
    <n v="149"/>
    <x v="79"/>
    <x v="359"/>
  </r>
  <r>
    <s v="s5701"/>
    <x v="1"/>
    <s v="Rattan"/>
    <s v="Unknown"/>
    <x v="16"/>
    <x v="4433"/>
    <x v="6"/>
    <x v="30"/>
    <x v="3"/>
    <n v="1"/>
    <x v="15"/>
    <x v="68"/>
  </r>
  <r>
    <s v="s5702"/>
    <x v="0"/>
    <s v="PrimeVideoQATestMovie16 US"/>
    <s v="Test "/>
    <x v="3160"/>
    <x v="4434"/>
    <x v="6"/>
    <x v="13"/>
    <x v="2"/>
    <n v="0"/>
    <x v="131"/>
    <x v="44"/>
  </r>
  <r>
    <s v="s5703"/>
    <x v="0"/>
    <s v="Monster From Green Hell"/>
    <s v="Kenneth "/>
    <x v="3161"/>
    <x v="4435"/>
    <x v="6"/>
    <x v="98"/>
    <x v="8"/>
    <n v="72"/>
    <x v="99"/>
    <x v="13"/>
  </r>
  <r>
    <s v="s5704"/>
    <x v="0"/>
    <s v="Learn with Teeter Taught Animation"/>
    <s v="Unknown"/>
    <x v="16"/>
    <x v="4436"/>
    <x v="6"/>
    <x v="30"/>
    <x v="2"/>
    <n v="22"/>
    <x v="30"/>
    <x v="17"/>
  </r>
  <r>
    <s v="s5705"/>
    <x v="0"/>
    <s v="Koi Jaane Na"/>
    <s v="Amin "/>
    <x v="3162"/>
    <x v="4437"/>
    <x v="1"/>
    <x v="30"/>
    <x v="1"/>
    <n v="138"/>
    <x v="68"/>
    <x v="36"/>
  </r>
  <r>
    <s v="s5706"/>
    <x v="0"/>
    <s v="Kabullywood"/>
    <s v="Louis "/>
    <x v="3163"/>
    <x v="4438"/>
    <x v="63"/>
    <x v="2"/>
    <x v="1"/>
    <n v="85"/>
    <x v="40"/>
    <x v="9"/>
  </r>
  <r>
    <s v="s5707"/>
    <x v="0"/>
    <s v="Hollow Scream"/>
    <s v="Joe "/>
    <x v="3164"/>
    <x v="4439"/>
    <x v="6"/>
    <x v="6"/>
    <x v="8"/>
    <n v="72"/>
    <x v="99"/>
    <x v="13"/>
  </r>
  <r>
    <s v="s5708"/>
    <x v="0"/>
    <s v="Hello Madam"/>
    <s v="VADLA "/>
    <x v="3165"/>
    <x v="4440"/>
    <x v="6"/>
    <x v="30"/>
    <x v="8"/>
    <n v="113"/>
    <x v="0"/>
    <x v="44"/>
  </r>
  <r>
    <s v="s5709"/>
    <x v="0"/>
    <s v="Hampton's Legion"/>
    <s v="Christopher "/>
    <x v="3166"/>
    <x v="4441"/>
    <x v="6"/>
    <x v="30"/>
    <x v="8"/>
    <n v="81"/>
    <x v="105"/>
    <x v="37"/>
  </r>
  <r>
    <s v="s5710"/>
    <x v="0"/>
    <s v="Gila!"/>
    <s v="Jim "/>
    <x v="1621"/>
    <x v="4442"/>
    <x v="6"/>
    <x v="23"/>
    <x v="1"/>
    <n v="91"/>
    <x v="57"/>
    <x v="13"/>
  </r>
  <r>
    <s v="s5711"/>
    <x v="0"/>
    <s v="Gamera: The Giant Monster"/>
    <s v="Noriaki "/>
    <x v="3167"/>
    <x v="4443"/>
    <x v="6"/>
    <x v="93"/>
    <x v="1"/>
    <n v="79"/>
    <x v="83"/>
    <x v="16"/>
  </r>
  <r>
    <s v="s5712"/>
    <x v="0"/>
    <s v="Gamera: Super Monster"/>
    <s v="Noriaki "/>
    <x v="3167"/>
    <x v="4444"/>
    <x v="6"/>
    <x v="72"/>
    <x v="1"/>
    <n v="92"/>
    <x v="9"/>
    <x v="16"/>
  </r>
  <r>
    <s v="s5713"/>
    <x v="0"/>
    <s v="Gamera: Guardian of the Universe"/>
    <s v="ShÃ»suke "/>
    <x v="3082"/>
    <x v="4445"/>
    <x v="6"/>
    <x v="57"/>
    <x v="1"/>
    <n v="95"/>
    <x v="46"/>
    <x v="55"/>
  </r>
  <r>
    <s v="s5714"/>
    <x v="0"/>
    <s v="Gamera vs. Zigra"/>
    <s v="Noriaki "/>
    <x v="3167"/>
    <x v="4446"/>
    <x v="6"/>
    <x v="92"/>
    <x v="1"/>
    <n v="88"/>
    <x v="10"/>
    <x v="16"/>
  </r>
  <r>
    <s v="s5715"/>
    <x v="0"/>
    <s v="Gamera vs. Viras"/>
    <s v="Noriaki "/>
    <x v="3167"/>
    <x v="4447"/>
    <x v="6"/>
    <x v="68"/>
    <x v="1"/>
    <n v="81"/>
    <x v="105"/>
    <x v="16"/>
  </r>
  <r>
    <s v="s5716"/>
    <x v="0"/>
    <s v="Gamera vs. Jiger"/>
    <s v="Noriaki "/>
    <x v="3167"/>
    <x v="4448"/>
    <x v="6"/>
    <x v="39"/>
    <x v="1"/>
    <n v="83"/>
    <x v="118"/>
    <x v="16"/>
  </r>
  <r>
    <s v="s5717"/>
    <x v="0"/>
    <s v="Gamera vs. Gyaos"/>
    <s v="Noriaki "/>
    <x v="3167"/>
    <x v="4449"/>
    <x v="6"/>
    <x v="56"/>
    <x v="1"/>
    <n v="86"/>
    <x v="21"/>
    <x v="16"/>
  </r>
  <r>
    <s v="s5718"/>
    <x v="0"/>
    <s v="Gamera vs. Guiron"/>
    <s v="Noriaki "/>
    <x v="3167"/>
    <x v="4450"/>
    <x v="6"/>
    <x v="62"/>
    <x v="1"/>
    <n v="82"/>
    <x v="125"/>
    <x v="16"/>
  </r>
  <r>
    <s v="s5719"/>
    <x v="0"/>
    <s v="Gamera vs. Barugon"/>
    <s v="Shigeo "/>
    <x v="3168"/>
    <x v="4451"/>
    <x v="6"/>
    <x v="75"/>
    <x v="1"/>
    <n v="100"/>
    <x v="69"/>
    <x v="16"/>
  </r>
  <r>
    <s v="s5720"/>
    <x v="0"/>
    <s v="Full Strike"/>
    <s v="Derek "/>
    <x v="3169"/>
    <x v="4452"/>
    <x v="6"/>
    <x v="13"/>
    <x v="8"/>
    <n v="108"/>
    <x v="90"/>
    <x v="7"/>
  </r>
  <r>
    <s v="s5721"/>
    <x v="0"/>
    <s v="Forrest Fun | Shorts for Kids"/>
    <s v="Natalia "/>
    <x v="3170"/>
    <x v="20"/>
    <x v="6"/>
    <x v="30"/>
    <x v="2"/>
    <n v="61"/>
    <x v="116"/>
    <x v="43"/>
  </r>
  <r>
    <s v="s5722"/>
    <x v="0"/>
    <s v="Evil Eye"/>
    <s v="Elan "/>
    <x v="3171"/>
    <x v="4453"/>
    <x v="2"/>
    <x v="6"/>
    <x v="8"/>
    <n v="89"/>
    <x v="39"/>
    <x v="196"/>
  </r>
  <r>
    <s v="s5723"/>
    <x v="0"/>
    <s v="El Duende Satiro"/>
    <s v="Jorge "/>
    <x v="3172"/>
    <x v="4454"/>
    <x v="6"/>
    <x v="4"/>
    <x v="3"/>
    <n v="89"/>
    <x v="39"/>
    <x v="196"/>
  </r>
  <r>
    <s v="s5724"/>
    <x v="0"/>
    <s v="Devil's Island"/>
    <s v="Sean "/>
    <x v="3173"/>
    <x v="4455"/>
    <x v="2"/>
    <x v="30"/>
    <x v="1"/>
    <n v="72"/>
    <x v="99"/>
    <x v="11"/>
  </r>
  <r>
    <s v="s5725"/>
    <x v="0"/>
    <s v="DEPARTURE"/>
    <s v="Robert "/>
    <x v="3174"/>
    <x v="4456"/>
    <x v="6"/>
    <x v="30"/>
    <x v="6"/>
    <n v="11"/>
    <x v="126"/>
    <x v="9"/>
  </r>
  <r>
    <s v="s5726"/>
    <x v="1"/>
    <s v="Chivas: El RebaÃ±o Sagrado"/>
    <s v="Unknown"/>
    <x v="16"/>
    <x v="20"/>
    <x v="6"/>
    <x v="30"/>
    <x v="10"/>
    <n v="1"/>
    <x v="15"/>
    <x v="109"/>
  </r>
  <r>
    <s v="s5727"/>
    <x v="0"/>
    <s v="Blippi's Snowflake Scavenger Hunt"/>
    <s v="Unknown"/>
    <x v="16"/>
    <x v="2303"/>
    <x v="6"/>
    <x v="6"/>
    <x v="2"/>
    <n v="52"/>
    <x v="5"/>
    <x v="17"/>
  </r>
  <r>
    <s v="s5728"/>
    <x v="0"/>
    <s v="Blippi - Explore With Blippi and Learn About Vehicles"/>
    <s v="Stevin "/>
    <x v="929"/>
    <x v="2303"/>
    <x v="6"/>
    <x v="6"/>
    <x v="2"/>
    <n v="65"/>
    <x v="64"/>
    <x v="17"/>
  </r>
  <r>
    <s v="s5729"/>
    <x v="0"/>
    <s v="Beyond Adversity"/>
    <s v="Kaneesha "/>
    <x v="3175"/>
    <x v="4457"/>
    <x v="6"/>
    <x v="30"/>
    <x v="3"/>
    <n v="107"/>
    <x v="89"/>
    <x v="9"/>
  </r>
  <r>
    <s v="s5730"/>
    <x v="0"/>
    <s v="Yatra (Tamil)"/>
    <s v="Mahi "/>
    <x v="26"/>
    <x v="42"/>
    <x v="6"/>
    <x v="7"/>
    <x v="2"/>
    <n v="125"/>
    <x v="37"/>
    <x v="1"/>
  </r>
  <r>
    <s v="s5731"/>
    <x v="0"/>
    <s v="Throwback Holiday"/>
    <s v="Trey "/>
    <x v="3176"/>
    <x v="4458"/>
    <x v="6"/>
    <x v="1"/>
    <x v="8"/>
    <n v="80"/>
    <x v="117"/>
    <x v="0"/>
  </r>
  <r>
    <s v="s5732"/>
    <x v="0"/>
    <s v="The Christmas Toy"/>
    <s v="Eric "/>
    <x v="913"/>
    <x v="4459"/>
    <x v="6"/>
    <x v="25"/>
    <x v="2"/>
    <n v="50"/>
    <x v="18"/>
    <x v="200"/>
  </r>
  <r>
    <s v="s5733"/>
    <x v="0"/>
    <s v="The Alpha Test"/>
    <s v="Aaron "/>
    <x v="3177"/>
    <x v="4460"/>
    <x v="6"/>
    <x v="6"/>
    <x v="8"/>
    <n v="86"/>
    <x v="21"/>
    <x v="16"/>
  </r>
  <r>
    <s v="s5734"/>
    <x v="0"/>
    <s v="Son of the South"/>
    <s v="Barry "/>
    <x v="3178"/>
    <x v="4461"/>
    <x v="6"/>
    <x v="30"/>
    <x v="3"/>
    <n v="106"/>
    <x v="86"/>
    <x v="9"/>
  </r>
  <r>
    <s v="s5735"/>
    <x v="0"/>
    <s v="Plug Love"/>
    <s v="Derek "/>
    <x v="1672"/>
    <x v="4462"/>
    <x v="6"/>
    <x v="2"/>
    <x v="3"/>
    <n v="115"/>
    <x v="53"/>
    <x v="68"/>
  </r>
  <r>
    <s v="s5736"/>
    <x v="0"/>
    <s v="Pinocchio (2020) [English Subtitled]"/>
    <s v="Matteo "/>
    <x v="3179"/>
    <x v="4463"/>
    <x v="6"/>
    <x v="6"/>
    <x v="11"/>
    <n v="125"/>
    <x v="37"/>
    <x v="9"/>
  </r>
  <r>
    <s v="s5737"/>
    <x v="0"/>
    <s v="Pinocchio (2020) (4K UHD) [English Subtitled]"/>
    <s v="Matteo "/>
    <x v="3179"/>
    <x v="4463"/>
    <x v="6"/>
    <x v="6"/>
    <x v="11"/>
    <n v="125"/>
    <x v="37"/>
    <x v="243"/>
  </r>
  <r>
    <s v="s5738"/>
    <x v="0"/>
    <s v="Pinkfong! Summer in Wonderville"/>
    <s v="Pinkfong"/>
    <x v="658"/>
    <x v="20"/>
    <x v="6"/>
    <x v="30"/>
    <x v="2"/>
    <n v="47"/>
    <x v="135"/>
    <x v="43"/>
  </r>
  <r>
    <s v="s5739"/>
    <x v="0"/>
    <s v="Payback"/>
    <s v="Joseph "/>
    <x v="3180"/>
    <x v="4464"/>
    <x v="6"/>
    <x v="30"/>
    <x v="8"/>
    <n v="91"/>
    <x v="57"/>
    <x v="25"/>
  </r>
  <r>
    <s v="s5740"/>
    <x v="0"/>
    <s v="Number Zoo Adventures with Toddler Fun Learning"/>
    <s v="Christian "/>
    <x v="1287"/>
    <x v="20"/>
    <x v="6"/>
    <x v="7"/>
    <x v="2"/>
    <n v="30"/>
    <x v="72"/>
    <x v="17"/>
  </r>
  <r>
    <s v="s5741"/>
    <x v="0"/>
    <s v="My Magic Halloween with Mila and Morphle"/>
    <s v="Arthur "/>
    <x v="468"/>
    <x v="20"/>
    <x v="6"/>
    <x v="7"/>
    <x v="2"/>
    <n v="40"/>
    <x v="42"/>
    <x v="17"/>
  </r>
  <r>
    <s v="s5742"/>
    <x v="0"/>
    <s v="Morphle Non-Dialogue - Mila and Morphle Save the Day"/>
    <s v="Arthur "/>
    <x v="468"/>
    <x v="20"/>
    <x v="6"/>
    <x v="7"/>
    <x v="2"/>
    <n v="41"/>
    <x v="163"/>
    <x v="43"/>
  </r>
  <r>
    <s v="s5743"/>
    <x v="0"/>
    <s v="Me Without You"/>
    <s v="Sandra "/>
    <x v="3181"/>
    <x v="4465"/>
    <x v="6"/>
    <x v="18"/>
    <x v="4"/>
    <n v="100"/>
    <x v="69"/>
    <x v="145"/>
  </r>
  <r>
    <s v="s5744"/>
    <x v="1"/>
    <s v="Mcgraw Ave"/>
    <s v="Unknown"/>
    <x v="16"/>
    <x v="4466"/>
    <x v="6"/>
    <x v="6"/>
    <x v="3"/>
    <n v="1"/>
    <x v="15"/>
    <x v="44"/>
  </r>
  <r>
    <s v="s5745"/>
    <x v="1"/>
    <s v="Making the Cut"/>
    <s v="Unknown"/>
    <x v="16"/>
    <x v="4467"/>
    <x v="2"/>
    <x v="30"/>
    <x v="1"/>
    <n v="2"/>
    <x v="20"/>
    <x v="119"/>
  </r>
  <r>
    <s v="s5746"/>
    <x v="0"/>
    <s v="Josh Blue: Sticky Change"/>
    <s v="Jay "/>
    <x v="165"/>
    <x v="1494"/>
    <x v="6"/>
    <x v="23"/>
    <x v="3"/>
    <n v="52"/>
    <x v="5"/>
    <x v="49"/>
  </r>
  <r>
    <s v="s5747"/>
    <x v="0"/>
    <s v="Go Buster - Buster the Wizard and More Original Kids Songs"/>
    <s v="Moonbug "/>
    <x v="78"/>
    <x v="20"/>
    <x v="6"/>
    <x v="6"/>
    <x v="2"/>
    <n v="38"/>
    <x v="91"/>
    <x v="17"/>
  </r>
  <r>
    <s v="s5748"/>
    <x v="0"/>
    <s v="Gecko's Garage - STEM Learning for Kids"/>
    <s v="Christian "/>
    <x v="1287"/>
    <x v="20"/>
    <x v="6"/>
    <x v="6"/>
    <x v="2"/>
    <n v="41"/>
    <x v="163"/>
    <x v="17"/>
  </r>
  <r>
    <s v="s5749"/>
    <x v="0"/>
    <s v="Gecko's Garage - Learn At Home with Gecko"/>
    <s v="Christian "/>
    <x v="1287"/>
    <x v="20"/>
    <x v="6"/>
    <x v="6"/>
    <x v="2"/>
    <n v="34"/>
    <x v="45"/>
    <x v="17"/>
  </r>
  <r>
    <s v="s5750"/>
    <x v="0"/>
    <s v="Emmet Otter's Jug-Band Christmas"/>
    <s v="Jim "/>
    <x v="495"/>
    <x v="4468"/>
    <x v="6"/>
    <x v="82"/>
    <x v="2"/>
    <n v="53"/>
    <x v="52"/>
    <x v="132"/>
  </r>
  <r>
    <s v="s5751"/>
    <x v="0"/>
    <s v="Cut the Rope - Om Nom Stories Dream Job"/>
    <s v="Arthur "/>
    <x v="2585"/>
    <x v="20"/>
    <x v="6"/>
    <x v="2"/>
    <x v="2"/>
    <n v="23"/>
    <x v="123"/>
    <x v="188"/>
  </r>
  <r>
    <s v="s5752"/>
    <x v="1"/>
    <s v="Billions"/>
    <s v="Unknown"/>
    <x v="16"/>
    <x v="20"/>
    <x v="6"/>
    <x v="7"/>
    <x v="12"/>
    <n v="4"/>
    <x v="49"/>
    <x v="20"/>
  </r>
  <r>
    <s v="s5753"/>
    <x v="1"/>
    <s v="Being Erica"/>
    <s v="Unknown"/>
    <x v="16"/>
    <x v="4469"/>
    <x v="6"/>
    <x v="22"/>
    <x v="10"/>
    <n v="1"/>
    <x v="15"/>
    <x v="58"/>
  </r>
  <r>
    <s v="s5754"/>
    <x v="1"/>
    <s v="8 Out Of 10 Cats"/>
    <s v="Unknown"/>
    <x v="16"/>
    <x v="4470"/>
    <x v="6"/>
    <x v="23"/>
    <x v="8"/>
    <n v="2"/>
    <x v="20"/>
    <x v="48"/>
  </r>
  <r>
    <s v="s5755"/>
    <x v="0"/>
    <s v="Your favorite cartoon cupcakes - Part 2"/>
    <s v="Unknown"/>
    <x v="16"/>
    <x v="20"/>
    <x v="6"/>
    <x v="7"/>
    <x v="6"/>
    <n v="25"/>
    <x v="170"/>
    <x v="17"/>
  </r>
  <r>
    <s v="s5756"/>
    <x v="1"/>
    <s v="Yes &amp; Yoga"/>
    <s v="Unknown"/>
    <x v="16"/>
    <x v="4471"/>
    <x v="6"/>
    <x v="30"/>
    <x v="6"/>
    <n v="1"/>
    <x v="15"/>
    <x v="26"/>
  </r>
  <r>
    <s v="s5757"/>
    <x v="0"/>
    <s v="Yakov Smirnoff: As Long As We Both Shall Laugh"/>
    <s v="David "/>
    <x v="3182"/>
    <x v="4030"/>
    <x v="6"/>
    <x v="47"/>
    <x v="1"/>
    <n v="91"/>
    <x v="57"/>
    <x v="49"/>
  </r>
  <r>
    <s v="s5758"/>
    <x v="0"/>
    <s v="Wildflower"/>
    <s v="Nicholas "/>
    <x v="3183"/>
    <x v="4472"/>
    <x v="6"/>
    <x v="4"/>
    <x v="11"/>
    <n v="92"/>
    <x v="9"/>
    <x v="25"/>
  </r>
  <r>
    <s v="s5759"/>
    <x v="0"/>
    <s v="White Blessing"/>
    <s v="Janchivdorj "/>
    <x v="3184"/>
    <x v="4473"/>
    <x v="6"/>
    <x v="2"/>
    <x v="8"/>
    <n v="105"/>
    <x v="124"/>
    <x v="9"/>
  </r>
  <r>
    <s v="s5760"/>
    <x v="0"/>
    <s v="Up In Smoke"/>
    <s v="Lou "/>
    <x v="3185"/>
    <x v="4474"/>
    <x v="6"/>
    <x v="46"/>
    <x v="4"/>
    <n v="86"/>
    <x v="21"/>
    <x v="7"/>
  </r>
  <r>
    <s v="s5761"/>
    <x v="0"/>
    <s v="Unacknowledged: An Expose of the World's Greatest Secret"/>
    <s v="Michael "/>
    <x v="2920"/>
    <x v="4475"/>
    <x v="6"/>
    <x v="2"/>
    <x v="3"/>
    <n v="104"/>
    <x v="16"/>
    <x v="3"/>
  </r>
  <r>
    <s v="s5762"/>
    <x v="1"/>
    <s v="Twelve Legend"/>
    <s v="Unknown"/>
    <x v="16"/>
    <x v="4476"/>
    <x v="6"/>
    <x v="30"/>
    <x v="10"/>
    <n v="1"/>
    <x v="15"/>
    <x v="386"/>
  </r>
  <r>
    <s v="s5763"/>
    <x v="0"/>
    <s v="Trouble at Timpetill"/>
    <s v="Nicolas "/>
    <x v="3186"/>
    <x v="4477"/>
    <x v="6"/>
    <x v="8"/>
    <x v="1"/>
    <n v="98"/>
    <x v="6"/>
    <x v="148"/>
  </r>
  <r>
    <s v="s5764"/>
    <x v="0"/>
    <s v="Toxic Shark"/>
    <s v="Cole "/>
    <x v="3187"/>
    <x v="4478"/>
    <x v="6"/>
    <x v="2"/>
    <x v="13"/>
    <n v="88"/>
    <x v="10"/>
    <x v="55"/>
  </r>
  <r>
    <s v="s5765"/>
    <x v="0"/>
    <s v="Titeuf"/>
    <s v="Zep"/>
    <x v="3188"/>
    <x v="4479"/>
    <x v="6"/>
    <x v="14"/>
    <x v="1"/>
    <n v="87"/>
    <x v="8"/>
    <x v="436"/>
  </r>
  <r>
    <s v="s5766"/>
    <x v="1"/>
    <s v="Timothy Goes To School"/>
    <s v="Unknown"/>
    <x v="16"/>
    <x v="4480"/>
    <x v="6"/>
    <x v="55"/>
    <x v="2"/>
    <n v="2"/>
    <x v="20"/>
    <x v="43"/>
  </r>
  <r>
    <s v="s5767"/>
    <x v="0"/>
    <s v="The Thieves Code"/>
    <s v="Alex "/>
    <x v="3189"/>
    <x v="4481"/>
    <x v="6"/>
    <x v="30"/>
    <x v="3"/>
    <n v="101"/>
    <x v="113"/>
    <x v="124"/>
  </r>
  <r>
    <s v="s5768"/>
    <x v="0"/>
    <s v="The Secret Diaries of Miss Anne Lister"/>
    <s v="James "/>
    <x v="1656"/>
    <x v="4482"/>
    <x v="6"/>
    <x v="24"/>
    <x v="8"/>
    <n v="90"/>
    <x v="62"/>
    <x v="203"/>
  </r>
  <r>
    <s v="s5769"/>
    <x v="0"/>
    <s v="The Rolling Stones - From The Vault: Hampton Colesium Live In 1981"/>
    <s v="Hal "/>
    <x v="3190"/>
    <x v="4483"/>
    <x v="6"/>
    <x v="0"/>
    <x v="1"/>
    <n v="143"/>
    <x v="133"/>
    <x v="24"/>
  </r>
  <r>
    <s v="s5770"/>
    <x v="1"/>
    <s v="The Red Box"/>
    <s v="Unknown"/>
    <x v="16"/>
    <x v="4484"/>
    <x v="6"/>
    <x v="30"/>
    <x v="12"/>
    <n v="1"/>
    <x v="15"/>
    <x v="326"/>
  </r>
  <r>
    <s v="s5771"/>
    <x v="0"/>
    <s v="The Pizza Joint"/>
    <s v="W. "/>
    <x v="3191"/>
    <x v="4485"/>
    <x v="6"/>
    <x v="30"/>
    <x v="3"/>
    <n v="91"/>
    <x v="57"/>
    <x v="7"/>
  </r>
  <r>
    <s v="s5772"/>
    <x v="0"/>
    <s v="The Perfect Game"/>
    <s v="William "/>
    <x v="820"/>
    <x v="4486"/>
    <x v="6"/>
    <x v="14"/>
    <x v="11"/>
    <n v="117"/>
    <x v="166"/>
    <x v="9"/>
  </r>
  <r>
    <s v="s5773"/>
    <x v="0"/>
    <s v="The Map of Tiny Perfect Things"/>
    <s v="Ian "/>
    <x v="3192"/>
    <x v="4487"/>
    <x v="2"/>
    <x v="30"/>
    <x v="11"/>
    <n v="99"/>
    <x v="47"/>
    <x v="437"/>
  </r>
  <r>
    <s v="s5774"/>
    <x v="0"/>
    <s v="The Magnetic Monster - One of the best 50's Sci-Fi Movies"/>
    <s v="Curt "/>
    <x v="3193"/>
    <x v="4488"/>
    <x v="6"/>
    <x v="80"/>
    <x v="1"/>
    <n v="75"/>
    <x v="87"/>
    <x v="279"/>
  </r>
  <r>
    <s v="s5775"/>
    <x v="0"/>
    <s v="The Horrific Evil Monsters"/>
    <s v="Adam "/>
    <x v="3194"/>
    <x v="4489"/>
    <x v="6"/>
    <x v="30"/>
    <x v="3"/>
    <n v="70"/>
    <x v="67"/>
    <x v="37"/>
  </r>
  <r>
    <s v="s5776"/>
    <x v="0"/>
    <s v="The Handmaiden"/>
    <s v="PARK "/>
    <x v="3195"/>
    <x v="4490"/>
    <x v="6"/>
    <x v="4"/>
    <x v="3"/>
    <n v="145"/>
    <x v="161"/>
    <x v="438"/>
  </r>
  <r>
    <s v="s5777"/>
    <x v="0"/>
    <s v="The Edge of Marlene"/>
    <s v="Ana "/>
    <x v="3196"/>
    <x v="4491"/>
    <x v="6"/>
    <x v="4"/>
    <x v="8"/>
    <n v="97"/>
    <x v="122"/>
    <x v="0"/>
  </r>
  <r>
    <s v="s5778"/>
    <x v="0"/>
    <s v="The Booksellers"/>
    <s v="D. "/>
    <x v="3197"/>
    <x v="4492"/>
    <x v="6"/>
    <x v="6"/>
    <x v="6"/>
    <n v="99"/>
    <x v="47"/>
    <x v="3"/>
  </r>
  <r>
    <s v="s5779"/>
    <x v="1"/>
    <s v="The Bay: The Beginning"/>
    <s v="Unknown"/>
    <x v="16"/>
    <x v="4493"/>
    <x v="6"/>
    <x v="30"/>
    <x v="1"/>
    <n v="1"/>
    <x v="15"/>
    <x v="9"/>
  </r>
  <r>
    <s v="s5780"/>
    <x v="0"/>
    <s v="The Bath Song &amp; More Kids Songs - Super Simple Songs"/>
    <s v="Super "/>
    <x v="1299"/>
    <x v="20"/>
    <x v="6"/>
    <x v="2"/>
    <x v="2"/>
    <n v="41"/>
    <x v="163"/>
    <x v="43"/>
  </r>
  <r>
    <s v="s5781"/>
    <x v="0"/>
    <s v="The Adventures Of Tartu"/>
    <s v="Harold "/>
    <x v="3198"/>
    <x v="20"/>
    <x v="6"/>
    <x v="48"/>
    <x v="7"/>
    <n v="103"/>
    <x v="24"/>
    <x v="36"/>
  </r>
  <r>
    <s v="s5782"/>
    <x v="0"/>
    <s v="Taken In"/>
    <s v="Travis "/>
    <x v="3199"/>
    <x v="4494"/>
    <x v="6"/>
    <x v="30"/>
    <x v="1"/>
    <n v="15"/>
    <x v="98"/>
    <x v="25"/>
  </r>
  <r>
    <s v="s5783"/>
    <x v="0"/>
    <s v="Stonewall"/>
    <s v="Nigel "/>
    <x v="3200"/>
    <x v="4495"/>
    <x v="6"/>
    <x v="43"/>
    <x v="3"/>
    <n v="92"/>
    <x v="9"/>
    <x v="439"/>
  </r>
  <r>
    <s v="s5784"/>
    <x v="1"/>
    <s v="Stickin' Around"/>
    <s v="Unknown"/>
    <x v="16"/>
    <x v="4496"/>
    <x v="6"/>
    <x v="86"/>
    <x v="2"/>
    <n v="3"/>
    <x v="19"/>
    <x v="43"/>
  </r>
  <r>
    <s v="s5785"/>
    <x v="0"/>
    <s v="Sound of Metal"/>
    <s v="Darius "/>
    <x v="3201"/>
    <x v="4497"/>
    <x v="2"/>
    <x v="6"/>
    <x v="4"/>
    <n v="121"/>
    <x v="82"/>
    <x v="9"/>
  </r>
  <r>
    <s v="s5786"/>
    <x v="0"/>
    <s v="Seven Days In Utopia"/>
    <s v="Matt "/>
    <x v="3202"/>
    <x v="4498"/>
    <x v="6"/>
    <x v="14"/>
    <x v="6"/>
    <n v="99"/>
    <x v="47"/>
    <x v="440"/>
  </r>
  <r>
    <s v="s5787"/>
    <x v="0"/>
    <s v="Sebastian LIVE"/>
    <s v="Manny "/>
    <x v="163"/>
    <x v="3400"/>
    <x v="6"/>
    <x v="22"/>
    <x v="3"/>
    <n v="62"/>
    <x v="17"/>
    <x v="53"/>
  </r>
  <r>
    <s v="s5788"/>
    <x v="1"/>
    <s v="Ruby Gloom"/>
    <s v="Unknown"/>
    <x v="16"/>
    <x v="4499"/>
    <x v="6"/>
    <x v="32"/>
    <x v="2"/>
    <n v="1"/>
    <x v="15"/>
    <x v="43"/>
  </r>
  <r>
    <s v="s5789"/>
    <x v="0"/>
    <s v="Ron White: A Little Unprofessional"/>
    <s v="Unknown"/>
    <x v="16"/>
    <x v="4500"/>
    <x v="6"/>
    <x v="15"/>
    <x v="2"/>
    <n v="80"/>
    <x v="117"/>
    <x v="53"/>
  </r>
  <r>
    <s v="s5790"/>
    <x v="0"/>
    <s v="Rolling Stones - Sticky Fingers Live At The Fonda Theatre 2015"/>
    <s v="Paul "/>
    <x v="3203"/>
    <x v="4483"/>
    <x v="6"/>
    <x v="2"/>
    <x v="1"/>
    <n v="87"/>
    <x v="8"/>
    <x v="24"/>
  </r>
  <r>
    <s v="s5791"/>
    <x v="0"/>
    <s v="Rolling Stones - No Security San Jose 1999"/>
    <s v="Unknown"/>
    <x v="16"/>
    <x v="4483"/>
    <x v="6"/>
    <x v="1"/>
    <x v="1"/>
    <n v="118"/>
    <x v="94"/>
    <x v="24"/>
  </r>
  <r>
    <s v="s5792"/>
    <x v="0"/>
    <s v="Recognize"/>
    <s v="Terry "/>
    <x v="3204"/>
    <x v="4501"/>
    <x v="6"/>
    <x v="30"/>
    <x v="3"/>
    <n v="93"/>
    <x v="11"/>
    <x v="44"/>
  </r>
  <r>
    <s v="s5793"/>
    <x v="0"/>
    <s v="Razia Sultan"/>
    <s v="Kamal "/>
    <x v="3205"/>
    <x v="4502"/>
    <x v="6"/>
    <x v="21"/>
    <x v="1"/>
    <n v="151"/>
    <x v="78"/>
    <x v="9"/>
  </r>
  <r>
    <s v="s5794"/>
    <x v="1"/>
    <s v="Please Feel At Ease, Mr. Ling"/>
    <s v="Unknown"/>
    <x v="16"/>
    <x v="4503"/>
    <x v="6"/>
    <x v="30"/>
    <x v="6"/>
    <n v="1"/>
    <x v="15"/>
    <x v="68"/>
  </r>
  <r>
    <s v="s5795"/>
    <x v="0"/>
    <s v="Pinkfong and Baby Shark's Space Adventure"/>
    <s v="Pinkfong"/>
    <x v="658"/>
    <x v="20"/>
    <x v="6"/>
    <x v="7"/>
    <x v="2"/>
    <n v="65"/>
    <x v="64"/>
    <x v="43"/>
  </r>
  <r>
    <s v="s5796"/>
    <x v="0"/>
    <s v="Pachchis"/>
    <s v="Sri "/>
    <x v="3206"/>
    <x v="4504"/>
    <x v="6"/>
    <x v="30"/>
    <x v="8"/>
    <n v="128"/>
    <x v="144"/>
    <x v="71"/>
  </r>
  <r>
    <s v="s5797"/>
    <x v="0"/>
    <s v="Other Voices"/>
    <s v="Ose "/>
    <x v="3207"/>
    <x v="4505"/>
    <x v="6"/>
    <x v="30"/>
    <x v="3"/>
    <n v="84"/>
    <x v="35"/>
    <x v="3"/>
  </r>
  <r>
    <s v="s5798"/>
    <x v="0"/>
    <s v="Octagon"/>
    <s v="Christopher "/>
    <x v="3208"/>
    <x v="4506"/>
    <x v="6"/>
    <x v="2"/>
    <x v="4"/>
    <n v="103"/>
    <x v="24"/>
    <x v="85"/>
  </r>
  <r>
    <s v="s5799"/>
    <x v="0"/>
    <s v="Nose"/>
    <s v="Arthur "/>
    <x v="3209"/>
    <x v="4507"/>
    <x v="6"/>
    <x v="30"/>
    <x v="7"/>
    <n v="71"/>
    <x v="103"/>
    <x v="441"/>
  </r>
  <r>
    <s v="s5800"/>
    <x v="0"/>
    <s v="Nagina"/>
    <s v="Harmesh "/>
    <x v="3104"/>
    <x v="4508"/>
    <x v="6"/>
    <x v="25"/>
    <x v="1"/>
    <n v="137"/>
    <x v="153"/>
    <x v="425"/>
  </r>
  <r>
    <s v="s5801"/>
    <x v="0"/>
    <s v="Monsieur Papa"/>
    <s v="Kad "/>
    <x v="3210"/>
    <x v="4509"/>
    <x v="6"/>
    <x v="14"/>
    <x v="1"/>
    <n v="89"/>
    <x v="39"/>
    <x v="0"/>
  </r>
  <r>
    <s v="s5802"/>
    <x v="1"/>
    <s v="MondoYan"/>
    <s v="Unknown"/>
    <x v="16"/>
    <x v="4510"/>
    <x v="6"/>
    <x v="6"/>
    <x v="6"/>
    <n v="1"/>
    <x v="15"/>
    <x v="100"/>
  </r>
  <r>
    <s v="s5803"/>
    <x v="0"/>
    <s v="Mere Jeevan Saathi"/>
    <s v="Suneel "/>
    <x v="3211"/>
    <x v="4511"/>
    <x v="6"/>
    <x v="32"/>
    <x v="2"/>
    <n v="125"/>
    <x v="37"/>
    <x v="168"/>
  </r>
  <r>
    <s v="s5804"/>
    <x v="0"/>
    <s v="Mary Higgins Clark's: Lucky Day"/>
    <s v="Penelope "/>
    <x v="3212"/>
    <x v="4512"/>
    <x v="6"/>
    <x v="18"/>
    <x v="11"/>
    <n v="94"/>
    <x v="12"/>
    <x v="25"/>
  </r>
  <r>
    <s v="s5805"/>
    <x v="0"/>
    <s v="Mary Higgins Clark's: Before I Say Goodbye"/>
    <s v="Michael "/>
    <x v="3213"/>
    <x v="4513"/>
    <x v="6"/>
    <x v="54"/>
    <x v="11"/>
    <n v="95"/>
    <x v="46"/>
    <x v="25"/>
  </r>
  <r>
    <s v="s5806"/>
    <x v="0"/>
    <s v="Mary 4 Mayor"/>
    <s v="Chris "/>
    <x v="3214"/>
    <x v="4514"/>
    <x v="6"/>
    <x v="30"/>
    <x v="11"/>
    <n v="97"/>
    <x v="122"/>
    <x v="93"/>
  </r>
  <r>
    <s v="s5807"/>
    <x v="0"/>
    <s v="Manifest Destiny: The Lewis &amp; Clark Musical Adventure"/>
    <s v="Anthony "/>
    <x v="3215"/>
    <x v="4515"/>
    <x v="6"/>
    <x v="4"/>
    <x v="1"/>
    <n v="87"/>
    <x v="8"/>
    <x v="7"/>
  </r>
  <r>
    <s v="s5808"/>
    <x v="0"/>
    <s v="Mama's Song"/>
    <s v="David "/>
    <x v="3216"/>
    <x v="4516"/>
    <x v="6"/>
    <x v="6"/>
    <x v="3"/>
    <n v="41"/>
    <x v="163"/>
    <x v="309"/>
  </r>
  <r>
    <s v="s5809"/>
    <x v="0"/>
    <s v="Lea &amp; Pop - Twinkle Twinkle Little Star &amp; More Kids Songs"/>
    <s v="Mora "/>
    <x v="2086"/>
    <x v="4517"/>
    <x v="6"/>
    <x v="30"/>
    <x v="2"/>
    <n v="50"/>
    <x v="18"/>
    <x v="43"/>
  </r>
  <r>
    <s v="s5810"/>
    <x v="0"/>
    <s v="Lea &amp; Pop - Baby Shark &amp; More Kids Songs"/>
    <s v="Mora "/>
    <x v="2086"/>
    <x v="4517"/>
    <x v="6"/>
    <x v="30"/>
    <x v="2"/>
    <n v="52"/>
    <x v="5"/>
    <x v="43"/>
  </r>
  <r>
    <s v="s5811"/>
    <x v="0"/>
    <s v="La fille aux deux visages"/>
    <s v="Romain "/>
    <x v="3217"/>
    <x v="4518"/>
    <x v="6"/>
    <x v="1"/>
    <x v="1"/>
    <n v="75"/>
    <x v="87"/>
    <x v="11"/>
  </r>
  <r>
    <s v="s5812"/>
    <x v="0"/>
    <s v="Jurassic Dinosaur Quest T-Rex Ranch"/>
    <s v="Aaron "/>
    <x v="448"/>
    <x v="1487"/>
    <x v="6"/>
    <x v="1"/>
    <x v="2"/>
    <n v="13"/>
    <x v="186"/>
    <x v="17"/>
  </r>
  <r>
    <s v="s5813"/>
    <x v="0"/>
    <s v="Jungle"/>
    <s v="Greg "/>
    <x v="1685"/>
    <x v="4519"/>
    <x v="64"/>
    <x v="2"/>
    <x v="4"/>
    <n v="116"/>
    <x v="101"/>
    <x v="37"/>
  </r>
  <r>
    <s v="s5814"/>
    <x v="0"/>
    <s v="Jhoom Barabar Jhoom"/>
    <s v="Shaad "/>
    <x v="3218"/>
    <x v="4520"/>
    <x v="6"/>
    <x v="17"/>
    <x v="1"/>
    <n v="132"/>
    <x v="112"/>
    <x v="95"/>
  </r>
  <r>
    <s v="s5815"/>
    <x v="0"/>
    <s v="Highlander"/>
    <s v="Russell "/>
    <x v="1094"/>
    <x v="4521"/>
    <x v="6"/>
    <x v="25"/>
    <x v="4"/>
    <n v="117"/>
    <x v="166"/>
    <x v="320"/>
  </r>
  <r>
    <s v="s5816"/>
    <x v="0"/>
    <s v="Helena"/>
    <s v="Alfonso "/>
    <x v="3219"/>
    <x v="4522"/>
    <x v="6"/>
    <x v="6"/>
    <x v="8"/>
    <n v="80"/>
    <x v="117"/>
    <x v="9"/>
  </r>
  <r>
    <s v="s5817"/>
    <x v="0"/>
    <s v="He's Out There"/>
    <s v="Quinn "/>
    <x v="3220"/>
    <x v="4523"/>
    <x v="6"/>
    <x v="1"/>
    <x v="4"/>
    <n v="89"/>
    <x v="39"/>
    <x v="169"/>
  </r>
  <r>
    <s v="s5818"/>
    <x v="0"/>
    <s v="Eruption LA"/>
    <s v="Sean "/>
    <x v="3221"/>
    <x v="4524"/>
    <x v="6"/>
    <x v="1"/>
    <x v="13"/>
    <n v="87"/>
    <x v="8"/>
    <x v="320"/>
  </r>
  <r>
    <s v="s5819"/>
    <x v="0"/>
    <s v="Ed Hill: Candy and Smiley"/>
    <s v="Jeremy "/>
    <x v="3222"/>
    <x v="4525"/>
    <x v="6"/>
    <x v="30"/>
    <x v="1"/>
    <n v="68"/>
    <x v="74"/>
    <x v="48"/>
  </r>
  <r>
    <s v="s5820"/>
    <x v="0"/>
    <s v="Duniyadari"/>
    <s v="Sanjay "/>
    <x v="3223"/>
    <x v="4526"/>
    <x v="1"/>
    <x v="15"/>
    <x v="1"/>
    <n v="146"/>
    <x v="139"/>
    <x v="233"/>
  </r>
  <r>
    <s v="s5821"/>
    <x v="0"/>
    <s v="Drastic Measures"/>
    <s v="Wade "/>
    <x v="3224"/>
    <x v="4527"/>
    <x v="6"/>
    <x v="7"/>
    <x v="8"/>
    <n v="79"/>
    <x v="83"/>
    <x v="69"/>
  </r>
  <r>
    <s v="s5822"/>
    <x v="0"/>
    <s v="Crucified"/>
    <s v="Claudio "/>
    <x v="3225"/>
    <x v="4528"/>
    <x v="6"/>
    <x v="30"/>
    <x v="8"/>
    <n v="72"/>
    <x v="99"/>
    <x v="11"/>
  </r>
  <r>
    <s v="s5823"/>
    <x v="0"/>
    <s v="Come Out Fighting"/>
    <s v="Eric "/>
    <x v="2533"/>
    <x v="4529"/>
    <x v="6"/>
    <x v="4"/>
    <x v="3"/>
    <n v="101"/>
    <x v="113"/>
    <x v="233"/>
  </r>
  <r>
    <s v="s5824"/>
    <x v="0"/>
    <s v="Cleo"/>
    <s v="Giuseppe "/>
    <x v="3226"/>
    <x v="4530"/>
    <x v="6"/>
    <x v="6"/>
    <x v="1"/>
    <n v="15"/>
    <x v="98"/>
    <x v="9"/>
  </r>
  <r>
    <s v="s5825"/>
    <x v="0"/>
    <s v="Cannibal Troll"/>
    <s v="Scott "/>
    <x v="3044"/>
    <x v="4531"/>
    <x v="6"/>
    <x v="30"/>
    <x v="3"/>
    <n v="84"/>
    <x v="35"/>
    <x v="85"/>
  </r>
  <r>
    <s v="s5826"/>
    <x v="1"/>
    <s v="Bubble Bip"/>
    <s v="Unknown"/>
    <x v="16"/>
    <x v="4532"/>
    <x v="6"/>
    <x v="13"/>
    <x v="6"/>
    <n v="2"/>
    <x v="20"/>
    <x v="43"/>
  </r>
  <r>
    <s v="s5827"/>
    <x v="0"/>
    <s v="Bastaard"/>
    <s v="Mathieu "/>
    <x v="3227"/>
    <x v="4533"/>
    <x v="6"/>
    <x v="7"/>
    <x v="3"/>
    <n v="104"/>
    <x v="16"/>
    <x v="25"/>
  </r>
  <r>
    <s v="s5828"/>
    <x v="0"/>
    <s v="Back For Good"/>
    <s v="Bailey "/>
    <x v="3228"/>
    <x v="4534"/>
    <x v="6"/>
    <x v="30"/>
    <x v="3"/>
    <n v="73"/>
    <x v="115"/>
    <x v="9"/>
  </r>
  <r>
    <s v="s5829"/>
    <x v="0"/>
    <s v="Baby Shark &amp; More Kids Songs - Super Simple Songs"/>
    <s v="Super "/>
    <x v="1299"/>
    <x v="20"/>
    <x v="6"/>
    <x v="2"/>
    <x v="2"/>
    <n v="48"/>
    <x v="60"/>
    <x v="17"/>
  </r>
  <r>
    <s v="s5830"/>
    <x v="0"/>
    <s v="Absurd Accident"/>
    <s v="Li "/>
    <x v="3229"/>
    <x v="4535"/>
    <x v="6"/>
    <x v="2"/>
    <x v="8"/>
    <n v="101"/>
    <x v="113"/>
    <x v="87"/>
  </r>
  <r>
    <s v="s5831"/>
    <x v="0"/>
    <s v="Aashiqui"/>
    <s v="Mahesh "/>
    <x v="3230"/>
    <x v="4536"/>
    <x v="1"/>
    <x v="66"/>
    <x v="2"/>
    <n v="145"/>
    <x v="161"/>
    <x v="95"/>
  </r>
  <r>
    <s v="s5832"/>
    <x v="0"/>
    <s v="3rd Class"/>
    <s v="Ashok "/>
    <x v="3231"/>
    <x v="4537"/>
    <x v="6"/>
    <x v="6"/>
    <x v="1"/>
    <n v="125"/>
    <x v="37"/>
    <x v="233"/>
  </r>
  <r>
    <s v="s5833"/>
    <x v="0"/>
    <s v="15 Killings"/>
    <s v="I. "/>
    <x v="3232"/>
    <x v="4538"/>
    <x v="6"/>
    <x v="6"/>
    <x v="3"/>
    <n v="97"/>
    <x v="122"/>
    <x v="11"/>
  </r>
  <r>
    <s v="s5834"/>
    <x v="0"/>
    <s v="Werewolf"/>
    <s v="Adrian "/>
    <x v="3233"/>
    <x v="4539"/>
    <x v="6"/>
    <x v="6"/>
    <x v="7"/>
    <n v="88"/>
    <x v="10"/>
    <x v="69"/>
  </r>
  <r>
    <s v="s5835"/>
    <x v="0"/>
    <s v="Warmed-Over Krautrock"/>
    <s v="Mark "/>
    <x v="3234"/>
    <x v="4540"/>
    <x v="6"/>
    <x v="30"/>
    <x v="2"/>
    <n v="82"/>
    <x v="125"/>
    <x v="7"/>
  </r>
  <r>
    <s v="s5836"/>
    <x v="1"/>
    <s v="Vitaminix"/>
    <s v="Unknown"/>
    <x v="16"/>
    <x v="20"/>
    <x v="6"/>
    <x v="47"/>
    <x v="2"/>
    <n v="1"/>
    <x v="15"/>
    <x v="43"/>
  </r>
  <r>
    <s v="s5837"/>
    <x v="0"/>
    <s v="The Most Fun You Can Have Dying"/>
    <s v="Kristin "/>
    <x v="3235"/>
    <x v="4541"/>
    <x v="6"/>
    <x v="30"/>
    <x v="1"/>
    <n v="97"/>
    <x v="122"/>
    <x v="68"/>
  </r>
  <r>
    <s v="s5838"/>
    <x v="0"/>
    <s v="The Heiress"/>
    <s v="Chris "/>
    <x v="3236"/>
    <x v="4542"/>
    <x v="6"/>
    <x v="30"/>
    <x v="3"/>
    <n v="83"/>
    <x v="118"/>
    <x v="85"/>
  </r>
  <r>
    <s v="s5839"/>
    <x v="0"/>
    <s v="The Funeral Home"/>
    <s v="Mauro "/>
    <x v="3237"/>
    <x v="4543"/>
    <x v="6"/>
    <x v="30"/>
    <x v="8"/>
    <n v="86"/>
    <x v="21"/>
    <x v="85"/>
  </r>
  <r>
    <s v="s5840"/>
    <x v="0"/>
    <s v="Tales of an American Hoodrat"/>
    <s v="Brandon "/>
    <x v="3238"/>
    <x v="4544"/>
    <x v="6"/>
    <x v="7"/>
    <x v="3"/>
    <n v="99"/>
    <x v="47"/>
    <x v="0"/>
  </r>
  <r>
    <s v="s5841"/>
    <x v="0"/>
    <s v="Strictly For The Streets Vol. 1"/>
    <s v="Katoria "/>
    <x v="3239"/>
    <x v="4545"/>
    <x v="6"/>
    <x v="30"/>
    <x v="3"/>
    <n v="70"/>
    <x v="67"/>
    <x v="96"/>
  </r>
  <r>
    <s v="s5842"/>
    <x v="0"/>
    <s v="Sacrilege"/>
    <s v="David "/>
    <x v="3240"/>
    <x v="4546"/>
    <x v="6"/>
    <x v="30"/>
    <x v="3"/>
    <n v="83"/>
    <x v="118"/>
    <x v="85"/>
  </r>
  <r>
    <s v="s5843"/>
    <x v="0"/>
    <s v="Ruben Guthrie"/>
    <s v="Brendan "/>
    <x v="3241"/>
    <x v="4547"/>
    <x v="6"/>
    <x v="13"/>
    <x v="8"/>
    <n v="94"/>
    <x v="12"/>
    <x v="0"/>
  </r>
  <r>
    <s v="s5844"/>
    <x v="0"/>
    <s v="Road to Damascus"/>
    <s v="Anthony "/>
    <x v="3242"/>
    <x v="4548"/>
    <x v="6"/>
    <x v="30"/>
    <x v="3"/>
    <n v="99"/>
    <x v="47"/>
    <x v="25"/>
  </r>
  <r>
    <s v="s5845"/>
    <x v="0"/>
    <s v="Reunion"/>
    <s v="Jake "/>
    <x v="3243"/>
    <x v="4549"/>
    <x v="6"/>
    <x v="30"/>
    <x v="7"/>
    <n v="95"/>
    <x v="46"/>
    <x v="85"/>
  </r>
  <r>
    <s v="s5846"/>
    <x v="1"/>
    <s v="Qing Luo"/>
    <s v="Unknown"/>
    <x v="16"/>
    <x v="4550"/>
    <x v="6"/>
    <x v="30"/>
    <x v="3"/>
    <n v="1"/>
    <x v="15"/>
    <x v="68"/>
  </r>
  <r>
    <s v="s5847"/>
    <x v="0"/>
    <s v="Perfect Strangers"/>
    <s v="Gaylene "/>
    <x v="3244"/>
    <x v="4551"/>
    <x v="6"/>
    <x v="30"/>
    <x v="11"/>
    <n v="99"/>
    <x v="47"/>
    <x v="39"/>
  </r>
  <r>
    <s v="s5848"/>
    <x v="0"/>
    <s v="Pazhagiya Naatkal"/>
    <s v="Ramdev"/>
    <x v="3245"/>
    <x v="4552"/>
    <x v="6"/>
    <x v="30"/>
    <x v="1"/>
    <n v="120"/>
    <x v="120"/>
    <x v="233"/>
  </r>
  <r>
    <s v="s5849"/>
    <x v="0"/>
    <s v="New York"/>
    <s v="Kabir "/>
    <x v="2872"/>
    <x v="4553"/>
    <x v="39"/>
    <x v="22"/>
    <x v="1"/>
    <n v="151"/>
    <x v="78"/>
    <x v="76"/>
  </r>
  <r>
    <s v="s5850"/>
    <x v="0"/>
    <s v="Mala Aai Vhhaychy"/>
    <s v="Samruddhi "/>
    <x v="3246"/>
    <x v="4554"/>
    <x v="6"/>
    <x v="14"/>
    <x v="2"/>
    <n v="129"/>
    <x v="175"/>
    <x v="9"/>
  </r>
  <r>
    <s v="s5851"/>
    <x v="0"/>
    <s v="Lake of the Woods"/>
    <s v="Garrett "/>
    <x v="3247"/>
    <x v="4555"/>
    <x v="6"/>
    <x v="17"/>
    <x v="8"/>
    <n v="94"/>
    <x v="12"/>
    <x v="25"/>
  </r>
  <r>
    <s v="s5852"/>
    <x v="0"/>
    <s v="Konga TNT"/>
    <s v="Brett "/>
    <x v="3248"/>
    <x v="20"/>
    <x v="6"/>
    <x v="30"/>
    <x v="1"/>
    <n v="73"/>
    <x v="115"/>
    <x v="16"/>
  </r>
  <r>
    <s v="s5853"/>
    <x v="0"/>
    <s v="Khokababu"/>
    <s v="D. "/>
    <x v="3249"/>
    <x v="4556"/>
    <x v="6"/>
    <x v="23"/>
    <x v="1"/>
    <n v="158"/>
    <x v="191"/>
    <x v="7"/>
  </r>
  <r>
    <s v="s5854"/>
    <x v="0"/>
    <s v="Jean of the Joneses"/>
    <s v="Stella "/>
    <x v="3250"/>
    <x v="4557"/>
    <x v="6"/>
    <x v="4"/>
    <x v="8"/>
    <n v="86"/>
    <x v="21"/>
    <x v="96"/>
  </r>
  <r>
    <s v="s5855"/>
    <x v="0"/>
    <s v="It's All Gone, Pete Tong"/>
    <s v="Michael "/>
    <x v="2371"/>
    <x v="4558"/>
    <x v="6"/>
    <x v="12"/>
    <x v="3"/>
    <n v="88"/>
    <x v="10"/>
    <x v="0"/>
  </r>
  <r>
    <s v="s5856"/>
    <x v="1"/>
    <s v="Horseland Season 1"/>
    <s v="Unknown"/>
    <x v="16"/>
    <x v="20"/>
    <x v="6"/>
    <x v="8"/>
    <x v="6"/>
    <n v="1"/>
    <x v="15"/>
    <x v="43"/>
  </r>
  <r>
    <s v="s5857"/>
    <x v="0"/>
    <s v="Hawk &amp; Rev: Vampire Slayers"/>
    <s v="Ryan "/>
    <x v="3251"/>
    <x v="4559"/>
    <x v="6"/>
    <x v="30"/>
    <x v="3"/>
    <n v="85"/>
    <x v="40"/>
    <x v="81"/>
  </r>
  <r>
    <s v="s5858"/>
    <x v="1"/>
    <s v="Grossology"/>
    <s v="Unknown"/>
    <x v="16"/>
    <x v="4560"/>
    <x v="6"/>
    <x v="8"/>
    <x v="6"/>
    <n v="1"/>
    <x v="15"/>
    <x v="43"/>
  </r>
  <r>
    <s v="s5859"/>
    <x v="1"/>
    <s v="Entitled"/>
    <s v="Unknown"/>
    <x v="16"/>
    <x v="4561"/>
    <x v="6"/>
    <x v="7"/>
    <x v="12"/>
    <n v="1"/>
    <x v="15"/>
    <x v="0"/>
  </r>
  <r>
    <s v="s5860"/>
    <x v="1"/>
    <s v="Douluo Continent"/>
    <s v="Unknown"/>
    <x v="16"/>
    <x v="4562"/>
    <x v="6"/>
    <x v="30"/>
    <x v="1"/>
    <n v="1"/>
    <x v="15"/>
    <x v="442"/>
  </r>
  <r>
    <s v="s5861"/>
    <x v="1"/>
    <s v="Detective McLean"/>
    <s v="Unknown"/>
    <x v="16"/>
    <x v="4563"/>
    <x v="6"/>
    <x v="13"/>
    <x v="8"/>
    <n v="1"/>
    <x v="15"/>
    <x v="9"/>
  </r>
  <r>
    <s v="s5862"/>
    <x v="1"/>
    <s v="Decisions"/>
    <s v="Unknown"/>
    <x v="16"/>
    <x v="4564"/>
    <x v="6"/>
    <x v="30"/>
    <x v="3"/>
    <n v="1"/>
    <x v="15"/>
    <x v="9"/>
  </r>
  <r>
    <s v="s5863"/>
    <x v="1"/>
    <s v="Da Kink In My Hair"/>
    <s v="Unknown"/>
    <x v="16"/>
    <x v="4565"/>
    <x v="6"/>
    <x v="22"/>
    <x v="10"/>
    <n v="2"/>
    <x v="20"/>
    <x v="7"/>
  </r>
  <r>
    <s v="s5864"/>
    <x v="1"/>
    <s v="Critical"/>
    <s v="Unknown"/>
    <x v="16"/>
    <x v="4566"/>
    <x v="6"/>
    <x v="13"/>
    <x v="3"/>
    <n v="1"/>
    <x v="15"/>
    <x v="9"/>
  </r>
  <r>
    <s v="s5865"/>
    <x v="0"/>
    <s v="Be Dune Saade Chaar"/>
    <s v="Girish "/>
    <x v="3252"/>
    <x v="4567"/>
    <x v="1"/>
    <x v="22"/>
    <x v="2"/>
    <n v="132"/>
    <x v="112"/>
    <x v="7"/>
  </r>
  <r>
    <s v="s5866"/>
    <x v="0"/>
    <s v="Back to Gaya"/>
    <s v="Lenard "/>
    <x v="3253"/>
    <x v="4568"/>
    <x v="6"/>
    <x v="30"/>
    <x v="6"/>
    <n v="88"/>
    <x v="10"/>
    <x v="100"/>
  </r>
  <r>
    <s v="s5867"/>
    <x v="0"/>
    <s v="All the Little Animals"/>
    <s v="Jeremy "/>
    <x v="3254"/>
    <x v="4569"/>
    <x v="6"/>
    <x v="60"/>
    <x v="4"/>
    <n v="112"/>
    <x v="97"/>
    <x v="2"/>
  </r>
  <r>
    <s v="s5868"/>
    <x v="0"/>
    <s v="After the Reign"/>
    <s v="Geo "/>
    <x v="3255"/>
    <x v="4570"/>
    <x v="6"/>
    <x v="30"/>
    <x v="3"/>
    <n v="86"/>
    <x v="21"/>
    <x v="7"/>
  </r>
  <r>
    <s v="s5869"/>
    <x v="1"/>
    <s v="Adventures of Paddingon Bear"/>
    <s v="Unknown"/>
    <x v="16"/>
    <x v="20"/>
    <x v="6"/>
    <x v="86"/>
    <x v="5"/>
    <n v="2"/>
    <x v="20"/>
    <x v="43"/>
  </r>
  <r>
    <s v="s5870"/>
    <x v="0"/>
    <s v="Aalas Motaapa Ghabraahat"/>
    <s v="Omar "/>
    <x v="975"/>
    <x v="4571"/>
    <x v="1"/>
    <x v="30"/>
    <x v="8"/>
    <n v="52"/>
    <x v="5"/>
    <x v="7"/>
  </r>
  <r>
    <s v="s5871"/>
    <x v="0"/>
    <s v="A I 1.O"/>
    <s v="Feroz "/>
    <x v="3256"/>
    <x v="4572"/>
    <x v="6"/>
    <x v="30"/>
    <x v="3"/>
    <n v="116"/>
    <x v="101"/>
    <x v="9"/>
  </r>
  <r>
    <s v="s5872"/>
    <x v="0"/>
    <s v="Wheels on the Bus and More Kids Songs"/>
    <s v="Shannon "/>
    <x v="2621"/>
    <x v="4573"/>
    <x v="6"/>
    <x v="7"/>
    <x v="2"/>
    <n v="53"/>
    <x v="52"/>
    <x v="413"/>
  </r>
  <r>
    <s v="s5873"/>
    <x v="0"/>
    <s v="Tula Shikwin Changlach Dhada"/>
    <s v="Girish "/>
    <x v="3252"/>
    <x v="4574"/>
    <x v="1"/>
    <x v="17"/>
    <x v="2"/>
    <n v="152"/>
    <x v="73"/>
    <x v="7"/>
  </r>
  <r>
    <s v="s5874"/>
    <x v="0"/>
    <s v="The Patron Saint Of Liars"/>
    <s v="Stephen "/>
    <x v="3257"/>
    <x v="4575"/>
    <x v="6"/>
    <x v="86"/>
    <x v="1"/>
    <n v="92"/>
    <x v="9"/>
    <x v="9"/>
  </r>
  <r>
    <s v="s5875"/>
    <x v="0"/>
    <s v="The Fabulous Joe - In Cinecolor! A Talking Dog Comedy"/>
    <s v="Harve "/>
    <x v="3258"/>
    <x v="4576"/>
    <x v="6"/>
    <x v="64"/>
    <x v="1"/>
    <n v="59"/>
    <x v="59"/>
    <x v="65"/>
  </r>
  <r>
    <s v="s5876"/>
    <x v="1"/>
    <s v="SeriesXXXXXX QA Test Series US"/>
    <s v="Unknown"/>
    <x v="16"/>
    <x v="4577"/>
    <x v="6"/>
    <x v="13"/>
    <x v="5"/>
    <n v="1"/>
    <x v="15"/>
    <x v="65"/>
  </r>
  <r>
    <s v="s5877"/>
    <x v="0"/>
    <s v="Randolph Scott &amp; Robert Mitchum in Gung Ho! - A WWII Marine Classic"/>
    <s v="Ray "/>
    <x v="3259"/>
    <x v="4578"/>
    <x v="6"/>
    <x v="48"/>
    <x v="1"/>
    <n v="87"/>
    <x v="8"/>
    <x v="44"/>
  </r>
  <r>
    <s v="s5878"/>
    <x v="0"/>
    <s v="Nee Needala"/>
    <s v="DASARI "/>
    <x v="3260"/>
    <x v="4579"/>
    <x v="6"/>
    <x v="30"/>
    <x v="8"/>
    <n v="117"/>
    <x v="166"/>
    <x v="196"/>
  </r>
  <r>
    <s v="s5879"/>
    <x v="0"/>
    <s v="Narbachi Wadi"/>
    <s v="Aditya "/>
    <x v="3261"/>
    <x v="4580"/>
    <x v="6"/>
    <x v="15"/>
    <x v="1"/>
    <n v="119"/>
    <x v="147"/>
    <x v="0"/>
  </r>
  <r>
    <s v="s5880"/>
    <x v="0"/>
    <s v="Meera Mathur"/>
    <s v="RAHUL "/>
    <x v="3262"/>
    <x v="4581"/>
    <x v="6"/>
    <x v="30"/>
    <x v="3"/>
    <n v="91"/>
    <x v="57"/>
    <x v="9"/>
  </r>
  <r>
    <s v="s5881"/>
    <x v="0"/>
    <s v="Kopy Kings"/>
    <s v="Greg "/>
    <x v="3263"/>
    <x v="4582"/>
    <x v="6"/>
    <x v="4"/>
    <x v="3"/>
    <n v="94"/>
    <x v="12"/>
    <x v="206"/>
  </r>
  <r>
    <s v="s5882"/>
    <x v="0"/>
    <s v="Karuppankaatu Valasu"/>
    <s v="Selvendran"/>
    <x v="3264"/>
    <x v="4583"/>
    <x v="6"/>
    <x v="6"/>
    <x v="1"/>
    <n v="110"/>
    <x v="1"/>
    <x v="65"/>
  </r>
  <r>
    <s v="s5883"/>
    <x v="0"/>
    <s v="Hangmen Also Die - WWII Suspense Classic, Produced &amp; Directed By Fritz Lang, Uncut!"/>
    <s v="Fritz "/>
    <x v="2140"/>
    <x v="4584"/>
    <x v="6"/>
    <x v="48"/>
    <x v="1"/>
    <n v="134"/>
    <x v="158"/>
    <x v="2"/>
  </r>
  <r>
    <s v="s5884"/>
    <x v="0"/>
    <s v="Gaiir"/>
    <s v="Satish "/>
    <x v="782"/>
    <x v="4585"/>
    <x v="6"/>
    <x v="22"/>
    <x v="2"/>
    <n v="148"/>
    <x v="127"/>
    <x v="36"/>
  </r>
  <r>
    <s v="s5885"/>
    <x v="0"/>
    <s v="Fiesta - 1941 Color Musical Comedy w/ Jorge Negrete, Anne Ayars"/>
    <s v="LeRoy "/>
    <x v="3265"/>
    <x v="4586"/>
    <x v="6"/>
    <x v="10"/>
    <x v="1"/>
    <n v="44"/>
    <x v="119"/>
    <x v="19"/>
  </r>
  <r>
    <s v="s5886"/>
    <x v="0"/>
    <s v="Fatal Fury"/>
    <s v="Hiroshi "/>
    <x v="3266"/>
    <x v="4587"/>
    <x v="6"/>
    <x v="29"/>
    <x v="1"/>
    <n v="100"/>
    <x v="69"/>
    <x v="44"/>
  </r>
  <r>
    <s v="s5887"/>
    <x v="0"/>
    <s v="Fanboys"/>
    <s v="Kyle "/>
    <x v="3267"/>
    <x v="4588"/>
    <x v="6"/>
    <x v="30"/>
    <x v="11"/>
    <n v="90"/>
    <x v="62"/>
    <x v="44"/>
  </r>
  <r>
    <s v="s5888"/>
    <x v="0"/>
    <s v="Ed Wood's &quot;The Violent Years&quot; - An Exploitation Schlock Classic"/>
    <s v="William "/>
    <x v="3268"/>
    <x v="4589"/>
    <x v="6"/>
    <x v="77"/>
    <x v="1"/>
    <n v="57"/>
    <x v="75"/>
    <x v="198"/>
  </r>
  <r>
    <s v="s5889"/>
    <x v="0"/>
    <s v="Death by a Thousand Cuts"/>
    <s v="Jake "/>
    <x v="3269"/>
    <x v="4590"/>
    <x v="6"/>
    <x v="7"/>
    <x v="8"/>
    <n v="74"/>
    <x v="2"/>
    <x v="3"/>
  </r>
  <r>
    <s v="s5890"/>
    <x v="0"/>
    <s v="Coming For The King"/>
    <s v="Jermaine "/>
    <x v="3270"/>
    <x v="4591"/>
    <x v="6"/>
    <x v="30"/>
    <x v="3"/>
    <n v="66"/>
    <x v="107"/>
    <x v="9"/>
  </r>
  <r>
    <s v="s5891"/>
    <x v="0"/>
    <s v="Cisco Kid in - &quot;Wedding Blackmail&quot; &amp; &quot;False Marriage&quot;"/>
    <s v="Paul "/>
    <x v="3271"/>
    <x v="4592"/>
    <x v="6"/>
    <x v="79"/>
    <x v="1"/>
    <n v="53"/>
    <x v="52"/>
    <x v="250"/>
  </r>
  <r>
    <s v="s5892"/>
    <x v="0"/>
    <s v="Cisco Kid in - &quot;Phoney Sheriff&quot; &amp; &quot;Lynching Story&quot;"/>
    <s v="Paul "/>
    <x v="3272"/>
    <x v="4593"/>
    <x v="6"/>
    <x v="79"/>
    <x v="1"/>
    <n v="53"/>
    <x v="52"/>
    <x v="250"/>
  </r>
  <r>
    <s v="s5893"/>
    <x v="0"/>
    <s v="Assamiyin America Payanam"/>
    <s v="G. "/>
    <x v="3273"/>
    <x v="4594"/>
    <x v="6"/>
    <x v="30"/>
    <x v="1"/>
    <n v="124"/>
    <x v="132"/>
    <x v="7"/>
  </r>
  <r>
    <s v="s5894"/>
    <x v="0"/>
    <s v="A Friendship"/>
    <s v="Abu "/>
    <x v="2769"/>
    <x v="4595"/>
    <x v="6"/>
    <x v="30"/>
    <x v="1"/>
    <n v="84"/>
    <x v="35"/>
    <x v="60"/>
  </r>
  <r>
    <s v="s5895"/>
    <x v="0"/>
    <s v="Morphle - Underwater Kids Cartoons and More Magical Stories"/>
    <s v="Arthur "/>
    <x v="468"/>
    <x v="20"/>
    <x v="6"/>
    <x v="6"/>
    <x v="2"/>
    <n v="23"/>
    <x v="123"/>
    <x v="43"/>
  </r>
  <r>
    <s v="s5896"/>
    <x v="0"/>
    <s v="Little Baby Bus - Superhero Red Bus &amp; More Kids Cartoons"/>
    <s v="Moonbug "/>
    <x v="78"/>
    <x v="20"/>
    <x v="6"/>
    <x v="6"/>
    <x v="2"/>
    <n v="30"/>
    <x v="72"/>
    <x v="17"/>
  </r>
  <r>
    <s v="s5897"/>
    <x v="0"/>
    <s v="Little Baby Bum - Wheels on the Bus &amp; More Vehicle Songs for Kids"/>
    <s v="Unknown"/>
    <x v="16"/>
    <x v="20"/>
    <x v="6"/>
    <x v="6"/>
    <x v="2"/>
    <n v="31"/>
    <x v="77"/>
    <x v="17"/>
  </r>
  <r>
    <s v="s5898"/>
    <x v="0"/>
    <s v="IVÃN MARÃN: WHY THE HELL?"/>
    <s v="Fernando "/>
    <x v="3274"/>
    <x v="4596"/>
    <x v="6"/>
    <x v="6"/>
    <x v="8"/>
    <n v="70"/>
    <x v="67"/>
    <x v="7"/>
  </r>
  <r>
    <s v="s5899"/>
    <x v="1"/>
    <s v="Water Helps The Blood Run"/>
    <s v="Unknown"/>
    <x v="16"/>
    <x v="4597"/>
    <x v="6"/>
    <x v="6"/>
    <x v="1"/>
    <n v="1"/>
    <x v="15"/>
    <x v="170"/>
  </r>
  <r>
    <s v="s5900"/>
    <x v="0"/>
    <s v="Van Johnson in Go For Broke - A War Film Classic, Uncut &amp; Restored"/>
    <s v="Robert "/>
    <x v="3275"/>
    <x v="4598"/>
    <x v="6"/>
    <x v="58"/>
    <x v="1"/>
    <n v="91"/>
    <x v="57"/>
    <x v="44"/>
  </r>
  <r>
    <s v="s5901"/>
    <x v="0"/>
    <s v="Ungli"/>
    <s v="Renzil "/>
    <x v="3276"/>
    <x v="4599"/>
    <x v="1"/>
    <x v="0"/>
    <x v="1"/>
    <n v="114"/>
    <x v="65"/>
    <x v="198"/>
  </r>
  <r>
    <s v="s5902"/>
    <x v="0"/>
    <s v="Unforgivable"/>
    <s v="Graeme "/>
    <x v="94"/>
    <x v="4600"/>
    <x v="6"/>
    <x v="42"/>
    <x v="1"/>
    <n v="88"/>
    <x v="10"/>
    <x v="9"/>
  </r>
  <r>
    <s v="s5903"/>
    <x v="0"/>
    <b v="1"/>
    <s v="Shyam "/>
    <x v="3277"/>
    <x v="4601"/>
    <x v="6"/>
    <x v="30"/>
    <x v="1"/>
    <n v="90"/>
    <x v="62"/>
    <x v="242"/>
  </r>
  <r>
    <s v="s5904"/>
    <x v="0"/>
    <s v="Timepass love antey"/>
    <s v="GS "/>
    <x v="3278"/>
    <x v="4602"/>
    <x v="6"/>
    <x v="30"/>
    <x v="3"/>
    <n v="102"/>
    <x v="63"/>
    <x v="68"/>
  </r>
  <r>
    <s v="s5905"/>
    <x v="0"/>
    <s v="The Rising Voices Story"/>
    <s v="Kwanza "/>
    <x v="3279"/>
    <x v="4603"/>
    <x v="6"/>
    <x v="30"/>
    <x v="8"/>
    <n v="16"/>
    <x v="190"/>
    <x v="3"/>
  </r>
  <r>
    <s v="s5906"/>
    <x v="0"/>
    <s v="The Parish"/>
    <s v="David "/>
    <x v="3280"/>
    <x v="4604"/>
    <x v="6"/>
    <x v="30"/>
    <x v="8"/>
    <n v="82"/>
    <x v="125"/>
    <x v="11"/>
  </r>
  <r>
    <s v="s5907"/>
    <x v="0"/>
    <s v="The Hike"/>
    <s v="Chip "/>
    <x v="3281"/>
    <x v="4605"/>
    <x v="6"/>
    <x v="30"/>
    <x v="3"/>
    <n v="92"/>
    <x v="9"/>
    <x v="164"/>
  </r>
  <r>
    <s v="s5908"/>
    <x v="0"/>
    <s v="The green force"/>
    <s v="Sudhirdurlabh "/>
    <x v="3282"/>
    <x v="4606"/>
    <x v="6"/>
    <x v="30"/>
    <x v="6"/>
    <n v="107"/>
    <x v="89"/>
    <x v="37"/>
  </r>
  <r>
    <s v="s5909"/>
    <x v="0"/>
    <s v="The Cookie Project"/>
    <s v="John "/>
    <x v="3283"/>
    <x v="4607"/>
    <x v="6"/>
    <x v="13"/>
    <x v="3"/>
    <n v="87"/>
    <x v="8"/>
    <x v="0"/>
  </r>
  <r>
    <s v="s5910"/>
    <x v="0"/>
    <s v="The Book of Job"/>
    <s v="Andrew "/>
    <x v="3284"/>
    <x v="4608"/>
    <x v="6"/>
    <x v="30"/>
    <x v="1"/>
    <n v="91"/>
    <x v="57"/>
    <x v="0"/>
  </r>
  <r>
    <s v="s5911"/>
    <x v="0"/>
    <s v="Tehreer"/>
    <s v="Madasir "/>
    <x v="3285"/>
    <x v="4609"/>
    <x v="6"/>
    <x v="30"/>
    <x v="1"/>
    <n v="22"/>
    <x v="30"/>
    <x v="9"/>
  </r>
  <r>
    <s v="s5912"/>
    <x v="0"/>
    <s v="Sucker Punch"/>
    <s v="Malcolm "/>
    <x v="3286"/>
    <x v="4610"/>
    <x v="6"/>
    <x v="14"/>
    <x v="4"/>
    <n v="91"/>
    <x v="57"/>
    <x v="37"/>
  </r>
  <r>
    <s v="s5913"/>
    <x v="1"/>
    <s v="Starting Up"/>
    <s v="Unknown"/>
    <x v="16"/>
    <x v="4611"/>
    <x v="6"/>
    <x v="30"/>
    <x v="8"/>
    <n v="1"/>
    <x v="15"/>
    <x v="9"/>
  </r>
  <r>
    <s v="s5914"/>
    <x v="0"/>
    <s v="SoÃ±adora: A Rising Voices Film"/>
    <s v="Stacy "/>
    <x v="3287"/>
    <x v="4612"/>
    <x v="6"/>
    <x v="30"/>
    <x v="1"/>
    <n v="13"/>
    <x v="186"/>
    <x v="138"/>
  </r>
  <r>
    <s v="s5915"/>
    <x v="0"/>
    <s v="Sol Invictus"/>
    <s v="Ben "/>
    <x v="3288"/>
    <x v="4613"/>
    <x v="6"/>
    <x v="30"/>
    <x v="1"/>
    <n v="83"/>
    <x v="118"/>
    <x v="246"/>
  </r>
  <r>
    <s v="s5916"/>
    <x v="0"/>
    <s v="Soft Sounds of Peeling Fruit: A Rising Voices Film"/>
    <s v="Shelly "/>
    <x v="3289"/>
    <x v="4614"/>
    <x v="6"/>
    <x v="30"/>
    <x v="1"/>
    <n v="14"/>
    <x v="27"/>
    <x v="9"/>
  </r>
  <r>
    <s v="s5917"/>
    <x v="0"/>
    <s v="Shoebox: A Rising Voices Film"/>
    <s v="David "/>
    <x v="3290"/>
    <x v="4615"/>
    <x v="6"/>
    <x v="30"/>
    <x v="1"/>
    <n v="15"/>
    <x v="98"/>
    <x v="9"/>
  </r>
  <r>
    <s v="s5918"/>
    <x v="0"/>
    <s v="Sherni"/>
    <s v="Amit "/>
    <x v="3291"/>
    <x v="4616"/>
    <x v="6"/>
    <x v="30"/>
    <x v="2"/>
    <n v="131"/>
    <x v="7"/>
    <x v="9"/>
  </r>
  <r>
    <s v="s5919"/>
    <x v="0"/>
    <s v="Sharing the Secret"/>
    <s v="Katt "/>
    <x v="3292"/>
    <x v="4617"/>
    <x v="2"/>
    <x v="55"/>
    <x v="8"/>
    <n v="90"/>
    <x v="62"/>
    <x v="58"/>
  </r>
  <r>
    <s v="s5920"/>
    <x v="0"/>
    <s v="Shaandaar"/>
    <s v="Vikas "/>
    <x v="3293"/>
    <x v="4618"/>
    <x v="1"/>
    <x v="13"/>
    <x v="1"/>
    <n v="143"/>
    <x v="133"/>
    <x v="96"/>
  </r>
  <r>
    <s v="s5921"/>
    <x v="1"/>
    <s v="Sergio Ramos"/>
    <s v="Unknown"/>
    <x v="16"/>
    <x v="4619"/>
    <x v="5"/>
    <x v="30"/>
    <x v="8"/>
    <n v="2"/>
    <x v="20"/>
    <x v="207"/>
  </r>
  <r>
    <s v="s5922"/>
    <x v="1"/>
    <s v="September Mornings"/>
    <s v="Unknown"/>
    <x v="16"/>
    <x v="4620"/>
    <x v="6"/>
    <x v="30"/>
    <x v="1"/>
    <n v="1"/>
    <x v="15"/>
    <x v="9"/>
  </r>
  <r>
    <s v="s5923"/>
    <x v="1"/>
    <s v="Sandra The Fairy Tale Detective"/>
    <s v="Unknown"/>
    <x v="16"/>
    <x v="4621"/>
    <x v="6"/>
    <x v="17"/>
    <x v="6"/>
    <n v="1"/>
    <x v="15"/>
    <x v="100"/>
  </r>
  <r>
    <s v="s5924"/>
    <x v="0"/>
    <s v="Razor Sharpe"/>
    <s v="Troy "/>
    <x v="3294"/>
    <x v="4622"/>
    <x v="6"/>
    <x v="9"/>
    <x v="3"/>
    <n v="97"/>
    <x v="122"/>
    <x v="44"/>
  </r>
  <r>
    <s v="s5925"/>
    <x v="0"/>
    <s v="Race Against Time: The Search for Sarah"/>
    <s v="Fred "/>
    <x v="3295"/>
    <x v="4623"/>
    <x v="6"/>
    <x v="42"/>
    <x v="1"/>
    <n v="86"/>
    <x v="21"/>
    <x v="25"/>
  </r>
  <r>
    <s v="s5926"/>
    <x v="0"/>
    <s v="Private Property - A Psycho-Sexual Thrill Ride"/>
    <s v="Leslie "/>
    <x v="3296"/>
    <x v="4624"/>
    <x v="6"/>
    <x v="50"/>
    <x v="8"/>
    <n v="79"/>
    <x v="83"/>
    <x v="2"/>
  </r>
  <r>
    <s v="s5927"/>
    <x v="0"/>
    <s v="Pororo Musical - Pororo Bugs Adventure"/>
    <s v="Pororo "/>
    <x v="3297"/>
    <x v="20"/>
    <x v="6"/>
    <x v="30"/>
    <x v="2"/>
    <n v="20"/>
    <x v="28"/>
    <x v="43"/>
  </r>
  <r>
    <s v="s5928"/>
    <x v="0"/>
    <s v="Pororo Movie - Pororo vs Shark"/>
    <s v="Pororo "/>
    <x v="3297"/>
    <x v="20"/>
    <x v="6"/>
    <x v="6"/>
    <x v="2"/>
    <n v="20"/>
    <x v="28"/>
    <x v="43"/>
  </r>
  <r>
    <s v="s5929"/>
    <x v="0"/>
    <s v="Pororo Movie - Pororo &amp; Loopy's Adventure"/>
    <s v="Pororo "/>
    <x v="3297"/>
    <x v="20"/>
    <x v="6"/>
    <x v="6"/>
    <x v="2"/>
    <n v="22"/>
    <x v="30"/>
    <x v="43"/>
  </r>
  <r>
    <s v="s5930"/>
    <x v="0"/>
    <s v="Philadelphia (4K UHD)"/>
    <s v="Jonathan "/>
    <x v="470"/>
    <x v="4625"/>
    <x v="6"/>
    <x v="31"/>
    <x v="4"/>
    <n v="126"/>
    <x v="36"/>
    <x v="9"/>
  </r>
  <r>
    <s v="s5931"/>
    <x v="0"/>
    <s v="Only The Moon Stands Still: A Rising Voices Film"/>
    <s v="Johnson "/>
    <x v="3298"/>
    <x v="4626"/>
    <x v="6"/>
    <x v="30"/>
    <x v="1"/>
    <n v="23"/>
    <x v="123"/>
    <x v="9"/>
  </r>
  <r>
    <s v="s5932"/>
    <x v="1"/>
    <s v="Lucky Fred"/>
    <s v="Unknown"/>
    <x v="16"/>
    <x v="4627"/>
    <x v="6"/>
    <x v="22"/>
    <x v="6"/>
    <n v="1"/>
    <x v="15"/>
    <x v="100"/>
  </r>
  <r>
    <s v="s5933"/>
    <x v="0"/>
    <s v="LOL"/>
    <s v="Lisa "/>
    <x v="3299"/>
    <x v="4628"/>
    <x v="2"/>
    <x v="23"/>
    <x v="11"/>
    <n v="97"/>
    <x v="122"/>
    <x v="0"/>
  </r>
  <r>
    <s v="s5934"/>
    <x v="0"/>
    <s v="La Chica del Lago"/>
    <s v="Jorge "/>
    <x v="3172"/>
    <x v="4629"/>
    <x v="6"/>
    <x v="1"/>
    <x v="3"/>
    <n v="70"/>
    <x v="67"/>
    <x v="138"/>
  </r>
  <r>
    <s v="s5935"/>
    <x v="0"/>
    <s v="Kuch Kuch Hota Hai"/>
    <s v="Karan "/>
    <x v="2901"/>
    <x v="4630"/>
    <x v="1"/>
    <x v="86"/>
    <x v="2"/>
    <n v="185"/>
    <x v="211"/>
    <x v="443"/>
  </r>
  <r>
    <s v="s5936"/>
    <x v="0"/>
    <s v="Killer Concept"/>
    <s v="Glenn "/>
    <x v="3300"/>
    <x v="4631"/>
    <x v="6"/>
    <x v="30"/>
    <x v="8"/>
    <n v="81"/>
    <x v="105"/>
    <x v="11"/>
  </r>
  <r>
    <s v="s5937"/>
    <x v="0"/>
    <s v="KiiYii - Johny Johny Yes Papa &amp; More Nursery Rhymes for Kids"/>
    <s v="Moonbug "/>
    <x v="78"/>
    <x v="20"/>
    <x v="6"/>
    <x v="6"/>
    <x v="2"/>
    <n v="26"/>
    <x v="121"/>
    <x v="17"/>
  </r>
  <r>
    <s v="s5938"/>
    <x v="0"/>
    <s v="Khichadi"/>
    <s v="V.K. "/>
    <x v="3301"/>
    <x v="4632"/>
    <x v="6"/>
    <x v="37"/>
    <x v="2"/>
    <n v="136"/>
    <x v="66"/>
    <x v="0"/>
  </r>
  <r>
    <s v="s5939"/>
    <x v="0"/>
    <s v="Kapoor &amp; Sons"/>
    <s v="Shakun "/>
    <x v="3302"/>
    <x v="4633"/>
    <x v="6"/>
    <x v="4"/>
    <x v="1"/>
    <n v="138"/>
    <x v="68"/>
    <x v="67"/>
  </r>
  <r>
    <s v="s5940"/>
    <x v="0"/>
    <s v="Kabhi Khushi Kabhie Gham"/>
    <s v="Karan "/>
    <x v="2901"/>
    <x v="4634"/>
    <x v="1"/>
    <x v="9"/>
    <x v="2"/>
    <n v="209"/>
    <x v="212"/>
    <x v="68"/>
  </r>
  <r>
    <s v="s5941"/>
    <x v="0"/>
    <s v="Kabhi Alvida Naa Kehna"/>
    <s v="Karan "/>
    <x v="2901"/>
    <x v="4635"/>
    <x v="1"/>
    <x v="32"/>
    <x v="1"/>
    <n v="192"/>
    <x v="213"/>
    <x v="233"/>
  </r>
  <r>
    <s v="s5942"/>
    <x v="0"/>
    <s v="Kaathadi"/>
    <s v="J. "/>
    <x v="3303"/>
    <x v="4636"/>
    <x v="6"/>
    <x v="30"/>
    <x v="1"/>
    <n v="86"/>
    <x v="21"/>
    <x v="309"/>
  </r>
  <r>
    <s v="s5943"/>
    <x v="0"/>
    <s v="Kaal"/>
    <s v="Soham "/>
    <x v="3304"/>
    <x v="4637"/>
    <x v="6"/>
    <x v="12"/>
    <x v="1"/>
    <n v="126"/>
    <x v="36"/>
    <x v="36"/>
  </r>
  <r>
    <s v="s5944"/>
    <x v="0"/>
    <s v="John Wayne &amp; Maureen O'Hara in McKlintock! - The Uncut Classic With Bonus Footage"/>
    <s v="Andrew "/>
    <x v="49"/>
    <x v="4638"/>
    <x v="6"/>
    <x v="61"/>
    <x v="1"/>
    <n v="131"/>
    <x v="7"/>
    <x v="444"/>
  </r>
  <r>
    <s v="s5945"/>
    <x v="0"/>
    <s v="Jean-FranÃ§ois and the meaning of life"/>
    <s v="Sergi "/>
    <x v="3305"/>
    <x v="4639"/>
    <x v="6"/>
    <x v="1"/>
    <x v="1"/>
    <n v="85"/>
    <x v="40"/>
    <x v="445"/>
  </r>
  <r>
    <s v="s5946"/>
    <x v="0"/>
    <s v="Humpty Sharma Ki Dulhania"/>
    <s v="Shashank "/>
    <x v="1315"/>
    <x v="4640"/>
    <x v="6"/>
    <x v="0"/>
    <x v="1"/>
    <n v="131"/>
    <x v="7"/>
    <x v="96"/>
  </r>
  <r>
    <s v="s5947"/>
    <x v="0"/>
    <s v="Huella: A Rising Voices Film"/>
    <s v="Gabriela "/>
    <x v="3306"/>
    <x v="4641"/>
    <x v="6"/>
    <x v="30"/>
    <x v="8"/>
    <n v="14"/>
    <x v="27"/>
    <x v="36"/>
  </r>
  <r>
    <s v="s5948"/>
    <x v="0"/>
    <s v="Hasee Toh Phasee"/>
    <s v="Vinil "/>
    <x v="3307"/>
    <x v="4642"/>
    <x v="6"/>
    <x v="0"/>
    <x v="1"/>
    <n v="135"/>
    <x v="56"/>
    <x v="181"/>
  </r>
  <r>
    <s v="s5949"/>
    <x v="0"/>
    <s v="Happy Anniversary"/>
    <s v="Deep "/>
    <x v="3308"/>
    <x v="4643"/>
    <x v="6"/>
    <x v="30"/>
    <x v="8"/>
    <n v="23"/>
    <x v="123"/>
    <x v="36"/>
  </r>
  <r>
    <s v="s5950"/>
    <x v="0"/>
    <s v="Gumrah"/>
    <s v="Mahesh "/>
    <x v="3230"/>
    <x v="4644"/>
    <x v="6"/>
    <x v="31"/>
    <x v="1"/>
    <n v="149"/>
    <x v="79"/>
    <x v="228"/>
  </r>
  <r>
    <s v="s5951"/>
    <x v="0"/>
    <s v="Gretchen - The Tragedy"/>
    <s v="Michael "/>
    <x v="3309"/>
    <x v="4645"/>
    <x v="6"/>
    <x v="6"/>
    <x v="8"/>
    <n v="10"/>
    <x v="181"/>
    <x v="9"/>
  </r>
  <r>
    <s v="s5952"/>
    <x v="0"/>
    <s v="Gori Tere Pyar Mein"/>
    <s v="Punit "/>
    <x v="463"/>
    <x v="4646"/>
    <x v="6"/>
    <x v="15"/>
    <x v="1"/>
    <n v="144"/>
    <x v="151"/>
    <x v="93"/>
  </r>
  <r>
    <s v="s5953"/>
    <x v="0"/>
    <s v="Galipattam"/>
    <s v="j "/>
    <x v="3151"/>
    <x v="4647"/>
    <x v="6"/>
    <x v="30"/>
    <x v="1"/>
    <n v="86"/>
    <x v="21"/>
    <x v="309"/>
  </r>
  <r>
    <s v="s5954"/>
    <x v="1"/>
    <s v="Flying Tiger 2"/>
    <s v="Unknown"/>
    <x v="16"/>
    <x v="4648"/>
    <x v="6"/>
    <x v="7"/>
    <x v="10"/>
    <n v="1"/>
    <x v="15"/>
    <x v="37"/>
  </r>
  <r>
    <s v="s5955"/>
    <x v="0"/>
    <s v="Flames: A Rising Voices Film"/>
    <s v="Deondray "/>
    <x v="3310"/>
    <x v="4649"/>
    <x v="6"/>
    <x v="30"/>
    <x v="8"/>
    <n v="13"/>
    <x v="186"/>
    <x v="9"/>
  </r>
  <r>
    <s v="s5956"/>
    <x v="0"/>
    <s v="Ee Kathalo Paatralu Kalpitam"/>
    <s v="Abhiram "/>
    <x v="3311"/>
    <x v="4650"/>
    <x v="6"/>
    <x v="30"/>
    <x v="1"/>
    <n v="117"/>
    <x v="166"/>
    <x v="25"/>
  </r>
  <r>
    <s v="s5957"/>
    <x v="0"/>
    <s v="Eddie Griffin: You Can Tell 'Em I Said It"/>
    <s v="Jay "/>
    <x v="570"/>
    <x v="1942"/>
    <x v="6"/>
    <x v="14"/>
    <x v="3"/>
    <n v="82"/>
    <x v="125"/>
    <x v="293"/>
  </r>
  <r>
    <s v="s5958"/>
    <x v="0"/>
    <s v="Duplicate"/>
    <s v="Mahesh "/>
    <x v="3230"/>
    <x v="4651"/>
    <x v="6"/>
    <x v="86"/>
    <x v="2"/>
    <n v="165"/>
    <x v="205"/>
    <x v="135"/>
  </r>
  <r>
    <s v="s5959"/>
    <x v="0"/>
    <s v="Duniya"/>
    <s v="Ramesh "/>
    <x v="3312"/>
    <x v="4652"/>
    <x v="1"/>
    <x v="85"/>
    <x v="2"/>
    <n v="170"/>
    <x v="136"/>
    <x v="1"/>
  </r>
  <r>
    <s v="s5960"/>
    <x v="0"/>
    <s v="Don't Look Back"/>
    <s v="Shea "/>
    <x v="3313"/>
    <x v="4653"/>
    <x v="6"/>
    <x v="14"/>
    <x v="0"/>
    <n v="82"/>
    <x v="125"/>
    <x v="9"/>
  </r>
  <r>
    <s v="s5961"/>
    <x v="0"/>
    <s v="Derpy Bacon &amp; mEGGz"/>
    <s v="Vincent "/>
    <x v="3314"/>
    <x v="4654"/>
    <x v="6"/>
    <x v="30"/>
    <x v="1"/>
    <n v="54"/>
    <x v="33"/>
    <x v="199"/>
  </r>
  <r>
    <s v="s5962"/>
    <x v="0"/>
    <s v="Crypto Legacy (2021)"/>
    <s v="Charles "/>
    <x v="3315"/>
    <x v="4655"/>
    <x v="6"/>
    <x v="30"/>
    <x v="8"/>
    <n v="72"/>
    <x v="99"/>
    <x v="134"/>
  </r>
  <r>
    <s v="s5963"/>
    <x v="0"/>
    <s v="Craig Ferguson: I'm Here To Help"/>
    <s v="Jay "/>
    <x v="165"/>
    <x v="4656"/>
    <x v="6"/>
    <x v="15"/>
    <x v="3"/>
    <n v="81"/>
    <x v="105"/>
    <x v="49"/>
  </r>
  <r>
    <s v="s5964"/>
    <x v="0"/>
    <s v="Comfort: A Rising Voices Film"/>
    <s v="Boma "/>
    <x v="3316"/>
    <x v="4657"/>
    <x v="6"/>
    <x v="30"/>
    <x v="8"/>
    <n v="14"/>
    <x v="27"/>
    <x v="9"/>
  </r>
  <r>
    <s v="s5965"/>
    <x v="0"/>
    <s v="Coche Bomba: A Rising Voices Film"/>
    <s v="KantÃº "/>
    <x v="3317"/>
    <x v="4658"/>
    <x v="6"/>
    <x v="30"/>
    <x v="8"/>
    <n v="11"/>
    <x v="126"/>
    <x v="9"/>
  </r>
  <r>
    <s v="s5966"/>
    <x v="0"/>
    <s v="Cinephile: A Rising Voices Film"/>
    <s v="Dre "/>
    <x v="3318"/>
    <x v="4659"/>
    <x v="6"/>
    <x v="30"/>
    <x v="3"/>
    <n v="16"/>
    <x v="190"/>
    <x v="9"/>
  </r>
  <r>
    <s v="s5967"/>
    <x v="0"/>
    <s v="Chittibabu"/>
    <s v="Ajay "/>
    <x v="3319"/>
    <x v="4660"/>
    <x v="6"/>
    <x v="30"/>
    <x v="8"/>
    <n v="112"/>
    <x v="97"/>
    <x v="9"/>
  </r>
  <r>
    <s v="s5968"/>
    <x v="0"/>
    <s v="Chakwa"/>
    <s v="Jatin "/>
    <x v="3320"/>
    <x v="4661"/>
    <x v="6"/>
    <x v="54"/>
    <x v="2"/>
    <n v="131"/>
    <x v="7"/>
    <x v="36"/>
  </r>
  <r>
    <s v="s5969"/>
    <x v="0"/>
    <s v="Brothers"/>
    <s v="Karan "/>
    <x v="3321"/>
    <x v="4662"/>
    <x v="39"/>
    <x v="13"/>
    <x v="1"/>
    <n v="155"/>
    <x v="165"/>
    <x v="47"/>
  </r>
  <r>
    <s v="s5970"/>
    <x v="0"/>
    <s v="Boonie Bears: The Big Top Secret"/>
    <s v="Leon "/>
    <x v="1454"/>
    <x v="4663"/>
    <x v="6"/>
    <x v="30"/>
    <x v="6"/>
    <n v="99"/>
    <x v="47"/>
    <x v="70"/>
  </r>
  <r>
    <s v="s5971"/>
    <x v="0"/>
    <s v="Blanc de Blanc"/>
    <s v="Lucas "/>
    <x v="3322"/>
    <x v="4664"/>
    <x v="6"/>
    <x v="22"/>
    <x v="8"/>
    <n v="79"/>
    <x v="83"/>
    <x v="9"/>
  </r>
  <r>
    <s v="s5972"/>
    <x v="0"/>
    <s v="Bhairu Pailwan Ki Jai Ho"/>
    <s v="Pravin "/>
    <x v="3323"/>
    <x v="4665"/>
    <x v="6"/>
    <x v="24"/>
    <x v="2"/>
    <n v="136"/>
    <x v="66"/>
    <x v="0"/>
  </r>
  <r>
    <s v="s5973"/>
    <x v="1"/>
    <s v="BabyBus - Dinosaur Songs"/>
    <s v="Unknown"/>
    <x v="16"/>
    <x v="4666"/>
    <x v="6"/>
    <x v="7"/>
    <x v="2"/>
    <n v="1"/>
    <x v="15"/>
    <x v="17"/>
  </r>
  <r>
    <s v="s5974"/>
    <x v="0"/>
    <s v="Aurinko In Adagio: A Rising Voices Film"/>
    <s v="Elisee "/>
    <x v="3324"/>
    <x v="4667"/>
    <x v="6"/>
    <x v="30"/>
    <x v="1"/>
    <n v="15"/>
    <x v="98"/>
    <x v="9"/>
  </r>
  <r>
    <s v="s5975"/>
    <x v="0"/>
    <s v="Agneepath"/>
    <s v="Mukul "/>
    <x v="3325"/>
    <x v="4668"/>
    <x v="6"/>
    <x v="66"/>
    <x v="1"/>
    <n v="174"/>
    <x v="150"/>
    <x v="44"/>
  </r>
  <r>
    <s v="s5976"/>
    <x v="0"/>
    <s v="Agent Revelation"/>
    <s v="Derek "/>
    <x v="3326"/>
    <x v="4669"/>
    <x v="6"/>
    <x v="30"/>
    <x v="8"/>
    <n v="86"/>
    <x v="21"/>
    <x v="55"/>
  </r>
  <r>
    <s v="s5977"/>
    <x v="1"/>
    <s v="A Witch's Love"/>
    <s v="Unknown"/>
    <x v="16"/>
    <x v="4670"/>
    <x v="6"/>
    <x v="0"/>
    <x v="1"/>
    <n v="1"/>
    <x v="15"/>
    <x v="93"/>
  </r>
  <r>
    <s v="s5978"/>
    <x v="1"/>
    <s v="&quot;The Paramedic Angel&quot;"/>
    <s v="Unknown"/>
    <x v="16"/>
    <x v="4671"/>
    <x v="6"/>
    <x v="30"/>
    <x v="2"/>
    <n v="1"/>
    <x v="15"/>
    <x v="9"/>
  </r>
  <r>
    <s v="s5979"/>
    <x v="0"/>
    <s v="Solo mÃ­a"/>
    <s v="Javier "/>
    <x v="3327"/>
    <x v="4672"/>
    <x v="6"/>
    <x v="9"/>
    <x v="8"/>
    <n v="96"/>
    <x v="14"/>
    <x v="9"/>
  </r>
  <r>
    <s v="s5980"/>
    <x v="0"/>
    <s v="Ringolevio"/>
    <s v="Kristin "/>
    <x v="3328"/>
    <x v="4673"/>
    <x v="6"/>
    <x v="6"/>
    <x v="3"/>
    <n v="81"/>
    <x v="105"/>
    <x v="96"/>
  </r>
  <r>
    <s v="s5981"/>
    <x v="0"/>
    <s v="Killer Assistant"/>
    <s v="MarVista "/>
    <x v="2772"/>
    <x v="4674"/>
    <x v="6"/>
    <x v="4"/>
    <x v="13"/>
    <n v="90"/>
    <x v="62"/>
    <x v="36"/>
  </r>
  <r>
    <s v="s5982"/>
    <x v="0"/>
    <s v="Fugitive Pieces"/>
    <s v="Jeremy "/>
    <x v="3329"/>
    <x v="4675"/>
    <x v="6"/>
    <x v="8"/>
    <x v="4"/>
    <n v="106"/>
    <x v="86"/>
    <x v="59"/>
  </r>
  <r>
    <s v="s5983"/>
    <x v="0"/>
    <s v="Delaware Shore"/>
    <s v="Raghav "/>
    <x v="3330"/>
    <x v="4676"/>
    <x v="6"/>
    <x v="1"/>
    <x v="3"/>
    <n v="98"/>
    <x v="6"/>
    <x v="196"/>
  </r>
  <r>
    <s v="s5984"/>
    <x v="0"/>
    <s v="Willie, Jamaley &amp; The Cacacoon"/>
    <s v="Tyler "/>
    <x v="3331"/>
    <x v="4677"/>
    <x v="6"/>
    <x v="6"/>
    <x v="8"/>
    <n v="72"/>
    <x v="99"/>
    <x v="359"/>
  </r>
  <r>
    <s v="s5985"/>
    <x v="1"/>
    <s v="The Romance of Tiger and Rose"/>
    <s v="Unknown"/>
    <x v="16"/>
    <x v="4678"/>
    <x v="6"/>
    <x v="6"/>
    <x v="1"/>
    <n v="1"/>
    <x v="15"/>
    <x v="315"/>
  </r>
  <r>
    <s v="s5986"/>
    <x v="0"/>
    <s v="The Return of Eliot Ness"/>
    <s v="James "/>
    <x v="3332"/>
    <x v="4679"/>
    <x v="6"/>
    <x v="11"/>
    <x v="8"/>
    <n v="94"/>
    <x v="12"/>
    <x v="25"/>
  </r>
  <r>
    <s v="s5987"/>
    <x v="0"/>
    <s v="The Ark of Disperata"/>
    <s v="Edoardo "/>
    <x v="3333"/>
    <x v="4680"/>
    <x v="6"/>
    <x v="2"/>
    <x v="1"/>
    <n v="111"/>
    <x v="43"/>
    <x v="0"/>
  </r>
  <r>
    <s v="s5988"/>
    <x v="1"/>
    <s v="Ryan Defrates: Secret Agent"/>
    <s v="Unknown"/>
    <x v="16"/>
    <x v="4681"/>
    <x v="6"/>
    <x v="30"/>
    <x v="6"/>
    <n v="1"/>
    <x v="15"/>
    <x v="100"/>
  </r>
  <r>
    <s v="s5989"/>
    <x v="0"/>
    <s v="Monk"/>
    <s v="Ties "/>
    <x v="3334"/>
    <x v="4682"/>
    <x v="6"/>
    <x v="2"/>
    <x v="1"/>
    <n v="71"/>
    <x v="103"/>
    <x v="170"/>
  </r>
  <r>
    <s v="s5990"/>
    <x v="0"/>
    <s v="Jawani Phir Nahi Ani"/>
    <s v="Nadeem "/>
    <x v="3335"/>
    <x v="4683"/>
    <x v="6"/>
    <x v="6"/>
    <x v="8"/>
    <n v="156"/>
    <x v="198"/>
    <x v="110"/>
  </r>
  <r>
    <s v="s5991"/>
    <x v="1"/>
    <s v="HobbyKids Adventures by pocket.watch: The Complete Collection"/>
    <s v="Unknown"/>
    <x v="16"/>
    <x v="4684"/>
    <x v="6"/>
    <x v="7"/>
    <x v="2"/>
    <n v="2"/>
    <x v="20"/>
    <x v="43"/>
  </r>
  <r>
    <s v="s5992"/>
    <x v="1"/>
    <s v="Age of the Living Dead"/>
    <s v="Unknown"/>
    <x v="16"/>
    <x v="4685"/>
    <x v="6"/>
    <x v="30"/>
    <x v="8"/>
    <n v="1"/>
    <x v="15"/>
    <x v="55"/>
  </r>
  <r>
    <s v="s5993"/>
    <x v="1"/>
    <s v="The Adventures of Joe Coodryette"/>
    <s v="Unknown"/>
    <x v="16"/>
    <x v="4686"/>
    <x v="6"/>
    <x v="30"/>
    <x v="6"/>
    <n v="1"/>
    <x v="15"/>
    <x v="43"/>
  </r>
  <r>
    <s v="s5994"/>
    <x v="1"/>
    <s v="Inside Sportfishing"/>
    <s v="Unknown"/>
    <x v="16"/>
    <x v="4687"/>
    <x v="6"/>
    <x v="30"/>
    <x v="1"/>
    <n v="1"/>
    <x v="15"/>
    <x v="12"/>
  </r>
  <r>
    <s v="s5995"/>
    <x v="0"/>
    <s v="Calm Like A Bomb"/>
    <s v="Mauro "/>
    <x v="3336"/>
    <x v="4688"/>
    <x v="6"/>
    <x v="30"/>
    <x v="3"/>
    <n v="82"/>
    <x v="125"/>
    <x v="71"/>
  </r>
  <r>
    <s v="s5996"/>
    <x v="0"/>
    <s v="Big Kill"/>
    <s v="Scott "/>
    <x v="3337"/>
    <x v="4689"/>
    <x v="6"/>
    <x v="1"/>
    <x v="4"/>
    <n v="126"/>
    <x v="36"/>
    <x v="32"/>
  </r>
  <r>
    <s v="s5997"/>
    <x v="0"/>
    <s v="Who Gets The Dog"/>
    <s v="Huck "/>
    <x v="3338"/>
    <x v="4690"/>
    <x v="6"/>
    <x v="4"/>
    <x v="11"/>
    <n v="96"/>
    <x v="14"/>
    <x v="159"/>
  </r>
  <r>
    <s v="s5998"/>
    <x v="0"/>
    <s v="Varappogum 24 Manikkul"/>
    <s v="Sreenivass "/>
    <x v="3339"/>
    <x v="4691"/>
    <x v="6"/>
    <x v="7"/>
    <x v="1"/>
    <n v="131"/>
    <x v="7"/>
    <x v="39"/>
  </r>
  <r>
    <s v="s5999"/>
    <x v="0"/>
    <s v="Tik Tok Tripura Sundari"/>
    <s v="G.K.Kumar"/>
    <x v="3340"/>
    <x v="4692"/>
    <x v="6"/>
    <x v="30"/>
    <x v="1"/>
    <n v="60"/>
    <x v="31"/>
    <x v="233"/>
  </r>
  <r>
    <s v="s6000"/>
    <x v="0"/>
    <s v="The Wrong One"/>
    <s v="Yaa "/>
    <x v="3341"/>
    <x v="4693"/>
    <x v="6"/>
    <x v="7"/>
    <x v="8"/>
    <n v="25"/>
    <x v="170"/>
    <x v="85"/>
  </r>
  <r>
    <s v="s6001"/>
    <x v="0"/>
    <s v="Sin Pepitas en la Lengua"/>
    <s v="Juan "/>
    <x v="3342"/>
    <x v="4694"/>
    <x v="6"/>
    <x v="30"/>
    <x v="8"/>
    <n v="88"/>
    <x v="10"/>
    <x v="7"/>
  </r>
  <r>
    <s v="s6002"/>
    <x v="0"/>
    <s v="Rex Park: Curse of the Golden Buddha"/>
    <s v="Jason "/>
    <x v="3343"/>
    <x v="4695"/>
    <x v="6"/>
    <x v="30"/>
    <x v="3"/>
    <n v="86"/>
    <x v="21"/>
    <x v="7"/>
  </r>
  <r>
    <s v="s6003"/>
    <x v="0"/>
    <s v="Quarantine Girl"/>
    <s v="Nicole "/>
    <x v="3344"/>
    <x v="4696"/>
    <x v="6"/>
    <x v="6"/>
    <x v="3"/>
    <n v="62"/>
    <x v="17"/>
    <x v="7"/>
  </r>
  <r>
    <s v="s6004"/>
    <x v="0"/>
    <s v="Prem Qaidi"/>
    <s v="K. "/>
    <x v="2833"/>
    <x v="4697"/>
    <x v="1"/>
    <x v="11"/>
    <x v="1"/>
    <n v="157"/>
    <x v="92"/>
    <x v="237"/>
  </r>
  <r>
    <s v="s6005"/>
    <x v="0"/>
    <s v="Pattam"/>
    <s v="j "/>
    <x v="3151"/>
    <x v="4425"/>
    <x v="6"/>
    <x v="30"/>
    <x v="1"/>
    <n v="86"/>
    <x v="21"/>
    <x v="309"/>
  </r>
  <r>
    <s v="s6006"/>
    <x v="0"/>
    <s v="One and the Same"/>
    <s v="Felipe "/>
    <x v="3345"/>
    <x v="4698"/>
    <x v="6"/>
    <x v="30"/>
    <x v="1"/>
    <n v="111"/>
    <x v="43"/>
    <x v="138"/>
  </r>
  <r>
    <s v="s6007"/>
    <x v="0"/>
    <s v="Ondu Motteya Kathe"/>
    <s v="Raj "/>
    <x v="3346"/>
    <x v="4699"/>
    <x v="6"/>
    <x v="2"/>
    <x v="6"/>
    <n v="132"/>
    <x v="112"/>
    <x v="0"/>
  </r>
  <r>
    <s v="s6008"/>
    <x v="0"/>
    <s v="Kuessipan"/>
    <s v="Myriam "/>
    <x v="3347"/>
    <x v="20"/>
    <x v="6"/>
    <x v="30"/>
    <x v="8"/>
    <n v="117"/>
    <x v="166"/>
    <x v="60"/>
  </r>
  <r>
    <s v="s6009"/>
    <x v="0"/>
    <s v="Jeevan Ek Sanghursh"/>
    <s v="Rahul "/>
    <x v="3348"/>
    <x v="4700"/>
    <x v="6"/>
    <x v="66"/>
    <x v="1"/>
    <n v="158"/>
    <x v="191"/>
    <x v="65"/>
  </r>
  <r>
    <s v="s6010"/>
    <x v="1"/>
    <s v="Jamillah &amp; Aladdin"/>
    <s v="Unknown"/>
    <x v="16"/>
    <x v="4701"/>
    <x v="6"/>
    <x v="1"/>
    <x v="6"/>
    <n v="2"/>
    <x v="20"/>
    <x v="347"/>
  </r>
  <r>
    <s v="s6011"/>
    <x v="1"/>
    <s v="Hook City"/>
    <s v="Unknown"/>
    <x v="16"/>
    <x v="4702"/>
    <x v="6"/>
    <x v="30"/>
    <x v="0"/>
    <n v="1"/>
    <x v="15"/>
    <x v="44"/>
  </r>
  <r>
    <s v="s6012"/>
    <x v="0"/>
    <s v="Gho Gho Rani"/>
    <s v="Munni "/>
    <x v="3349"/>
    <x v="4703"/>
    <x v="6"/>
    <x v="7"/>
    <x v="2"/>
    <n v="100"/>
    <x v="69"/>
    <x v="68"/>
  </r>
  <r>
    <s v="s6013"/>
    <x v="0"/>
    <s v="Ek Tha Tiger (English Subtitled)"/>
    <s v="Kabir "/>
    <x v="2872"/>
    <x v="4704"/>
    <x v="1"/>
    <x v="23"/>
    <x v="7"/>
    <n v="133"/>
    <x v="145"/>
    <x v="446"/>
  </r>
  <r>
    <s v="s6014"/>
    <x v="0"/>
    <s v="Butch Bradley: From Las Vegas"/>
    <s v="Sean "/>
    <x v="1224"/>
    <x v="4705"/>
    <x v="6"/>
    <x v="30"/>
    <x v="3"/>
    <n v="45"/>
    <x v="4"/>
    <x v="48"/>
  </r>
  <r>
    <s v="s6015"/>
    <x v="0"/>
    <s v="Black Bud"/>
    <s v="Amol "/>
    <x v="3350"/>
    <x v="4706"/>
    <x v="6"/>
    <x v="30"/>
    <x v="3"/>
    <n v="91"/>
    <x v="57"/>
    <x v="60"/>
  </r>
  <r>
    <s v="s6016"/>
    <x v="0"/>
    <s v="Alien Intruder"/>
    <s v="Ricardo "/>
    <x v="3351"/>
    <x v="4707"/>
    <x v="6"/>
    <x v="31"/>
    <x v="8"/>
    <n v="93"/>
    <x v="11"/>
    <x v="282"/>
  </r>
  <r>
    <s v="s6017"/>
    <x v="0"/>
    <s v="Against the Law"/>
    <s v="Jim "/>
    <x v="1621"/>
    <x v="4708"/>
    <x v="6"/>
    <x v="60"/>
    <x v="8"/>
    <n v="85"/>
    <x v="40"/>
    <x v="2"/>
  </r>
  <r>
    <s v="s6018"/>
    <x v="0"/>
    <s v="Wodehouse in Exile"/>
    <s v="Tim "/>
    <x v="1066"/>
    <x v="4709"/>
    <x v="6"/>
    <x v="15"/>
    <x v="8"/>
    <n v="83"/>
    <x v="118"/>
    <x v="9"/>
  </r>
  <r>
    <s v="s6019"/>
    <x v="0"/>
    <s v="Whose Streets?"/>
    <s v="Sabaah "/>
    <x v="3352"/>
    <x v="4710"/>
    <x v="6"/>
    <x v="2"/>
    <x v="4"/>
    <n v="102"/>
    <x v="63"/>
    <x v="3"/>
  </r>
  <r>
    <s v="s6020"/>
    <x v="0"/>
    <s v="Where is Chicky? - Chapter Six"/>
    <s v="William "/>
    <x v="61"/>
    <x v="20"/>
    <x v="6"/>
    <x v="30"/>
    <x v="2"/>
    <n v="17"/>
    <x v="189"/>
    <x v="70"/>
  </r>
  <r>
    <s v="s6021"/>
    <x v="0"/>
    <s v="Walter's War"/>
    <s v="Alrick "/>
    <x v="3353"/>
    <x v="4711"/>
    <x v="6"/>
    <x v="8"/>
    <x v="8"/>
    <n v="51"/>
    <x v="85"/>
    <x v="9"/>
  </r>
  <r>
    <s v="s6022"/>
    <x v="0"/>
    <s v="Timecrimes(English Subtitled)"/>
    <s v="Nacho "/>
    <x v="3354"/>
    <x v="4712"/>
    <x v="6"/>
    <x v="17"/>
    <x v="4"/>
    <n v="92"/>
    <x v="9"/>
    <x v="447"/>
  </r>
  <r>
    <s v="s6023"/>
    <x v="1"/>
    <s v="The Scar"/>
    <s v="Unknown"/>
    <x v="16"/>
    <x v="4713"/>
    <x v="6"/>
    <x v="2"/>
    <x v="3"/>
    <n v="1"/>
    <x v="15"/>
    <x v="9"/>
  </r>
  <r>
    <s v="s6024"/>
    <x v="0"/>
    <s v="The Last Days of Lehman Brothers"/>
    <s v="Michael "/>
    <x v="3355"/>
    <x v="4714"/>
    <x v="6"/>
    <x v="22"/>
    <x v="8"/>
    <n v="52"/>
    <x v="5"/>
    <x v="9"/>
  </r>
  <r>
    <s v="s6025"/>
    <x v="0"/>
    <s v="The C Word"/>
    <s v="Tim "/>
    <x v="3356"/>
    <x v="4715"/>
    <x v="6"/>
    <x v="13"/>
    <x v="8"/>
    <n v="90"/>
    <x v="62"/>
    <x v="9"/>
  </r>
  <r>
    <s v="s6026"/>
    <x v="1"/>
    <s v="The Border"/>
    <s v="Unknown"/>
    <x v="16"/>
    <x v="4716"/>
    <x v="6"/>
    <x v="22"/>
    <x v="8"/>
    <n v="3"/>
    <x v="19"/>
    <x v="25"/>
  </r>
  <r>
    <s v="s6027"/>
    <x v="1"/>
    <s v="Sweet Combat"/>
    <s v="Unknown"/>
    <x v="16"/>
    <x v="4717"/>
    <x v="6"/>
    <x v="1"/>
    <x v="1"/>
    <n v="1"/>
    <x v="15"/>
    <x v="0"/>
  </r>
  <r>
    <s v="s6028"/>
    <x v="0"/>
    <s v="Nuvvunte Naa Jathaga"/>
    <s v="Sanjay "/>
    <x v="3357"/>
    <x v="4718"/>
    <x v="6"/>
    <x v="30"/>
    <x v="1"/>
    <n v="128"/>
    <x v="144"/>
    <x v="233"/>
  </r>
  <r>
    <s v="s6029"/>
    <x v="1"/>
    <s v="My Pet Monster"/>
    <s v="Unknown"/>
    <x v="16"/>
    <x v="4719"/>
    <x v="6"/>
    <x v="69"/>
    <x v="2"/>
    <n v="1"/>
    <x v="15"/>
    <x v="43"/>
  </r>
  <r>
    <s v="s6030"/>
    <x v="1"/>
    <s v="My Dad The Rock Star"/>
    <s v="Unknown"/>
    <x v="16"/>
    <x v="4720"/>
    <x v="6"/>
    <x v="47"/>
    <x v="2"/>
    <n v="1"/>
    <x v="15"/>
    <x v="43"/>
  </r>
  <r>
    <s v="s6031"/>
    <x v="0"/>
    <s v="Maqsad"/>
    <s v="K. "/>
    <x v="2992"/>
    <x v="4721"/>
    <x v="6"/>
    <x v="85"/>
    <x v="2"/>
    <n v="165"/>
    <x v="205"/>
    <x v="448"/>
  </r>
  <r>
    <s v="s6032"/>
    <x v="0"/>
    <s v="Life Itself"/>
    <s v="Steve "/>
    <x v="3358"/>
    <x v="4722"/>
    <x v="6"/>
    <x v="0"/>
    <x v="4"/>
    <n v="121"/>
    <x v="82"/>
    <x v="3"/>
  </r>
  <r>
    <s v="s6033"/>
    <x v="0"/>
    <s v="Kill Me Three Times"/>
    <s v="Kriv "/>
    <x v="3129"/>
    <x v="4723"/>
    <x v="6"/>
    <x v="13"/>
    <x v="4"/>
    <n v="90"/>
    <x v="62"/>
    <x v="103"/>
  </r>
  <r>
    <s v="s6034"/>
    <x v="0"/>
    <s v="Insaaf Ki Awaaz"/>
    <s v="D. "/>
    <x v="3359"/>
    <x v="4724"/>
    <x v="6"/>
    <x v="25"/>
    <x v="1"/>
    <n v="154"/>
    <x v="143"/>
    <x v="44"/>
  </r>
  <r>
    <s v="s6035"/>
    <x v="0"/>
    <s v="Herbie Hancock: Possibilities"/>
    <s v="Unknown"/>
    <x v="16"/>
    <x v="4725"/>
    <x v="6"/>
    <x v="32"/>
    <x v="11"/>
    <n v="91"/>
    <x v="57"/>
    <x v="449"/>
  </r>
  <r>
    <s v="s6036"/>
    <x v="0"/>
    <s v="Gumm"/>
    <s v="Ammar "/>
    <x v="3360"/>
    <x v="4726"/>
    <x v="6"/>
    <x v="7"/>
    <x v="3"/>
    <n v="96"/>
    <x v="14"/>
    <x v="427"/>
  </r>
  <r>
    <s v="s6037"/>
    <x v="0"/>
    <s v="Gracie!"/>
    <s v="Brian "/>
    <x v="3361"/>
    <x v="4727"/>
    <x v="6"/>
    <x v="22"/>
    <x v="1"/>
    <n v="78"/>
    <x v="48"/>
    <x v="68"/>
  </r>
  <r>
    <s v="s6038"/>
    <x v="0"/>
    <s v="Extreme Movie"/>
    <s v="Adam "/>
    <x v="3362"/>
    <x v="4728"/>
    <x v="6"/>
    <x v="8"/>
    <x v="4"/>
    <n v="85"/>
    <x v="40"/>
    <x v="7"/>
  </r>
  <r>
    <s v="s6039"/>
    <x v="1"/>
    <s v="Dough boy"/>
    <s v="Unknown"/>
    <x v="16"/>
    <x v="4729"/>
    <x v="6"/>
    <x v="30"/>
    <x v="3"/>
    <n v="1"/>
    <x v="15"/>
    <x v="68"/>
  </r>
  <r>
    <s v="s6040"/>
    <x v="0"/>
    <s v="Cypher - Shoonya Se Shikhar Tak"/>
    <s v="Sagar "/>
    <x v="3363"/>
    <x v="4730"/>
    <x v="6"/>
    <x v="7"/>
    <x v="6"/>
    <n v="121"/>
    <x v="82"/>
    <x v="9"/>
  </r>
  <r>
    <s v="s6041"/>
    <x v="0"/>
    <s v="Big Bad Wolves (English Subtitled)"/>
    <s v="magnolia"/>
    <x v="3364"/>
    <x v="4731"/>
    <x v="6"/>
    <x v="0"/>
    <x v="7"/>
    <n v="110"/>
    <x v="1"/>
    <x v="450"/>
  </r>
  <r>
    <s v="s6042"/>
    <x v="0"/>
    <s v="Beyond The Black Rainbow"/>
    <s v="Panos "/>
    <x v="3365"/>
    <x v="4732"/>
    <x v="6"/>
    <x v="23"/>
    <x v="4"/>
    <n v="110"/>
    <x v="1"/>
    <x v="13"/>
  </r>
  <r>
    <s v="s6043"/>
    <x v="1"/>
    <s v="Becharey"/>
    <s v="Unknown"/>
    <x v="16"/>
    <x v="4733"/>
    <x v="6"/>
    <x v="6"/>
    <x v="3"/>
    <n v="1"/>
    <x v="15"/>
    <x v="7"/>
  </r>
  <r>
    <s v="s6044"/>
    <x v="1"/>
    <s v="A Toy Store Near You"/>
    <s v="Unknown"/>
    <x v="16"/>
    <x v="4734"/>
    <x v="6"/>
    <x v="30"/>
    <x v="10"/>
    <n v="3"/>
    <x v="19"/>
    <x v="451"/>
  </r>
  <r>
    <s v="s6045"/>
    <x v="0"/>
    <s v="2 Days In New York"/>
    <s v="Julie "/>
    <x v="3366"/>
    <x v="4735"/>
    <x v="6"/>
    <x v="23"/>
    <x v="4"/>
    <n v="95"/>
    <x v="46"/>
    <x v="7"/>
  </r>
  <r>
    <s v="s6046"/>
    <x v="1"/>
    <s v="Truth or Dare"/>
    <s v="Unknown"/>
    <x v="16"/>
    <x v="4736"/>
    <x v="6"/>
    <x v="30"/>
    <x v="3"/>
    <n v="1"/>
    <x v="15"/>
    <x v="68"/>
  </r>
  <r>
    <s v="s6047"/>
    <x v="1"/>
    <s v="The Pursuit of Love"/>
    <s v="Unknown"/>
    <x v="16"/>
    <x v="4737"/>
    <x v="6"/>
    <x v="30"/>
    <x v="9"/>
    <n v="1"/>
    <x v="15"/>
    <x v="452"/>
  </r>
  <r>
    <s v="s6048"/>
    <x v="0"/>
    <s v="Somnus"/>
    <s v="Chris "/>
    <x v="3367"/>
    <x v="4738"/>
    <x v="6"/>
    <x v="4"/>
    <x v="1"/>
    <n v="83"/>
    <x v="118"/>
    <x v="282"/>
  </r>
  <r>
    <s v="s6049"/>
    <x v="0"/>
    <s v="Sidekicks"/>
    <s v="Aaron "/>
    <x v="3368"/>
    <x v="4739"/>
    <x v="6"/>
    <x v="29"/>
    <x v="11"/>
    <n v="101"/>
    <x v="113"/>
    <x v="453"/>
  </r>
  <r>
    <s v="s6050"/>
    <x v="0"/>
    <s v="Quit"/>
    <s v="Dick "/>
    <x v="3369"/>
    <x v="4740"/>
    <x v="6"/>
    <x v="30"/>
    <x v="8"/>
    <n v="87"/>
    <x v="8"/>
    <x v="189"/>
  </r>
  <r>
    <s v="s6051"/>
    <x v="0"/>
    <s v="Punarjagran"/>
    <s v="Aniruddha "/>
    <x v="3370"/>
    <x v="4741"/>
    <x v="6"/>
    <x v="30"/>
    <x v="1"/>
    <n v="99"/>
    <x v="47"/>
    <x v="54"/>
  </r>
  <r>
    <s v="s6052"/>
    <x v="1"/>
    <s v="Pinkfong! Phonics Songs"/>
    <s v="Unknown"/>
    <x v="16"/>
    <x v="20"/>
    <x v="6"/>
    <x v="2"/>
    <x v="2"/>
    <n v="1"/>
    <x v="15"/>
    <x v="43"/>
  </r>
  <r>
    <s v="s6053"/>
    <x v="0"/>
    <s v="Nicole Burch: Never Been Kissed"/>
    <s v="Corey "/>
    <x v="3371"/>
    <x v="4742"/>
    <x v="6"/>
    <x v="6"/>
    <x v="3"/>
    <n v="50"/>
    <x v="18"/>
    <x v="49"/>
  </r>
  <r>
    <s v="s6054"/>
    <x v="1"/>
    <s v="My Greek Table with Diane Kochilas"/>
    <s v="Unknown"/>
    <x v="16"/>
    <x v="4743"/>
    <x v="6"/>
    <x v="6"/>
    <x v="2"/>
    <n v="1"/>
    <x v="15"/>
    <x v="28"/>
  </r>
  <r>
    <s v="s6055"/>
    <x v="0"/>
    <s v="Loving Miss Hatto"/>
    <s v="Aisling "/>
    <x v="3135"/>
    <x v="4744"/>
    <x v="6"/>
    <x v="23"/>
    <x v="1"/>
    <n v="91"/>
    <x v="57"/>
    <x v="9"/>
  </r>
  <r>
    <s v="s6056"/>
    <x v="0"/>
    <s v="Love, Honour and Obey"/>
    <s v="Dominic "/>
    <x v="3372"/>
    <x v="4745"/>
    <x v="6"/>
    <x v="54"/>
    <x v="3"/>
    <n v="93"/>
    <x v="11"/>
    <x v="0"/>
  </r>
  <r>
    <s v="s6057"/>
    <x v="1"/>
    <s v="Jacob Two-Two"/>
    <s v="Unknown"/>
    <x v="16"/>
    <x v="4746"/>
    <x v="6"/>
    <x v="32"/>
    <x v="6"/>
    <n v="3"/>
    <x v="19"/>
    <x v="434"/>
  </r>
  <r>
    <s v="s6058"/>
    <x v="0"/>
    <s v="Garden of Hedon"/>
    <s v="Kevin "/>
    <x v="3373"/>
    <x v="4747"/>
    <x v="6"/>
    <x v="23"/>
    <x v="3"/>
    <n v="118"/>
    <x v="94"/>
    <x v="13"/>
  </r>
  <r>
    <s v="s6059"/>
    <x v="0"/>
    <s v="Friends and Crocodiles"/>
    <s v="Stephen "/>
    <x v="3374"/>
    <x v="4748"/>
    <x v="6"/>
    <x v="32"/>
    <x v="8"/>
    <n v="109"/>
    <x v="38"/>
    <x v="68"/>
  </r>
  <r>
    <s v="s6060"/>
    <x v="1"/>
    <s v="Four Senses"/>
    <s v="Unknown"/>
    <x v="16"/>
    <x v="4749"/>
    <x v="6"/>
    <x v="4"/>
    <x v="2"/>
    <n v="2"/>
    <x v="20"/>
    <x v="28"/>
  </r>
  <r>
    <s v="s6061"/>
    <x v="0"/>
    <s v="Drowning Mona"/>
    <s v="Nick "/>
    <x v="3375"/>
    <x v="4750"/>
    <x v="6"/>
    <x v="55"/>
    <x v="11"/>
    <n v="96"/>
    <x v="14"/>
    <x v="198"/>
  </r>
  <r>
    <s v="s6062"/>
    <x v="0"/>
    <s v="Dave Helem: DJ The Chicago Kid"/>
    <s v="Brian "/>
    <x v="991"/>
    <x v="4751"/>
    <x v="6"/>
    <x v="30"/>
    <x v="3"/>
    <n v="61"/>
    <x v="116"/>
    <x v="49"/>
  </r>
  <r>
    <s v="s6063"/>
    <x v="0"/>
    <s v="Carrie's War"/>
    <s v="Coky "/>
    <x v="3376"/>
    <x v="4752"/>
    <x v="6"/>
    <x v="47"/>
    <x v="6"/>
    <n v="89"/>
    <x v="39"/>
    <x v="132"/>
  </r>
  <r>
    <s v="s6064"/>
    <x v="0"/>
    <s v="Arjun Anu"/>
    <s v="Jeffrey "/>
    <x v="3377"/>
    <x v="4753"/>
    <x v="6"/>
    <x v="30"/>
    <x v="1"/>
    <n v="133"/>
    <x v="145"/>
    <x v="44"/>
  </r>
  <r>
    <s v="s6065"/>
    <x v="0"/>
    <s v="An English Haunting"/>
    <s v="Charlie "/>
    <x v="3378"/>
    <x v="4754"/>
    <x v="6"/>
    <x v="6"/>
    <x v="8"/>
    <n v="89"/>
    <x v="39"/>
    <x v="85"/>
  </r>
  <r>
    <s v="s6066"/>
    <x v="0"/>
    <s v="Zomblies"/>
    <s v="David "/>
    <x v="3379"/>
    <x v="4755"/>
    <x v="6"/>
    <x v="24"/>
    <x v="3"/>
    <n v="47"/>
    <x v="135"/>
    <x v="85"/>
  </r>
  <r>
    <s v="s6067"/>
    <x v="0"/>
    <s v="Worth"/>
    <s v="Jenn "/>
    <x v="3380"/>
    <x v="4756"/>
    <x v="6"/>
    <x v="30"/>
    <x v="1"/>
    <n v="90"/>
    <x v="62"/>
    <x v="409"/>
  </r>
  <r>
    <s v="s6068"/>
    <x v="0"/>
    <s v="Wheeler"/>
    <s v="Ryan "/>
    <x v="3381"/>
    <x v="4757"/>
    <x v="6"/>
    <x v="30"/>
    <x v="11"/>
    <n v="100"/>
    <x v="69"/>
    <x v="53"/>
  </r>
  <r>
    <s v="s6069"/>
    <x v="0"/>
    <s v="Vegas Life"/>
    <s v="Jacob "/>
    <x v="3382"/>
    <x v="4758"/>
    <x v="6"/>
    <x v="30"/>
    <x v="3"/>
    <n v="56"/>
    <x v="41"/>
    <x v="44"/>
  </r>
  <r>
    <s v="s6070"/>
    <x v="0"/>
    <s v="Unthinkable"/>
    <s v="George "/>
    <x v="3383"/>
    <x v="4759"/>
    <x v="6"/>
    <x v="6"/>
    <x v="8"/>
    <n v="87"/>
    <x v="8"/>
    <x v="36"/>
  </r>
  <r>
    <s v="s6071"/>
    <x v="0"/>
    <s v="The Wake Up Call"/>
    <s v="Derrick "/>
    <x v="3384"/>
    <x v="4760"/>
    <x v="6"/>
    <x v="30"/>
    <x v="1"/>
    <n v="98"/>
    <x v="6"/>
    <x v="411"/>
  </r>
  <r>
    <s v="s6072"/>
    <x v="1"/>
    <s v="The Stanley Dynamic"/>
    <s v="Unknown"/>
    <x v="16"/>
    <x v="4761"/>
    <x v="6"/>
    <x v="4"/>
    <x v="2"/>
    <n v="3"/>
    <x v="19"/>
    <x v="110"/>
  </r>
  <r>
    <s v="s6073"/>
    <x v="0"/>
    <s v="The Road to Cabazon"/>
    <s v="Jackson "/>
    <x v="3385"/>
    <x v="4762"/>
    <x v="6"/>
    <x v="6"/>
    <x v="8"/>
    <n v="98"/>
    <x v="6"/>
    <x v="0"/>
  </r>
  <r>
    <s v="s6074"/>
    <x v="0"/>
    <s v="The Lithium Conspiracy"/>
    <s v="Davide "/>
    <x v="3386"/>
    <x v="4763"/>
    <x v="6"/>
    <x v="23"/>
    <x v="1"/>
    <n v="106"/>
    <x v="86"/>
    <x v="25"/>
  </r>
  <r>
    <s v="s6075"/>
    <x v="0"/>
    <s v="The Land Between The Lakes"/>
    <s v="Leslie "/>
    <x v="3387"/>
    <x v="4764"/>
    <x v="6"/>
    <x v="30"/>
    <x v="8"/>
    <n v="111"/>
    <x v="43"/>
    <x v="454"/>
  </r>
  <r>
    <s v="s6076"/>
    <x v="1"/>
    <s v="The Bridge"/>
    <s v="Unknown"/>
    <x v="16"/>
    <x v="4765"/>
    <x v="6"/>
    <x v="0"/>
    <x v="12"/>
    <n v="2"/>
    <x v="20"/>
    <x v="25"/>
  </r>
  <r>
    <s v="s6077"/>
    <x v="0"/>
    <s v="The Black List"/>
    <s v="patrick "/>
    <x v="3388"/>
    <x v="4766"/>
    <x v="6"/>
    <x v="30"/>
    <x v="8"/>
    <n v="61"/>
    <x v="116"/>
    <x v="304"/>
  </r>
  <r>
    <s v="s6078"/>
    <x v="0"/>
    <s v="The Birth of Deceit"/>
    <s v="Yaw "/>
    <x v="3389"/>
    <x v="4767"/>
    <x v="6"/>
    <x v="6"/>
    <x v="3"/>
    <n v="86"/>
    <x v="21"/>
    <x v="36"/>
  </r>
  <r>
    <s v="s6079"/>
    <x v="0"/>
    <s v="The Adventures Of Skippy The Bush Kangaroo"/>
    <s v="Rob "/>
    <x v="1830"/>
    <x v="4768"/>
    <x v="6"/>
    <x v="43"/>
    <x v="2"/>
    <n v="64"/>
    <x v="58"/>
    <x v="17"/>
  </r>
  <r>
    <s v="s6080"/>
    <x v="0"/>
    <s v="Someone to Carry Me"/>
    <s v="Terry "/>
    <x v="3390"/>
    <x v="4769"/>
    <x v="6"/>
    <x v="13"/>
    <x v="8"/>
    <n v="99"/>
    <x v="47"/>
    <x v="2"/>
  </r>
  <r>
    <s v="s6081"/>
    <x v="0"/>
    <s v="Salt of the Earth"/>
    <s v="Herbert "/>
    <x v="3391"/>
    <x v="4770"/>
    <x v="6"/>
    <x v="90"/>
    <x v="1"/>
    <n v="92"/>
    <x v="9"/>
    <x v="9"/>
  </r>
  <r>
    <s v="s6082"/>
    <x v="0"/>
    <s v="Ram Joshi"/>
    <s v="Shantaram "/>
    <x v="3392"/>
    <x v="4771"/>
    <x v="6"/>
    <x v="76"/>
    <x v="2"/>
    <n v="115"/>
    <x v="53"/>
    <x v="9"/>
  </r>
  <r>
    <s v="s6083"/>
    <x v="0"/>
    <s v="Patrick's Day"/>
    <s v="Terry "/>
    <x v="3393"/>
    <x v="4772"/>
    <x v="6"/>
    <x v="0"/>
    <x v="11"/>
    <n v="102"/>
    <x v="63"/>
    <x v="9"/>
  </r>
  <r>
    <s v="s6084"/>
    <x v="0"/>
    <s v="Mary J. Bligeâ€™s My Life"/>
    <s v="Vanessa "/>
    <x v="3394"/>
    <x v="4773"/>
    <x v="6"/>
    <x v="30"/>
    <x v="4"/>
    <n v="82"/>
    <x v="125"/>
    <x v="72"/>
  </r>
  <r>
    <s v="s6085"/>
    <x v="0"/>
    <s v="Man of Tomorrow: Prisoner 984"/>
    <s v="Tibor "/>
    <x v="1054"/>
    <x v="4774"/>
    <x v="6"/>
    <x v="81"/>
    <x v="1"/>
    <n v="69"/>
    <x v="3"/>
    <x v="75"/>
  </r>
  <r>
    <s v="s6086"/>
    <x v="1"/>
    <s v="Luxe Listings Sydney"/>
    <s v="Unknown"/>
    <x v="16"/>
    <x v="4775"/>
    <x v="6"/>
    <x v="30"/>
    <x v="7"/>
    <n v="1"/>
    <x v="15"/>
    <x v="41"/>
  </r>
  <r>
    <s v="s6087"/>
    <x v="0"/>
    <s v="Locomotive"/>
    <s v="Jeremy "/>
    <x v="3395"/>
    <x v="4776"/>
    <x v="6"/>
    <x v="23"/>
    <x v="3"/>
    <n v="77"/>
    <x v="50"/>
    <x v="9"/>
  </r>
  <r>
    <s v="s6088"/>
    <x v="0"/>
    <s v="Jesus Shows You The Way To The Highway"/>
    <s v="Miguel "/>
    <x v="3396"/>
    <x v="4777"/>
    <x v="6"/>
    <x v="6"/>
    <x v="3"/>
    <n v="82"/>
    <x v="125"/>
    <x v="359"/>
  </r>
  <r>
    <s v="s6089"/>
    <x v="0"/>
    <s v="Hajar Juni Samma"/>
    <s v="Bikash "/>
    <x v="3397"/>
    <x v="4778"/>
    <x v="6"/>
    <x v="7"/>
    <x v="8"/>
    <n v="123"/>
    <x v="129"/>
    <x v="233"/>
  </r>
  <r>
    <s v="s6090"/>
    <x v="0"/>
    <s v="Fighter, Marbo Noy Morbo"/>
    <s v="Ravi "/>
    <x v="3398"/>
    <x v="4779"/>
    <x v="6"/>
    <x v="14"/>
    <x v="1"/>
    <n v="160"/>
    <x v="183"/>
    <x v="124"/>
  </r>
  <r>
    <s v="s6091"/>
    <x v="0"/>
    <s v="Double Blind"/>
    <s v="Thomas "/>
    <x v="3399"/>
    <x v="4780"/>
    <x v="6"/>
    <x v="7"/>
    <x v="8"/>
    <n v="90"/>
    <x v="62"/>
    <x v="37"/>
  </r>
  <r>
    <s v="s6092"/>
    <x v="0"/>
    <s v="Doors"/>
    <s v="Saman "/>
    <x v="3400"/>
    <x v="4781"/>
    <x v="6"/>
    <x v="30"/>
    <x v="8"/>
    <n v="84"/>
    <x v="35"/>
    <x v="282"/>
  </r>
  <r>
    <s v="s6093"/>
    <x v="0"/>
    <s v="Domino"/>
    <s v="Brian "/>
    <x v="3401"/>
    <x v="4782"/>
    <x v="6"/>
    <x v="7"/>
    <x v="4"/>
    <n v="89"/>
    <x v="39"/>
    <x v="71"/>
  </r>
  <r>
    <s v="s6094"/>
    <x v="0"/>
    <s v="Dark"/>
    <s v="Ajoy "/>
    <x v="3402"/>
    <x v="4783"/>
    <x v="6"/>
    <x v="1"/>
    <x v="1"/>
    <n v="122"/>
    <x v="61"/>
    <x v="71"/>
  </r>
  <r>
    <s v="s6095"/>
    <x v="0"/>
    <s v="Dabbe 5: Zehr-i Cin"/>
    <s v="Hasan "/>
    <x v="3403"/>
    <x v="4784"/>
    <x v="6"/>
    <x v="0"/>
    <x v="3"/>
    <n v="133"/>
    <x v="145"/>
    <x v="85"/>
  </r>
  <r>
    <s v="s6096"/>
    <x v="0"/>
    <s v="Corona"/>
    <s v="Mostafa "/>
    <x v="3404"/>
    <x v="4785"/>
    <x v="6"/>
    <x v="6"/>
    <x v="3"/>
    <n v="72"/>
    <x v="99"/>
    <x v="75"/>
  </r>
  <r>
    <s v="s6097"/>
    <x v="0"/>
    <s v="Chidambaram Railway Gate"/>
    <s v="Sivabalan"/>
    <x v="3405"/>
    <x v="4786"/>
    <x v="6"/>
    <x v="30"/>
    <x v="2"/>
    <n v="108"/>
    <x v="90"/>
    <x v="124"/>
  </r>
  <r>
    <s v="s6098"/>
    <x v="0"/>
    <s v="Charade"/>
    <s v="Stanley "/>
    <x v="3406"/>
    <x v="4787"/>
    <x v="6"/>
    <x v="61"/>
    <x v="8"/>
    <n v="113"/>
    <x v="0"/>
    <x v="7"/>
  </r>
  <r>
    <s v="s6099"/>
    <x v="1"/>
    <s v="Blood on the Deck"/>
    <s v="Unknown"/>
    <x v="16"/>
    <x v="4788"/>
    <x v="6"/>
    <x v="6"/>
    <x v="10"/>
    <n v="1"/>
    <x v="15"/>
    <x v="146"/>
  </r>
  <r>
    <s v="s6100"/>
    <x v="0"/>
    <s v="Bandish"/>
    <s v="K. "/>
    <x v="2992"/>
    <x v="4789"/>
    <x v="6"/>
    <x v="72"/>
    <x v="1"/>
    <n v="144"/>
    <x v="151"/>
    <x v="44"/>
  </r>
  <r>
    <s v="s6101"/>
    <x v="0"/>
    <s v="Awake"/>
    <s v="Joby "/>
    <x v="3407"/>
    <x v="4790"/>
    <x v="6"/>
    <x v="17"/>
    <x v="4"/>
    <n v="84"/>
    <x v="35"/>
    <x v="25"/>
  </r>
  <r>
    <s v="s6102"/>
    <x v="0"/>
    <s v="Anu and Arjun(Kannada)"/>
    <s v="Jeffrey "/>
    <x v="3377"/>
    <x v="4753"/>
    <x v="6"/>
    <x v="30"/>
    <x v="1"/>
    <n v="133"/>
    <x v="145"/>
    <x v="44"/>
  </r>
  <r>
    <s v="s6103"/>
    <x v="0"/>
    <s v="American Mobster: Miami Shakedown"/>
    <s v="Marcus "/>
    <x v="3408"/>
    <x v="4791"/>
    <x v="6"/>
    <x v="24"/>
    <x v="3"/>
    <n v="83"/>
    <x v="118"/>
    <x v="37"/>
  </r>
  <r>
    <s v="s6104"/>
    <x v="0"/>
    <s v="A brief inquisition into the Luxury Dining Experience (and the world of food)"/>
    <s v="RiagÃ¡in "/>
    <x v="3409"/>
    <x v="4792"/>
    <x v="6"/>
    <x v="6"/>
    <x v="8"/>
    <n v="21"/>
    <x v="178"/>
    <x v="0"/>
  </r>
  <r>
    <s v="s6105"/>
    <x v="0"/>
    <s v="Vanilla, Strawberry &amp; Chocolate"/>
    <s v="Girish "/>
    <x v="3410"/>
    <x v="4793"/>
    <x v="6"/>
    <x v="1"/>
    <x v="1"/>
    <n v="120"/>
    <x v="120"/>
    <x v="9"/>
  </r>
  <r>
    <s v="s6106"/>
    <x v="0"/>
    <s v="TIP"/>
    <s v="Lafayette "/>
    <x v="3411"/>
    <x v="4794"/>
    <x v="6"/>
    <x v="30"/>
    <x v="3"/>
    <n v="43"/>
    <x v="93"/>
    <x v="44"/>
  </r>
  <r>
    <s v="s6107"/>
    <x v="0"/>
    <s v="The shadow of the sun"/>
    <s v="David "/>
    <x v="3412"/>
    <x v="4795"/>
    <x v="6"/>
    <x v="14"/>
    <x v="8"/>
    <n v="104"/>
    <x v="16"/>
    <x v="0"/>
  </r>
  <r>
    <s v="s6108"/>
    <x v="0"/>
    <s v="The Return of the Light - The Beginning"/>
    <s v="GastÃ£o "/>
    <x v="3413"/>
    <x v="4796"/>
    <x v="6"/>
    <x v="30"/>
    <x v="1"/>
    <n v="82"/>
    <x v="125"/>
    <x v="246"/>
  </r>
  <r>
    <s v="s6109"/>
    <x v="0"/>
    <s v="The Man With The Golden Arm"/>
    <s v="Otto "/>
    <x v="858"/>
    <x v="4797"/>
    <x v="6"/>
    <x v="19"/>
    <x v="1"/>
    <n v="119"/>
    <x v="147"/>
    <x v="71"/>
  </r>
  <r>
    <s v="s6110"/>
    <x v="0"/>
    <s v="The Demon's Waltz"/>
    <s v="Ryan "/>
    <x v="3414"/>
    <x v="4798"/>
    <x v="6"/>
    <x v="6"/>
    <x v="1"/>
    <n v="116"/>
    <x v="101"/>
    <x v="11"/>
  </r>
  <r>
    <s v="s6111"/>
    <x v="1"/>
    <s v="Steve and Maggie - Laugh and Learn"/>
    <s v="Unknown"/>
    <x v="16"/>
    <x v="4799"/>
    <x v="6"/>
    <x v="30"/>
    <x v="2"/>
    <n v="1"/>
    <x v="15"/>
    <x v="43"/>
  </r>
  <r>
    <s v="s6112"/>
    <x v="0"/>
    <s v="SALOME"/>
    <s v="Carlos "/>
    <x v="3415"/>
    <x v="4800"/>
    <x v="6"/>
    <x v="18"/>
    <x v="11"/>
    <n v="82"/>
    <x v="125"/>
    <x v="254"/>
  </r>
  <r>
    <s v="s6113"/>
    <x v="1"/>
    <s v="Saimdang: Memoir of Colors"/>
    <s v="Unknown"/>
    <x v="16"/>
    <x v="4801"/>
    <x v="6"/>
    <x v="2"/>
    <x v="1"/>
    <n v="1"/>
    <x v="15"/>
    <x v="68"/>
  </r>
  <r>
    <s v="s6114"/>
    <x v="0"/>
    <s v="Royal Wedding"/>
    <s v="Stanley "/>
    <x v="3406"/>
    <x v="4802"/>
    <x v="6"/>
    <x v="58"/>
    <x v="1"/>
    <n v="93"/>
    <x v="11"/>
    <x v="48"/>
  </r>
  <r>
    <s v="s6115"/>
    <x v="1"/>
    <s v="Portrait Artist of The Year"/>
    <s v="Unknown"/>
    <x v="16"/>
    <x v="4803"/>
    <x v="6"/>
    <x v="17"/>
    <x v="2"/>
    <n v="3"/>
    <x v="19"/>
    <x v="455"/>
  </r>
  <r>
    <s v="s6116"/>
    <x v="0"/>
    <s v="Policeman"/>
    <s v="Nadav "/>
    <x v="3416"/>
    <x v="4804"/>
    <x v="6"/>
    <x v="14"/>
    <x v="3"/>
    <n v="112"/>
    <x v="97"/>
    <x v="9"/>
  </r>
  <r>
    <s v="s6117"/>
    <x v="0"/>
    <s v="Please behave yourselves"/>
    <s v="Antoine "/>
    <x v="3417"/>
    <x v="4805"/>
    <x v="6"/>
    <x v="2"/>
    <x v="6"/>
    <n v="14"/>
    <x v="27"/>
    <x v="0"/>
  </r>
  <r>
    <s v="s6118"/>
    <x v="0"/>
    <s v="Parts of the Same Circle"/>
    <s v="Denny "/>
    <x v="3418"/>
    <x v="4806"/>
    <x v="6"/>
    <x v="23"/>
    <x v="1"/>
    <n v="120"/>
    <x v="120"/>
    <x v="54"/>
  </r>
  <r>
    <s v="s6119"/>
    <x v="0"/>
    <s v="Molokai: The Story Of Father Damien"/>
    <s v="Paul "/>
    <x v="3419"/>
    <x v="4807"/>
    <x v="6"/>
    <x v="60"/>
    <x v="11"/>
    <n v="122"/>
    <x v="61"/>
    <x v="9"/>
  </r>
  <r>
    <s v="s6120"/>
    <x v="1"/>
    <s v="Mangiarancina Investigazioni"/>
    <s v="Unknown"/>
    <x v="16"/>
    <x v="4808"/>
    <x v="6"/>
    <x v="30"/>
    <x v="1"/>
    <n v="1"/>
    <x v="15"/>
    <x v="135"/>
  </r>
  <r>
    <s v="s6121"/>
    <x v="0"/>
    <s v="Mad at the Moon (Restored)"/>
    <s v="Martin "/>
    <x v="3420"/>
    <x v="4809"/>
    <x v="6"/>
    <x v="29"/>
    <x v="4"/>
    <n v="98"/>
    <x v="6"/>
    <x v="456"/>
  </r>
  <r>
    <s v="s6122"/>
    <x v="0"/>
    <s v="Love Land"/>
    <s v="Joshua "/>
    <x v="3421"/>
    <x v="4810"/>
    <x v="6"/>
    <x v="0"/>
    <x v="8"/>
    <n v="101"/>
    <x v="113"/>
    <x v="9"/>
  </r>
  <r>
    <s v="s6123"/>
    <x v="1"/>
    <s v="Little Charmers"/>
    <s v="Unknown"/>
    <x v="16"/>
    <x v="4811"/>
    <x v="6"/>
    <x v="4"/>
    <x v="2"/>
    <n v="2"/>
    <x v="20"/>
    <x v="43"/>
  </r>
  <r>
    <s v="s6124"/>
    <x v="0"/>
    <s v="Kansas City Confidential"/>
    <s v="Phil "/>
    <x v="403"/>
    <x v="4812"/>
    <x v="6"/>
    <x v="63"/>
    <x v="1"/>
    <n v="99"/>
    <x v="47"/>
    <x v="25"/>
  </r>
  <r>
    <s v="s6125"/>
    <x v="0"/>
    <s v="Ilish"/>
    <s v="Anita "/>
    <x v="3422"/>
    <x v="4813"/>
    <x v="6"/>
    <x v="2"/>
    <x v="6"/>
    <n v="19"/>
    <x v="29"/>
    <x v="132"/>
  </r>
  <r>
    <s v="s6126"/>
    <x v="0"/>
    <s v="Haberman"/>
    <s v="Juraj "/>
    <x v="3423"/>
    <x v="4814"/>
    <x v="6"/>
    <x v="24"/>
    <x v="11"/>
    <n v="105"/>
    <x v="124"/>
    <x v="9"/>
  </r>
  <r>
    <s v="s6127"/>
    <x v="0"/>
    <s v="Fratricide"/>
    <s v="Ylmaz "/>
    <x v="3424"/>
    <x v="4815"/>
    <x v="6"/>
    <x v="32"/>
    <x v="11"/>
    <n v="91"/>
    <x v="57"/>
    <x v="9"/>
  </r>
  <r>
    <s v="s6128"/>
    <x v="0"/>
    <s v="Factory Girl"/>
    <s v="George "/>
    <x v="862"/>
    <x v="4816"/>
    <x v="6"/>
    <x v="32"/>
    <x v="4"/>
    <n v="100"/>
    <x v="69"/>
    <x v="9"/>
  </r>
  <r>
    <s v="s6129"/>
    <x v="0"/>
    <s v="Desire (Q)"/>
    <s v="Laurent "/>
    <x v="3425"/>
    <x v="4817"/>
    <x v="6"/>
    <x v="23"/>
    <x v="4"/>
    <n v="107"/>
    <x v="89"/>
    <x v="1"/>
  </r>
  <r>
    <s v="s6130"/>
    <x v="0"/>
    <s v="Dark Corners"/>
    <s v="Richard "/>
    <x v="3426"/>
    <x v="4818"/>
    <x v="6"/>
    <x v="30"/>
    <x v="8"/>
    <n v="98"/>
    <x v="6"/>
    <x v="36"/>
  </r>
  <r>
    <s v="s6131"/>
    <x v="0"/>
    <s v="Damlelya Babachi Kahani"/>
    <s v="Yogesh "/>
    <x v="3427"/>
    <x v="4819"/>
    <x v="6"/>
    <x v="4"/>
    <x v="1"/>
    <n v="111"/>
    <x v="43"/>
    <x v="9"/>
  </r>
  <r>
    <s v="s6132"/>
    <x v="0"/>
    <s v="Anu and Arjun(Tamil)"/>
    <s v="Jeffrey "/>
    <x v="3377"/>
    <x v="4753"/>
    <x v="6"/>
    <x v="30"/>
    <x v="1"/>
    <n v="133"/>
    <x v="145"/>
    <x v="44"/>
  </r>
  <r>
    <s v="s6133"/>
    <x v="0"/>
    <s v="Animalympics"/>
    <s v="Steven "/>
    <x v="3428"/>
    <x v="4820"/>
    <x v="6"/>
    <x v="72"/>
    <x v="6"/>
    <n v="79"/>
    <x v="83"/>
    <x v="70"/>
  </r>
  <r>
    <s v="s6134"/>
    <x v="0"/>
    <s v="AN UNFORGETTABLE SUMMER"/>
    <s v="Lucian "/>
    <x v="2345"/>
    <x v="4821"/>
    <x v="6"/>
    <x v="5"/>
    <x v="4"/>
    <n v="80"/>
    <x v="117"/>
    <x v="254"/>
  </r>
  <r>
    <s v="s6135"/>
    <x v="0"/>
    <s v="Amber's Descent"/>
    <s v="Micheal "/>
    <x v="3429"/>
    <x v="4822"/>
    <x v="6"/>
    <x v="30"/>
    <x v="8"/>
    <n v="92"/>
    <x v="9"/>
    <x v="11"/>
  </r>
  <r>
    <s v="s6136"/>
    <x v="0"/>
    <s v="Alien Conquest"/>
    <s v="Mario "/>
    <x v="3430"/>
    <x v="4823"/>
    <x v="6"/>
    <x v="30"/>
    <x v="1"/>
    <n v="88"/>
    <x v="10"/>
    <x v="16"/>
  </r>
  <r>
    <s v="s6137"/>
    <x v="0"/>
    <s v="A Mind Of Her Own"/>
    <s v="Owen "/>
    <x v="3431"/>
    <x v="4824"/>
    <x v="6"/>
    <x v="32"/>
    <x v="1"/>
    <n v="91"/>
    <x v="57"/>
    <x v="9"/>
  </r>
  <r>
    <s v="s6138"/>
    <x v="1"/>
    <s v="The Times Table Adventure"/>
    <s v="Unknown"/>
    <x v="16"/>
    <x v="20"/>
    <x v="6"/>
    <x v="14"/>
    <x v="6"/>
    <n v="1"/>
    <x v="15"/>
    <x v="43"/>
  </r>
  <r>
    <s v="s6139"/>
    <x v="1"/>
    <s v="The Gumboot Kids"/>
    <s v="Unknown"/>
    <x v="16"/>
    <x v="4825"/>
    <x v="6"/>
    <x v="30"/>
    <x v="2"/>
    <n v="1"/>
    <x v="15"/>
    <x v="130"/>
  </r>
  <r>
    <s v="s6140"/>
    <x v="0"/>
    <s v="We Wish You A Merry Christmas! - Little Baby Bum"/>
    <s v="Cannis "/>
    <x v="33"/>
    <x v="20"/>
    <x v="6"/>
    <x v="7"/>
    <x v="2"/>
    <n v="31"/>
    <x v="77"/>
    <x v="17"/>
  </r>
  <r>
    <s v="s6141"/>
    <x v="0"/>
    <s v="Supa Strikas - Heading to the Top"/>
    <s v="Bruce "/>
    <x v="456"/>
    <x v="20"/>
    <x v="6"/>
    <x v="7"/>
    <x v="6"/>
    <n v="60"/>
    <x v="31"/>
    <x v="188"/>
  </r>
  <r>
    <s v="s6142"/>
    <x v="0"/>
    <s v="I Was Not Ready Da (4K UHD)"/>
    <s v="Aravind "/>
    <x v="1061"/>
    <x v="1604"/>
    <x v="6"/>
    <x v="6"/>
    <x v="8"/>
    <n v="77"/>
    <x v="50"/>
    <x v="48"/>
  </r>
  <r>
    <s v="s6143"/>
    <x v="0"/>
    <s v="Goya's Ghosts"/>
    <s v="MiloÅ¡ "/>
    <x v="3432"/>
    <x v="4826"/>
    <x v="6"/>
    <x v="17"/>
    <x v="4"/>
    <n v="114"/>
    <x v="65"/>
    <x v="9"/>
  </r>
  <r>
    <s v="s6144"/>
    <x v="0"/>
    <s v="Crimson Romance"/>
    <s v="David "/>
    <x v="3433"/>
    <x v="4827"/>
    <x v="6"/>
    <x v="51"/>
    <x v="1"/>
    <n v="58"/>
    <x v="54"/>
    <x v="294"/>
  </r>
  <r>
    <s v="s6145"/>
    <x v="0"/>
    <s v="Classical Nursery Rhymes - KiiYii"/>
    <s v="Cannis "/>
    <x v="33"/>
    <x v="20"/>
    <x v="6"/>
    <x v="7"/>
    <x v="2"/>
    <n v="40"/>
    <x v="42"/>
    <x v="17"/>
  </r>
  <r>
    <s v="s6146"/>
    <x v="0"/>
    <s v="Blood On Her Name"/>
    <s v="Matthew "/>
    <x v="3434"/>
    <x v="4828"/>
    <x v="6"/>
    <x v="6"/>
    <x v="8"/>
    <n v="84"/>
    <x v="35"/>
    <x v="2"/>
  </r>
  <r>
    <s v="s6147"/>
    <x v="0"/>
    <s v="Aga Bai Arechha"/>
    <s v="Kedar "/>
    <x v="3435"/>
    <x v="4829"/>
    <x v="6"/>
    <x v="47"/>
    <x v="2"/>
    <n v="149"/>
    <x v="79"/>
    <x v="7"/>
  </r>
  <r>
    <s v="s6148"/>
    <x v="0"/>
    <s v="The Naked Kiss"/>
    <s v="Samuel "/>
    <x v="2944"/>
    <x v="4830"/>
    <x v="6"/>
    <x v="97"/>
    <x v="8"/>
    <n v="91"/>
    <x v="57"/>
    <x v="9"/>
  </r>
  <r>
    <s v="s6149"/>
    <x v="0"/>
    <s v="The Break"/>
    <s v="Michael "/>
    <x v="3436"/>
    <x v="4831"/>
    <x v="6"/>
    <x v="30"/>
    <x v="8"/>
    <n v="107"/>
    <x v="89"/>
    <x v="36"/>
  </r>
  <r>
    <s v="s6150"/>
    <x v="0"/>
    <s v="Summer School"/>
    <s v="Bethel "/>
    <x v="3437"/>
    <x v="20"/>
    <x v="6"/>
    <x v="15"/>
    <x v="3"/>
    <n v="81"/>
    <x v="105"/>
    <x v="7"/>
  </r>
  <r>
    <s v="s6151"/>
    <x v="0"/>
    <s v="Shotgun"/>
    <s v="Lesley "/>
    <x v="1944"/>
    <x v="20"/>
    <x v="6"/>
    <x v="0"/>
    <x v="1"/>
    <n v="80"/>
    <x v="117"/>
    <x v="46"/>
  </r>
  <r>
    <s v="s6152"/>
    <x v="0"/>
    <s v="Saint Seiya 1: Evil Goddess Eris"/>
    <s v="Kouzou "/>
    <x v="3438"/>
    <x v="4832"/>
    <x v="6"/>
    <x v="69"/>
    <x v="1"/>
    <n v="46"/>
    <x v="13"/>
    <x v="55"/>
  </r>
  <r>
    <s v="s6153"/>
    <x v="0"/>
    <s v="Porky's"/>
    <s v="Bob "/>
    <x v="651"/>
    <x v="4833"/>
    <x v="6"/>
    <x v="81"/>
    <x v="0"/>
    <n v="98"/>
    <x v="6"/>
    <x v="148"/>
  </r>
  <r>
    <s v="s6154"/>
    <x v="0"/>
    <s v="Paranormal"/>
    <s v="Matt "/>
    <x v="3076"/>
    <x v="4834"/>
    <x v="6"/>
    <x v="22"/>
    <x v="8"/>
    <n v="98"/>
    <x v="6"/>
    <x v="25"/>
  </r>
  <r>
    <s v="s6155"/>
    <x v="0"/>
    <s v="Paradise Isle"/>
    <s v="Arthur "/>
    <x v="575"/>
    <x v="4835"/>
    <x v="6"/>
    <x v="38"/>
    <x v="2"/>
    <n v="70"/>
    <x v="67"/>
    <x v="9"/>
  </r>
  <r>
    <s v="s6156"/>
    <x v="0"/>
    <s v="Learning Animals with Johny - LooLoo Kids"/>
    <s v="Mora "/>
    <x v="2086"/>
    <x v="3932"/>
    <x v="6"/>
    <x v="30"/>
    <x v="2"/>
    <n v="42"/>
    <x v="104"/>
    <x v="43"/>
  </r>
  <r>
    <s v="s6157"/>
    <x v="0"/>
    <s v="Irrefutable Proof"/>
    <s v="Ziad "/>
    <x v="3439"/>
    <x v="4836"/>
    <x v="6"/>
    <x v="13"/>
    <x v="8"/>
    <n v="85"/>
    <x v="40"/>
    <x v="25"/>
  </r>
  <r>
    <s v="s6158"/>
    <x v="0"/>
    <s v="Gurgaon"/>
    <s v="Shanker "/>
    <x v="3440"/>
    <x v="4837"/>
    <x v="6"/>
    <x v="2"/>
    <x v="1"/>
    <n v="102"/>
    <x v="63"/>
    <x v="25"/>
  </r>
  <r>
    <s v="s6159"/>
    <x v="0"/>
    <s v="Gulliver's Travels"/>
    <s v="Dave "/>
    <x v="3441"/>
    <x v="4838"/>
    <x v="6"/>
    <x v="41"/>
    <x v="8"/>
    <n v="77"/>
    <x v="50"/>
    <x v="37"/>
  </r>
  <r>
    <s v="s6160"/>
    <x v="0"/>
    <s v="Ekkadiki Pothavu Chinnavada"/>
    <s v="Vi "/>
    <x v="3442"/>
    <x v="4839"/>
    <x v="6"/>
    <x v="4"/>
    <x v="1"/>
    <n v="138"/>
    <x v="68"/>
    <x v="282"/>
  </r>
  <r>
    <s v="s6161"/>
    <x v="0"/>
    <s v="Educational Songs for Kids - LooLoo Kids"/>
    <s v="Mora "/>
    <x v="2086"/>
    <x v="3932"/>
    <x v="6"/>
    <x v="30"/>
    <x v="2"/>
    <n v="42"/>
    <x v="104"/>
    <x v="43"/>
  </r>
  <r>
    <s v="s6162"/>
    <x v="0"/>
    <s v="Dorian Gray"/>
    <s v="Oliver "/>
    <x v="3443"/>
    <x v="4840"/>
    <x v="6"/>
    <x v="22"/>
    <x v="4"/>
    <n v="112"/>
    <x v="97"/>
    <x v="11"/>
  </r>
  <r>
    <s v="s6163"/>
    <x v="0"/>
    <s v="Deva Rickshawala"/>
    <s v="SANJAY "/>
    <x v="3444"/>
    <x v="4841"/>
    <x v="6"/>
    <x v="30"/>
    <x v="8"/>
    <n v="127"/>
    <x v="108"/>
    <x v="68"/>
  </r>
  <r>
    <s v="s6164"/>
    <x v="0"/>
    <s v="Cut the Rope: Learn Spanish with Om Nom (Volume 1)"/>
    <s v="Zeptolab"/>
    <x v="2367"/>
    <x v="3453"/>
    <x v="6"/>
    <x v="30"/>
    <x v="2"/>
    <n v="43"/>
    <x v="93"/>
    <x v="43"/>
  </r>
  <r>
    <s v="s6165"/>
    <x v="0"/>
    <s v="Cut the Rope: Learn Italian with Om Nom (Volume 1)"/>
    <s v="Zeptolab"/>
    <x v="2367"/>
    <x v="4842"/>
    <x v="6"/>
    <x v="30"/>
    <x v="2"/>
    <n v="43"/>
    <x v="93"/>
    <x v="43"/>
  </r>
  <r>
    <s v="s6166"/>
    <x v="0"/>
    <s v="Christmas Songs for Kids - LooLoo Kids"/>
    <s v="Mora "/>
    <x v="2086"/>
    <x v="3932"/>
    <x v="6"/>
    <x v="30"/>
    <x v="2"/>
    <n v="9"/>
    <x v="25"/>
    <x v="43"/>
  </r>
  <r>
    <s v="s6167"/>
    <x v="1"/>
    <s v="Braceface"/>
    <s v="Unknown"/>
    <x v="16"/>
    <x v="4843"/>
    <x v="6"/>
    <x v="47"/>
    <x v="5"/>
    <n v="4"/>
    <x v="49"/>
    <x v="70"/>
  </r>
  <r>
    <s v="s6168"/>
    <x v="0"/>
    <s v="Betrayal"/>
    <s v="Jack "/>
    <x v="3445"/>
    <x v="4844"/>
    <x v="6"/>
    <x v="0"/>
    <x v="8"/>
    <n v="85"/>
    <x v="40"/>
    <x v="37"/>
  </r>
  <r>
    <s v="s6169"/>
    <x v="0"/>
    <s v="Amhi Doghe Raja Rani"/>
    <s v="Kamlakar "/>
    <x v="3446"/>
    <x v="4845"/>
    <x v="6"/>
    <x v="25"/>
    <x v="2"/>
    <n v="157"/>
    <x v="92"/>
    <x v="7"/>
  </r>
  <r>
    <s v="s6170"/>
    <x v="0"/>
    <s v="Wonderful Nursery Rhymes with KiiYii"/>
    <s v="Cannis "/>
    <x v="33"/>
    <x v="20"/>
    <x v="6"/>
    <x v="7"/>
    <x v="2"/>
    <n v="48"/>
    <x v="60"/>
    <x v="17"/>
  </r>
  <r>
    <s v="s6171"/>
    <x v="0"/>
    <s v="Wishmaster 2: Evil Never Dies"/>
    <s v="Jack "/>
    <x v="3447"/>
    <x v="4846"/>
    <x v="6"/>
    <x v="60"/>
    <x v="4"/>
    <n v="96"/>
    <x v="14"/>
    <x v="11"/>
  </r>
  <r>
    <s v="s6172"/>
    <x v="0"/>
    <s v="Stone Pillow"/>
    <s v="George "/>
    <x v="3448"/>
    <x v="4847"/>
    <x v="6"/>
    <x v="37"/>
    <x v="8"/>
    <n v="95"/>
    <x v="46"/>
    <x v="9"/>
  </r>
  <r>
    <s v="s6173"/>
    <x v="0"/>
    <s v="Penny Serenade"/>
    <s v="George "/>
    <x v="1637"/>
    <x v="4848"/>
    <x v="6"/>
    <x v="10"/>
    <x v="8"/>
    <n v="120"/>
    <x v="120"/>
    <x v="9"/>
  </r>
  <r>
    <s v="s6174"/>
    <x v="0"/>
    <s v="Munnabhai S.S.C"/>
    <s v="Sunil "/>
    <x v="3449"/>
    <x v="4849"/>
    <x v="6"/>
    <x v="12"/>
    <x v="2"/>
    <n v="124"/>
    <x v="132"/>
    <x v="0"/>
  </r>
  <r>
    <s v="s6175"/>
    <x v="0"/>
    <s v="Mila and Morphle's Magical Universe"/>
    <s v="Arthur "/>
    <x v="468"/>
    <x v="20"/>
    <x v="6"/>
    <x v="7"/>
    <x v="2"/>
    <n v="37"/>
    <x v="23"/>
    <x v="43"/>
  </r>
  <r>
    <s v="s6176"/>
    <x v="0"/>
    <s v="Mila and Morphle's Magical Games"/>
    <s v="Arthur "/>
    <x v="468"/>
    <x v="20"/>
    <x v="6"/>
    <x v="7"/>
    <x v="2"/>
    <n v="46"/>
    <x v="13"/>
    <x v="43"/>
  </r>
  <r>
    <s v="s6177"/>
    <x v="0"/>
    <s v="Magical Tales with Mila and Morphle"/>
    <s v="Arthur "/>
    <x v="468"/>
    <x v="20"/>
    <x v="6"/>
    <x v="7"/>
    <x v="2"/>
    <n v="48"/>
    <x v="60"/>
    <x v="43"/>
  </r>
  <r>
    <s v="s6178"/>
    <x v="0"/>
    <s v="M"/>
    <s v="Yolande "/>
    <x v="3450"/>
    <x v="4850"/>
    <x v="6"/>
    <x v="7"/>
    <x v="11"/>
    <n v="107"/>
    <x v="89"/>
    <x v="24"/>
  </r>
  <r>
    <s v="s6179"/>
    <x v="0"/>
    <s v="Little Baby Bum's Christmas Kids Songs"/>
    <s v="Cannis "/>
    <x v="33"/>
    <x v="20"/>
    <x v="6"/>
    <x v="7"/>
    <x v="2"/>
    <n v="29"/>
    <x v="111"/>
    <x v="17"/>
  </r>
  <r>
    <s v="s6180"/>
    <x v="0"/>
    <s v="Lea &amp; Pop - Old Macdonald Had a Farm &amp; More Kids Songs"/>
    <s v="Mora "/>
    <x v="2086"/>
    <x v="4517"/>
    <x v="6"/>
    <x v="30"/>
    <x v="2"/>
    <n v="52"/>
    <x v="5"/>
    <x v="43"/>
  </r>
  <r>
    <s v="s6181"/>
    <x v="0"/>
    <s v="Krishna mukundham"/>
    <s v="Badri"/>
    <x v="3451"/>
    <x v="4851"/>
    <x v="6"/>
    <x v="30"/>
    <x v="8"/>
    <n v="73"/>
    <x v="115"/>
    <x v="68"/>
  </r>
  <r>
    <s v="s6182"/>
    <x v="0"/>
    <s v="Kala (Tamil)"/>
    <s v="Rohith "/>
    <x v="3452"/>
    <x v="4852"/>
    <x v="6"/>
    <x v="30"/>
    <x v="3"/>
    <n v="127"/>
    <x v="108"/>
    <x v="164"/>
  </r>
  <r>
    <s v="s6183"/>
    <x v="0"/>
    <s v="Happy Happy (English Subtitled)"/>
    <s v="Unknown"/>
    <x v="16"/>
    <x v="4853"/>
    <x v="6"/>
    <x v="14"/>
    <x v="4"/>
    <n v="88"/>
    <x v="10"/>
    <x v="0"/>
  </r>
  <r>
    <s v="s6184"/>
    <x v="0"/>
    <s v="Gecko's Garage Vehicles - Cars Cartoon for Kids"/>
    <s v="Unknown"/>
    <x v="16"/>
    <x v="20"/>
    <x v="6"/>
    <x v="7"/>
    <x v="2"/>
    <n v="42"/>
    <x v="104"/>
    <x v="43"/>
  </r>
  <r>
    <s v="s6185"/>
    <x v="0"/>
    <s v="Force of Nature"/>
    <s v="Michael "/>
    <x v="1489"/>
    <x v="4854"/>
    <x v="6"/>
    <x v="6"/>
    <x v="4"/>
    <n v="91"/>
    <x v="57"/>
    <x v="103"/>
  </r>
  <r>
    <s v="s6186"/>
    <x v="0"/>
    <s v="Demon Warriors"/>
    <s v="Thanakorn "/>
    <x v="3453"/>
    <x v="4855"/>
    <x v="6"/>
    <x v="17"/>
    <x v="4"/>
    <n v="106"/>
    <x v="86"/>
    <x v="37"/>
  </r>
  <r>
    <s v="s6187"/>
    <x v="0"/>
    <s v="Cowgirls and Angels - Dakota's Summer"/>
    <s v="Timothy "/>
    <x v="2217"/>
    <x v="4856"/>
    <x v="6"/>
    <x v="0"/>
    <x v="11"/>
    <n v="91"/>
    <x v="57"/>
    <x v="58"/>
  </r>
  <r>
    <s v="s6188"/>
    <x v="0"/>
    <s v="Chai Lai Angels: Dangerous Flowers"/>
    <s v="Unknown"/>
    <x v="16"/>
    <x v="4857"/>
    <x v="6"/>
    <x v="22"/>
    <x v="4"/>
    <n v="102"/>
    <x v="63"/>
    <x v="86"/>
  </r>
  <r>
    <s v="s6189"/>
    <x v="0"/>
    <s v="Brochero"/>
    <s v="Lorena "/>
    <x v="3454"/>
    <x v="4858"/>
    <x v="6"/>
    <x v="4"/>
    <x v="6"/>
    <n v="90"/>
    <x v="62"/>
    <x v="309"/>
  </r>
  <r>
    <s v="s6190"/>
    <x v="0"/>
    <s v="Boondock Saints"/>
    <s v="Troy "/>
    <x v="3455"/>
    <x v="4859"/>
    <x v="6"/>
    <x v="55"/>
    <x v="4"/>
    <n v="108"/>
    <x v="90"/>
    <x v="373"/>
  </r>
  <r>
    <s v="s6191"/>
    <x v="0"/>
    <s v="Aanum Pennum"/>
    <s v="VENU, "/>
    <x v="3456"/>
    <x v="4860"/>
    <x v="6"/>
    <x v="30"/>
    <x v="1"/>
    <n v="96"/>
    <x v="14"/>
    <x v="9"/>
  </r>
  <r>
    <s v="s6192"/>
    <x v="0"/>
    <s v="Woman City"/>
    <s v="Sidi "/>
    <x v="3457"/>
    <x v="4861"/>
    <x v="6"/>
    <x v="30"/>
    <x v="3"/>
    <n v="86"/>
    <x v="21"/>
    <x v="44"/>
  </r>
  <r>
    <s v="s6193"/>
    <x v="0"/>
    <s v="Wish You Were Here"/>
    <s v="Kieran "/>
    <x v="3458"/>
    <x v="4862"/>
    <x v="6"/>
    <x v="15"/>
    <x v="4"/>
    <n v="93"/>
    <x v="11"/>
    <x v="25"/>
  </r>
  <r>
    <s v="s6194"/>
    <x v="0"/>
    <s v="White Lies"/>
    <s v="Ken "/>
    <x v="3459"/>
    <x v="4863"/>
    <x v="6"/>
    <x v="11"/>
    <x v="3"/>
    <n v="95"/>
    <x v="46"/>
    <x v="7"/>
  </r>
  <r>
    <s v="s6195"/>
    <x v="0"/>
    <s v="Vampire Dog"/>
    <s v="Geoff "/>
    <x v="3460"/>
    <x v="4864"/>
    <x v="6"/>
    <x v="23"/>
    <x v="2"/>
    <n v="91"/>
    <x v="57"/>
    <x v="110"/>
  </r>
  <r>
    <s v="s6196"/>
    <x v="0"/>
    <s v="To Catch a King"/>
    <s v="Clive "/>
    <x v="1104"/>
    <x v="4865"/>
    <x v="6"/>
    <x v="85"/>
    <x v="8"/>
    <n v="114"/>
    <x v="65"/>
    <x v="25"/>
  </r>
  <r>
    <s v="s6197"/>
    <x v="0"/>
    <s v="The Widow"/>
    <s v="Ivan "/>
    <x v="3461"/>
    <x v="4866"/>
    <x v="6"/>
    <x v="6"/>
    <x v="3"/>
    <n v="86"/>
    <x v="21"/>
    <x v="11"/>
  </r>
  <r>
    <s v="s6198"/>
    <x v="0"/>
    <s v="The Turning"/>
    <s v="Jonathan "/>
    <x v="3462"/>
    <x v="4867"/>
    <x v="6"/>
    <x v="0"/>
    <x v="4"/>
    <n v="107"/>
    <x v="89"/>
    <x v="9"/>
  </r>
  <r>
    <s v="s6199"/>
    <x v="0"/>
    <s v="The Silent Mountain"/>
    <s v="Ernst "/>
    <x v="3463"/>
    <x v="4868"/>
    <x v="6"/>
    <x v="0"/>
    <x v="3"/>
    <n v="99"/>
    <x v="47"/>
    <x v="44"/>
  </r>
  <r>
    <s v="s6200"/>
    <x v="0"/>
    <s v="The Shooting"/>
    <s v="Monte "/>
    <x v="3464"/>
    <x v="4869"/>
    <x v="6"/>
    <x v="68"/>
    <x v="2"/>
    <n v="81"/>
    <x v="105"/>
    <x v="290"/>
  </r>
  <r>
    <s v="s6201"/>
    <x v="0"/>
    <s v="The Secret of NIMH"/>
    <s v="Don "/>
    <x v="3465"/>
    <x v="4870"/>
    <x v="6"/>
    <x v="81"/>
    <x v="2"/>
    <n v="83"/>
    <x v="118"/>
    <x v="43"/>
  </r>
  <r>
    <s v="s6202"/>
    <x v="0"/>
    <s v="The Rising Hawk"/>
    <s v="John "/>
    <x v="3466"/>
    <x v="4871"/>
    <x v="6"/>
    <x v="7"/>
    <x v="8"/>
    <n v="125"/>
    <x v="37"/>
    <x v="37"/>
  </r>
  <r>
    <s v="s6203"/>
    <x v="1"/>
    <s v="The Incredible Stories of Bimi Boo and Friends"/>
    <s v="Unknown"/>
    <x v="16"/>
    <x v="4872"/>
    <x v="6"/>
    <x v="30"/>
    <x v="2"/>
    <n v="1"/>
    <x v="15"/>
    <x v="123"/>
  </r>
  <r>
    <s v="s6204"/>
    <x v="0"/>
    <s v="The Hunted"/>
    <s v="Josh "/>
    <x v="3467"/>
    <x v="4873"/>
    <x v="6"/>
    <x v="0"/>
    <x v="11"/>
    <n v="88"/>
    <x v="10"/>
    <x v="36"/>
  </r>
  <r>
    <s v="s6205"/>
    <x v="0"/>
    <s v="The Genesis Code"/>
    <s v="C. "/>
    <x v="3468"/>
    <x v="4874"/>
    <x v="6"/>
    <x v="23"/>
    <x v="11"/>
    <n v="71"/>
    <x v="103"/>
    <x v="411"/>
  </r>
  <r>
    <s v="s6206"/>
    <x v="0"/>
    <s v="The Firm"/>
    <s v="Nick "/>
    <x v="3469"/>
    <x v="4875"/>
    <x v="6"/>
    <x v="22"/>
    <x v="3"/>
    <n v="89"/>
    <x v="39"/>
    <x v="198"/>
  </r>
  <r>
    <s v="s6207"/>
    <x v="0"/>
    <s v="The Death Artist"/>
    <s v="Michael "/>
    <x v="3470"/>
    <x v="4876"/>
    <x v="6"/>
    <x v="57"/>
    <x v="4"/>
    <n v="79"/>
    <x v="83"/>
    <x v="304"/>
  </r>
  <r>
    <s v="s6208"/>
    <x v="0"/>
    <s v="The Blazing Sun"/>
    <s v="John "/>
    <x v="573"/>
    <x v="4877"/>
    <x v="6"/>
    <x v="79"/>
    <x v="7"/>
    <n v="70"/>
    <x v="67"/>
    <x v="290"/>
  </r>
  <r>
    <s v="s6209"/>
    <x v="0"/>
    <s v="The Believers"/>
    <s v="John "/>
    <x v="3471"/>
    <x v="4878"/>
    <x v="6"/>
    <x v="69"/>
    <x v="4"/>
    <n v="114"/>
    <x v="65"/>
    <x v="36"/>
  </r>
  <r>
    <s v="s6210"/>
    <x v="0"/>
    <s v="The Babysitters"/>
    <s v="David "/>
    <x v="3472"/>
    <x v="4879"/>
    <x v="6"/>
    <x v="17"/>
    <x v="3"/>
    <n v="89"/>
    <x v="39"/>
    <x v="0"/>
  </r>
  <r>
    <s v="s6211"/>
    <x v="0"/>
    <s v="Texans Never Cry"/>
    <s v="Frank "/>
    <x v="121"/>
    <x v="4880"/>
    <x v="6"/>
    <x v="58"/>
    <x v="7"/>
    <n v="67"/>
    <x v="110"/>
    <x v="290"/>
  </r>
  <r>
    <s v="s6212"/>
    <x v="0"/>
    <s v="Swallows &amp; Amazons"/>
    <s v="Philippa "/>
    <x v="1382"/>
    <x v="4881"/>
    <x v="6"/>
    <x v="2"/>
    <x v="6"/>
    <n v="97"/>
    <x v="122"/>
    <x v="10"/>
  </r>
  <r>
    <s v="s6213"/>
    <x v="0"/>
    <s v="Suck"/>
    <s v="Rob "/>
    <x v="3473"/>
    <x v="4882"/>
    <x v="0"/>
    <x v="22"/>
    <x v="4"/>
    <n v="91"/>
    <x v="57"/>
    <x v="457"/>
  </r>
  <r>
    <s v="s6214"/>
    <x v="0"/>
    <s v="Starbuck"/>
    <s v="Ken "/>
    <x v="364"/>
    <x v="4883"/>
    <x v="6"/>
    <x v="14"/>
    <x v="4"/>
    <n v="109"/>
    <x v="38"/>
    <x v="0"/>
  </r>
  <r>
    <s v="s6215"/>
    <x v="1"/>
    <s v="Spides"/>
    <s v="Unknown"/>
    <x v="16"/>
    <x v="4884"/>
    <x v="6"/>
    <x v="6"/>
    <x v="8"/>
    <n v="1"/>
    <x v="15"/>
    <x v="282"/>
  </r>
  <r>
    <s v="s6216"/>
    <x v="0"/>
    <s v="Sorority Row"/>
    <s v="Stewart "/>
    <x v="3474"/>
    <x v="4885"/>
    <x v="6"/>
    <x v="22"/>
    <x v="4"/>
    <n v="101"/>
    <x v="113"/>
    <x v="11"/>
  </r>
  <r>
    <s v="s6217"/>
    <x v="0"/>
    <s v="Sincerity"/>
    <s v="Charles "/>
    <x v="3475"/>
    <x v="4886"/>
    <x v="6"/>
    <x v="6"/>
    <x v="1"/>
    <n v="82"/>
    <x v="125"/>
    <x v="338"/>
  </r>
  <r>
    <s v="s6218"/>
    <x v="0"/>
    <s v="Saul: The Journey to Damascus"/>
    <s v="Mario "/>
    <x v="3476"/>
    <x v="4887"/>
    <x v="6"/>
    <x v="0"/>
    <x v="1"/>
    <n v="86"/>
    <x v="21"/>
    <x v="9"/>
  </r>
  <r>
    <s v="s6219"/>
    <x v="0"/>
    <s v="Revelation Trail"/>
    <s v="John "/>
    <x v="3477"/>
    <x v="4888"/>
    <x v="6"/>
    <x v="0"/>
    <x v="4"/>
    <n v="106"/>
    <x v="86"/>
    <x v="313"/>
  </r>
  <r>
    <s v="s6220"/>
    <x v="0"/>
    <s v="PrimeVideoQAMovie11 US"/>
    <s v="Test "/>
    <x v="3160"/>
    <x v="4434"/>
    <x v="6"/>
    <x v="13"/>
    <x v="2"/>
    <n v="0"/>
    <x v="131"/>
    <x v="44"/>
  </r>
  <r>
    <s v="s6221"/>
    <x v="1"/>
    <s v="Overlord"/>
    <s v="Unknown"/>
    <x v="16"/>
    <x v="4889"/>
    <x v="6"/>
    <x v="6"/>
    <x v="1"/>
    <n v="1"/>
    <x v="15"/>
    <x v="135"/>
  </r>
  <r>
    <s v="s6222"/>
    <x v="0"/>
    <s v="No Clue"/>
    <s v="Carl "/>
    <x v="3478"/>
    <x v="4890"/>
    <x v="6"/>
    <x v="15"/>
    <x v="1"/>
    <n v="96"/>
    <x v="14"/>
    <x v="7"/>
  </r>
  <r>
    <s v="s6223"/>
    <x v="0"/>
    <s v="Muqaddar Ka Faisla"/>
    <s v="Unknown"/>
    <x v="16"/>
    <x v="20"/>
    <x v="6"/>
    <x v="69"/>
    <x v="1"/>
    <n v="172"/>
    <x v="179"/>
    <x v="254"/>
  </r>
  <r>
    <s v="s6224"/>
    <x v="0"/>
    <s v="Morphle - The Magical World of Mila and Morphle"/>
    <s v="Arthur "/>
    <x v="468"/>
    <x v="699"/>
    <x v="6"/>
    <x v="7"/>
    <x v="2"/>
    <n v="52"/>
    <x v="5"/>
    <x v="43"/>
  </r>
  <r>
    <s v="s6225"/>
    <x v="0"/>
    <s v="Madeline"/>
    <s v="Daisy "/>
    <x v="3479"/>
    <x v="4891"/>
    <x v="6"/>
    <x v="86"/>
    <x v="11"/>
    <n v="89"/>
    <x v="39"/>
    <x v="17"/>
  </r>
  <r>
    <s v="s6226"/>
    <x v="0"/>
    <s v="Love Story"/>
    <s v="Arthur "/>
    <x v="3480"/>
    <x v="4892"/>
    <x v="6"/>
    <x v="39"/>
    <x v="11"/>
    <n v="100"/>
    <x v="69"/>
    <x v="96"/>
  </r>
  <r>
    <s v="s6227"/>
    <x v="0"/>
    <s v="Loser"/>
    <s v="Arhaan"/>
    <x v="3481"/>
    <x v="4893"/>
    <x v="6"/>
    <x v="30"/>
    <x v="8"/>
    <n v="41"/>
    <x v="163"/>
    <x v="9"/>
  </r>
  <r>
    <s v="s6228"/>
    <x v="0"/>
    <s v="Kill Chain"/>
    <s v="Ken "/>
    <x v="3482"/>
    <x v="4894"/>
    <x v="6"/>
    <x v="7"/>
    <x v="4"/>
    <n v="91"/>
    <x v="57"/>
    <x v="71"/>
  </r>
  <r>
    <s v="s6229"/>
    <x v="0"/>
    <s v="John Lauren's War"/>
    <s v="Chris "/>
    <x v="3483"/>
    <x v="4895"/>
    <x v="6"/>
    <x v="2"/>
    <x v="1"/>
    <n v="64"/>
    <x v="58"/>
    <x v="44"/>
  </r>
  <r>
    <s v="s6230"/>
    <x v="0"/>
    <s v="Jarab"/>
    <s v="Prakash "/>
    <x v="3484"/>
    <x v="4896"/>
    <x v="6"/>
    <x v="15"/>
    <x v="1"/>
    <n v="113"/>
    <x v="0"/>
    <x v="44"/>
  </r>
  <r>
    <s v="s6231"/>
    <x v="0"/>
    <s v="Introspectum Motel"/>
    <s v="Marcel "/>
    <x v="3485"/>
    <x v="4897"/>
    <x v="6"/>
    <x v="30"/>
    <x v="3"/>
    <n v="88"/>
    <x v="10"/>
    <x v="11"/>
  </r>
  <r>
    <s v="s6232"/>
    <x v="0"/>
    <s v="Indian Territory"/>
    <s v="John "/>
    <x v="573"/>
    <x v="4264"/>
    <x v="6"/>
    <x v="79"/>
    <x v="1"/>
    <n v="70"/>
    <x v="67"/>
    <x v="46"/>
  </r>
  <r>
    <s v="s6233"/>
    <x v="0"/>
    <s v="Henry &amp; Me"/>
    <s v="Barrett "/>
    <x v="3486"/>
    <x v="4898"/>
    <x v="6"/>
    <x v="4"/>
    <x v="11"/>
    <n v="67"/>
    <x v="110"/>
    <x v="43"/>
  </r>
  <r>
    <s v="s6234"/>
    <x v="0"/>
    <s v="He Walked by Night"/>
    <s v="Alfred "/>
    <x v="3487"/>
    <x v="4899"/>
    <x v="6"/>
    <x v="33"/>
    <x v="1"/>
    <n v="79"/>
    <x v="83"/>
    <x v="36"/>
  </r>
  <r>
    <s v="s6235"/>
    <x v="0"/>
    <s v="Go to School and Learn with Blippi"/>
    <s v="Stevin "/>
    <x v="929"/>
    <x v="2303"/>
    <x v="6"/>
    <x v="30"/>
    <x v="2"/>
    <n v="47"/>
    <x v="135"/>
    <x v="17"/>
  </r>
  <r>
    <s v="s6236"/>
    <x v="0"/>
    <s v="Give 'Em Hell Malone"/>
    <s v="Russell "/>
    <x v="1094"/>
    <x v="4900"/>
    <x v="6"/>
    <x v="22"/>
    <x v="4"/>
    <n v="97"/>
    <x v="122"/>
    <x v="71"/>
  </r>
  <r>
    <s v="s6237"/>
    <x v="0"/>
    <s v="Girl With a Pearl Earring"/>
    <s v="Peter "/>
    <x v="3488"/>
    <x v="4901"/>
    <x v="6"/>
    <x v="54"/>
    <x v="11"/>
    <n v="100"/>
    <x v="69"/>
    <x v="68"/>
  </r>
  <r>
    <s v="s6238"/>
    <x v="0"/>
    <s v="Get Back Up"/>
    <s v="Norry "/>
    <x v="3489"/>
    <x v="4902"/>
    <x v="6"/>
    <x v="6"/>
    <x v="8"/>
    <n v="106"/>
    <x v="86"/>
    <x v="3"/>
  </r>
  <r>
    <s v="s6239"/>
    <x v="0"/>
    <s v="Gene Autry And The Mounties"/>
    <s v="John "/>
    <x v="573"/>
    <x v="3650"/>
    <x v="6"/>
    <x v="58"/>
    <x v="7"/>
    <n v="71"/>
    <x v="103"/>
    <x v="290"/>
  </r>
  <r>
    <s v="s6240"/>
    <x v="0"/>
    <s v="Frankie &amp; Alice"/>
    <s v="Geoffrey "/>
    <x v="3490"/>
    <x v="4903"/>
    <x v="6"/>
    <x v="0"/>
    <x v="4"/>
    <n v="101"/>
    <x v="113"/>
    <x v="9"/>
  </r>
  <r>
    <s v="s6241"/>
    <x v="0"/>
    <s v="Four Weddings and a Funeral"/>
    <s v="Mike "/>
    <x v="3491"/>
    <x v="4904"/>
    <x v="6"/>
    <x v="5"/>
    <x v="4"/>
    <n v="118"/>
    <x v="94"/>
    <x v="7"/>
  </r>
  <r>
    <s v="s6242"/>
    <x v="0"/>
    <s v="Female Agents"/>
    <s v="Jean-Paul "/>
    <x v="3492"/>
    <x v="4905"/>
    <x v="6"/>
    <x v="8"/>
    <x v="8"/>
    <n v="112"/>
    <x v="97"/>
    <x v="44"/>
  </r>
  <r>
    <s v="s6243"/>
    <x v="0"/>
    <s v="Favourite Nursery Rhymes from Little Baby Bum"/>
    <s v="Cannis "/>
    <x v="33"/>
    <x v="20"/>
    <x v="6"/>
    <x v="7"/>
    <x v="2"/>
    <n v="34"/>
    <x v="45"/>
    <x v="17"/>
  </r>
  <r>
    <s v="s6244"/>
    <x v="0"/>
    <s v="Eye of the Beholder"/>
    <s v="Stephan "/>
    <x v="3493"/>
    <x v="4906"/>
    <x v="6"/>
    <x v="55"/>
    <x v="4"/>
    <n v="102"/>
    <x v="63"/>
    <x v="25"/>
  </r>
  <r>
    <s v="s6245"/>
    <x v="0"/>
    <s v="Ester Steinberg: Burning Bush"/>
    <s v="Brian "/>
    <x v="991"/>
    <x v="4907"/>
    <x v="6"/>
    <x v="30"/>
    <x v="3"/>
    <n v="54"/>
    <x v="33"/>
    <x v="49"/>
  </r>
  <r>
    <s v="s6246"/>
    <x v="0"/>
    <s v="Dragon Day"/>
    <s v="Jeffrey "/>
    <x v="3494"/>
    <x v="4908"/>
    <x v="6"/>
    <x v="0"/>
    <x v="8"/>
    <n v="96"/>
    <x v="14"/>
    <x v="75"/>
  </r>
  <r>
    <s v="s6247"/>
    <x v="1"/>
    <s v="Dog Years"/>
    <s v="Unknown"/>
    <x v="16"/>
    <x v="4909"/>
    <x v="6"/>
    <x v="6"/>
    <x v="2"/>
    <n v="1"/>
    <x v="15"/>
    <x v="110"/>
  </r>
  <r>
    <s v="s6248"/>
    <x v="0"/>
    <s v="Critical Care"/>
    <s v="Sidney "/>
    <x v="734"/>
    <x v="4910"/>
    <x v="6"/>
    <x v="43"/>
    <x v="4"/>
    <n v="107"/>
    <x v="89"/>
    <x v="0"/>
  </r>
  <r>
    <s v="s6249"/>
    <x v="0"/>
    <s v="Copper Bill"/>
    <s v="Brett "/>
    <x v="3495"/>
    <x v="4911"/>
    <x v="2"/>
    <x v="6"/>
    <x v="8"/>
    <n v="84"/>
    <x v="35"/>
    <x v="2"/>
  </r>
  <r>
    <s v="s6250"/>
    <x v="0"/>
    <s v="Clive Barker's Lord of Illusions"/>
    <s v="Clive "/>
    <x v="2152"/>
    <x v="4912"/>
    <x v="6"/>
    <x v="57"/>
    <x v="4"/>
    <n v="109"/>
    <x v="38"/>
    <x v="337"/>
  </r>
  <r>
    <s v="s6251"/>
    <x v="0"/>
    <s v="Cell 213"/>
    <s v="Stephen "/>
    <x v="3496"/>
    <x v="4913"/>
    <x v="6"/>
    <x v="0"/>
    <x v="4"/>
    <n v="109"/>
    <x v="38"/>
    <x v="71"/>
  </r>
  <r>
    <s v="s6252"/>
    <x v="0"/>
    <s v="Bruce Lee: The Man, The Myth"/>
    <s v="See-Yuen "/>
    <x v="3497"/>
    <x v="4914"/>
    <x v="6"/>
    <x v="74"/>
    <x v="3"/>
    <n v="90"/>
    <x v="62"/>
    <x v="9"/>
  </r>
  <r>
    <s v="s6253"/>
    <x v="1"/>
    <s v="Britannia"/>
    <s v="Unknown"/>
    <x v="16"/>
    <x v="20"/>
    <x v="6"/>
    <x v="7"/>
    <x v="7"/>
    <n v="2"/>
    <x v="20"/>
    <x v="4"/>
  </r>
  <r>
    <s v="s6254"/>
    <x v="0"/>
    <s v="Blood and Chocolate"/>
    <s v="Katja "/>
    <x v="3498"/>
    <x v="4915"/>
    <x v="6"/>
    <x v="17"/>
    <x v="11"/>
    <n v="98"/>
    <x v="6"/>
    <x v="85"/>
  </r>
  <r>
    <s v="s6255"/>
    <x v="0"/>
    <s v="Big Sky"/>
    <s v="Jorge "/>
    <x v="3499"/>
    <x v="4916"/>
    <x v="6"/>
    <x v="13"/>
    <x v="8"/>
    <n v="96"/>
    <x v="14"/>
    <x v="2"/>
  </r>
  <r>
    <s v="s6256"/>
    <x v="0"/>
    <s v="Beyond The Purple Hills"/>
    <s v="John "/>
    <x v="573"/>
    <x v="4917"/>
    <x v="6"/>
    <x v="79"/>
    <x v="8"/>
    <n v="70"/>
    <x v="67"/>
    <x v="46"/>
  </r>
  <r>
    <s v="s6257"/>
    <x v="0"/>
    <s v="Being Taken"/>
    <s v="Darcy "/>
    <x v="3500"/>
    <x v="4918"/>
    <x v="6"/>
    <x v="6"/>
    <x v="1"/>
    <n v="77"/>
    <x v="50"/>
    <x v="138"/>
  </r>
  <r>
    <s v="s6258"/>
    <x v="0"/>
    <s v="Bats"/>
    <s v="Louis "/>
    <x v="3501"/>
    <x v="4919"/>
    <x v="6"/>
    <x v="60"/>
    <x v="11"/>
    <n v="91"/>
    <x v="57"/>
    <x v="221"/>
  </r>
  <r>
    <s v="s6259"/>
    <x v="0"/>
    <s v="Barquero"/>
    <s v="Gordon "/>
    <x v="3502"/>
    <x v="4920"/>
    <x v="6"/>
    <x v="39"/>
    <x v="4"/>
    <n v="109"/>
    <x v="38"/>
    <x v="52"/>
  </r>
  <r>
    <s v="s6260"/>
    <x v="0"/>
    <s v="Back to School with Morphle"/>
    <s v="Unknown"/>
    <x v="16"/>
    <x v="20"/>
    <x v="6"/>
    <x v="30"/>
    <x v="2"/>
    <n v="68"/>
    <x v="74"/>
    <x v="43"/>
  </r>
  <r>
    <s v="s6261"/>
    <x v="0"/>
    <s v="Atharintiki Daaredi"/>
    <s v="Trivikram "/>
    <x v="3503"/>
    <x v="4921"/>
    <x v="6"/>
    <x v="15"/>
    <x v="1"/>
    <n v="175"/>
    <x v="206"/>
    <x v="65"/>
  </r>
  <r>
    <s v="s6262"/>
    <x v="0"/>
    <s v="Anacondas: The Hunt For The Blood Orchid"/>
    <s v="Dwight "/>
    <x v="934"/>
    <x v="4922"/>
    <x v="6"/>
    <x v="47"/>
    <x v="11"/>
    <n v="97"/>
    <x v="122"/>
    <x v="169"/>
  </r>
  <r>
    <s v="s6263"/>
    <x v="0"/>
    <s v="Allies"/>
    <s v="Dominic "/>
    <x v="1609"/>
    <x v="4923"/>
    <x v="6"/>
    <x v="0"/>
    <x v="8"/>
    <n v="94"/>
    <x v="12"/>
    <x v="37"/>
  </r>
  <r>
    <s v="s6264"/>
    <x v="0"/>
    <s v="All Stars"/>
    <s v="Ben "/>
    <x v="3504"/>
    <x v="4924"/>
    <x v="6"/>
    <x v="15"/>
    <x v="11"/>
    <n v="103"/>
    <x v="24"/>
    <x v="110"/>
  </r>
  <r>
    <s v="s6265"/>
    <x v="0"/>
    <s v="A Night at the Roxbury"/>
    <s v="John "/>
    <x v="56"/>
    <x v="4925"/>
    <x v="6"/>
    <x v="86"/>
    <x v="11"/>
    <n v="82"/>
    <x v="125"/>
    <x v="148"/>
  </r>
  <r>
    <s v="s6266"/>
    <x v="0"/>
    <s v="10 Cent Pistol"/>
    <s v="Michael "/>
    <x v="3505"/>
    <x v="4926"/>
    <x v="6"/>
    <x v="13"/>
    <x v="3"/>
    <n v="91"/>
    <x v="57"/>
    <x v="71"/>
  </r>
  <r>
    <s v="s6267"/>
    <x v="0"/>
    <s v="The Tomorrow War"/>
    <s v="Chris "/>
    <x v="3506"/>
    <x v="4927"/>
    <x v="2"/>
    <x v="30"/>
    <x v="11"/>
    <n v="138"/>
    <x v="68"/>
    <x v="62"/>
  </r>
  <r>
    <s v="s6268"/>
    <x v="0"/>
    <s v="The Second Bed"/>
    <s v="Chris "/>
    <x v="3507"/>
    <x v="4928"/>
    <x v="6"/>
    <x v="6"/>
    <x v="1"/>
    <n v="121"/>
    <x v="82"/>
    <x v="68"/>
  </r>
  <r>
    <s v="s6269"/>
    <x v="0"/>
    <s v="The Legend of Sarila"/>
    <s v="Nancy "/>
    <x v="3508"/>
    <x v="4929"/>
    <x v="6"/>
    <x v="15"/>
    <x v="2"/>
    <n v="82"/>
    <x v="125"/>
    <x v="43"/>
  </r>
  <r>
    <s v="s6270"/>
    <x v="1"/>
    <s v="The Dance Of The Storm"/>
    <s v="Unknown"/>
    <x v="16"/>
    <x v="4930"/>
    <x v="6"/>
    <x v="30"/>
    <x v="12"/>
    <n v="1"/>
    <x v="15"/>
    <x v="124"/>
  </r>
  <r>
    <s v="s6271"/>
    <x v="1"/>
    <s v="Talk to Her"/>
    <s v="Unknown"/>
    <x v="16"/>
    <x v="4931"/>
    <x v="6"/>
    <x v="6"/>
    <x v="8"/>
    <n v="1"/>
    <x v="15"/>
    <x v="9"/>
  </r>
  <r>
    <s v="s6272"/>
    <x v="0"/>
    <s v="SX_Tape"/>
    <s v="Bernard "/>
    <x v="3509"/>
    <x v="4932"/>
    <x v="6"/>
    <x v="0"/>
    <x v="3"/>
    <n v="84"/>
    <x v="35"/>
    <x v="85"/>
  </r>
  <r>
    <s v="s6273"/>
    <x v="0"/>
    <s v="Small Faces"/>
    <s v="Gillies "/>
    <x v="3510"/>
    <x v="4933"/>
    <x v="6"/>
    <x v="86"/>
    <x v="3"/>
    <n v="103"/>
    <x v="24"/>
    <x v="9"/>
  </r>
  <r>
    <s v="s6274"/>
    <x v="0"/>
    <s v="Ronnie's Quest: The Search for Victoria's Treasure"/>
    <s v="Virgo "/>
    <x v="3511"/>
    <x v="4934"/>
    <x v="6"/>
    <x v="6"/>
    <x v="8"/>
    <n v="75"/>
    <x v="87"/>
    <x v="164"/>
  </r>
  <r>
    <s v="s6275"/>
    <x v="0"/>
    <s v="Priorities Chapter One &quot;Money Isn't Everything&quot;"/>
    <s v="Felton "/>
    <x v="3512"/>
    <x v="4935"/>
    <x v="6"/>
    <x v="30"/>
    <x v="8"/>
    <n v="106"/>
    <x v="86"/>
    <x v="9"/>
  </r>
  <r>
    <s v="s6276"/>
    <x v="0"/>
    <s v="Mila and Morphle's Magical World Adventures"/>
    <s v="Arthur "/>
    <x v="468"/>
    <x v="20"/>
    <x v="6"/>
    <x v="7"/>
    <x v="2"/>
    <n v="45"/>
    <x v="4"/>
    <x v="17"/>
  </r>
  <r>
    <s v="s6277"/>
    <x v="0"/>
    <s v="KiiYii - Learn How To Get Dressed &amp; More Kids Songs"/>
    <s v="Moonbug "/>
    <x v="78"/>
    <x v="20"/>
    <x v="6"/>
    <x v="6"/>
    <x v="2"/>
    <n v="30"/>
    <x v="72"/>
    <x v="17"/>
  </r>
  <r>
    <s v="s6278"/>
    <x v="0"/>
    <s v="Jack the Reaper"/>
    <s v="Kimberly "/>
    <x v="3513"/>
    <x v="4936"/>
    <x v="6"/>
    <x v="15"/>
    <x v="4"/>
    <n v="87"/>
    <x v="8"/>
    <x v="85"/>
  </r>
  <r>
    <s v="s6279"/>
    <x v="1"/>
    <s v="I don't want to lose you"/>
    <s v="Unknown"/>
    <x v="16"/>
    <x v="4937"/>
    <x v="6"/>
    <x v="6"/>
    <x v="8"/>
    <n v="1"/>
    <x v="15"/>
    <x v="9"/>
  </r>
  <r>
    <s v="s6280"/>
    <x v="0"/>
    <s v="Grimy"/>
    <s v="David "/>
    <x v="3514"/>
    <x v="4938"/>
    <x v="6"/>
    <x v="30"/>
    <x v="3"/>
    <n v="122"/>
    <x v="61"/>
    <x v="44"/>
  </r>
  <r>
    <s v="s6281"/>
    <x v="0"/>
    <s v="Getting Ready for School - Kids Songs"/>
    <s v="Cannis "/>
    <x v="33"/>
    <x v="20"/>
    <x v="6"/>
    <x v="30"/>
    <x v="2"/>
    <n v="36"/>
    <x v="22"/>
    <x v="17"/>
  </r>
  <r>
    <s v="s6282"/>
    <x v="0"/>
    <s v="Eggy"/>
    <s v="Sergio "/>
    <x v="3515"/>
    <x v="4939"/>
    <x v="6"/>
    <x v="13"/>
    <x v="2"/>
    <n v="82"/>
    <x v="125"/>
    <x v="100"/>
  </r>
  <r>
    <s v="s6283"/>
    <x v="0"/>
    <s v="Drama Drama"/>
    <s v="Martin "/>
    <x v="1503"/>
    <x v="4940"/>
    <x v="6"/>
    <x v="30"/>
    <x v="11"/>
    <n v="104"/>
    <x v="16"/>
    <x v="458"/>
  </r>
  <r>
    <s v="s6284"/>
    <x v="0"/>
    <s v="Crossroads"/>
    <s v="Seyi "/>
    <x v="3516"/>
    <x v="4941"/>
    <x v="6"/>
    <x v="6"/>
    <x v="8"/>
    <n v="115"/>
    <x v="53"/>
    <x v="44"/>
  </r>
  <r>
    <s v="s6285"/>
    <x v="0"/>
    <s v="CASE 219"/>
    <s v="James "/>
    <x v="3517"/>
    <x v="4942"/>
    <x v="6"/>
    <x v="30"/>
    <x v="1"/>
    <n v="93"/>
    <x v="11"/>
    <x v="9"/>
  </r>
  <r>
    <s v="s6286"/>
    <x v="0"/>
    <s v="Bigger, Stronger, Faster"/>
    <s v="Chris "/>
    <x v="3236"/>
    <x v="20"/>
    <x v="6"/>
    <x v="8"/>
    <x v="11"/>
    <n v="107"/>
    <x v="89"/>
    <x v="449"/>
  </r>
  <r>
    <s v="s6287"/>
    <x v="0"/>
    <s v="Baikunth"/>
    <s v="Vishwa "/>
    <x v="3518"/>
    <x v="4943"/>
    <x v="6"/>
    <x v="30"/>
    <x v="3"/>
    <n v="70"/>
    <x v="67"/>
    <x v="17"/>
  </r>
  <r>
    <s v="s6288"/>
    <x v="0"/>
    <s v="Amar Shaheed Bhagat Singh"/>
    <s v="Omi "/>
    <x v="3519"/>
    <x v="4944"/>
    <x v="6"/>
    <x v="76"/>
    <x v="1"/>
    <n v="131"/>
    <x v="7"/>
    <x v="9"/>
  </r>
  <r>
    <s v="s6289"/>
    <x v="0"/>
    <s v="A Girl's Best Friend"/>
    <s v="Terry "/>
    <x v="390"/>
    <x v="4945"/>
    <x v="6"/>
    <x v="13"/>
    <x v="6"/>
    <n v="88"/>
    <x v="10"/>
    <x v="123"/>
  </r>
  <r>
    <s v="s6290"/>
    <x v="0"/>
    <s v="1939: Westerplatte"/>
    <s v="Pawel "/>
    <x v="3520"/>
    <x v="4946"/>
    <x v="6"/>
    <x v="15"/>
    <x v="3"/>
    <n v="119"/>
    <x v="147"/>
    <x v="44"/>
  </r>
  <r>
    <s v="s6291"/>
    <x v="0"/>
    <s v="Wild Kratts: Creatures of the Deep Sea"/>
    <s v="9 "/>
    <x v="3521"/>
    <x v="4947"/>
    <x v="6"/>
    <x v="4"/>
    <x v="2"/>
    <n v="50"/>
    <x v="18"/>
    <x v="17"/>
  </r>
  <r>
    <s v="s6292"/>
    <x v="0"/>
    <s v="When A Stranger Calls"/>
    <s v="Simon "/>
    <x v="1961"/>
    <x v="4948"/>
    <x v="6"/>
    <x v="32"/>
    <x v="11"/>
    <n v="87"/>
    <x v="8"/>
    <x v="11"/>
  </r>
  <r>
    <s v="s6293"/>
    <x v="0"/>
    <s v="Vanishing on 7th Street"/>
    <s v="Brad "/>
    <x v="3522"/>
    <x v="4949"/>
    <x v="6"/>
    <x v="24"/>
    <x v="4"/>
    <n v="91"/>
    <x v="57"/>
    <x v="69"/>
  </r>
  <r>
    <s v="s6294"/>
    <x v="0"/>
    <s v="The Stepfather"/>
    <s v="Nelson "/>
    <x v="1686"/>
    <x v="4950"/>
    <x v="6"/>
    <x v="22"/>
    <x v="11"/>
    <n v="101"/>
    <x v="113"/>
    <x v="11"/>
  </r>
  <r>
    <s v="s6295"/>
    <x v="1"/>
    <s v="The Hunting Public"/>
    <s v="Unknown"/>
    <x v="16"/>
    <x v="4951"/>
    <x v="6"/>
    <x v="6"/>
    <x v="1"/>
    <n v="4"/>
    <x v="49"/>
    <x v="80"/>
  </r>
  <r>
    <s v="s6296"/>
    <x v="0"/>
    <s v="The Healing Garden"/>
    <s v="Joseph "/>
    <x v="3523"/>
    <x v="4952"/>
    <x v="6"/>
    <x v="30"/>
    <x v="0"/>
    <n v="96"/>
    <x v="14"/>
    <x v="54"/>
  </r>
  <r>
    <s v="s6297"/>
    <x v="0"/>
    <s v="The Girl With The Dragon Tattoo"/>
    <s v="David "/>
    <x v="3524"/>
    <x v="4953"/>
    <x v="65"/>
    <x v="14"/>
    <x v="4"/>
    <n v="158"/>
    <x v="191"/>
    <x v="2"/>
  </r>
  <r>
    <s v="s6298"/>
    <x v="0"/>
    <s v="Supa Strikas - Game On"/>
    <s v="Bruce "/>
    <x v="456"/>
    <x v="20"/>
    <x v="6"/>
    <x v="7"/>
    <x v="6"/>
    <n v="60"/>
    <x v="31"/>
    <x v="188"/>
  </r>
  <r>
    <s v="s6299"/>
    <x v="0"/>
    <s v="Supa Strikas - Born to Play Soccer"/>
    <s v="Bruce "/>
    <x v="456"/>
    <x v="20"/>
    <x v="6"/>
    <x v="7"/>
    <x v="2"/>
    <n v="60"/>
    <x v="31"/>
    <x v="187"/>
  </r>
  <r>
    <s v="s6300"/>
    <x v="0"/>
    <s v="Supa Strikas - A Team Above All"/>
    <s v="Bruce "/>
    <x v="456"/>
    <x v="20"/>
    <x v="6"/>
    <x v="7"/>
    <x v="6"/>
    <n v="60"/>
    <x v="31"/>
    <x v="188"/>
  </r>
  <r>
    <s v="s6301"/>
    <x v="0"/>
    <s v="Steve Brown: Yeah, I Talk Like This"/>
    <s v="Manny "/>
    <x v="163"/>
    <x v="4954"/>
    <x v="6"/>
    <x v="13"/>
    <x v="3"/>
    <n v="56"/>
    <x v="41"/>
    <x v="49"/>
  </r>
  <r>
    <s v="s6302"/>
    <x v="0"/>
    <s v="Return To Treasure Island"/>
    <s v="E.A. "/>
    <x v="3525"/>
    <x v="20"/>
    <x v="6"/>
    <x v="90"/>
    <x v="6"/>
    <n v="75"/>
    <x v="87"/>
    <x v="37"/>
  </r>
  <r>
    <s v="s6303"/>
    <x v="0"/>
    <s v="Return to Paradise"/>
    <s v="Mark "/>
    <x v="396"/>
    <x v="4955"/>
    <x v="6"/>
    <x v="80"/>
    <x v="6"/>
    <n v="89"/>
    <x v="39"/>
    <x v="9"/>
  </r>
  <r>
    <s v="s6304"/>
    <x v="0"/>
    <s v="Ramona and Beezus"/>
    <s v="Elizabeth "/>
    <x v="3526"/>
    <x v="4956"/>
    <x v="6"/>
    <x v="24"/>
    <x v="2"/>
    <n v="104"/>
    <x v="16"/>
    <x v="17"/>
  </r>
  <r>
    <s v="s6305"/>
    <x v="0"/>
    <s v="Playback"/>
    <s v="Michael "/>
    <x v="3527"/>
    <x v="4957"/>
    <x v="6"/>
    <x v="23"/>
    <x v="4"/>
    <n v="99"/>
    <x v="47"/>
    <x v="85"/>
  </r>
  <r>
    <s v="s6306"/>
    <x v="0"/>
    <s v="Minority Report"/>
    <s v="Steven "/>
    <x v="3528"/>
    <x v="4958"/>
    <x v="2"/>
    <x v="18"/>
    <x v="11"/>
    <n v="145"/>
    <x v="161"/>
    <x v="138"/>
  </r>
  <r>
    <s v="s6307"/>
    <x v="0"/>
    <s v="Love Is A Ball"/>
    <s v="David "/>
    <x v="3529"/>
    <x v="20"/>
    <x v="6"/>
    <x v="61"/>
    <x v="6"/>
    <n v="113"/>
    <x v="0"/>
    <x v="7"/>
  </r>
  <r>
    <s v="s6308"/>
    <x v="0"/>
    <s v="Kims of Comedy"/>
    <s v="Chuck "/>
    <x v="2753"/>
    <x v="4959"/>
    <x v="6"/>
    <x v="12"/>
    <x v="3"/>
    <n v="63"/>
    <x v="148"/>
    <x v="49"/>
  </r>
  <r>
    <s v="s6309"/>
    <x v="0"/>
    <s v="I'Ll Take Sweden"/>
    <s v="Fredrick "/>
    <x v="3530"/>
    <x v="20"/>
    <x v="6"/>
    <x v="93"/>
    <x v="6"/>
    <n v="97"/>
    <x v="122"/>
    <x v="7"/>
  </r>
  <r>
    <s v="s6310"/>
    <x v="0"/>
    <s v="Flight From Ashiya"/>
    <s v="Michael "/>
    <x v="3531"/>
    <x v="20"/>
    <x v="6"/>
    <x v="97"/>
    <x v="6"/>
    <n v="103"/>
    <x v="24"/>
    <x v="37"/>
  </r>
  <r>
    <s v="s6311"/>
    <x v="0"/>
    <s v="Erik Rivera: I'm No Expert"/>
    <s v="Manny "/>
    <x v="163"/>
    <x v="4960"/>
    <x v="6"/>
    <x v="0"/>
    <x v="3"/>
    <n v="61"/>
    <x v="116"/>
    <x v="49"/>
  </r>
  <r>
    <s v="s6312"/>
    <x v="0"/>
    <s v="Cold Case"/>
    <s v="Tanu "/>
    <x v="3532"/>
    <x v="4961"/>
    <x v="6"/>
    <x v="30"/>
    <x v="8"/>
    <n v="140"/>
    <x v="84"/>
    <x v="37"/>
  </r>
  <r>
    <s v="s6313"/>
    <x v="0"/>
    <s v="By Love Possessed"/>
    <s v="John "/>
    <x v="393"/>
    <x v="20"/>
    <x v="6"/>
    <x v="53"/>
    <x v="6"/>
    <n v="116"/>
    <x v="101"/>
    <x v="9"/>
  </r>
  <r>
    <s v="s6314"/>
    <x v="0"/>
    <s v="Arpo the Robot for All Kids - Arpo is Fired &amp; More Robot Kids Cartoons"/>
    <s v="Unknown"/>
    <x v="16"/>
    <x v="20"/>
    <x v="6"/>
    <x v="6"/>
    <x v="2"/>
    <n v="22"/>
    <x v="30"/>
    <x v="43"/>
  </r>
  <r>
    <s v="s6315"/>
    <x v="1"/>
    <s v="AnimaCars - Truck and Animal's Adventures"/>
    <s v="Unknown"/>
    <x v="16"/>
    <x v="20"/>
    <x v="6"/>
    <x v="30"/>
    <x v="2"/>
    <n v="1"/>
    <x v="15"/>
    <x v="43"/>
  </r>
  <r>
    <s v="s6316"/>
    <x v="1"/>
    <s v="Vip Pets"/>
    <s v="Unknown"/>
    <x v="16"/>
    <x v="20"/>
    <x v="6"/>
    <x v="6"/>
    <x v="2"/>
    <n v="1"/>
    <x v="15"/>
    <x v="43"/>
  </r>
  <r>
    <s v="s6317"/>
    <x v="0"/>
    <s v="Unprescribed"/>
    <s v="Steve "/>
    <x v="3533"/>
    <x v="4962"/>
    <x v="6"/>
    <x v="6"/>
    <x v="3"/>
    <n v="71"/>
    <x v="103"/>
    <x v="3"/>
  </r>
  <r>
    <s v="s6318"/>
    <x v="0"/>
    <s v="The Wake of Light"/>
    <s v="Renji "/>
    <x v="3534"/>
    <x v="4963"/>
    <x v="6"/>
    <x v="30"/>
    <x v="6"/>
    <n v="80"/>
    <x v="117"/>
    <x v="68"/>
  </r>
  <r>
    <s v="s6319"/>
    <x v="0"/>
    <s v="Stay As You Are"/>
    <s v="Alberto "/>
    <x v="3535"/>
    <x v="4964"/>
    <x v="6"/>
    <x v="71"/>
    <x v="4"/>
    <n v="105"/>
    <x v="124"/>
    <x v="9"/>
  </r>
  <r>
    <s v="s6320"/>
    <x v="0"/>
    <s v="Sherlock Holmes - Dressed to Kill"/>
    <s v="Roy "/>
    <x v="429"/>
    <x v="4965"/>
    <x v="6"/>
    <x v="34"/>
    <x v="8"/>
    <n v="72"/>
    <x v="99"/>
    <x v="9"/>
  </r>
  <r>
    <s v="s6321"/>
    <x v="0"/>
    <s v="Saint Seiya 4: Warriors of the Final Holy Battle"/>
    <s v="Shigeyasu "/>
    <x v="3536"/>
    <x v="4832"/>
    <x v="6"/>
    <x v="3"/>
    <x v="1"/>
    <n v="45"/>
    <x v="4"/>
    <x v="55"/>
  </r>
  <r>
    <s v="s6322"/>
    <x v="0"/>
    <s v="Saint Seiya 3: Legend of Crimson Youth"/>
    <s v="Shigeyasu "/>
    <x v="3536"/>
    <x v="4832"/>
    <x v="6"/>
    <x v="26"/>
    <x v="1"/>
    <n v="75"/>
    <x v="87"/>
    <x v="55"/>
  </r>
  <r>
    <s v="s6323"/>
    <x v="0"/>
    <s v="Saint Seiya 2: The Heated Battle of the Gods"/>
    <s v="Shigeyasu "/>
    <x v="3536"/>
    <x v="4832"/>
    <x v="6"/>
    <x v="26"/>
    <x v="1"/>
    <n v="46"/>
    <x v="13"/>
    <x v="55"/>
  </r>
  <r>
    <s v="s6324"/>
    <x v="0"/>
    <s v="Piercing Stillness (L'ImmobilitÃ  Trafigge)"/>
    <s v="Arepo"/>
    <x v="3537"/>
    <x v="4966"/>
    <x v="6"/>
    <x v="7"/>
    <x v="2"/>
    <n v="5"/>
    <x v="34"/>
    <x v="450"/>
  </r>
  <r>
    <s v="s6325"/>
    <x v="0"/>
    <s v="Nursery Rhymes by KiiYii Vol 2 - Animals (Made By Little Baby Bum!)"/>
    <s v="Cannis "/>
    <x v="33"/>
    <x v="20"/>
    <x v="6"/>
    <x v="1"/>
    <x v="2"/>
    <n v="49"/>
    <x v="55"/>
    <x v="17"/>
  </r>
  <r>
    <s v="s6326"/>
    <x v="0"/>
    <s v="Naomi's Journey"/>
    <s v="Frieder "/>
    <x v="3538"/>
    <x v="4967"/>
    <x v="6"/>
    <x v="6"/>
    <x v="3"/>
    <n v="92"/>
    <x v="9"/>
    <x v="60"/>
  </r>
  <r>
    <s v="s6327"/>
    <x v="1"/>
    <s v="Mussolini: The Untold Story"/>
    <s v="Unknown"/>
    <x v="16"/>
    <x v="4968"/>
    <x v="6"/>
    <x v="6"/>
    <x v="1"/>
    <n v="1"/>
    <x v="15"/>
    <x v="37"/>
  </r>
  <r>
    <s v="s6328"/>
    <x v="1"/>
    <s v="Live the Wild Life"/>
    <s v="Unknown"/>
    <x v="16"/>
    <x v="4969"/>
    <x v="6"/>
    <x v="1"/>
    <x v="12"/>
    <n v="1"/>
    <x v="15"/>
    <x v="63"/>
  </r>
  <r>
    <s v="s6329"/>
    <x v="0"/>
    <s v="Kevvu Keka"/>
    <s v="Devi "/>
    <x v="3539"/>
    <x v="4970"/>
    <x v="6"/>
    <x v="15"/>
    <x v="1"/>
    <n v="147"/>
    <x v="164"/>
    <x v="7"/>
  </r>
  <r>
    <s v="s6330"/>
    <x v="0"/>
    <s v="House on Haunted Hill"/>
    <s v="William "/>
    <x v="1076"/>
    <x v="4971"/>
    <x v="6"/>
    <x v="20"/>
    <x v="8"/>
    <n v="75"/>
    <x v="87"/>
    <x v="11"/>
  </r>
  <r>
    <s v="s6331"/>
    <x v="0"/>
    <s v="Hero 115"/>
    <s v="Vasily "/>
    <x v="3540"/>
    <x v="4972"/>
    <x v="6"/>
    <x v="30"/>
    <x v="8"/>
    <n v="65"/>
    <x v="64"/>
    <x v="44"/>
  </r>
  <r>
    <s v="s6332"/>
    <x v="0"/>
    <s v="Hello Memsaheb"/>
    <s v="Shiboprasad "/>
    <x v="3541"/>
    <x v="4973"/>
    <x v="6"/>
    <x v="14"/>
    <x v="1"/>
    <n v="153"/>
    <x v="146"/>
    <x v="96"/>
  </r>
  <r>
    <s v="s6333"/>
    <x v="0"/>
    <s v="Grace"/>
    <s v="Devin "/>
    <x v="3542"/>
    <x v="4974"/>
    <x v="6"/>
    <x v="1"/>
    <x v="8"/>
    <n v="102"/>
    <x v="63"/>
    <x v="96"/>
  </r>
  <r>
    <s v="s6334"/>
    <x v="1"/>
    <s v="Ghost Hunters"/>
    <s v="Unknown"/>
    <x v="16"/>
    <x v="4975"/>
    <x v="6"/>
    <x v="14"/>
    <x v="10"/>
    <n v="3"/>
    <x v="19"/>
    <x v="176"/>
  </r>
  <r>
    <s v="s6335"/>
    <x v="0"/>
    <s v="Eagles Attack at Dawn"/>
    <s v="M. "/>
    <x v="3543"/>
    <x v="4976"/>
    <x v="6"/>
    <x v="39"/>
    <x v="1"/>
    <n v="96"/>
    <x v="14"/>
    <x v="44"/>
  </r>
  <r>
    <s v="s6336"/>
    <x v="1"/>
    <s v="Detentionaire"/>
    <s v="Unknown"/>
    <x v="16"/>
    <x v="4977"/>
    <x v="6"/>
    <x v="13"/>
    <x v="6"/>
    <n v="2"/>
    <x v="20"/>
    <x v="70"/>
  </r>
  <r>
    <s v="s6337"/>
    <x v="0"/>
    <s v="Arpo the Robot for All Kids - Rise of the Machines &amp; More Robot Cartoons"/>
    <s v="Unknown"/>
    <x v="16"/>
    <x v="20"/>
    <x v="6"/>
    <x v="6"/>
    <x v="2"/>
    <n v="23"/>
    <x v="123"/>
    <x v="43"/>
  </r>
  <r>
    <s v="s6338"/>
    <x v="0"/>
    <s v="Tobruk"/>
    <s v="Vaclav "/>
    <x v="3544"/>
    <x v="4978"/>
    <x v="6"/>
    <x v="8"/>
    <x v="8"/>
    <n v="99"/>
    <x v="47"/>
    <x v="44"/>
  </r>
  <r>
    <s v="s6339"/>
    <x v="0"/>
    <s v="Imperial Blue"/>
    <s v="Dan "/>
    <x v="3545"/>
    <x v="4979"/>
    <x v="6"/>
    <x v="30"/>
    <x v="3"/>
    <n v="94"/>
    <x v="12"/>
    <x v="25"/>
  </r>
  <r>
    <s v="s6340"/>
    <x v="0"/>
    <s v="Giants Being Lonely"/>
    <s v="Grear "/>
    <x v="3546"/>
    <x v="4980"/>
    <x v="6"/>
    <x v="30"/>
    <x v="8"/>
    <n v="78"/>
    <x v="48"/>
    <x v="269"/>
  </r>
  <r>
    <s v="s6341"/>
    <x v="0"/>
    <s v="Dinosaur Park Mission Part 5 - T-Rex Ranch"/>
    <s v="Arron "/>
    <x v="2830"/>
    <x v="4015"/>
    <x v="6"/>
    <x v="6"/>
    <x v="2"/>
    <n v="10"/>
    <x v="181"/>
    <x v="17"/>
  </r>
  <r>
    <s v="s6342"/>
    <x v="0"/>
    <s v="Unwanted"/>
    <s v="Edon "/>
    <x v="3547"/>
    <x v="4981"/>
    <x v="66"/>
    <x v="1"/>
    <x v="8"/>
    <n v="82"/>
    <x v="125"/>
    <x v="9"/>
  </r>
  <r>
    <s v="s6343"/>
    <x v="0"/>
    <s v="The Vampire Happening"/>
    <s v="Freddie "/>
    <x v="378"/>
    <x v="20"/>
    <x v="6"/>
    <x v="30"/>
    <x v="3"/>
    <n v="102"/>
    <x v="63"/>
    <x v="85"/>
  </r>
  <r>
    <s v="s6344"/>
    <x v="0"/>
    <s v="Terror At Blood Fart Lake"/>
    <s v="Chris "/>
    <x v="2497"/>
    <x v="20"/>
    <x v="6"/>
    <x v="30"/>
    <x v="3"/>
    <n v="74"/>
    <x v="2"/>
    <x v="85"/>
  </r>
  <r>
    <s v="s6345"/>
    <x v="0"/>
    <s v="Space Dogs Tropical Adventure"/>
    <s v="Inna "/>
    <x v="3548"/>
    <x v="4982"/>
    <x v="6"/>
    <x v="6"/>
    <x v="6"/>
    <n v="80"/>
    <x v="117"/>
    <x v="17"/>
  </r>
  <r>
    <s v="s6346"/>
    <x v="0"/>
    <s v="Shhhh"/>
    <s v="Jason "/>
    <x v="3549"/>
    <x v="20"/>
    <x v="6"/>
    <x v="30"/>
    <x v="3"/>
    <n v="80"/>
    <x v="117"/>
    <x v="85"/>
  </r>
  <r>
    <s v="s6347"/>
    <x v="0"/>
    <s v="Sara's"/>
    <s v="Jude "/>
    <x v="3550"/>
    <x v="4983"/>
    <x v="6"/>
    <x v="30"/>
    <x v="1"/>
    <n v="118"/>
    <x v="94"/>
    <x v="0"/>
  </r>
  <r>
    <s v="s6348"/>
    <x v="0"/>
    <s v="Realm Of The Damned"/>
    <s v="Tom "/>
    <x v="3551"/>
    <x v="20"/>
    <x v="6"/>
    <x v="30"/>
    <x v="1"/>
    <n v="56"/>
    <x v="41"/>
    <x v="210"/>
  </r>
  <r>
    <s v="s6349"/>
    <x v="0"/>
    <s v="Rattle-Can"/>
    <s v="Alexander "/>
    <x v="3552"/>
    <x v="4984"/>
    <x v="6"/>
    <x v="30"/>
    <x v="8"/>
    <n v="90"/>
    <x v="62"/>
    <x v="25"/>
  </r>
  <r>
    <s v="s6350"/>
    <x v="0"/>
    <s v="Not Quite (Para)normal"/>
    <s v="J "/>
    <x v="3553"/>
    <x v="4985"/>
    <x v="6"/>
    <x v="30"/>
    <x v="1"/>
    <n v="70"/>
    <x v="67"/>
    <x v="81"/>
  </r>
  <r>
    <s v="s6351"/>
    <x v="0"/>
    <s v="My Beautiful Bride"/>
    <s v="Chadney "/>
    <x v="3554"/>
    <x v="4986"/>
    <x v="6"/>
    <x v="30"/>
    <x v="3"/>
    <n v="80"/>
    <x v="117"/>
    <x v="69"/>
  </r>
  <r>
    <s v="s6352"/>
    <x v="0"/>
    <s v="May Morning"/>
    <s v="Ugo "/>
    <x v="3555"/>
    <x v="20"/>
    <x v="6"/>
    <x v="30"/>
    <x v="8"/>
    <n v="99"/>
    <x v="47"/>
    <x v="1"/>
  </r>
  <r>
    <s v="s6353"/>
    <x v="0"/>
    <s v="Manipulated"/>
    <s v="Matt "/>
    <x v="3556"/>
    <x v="4987"/>
    <x v="6"/>
    <x v="30"/>
    <x v="0"/>
    <n v="92"/>
    <x v="9"/>
    <x v="25"/>
  </r>
  <r>
    <s v="s6354"/>
    <x v="0"/>
    <s v="Lake Los Angeles"/>
    <s v="Mike "/>
    <x v="3557"/>
    <x v="4988"/>
    <x v="6"/>
    <x v="4"/>
    <x v="8"/>
    <n v="85"/>
    <x v="40"/>
    <x v="9"/>
  </r>
  <r>
    <s v="s6355"/>
    <x v="0"/>
    <s v="Lady of Guadalupe (Spanish Language)"/>
    <s v="Pedro "/>
    <x v="3558"/>
    <x v="4989"/>
    <x v="6"/>
    <x v="30"/>
    <x v="1"/>
    <n v="98"/>
    <x v="6"/>
    <x v="9"/>
  </r>
  <r>
    <s v="s6356"/>
    <x v="0"/>
    <s v="Howl From Beyond The Fog"/>
    <s v="Daisuke "/>
    <x v="3559"/>
    <x v="20"/>
    <x v="6"/>
    <x v="30"/>
    <x v="1"/>
    <n v="70"/>
    <x v="67"/>
    <x v="16"/>
  </r>
  <r>
    <s v="s6357"/>
    <x v="0"/>
    <s v="Her Name Was Jo"/>
    <s v="Joe "/>
    <x v="3560"/>
    <x v="4990"/>
    <x v="6"/>
    <x v="30"/>
    <x v="1"/>
    <n v="104"/>
    <x v="16"/>
    <x v="44"/>
  </r>
  <r>
    <s v="s6358"/>
    <x v="0"/>
    <s v="A Love That Hurts"/>
    <s v="Walter "/>
    <x v="3561"/>
    <x v="4991"/>
    <x v="6"/>
    <x v="30"/>
    <x v="8"/>
    <n v="96"/>
    <x v="14"/>
    <x v="411"/>
  </r>
  <r>
    <s v="s6359"/>
    <x v="0"/>
    <s v="A Bullet For Sandoval"/>
    <s v="Julio "/>
    <x v="3562"/>
    <x v="20"/>
    <x v="6"/>
    <x v="30"/>
    <x v="1"/>
    <n v="90"/>
    <x v="62"/>
    <x v="46"/>
  </r>
  <r>
    <s v="s6360"/>
    <x v="0"/>
    <s v="ZETA"/>
    <s v="Cosimo "/>
    <x v="3563"/>
    <x v="4992"/>
    <x v="6"/>
    <x v="4"/>
    <x v="3"/>
    <n v="103"/>
    <x v="24"/>
    <x v="111"/>
  </r>
  <r>
    <s v="s6361"/>
    <x v="0"/>
    <s v="Take This Waltz"/>
    <s v="Sarah "/>
    <x v="3564"/>
    <x v="4993"/>
    <x v="6"/>
    <x v="23"/>
    <x v="4"/>
    <n v="116"/>
    <x v="101"/>
    <x v="0"/>
  </r>
  <r>
    <s v="s6362"/>
    <x v="0"/>
    <s v="Premasathi Vattel Te"/>
    <s v="Dutta "/>
    <x v="3565"/>
    <x v="4994"/>
    <x v="6"/>
    <x v="69"/>
    <x v="2"/>
    <n v="148"/>
    <x v="127"/>
    <x v="7"/>
  </r>
  <r>
    <s v="s6363"/>
    <x v="0"/>
    <s v="Playtime With Glove And Boots"/>
    <s v="Damien "/>
    <x v="850"/>
    <x v="20"/>
    <x v="6"/>
    <x v="7"/>
    <x v="2"/>
    <n v="17"/>
    <x v="189"/>
    <x v="7"/>
  </r>
  <r>
    <s v="s6364"/>
    <x v="0"/>
    <s v="Person to Person"/>
    <s v="Dustin "/>
    <x v="3566"/>
    <x v="4995"/>
    <x v="6"/>
    <x v="2"/>
    <x v="7"/>
    <n v="84"/>
    <x v="35"/>
    <x v="7"/>
  </r>
  <r>
    <s v="s6365"/>
    <x v="0"/>
    <s v="Learn And Laugh With Mario And Fafa"/>
    <s v="Damien "/>
    <x v="850"/>
    <x v="20"/>
    <x v="6"/>
    <x v="7"/>
    <x v="2"/>
    <n v="19"/>
    <x v="29"/>
    <x v="110"/>
  </r>
  <r>
    <s v="s6366"/>
    <x v="0"/>
    <s v="First Lady"/>
    <s v="Nina "/>
    <x v="3567"/>
    <x v="4996"/>
    <x v="6"/>
    <x v="6"/>
    <x v="11"/>
    <n v="102"/>
    <x v="63"/>
    <x v="7"/>
  </r>
  <r>
    <s v="s6367"/>
    <x v="1"/>
    <s v="DREAMS COME TRUE Prime Video Show"/>
    <s v="Unknown"/>
    <x v="16"/>
    <x v="4997"/>
    <x v="6"/>
    <x v="30"/>
    <x v="1"/>
    <n v="1"/>
    <x v="15"/>
    <x v="24"/>
  </r>
  <r>
    <s v="s6368"/>
    <x v="0"/>
    <s v="Devil's Rock"/>
    <s v="Paul "/>
    <x v="3568"/>
    <x v="4998"/>
    <x v="6"/>
    <x v="23"/>
    <x v="3"/>
    <n v="86"/>
    <x v="21"/>
    <x v="246"/>
  </r>
  <r>
    <s v="s6369"/>
    <x v="0"/>
    <s v="Daniel Webb: Hoe's Parade Live At The Rose Bowl"/>
    <s v="Brian "/>
    <x v="991"/>
    <x v="4999"/>
    <x v="6"/>
    <x v="30"/>
    <x v="3"/>
    <n v="53"/>
    <x v="52"/>
    <x v="286"/>
  </r>
  <r>
    <s v="s6370"/>
    <x v="0"/>
    <s v="Crazy Love"/>
    <s v="Dan "/>
    <x v="3569"/>
    <x v="20"/>
    <x v="6"/>
    <x v="17"/>
    <x v="11"/>
    <n v="92"/>
    <x v="9"/>
    <x v="3"/>
  </r>
  <r>
    <s v="s6371"/>
    <x v="0"/>
    <s v="Choosi Choodangaane"/>
    <s v="Sesha "/>
    <x v="3570"/>
    <x v="5000"/>
    <x v="6"/>
    <x v="6"/>
    <x v="1"/>
    <n v="106"/>
    <x v="86"/>
    <x v="7"/>
  </r>
  <r>
    <s v="s6372"/>
    <x v="0"/>
    <s v="Catching The Black Widow"/>
    <s v="Thomas "/>
    <x v="3571"/>
    <x v="5001"/>
    <x v="6"/>
    <x v="2"/>
    <x v="8"/>
    <n v="98"/>
    <x v="6"/>
    <x v="156"/>
  </r>
  <r>
    <s v="s6373"/>
    <x v="0"/>
    <s v="Before I Go to Sleep"/>
    <s v="Rowan "/>
    <x v="3572"/>
    <x v="5002"/>
    <x v="6"/>
    <x v="0"/>
    <x v="4"/>
    <n v="92"/>
    <x v="9"/>
    <x v="25"/>
  </r>
  <r>
    <s v="s6374"/>
    <x v="0"/>
    <s v="Beautiful Kate"/>
    <s v="Rachel "/>
    <x v="3573"/>
    <x v="5003"/>
    <x v="6"/>
    <x v="30"/>
    <x v="4"/>
    <n v="101"/>
    <x v="113"/>
    <x v="25"/>
  </r>
  <r>
    <s v="s6375"/>
    <x v="0"/>
    <s v="White Bird in a Blizzard"/>
    <s v="Gregg "/>
    <x v="3574"/>
    <x v="5004"/>
    <x v="6"/>
    <x v="0"/>
    <x v="4"/>
    <n v="91"/>
    <x v="57"/>
    <x v="9"/>
  </r>
  <r>
    <s v="s6376"/>
    <x v="1"/>
    <s v="The Big House"/>
    <s v="Unknown"/>
    <x v="16"/>
    <x v="5005"/>
    <x v="6"/>
    <x v="55"/>
    <x v="9"/>
    <n v="1"/>
    <x v="15"/>
    <x v="20"/>
  </r>
  <r>
    <s v="s6377"/>
    <x v="0"/>
    <s v="The Accompanist"/>
    <s v="Frederick "/>
    <x v="3575"/>
    <x v="5006"/>
    <x v="6"/>
    <x v="7"/>
    <x v="3"/>
    <n v="93"/>
    <x v="11"/>
    <x v="212"/>
  </r>
  <r>
    <s v="s6378"/>
    <x v="0"/>
    <s v="Syrup"/>
    <s v="Aram "/>
    <x v="3576"/>
    <x v="5007"/>
    <x v="6"/>
    <x v="15"/>
    <x v="4"/>
    <n v="90"/>
    <x v="62"/>
    <x v="0"/>
  </r>
  <r>
    <s v="s6379"/>
    <x v="0"/>
    <s v="Raiders Of The Seven Seas"/>
    <s v="Sydney "/>
    <x v="3577"/>
    <x v="20"/>
    <x v="6"/>
    <x v="80"/>
    <x v="6"/>
    <n v="88"/>
    <x v="10"/>
    <x v="37"/>
  </r>
  <r>
    <s v="s6380"/>
    <x v="0"/>
    <s v="No Answer"/>
    <s v="Gordon "/>
    <x v="3578"/>
    <x v="5008"/>
    <x v="6"/>
    <x v="6"/>
    <x v="3"/>
    <n v="74"/>
    <x v="2"/>
    <x v="198"/>
  </r>
  <r>
    <s v="s6381"/>
    <x v="0"/>
    <s v="Lurking Woods"/>
    <s v="Rizal "/>
    <x v="3579"/>
    <x v="5009"/>
    <x v="6"/>
    <x v="30"/>
    <x v="3"/>
    <n v="74"/>
    <x v="2"/>
    <x v="11"/>
  </r>
  <r>
    <s v="s6382"/>
    <x v="1"/>
    <s v="Latin Flow (Original Spanish Audio)"/>
    <s v="Unknown"/>
    <x v="16"/>
    <x v="20"/>
    <x v="6"/>
    <x v="30"/>
    <x v="10"/>
    <n v="1"/>
    <x v="15"/>
    <x v="41"/>
  </r>
  <r>
    <s v="s6383"/>
    <x v="0"/>
    <s v="Lady of Guadalupe"/>
    <s v="Pedro "/>
    <x v="3558"/>
    <x v="4989"/>
    <x v="6"/>
    <x v="30"/>
    <x v="1"/>
    <n v="98"/>
    <x v="6"/>
    <x v="9"/>
  </r>
  <r>
    <s v="s6384"/>
    <x v="1"/>
    <s v="Heroes Never Die The Miniseries"/>
    <s v="Unknown"/>
    <x v="16"/>
    <x v="5010"/>
    <x v="6"/>
    <x v="2"/>
    <x v="10"/>
    <n v="1"/>
    <x v="15"/>
    <x v="44"/>
  </r>
  <r>
    <s v="s6385"/>
    <x v="0"/>
    <s v="Force Majeure"/>
    <s v="Ruben "/>
    <x v="3580"/>
    <x v="5011"/>
    <x v="6"/>
    <x v="0"/>
    <x v="4"/>
    <n v="120"/>
    <x v="120"/>
    <x v="1"/>
  </r>
  <r>
    <s v="s6386"/>
    <x v="1"/>
    <s v="El Cid"/>
    <s v="Unknown"/>
    <x v="16"/>
    <x v="20"/>
    <x v="5"/>
    <x v="30"/>
    <x v="8"/>
    <n v="2"/>
    <x v="20"/>
    <x v="9"/>
  </r>
  <r>
    <s v="s6387"/>
    <x v="0"/>
    <s v="Awakened"/>
    <s v="Greg "/>
    <x v="3581"/>
    <x v="5012"/>
    <x v="6"/>
    <x v="1"/>
    <x v="6"/>
    <n v="90"/>
    <x v="62"/>
    <x v="56"/>
  </r>
  <r>
    <s v="s6388"/>
    <x v="0"/>
    <s v="Abbott &amp; Costello Christmas Show"/>
    <s v="Unknown"/>
    <x v="16"/>
    <x v="5013"/>
    <x v="6"/>
    <x v="63"/>
    <x v="2"/>
    <n v="60"/>
    <x v="31"/>
    <x v="170"/>
  </r>
  <r>
    <s v="s6389"/>
    <x v="0"/>
    <s v="With love from budapest"/>
    <s v="Ikechukwu "/>
    <x v="3582"/>
    <x v="5014"/>
    <x v="6"/>
    <x v="30"/>
    <x v="1"/>
    <n v="65"/>
    <x v="64"/>
    <x v="233"/>
  </r>
  <r>
    <s v="s6390"/>
    <x v="0"/>
    <s v="Little Women"/>
    <s v="Lela "/>
    <x v="3583"/>
    <x v="5015"/>
    <x v="6"/>
    <x v="79"/>
    <x v="6"/>
    <n v="56"/>
    <x v="41"/>
    <x v="9"/>
  </r>
  <r>
    <s v="s6391"/>
    <x v="0"/>
    <s v="Lila Lila"/>
    <s v="Alain "/>
    <x v="1109"/>
    <x v="5016"/>
    <x v="6"/>
    <x v="24"/>
    <x v="8"/>
    <n v="107"/>
    <x v="89"/>
    <x v="0"/>
  </r>
  <r>
    <s v="s6392"/>
    <x v="0"/>
    <s v="Huk"/>
    <s v="John "/>
    <x v="3584"/>
    <x v="20"/>
    <x v="6"/>
    <x v="77"/>
    <x v="6"/>
    <n v="85"/>
    <x v="40"/>
    <x v="37"/>
  </r>
  <r>
    <s v="s6393"/>
    <x v="0"/>
    <s v="Vestige"/>
    <s v="Mark "/>
    <x v="3585"/>
    <x v="20"/>
    <x v="6"/>
    <x v="6"/>
    <x v="11"/>
    <n v="75"/>
    <x v="87"/>
    <x v="3"/>
  </r>
  <r>
    <s v="s6394"/>
    <x v="0"/>
    <s v="The Grotto"/>
    <s v="Arthur "/>
    <x v="3586"/>
    <x v="5017"/>
    <x v="6"/>
    <x v="6"/>
    <x v="8"/>
    <n v="99"/>
    <x v="47"/>
    <x v="11"/>
  </r>
  <r>
    <s v="s6395"/>
    <x v="0"/>
    <s v="Storyjester"/>
    <s v="Roberto "/>
    <x v="3587"/>
    <x v="5018"/>
    <x v="6"/>
    <x v="6"/>
    <x v="1"/>
    <n v="90"/>
    <x v="62"/>
    <x v="7"/>
  </r>
  <r>
    <s v="s6396"/>
    <x v="0"/>
    <s v="Saving Face"/>
    <s v="Alice "/>
    <x v="3588"/>
    <x v="5019"/>
    <x v="6"/>
    <x v="12"/>
    <x v="4"/>
    <n v="97"/>
    <x v="122"/>
    <x v="90"/>
  </r>
  <r>
    <s v="s6397"/>
    <x v="0"/>
    <s v="Rong Milanti"/>
    <s v="KAUSHIK "/>
    <x v="3589"/>
    <x v="5020"/>
    <x v="6"/>
    <x v="14"/>
    <x v="1"/>
    <n v="127"/>
    <x v="108"/>
    <x v="0"/>
  </r>
  <r>
    <s v="s6398"/>
    <x v="0"/>
    <s v="Only Cloud Knows"/>
    <s v="Feng "/>
    <x v="3590"/>
    <x v="5021"/>
    <x v="6"/>
    <x v="7"/>
    <x v="1"/>
    <n v="132"/>
    <x v="112"/>
    <x v="68"/>
  </r>
  <r>
    <s v="s6399"/>
    <x v="0"/>
    <s v="Metal Skin Panic Madox-1"/>
    <s v="Shinji "/>
    <x v="2090"/>
    <x v="5022"/>
    <x v="6"/>
    <x v="69"/>
    <x v="1"/>
    <n v="41"/>
    <x v="163"/>
    <x v="278"/>
  </r>
  <r>
    <s v="s6400"/>
    <x v="0"/>
    <s v="Macho Man"/>
    <s v="Pedro "/>
    <x v="3591"/>
    <x v="5023"/>
    <x v="6"/>
    <x v="30"/>
    <x v="1"/>
    <n v="93"/>
    <x v="11"/>
    <x v="7"/>
  </r>
  <r>
    <s v="s6401"/>
    <x v="0"/>
    <s v="Kaatskill Kannibals"/>
    <s v="Michael "/>
    <x v="3592"/>
    <x v="5024"/>
    <x v="6"/>
    <x v="30"/>
    <x v="3"/>
    <n v="55"/>
    <x v="51"/>
    <x v="459"/>
  </r>
  <r>
    <s v="s6402"/>
    <x v="0"/>
    <s v="Jaan! Jaan Loge Kya?"/>
    <s v="Minar "/>
    <x v="3593"/>
    <x v="5025"/>
    <x v="6"/>
    <x v="30"/>
    <x v="1"/>
    <n v="114"/>
    <x v="65"/>
    <x v="233"/>
  </r>
  <r>
    <s v="s6403"/>
    <x v="0"/>
    <s v="Getting Ready for School with Cocomelon"/>
    <s v="Moonbug "/>
    <x v="78"/>
    <x v="20"/>
    <x v="6"/>
    <x v="30"/>
    <x v="2"/>
    <n v="54"/>
    <x v="33"/>
    <x v="17"/>
  </r>
  <r>
    <s v="s6404"/>
    <x v="0"/>
    <s v="Cobalt Heir"/>
    <s v="Zach "/>
    <x v="3594"/>
    <x v="5026"/>
    <x v="6"/>
    <x v="6"/>
    <x v="1"/>
    <n v="88"/>
    <x v="10"/>
    <x v="9"/>
  </r>
  <r>
    <s v="s6405"/>
    <x v="0"/>
    <s v="Biyer Phool"/>
    <s v="Ram "/>
    <x v="3595"/>
    <x v="5027"/>
    <x v="6"/>
    <x v="57"/>
    <x v="1"/>
    <n v="138"/>
    <x v="68"/>
    <x v="233"/>
  </r>
  <r>
    <s v="s6406"/>
    <x v="1"/>
    <s v="BeyWarriors: Beyraiderz"/>
    <s v="Unknown"/>
    <x v="16"/>
    <x v="5028"/>
    <x v="6"/>
    <x v="0"/>
    <x v="6"/>
    <n v="1"/>
    <x v="15"/>
    <x v="272"/>
  </r>
  <r>
    <s v="s6407"/>
    <x v="0"/>
    <s v="Allure"/>
    <s v="Carlos "/>
    <x v="3596"/>
    <x v="5029"/>
    <x v="6"/>
    <x v="1"/>
    <x v="8"/>
    <n v="105"/>
    <x v="124"/>
    <x v="25"/>
  </r>
  <r>
    <s v="s6408"/>
    <x v="0"/>
    <s v="47 Days"/>
    <s v="Pradeep "/>
    <x v="3597"/>
    <x v="5030"/>
    <x v="6"/>
    <x v="6"/>
    <x v="1"/>
    <n v="108"/>
    <x v="90"/>
    <x v="25"/>
  </r>
  <r>
    <s v="s6409"/>
    <x v="0"/>
    <s v="Retaliation"/>
    <s v="Ludwig "/>
    <x v="3598"/>
    <x v="5031"/>
    <x v="6"/>
    <x v="6"/>
    <x v="7"/>
    <n v="96"/>
    <x v="14"/>
    <x v="36"/>
  </r>
  <r>
    <s v="s6410"/>
    <x v="0"/>
    <s v="Our Friend"/>
    <s v="Gabriela "/>
    <x v="3599"/>
    <x v="5032"/>
    <x v="2"/>
    <x v="30"/>
    <x v="4"/>
    <n v="126"/>
    <x v="36"/>
    <x v="111"/>
  </r>
  <r>
    <s v="s6411"/>
    <x v="0"/>
    <s v="Morphle Non-Dialogue - In the Magical World of Mila and Morphle"/>
    <s v="Arthur "/>
    <x v="468"/>
    <x v="20"/>
    <x v="6"/>
    <x v="7"/>
    <x v="2"/>
    <n v="43"/>
    <x v="93"/>
    <x v="43"/>
  </r>
  <r>
    <s v="s6412"/>
    <x v="0"/>
    <s v="Morphle - Mila Loves Morphle Valentine's Special - &amp; more cartoons for kids"/>
    <s v="Arthur "/>
    <x v="468"/>
    <x v="20"/>
    <x v="6"/>
    <x v="6"/>
    <x v="2"/>
    <n v="23"/>
    <x v="123"/>
    <x v="43"/>
  </r>
  <r>
    <s v="s6413"/>
    <x v="0"/>
    <s v="Halloween Kids Songs by Little Baby Bum"/>
    <s v="Cannis "/>
    <x v="33"/>
    <x v="20"/>
    <x v="6"/>
    <x v="7"/>
    <x v="2"/>
    <n v="20"/>
    <x v="28"/>
    <x v="17"/>
  </r>
  <r>
    <s v="s6414"/>
    <x v="0"/>
    <s v="Custer's Last Stand"/>
    <s v="Elmer "/>
    <x v="321"/>
    <x v="5033"/>
    <x v="6"/>
    <x v="28"/>
    <x v="2"/>
    <n v="71"/>
    <x v="103"/>
    <x v="46"/>
  </r>
  <r>
    <s v="s6415"/>
    <x v="0"/>
    <s v="A.C.O.D."/>
    <s v="Stuart "/>
    <x v="3600"/>
    <x v="5034"/>
    <x v="6"/>
    <x v="15"/>
    <x v="4"/>
    <n v="88"/>
    <x v="10"/>
    <x v="0"/>
  </r>
  <r>
    <s v="s6416"/>
    <x v="0"/>
    <s v="Tokyo Wine Party People"/>
    <s v="Hideki "/>
    <x v="3601"/>
    <x v="5035"/>
    <x v="6"/>
    <x v="7"/>
    <x v="1"/>
    <n v="102"/>
    <x v="63"/>
    <x v="68"/>
  </r>
  <r>
    <s v="s6417"/>
    <x v="0"/>
    <s v="Title before 1C onboarding - 5"/>
    <s v="Unknown"/>
    <x v="16"/>
    <x v="5036"/>
    <x v="6"/>
    <x v="30"/>
    <x v="3"/>
    <n v="3"/>
    <x v="138"/>
    <x v="9"/>
  </r>
  <r>
    <s v="s6418"/>
    <x v="0"/>
    <s v="Sinful"/>
    <s v="Rich "/>
    <x v="3602"/>
    <x v="5037"/>
    <x v="6"/>
    <x v="6"/>
    <x v="8"/>
    <n v="75"/>
    <x v="87"/>
    <x v="25"/>
  </r>
  <r>
    <s v="s6419"/>
    <x v="1"/>
    <s v="Series before 1C onboarding - 2"/>
    <s v="Unknown"/>
    <x v="16"/>
    <x v="5038"/>
    <x v="6"/>
    <x v="30"/>
    <x v="3"/>
    <n v="2"/>
    <x v="20"/>
    <x v="278"/>
  </r>
  <r>
    <s v="s6420"/>
    <x v="0"/>
    <s v="Sardaar Ji 2 (Hindi)"/>
    <s v="Rohit "/>
    <x v="1943"/>
    <x v="5039"/>
    <x v="6"/>
    <x v="4"/>
    <x v="2"/>
    <n v="131"/>
    <x v="7"/>
    <x v="7"/>
  </r>
  <r>
    <s v="s6421"/>
    <x v="0"/>
    <s v="Sardaar ji (Hindi)"/>
    <s v="Rohit "/>
    <x v="1943"/>
    <x v="5040"/>
    <x v="6"/>
    <x v="13"/>
    <x v="2"/>
    <n v="125"/>
    <x v="37"/>
    <x v="81"/>
  </r>
  <r>
    <s v="s6422"/>
    <x v="0"/>
    <s v="Fun2Ssh"/>
    <s v="Imtiaz "/>
    <x v="3603"/>
    <x v="5041"/>
    <x v="6"/>
    <x v="54"/>
    <x v="1"/>
    <n v="150"/>
    <x v="195"/>
    <x v="315"/>
  </r>
  <r>
    <s v="s6423"/>
    <x v="0"/>
    <s v="First Day of School with Cocomelon"/>
    <s v="Moonbug "/>
    <x v="78"/>
    <x v="20"/>
    <x v="6"/>
    <x v="30"/>
    <x v="2"/>
    <n v="52"/>
    <x v="5"/>
    <x v="17"/>
  </r>
  <r>
    <s v="s6424"/>
    <x v="0"/>
    <s v="Evil On Queen Street: Bloodlust"/>
    <s v="Matt "/>
    <x v="3604"/>
    <x v="5042"/>
    <x v="6"/>
    <x v="7"/>
    <x v="3"/>
    <n v="130"/>
    <x v="184"/>
    <x v="164"/>
  </r>
  <r>
    <s v="s6425"/>
    <x v="0"/>
    <s v="Endless"/>
    <s v="Lambert "/>
    <x v="3605"/>
    <x v="5043"/>
    <x v="6"/>
    <x v="30"/>
    <x v="8"/>
    <n v="103"/>
    <x v="24"/>
    <x v="68"/>
  </r>
  <r>
    <s v="s6426"/>
    <x v="0"/>
    <s v="Darling Nikki"/>
    <s v="Gregory "/>
    <x v="2622"/>
    <x v="5044"/>
    <x v="6"/>
    <x v="6"/>
    <x v="3"/>
    <n v="63"/>
    <x v="148"/>
    <x v="138"/>
  </r>
  <r>
    <s v="s6427"/>
    <x v="1"/>
    <s v="D.N. Ace"/>
    <s v="Unknown"/>
    <x v="16"/>
    <x v="5045"/>
    <x v="6"/>
    <x v="7"/>
    <x v="2"/>
    <n v="1"/>
    <x v="15"/>
    <x v="100"/>
  </r>
  <r>
    <s v="s6428"/>
    <x v="0"/>
    <s v="Chu Liuxiang: The Beginning"/>
    <s v="Wei "/>
    <x v="3606"/>
    <x v="5046"/>
    <x v="6"/>
    <x v="30"/>
    <x v="3"/>
    <n v="78"/>
    <x v="48"/>
    <x v="44"/>
  </r>
  <r>
    <s v="s6429"/>
    <x v="0"/>
    <s v="All About Sex"/>
    <s v="Dakota "/>
    <x v="3607"/>
    <x v="5047"/>
    <x v="6"/>
    <x v="30"/>
    <x v="3"/>
    <n v="104"/>
    <x v="16"/>
    <x v="0"/>
  </r>
  <r>
    <s v="s6430"/>
    <x v="0"/>
    <s v="Virus Shark"/>
    <s v="Mark "/>
    <x v="2534"/>
    <x v="20"/>
    <x v="6"/>
    <x v="30"/>
    <x v="8"/>
    <n v="74"/>
    <x v="2"/>
    <x v="16"/>
  </r>
  <r>
    <s v="s6431"/>
    <x v="0"/>
    <s v="Spirit of the Game"/>
    <s v="J.D. "/>
    <x v="3608"/>
    <x v="5048"/>
    <x v="6"/>
    <x v="4"/>
    <x v="11"/>
    <n v="98"/>
    <x v="6"/>
    <x v="101"/>
  </r>
  <r>
    <s v="s6432"/>
    <x v="0"/>
    <s v="Mars Needs Women"/>
    <s v="Larry "/>
    <x v="3609"/>
    <x v="5049"/>
    <x v="6"/>
    <x v="68"/>
    <x v="3"/>
    <n v="82"/>
    <x v="125"/>
    <x v="13"/>
  </r>
  <r>
    <s v="s6433"/>
    <x v="0"/>
    <s v="Let Me Fall"/>
    <s v="Baldvin "/>
    <x v="3610"/>
    <x v="5050"/>
    <x v="6"/>
    <x v="30"/>
    <x v="8"/>
    <n v="137"/>
    <x v="153"/>
    <x v="9"/>
  </r>
  <r>
    <s v="s6434"/>
    <x v="0"/>
    <s v="Butchers"/>
    <s v="Adrian "/>
    <x v="3611"/>
    <x v="5051"/>
    <x v="6"/>
    <x v="30"/>
    <x v="8"/>
    <n v="93"/>
    <x v="11"/>
    <x v="69"/>
  </r>
  <r>
    <s v="s6435"/>
    <x v="0"/>
    <s v="Born To Lead"/>
    <s v="Chris "/>
    <x v="3612"/>
    <x v="5052"/>
    <x v="6"/>
    <x v="0"/>
    <x v="1"/>
    <n v="57"/>
    <x v="75"/>
    <x v="63"/>
  </r>
  <r>
    <s v="s6436"/>
    <x v="0"/>
    <s v="All at Sea"/>
    <s v="Robert "/>
    <x v="3613"/>
    <x v="5053"/>
    <x v="6"/>
    <x v="30"/>
    <x v="1"/>
    <n v="89"/>
    <x v="39"/>
    <x v="0"/>
  </r>
  <r>
    <s v="s6437"/>
    <x v="1"/>
    <s v="Tooth &amp; Claw"/>
    <s v="Unknown"/>
    <x v="16"/>
    <x v="5054"/>
    <x v="6"/>
    <x v="6"/>
    <x v="1"/>
    <n v="1"/>
    <x v="15"/>
    <x v="404"/>
  </r>
  <r>
    <s v="s6438"/>
    <x v="0"/>
    <s v="Sunday Mornings"/>
    <s v="Inda "/>
    <x v="3614"/>
    <x v="5055"/>
    <x v="6"/>
    <x v="30"/>
    <x v="1"/>
    <n v="64"/>
    <x v="58"/>
    <x v="0"/>
  </r>
  <r>
    <s v="s6439"/>
    <x v="0"/>
    <s v="Godzone"/>
    <s v="Vinod "/>
    <x v="3615"/>
    <x v="5056"/>
    <x v="6"/>
    <x v="6"/>
    <x v="3"/>
    <n v="58"/>
    <x v="54"/>
    <x v="180"/>
  </r>
  <r>
    <s v="s6440"/>
    <x v="0"/>
    <s v="Army of One"/>
    <s v="Larry "/>
    <x v="3616"/>
    <x v="5057"/>
    <x v="6"/>
    <x v="4"/>
    <x v="4"/>
    <n v="93"/>
    <x v="11"/>
    <x v="86"/>
  </r>
  <r>
    <s v="s6441"/>
    <x v="0"/>
    <s v="Under The Smoky Roof"/>
    <s v="Pouran "/>
    <x v="3617"/>
    <x v="5058"/>
    <x v="6"/>
    <x v="2"/>
    <x v="1"/>
    <n v="111"/>
    <x v="43"/>
    <x v="9"/>
  </r>
  <r>
    <s v="s6442"/>
    <x v="0"/>
    <s v="Transfert"/>
    <s v="Massimiliano "/>
    <x v="3618"/>
    <x v="5059"/>
    <x v="6"/>
    <x v="7"/>
    <x v="8"/>
    <n v="97"/>
    <x v="122"/>
    <x v="25"/>
  </r>
  <r>
    <s v="s6443"/>
    <x v="0"/>
    <s v="The Shadows"/>
    <s v="Nalita "/>
    <x v="3619"/>
    <x v="5060"/>
    <x v="6"/>
    <x v="24"/>
    <x v="8"/>
    <n v="83"/>
    <x v="118"/>
    <x v="36"/>
  </r>
  <r>
    <s v="s6444"/>
    <x v="0"/>
    <s v="The Porter Brothers"/>
    <s v="Wilhelm "/>
    <x v="3620"/>
    <x v="5061"/>
    <x v="6"/>
    <x v="4"/>
    <x v="8"/>
    <n v="40"/>
    <x v="42"/>
    <x v="102"/>
  </r>
  <r>
    <s v="s6445"/>
    <x v="0"/>
    <s v="The Intimidation Game"/>
    <s v="Curtis "/>
    <x v="3621"/>
    <x v="5062"/>
    <x v="6"/>
    <x v="30"/>
    <x v="3"/>
    <n v="70"/>
    <x v="67"/>
    <x v="25"/>
  </r>
  <r>
    <s v="s6446"/>
    <x v="1"/>
    <s v="Socially Distanced"/>
    <s v="Unknown"/>
    <x v="16"/>
    <x v="5063"/>
    <x v="6"/>
    <x v="6"/>
    <x v="8"/>
    <n v="1"/>
    <x v="15"/>
    <x v="0"/>
  </r>
  <r>
    <s v="s6447"/>
    <x v="0"/>
    <s v="Sin"/>
    <s v="Don "/>
    <x v="3622"/>
    <x v="5064"/>
    <x v="6"/>
    <x v="30"/>
    <x v="3"/>
    <n v="91"/>
    <x v="57"/>
    <x v="85"/>
  </r>
  <r>
    <s v="s6448"/>
    <x v="0"/>
    <s v="Satru"/>
    <s v="Raj "/>
    <x v="3623"/>
    <x v="5065"/>
    <x v="6"/>
    <x v="14"/>
    <x v="1"/>
    <n v="159"/>
    <x v="109"/>
    <x v="44"/>
  </r>
  <r>
    <s v="s6449"/>
    <x v="0"/>
    <s v="Samar"/>
    <s v="Thiru"/>
    <x v="1895"/>
    <x v="5066"/>
    <x v="6"/>
    <x v="15"/>
    <x v="1"/>
    <n v="137"/>
    <x v="153"/>
    <x v="71"/>
  </r>
  <r>
    <s v="s6450"/>
    <x v="0"/>
    <s v="Raju Bhai"/>
    <s v="Surya "/>
    <x v="3624"/>
    <x v="5067"/>
    <x v="6"/>
    <x v="17"/>
    <x v="8"/>
    <n v="138"/>
    <x v="68"/>
    <x v="233"/>
  </r>
  <r>
    <s v="s6451"/>
    <x v="0"/>
    <s v="Purgatory"/>
    <s v="Ami "/>
    <x v="3625"/>
    <x v="5068"/>
    <x v="6"/>
    <x v="26"/>
    <x v="3"/>
    <n v="93"/>
    <x v="11"/>
    <x v="44"/>
  </r>
  <r>
    <s v="s6452"/>
    <x v="0"/>
    <s v="Pinkfong! Baby Shark's Ultimate Collection"/>
    <s v="Pinkfong"/>
    <x v="658"/>
    <x v="20"/>
    <x v="6"/>
    <x v="30"/>
    <x v="2"/>
    <n v="26"/>
    <x v="121"/>
    <x v="43"/>
  </r>
  <r>
    <s v="s6453"/>
    <x v="0"/>
    <s v="Pegasus"/>
    <s v="Han "/>
    <x v="3626"/>
    <x v="5069"/>
    <x v="6"/>
    <x v="7"/>
    <x v="1"/>
    <n v="98"/>
    <x v="6"/>
    <x v="7"/>
  </r>
  <r>
    <s v="s6454"/>
    <x v="0"/>
    <s v="Painter"/>
    <s v="Cory "/>
    <x v="3627"/>
    <x v="5070"/>
    <x v="6"/>
    <x v="6"/>
    <x v="8"/>
    <n v="100"/>
    <x v="69"/>
    <x v="25"/>
  </r>
  <r>
    <s v="s6455"/>
    <x v="1"/>
    <s v="Old Fashioned"/>
    <s v="Unknown"/>
    <x v="16"/>
    <x v="5071"/>
    <x v="6"/>
    <x v="7"/>
    <x v="8"/>
    <n v="1"/>
    <x v="15"/>
    <x v="20"/>
  </r>
  <r>
    <s v="s6456"/>
    <x v="0"/>
    <s v="Kaalidas"/>
    <s v="Sri "/>
    <x v="3628"/>
    <x v="5072"/>
    <x v="6"/>
    <x v="7"/>
    <x v="1"/>
    <n v="120"/>
    <x v="120"/>
    <x v="25"/>
  </r>
  <r>
    <s v="s6457"/>
    <x v="0"/>
    <s v="Ishtam"/>
    <s v="Prem "/>
    <x v="3629"/>
    <x v="5073"/>
    <x v="6"/>
    <x v="23"/>
    <x v="1"/>
    <n v="140"/>
    <x v="84"/>
    <x v="233"/>
  </r>
  <r>
    <s v="s6458"/>
    <x v="0"/>
    <s v="Into the Waves"/>
    <s v="Kyle "/>
    <x v="3630"/>
    <x v="5074"/>
    <x v="6"/>
    <x v="2"/>
    <x v="3"/>
    <n v="73"/>
    <x v="115"/>
    <x v="9"/>
  </r>
  <r>
    <s v="s6459"/>
    <x v="0"/>
    <s v="Indigenous"/>
    <s v="Alastair "/>
    <x v="3631"/>
    <x v="5075"/>
    <x v="6"/>
    <x v="4"/>
    <x v="4"/>
    <n v="86"/>
    <x v="21"/>
    <x v="85"/>
  </r>
  <r>
    <s v="s6460"/>
    <x v="0"/>
    <s v="Hillary"/>
    <s v="Sam "/>
    <x v="3632"/>
    <x v="5076"/>
    <x v="6"/>
    <x v="4"/>
    <x v="3"/>
    <n v="32"/>
    <x v="106"/>
    <x v="7"/>
  </r>
  <r>
    <s v="s6461"/>
    <x v="1"/>
    <s v="Great Canal Journeys"/>
    <s v="Unknown"/>
    <x v="16"/>
    <x v="5077"/>
    <x v="6"/>
    <x v="4"/>
    <x v="6"/>
    <n v="4"/>
    <x v="49"/>
    <x v="6"/>
  </r>
  <r>
    <s v="s6462"/>
    <x v="0"/>
    <s v="Garden Store Part 2: Deserter"/>
    <s v="Jan "/>
    <x v="3633"/>
    <x v="5078"/>
    <x v="6"/>
    <x v="2"/>
    <x v="1"/>
    <n v="111"/>
    <x v="43"/>
    <x v="9"/>
  </r>
  <r>
    <s v="s6463"/>
    <x v="1"/>
    <s v="Friendmates"/>
    <s v="Unknown"/>
    <x v="16"/>
    <x v="5079"/>
    <x v="6"/>
    <x v="30"/>
    <x v="8"/>
    <n v="1"/>
    <x v="15"/>
    <x v="7"/>
  </r>
  <r>
    <s v="s6464"/>
    <x v="0"/>
    <s v="Doors Wide Open"/>
    <s v="Antwon "/>
    <x v="3634"/>
    <x v="5080"/>
    <x v="6"/>
    <x v="6"/>
    <x v="3"/>
    <n v="79"/>
    <x v="83"/>
    <x v="9"/>
  </r>
  <r>
    <s v="s6465"/>
    <x v="1"/>
    <s v="Diff'rent Strokes"/>
    <s v="Unknown"/>
    <x v="16"/>
    <x v="5081"/>
    <x v="6"/>
    <x v="25"/>
    <x v="9"/>
    <n v="8"/>
    <x v="156"/>
    <x v="110"/>
  </r>
  <r>
    <s v="s6466"/>
    <x v="1"/>
    <s v="Chasing Angel"/>
    <s v="Unknown"/>
    <x v="16"/>
    <x v="5082"/>
    <x v="6"/>
    <x v="7"/>
    <x v="10"/>
    <n v="1"/>
    <x v="15"/>
    <x v="242"/>
  </r>
  <r>
    <s v="s6467"/>
    <x v="1"/>
    <s v="Badanamu Stories"/>
    <s v="Unknown"/>
    <x v="16"/>
    <x v="5083"/>
    <x v="6"/>
    <x v="30"/>
    <x v="2"/>
    <n v="1"/>
    <x v="15"/>
    <x v="43"/>
  </r>
  <r>
    <s v="s6468"/>
    <x v="0"/>
    <s v="A Kind Of Wonderful Thing"/>
    <s v="Jason "/>
    <x v="3635"/>
    <x v="5084"/>
    <x v="6"/>
    <x v="30"/>
    <x v="3"/>
    <n v="87"/>
    <x v="8"/>
    <x v="7"/>
  </r>
  <r>
    <s v="s6469"/>
    <x v="1"/>
    <n v="227"/>
    <s v="Unknown"/>
    <x v="16"/>
    <x v="5085"/>
    <x v="6"/>
    <x v="66"/>
    <x v="9"/>
    <n v="5"/>
    <x v="100"/>
    <x v="7"/>
  </r>
  <r>
    <s v="s6470"/>
    <x v="0"/>
    <s v="18 Vayasu"/>
    <s v="R. "/>
    <x v="3636"/>
    <x v="5086"/>
    <x v="6"/>
    <x v="23"/>
    <x v="1"/>
    <n v="151"/>
    <x v="78"/>
    <x v="25"/>
  </r>
  <r>
    <s v="s6471"/>
    <x v="0"/>
    <s v="We Still Kill the Old Way"/>
    <s v="Elio "/>
    <x v="3637"/>
    <x v="20"/>
    <x v="6"/>
    <x v="68"/>
    <x v="6"/>
    <n v="93"/>
    <x v="11"/>
    <x v="9"/>
  </r>
  <r>
    <s v="s6472"/>
    <x v="0"/>
    <s v="Vathikuchi"/>
    <s v="P.Kinslin"/>
    <x v="3638"/>
    <x v="5087"/>
    <x v="6"/>
    <x v="15"/>
    <x v="2"/>
    <n v="136"/>
    <x v="66"/>
    <x v="237"/>
  </r>
  <r>
    <s v="s6473"/>
    <x v="0"/>
    <s v="Udhayam NH4"/>
    <s v="Manimaran"/>
    <x v="3639"/>
    <x v="5088"/>
    <x v="6"/>
    <x v="15"/>
    <x v="2"/>
    <n v="120"/>
    <x v="120"/>
    <x v="233"/>
  </r>
  <r>
    <s v="s6474"/>
    <x v="0"/>
    <s v="The Human Comedy"/>
    <s v="Mohammad "/>
    <x v="3640"/>
    <x v="5089"/>
    <x v="6"/>
    <x v="2"/>
    <x v="1"/>
    <n v="90"/>
    <x v="62"/>
    <x v="0"/>
  </r>
  <r>
    <s v="s6475"/>
    <x v="0"/>
    <s v="The Adventures of Major Miracle"/>
    <s v="James "/>
    <x v="3641"/>
    <x v="5090"/>
    <x v="6"/>
    <x v="30"/>
    <x v="8"/>
    <n v="71"/>
    <x v="103"/>
    <x v="37"/>
  </r>
  <r>
    <s v="s6476"/>
    <x v="0"/>
    <s v="Talak Talak Talak"/>
    <s v="K "/>
    <x v="3642"/>
    <x v="5091"/>
    <x v="6"/>
    <x v="30"/>
    <x v="1"/>
    <n v="110"/>
    <x v="1"/>
    <x v="9"/>
  </r>
  <r>
    <s v="s6477"/>
    <x v="0"/>
    <s v="Slackers"/>
    <s v="Dewey "/>
    <x v="3643"/>
    <x v="5092"/>
    <x v="6"/>
    <x v="18"/>
    <x v="4"/>
    <n v="87"/>
    <x v="8"/>
    <x v="7"/>
  </r>
  <r>
    <s v="s6478"/>
    <x v="0"/>
    <s v="Shartu Gate"/>
    <s v="Pradeep "/>
    <x v="3644"/>
    <x v="5093"/>
    <x v="6"/>
    <x v="1"/>
    <x v="1"/>
    <n v="128"/>
    <x v="144"/>
    <x v="93"/>
  </r>
  <r>
    <s v="s6479"/>
    <x v="0"/>
    <s v="Nootrenbadhu"/>
    <s v="Jayendra "/>
    <x v="3645"/>
    <x v="5094"/>
    <x v="6"/>
    <x v="14"/>
    <x v="2"/>
    <n v="134"/>
    <x v="158"/>
    <x v="233"/>
  </r>
  <r>
    <s v="s6480"/>
    <x v="0"/>
    <s v="Marina"/>
    <s v="Pandiraj"/>
    <x v="972"/>
    <x v="5095"/>
    <x v="6"/>
    <x v="23"/>
    <x v="2"/>
    <n v="132"/>
    <x v="112"/>
    <x v="0"/>
  </r>
  <r>
    <s v="s6481"/>
    <x v="0"/>
    <s v="Mankatha"/>
    <s v="Venkat "/>
    <x v="3646"/>
    <x v="5096"/>
    <x v="6"/>
    <x v="14"/>
    <x v="1"/>
    <n v="154"/>
    <x v="143"/>
    <x v="71"/>
  </r>
  <r>
    <s v="s6482"/>
    <x v="0"/>
    <s v="Magamuni"/>
    <s v="Santhakumar"/>
    <x v="3647"/>
    <x v="5097"/>
    <x v="6"/>
    <x v="7"/>
    <x v="1"/>
    <n v="150"/>
    <x v="195"/>
    <x v="9"/>
  </r>
  <r>
    <s v="s6483"/>
    <x v="0"/>
    <s v="Maayanadhi"/>
    <s v="Ashok "/>
    <x v="3648"/>
    <x v="5098"/>
    <x v="6"/>
    <x v="6"/>
    <x v="2"/>
    <n v="113"/>
    <x v="0"/>
    <x v="233"/>
  </r>
  <r>
    <s v="s6484"/>
    <x v="0"/>
    <s v="Maayajaalam"/>
    <s v="S. "/>
    <x v="3649"/>
    <x v="5099"/>
    <x v="6"/>
    <x v="32"/>
    <x v="1"/>
    <n v="138"/>
    <x v="68"/>
    <x v="9"/>
  </r>
  <r>
    <s v="s6485"/>
    <x v="0"/>
    <s v="Kanna Laddu Thinna Aasaiya"/>
    <s v="K. "/>
    <x v="3650"/>
    <x v="5100"/>
    <x v="6"/>
    <x v="15"/>
    <x v="2"/>
    <n v="133"/>
    <x v="145"/>
    <x v="7"/>
  </r>
  <r>
    <s v="s6486"/>
    <x v="0"/>
    <s v="Kanchana"/>
    <s v="Raghava "/>
    <x v="3651"/>
    <x v="5101"/>
    <x v="6"/>
    <x v="14"/>
    <x v="1"/>
    <n v="164"/>
    <x v="114"/>
    <x v="81"/>
  </r>
  <r>
    <s v="s6487"/>
    <x v="0"/>
    <s v="Kana Kandaen"/>
    <s v="K. "/>
    <x v="3652"/>
    <x v="5102"/>
    <x v="6"/>
    <x v="12"/>
    <x v="1"/>
    <n v="161"/>
    <x v="128"/>
    <x v="25"/>
  </r>
  <r>
    <s v="s6488"/>
    <x v="0"/>
    <s v="Kadhalil Sodhappuvadhu Yeppadi"/>
    <s v="Balaji "/>
    <x v="3653"/>
    <x v="5103"/>
    <x v="6"/>
    <x v="23"/>
    <x v="2"/>
    <n v="122"/>
    <x v="61"/>
    <x v="7"/>
  </r>
  <r>
    <s v="s6489"/>
    <x v="1"/>
    <s v="Jane and the Dragon"/>
    <s v="Unknown"/>
    <x v="16"/>
    <x v="5104"/>
    <x v="6"/>
    <x v="32"/>
    <x v="6"/>
    <n v="2"/>
    <x v="20"/>
    <x v="434"/>
  </r>
  <r>
    <s v="s6490"/>
    <x v="0"/>
    <s v="Half Serious"/>
    <s v="Utsav "/>
    <x v="3654"/>
    <x v="5105"/>
    <x v="6"/>
    <x v="15"/>
    <x v="1"/>
    <n v="122"/>
    <x v="61"/>
    <x v="7"/>
  </r>
  <r>
    <s v="s6491"/>
    <x v="0"/>
    <s v="Ganesapuram"/>
    <s v="Veerangan "/>
    <x v="3655"/>
    <x v="5106"/>
    <x v="6"/>
    <x v="30"/>
    <x v="1"/>
    <n v="144"/>
    <x v="151"/>
    <x v="233"/>
  </r>
  <r>
    <s v="s6492"/>
    <x v="0"/>
    <s v="Flat No. 609"/>
    <s v="ARINDAM "/>
    <x v="3656"/>
    <x v="5107"/>
    <x v="6"/>
    <x v="1"/>
    <x v="1"/>
    <n v="103"/>
    <x v="24"/>
    <x v="85"/>
  </r>
  <r>
    <s v="s6493"/>
    <x v="0"/>
    <s v="Deiva Thirumagal"/>
    <s v="A. "/>
    <x v="3657"/>
    <x v="5108"/>
    <x v="6"/>
    <x v="14"/>
    <x v="2"/>
    <n v="160"/>
    <x v="183"/>
    <x v="0"/>
  </r>
  <r>
    <s v="s6494"/>
    <x v="0"/>
    <s v="David"/>
    <s v="Bejoy "/>
    <x v="3658"/>
    <x v="5109"/>
    <x v="6"/>
    <x v="15"/>
    <x v="1"/>
    <n v="122"/>
    <x v="61"/>
    <x v="37"/>
  </r>
  <r>
    <s v="s6495"/>
    <x v="0"/>
    <s v="Cheo"/>
    <s v="Eric "/>
    <x v="3659"/>
    <x v="5110"/>
    <x v="6"/>
    <x v="7"/>
    <x v="1"/>
    <n v="106"/>
    <x v="86"/>
    <x v="54"/>
  </r>
  <r>
    <s v="s6496"/>
    <x v="0"/>
    <s v="Chandramukhi"/>
    <s v="P. "/>
    <x v="2578"/>
    <x v="5111"/>
    <x v="6"/>
    <x v="12"/>
    <x v="2"/>
    <n v="160"/>
    <x v="183"/>
    <x v="460"/>
  </r>
  <r>
    <s v="s6497"/>
    <x v="0"/>
    <s v="Champion Joe"/>
    <s v="Osamu "/>
    <x v="3660"/>
    <x v="5112"/>
    <x v="6"/>
    <x v="72"/>
    <x v="8"/>
    <n v="153"/>
    <x v="146"/>
    <x v="47"/>
  </r>
  <r>
    <s v="s6498"/>
    <x v="0"/>
    <s v="Champion"/>
    <s v="Suseenthiran"/>
    <x v="3661"/>
    <x v="5113"/>
    <x v="6"/>
    <x v="7"/>
    <x v="1"/>
    <n v="103"/>
    <x v="24"/>
    <x v="125"/>
  </r>
  <r>
    <s v="s6499"/>
    <x v="0"/>
    <s v="Carmen"/>
    <s v="Vicente "/>
    <x v="3662"/>
    <x v="5114"/>
    <x v="67"/>
    <x v="54"/>
    <x v="3"/>
    <n v="115"/>
    <x v="53"/>
    <x v="68"/>
  </r>
  <r>
    <s v="s6500"/>
    <x v="1"/>
    <s v="Before Future Boy"/>
    <s v="Unknown"/>
    <x v="16"/>
    <x v="5115"/>
    <x v="6"/>
    <x v="6"/>
    <x v="8"/>
    <n v="1"/>
    <x v="15"/>
    <x v="7"/>
  </r>
  <r>
    <s v="s6501"/>
    <x v="0"/>
    <s v="Wrong Fires For Right Hopes"/>
    <s v="Luca "/>
    <x v="3663"/>
    <x v="5116"/>
    <x v="6"/>
    <x v="6"/>
    <x v="3"/>
    <n v="18"/>
    <x v="26"/>
    <x v="68"/>
  </r>
  <r>
    <s v="s6502"/>
    <x v="0"/>
    <s v="Woodfalls"/>
    <s v="David "/>
    <x v="3664"/>
    <x v="5117"/>
    <x v="6"/>
    <x v="4"/>
    <x v="1"/>
    <n v="74"/>
    <x v="2"/>
    <x v="69"/>
  </r>
  <r>
    <s v="s6503"/>
    <x v="0"/>
    <s v="White Zombie"/>
    <s v="Victor "/>
    <x v="678"/>
    <x v="5118"/>
    <x v="6"/>
    <x v="59"/>
    <x v="1"/>
    <n v="66"/>
    <x v="107"/>
    <x v="85"/>
  </r>
  <r>
    <s v="s6504"/>
    <x v="0"/>
    <s v="White Elephant"/>
    <s v="Corey "/>
    <x v="3665"/>
    <x v="5119"/>
    <x v="6"/>
    <x v="30"/>
    <x v="1"/>
    <n v="80"/>
    <x v="117"/>
    <x v="7"/>
  </r>
  <r>
    <s v="s6505"/>
    <x v="0"/>
    <s v="When We Are Right"/>
    <s v="Sharon "/>
    <x v="3666"/>
    <x v="5120"/>
    <x v="6"/>
    <x v="7"/>
    <x v="1"/>
    <n v="35"/>
    <x v="134"/>
    <x v="9"/>
  </r>
  <r>
    <s v="s6506"/>
    <x v="0"/>
    <s v="Tyger Tyger"/>
    <s v="Kerry "/>
    <x v="3667"/>
    <x v="5121"/>
    <x v="6"/>
    <x v="30"/>
    <x v="3"/>
    <n v="92"/>
    <x v="9"/>
    <x v="461"/>
  </r>
  <r>
    <s v="s6507"/>
    <x v="0"/>
    <s v="Transmigrate (The Troubled One)"/>
    <s v="Andy "/>
    <x v="3668"/>
    <x v="5122"/>
    <x v="6"/>
    <x v="13"/>
    <x v="1"/>
    <n v="99"/>
    <x v="47"/>
    <x v="11"/>
  </r>
  <r>
    <s v="s6508"/>
    <x v="0"/>
    <s v="Three Stooges: Family Album"/>
    <s v="C3 "/>
    <x v="3669"/>
    <x v="20"/>
    <x v="6"/>
    <x v="86"/>
    <x v="7"/>
    <n v="28"/>
    <x v="169"/>
    <x v="407"/>
  </r>
  <r>
    <s v="s6509"/>
    <x v="0"/>
    <s v="Thom &amp; Dusty Go To Mexico"/>
    <s v="Thom "/>
    <x v="3670"/>
    <x v="5123"/>
    <x v="6"/>
    <x v="13"/>
    <x v="1"/>
    <n v="83"/>
    <x v="118"/>
    <x v="7"/>
  </r>
  <r>
    <s v="s6510"/>
    <x v="0"/>
    <s v="Things To Come"/>
    <s v="William "/>
    <x v="3671"/>
    <x v="5124"/>
    <x v="6"/>
    <x v="28"/>
    <x v="8"/>
    <n v="96"/>
    <x v="14"/>
    <x v="9"/>
  </r>
  <r>
    <s v="s6511"/>
    <x v="1"/>
    <s v="The Sun Is in You"/>
    <s v="Unknown"/>
    <x v="16"/>
    <x v="5125"/>
    <x v="6"/>
    <x v="1"/>
    <x v="1"/>
    <n v="1"/>
    <x v="15"/>
    <x v="68"/>
  </r>
  <r>
    <s v="s6512"/>
    <x v="0"/>
    <s v="The Stonecutter"/>
    <s v="Daniel "/>
    <x v="412"/>
    <x v="5126"/>
    <x v="6"/>
    <x v="17"/>
    <x v="2"/>
    <n v="80"/>
    <x v="117"/>
    <x v="9"/>
  </r>
  <r>
    <s v="s6513"/>
    <x v="0"/>
    <s v="The Red House"/>
    <s v="Delmer "/>
    <x v="1354"/>
    <x v="5127"/>
    <x v="6"/>
    <x v="64"/>
    <x v="1"/>
    <n v="100"/>
    <x v="69"/>
    <x v="25"/>
  </r>
  <r>
    <s v="s6514"/>
    <x v="0"/>
    <s v="The Poisoning"/>
    <s v="Zachary "/>
    <x v="3672"/>
    <x v="5128"/>
    <x v="6"/>
    <x v="0"/>
    <x v="1"/>
    <n v="85"/>
    <x v="40"/>
    <x v="85"/>
  </r>
  <r>
    <s v="s6515"/>
    <x v="0"/>
    <s v="The Most Dangerous Game"/>
    <s v="Ernest "/>
    <x v="3673"/>
    <x v="5129"/>
    <x v="6"/>
    <x v="59"/>
    <x v="1"/>
    <n v="62"/>
    <x v="17"/>
    <x v="37"/>
  </r>
  <r>
    <s v="s6516"/>
    <x v="0"/>
    <s v="The Last Movie"/>
    <s v="Bruce "/>
    <x v="3674"/>
    <x v="5130"/>
    <x v="6"/>
    <x v="23"/>
    <x v="1"/>
    <n v="103"/>
    <x v="24"/>
    <x v="180"/>
  </r>
  <r>
    <s v="s6517"/>
    <x v="0"/>
    <s v="The Isle"/>
    <s v="Matthew "/>
    <x v="3675"/>
    <x v="5131"/>
    <x v="6"/>
    <x v="7"/>
    <x v="3"/>
    <n v="96"/>
    <x v="14"/>
    <x v="11"/>
  </r>
  <r>
    <s v="s6518"/>
    <x v="1"/>
    <s v="The Father"/>
    <s v="Unknown"/>
    <x v="16"/>
    <x v="5132"/>
    <x v="6"/>
    <x v="13"/>
    <x v="1"/>
    <n v="1"/>
    <x v="15"/>
    <x v="9"/>
  </r>
  <r>
    <s v="s6519"/>
    <x v="0"/>
    <s v="The Dread"/>
    <s v="Pablo "/>
    <x v="3676"/>
    <x v="20"/>
    <x v="6"/>
    <x v="1"/>
    <x v="1"/>
    <n v="67"/>
    <x v="110"/>
    <x v="6"/>
  </r>
  <r>
    <s v="s6520"/>
    <x v="0"/>
    <s v="The Devil to Pay"/>
    <s v="Ruckus "/>
    <x v="3677"/>
    <x v="5133"/>
    <x v="6"/>
    <x v="6"/>
    <x v="8"/>
    <n v="87"/>
    <x v="8"/>
    <x v="36"/>
  </r>
  <r>
    <s v="s6521"/>
    <x v="0"/>
    <s v="The Charnel House"/>
    <s v="Craig "/>
    <x v="1538"/>
    <x v="5134"/>
    <x v="6"/>
    <x v="4"/>
    <x v="4"/>
    <n v="93"/>
    <x v="11"/>
    <x v="11"/>
  </r>
  <r>
    <s v="s6522"/>
    <x v="0"/>
    <s v="The Calm After The Storm"/>
    <s v="Luca "/>
    <x v="3678"/>
    <x v="5135"/>
    <x v="6"/>
    <x v="30"/>
    <x v="1"/>
    <n v="41"/>
    <x v="163"/>
    <x v="65"/>
  </r>
  <r>
    <s v="s6523"/>
    <x v="0"/>
    <s v="Tequila Flavored Cigarettes"/>
    <s v="Bobby "/>
    <x v="3679"/>
    <x v="5136"/>
    <x v="6"/>
    <x v="30"/>
    <x v="8"/>
    <n v="77"/>
    <x v="50"/>
    <x v="0"/>
  </r>
  <r>
    <s v="s6524"/>
    <x v="0"/>
    <s v="Tambyacha Vishnubala"/>
    <s v="Pitambar "/>
    <x v="3680"/>
    <x v="5137"/>
    <x v="6"/>
    <x v="14"/>
    <x v="1"/>
    <n v="157"/>
    <x v="92"/>
    <x v="9"/>
  </r>
  <r>
    <s v="s6525"/>
    <x v="1"/>
    <s v="Tales From the Stranger Side"/>
    <s v="Unknown"/>
    <x v="16"/>
    <x v="5138"/>
    <x v="6"/>
    <x v="30"/>
    <x v="8"/>
    <n v="1"/>
    <x v="15"/>
    <x v="36"/>
  </r>
  <r>
    <s v="s6526"/>
    <x v="0"/>
    <s v="Super Hot"/>
    <s v="Taylor "/>
    <x v="3681"/>
    <x v="5139"/>
    <x v="6"/>
    <x v="30"/>
    <x v="8"/>
    <n v="82"/>
    <x v="125"/>
    <x v="85"/>
  </r>
  <r>
    <s v="s6527"/>
    <x v="0"/>
    <s v="Sundarapandian"/>
    <s v="S. "/>
    <x v="3682"/>
    <x v="5140"/>
    <x v="6"/>
    <x v="23"/>
    <x v="2"/>
    <n v="147"/>
    <x v="164"/>
    <x v="65"/>
  </r>
  <r>
    <s v="s6528"/>
    <x v="0"/>
    <s v="Sri Rama Rajyam"/>
    <s v="Bapu"/>
    <x v="3683"/>
    <x v="5141"/>
    <x v="6"/>
    <x v="14"/>
    <x v="2"/>
    <n v="162"/>
    <x v="162"/>
    <x v="9"/>
  </r>
  <r>
    <s v="s6529"/>
    <x v="0"/>
    <s v="Speak or be Silent"/>
    <s v="Tyler "/>
    <x v="3684"/>
    <x v="5142"/>
    <x v="6"/>
    <x v="30"/>
    <x v="3"/>
    <n v="72"/>
    <x v="99"/>
    <x v="44"/>
  </r>
  <r>
    <s v="s6530"/>
    <x v="1"/>
    <s v="Snowy River: The McGregor Saga"/>
    <s v="Unknown"/>
    <x v="16"/>
    <x v="5143"/>
    <x v="6"/>
    <x v="86"/>
    <x v="9"/>
    <n v="4"/>
    <x v="49"/>
    <x v="52"/>
  </r>
  <r>
    <s v="s6531"/>
    <x v="0"/>
    <s v="Singam123"/>
    <s v="Amith "/>
    <x v="3685"/>
    <x v="5144"/>
    <x v="6"/>
    <x v="13"/>
    <x v="1"/>
    <n v="88"/>
    <x v="10"/>
    <x v="86"/>
  </r>
  <r>
    <s v="s6532"/>
    <x v="0"/>
    <s v="Sideboob"/>
    <s v="Richard "/>
    <x v="3686"/>
    <x v="5145"/>
    <x v="6"/>
    <x v="1"/>
    <x v="3"/>
    <n v="90"/>
    <x v="62"/>
    <x v="7"/>
  </r>
  <r>
    <s v="s6533"/>
    <x v="0"/>
    <s v="Shopno Danob"/>
    <s v="Uncanny "/>
    <x v="3687"/>
    <x v="5146"/>
    <x v="6"/>
    <x v="1"/>
    <x v="1"/>
    <n v="5"/>
    <x v="34"/>
    <x v="85"/>
  </r>
  <r>
    <s v="s6534"/>
    <x v="0"/>
    <s v="Satan's Triangle"/>
    <s v="Sutton "/>
    <x v="3688"/>
    <x v="5147"/>
    <x v="6"/>
    <x v="49"/>
    <x v="1"/>
    <n v="74"/>
    <x v="2"/>
    <x v="25"/>
  </r>
  <r>
    <s v="s6535"/>
    <x v="0"/>
    <s v="Saattai"/>
    <s v="M. "/>
    <x v="3689"/>
    <x v="5148"/>
    <x v="6"/>
    <x v="23"/>
    <x v="2"/>
    <n v="133"/>
    <x v="145"/>
    <x v="233"/>
  </r>
  <r>
    <s v="s6536"/>
    <x v="0"/>
    <s v="Rising Free"/>
    <s v="Christian "/>
    <x v="3690"/>
    <x v="5149"/>
    <x v="6"/>
    <x v="7"/>
    <x v="11"/>
    <n v="96"/>
    <x v="14"/>
    <x v="54"/>
  </r>
  <r>
    <s v="s6537"/>
    <x v="0"/>
    <s v="Rise"/>
    <s v="Cuong "/>
    <x v="3691"/>
    <x v="5150"/>
    <x v="6"/>
    <x v="0"/>
    <x v="8"/>
    <n v="93"/>
    <x v="11"/>
    <x v="44"/>
  </r>
  <r>
    <s v="s6538"/>
    <x v="0"/>
    <s v="Red Gold"/>
    <s v="Michael "/>
    <x v="3692"/>
    <x v="5151"/>
    <x v="6"/>
    <x v="0"/>
    <x v="8"/>
    <n v="70"/>
    <x v="67"/>
    <x v="25"/>
  </r>
  <r>
    <s v="s6539"/>
    <x v="0"/>
    <s v="Ramu"/>
    <s v="A. "/>
    <x v="2465"/>
    <x v="5152"/>
    <x v="6"/>
    <x v="75"/>
    <x v="2"/>
    <n v="149"/>
    <x v="79"/>
    <x v="9"/>
  </r>
  <r>
    <s v="s6540"/>
    <x v="1"/>
    <s v="Pink - Love of Girls"/>
    <s v="Unknown"/>
    <x v="16"/>
    <x v="5153"/>
    <x v="6"/>
    <x v="30"/>
    <x v="8"/>
    <n v="1"/>
    <x v="15"/>
    <x v="212"/>
  </r>
  <r>
    <s v="s6541"/>
    <x v="0"/>
    <s v="Penn"/>
    <s v="M.V. "/>
    <x v="3693"/>
    <x v="5154"/>
    <x v="6"/>
    <x v="90"/>
    <x v="2"/>
    <n v="174"/>
    <x v="150"/>
    <x v="0"/>
  </r>
  <r>
    <s v="s6542"/>
    <x v="0"/>
    <s v="Papaya"/>
    <s v="Kayleb "/>
    <x v="3694"/>
    <x v="5155"/>
    <x v="6"/>
    <x v="7"/>
    <x v="2"/>
    <n v="12"/>
    <x v="193"/>
    <x v="9"/>
  </r>
  <r>
    <s v="s6543"/>
    <x v="0"/>
    <s v="Oru Nadigaiyin Vaakkumoolam"/>
    <s v="Rajkrishna"/>
    <x v="3695"/>
    <x v="5156"/>
    <x v="6"/>
    <x v="23"/>
    <x v="1"/>
    <n v="141"/>
    <x v="81"/>
    <x v="9"/>
  </r>
  <r>
    <s v="s6544"/>
    <x v="0"/>
    <s v="Night Tide"/>
    <s v="Curtis "/>
    <x v="3696"/>
    <x v="5157"/>
    <x v="6"/>
    <x v="53"/>
    <x v="1"/>
    <n v="85"/>
    <x v="40"/>
    <x v="85"/>
  </r>
  <r>
    <s v="s6545"/>
    <x v="0"/>
    <s v="Night Kaleidoscope"/>
    <s v="Grant "/>
    <x v="3697"/>
    <x v="5158"/>
    <x v="6"/>
    <x v="2"/>
    <x v="3"/>
    <n v="83"/>
    <x v="118"/>
    <x v="85"/>
  </r>
  <r>
    <s v="s6546"/>
    <x v="0"/>
    <s v="Naanum Oru Penn"/>
    <s v="A. "/>
    <x v="2465"/>
    <x v="5159"/>
    <x v="6"/>
    <x v="61"/>
    <x v="2"/>
    <n v="155"/>
    <x v="165"/>
    <x v="9"/>
  </r>
  <r>
    <s v="s6547"/>
    <x v="0"/>
    <s v="My Prince Edward"/>
    <s v="Norris "/>
    <x v="3698"/>
    <x v="5160"/>
    <x v="6"/>
    <x v="6"/>
    <x v="8"/>
    <n v="93"/>
    <x v="11"/>
    <x v="87"/>
  </r>
  <r>
    <s v="s6548"/>
    <x v="0"/>
    <s v="Music"/>
    <s v="Sia"/>
    <x v="3699"/>
    <x v="5161"/>
    <x v="6"/>
    <x v="30"/>
    <x v="11"/>
    <n v="107"/>
    <x v="89"/>
    <x v="111"/>
  </r>
  <r>
    <s v="s6549"/>
    <x v="0"/>
    <s v="Mundaasupatti"/>
    <s v="Ram "/>
    <x v="3103"/>
    <x v="5162"/>
    <x v="6"/>
    <x v="0"/>
    <x v="2"/>
    <n v="140"/>
    <x v="84"/>
    <x v="7"/>
  </r>
  <r>
    <s v="s6550"/>
    <x v="0"/>
    <s v="MOTH"/>
    <s v="Nancy "/>
    <x v="3700"/>
    <x v="5163"/>
    <x v="6"/>
    <x v="30"/>
    <x v="8"/>
    <n v="84"/>
    <x v="35"/>
    <x v="44"/>
  </r>
  <r>
    <s v="s6551"/>
    <x v="0"/>
    <s v="Moon Point"/>
    <s v="Sean "/>
    <x v="1191"/>
    <x v="5164"/>
    <x v="6"/>
    <x v="14"/>
    <x v="1"/>
    <n v="83"/>
    <x v="118"/>
    <x v="7"/>
  </r>
  <r>
    <s v="s6552"/>
    <x v="1"/>
    <s v="Modern Love"/>
    <s v="Unknown"/>
    <x v="16"/>
    <x v="5165"/>
    <x v="2"/>
    <x v="30"/>
    <x v="8"/>
    <n v="2"/>
    <x v="20"/>
    <x v="96"/>
  </r>
  <r>
    <s v="s6553"/>
    <x v="0"/>
    <s v="Meet John Doe"/>
    <s v="Frank "/>
    <x v="80"/>
    <x v="5166"/>
    <x v="6"/>
    <x v="10"/>
    <x v="8"/>
    <n v="117"/>
    <x v="166"/>
    <x v="0"/>
  </r>
  <r>
    <s v="s6554"/>
    <x v="0"/>
    <s v="Mambo Man"/>
    <s v="Mo "/>
    <x v="3701"/>
    <x v="5167"/>
    <x v="6"/>
    <x v="6"/>
    <x v="8"/>
    <n v="83"/>
    <x v="118"/>
    <x v="60"/>
  </r>
  <r>
    <s v="s6555"/>
    <x v="0"/>
    <s v="Losing Hope"/>
    <s v="lamonte "/>
    <x v="3702"/>
    <x v="5168"/>
    <x v="6"/>
    <x v="30"/>
    <x v="3"/>
    <n v="65"/>
    <x v="64"/>
    <x v="132"/>
  </r>
  <r>
    <s v="s6556"/>
    <x v="0"/>
    <s v="Lo and Behold, Reveries of the Connected World"/>
    <s v="Werner "/>
    <x v="2518"/>
    <x v="5169"/>
    <x v="2"/>
    <x v="4"/>
    <x v="11"/>
    <n v="98"/>
    <x v="6"/>
    <x v="3"/>
  </r>
  <r>
    <s v="s6557"/>
    <x v="1"/>
    <s v="La Familia"/>
    <s v="Unknown"/>
    <x v="16"/>
    <x v="5170"/>
    <x v="6"/>
    <x v="30"/>
    <x v="2"/>
    <n v="1"/>
    <x v="15"/>
    <x v="63"/>
  </r>
  <r>
    <s v="s6558"/>
    <x v="0"/>
    <s v="Kuzhandaiyum Deivamum"/>
    <s v="Krishnan-Panju"/>
    <x v="3703"/>
    <x v="5171"/>
    <x v="6"/>
    <x v="93"/>
    <x v="2"/>
    <n v="165"/>
    <x v="205"/>
    <x v="132"/>
  </r>
  <r>
    <s v="s6559"/>
    <x v="0"/>
    <s v="Killing Byron Bravo"/>
    <s v="Daniel "/>
    <x v="3704"/>
    <x v="5172"/>
    <x v="6"/>
    <x v="30"/>
    <x v="8"/>
    <n v="144"/>
    <x v="151"/>
    <x v="25"/>
  </r>
  <r>
    <s v="s6560"/>
    <x v="0"/>
    <s v="KevCoin: The Movie"/>
    <s v="Jason "/>
    <x v="3705"/>
    <x v="5173"/>
    <x v="6"/>
    <x v="7"/>
    <x v="8"/>
    <n v="81"/>
    <x v="105"/>
    <x v="7"/>
  </r>
  <r>
    <s v="s6561"/>
    <x v="0"/>
    <s v="Jacob's Hammer"/>
    <s v="Angie "/>
    <x v="3706"/>
    <x v="5174"/>
    <x v="6"/>
    <x v="4"/>
    <x v="1"/>
    <n v="77"/>
    <x v="50"/>
    <x v="85"/>
  </r>
  <r>
    <s v="s6562"/>
    <x v="0"/>
    <s v="Intersect"/>
    <s v="Gus "/>
    <x v="3707"/>
    <x v="5175"/>
    <x v="6"/>
    <x v="6"/>
    <x v="8"/>
    <n v="119"/>
    <x v="147"/>
    <x v="138"/>
  </r>
  <r>
    <s v="s6563"/>
    <x v="0"/>
    <s v="Intern"/>
    <s v="Michael "/>
    <x v="3708"/>
    <x v="5176"/>
    <x v="6"/>
    <x v="55"/>
    <x v="4"/>
    <n v="93"/>
    <x v="11"/>
    <x v="7"/>
  </r>
  <r>
    <s v="s6564"/>
    <x v="0"/>
    <s v="In the Year 2889"/>
    <s v="Larry "/>
    <x v="3609"/>
    <x v="5177"/>
    <x v="2"/>
    <x v="56"/>
    <x v="1"/>
    <n v="80"/>
    <x v="117"/>
    <x v="13"/>
  </r>
  <r>
    <s v="s6565"/>
    <x v="0"/>
    <s v="In Order of Disappearance [English Subtitled]"/>
    <s v="Hans "/>
    <x v="3709"/>
    <x v="5178"/>
    <x v="6"/>
    <x v="0"/>
    <x v="4"/>
    <n v="117"/>
    <x v="166"/>
    <x v="37"/>
  </r>
  <r>
    <s v="s6566"/>
    <x v="0"/>
    <s v="Imperial Venus"/>
    <s v="Jean "/>
    <x v="3710"/>
    <x v="5179"/>
    <x v="6"/>
    <x v="96"/>
    <x v="1"/>
    <n v="122"/>
    <x v="61"/>
    <x v="68"/>
  </r>
  <r>
    <s v="s6567"/>
    <x v="0"/>
    <s v="I Am Joe"/>
    <s v="Pedro "/>
    <x v="3711"/>
    <x v="5180"/>
    <x v="6"/>
    <x v="4"/>
    <x v="1"/>
    <n v="71"/>
    <x v="103"/>
    <x v="193"/>
  </r>
  <r>
    <s v="s6568"/>
    <x v="1"/>
    <s v="Hostel Daze (4K UHD)"/>
    <s v="Unknown"/>
    <x v="16"/>
    <x v="5181"/>
    <x v="6"/>
    <x v="30"/>
    <x v="8"/>
    <n v="2"/>
    <x v="20"/>
    <x v="0"/>
  </r>
  <r>
    <s v="s6569"/>
    <x v="1"/>
    <s v="Hostel Daze"/>
    <s v="Unknown"/>
    <x v="16"/>
    <x v="5181"/>
    <x v="6"/>
    <x v="30"/>
    <x v="8"/>
    <n v="2"/>
    <x v="20"/>
    <x v="0"/>
  </r>
  <r>
    <s v="s6570"/>
    <x v="0"/>
    <s v="Honeymoon From Hell"/>
    <s v="MarVista "/>
    <x v="2772"/>
    <x v="5182"/>
    <x v="6"/>
    <x v="4"/>
    <x v="13"/>
    <n v="90"/>
    <x v="62"/>
    <x v="36"/>
  </r>
  <r>
    <s v="s6571"/>
    <x v="0"/>
    <s v="Her Name Was Christa"/>
    <s v="James "/>
    <x v="3712"/>
    <x v="5183"/>
    <x v="6"/>
    <x v="6"/>
    <x v="3"/>
    <n v="120"/>
    <x v="120"/>
    <x v="462"/>
  </r>
  <r>
    <s v="s6572"/>
    <x v="0"/>
    <s v="Gowdru Hotel"/>
    <s v="Pon "/>
    <x v="3713"/>
    <x v="5184"/>
    <x v="6"/>
    <x v="2"/>
    <x v="1"/>
    <n v="112"/>
    <x v="97"/>
    <x v="96"/>
  </r>
  <r>
    <s v="s6573"/>
    <x v="0"/>
    <s v="G19"/>
    <s v="Sampath "/>
    <x v="3714"/>
    <x v="5185"/>
    <x v="6"/>
    <x v="30"/>
    <x v="6"/>
    <n v="2"/>
    <x v="172"/>
    <x v="7"/>
  </r>
  <r>
    <s v="s6574"/>
    <x v="0"/>
    <s v="Forward. Side. Close!"/>
    <s v="Alexander "/>
    <x v="3715"/>
    <x v="5186"/>
    <x v="68"/>
    <x v="4"/>
    <x v="1"/>
    <n v="103"/>
    <x v="24"/>
    <x v="0"/>
  </r>
  <r>
    <s v="s6575"/>
    <x v="0"/>
    <s v="Forbidden Wish"/>
    <s v="Michael "/>
    <x v="3716"/>
    <x v="5187"/>
    <x v="6"/>
    <x v="30"/>
    <x v="8"/>
    <n v="103"/>
    <x v="24"/>
    <x v="54"/>
  </r>
  <r>
    <s v="s6576"/>
    <x v="0"/>
    <s v="For Ever and Ever"/>
    <s v="Vladimir "/>
    <x v="3717"/>
    <x v="5188"/>
    <x v="6"/>
    <x v="2"/>
    <x v="8"/>
    <n v="80"/>
    <x v="117"/>
    <x v="196"/>
  </r>
  <r>
    <s v="s6577"/>
    <x v="1"/>
    <s v="Fleabag Monkeyface"/>
    <s v="Unknown"/>
    <x v="16"/>
    <x v="5189"/>
    <x v="6"/>
    <x v="14"/>
    <x v="6"/>
    <n v="1"/>
    <x v="15"/>
    <x v="70"/>
  </r>
  <r>
    <s v="s6578"/>
    <x v="0"/>
    <s v="Fear of Clowns"/>
    <s v="Kevin "/>
    <x v="3373"/>
    <x v="5190"/>
    <x v="6"/>
    <x v="18"/>
    <x v="4"/>
    <n v="107"/>
    <x v="89"/>
    <x v="85"/>
  </r>
  <r>
    <s v="s6579"/>
    <x v="0"/>
    <s v="Far Too Personal"/>
    <s v="Marta "/>
    <x v="3718"/>
    <x v="5191"/>
    <x v="6"/>
    <x v="6"/>
    <x v="8"/>
    <n v="103"/>
    <x v="24"/>
    <x v="0"/>
  </r>
  <r>
    <s v="s6580"/>
    <x v="0"/>
    <s v="F-Stops"/>
    <s v="Jeffrey "/>
    <x v="3719"/>
    <x v="5192"/>
    <x v="6"/>
    <x v="30"/>
    <x v="3"/>
    <n v="89"/>
    <x v="39"/>
    <x v="0"/>
  </r>
  <r>
    <s v="s6581"/>
    <x v="0"/>
    <s v="Every Single Someone"/>
    <s v="Samuel "/>
    <x v="3720"/>
    <x v="5193"/>
    <x v="6"/>
    <x v="30"/>
    <x v="1"/>
    <n v="86"/>
    <x v="21"/>
    <x v="11"/>
  </r>
  <r>
    <s v="s6582"/>
    <x v="0"/>
    <s v="Europa Report"/>
    <s v="SebastiÃ¡n "/>
    <x v="3721"/>
    <x v="5194"/>
    <x v="6"/>
    <x v="15"/>
    <x v="11"/>
    <n v="90"/>
    <x v="62"/>
    <x v="75"/>
  </r>
  <r>
    <s v="s6583"/>
    <x v="0"/>
    <s v="Erica Rhodes: La Vie en Rhodes"/>
    <s v="Brian "/>
    <x v="991"/>
    <x v="5195"/>
    <x v="6"/>
    <x v="30"/>
    <x v="3"/>
    <n v="61"/>
    <x v="116"/>
    <x v="48"/>
  </r>
  <r>
    <s v="s6584"/>
    <x v="0"/>
    <s v="Edge Of Dawn"/>
    <s v="Jesse "/>
    <x v="3722"/>
    <x v="5196"/>
    <x v="6"/>
    <x v="4"/>
    <x v="1"/>
    <n v="106"/>
    <x v="86"/>
    <x v="372"/>
  </r>
  <r>
    <s v="s6585"/>
    <x v="1"/>
    <s v="Double Solid Love"/>
    <s v="Unknown"/>
    <x v="16"/>
    <x v="5197"/>
    <x v="6"/>
    <x v="4"/>
    <x v="1"/>
    <n v="1"/>
    <x v="15"/>
    <x v="20"/>
  </r>
  <r>
    <s v="s6586"/>
    <x v="0"/>
    <s v="Dance Academy: The Comeback"/>
    <s v="Jeffrey "/>
    <x v="3723"/>
    <x v="5198"/>
    <x v="6"/>
    <x v="1"/>
    <x v="8"/>
    <n v="100"/>
    <x v="69"/>
    <x v="17"/>
  </r>
  <r>
    <s v="s6587"/>
    <x v="0"/>
    <s v="Daddy Issues"/>
    <s v="Johnny "/>
    <x v="3724"/>
    <x v="5199"/>
    <x v="6"/>
    <x v="30"/>
    <x v="3"/>
    <n v="127"/>
    <x v="108"/>
    <x v="7"/>
  </r>
  <r>
    <s v="s6588"/>
    <x v="0"/>
    <s v="Celebrity Crush"/>
    <s v="Oliver "/>
    <x v="3725"/>
    <x v="5200"/>
    <x v="6"/>
    <x v="30"/>
    <x v="3"/>
    <n v="78"/>
    <x v="48"/>
    <x v="81"/>
  </r>
  <r>
    <s v="s6589"/>
    <x v="0"/>
    <s v="Camille Vol.1"/>
    <s v="Jesse "/>
    <x v="3726"/>
    <x v="5201"/>
    <x v="6"/>
    <x v="30"/>
    <x v="3"/>
    <n v="92"/>
    <x v="9"/>
    <x v="326"/>
  </r>
  <r>
    <s v="s6590"/>
    <x v="1"/>
    <s v="Cafe Midnight"/>
    <s v="Unknown"/>
    <x v="16"/>
    <x v="5202"/>
    <x v="6"/>
    <x v="30"/>
    <x v="1"/>
    <n v="3"/>
    <x v="19"/>
    <x v="20"/>
  </r>
  <r>
    <s v="s6591"/>
    <x v="0"/>
    <s v="Buck Run"/>
    <s v="Nick "/>
    <x v="3727"/>
    <x v="5203"/>
    <x v="6"/>
    <x v="30"/>
    <x v="3"/>
    <n v="83"/>
    <x v="118"/>
    <x v="9"/>
  </r>
  <r>
    <s v="s6592"/>
    <x v="0"/>
    <s v="Brina"/>
    <s v="PAWAN "/>
    <x v="3728"/>
    <x v="5204"/>
    <x v="6"/>
    <x v="30"/>
    <x v="3"/>
    <n v="90"/>
    <x v="62"/>
    <x v="9"/>
  </r>
  <r>
    <s v="s6593"/>
    <x v="1"/>
    <s v="Brain Candy TV - Educational Videos for Kids"/>
    <s v="Unknown"/>
    <x v="16"/>
    <x v="20"/>
    <x v="6"/>
    <x v="30"/>
    <x v="2"/>
    <n v="4"/>
    <x v="49"/>
    <x v="17"/>
  </r>
  <r>
    <s v="s6594"/>
    <x v="0"/>
    <s v="B. A. Pass"/>
    <s v="Ajay "/>
    <x v="555"/>
    <x v="5205"/>
    <x v="6"/>
    <x v="15"/>
    <x v="3"/>
    <n v="99"/>
    <x v="47"/>
    <x v="9"/>
  </r>
  <r>
    <s v="s6595"/>
    <x v="0"/>
    <s v="Arya Surya"/>
    <s v="Rama "/>
    <x v="3729"/>
    <x v="5206"/>
    <x v="6"/>
    <x v="15"/>
    <x v="2"/>
    <n v="124"/>
    <x v="132"/>
    <x v="233"/>
  </r>
  <r>
    <s v="s6596"/>
    <x v="0"/>
    <s v="Annai"/>
    <s v="Krishnan-Panju"/>
    <x v="3703"/>
    <x v="5207"/>
    <x v="6"/>
    <x v="96"/>
    <x v="2"/>
    <n v="149"/>
    <x v="79"/>
    <x v="9"/>
  </r>
  <r>
    <s v="s6597"/>
    <x v="0"/>
    <s v="An Evening in Paris"/>
    <s v="Shakti "/>
    <x v="3730"/>
    <x v="5208"/>
    <x v="6"/>
    <x v="56"/>
    <x v="2"/>
    <n v="153"/>
    <x v="146"/>
    <x v="242"/>
  </r>
  <r>
    <s v="s6598"/>
    <x v="0"/>
    <s v="Amma"/>
    <s v="Rajasekhar"/>
    <x v="3731"/>
    <x v="5209"/>
    <x v="6"/>
    <x v="81"/>
    <x v="3"/>
    <n v="132"/>
    <x v="112"/>
    <x v="9"/>
  </r>
  <r>
    <s v="s6599"/>
    <x v="1"/>
    <s v="American Commando"/>
    <s v="Unknown"/>
    <x v="16"/>
    <x v="5210"/>
    <x v="6"/>
    <x v="26"/>
    <x v="8"/>
    <n v="1"/>
    <x v="15"/>
    <x v="37"/>
  </r>
  <r>
    <s v="s6600"/>
    <x v="0"/>
    <s v="Alone With Her Dreams"/>
    <s v="Paolo "/>
    <x v="3732"/>
    <x v="5211"/>
    <x v="6"/>
    <x v="6"/>
    <x v="3"/>
    <n v="100"/>
    <x v="69"/>
    <x v="60"/>
  </r>
  <r>
    <s v="s6601"/>
    <x v="0"/>
    <s v="Acapulco Gold"/>
    <s v="Burt "/>
    <x v="1644"/>
    <x v="5212"/>
    <x v="6"/>
    <x v="74"/>
    <x v="1"/>
    <n v="88"/>
    <x v="10"/>
    <x v="2"/>
  </r>
  <r>
    <s v="s6602"/>
    <x v="0"/>
    <s v="Abducted: The Jocelyn Shaker Story"/>
    <s v="Conor "/>
    <x v="3733"/>
    <x v="5213"/>
    <x v="6"/>
    <x v="4"/>
    <x v="13"/>
    <n v="87"/>
    <x v="8"/>
    <x v="36"/>
  </r>
  <r>
    <s v="s6603"/>
    <x v="0"/>
    <s v="A Werewolf In England"/>
    <s v="Charlie "/>
    <x v="3378"/>
    <x v="5214"/>
    <x v="6"/>
    <x v="30"/>
    <x v="3"/>
    <n v="85"/>
    <x v="40"/>
    <x v="85"/>
  </r>
  <r>
    <s v="s6604"/>
    <x v="0"/>
    <s v="A State of Mind"/>
    <s v="Mike "/>
    <x v="3734"/>
    <x v="5215"/>
    <x v="6"/>
    <x v="30"/>
    <x v="3"/>
    <n v="89"/>
    <x v="39"/>
    <x v="54"/>
  </r>
  <r>
    <s v="s6605"/>
    <x v="0"/>
    <s v="A Dog Barking at the Moon"/>
    <s v="Lisa "/>
    <x v="3735"/>
    <x v="5216"/>
    <x v="6"/>
    <x v="7"/>
    <x v="8"/>
    <n v="108"/>
    <x v="90"/>
    <x v="292"/>
  </r>
  <r>
    <s v="s6606"/>
    <x v="0"/>
    <s v="4X4"/>
    <s v="Mariano "/>
    <x v="3736"/>
    <x v="5217"/>
    <x v="6"/>
    <x v="30"/>
    <x v="8"/>
    <n v="92"/>
    <x v="9"/>
    <x v="11"/>
  </r>
  <r>
    <s v="s6607"/>
    <x v="0"/>
    <s v="2nd Chances"/>
    <s v="Elijah "/>
    <x v="3737"/>
    <x v="5218"/>
    <x v="6"/>
    <x v="30"/>
    <x v="1"/>
    <n v="79"/>
    <x v="83"/>
    <x v="309"/>
  </r>
  <r>
    <s v="s6608"/>
    <x v="0"/>
    <s v="Zabardast"/>
    <s v="Mahesh "/>
    <x v="2550"/>
    <x v="5219"/>
    <x v="1"/>
    <x v="17"/>
    <x v="2"/>
    <n v="142"/>
    <x v="102"/>
    <x v="53"/>
  </r>
  <r>
    <s v="s6609"/>
    <x v="0"/>
    <s v="The Inspector Wears Skirts"/>
    <s v="Wellson "/>
    <x v="3738"/>
    <x v="5220"/>
    <x v="6"/>
    <x v="3"/>
    <x v="1"/>
    <n v="97"/>
    <x v="122"/>
    <x v="86"/>
  </r>
  <r>
    <s v="s6610"/>
    <x v="0"/>
    <s v="The Hurricane"/>
    <s v="John "/>
    <x v="484"/>
    <x v="5221"/>
    <x v="6"/>
    <x v="45"/>
    <x v="1"/>
    <n v="104"/>
    <x v="16"/>
    <x v="124"/>
  </r>
  <r>
    <s v="s6611"/>
    <x v="1"/>
    <s v="The Deep"/>
    <s v="Unknown"/>
    <x v="16"/>
    <x v="5222"/>
    <x v="6"/>
    <x v="24"/>
    <x v="10"/>
    <n v="1"/>
    <x v="15"/>
    <x v="20"/>
  </r>
  <r>
    <s v="s6612"/>
    <x v="0"/>
    <s v="Still The Water"/>
    <s v="Susan "/>
    <x v="3739"/>
    <x v="5223"/>
    <x v="6"/>
    <x v="30"/>
    <x v="8"/>
    <n v="100"/>
    <x v="69"/>
    <x v="68"/>
  </r>
  <r>
    <s v="s6613"/>
    <x v="0"/>
    <s v="Steps"/>
    <s v="Rock "/>
    <x v="3740"/>
    <x v="5224"/>
    <x v="6"/>
    <x v="30"/>
    <x v="8"/>
    <n v="118"/>
    <x v="94"/>
    <x v="9"/>
  </r>
  <r>
    <s v="s6614"/>
    <x v="0"/>
    <s v="I Want You"/>
    <s v="Mark "/>
    <x v="396"/>
    <x v="5225"/>
    <x v="6"/>
    <x v="58"/>
    <x v="1"/>
    <n v="102"/>
    <x v="63"/>
    <x v="9"/>
  </r>
  <r>
    <s v="s6615"/>
    <x v="0"/>
    <s v="Toofaan"/>
    <s v="Rakeysh "/>
    <x v="3741"/>
    <x v="5226"/>
    <x v="1"/>
    <x v="30"/>
    <x v="1"/>
    <n v="161"/>
    <x v="128"/>
    <x v="63"/>
  </r>
  <r>
    <s v="s6616"/>
    <x v="0"/>
    <s v="Malik"/>
    <s v="Mahesh "/>
    <x v="3742"/>
    <x v="5227"/>
    <x v="6"/>
    <x v="30"/>
    <x v="8"/>
    <n v="161"/>
    <x v="128"/>
    <x v="25"/>
  </r>
  <r>
    <s v="s6617"/>
    <x v="0"/>
    <s v="Topper Returns"/>
    <s v="Roy "/>
    <x v="3743"/>
    <x v="5228"/>
    <x v="6"/>
    <x v="10"/>
    <x v="1"/>
    <n v="88"/>
    <x v="10"/>
    <x v="7"/>
  </r>
  <r>
    <s v="s6618"/>
    <x v="0"/>
    <s v="To Kill The Dragon"/>
    <s v="Jimena "/>
    <x v="3744"/>
    <x v="5229"/>
    <x v="6"/>
    <x v="30"/>
    <x v="8"/>
    <n v="83"/>
    <x v="118"/>
    <x v="221"/>
  </r>
  <r>
    <s v="s6619"/>
    <x v="1"/>
    <s v="To Dine For with Kate Sullivan"/>
    <s v="Unknown"/>
    <x v="16"/>
    <x v="5230"/>
    <x v="6"/>
    <x v="30"/>
    <x v="2"/>
    <n v="1"/>
    <x v="15"/>
    <x v="6"/>
  </r>
  <r>
    <s v="s6620"/>
    <x v="0"/>
    <s v="The Westerner"/>
    <s v="William "/>
    <x v="201"/>
    <x v="5231"/>
    <x v="6"/>
    <x v="52"/>
    <x v="1"/>
    <n v="100"/>
    <x v="69"/>
    <x v="377"/>
  </r>
  <r>
    <s v="s6621"/>
    <x v="0"/>
    <s v="The Mimic"/>
    <s v="Thomas "/>
    <x v="3745"/>
    <x v="5232"/>
    <x v="6"/>
    <x v="30"/>
    <x v="8"/>
    <n v="82"/>
    <x v="125"/>
    <x v="7"/>
  </r>
  <r>
    <s v="s6622"/>
    <x v="0"/>
    <s v="The incredible story of the lady of the third floor"/>
    <s v="Isabel "/>
    <x v="3746"/>
    <x v="5233"/>
    <x v="6"/>
    <x v="1"/>
    <x v="1"/>
    <n v="75"/>
    <x v="87"/>
    <x v="36"/>
  </r>
  <r>
    <s v="s6623"/>
    <x v="0"/>
    <s v="The Hitch-Hiker"/>
    <s v="Ida "/>
    <x v="21"/>
    <x v="5234"/>
    <x v="6"/>
    <x v="80"/>
    <x v="8"/>
    <n v="71"/>
    <x v="103"/>
    <x v="2"/>
  </r>
  <r>
    <s v="s6624"/>
    <x v="0"/>
    <s v="The Girl in the Book"/>
    <s v="Marya "/>
    <x v="3747"/>
    <x v="5235"/>
    <x v="6"/>
    <x v="13"/>
    <x v="3"/>
    <n v="88"/>
    <x v="10"/>
    <x v="9"/>
  </r>
  <r>
    <s v="s6625"/>
    <x v="0"/>
    <s v="The Campaign"/>
    <s v="Marian "/>
    <x v="3748"/>
    <x v="5236"/>
    <x v="6"/>
    <x v="6"/>
    <x v="6"/>
    <n v="91"/>
    <x v="57"/>
    <x v="9"/>
  </r>
  <r>
    <s v="s6626"/>
    <x v="0"/>
    <s v="The Bat"/>
    <s v="Crane "/>
    <x v="3749"/>
    <x v="5237"/>
    <x v="6"/>
    <x v="20"/>
    <x v="1"/>
    <n v="80"/>
    <x v="117"/>
    <x v="85"/>
  </r>
  <r>
    <s v="s6627"/>
    <x v="0"/>
    <s v="Summertime Songs for Kids with Little Baby Bum"/>
    <s v="Cannis "/>
    <x v="33"/>
    <x v="20"/>
    <x v="6"/>
    <x v="30"/>
    <x v="2"/>
    <n v="34"/>
    <x v="45"/>
    <x v="17"/>
  </r>
  <r>
    <s v="s6628"/>
    <x v="0"/>
    <s v="Sir Arthur Conan Doyle's The Lost World"/>
    <s v="Harry "/>
    <x v="3750"/>
    <x v="5238"/>
    <x v="6"/>
    <x v="67"/>
    <x v="1"/>
    <n v="68"/>
    <x v="74"/>
    <x v="55"/>
  </r>
  <r>
    <s v="s6629"/>
    <x v="1"/>
    <s v="Series before 1C onboarding - 1"/>
    <s v="Unknown"/>
    <x v="16"/>
    <x v="5038"/>
    <x v="6"/>
    <x v="30"/>
    <x v="1"/>
    <n v="1"/>
    <x v="15"/>
    <x v="20"/>
  </r>
  <r>
    <s v="s6630"/>
    <x v="0"/>
    <s v="Reunion Massacre"/>
    <s v="Dustin "/>
    <x v="3751"/>
    <x v="20"/>
    <x v="6"/>
    <x v="30"/>
    <x v="8"/>
    <n v="60"/>
    <x v="31"/>
    <x v="85"/>
  </r>
  <r>
    <s v="s6631"/>
    <x v="0"/>
    <s v="Relaxer"/>
    <s v="Joel "/>
    <x v="3752"/>
    <x v="5239"/>
    <x v="6"/>
    <x v="7"/>
    <x v="8"/>
    <n v="91"/>
    <x v="57"/>
    <x v="0"/>
  </r>
  <r>
    <s v="s6632"/>
    <x v="0"/>
    <s v="Prakash Electronics"/>
    <s v="MANOJ "/>
    <x v="3753"/>
    <x v="5240"/>
    <x v="6"/>
    <x v="30"/>
    <x v="1"/>
    <n v="120"/>
    <x v="120"/>
    <x v="0"/>
  </r>
  <r>
    <s v="s6633"/>
    <x v="1"/>
    <s v="Pinkfong! Job Songs"/>
    <s v="Unknown"/>
    <x v="16"/>
    <x v="20"/>
    <x v="6"/>
    <x v="30"/>
    <x v="2"/>
    <n v="1"/>
    <x v="15"/>
    <x v="43"/>
  </r>
  <r>
    <s v="s6634"/>
    <x v="0"/>
    <s v="Narappa"/>
    <s v="Sreekanth "/>
    <x v="3754"/>
    <x v="5241"/>
    <x v="6"/>
    <x v="30"/>
    <x v="3"/>
    <n v="153"/>
    <x v="146"/>
    <x v="44"/>
  </r>
  <r>
    <s v="s6635"/>
    <x v="1"/>
    <s v="Miss Multiverse - Australia"/>
    <s v="Unknown"/>
    <x v="16"/>
    <x v="5242"/>
    <x v="6"/>
    <x v="6"/>
    <x v="1"/>
    <n v="1"/>
    <x v="15"/>
    <x v="41"/>
  </r>
  <r>
    <s v="s6636"/>
    <x v="0"/>
    <s v="Magic Trip"/>
    <s v="Alex "/>
    <x v="3755"/>
    <x v="20"/>
    <x v="6"/>
    <x v="14"/>
    <x v="4"/>
    <n v="107"/>
    <x v="89"/>
    <x v="3"/>
  </r>
  <r>
    <s v="s6637"/>
    <x v="0"/>
    <s v="Khabardar"/>
    <s v="Mahesh "/>
    <x v="2550"/>
    <x v="5243"/>
    <x v="6"/>
    <x v="12"/>
    <x v="2"/>
    <n v="151"/>
    <x v="78"/>
    <x v="135"/>
  </r>
  <r>
    <s v="s6638"/>
    <x v="0"/>
    <s v="Jack Vs Lanterns"/>
    <s v="Jason "/>
    <x v="3756"/>
    <x v="20"/>
    <x v="6"/>
    <x v="30"/>
    <x v="1"/>
    <n v="105"/>
    <x v="124"/>
    <x v="85"/>
  </r>
  <r>
    <s v="s6639"/>
    <x v="1"/>
    <s v="Ishida and Asakura"/>
    <s v="Unknown"/>
    <x v="16"/>
    <x v="5244"/>
    <x v="6"/>
    <x v="30"/>
    <x v="8"/>
    <n v="1"/>
    <x v="15"/>
    <x v="230"/>
  </r>
  <r>
    <s v="s6640"/>
    <x v="0"/>
    <s v="Ink"/>
    <s v="Laurent "/>
    <x v="3757"/>
    <x v="5245"/>
    <x v="6"/>
    <x v="1"/>
    <x v="8"/>
    <n v="69"/>
    <x v="3"/>
    <x v="25"/>
  </r>
  <r>
    <s v="s6641"/>
    <x v="0"/>
    <s v="I Melt With You"/>
    <s v="Mark "/>
    <x v="3758"/>
    <x v="5246"/>
    <x v="6"/>
    <x v="14"/>
    <x v="4"/>
    <n v="122"/>
    <x v="61"/>
    <x v="25"/>
  </r>
  <r>
    <s v="s6642"/>
    <x v="0"/>
    <s v="His Girl Friday"/>
    <s v="Howard "/>
    <x v="1633"/>
    <x v="5247"/>
    <x v="6"/>
    <x v="52"/>
    <x v="8"/>
    <n v="92"/>
    <x v="9"/>
    <x v="96"/>
  </r>
  <r>
    <s v="s6643"/>
    <x v="0"/>
    <s v="Gounder Vettu Mappillai"/>
    <s v="Rasa "/>
    <x v="3759"/>
    <x v="5248"/>
    <x v="6"/>
    <x v="18"/>
    <x v="2"/>
    <n v="138"/>
    <x v="68"/>
    <x v="233"/>
  </r>
  <r>
    <s v="s6644"/>
    <x v="0"/>
    <s v="Going For Golden Eye"/>
    <s v="Jim "/>
    <x v="3760"/>
    <x v="20"/>
    <x v="6"/>
    <x v="30"/>
    <x v="1"/>
    <n v="57"/>
    <x v="75"/>
    <x v="7"/>
  </r>
  <r>
    <s v="s6645"/>
    <x v="0"/>
    <s v="Full 3 Dhamaal"/>
    <s v="Mahesh "/>
    <x v="2550"/>
    <x v="5249"/>
    <x v="1"/>
    <x v="8"/>
    <x v="2"/>
    <n v="111"/>
    <x v="43"/>
    <x v="7"/>
  </r>
  <r>
    <s v="s6646"/>
    <x v="0"/>
    <s v="For the Love of Money"/>
    <s v="Ellie "/>
    <x v="3761"/>
    <x v="5250"/>
    <x v="6"/>
    <x v="23"/>
    <x v="4"/>
    <n v="94"/>
    <x v="12"/>
    <x v="44"/>
  </r>
  <r>
    <s v="s6647"/>
    <x v="0"/>
    <s v="Five Grand"/>
    <s v="Orson "/>
    <x v="3762"/>
    <x v="5251"/>
    <x v="6"/>
    <x v="4"/>
    <x v="6"/>
    <n v="87"/>
    <x v="8"/>
    <x v="46"/>
  </r>
  <r>
    <s v="s6648"/>
    <x v="0"/>
    <s v="Far From the Apple Tree"/>
    <s v="Grant "/>
    <x v="3697"/>
    <x v="5252"/>
    <x v="6"/>
    <x v="6"/>
    <x v="8"/>
    <n v="89"/>
    <x v="39"/>
    <x v="13"/>
  </r>
  <r>
    <s v="s6649"/>
    <x v="0"/>
    <s v="Ek Gadi Baki Anadi"/>
    <s v="Bipin "/>
    <x v="3763"/>
    <x v="5253"/>
    <x v="6"/>
    <x v="3"/>
    <x v="2"/>
    <n v="135"/>
    <x v="56"/>
    <x v="7"/>
  </r>
  <r>
    <s v="s6650"/>
    <x v="0"/>
    <s v="Dynamite"/>
    <s v="Deva "/>
    <x v="3764"/>
    <x v="5254"/>
    <x v="6"/>
    <x v="13"/>
    <x v="1"/>
    <n v="136"/>
    <x v="66"/>
    <x v="237"/>
  </r>
  <r>
    <s v="s6651"/>
    <x v="0"/>
    <s v="Diwan"/>
    <s v="Surya "/>
    <x v="3765"/>
    <x v="5255"/>
    <x v="6"/>
    <x v="54"/>
    <x v="3"/>
    <n v="157"/>
    <x v="92"/>
    <x v="68"/>
  </r>
  <r>
    <s v="s6652"/>
    <x v="0"/>
    <s v="Detour"/>
    <s v="Edgar "/>
    <x v="1160"/>
    <x v="5256"/>
    <x v="6"/>
    <x v="40"/>
    <x v="1"/>
    <n v="68"/>
    <x v="74"/>
    <x v="9"/>
  </r>
  <r>
    <s v="s6653"/>
    <x v="0"/>
    <s v="Chutney Popcorn"/>
    <s v="Nisha "/>
    <x v="2399"/>
    <x v="5257"/>
    <x v="6"/>
    <x v="55"/>
    <x v="3"/>
    <n v="91"/>
    <x v="57"/>
    <x v="7"/>
  </r>
  <r>
    <s v="s6654"/>
    <x v="0"/>
    <s v="Call Time: The Finale"/>
    <s v="Derrick "/>
    <x v="3766"/>
    <x v="5258"/>
    <x v="6"/>
    <x v="30"/>
    <x v="3"/>
    <n v="94"/>
    <x v="12"/>
    <x v="11"/>
  </r>
  <r>
    <s v="s6655"/>
    <x v="0"/>
    <s v="Bunty Aur Babli"/>
    <s v="Shaadi "/>
    <x v="3767"/>
    <x v="5259"/>
    <x v="6"/>
    <x v="12"/>
    <x v="1"/>
    <n v="170"/>
    <x v="136"/>
    <x v="67"/>
  </r>
  <r>
    <s v="s6656"/>
    <x v="0"/>
    <s v="Brotherhood"/>
    <s v="Richard "/>
    <x v="3768"/>
    <x v="5260"/>
    <x v="6"/>
    <x v="7"/>
    <x v="11"/>
    <n v="97"/>
    <x v="122"/>
    <x v="44"/>
  </r>
  <r>
    <s v="s6657"/>
    <x v="0"/>
    <s v="Blood Born"/>
    <s v="Reed "/>
    <x v="3769"/>
    <x v="5261"/>
    <x v="6"/>
    <x v="30"/>
    <x v="8"/>
    <n v="92"/>
    <x v="9"/>
    <x v="85"/>
  </r>
  <r>
    <s v="s6658"/>
    <x v="0"/>
    <s v="Bala"/>
    <s v="Deepak"/>
    <x v="3770"/>
    <x v="5262"/>
    <x v="6"/>
    <x v="18"/>
    <x v="3"/>
    <n v="136"/>
    <x v="66"/>
    <x v="233"/>
  </r>
  <r>
    <s v="s6659"/>
    <x v="1"/>
    <s v="BabyBus - Cartoon for Kids"/>
    <s v="Unknown"/>
    <x v="16"/>
    <x v="5263"/>
    <x v="6"/>
    <x v="1"/>
    <x v="2"/>
    <n v="2"/>
    <x v="20"/>
    <x v="43"/>
  </r>
  <r>
    <s v="s6660"/>
    <x v="0"/>
    <s v="Anari"/>
    <s v="K. "/>
    <x v="2833"/>
    <x v="5264"/>
    <x v="1"/>
    <x v="31"/>
    <x v="2"/>
    <n v="171"/>
    <x v="177"/>
    <x v="96"/>
  </r>
  <r>
    <s v="s6661"/>
    <x v="0"/>
    <s v="Without Fear"/>
    <s v="Dominic "/>
    <x v="3771"/>
    <x v="5265"/>
    <x v="6"/>
    <x v="1"/>
    <x v="8"/>
    <n v="44"/>
    <x v="119"/>
    <x v="37"/>
  </r>
  <r>
    <s v="s6662"/>
    <x v="0"/>
    <s v="Va: Quarter Cutting"/>
    <s v="Pushkar-Gayathri"/>
    <x v="3772"/>
    <x v="5266"/>
    <x v="6"/>
    <x v="24"/>
    <x v="1"/>
    <n v="129"/>
    <x v="175"/>
    <x v="0"/>
  </r>
  <r>
    <s v="s6663"/>
    <x v="0"/>
    <s v="Trackside Goons"/>
    <s v="Raymelle "/>
    <x v="3773"/>
    <x v="5267"/>
    <x v="6"/>
    <x v="30"/>
    <x v="8"/>
    <n v="48"/>
    <x v="60"/>
    <x v="44"/>
  </r>
  <r>
    <s v="s6664"/>
    <x v="0"/>
    <s v="The Tiny Life of Butcher Duke"/>
    <s v="Mike "/>
    <x v="3774"/>
    <x v="5268"/>
    <x v="6"/>
    <x v="30"/>
    <x v="8"/>
    <n v="78"/>
    <x v="48"/>
    <x v="269"/>
  </r>
  <r>
    <s v="s6665"/>
    <x v="0"/>
    <s v="The Surrogacy Trap"/>
    <s v="Adrian "/>
    <x v="3775"/>
    <x v="5269"/>
    <x v="6"/>
    <x v="15"/>
    <x v="1"/>
    <n v="90"/>
    <x v="62"/>
    <x v="25"/>
  </r>
  <r>
    <s v="s6666"/>
    <x v="0"/>
    <s v="The Perfect Host: A Southern Gothic Tale"/>
    <s v="Derrick "/>
    <x v="3776"/>
    <x v="5270"/>
    <x v="6"/>
    <x v="4"/>
    <x v="8"/>
    <n v="95"/>
    <x v="46"/>
    <x v="9"/>
  </r>
  <r>
    <s v="s6667"/>
    <x v="0"/>
    <s v="The Inheritance"/>
    <s v="Chad "/>
    <x v="3777"/>
    <x v="5271"/>
    <x v="6"/>
    <x v="30"/>
    <x v="8"/>
    <n v="87"/>
    <x v="8"/>
    <x v="196"/>
  </r>
  <r>
    <s v="s6668"/>
    <x v="0"/>
    <s v="The Hackers"/>
    <s v="David "/>
    <x v="3778"/>
    <x v="5272"/>
    <x v="6"/>
    <x v="26"/>
    <x v="8"/>
    <n v="71"/>
    <x v="103"/>
    <x v="85"/>
  </r>
  <r>
    <s v="s6669"/>
    <x v="1"/>
    <s v="The Deer and the Cauldron"/>
    <s v="Unknown"/>
    <x v="16"/>
    <x v="5273"/>
    <x v="6"/>
    <x v="6"/>
    <x v="1"/>
    <n v="1"/>
    <x v="15"/>
    <x v="86"/>
  </r>
  <r>
    <s v="s6670"/>
    <x v="0"/>
    <s v="The Dead Lands"/>
    <s v="Toa "/>
    <x v="2306"/>
    <x v="5274"/>
    <x v="6"/>
    <x v="13"/>
    <x v="4"/>
    <n v="107"/>
    <x v="89"/>
    <x v="429"/>
  </r>
  <r>
    <s v="s6671"/>
    <x v="0"/>
    <s v="The Chef's Wife"/>
    <s v="Anne "/>
    <x v="3779"/>
    <x v="5275"/>
    <x v="6"/>
    <x v="4"/>
    <x v="8"/>
    <n v="91"/>
    <x v="57"/>
    <x v="96"/>
  </r>
  <r>
    <s v="s6672"/>
    <x v="0"/>
    <s v="The Box"/>
    <s v="Chalart "/>
    <x v="3780"/>
    <x v="5276"/>
    <x v="6"/>
    <x v="32"/>
    <x v="1"/>
    <n v="89"/>
    <x v="39"/>
    <x v="36"/>
  </r>
  <r>
    <s v="s6673"/>
    <x v="0"/>
    <s v="The Believer"/>
    <s v="Shan "/>
    <x v="3781"/>
    <x v="5277"/>
    <x v="6"/>
    <x v="30"/>
    <x v="3"/>
    <n v="92"/>
    <x v="9"/>
    <x v="11"/>
  </r>
  <r>
    <s v="s6674"/>
    <x v="0"/>
    <s v="Standby"/>
    <s v="Rob "/>
    <x v="3782"/>
    <x v="5278"/>
    <x v="6"/>
    <x v="13"/>
    <x v="7"/>
    <n v="83"/>
    <x v="118"/>
    <x v="7"/>
  </r>
  <r>
    <s v="s6675"/>
    <x v="0"/>
    <s v="Sideshow"/>
    <s v="Adam "/>
    <x v="3783"/>
    <x v="5279"/>
    <x v="6"/>
    <x v="30"/>
    <x v="8"/>
    <n v="99"/>
    <x v="47"/>
    <x v="36"/>
  </r>
  <r>
    <s v="s6676"/>
    <x v="1"/>
    <s v="Shadow Society"/>
    <s v="Unknown"/>
    <x v="16"/>
    <x v="5280"/>
    <x v="6"/>
    <x v="30"/>
    <x v="3"/>
    <n v="1"/>
    <x v="15"/>
    <x v="16"/>
  </r>
  <r>
    <s v="s6677"/>
    <x v="0"/>
    <s v="Serena"/>
    <s v="Susanne "/>
    <x v="3784"/>
    <x v="5281"/>
    <x v="6"/>
    <x v="13"/>
    <x v="4"/>
    <n v="110"/>
    <x v="1"/>
    <x v="9"/>
  </r>
  <r>
    <s v="s6678"/>
    <x v="0"/>
    <s v="Sabapathy"/>
    <s v="A. "/>
    <x v="3785"/>
    <x v="5282"/>
    <x v="6"/>
    <x v="70"/>
    <x v="2"/>
    <n v="158"/>
    <x v="191"/>
    <x v="0"/>
  </r>
  <r>
    <s v="s6679"/>
    <x v="0"/>
    <s v="PasiÃ³n Que Redime"/>
    <s v="Robert "/>
    <x v="168"/>
    <x v="5283"/>
    <x v="6"/>
    <x v="64"/>
    <x v="3"/>
    <n v="82"/>
    <x v="125"/>
    <x v="68"/>
  </r>
  <r>
    <s v="s6680"/>
    <x v="0"/>
    <s v="Osthe"/>
    <s v="S. "/>
    <x v="3786"/>
    <x v="5284"/>
    <x v="6"/>
    <x v="14"/>
    <x v="2"/>
    <n v="149"/>
    <x v="79"/>
    <x v="233"/>
  </r>
  <r>
    <s v="s6681"/>
    <x v="0"/>
    <s v="One Last Thing"/>
    <s v="Unknown"/>
    <x v="16"/>
    <x v="5285"/>
    <x v="6"/>
    <x v="32"/>
    <x v="4"/>
    <n v="96"/>
    <x v="14"/>
    <x v="87"/>
  </r>
  <r>
    <s v="s6682"/>
    <x v="0"/>
    <s v="Once Is Enough"/>
    <s v="Jeffrey "/>
    <x v="3787"/>
    <x v="5286"/>
    <x v="6"/>
    <x v="6"/>
    <x v="8"/>
    <n v="74"/>
    <x v="2"/>
    <x v="407"/>
  </r>
  <r>
    <s v="s6683"/>
    <x v="0"/>
    <s v="Natasha Pearl Hansen: I was Supposed to Get Married Today"/>
    <s v="Jonathan "/>
    <x v="3788"/>
    <x v="5287"/>
    <x v="6"/>
    <x v="30"/>
    <x v="3"/>
    <n v="53"/>
    <x v="52"/>
    <x v="49"/>
  </r>
  <r>
    <s v="s6684"/>
    <x v="0"/>
    <s v="Morphle - Summertime Special"/>
    <s v="Moonbug "/>
    <x v="78"/>
    <x v="20"/>
    <x v="6"/>
    <x v="30"/>
    <x v="2"/>
    <n v="57"/>
    <x v="75"/>
    <x v="17"/>
  </r>
  <r>
    <s v="s6685"/>
    <x v="0"/>
    <s v="Kill Me Tender"/>
    <s v="RamÃ³n "/>
    <x v="3789"/>
    <x v="5288"/>
    <x v="6"/>
    <x v="47"/>
    <x v="3"/>
    <n v="96"/>
    <x v="14"/>
    <x v="0"/>
  </r>
  <r>
    <s v="s6686"/>
    <x v="0"/>
    <s v="Kaakha Kaakha"/>
    <s v="Gautham "/>
    <x v="1257"/>
    <x v="5289"/>
    <x v="6"/>
    <x v="54"/>
    <x v="1"/>
    <n v="148"/>
    <x v="127"/>
    <x v="71"/>
  </r>
  <r>
    <s v="s6687"/>
    <x v="0"/>
    <s v="Guerrilla: The Taking of Patty Hearst"/>
    <s v="Robert "/>
    <x v="3790"/>
    <x v="5290"/>
    <x v="6"/>
    <x v="47"/>
    <x v="13"/>
    <n v="89"/>
    <x v="39"/>
    <x v="3"/>
  </r>
  <r>
    <s v="s6688"/>
    <x v="0"/>
    <s v="Georges the Great"/>
    <s v="FranÃ§ois "/>
    <x v="3791"/>
    <x v="5291"/>
    <x v="6"/>
    <x v="15"/>
    <x v="1"/>
    <n v="94"/>
    <x v="12"/>
    <x v="9"/>
  </r>
  <r>
    <s v="s6689"/>
    <x v="0"/>
    <s v="Gayatri"/>
    <s v="MADAN "/>
    <x v="3792"/>
    <x v="5292"/>
    <x v="6"/>
    <x v="1"/>
    <x v="1"/>
    <n v="129"/>
    <x v="175"/>
    <x v="9"/>
  </r>
  <r>
    <s v="s6690"/>
    <x v="0"/>
    <s v="Evocateur: The Morton Downey Jr. Movie"/>
    <s v="Seth "/>
    <x v="3793"/>
    <x v="5293"/>
    <x v="6"/>
    <x v="15"/>
    <x v="4"/>
    <n v="90"/>
    <x v="62"/>
    <x v="3"/>
  </r>
  <r>
    <s v="s6691"/>
    <x v="0"/>
    <s v="Death Ranch"/>
    <s v="Charlie "/>
    <x v="3378"/>
    <x v="5294"/>
    <x v="6"/>
    <x v="30"/>
    <x v="3"/>
    <n v="77"/>
    <x v="50"/>
    <x v="164"/>
  </r>
  <r>
    <s v="s6692"/>
    <x v="0"/>
    <s v="Dead Air"/>
    <s v="Kevin "/>
    <x v="3794"/>
    <x v="5295"/>
    <x v="6"/>
    <x v="30"/>
    <x v="3"/>
    <n v="90"/>
    <x v="62"/>
    <x v="85"/>
  </r>
  <r>
    <s v="s6693"/>
    <x v="0"/>
    <s v="Creditors"/>
    <s v="Ben "/>
    <x v="3795"/>
    <x v="5296"/>
    <x v="69"/>
    <x v="4"/>
    <x v="8"/>
    <n v="78"/>
    <x v="48"/>
    <x v="68"/>
  </r>
  <r>
    <s v="s6694"/>
    <x v="0"/>
    <s v="Burning Plain"/>
    <s v="Guillermo "/>
    <x v="3796"/>
    <x v="5297"/>
    <x v="6"/>
    <x v="22"/>
    <x v="4"/>
    <n v="107"/>
    <x v="89"/>
    <x v="180"/>
  </r>
  <r>
    <s v="s6695"/>
    <x v="0"/>
    <s v="Budget Padmanabhan"/>
    <s v="T. "/>
    <x v="3797"/>
    <x v="5298"/>
    <x v="6"/>
    <x v="55"/>
    <x v="2"/>
    <n v="158"/>
    <x v="191"/>
    <x v="0"/>
  </r>
  <r>
    <s v="s6696"/>
    <x v="0"/>
    <s v="Blood of Redemption"/>
    <s v="Giorgio "/>
    <x v="3798"/>
    <x v="5299"/>
    <x v="6"/>
    <x v="15"/>
    <x v="3"/>
    <n v="85"/>
    <x v="40"/>
    <x v="37"/>
  </r>
  <r>
    <s v="s6697"/>
    <x v="0"/>
    <s v="Black River Monster"/>
    <s v="John "/>
    <x v="3799"/>
    <x v="5300"/>
    <x v="6"/>
    <x v="25"/>
    <x v="6"/>
    <n v="49"/>
    <x v="55"/>
    <x v="86"/>
  </r>
  <r>
    <s v="s6698"/>
    <x v="0"/>
    <s v="Bad Cupid"/>
    <s v="Diana "/>
    <x v="3800"/>
    <x v="5301"/>
    <x v="6"/>
    <x v="30"/>
    <x v="8"/>
    <n v="81"/>
    <x v="105"/>
    <x v="7"/>
  </r>
  <r>
    <s v="s6699"/>
    <x v="0"/>
    <s v="Autobiography Mike Tyson"/>
    <s v="David "/>
    <x v="3801"/>
    <x v="5302"/>
    <x v="6"/>
    <x v="2"/>
    <x v="11"/>
    <n v="86"/>
    <x v="21"/>
    <x v="12"/>
  </r>
  <r>
    <s v="s6700"/>
    <x v="0"/>
    <s v="Angel And The Badman"/>
    <s v="James "/>
    <x v="1577"/>
    <x v="5303"/>
    <x v="6"/>
    <x v="64"/>
    <x v="1"/>
    <n v="99"/>
    <x v="47"/>
    <x v="46"/>
  </r>
  <r>
    <s v="s6701"/>
    <x v="0"/>
    <s v="Ambush at Dark Canyon"/>
    <s v="Dustin "/>
    <x v="3802"/>
    <x v="5304"/>
    <x v="6"/>
    <x v="23"/>
    <x v="4"/>
    <n v="95"/>
    <x v="46"/>
    <x v="32"/>
  </r>
  <r>
    <s v="s6702"/>
    <x v="0"/>
    <d v="2025-09-27T00:00:00"/>
    <s v="Meenakshi "/>
    <x v="3803"/>
    <x v="5305"/>
    <x v="6"/>
    <x v="30"/>
    <x v="1"/>
    <n v="80"/>
    <x v="117"/>
    <x v="9"/>
  </r>
  <r>
    <s v="s6703"/>
    <x v="0"/>
    <s v="Vazhakku Enn 18/9"/>
    <s v="Balaji "/>
    <x v="3804"/>
    <x v="5306"/>
    <x v="6"/>
    <x v="23"/>
    <x v="1"/>
    <n v="118"/>
    <x v="94"/>
    <x v="25"/>
  </r>
  <r>
    <s v="s6704"/>
    <x v="0"/>
    <s v="The Terrible Adventure"/>
    <s v="Kel "/>
    <x v="3805"/>
    <x v="5307"/>
    <x v="6"/>
    <x v="30"/>
    <x v="2"/>
    <n v="94"/>
    <x v="12"/>
    <x v="110"/>
  </r>
  <r>
    <s v="s6705"/>
    <x v="1"/>
    <s v="The Shadownsters"/>
    <s v="Unknown"/>
    <x v="16"/>
    <x v="5308"/>
    <x v="6"/>
    <x v="13"/>
    <x v="6"/>
    <n v="1"/>
    <x v="15"/>
    <x v="43"/>
  </r>
  <r>
    <s v="s6706"/>
    <x v="0"/>
    <s v="The Legend of Lizzie Borden"/>
    <s v="Paul "/>
    <x v="3806"/>
    <x v="5309"/>
    <x v="6"/>
    <x v="49"/>
    <x v="1"/>
    <n v="96"/>
    <x v="14"/>
    <x v="9"/>
  </r>
  <r>
    <s v="s6707"/>
    <x v="0"/>
    <s v="Thathi Thavudhu Manasu"/>
    <s v="Azhagu "/>
    <x v="3807"/>
    <x v="5310"/>
    <x v="6"/>
    <x v="54"/>
    <x v="1"/>
    <n v="126"/>
    <x v="36"/>
    <x v="233"/>
  </r>
  <r>
    <s v="s6708"/>
    <x v="0"/>
    <s v="Netflix vs. the World"/>
    <s v="Shawn "/>
    <x v="3808"/>
    <x v="5311"/>
    <x v="6"/>
    <x v="6"/>
    <x v="1"/>
    <n v="105"/>
    <x v="124"/>
    <x v="6"/>
  </r>
  <r>
    <s v="s6709"/>
    <x v="0"/>
    <s v="Mrs. Whittle's Cottage"/>
    <s v="Patricia "/>
    <x v="3809"/>
    <x v="5312"/>
    <x v="6"/>
    <x v="30"/>
    <x v="2"/>
    <n v="46"/>
    <x v="13"/>
    <x v="17"/>
  </r>
  <r>
    <s v="s6710"/>
    <x v="0"/>
    <s v="Motorama"/>
    <s v="Barry "/>
    <x v="3810"/>
    <x v="5313"/>
    <x v="6"/>
    <x v="31"/>
    <x v="4"/>
    <n v="89"/>
    <x v="39"/>
    <x v="138"/>
  </r>
  <r>
    <s v="s6711"/>
    <x v="0"/>
    <s v="Lock Down Love"/>
    <s v="Emeka "/>
    <x v="3811"/>
    <x v="5314"/>
    <x v="6"/>
    <x v="30"/>
    <x v="1"/>
    <n v="69"/>
    <x v="3"/>
    <x v="54"/>
  </r>
  <r>
    <s v="s6712"/>
    <x v="0"/>
    <s v="Little Bite In The Big City"/>
    <s v="Armen "/>
    <x v="3812"/>
    <x v="5315"/>
    <x v="6"/>
    <x v="15"/>
    <x v="6"/>
    <n v="74"/>
    <x v="2"/>
    <x v="43"/>
  </r>
  <r>
    <s v="s6713"/>
    <x v="0"/>
    <s v="Guardians Of The Lost Code"/>
    <s v="Benito "/>
    <x v="3813"/>
    <x v="5316"/>
    <x v="6"/>
    <x v="24"/>
    <x v="6"/>
    <n v="90"/>
    <x v="62"/>
    <x v="100"/>
  </r>
  <r>
    <s v="s6714"/>
    <x v="0"/>
    <s v="Gandha"/>
    <s v="Sachin "/>
    <x v="3814"/>
    <x v="5317"/>
    <x v="6"/>
    <x v="22"/>
    <x v="1"/>
    <n v="100"/>
    <x v="69"/>
    <x v="9"/>
  </r>
  <r>
    <s v="s6715"/>
    <x v="1"/>
    <s v="Founding"/>
    <s v="Unknown"/>
    <x v="16"/>
    <x v="5318"/>
    <x v="6"/>
    <x v="7"/>
    <x v="8"/>
    <n v="1"/>
    <x v="15"/>
    <x v="9"/>
  </r>
  <r>
    <s v="s6716"/>
    <x v="0"/>
    <s v="First Signal"/>
    <s v="Mark "/>
    <x v="3815"/>
    <x v="5319"/>
    <x v="6"/>
    <x v="30"/>
    <x v="1"/>
    <n v="103"/>
    <x v="24"/>
    <x v="16"/>
  </r>
  <r>
    <s v="s6717"/>
    <x v="0"/>
    <s v="Come Morning"/>
    <s v="Derrick "/>
    <x v="3776"/>
    <x v="5320"/>
    <x v="6"/>
    <x v="14"/>
    <x v="8"/>
    <n v="76"/>
    <x v="154"/>
    <x v="60"/>
  </r>
  <r>
    <s v="s6718"/>
    <x v="0"/>
    <s v="A Cowgirl's Story"/>
    <s v="Timothy "/>
    <x v="2217"/>
    <x v="5321"/>
    <x v="6"/>
    <x v="2"/>
    <x v="11"/>
    <n v="98"/>
    <x v="6"/>
    <x v="0"/>
  </r>
  <r>
    <s v="s6719"/>
    <x v="0"/>
    <s v="8aam Number Veedu"/>
    <s v="Chinna"/>
    <x v="3816"/>
    <x v="5322"/>
    <x v="6"/>
    <x v="14"/>
    <x v="3"/>
    <n v="114"/>
    <x v="65"/>
    <x v="85"/>
  </r>
  <r>
    <s v="s6720"/>
    <x v="0"/>
    <s v="White God"/>
    <s v="KornÃ©l "/>
    <x v="3817"/>
    <x v="5323"/>
    <x v="6"/>
    <x v="13"/>
    <x v="4"/>
    <n v="121"/>
    <x v="82"/>
    <x v="196"/>
  </r>
  <r>
    <s v="s6721"/>
    <x v="0"/>
    <s v="We Two - Naam Iruvar"/>
    <s v="A. "/>
    <x v="3785"/>
    <x v="5324"/>
    <x v="6"/>
    <x v="64"/>
    <x v="2"/>
    <n v="130"/>
    <x v="184"/>
    <x v="9"/>
  </r>
  <r>
    <s v="s6722"/>
    <x v="0"/>
    <s v="Vaasta"/>
    <s v="Satish "/>
    <x v="3818"/>
    <x v="5325"/>
    <x v="6"/>
    <x v="30"/>
    <x v="8"/>
    <n v="73"/>
    <x v="115"/>
    <x v="463"/>
  </r>
  <r>
    <s v="s6723"/>
    <x v="0"/>
    <s v="Track The Mystery"/>
    <s v="PAWAN "/>
    <x v="3728"/>
    <x v="5326"/>
    <x v="6"/>
    <x v="30"/>
    <x v="1"/>
    <n v="81"/>
    <x v="105"/>
    <x v="71"/>
  </r>
  <r>
    <s v="s6724"/>
    <x v="0"/>
    <s v="The Mission"/>
    <s v="TC"/>
    <x v="3819"/>
    <x v="5327"/>
    <x v="6"/>
    <x v="30"/>
    <x v="3"/>
    <n v="63"/>
    <x v="148"/>
    <x v="48"/>
  </r>
  <r>
    <s v="s6725"/>
    <x v="0"/>
    <s v="The Forgotten"/>
    <s v="Oliver "/>
    <x v="3820"/>
    <x v="5328"/>
    <x v="6"/>
    <x v="2"/>
    <x v="1"/>
    <n v="89"/>
    <x v="39"/>
    <x v="85"/>
  </r>
  <r>
    <s v="s6726"/>
    <x v="0"/>
    <s v="The Flip Side"/>
    <s v="Marion "/>
    <x v="3821"/>
    <x v="5329"/>
    <x v="6"/>
    <x v="6"/>
    <x v="8"/>
    <n v="91"/>
    <x v="57"/>
    <x v="87"/>
  </r>
  <r>
    <s v="s6727"/>
    <x v="0"/>
    <s v="The Final Code"/>
    <s v="Carlo "/>
    <x v="3822"/>
    <x v="5330"/>
    <x v="6"/>
    <x v="30"/>
    <x v="8"/>
    <n v="124"/>
    <x v="132"/>
    <x v="9"/>
  </r>
  <r>
    <s v="s6728"/>
    <x v="0"/>
    <s v="The Changeover"/>
    <s v="Miranda "/>
    <x v="3823"/>
    <x v="5331"/>
    <x v="6"/>
    <x v="7"/>
    <x v="8"/>
    <n v="93"/>
    <x v="11"/>
    <x v="36"/>
  </r>
  <r>
    <s v="s6729"/>
    <x v="0"/>
    <s v="The Ballad of Billy McCrae"/>
    <s v="Chris "/>
    <x v="3824"/>
    <x v="5332"/>
    <x v="6"/>
    <x v="30"/>
    <x v="1"/>
    <n v="93"/>
    <x v="11"/>
    <x v="2"/>
  </r>
  <r>
    <s v="s6730"/>
    <x v="0"/>
    <s v="Straight Edge Kegger"/>
    <s v="Jason "/>
    <x v="3825"/>
    <x v="5333"/>
    <x v="6"/>
    <x v="7"/>
    <x v="7"/>
    <n v="78"/>
    <x v="48"/>
    <x v="11"/>
  </r>
  <r>
    <s v="s6731"/>
    <x v="0"/>
    <s v="Starfish"/>
    <s v="Bill "/>
    <x v="3826"/>
    <x v="5334"/>
    <x v="6"/>
    <x v="6"/>
    <x v="8"/>
    <n v="95"/>
    <x v="46"/>
    <x v="68"/>
  </r>
  <r>
    <s v="s6732"/>
    <x v="0"/>
    <s v="Shedding"/>
    <s v="Jake "/>
    <x v="3827"/>
    <x v="5335"/>
    <x v="6"/>
    <x v="6"/>
    <x v="8"/>
    <n v="76"/>
    <x v="154"/>
    <x v="9"/>
  </r>
  <r>
    <s v="s6733"/>
    <x v="0"/>
    <s v="Scavengers"/>
    <s v="Giovanni "/>
    <x v="3828"/>
    <x v="5336"/>
    <x v="6"/>
    <x v="30"/>
    <x v="1"/>
    <n v="46"/>
    <x v="13"/>
    <x v="25"/>
  </r>
  <r>
    <s v="s6734"/>
    <x v="0"/>
    <s v="Return To Blood Fart Lake"/>
    <s v="Chris "/>
    <x v="2497"/>
    <x v="20"/>
    <x v="6"/>
    <x v="30"/>
    <x v="3"/>
    <n v="72"/>
    <x v="99"/>
    <x v="85"/>
  </r>
  <r>
    <s v="s6735"/>
    <x v="0"/>
    <s v="Results"/>
    <s v="Andrew "/>
    <x v="3829"/>
    <x v="5337"/>
    <x v="6"/>
    <x v="13"/>
    <x v="4"/>
    <n v="105"/>
    <x v="124"/>
    <x v="7"/>
  </r>
  <r>
    <s v="s6736"/>
    <x v="1"/>
    <s v="Pinkfong Arts &amp; Crafts: Wonderstar"/>
    <s v="Unknown"/>
    <x v="16"/>
    <x v="20"/>
    <x v="6"/>
    <x v="30"/>
    <x v="2"/>
    <n v="1"/>
    <x v="15"/>
    <x v="43"/>
  </r>
  <r>
    <s v="s6737"/>
    <x v="0"/>
    <s v="Open"/>
    <s v="Jack "/>
    <x v="3830"/>
    <x v="5338"/>
    <x v="6"/>
    <x v="30"/>
    <x v="1"/>
    <n v="72"/>
    <x v="99"/>
    <x v="68"/>
  </r>
  <r>
    <s v="s6738"/>
    <x v="0"/>
    <s v="Ms. White Light"/>
    <s v="Paul "/>
    <x v="3831"/>
    <x v="5339"/>
    <x v="6"/>
    <x v="6"/>
    <x v="8"/>
    <n v="95"/>
    <x v="46"/>
    <x v="0"/>
  </r>
  <r>
    <s v="s6739"/>
    <x v="0"/>
    <s v="Monsters of Man"/>
    <s v="Mark "/>
    <x v="3832"/>
    <x v="5340"/>
    <x v="6"/>
    <x v="6"/>
    <x v="8"/>
    <n v="132"/>
    <x v="112"/>
    <x v="55"/>
  </r>
  <r>
    <s v="s6740"/>
    <x v="0"/>
    <s v="Money Fight"/>
    <s v="James "/>
    <x v="3833"/>
    <x v="5341"/>
    <x v="6"/>
    <x v="30"/>
    <x v="3"/>
    <n v="111"/>
    <x v="43"/>
    <x v="134"/>
  </r>
  <r>
    <s v="s6741"/>
    <x v="0"/>
    <s v="Misrule"/>
    <s v="Matthew "/>
    <x v="3834"/>
    <x v="5342"/>
    <x v="6"/>
    <x v="30"/>
    <x v="3"/>
    <n v="90"/>
    <x v="62"/>
    <x v="292"/>
  </r>
  <r>
    <s v="s6742"/>
    <x v="0"/>
    <s v="Jolt"/>
    <s v="Tanya "/>
    <x v="3835"/>
    <x v="5343"/>
    <x v="6"/>
    <x v="30"/>
    <x v="4"/>
    <n v="91"/>
    <x v="57"/>
    <x v="37"/>
  </r>
  <r>
    <s v="s6743"/>
    <x v="0"/>
    <s v="IKKAT"/>
    <s v="Esham "/>
    <x v="3836"/>
    <x v="5344"/>
    <x v="6"/>
    <x v="30"/>
    <x v="1"/>
    <n v="125"/>
    <x v="37"/>
    <x v="0"/>
  </r>
  <r>
    <s v="s6744"/>
    <x v="0"/>
    <s v="How I Live Now"/>
    <s v="Kevin "/>
    <x v="3837"/>
    <x v="5345"/>
    <x v="6"/>
    <x v="15"/>
    <x v="4"/>
    <n v="101"/>
    <x v="113"/>
    <x v="39"/>
  </r>
  <r>
    <s v="s6745"/>
    <x v="1"/>
    <s v="Helix Studios Presents"/>
    <s v="Unknown"/>
    <x v="16"/>
    <x v="5346"/>
    <x v="6"/>
    <x v="6"/>
    <x v="3"/>
    <n v="2"/>
    <x v="20"/>
    <x v="249"/>
  </r>
  <r>
    <s v="s6746"/>
    <x v="0"/>
    <s v="Healing From Hate"/>
    <s v="Peter "/>
    <x v="3838"/>
    <x v="5347"/>
    <x v="6"/>
    <x v="30"/>
    <x v="3"/>
    <n v="85"/>
    <x v="40"/>
    <x v="3"/>
  </r>
  <r>
    <s v="s6747"/>
    <x v="0"/>
    <s v="Gun and a Hotel Bible"/>
    <s v="Alicia "/>
    <x v="3839"/>
    <x v="5348"/>
    <x v="6"/>
    <x v="30"/>
    <x v="8"/>
    <n v="58"/>
    <x v="54"/>
    <x v="9"/>
  </r>
  <r>
    <s v="s6748"/>
    <x v="0"/>
    <s v="Fallen"/>
    <s v="LEE "/>
    <x v="3840"/>
    <x v="5349"/>
    <x v="6"/>
    <x v="30"/>
    <x v="8"/>
    <n v="114"/>
    <x v="65"/>
    <x v="138"/>
  </r>
  <r>
    <s v="s6749"/>
    <x v="0"/>
    <s v="Exodus"/>
    <s v="Logan "/>
    <x v="3841"/>
    <x v="5350"/>
    <x v="6"/>
    <x v="30"/>
    <x v="6"/>
    <n v="75"/>
    <x v="87"/>
    <x v="246"/>
  </r>
  <r>
    <s v="s6750"/>
    <x v="0"/>
    <s v="Deivapiravi"/>
    <s v="Krishnan-Panju"/>
    <x v="3703"/>
    <x v="5351"/>
    <x v="6"/>
    <x v="50"/>
    <x v="2"/>
    <n v="182"/>
    <x v="214"/>
    <x v="170"/>
  </r>
  <r>
    <s v="s6751"/>
    <x v="0"/>
    <s v="Daniel Isn't Real"/>
    <s v="Adam "/>
    <x v="3842"/>
    <x v="5352"/>
    <x v="6"/>
    <x v="7"/>
    <x v="3"/>
    <n v="100"/>
    <x v="69"/>
    <x v="11"/>
  </r>
  <r>
    <s v="s6752"/>
    <x v="0"/>
    <s v="Curse of Aurore"/>
    <s v="Mehran "/>
    <x v="3843"/>
    <x v="5353"/>
    <x v="6"/>
    <x v="30"/>
    <x v="3"/>
    <n v="90"/>
    <x v="62"/>
    <x v="196"/>
  </r>
  <r>
    <s v="s6753"/>
    <x v="0"/>
    <s v="Blippi's Summer Games"/>
    <s v="Stevin "/>
    <x v="929"/>
    <x v="2303"/>
    <x v="6"/>
    <x v="30"/>
    <x v="2"/>
    <n v="40"/>
    <x v="42"/>
    <x v="17"/>
  </r>
  <r>
    <s v="s6754"/>
    <x v="0"/>
    <s v="Beware of Dog"/>
    <s v="Nadia "/>
    <x v="3844"/>
    <x v="5354"/>
    <x v="6"/>
    <x v="30"/>
    <x v="8"/>
    <n v="85"/>
    <x v="40"/>
    <x v="68"/>
  </r>
  <r>
    <s v="s6755"/>
    <x v="1"/>
    <s v="Babar"/>
    <s v="Unknown"/>
    <x v="16"/>
    <x v="5355"/>
    <x v="6"/>
    <x v="55"/>
    <x v="5"/>
    <n v="4"/>
    <x v="49"/>
    <x v="70"/>
  </r>
  <r>
    <s v="s6756"/>
    <x v="0"/>
    <s v="Age Of Summer"/>
    <s v="Bill "/>
    <x v="3845"/>
    <x v="5356"/>
    <x v="6"/>
    <x v="1"/>
    <x v="8"/>
    <n v="89"/>
    <x v="39"/>
    <x v="7"/>
  </r>
  <r>
    <s v="s6757"/>
    <x v="0"/>
    <s v="Yakov Smirnoff: Jokes From The Folks"/>
    <s v="Yakov "/>
    <x v="2842"/>
    <x v="4030"/>
    <x v="6"/>
    <x v="47"/>
    <x v="8"/>
    <n v="45"/>
    <x v="4"/>
    <x v="49"/>
  </r>
  <r>
    <s v="s6758"/>
    <x v="0"/>
    <s v="Underground"/>
    <s v="Arthur "/>
    <x v="3846"/>
    <x v="20"/>
    <x v="6"/>
    <x v="39"/>
    <x v="6"/>
    <n v="100"/>
    <x v="69"/>
    <x v="37"/>
  </r>
  <r>
    <s v="s6759"/>
    <x v="0"/>
    <s v="Thunderbird 6"/>
    <s v="David "/>
    <x v="3847"/>
    <x v="5357"/>
    <x v="6"/>
    <x v="68"/>
    <x v="2"/>
    <n v="89"/>
    <x v="39"/>
    <x v="210"/>
  </r>
  <r>
    <s v="s6760"/>
    <x v="1"/>
    <s v="The Wolf Princess"/>
    <s v="Unknown"/>
    <x v="16"/>
    <x v="5358"/>
    <x v="6"/>
    <x v="30"/>
    <x v="3"/>
    <n v="1"/>
    <x v="15"/>
    <x v="93"/>
  </r>
  <r>
    <s v="s6761"/>
    <x v="0"/>
    <s v="The Chinese Caper"/>
    <s v="Paul "/>
    <x v="3848"/>
    <x v="5359"/>
    <x v="6"/>
    <x v="49"/>
    <x v="1"/>
    <n v="88"/>
    <x v="10"/>
    <x v="44"/>
  </r>
  <r>
    <s v="s6762"/>
    <x v="0"/>
    <s v="Thayumanavan"/>
    <s v="Saravanan"/>
    <x v="3849"/>
    <x v="5360"/>
    <x v="6"/>
    <x v="54"/>
    <x v="2"/>
    <n v="144"/>
    <x v="151"/>
    <x v="9"/>
  </r>
  <r>
    <s v="s6763"/>
    <x v="1"/>
    <s v="Starhunter Redux"/>
    <s v="Unknown"/>
    <x v="16"/>
    <x v="5361"/>
    <x v="6"/>
    <x v="54"/>
    <x v="9"/>
    <n v="2"/>
    <x v="20"/>
    <x v="16"/>
  </r>
  <r>
    <s v="s6764"/>
    <x v="1"/>
    <s v="Roots Less Traveled"/>
    <s v="Unknown"/>
    <x v="16"/>
    <x v="5362"/>
    <x v="6"/>
    <x v="6"/>
    <x v="2"/>
    <n v="1"/>
    <x v="15"/>
    <x v="61"/>
  </r>
  <r>
    <s v="s6765"/>
    <x v="0"/>
    <s v="R.E.G.I.N.A. I Am"/>
    <s v="Matt "/>
    <x v="3604"/>
    <x v="5363"/>
    <x v="6"/>
    <x v="6"/>
    <x v="2"/>
    <n v="107"/>
    <x v="89"/>
    <x v="352"/>
  </r>
  <r>
    <s v="s6766"/>
    <x v="0"/>
    <s v="Pass the Light"/>
    <s v="Malcolm "/>
    <x v="3850"/>
    <x v="5364"/>
    <x v="6"/>
    <x v="6"/>
    <x v="8"/>
    <n v="112"/>
    <x v="97"/>
    <x v="9"/>
  </r>
  <r>
    <s v="s6767"/>
    <x v="0"/>
    <s v="Next Time I'll Aim for the Heart"/>
    <s v="CÃ©dric "/>
    <x v="3851"/>
    <x v="5365"/>
    <x v="6"/>
    <x v="4"/>
    <x v="8"/>
    <n v="111"/>
    <x v="43"/>
    <x v="25"/>
  </r>
  <r>
    <s v="s6768"/>
    <x v="0"/>
    <s v="Nalla Thambi"/>
    <s v="S. "/>
    <x v="3852"/>
    <x v="5366"/>
    <x v="6"/>
    <x v="37"/>
    <x v="2"/>
    <n v="136"/>
    <x v="66"/>
    <x v="44"/>
  </r>
  <r>
    <s v="s6769"/>
    <x v="0"/>
    <s v="Nala Damayanthi"/>
    <s v="Mouli"/>
    <x v="3853"/>
    <x v="5367"/>
    <x v="6"/>
    <x v="54"/>
    <x v="2"/>
    <n v="133"/>
    <x v="145"/>
    <x v="0"/>
  </r>
  <r>
    <s v="s6770"/>
    <x v="0"/>
    <s v="My Bossy Girl"/>
    <s v="Lee "/>
    <x v="3854"/>
    <x v="5368"/>
    <x v="6"/>
    <x v="7"/>
    <x v="8"/>
    <n v="100"/>
    <x v="69"/>
    <x v="0"/>
  </r>
  <r>
    <s v="s6771"/>
    <x v="0"/>
    <s v="Ms. Purple"/>
    <s v="Justin "/>
    <x v="1147"/>
    <x v="5369"/>
    <x v="6"/>
    <x v="7"/>
    <x v="8"/>
    <n v="87"/>
    <x v="8"/>
    <x v="44"/>
  </r>
  <r>
    <s v="s6772"/>
    <x v="1"/>
    <s v="Mean Mums"/>
    <s v="Unknown"/>
    <x v="16"/>
    <x v="5370"/>
    <x v="6"/>
    <x v="7"/>
    <x v="10"/>
    <n v="1"/>
    <x v="15"/>
    <x v="7"/>
  </r>
  <r>
    <s v="s6773"/>
    <x v="0"/>
    <s v="Marital Problems"/>
    <s v="Dia "/>
    <x v="3855"/>
    <x v="5371"/>
    <x v="6"/>
    <x v="2"/>
    <x v="8"/>
    <n v="94"/>
    <x v="12"/>
    <x v="7"/>
  </r>
  <r>
    <s v="s6774"/>
    <x v="0"/>
    <s v="Major Chandrakanth"/>
    <s v="K. "/>
    <x v="3856"/>
    <x v="5372"/>
    <x v="6"/>
    <x v="75"/>
    <x v="7"/>
    <n v="157"/>
    <x v="92"/>
    <x v="0"/>
  </r>
  <r>
    <s v="s6775"/>
    <x v="1"/>
    <s v="Little Black Book"/>
    <s v="Unknown"/>
    <x v="16"/>
    <x v="5373"/>
    <x v="6"/>
    <x v="30"/>
    <x v="1"/>
    <n v="1"/>
    <x v="15"/>
    <x v="68"/>
  </r>
  <r>
    <s v="s6776"/>
    <x v="0"/>
    <s v="Kaakum Karangal"/>
    <s v="A. "/>
    <x v="2465"/>
    <x v="5374"/>
    <x v="6"/>
    <x v="93"/>
    <x v="2"/>
    <n v="168"/>
    <x v="209"/>
    <x v="9"/>
  </r>
  <r>
    <s v="s6777"/>
    <x v="0"/>
    <s v="Holy Boom"/>
    <s v="Maria "/>
    <x v="3857"/>
    <x v="5375"/>
    <x v="6"/>
    <x v="6"/>
    <x v="3"/>
    <n v="95"/>
    <x v="46"/>
    <x v="9"/>
  </r>
  <r>
    <s v="s6778"/>
    <x v="0"/>
    <s v="Harichandra"/>
    <s v="K. "/>
    <x v="3858"/>
    <x v="5376"/>
    <x v="6"/>
    <x v="68"/>
    <x v="2"/>
    <n v="158"/>
    <x v="191"/>
    <x v="9"/>
  </r>
  <r>
    <s v="s6779"/>
    <x v="0"/>
    <s v="Ghost Walk"/>
    <s v="Yoo "/>
    <x v="3859"/>
    <x v="5377"/>
    <x v="6"/>
    <x v="7"/>
    <x v="8"/>
    <n v="90"/>
    <x v="62"/>
    <x v="75"/>
  </r>
  <r>
    <s v="s6780"/>
    <x v="0"/>
    <s v="Familiar Environment"/>
    <s v="Torquato "/>
    <x v="3860"/>
    <x v="5378"/>
    <x v="6"/>
    <x v="7"/>
    <x v="1"/>
    <n v="93"/>
    <x v="11"/>
    <x v="203"/>
  </r>
  <r>
    <s v="s6781"/>
    <x v="0"/>
    <s v="Daniel Tiger's Neighborhood: Tiger Family Trip"/>
    <s v="Vadim "/>
    <x v="3861"/>
    <x v="5379"/>
    <x v="6"/>
    <x v="2"/>
    <x v="2"/>
    <n v="51"/>
    <x v="85"/>
    <x v="17"/>
  </r>
  <r>
    <s v="s6782"/>
    <x v="1"/>
    <s v="Class of The Titans"/>
    <s v="Unknown"/>
    <x v="16"/>
    <x v="5380"/>
    <x v="6"/>
    <x v="8"/>
    <x v="2"/>
    <n v="4"/>
    <x v="49"/>
    <x v="100"/>
  </r>
  <r>
    <s v="s6783"/>
    <x v="1"/>
    <s v="Being Ian"/>
    <s v="Unknown"/>
    <x v="16"/>
    <x v="5381"/>
    <x v="6"/>
    <x v="32"/>
    <x v="2"/>
    <n v="3"/>
    <x v="19"/>
    <x v="464"/>
  </r>
  <r>
    <s v="s6784"/>
    <x v="0"/>
    <s v="Annaiyum Pithavum"/>
    <s v="Krishnan-Panju"/>
    <x v="3703"/>
    <x v="5382"/>
    <x v="6"/>
    <x v="62"/>
    <x v="2"/>
    <n v="154"/>
    <x v="143"/>
    <x v="0"/>
  </r>
  <r>
    <s v="s6785"/>
    <x v="0"/>
    <s v="Affittasi Vita"/>
    <s v="Stefano "/>
    <x v="3862"/>
    <x v="5383"/>
    <x v="6"/>
    <x v="7"/>
    <x v="8"/>
    <n v="91"/>
    <x v="57"/>
    <x v="93"/>
  </r>
  <r>
    <s v="s6786"/>
    <x v="0"/>
    <s v="A Sunburnt Christmas"/>
    <s v="Christiaan "/>
    <x v="3863"/>
    <x v="5384"/>
    <x v="6"/>
    <x v="30"/>
    <x v="1"/>
    <n v="91"/>
    <x v="57"/>
    <x v="7"/>
  </r>
  <r>
    <s v="s6787"/>
    <x v="1"/>
    <s v="A Place Called Hollywood"/>
    <s v="Unknown"/>
    <x v="16"/>
    <x v="5385"/>
    <x v="6"/>
    <x v="7"/>
    <x v="8"/>
    <n v="1"/>
    <x v="15"/>
    <x v="0"/>
  </r>
  <r>
    <s v="s6788"/>
    <x v="0"/>
    <s v="Willed To Kill"/>
    <s v="Philippe "/>
    <x v="2577"/>
    <x v="5386"/>
    <x v="6"/>
    <x v="23"/>
    <x v="1"/>
    <n v="95"/>
    <x v="46"/>
    <x v="25"/>
  </r>
  <r>
    <s v="s6789"/>
    <x v="0"/>
    <s v="Varnajalam"/>
    <s v="Nagulan "/>
    <x v="3864"/>
    <x v="5387"/>
    <x v="6"/>
    <x v="47"/>
    <x v="2"/>
    <n v="138"/>
    <x v="68"/>
    <x v="36"/>
  </r>
  <r>
    <s v="s6790"/>
    <x v="0"/>
    <s v="Thiruda Thirudi"/>
    <s v="Subramaniam "/>
    <x v="3865"/>
    <x v="5388"/>
    <x v="6"/>
    <x v="54"/>
    <x v="1"/>
    <n v="152"/>
    <x v="73"/>
    <x v="93"/>
  </r>
  <r>
    <s v="s6791"/>
    <x v="0"/>
    <s v="The Ring-A-Tangs - Baby Shark &amp; More Puppet Kids Songs"/>
    <s v="Moonbug "/>
    <x v="78"/>
    <x v="20"/>
    <x v="6"/>
    <x v="6"/>
    <x v="2"/>
    <n v="28"/>
    <x v="169"/>
    <x v="17"/>
  </r>
  <r>
    <s v="s6792"/>
    <x v="0"/>
    <s v="The Opposite of Sex"/>
    <s v="Don "/>
    <x v="3866"/>
    <x v="5389"/>
    <x v="6"/>
    <x v="86"/>
    <x v="4"/>
    <n v="101"/>
    <x v="113"/>
    <x v="7"/>
  </r>
  <r>
    <s v="s6793"/>
    <x v="0"/>
    <s v="The Haunted Hotel"/>
    <s v="Joshua "/>
    <x v="3867"/>
    <x v="5390"/>
    <x v="6"/>
    <x v="30"/>
    <x v="1"/>
    <n v="95"/>
    <x v="46"/>
    <x v="13"/>
  </r>
  <r>
    <s v="s6794"/>
    <x v="0"/>
    <s v="The German Doctor"/>
    <s v="LucÃ­a "/>
    <x v="3868"/>
    <x v="5391"/>
    <x v="6"/>
    <x v="0"/>
    <x v="11"/>
    <n v="94"/>
    <x v="12"/>
    <x v="2"/>
  </r>
  <r>
    <s v="s6795"/>
    <x v="1"/>
    <s v="Super Password"/>
    <s v="Unknown"/>
    <x v="16"/>
    <x v="649"/>
    <x v="6"/>
    <x v="85"/>
    <x v="2"/>
    <n v="1"/>
    <x v="15"/>
    <x v="41"/>
  </r>
  <r>
    <s v="s6796"/>
    <x v="0"/>
    <s v="Stronger Together"/>
    <s v="Stacy "/>
    <x v="3869"/>
    <x v="5392"/>
    <x v="6"/>
    <x v="2"/>
    <x v="8"/>
    <n v="9"/>
    <x v="25"/>
    <x v="7"/>
  </r>
  <r>
    <s v="s6797"/>
    <x v="1"/>
    <s v="Steve and Maggie - Funny Friends"/>
    <s v="Unknown"/>
    <x v="16"/>
    <x v="4799"/>
    <x v="6"/>
    <x v="30"/>
    <x v="2"/>
    <n v="1"/>
    <x v="15"/>
    <x v="43"/>
  </r>
  <r>
    <s v="s6798"/>
    <x v="0"/>
    <s v="Piccadilly Jim"/>
    <s v="John "/>
    <x v="75"/>
    <x v="5393"/>
    <x v="6"/>
    <x v="47"/>
    <x v="8"/>
    <n v="94"/>
    <x v="12"/>
    <x v="0"/>
  </r>
  <r>
    <s v="s6799"/>
    <x v="0"/>
    <s v="Partners"/>
    <s v="Peter "/>
    <x v="3870"/>
    <x v="5394"/>
    <x v="6"/>
    <x v="22"/>
    <x v="8"/>
    <n v="99"/>
    <x v="47"/>
    <x v="37"/>
  </r>
  <r>
    <s v="s6800"/>
    <x v="0"/>
    <s v="M.O.M. Mothers of Monsters"/>
    <s v="Tucia "/>
    <x v="3871"/>
    <x v="5395"/>
    <x v="6"/>
    <x v="6"/>
    <x v="8"/>
    <n v="99"/>
    <x v="47"/>
    <x v="11"/>
  </r>
  <r>
    <s v="s6801"/>
    <x v="0"/>
    <s v="Little John"/>
    <s v="Singeetam "/>
    <x v="3872"/>
    <x v="5396"/>
    <x v="6"/>
    <x v="9"/>
    <x v="2"/>
    <n v="122"/>
    <x v="61"/>
    <x v="138"/>
  </r>
  <r>
    <s v="s6802"/>
    <x v="0"/>
    <s v="Lillith"/>
    <s v="Lee "/>
    <x v="3873"/>
    <x v="5397"/>
    <x v="6"/>
    <x v="7"/>
    <x v="8"/>
    <n v="94"/>
    <x v="12"/>
    <x v="85"/>
  </r>
  <r>
    <s v="s6803"/>
    <x v="0"/>
    <s v="Like Love"/>
    <s v="Michael "/>
    <x v="3874"/>
    <x v="5398"/>
    <x v="6"/>
    <x v="6"/>
    <x v="8"/>
    <n v="83"/>
    <x v="118"/>
    <x v="96"/>
  </r>
  <r>
    <s v="s6804"/>
    <x v="0"/>
    <s v="JCVD"/>
    <s v="Mabrouk "/>
    <x v="3875"/>
    <x v="5399"/>
    <x v="6"/>
    <x v="23"/>
    <x v="4"/>
    <n v="97"/>
    <x v="122"/>
    <x v="71"/>
  </r>
  <r>
    <s v="s6805"/>
    <x v="0"/>
    <s v="Hoodman"/>
    <s v="Mark "/>
    <x v="3876"/>
    <x v="5400"/>
    <x v="6"/>
    <x v="30"/>
    <x v="8"/>
    <n v="98"/>
    <x v="6"/>
    <x v="11"/>
  </r>
  <r>
    <s v="s6806"/>
    <x v="1"/>
    <s v="Garth Marenghi's Darkplace"/>
    <s v="Unknown"/>
    <x v="16"/>
    <x v="5401"/>
    <x v="6"/>
    <x v="47"/>
    <x v="3"/>
    <n v="1"/>
    <x v="15"/>
    <x v="7"/>
  </r>
  <r>
    <s v="s6807"/>
    <x v="0"/>
    <s v="Framed"/>
    <s v="Nick "/>
    <x v="3877"/>
    <x v="5402"/>
    <x v="6"/>
    <x v="30"/>
    <x v="8"/>
    <n v="84"/>
    <x v="35"/>
    <x v="465"/>
  </r>
  <r>
    <s v="s6808"/>
    <x v="0"/>
    <s v="Debug"/>
    <s v="David "/>
    <x v="3878"/>
    <x v="5403"/>
    <x v="6"/>
    <x v="13"/>
    <x v="3"/>
    <n v="86"/>
    <x v="21"/>
    <x v="13"/>
  </r>
  <r>
    <s v="s6809"/>
    <x v="0"/>
    <s v="Dabangg 3 (Tamil)"/>
    <s v="Prabhudeva"/>
    <x v="1920"/>
    <x v="2928"/>
    <x v="6"/>
    <x v="7"/>
    <x v="1"/>
    <n v="149"/>
    <x v="79"/>
    <x v="237"/>
  </r>
  <r>
    <s v="s6810"/>
    <x v="0"/>
    <s v="Coming 2 America"/>
    <s v="Craig "/>
    <x v="3879"/>
    <x v="5404"/>
    <x v="6"/>
    <x v="30"/>
    <x v="11"/>
    <n v="109"/>
    <x v="38"/>
    <x v="7"/>
  </r>
  <r>
    <s v="s6811"/>
    <x v="0"/>
    <s v="Capone"/>
    <s v="Josh "/>
    <x v="3880"/>
    <x v="5405"/>
    <x v="21"/>
    <x v="6"/>
    <x v="4"/>
    <n v="104"/>
    <x v="16"/>
    <x v="466"/>
  </r>
  <r>
    <s v="s6812"/>
    <x v="0"/>
    <s v="Bottom Feeders"/>
    <s v="Stephen "/>
    <x v="3881"/>
    <x v="5406"/>
    <x v="6"/>
    <x v="30"/>
    <x v="8"/>
    <n v="99"/>
    <x v="47"/>
    <x v="7"/>
  </r>
  <r>
    <s v="s6813"/>
    <x v="0"/>
    <s v="100 Kilos"/>
    <s v="Rod "/>
    <x v="3882"/>
    <x v="5407"/>
    <x v="6"/>
    <x v="9"/>
    <x v="8"/>
    <n v="88"/>
    <x v="10"/>
    <x v="2"/>
  </r>
  <r>
    <s v="s6814"/>
    <x v="0"/>
    <s v="The Yousers"/>
    <s v="Darren "/>
    <x v="3883"/>
    <x v="5408"/>
    <x v="6"/>
    <x v="6"/>
    <x v="3"/>
    <n v="84"/>
    <x v="35"/>
    <x v="242"/>
  </r>
  <r>
    <s v="s6815"/>
    <x v="0"/>
    <s v="The Stalker"/>
    <s v="John "/>
    <x v="3884"/>
    <x v="5409"/>
    <x v="6"/>
    <x v="6"/>
    <x v="8"/>
    <n v="61"/>
    <x v="116"/>
    <x v="11"/>
  </r>
  <r>
    <s v="s6816"/>
    <x v="0"/>
    <s v="The Dance"/>
    <s v="Rino "/>
    <x v="3885"/>
    <x v="5410"/>
    <x v="6"/>
    <x v="6"/>
    <x v="3"/>
    <n v="86"/>
    <x v="21"/>
    <x v="68"/>
  </r>
  <r>
    <s v="s6817"/>
    <x v="0"/>
    <s v="Stop at Nothing: The Lance Armstrong Story"/>
    <s v="Alex "/>
    <x v="3886"/>
    <x v="5411"/>
    <x v="6"/>
    <x v="2"/>
    <x v="1"/>
    <n v="100"/>
    <x v="69"/>
    <x v="12"/>
  </r>
  <r>
    <s v="s6818"/>
    <x v="0"/>
    <s v="Stolen Hours"/>
    <s v="Daniel "/>
    <x v="3887"/>
    <x v="20"/>
    <x v="6"/>
    <x v="61"/>
    <x v="6"/>
    <n v="97"/>
    <x v="122"/>
    <x v="9"/>
  </r>
  <r>
    <s v="s6819"/>
    <x v="1"/>
    <s v="Oh No! It's An Alien Invasion"/>
    <s v="Unknown"/>
    <x v="16"/>
    <x v="5412"/>
    <x v="6"/>
    <x v="15"/>
    <x v="2"/>
    <n v="3"/>
    <x v="19"/>
    <x v="43"/>
  </r>
  <r>
    <s v="s6820"/>
    <x v="0"/>
    <s v="Martin Lawrence Live: Runteldat"/>
    <s v="David "/>
    <x v="2477"/>
    <x v="5413"/>
    <x v="6"/>
    <x v="18"/>
    <x v="4"/>
    <n v="104"/>
    <x v="16"/>
    <x v="48"/>
  </r>
  <r>
    <s v="s6821"/>
    <x v="0"/>
    <s v="Mario And Fafa With Friends"/>
    <s v="Damien "/>
    <x v="850"/>
    <x v="20"/>
    <x v="6"/>
    <x v="7"/>
    <x v="2"/>
    <n v="22"/>
    <x v="30"/>
    <x v="110"/>
  </r>
  <r>
    <s v="s6822"/>
    <x v="0"/>
    <s v="Killing Jimmy Hoffa"/>
    <s v="Al "/>
    <x v="3888"/>
    <x v="5414"/>
    <x v="6"/>
    <x v="13"/>
    <x v="1"/>
    <n v="80"/>
    <x v="117"/>
    <x v="6"/>
  </r>
  <r>
    <s v="s6823"/>
    <x v="0"/>
    <s v="Jamesy Boy"/>
    <s v="Trevor "/>
    <x v="3889"/>
    <x v="5415"/>
    <x v="6"/>
    <x v="0"/>
    <x v="8"/>
    <n v="110"/>
    <x v="1"/>
    <x v="167"/>
  </r>
  <r>
    <s v="s6824"/>
    <x v="0"/>
    <s v="Impact After The Crash"/>
    <s v="Jason "/>
    <x v="3890"/>
    <x v="5416"/>
    <x v="6"/>
    <x v="2"/>
    <x v="1"/>
    <n v="81"/>
    <x v="105"/>
    <x v="6"/>
  </r>
  <r>
    <s v="s6825"/>
    <x v="0"/>
    <s v="Deceitful Passions"/>
    <s v="Beasy "/>
    <x v="1739"/>
    <x v="5417"/>
    <x v="6"/>
    <x v="6"/>
    <x v="8"/>
    <n v="121"/>
    <x v="82"/>
    <x v="68"/>
  </r>
  <r>
    <s v="s6826"/>
    <x v="0"/>
    <s v="Camino"/>
    <s v="Josh "/>
    <x v="3891"/>
    <x v="5418"/>
    <x v="6"/>
    <x v="4"/>
    <x v="3"/>
    <n v="104"/>
    <x v="16"/>
    <x v="71"/>
  </r>
  <r>
    <s v="s6827"/>
    <x v="0"/>
    <s v="Buckjumping"/>
    <s v="Lily "/>
    <x v="3892"/>
    <x v="5419"/>
    <x v="6"/>
    <x v="6"/>
    <x v="1"/>
    <n v="67"/>
    <x v="110"/>
    <x v="72"/>
  </r>
  <r>
    <s v="s6828"/>
    <x v="0"/>
    <s v="At the Fork"/>
    <s v="John "/>
    <x v="3893"/>
    <x v="5420"/>
    <x v="2"/>
    <x v="4"/>
    <x v="8"/>
    <n v="95"/>
    <x v="46"/>
    <x v="6"/>
  </r>
  <r>
    <s v="s6829"/>
    <x v="0"/>
    <s v="An Eye For an Eye"/>
    <s v="Ilan "/>
    <x v="3894"/>
    <x v="5421"/>
    <x v="6"/>
    <x v="2"/>
    <x v="1"/>
    <n v="98"/>
    <x v="6"/>
    <x v="6"/>
  </r>
  <r>
    <s v="s6830"/>
    <x v="0"/>
    <s v="Age of Heroes"/>
    <s v="Adrian "/>
    <x v="3895"/>
    <x v="5422"/>
    <x v="6"/>
    <x v="23"/>
    <x v="3"/>
    <n v="94"/>
    <x v="12"/>
    <x v="44"/>
  </r>
  <r>
    <s v="s6831"/>
    <x v="0"/>
    <s v="Adventures of Power"/>
    <s v="Ari "/>
    <x v="3896"/>
    <x v="5423"/>
    <x v="6"/>
    <x v="8"/>
    <x v="11"/>
    <n v="91"/>
    <x v="57"/>
    <x v="7"/>
  </r>
  <r>
    <s v="s6832"/>
    <x v="0"/>
    <s v="Yellow Water"/>
    <s v="Emanuele "/>
    <x v="3897"/>
    <x v="5424"/>
    <x v="6"/>
    <x v="2"/>
    <x v="1"/>
    <n v="8"/>
    <x v="187"/>
    <x v="60"/>
  </r>
  <r>
    <s v="s6833"/>
    <x v="0"/>
    <s v="Yakov Smirnoff: I Bet You Never Looked At It That Way!"/>
    <s v="Yakov "/>
    <x v="2842"/>
    <x v="4030"/>
    <x v="6"/>
    <x v="5"/>
    <x v="8"/>
    <n v="59"/>
    <x v="59"/>
    <x v="49"/>
  </r>
  <r>
    <s v="s6834"/>
    <x v="0"/>
    <s v="Why moths fly to the light?"/>
    <s v="ZAUR "/>
    <x v="3898"/>
    <x v="5425"/>
    <x v="6"/>
    <x v="6"/>
    <x v="3"/>
    <n v="63"/>
    <x v="148"/>
    <x v="233"/>
  </r>
  <r>
    <s v="s6835"/>
    <x v="0"/>
    <s v="Where is Chicky? - Chapter Five"/>
    <s v="William "/>
    <x v="61"/>
    <x v="20"/>
    <x v="6"/>
    <x v="30"/>
    <x v="2"/>
    <n v="16"/>
    <x v="190"/>
    <x v="70"/>
  </r>
  <r>
    <s v="s6836"/>
    <x v="0"/>
    <s v="War Path"/>
    <s v="Casey "/>
    <x v="3899"/>
    <x v="5426"/>
    <x v="6"/>
    <x v="30"/>
    <x v="8"/>
    <n v="85"/>
    <x v="40"/>
    <x v="71"/>
  </r>
  <r>
    <s v="s6837"/>
    <x v="0"/>
    <s v="Vampire Strippers"/>
    <s v="Royce "/>
    <x v="3900"/>
    <x v="5427"/>
    <x v="6"/>
    <x v="30"/>
    <x v="3"/>
    <n v="81"/>
    <x v="105"/>
    <x v="81"/>
  </r>
  <r>
    <s v="s6838"/>
    <x v="0"/>
    <s v="Twinkle Twinkle Little Star"/>
    <s v="Ed "/>
    <x v="2641"/>
    <x v="20"/>
    <x v="6"/>
    <x v="30"/>
    <x v="2"/>
    <n v="3"/>
    <x v="138"/>
    <x v="351"/>
  </r>
  <r>
    <s v="s6839"/>
    <x v="0"/>
    <s v="Three Worlds, One Stage"/>
    <s v="Jessica "/>
    <x v="3901"/>
    <x v="5428"/>
    <x v="6"/>
    <x v="30"/>
    <x v="8"/>
    <n v="57"/>
    <x v="75"/>
    <x v="3"/>
  </r>
  <r>
    <s v="s6840"/>
    <x v="0"/>
    <s v="Thiruttu Payale"/>
    <s v="Susi "/>
    <x v="3902"/>
    <x v="5429"/>
    <x v="6"/>
    <x v="32"/>
    <x v="3"/>
    <n v="155"/>
    <x v="165"/>
    <x v="25"/>
  </r>
  <r>
    <s v="s6841"/>
    <x v="0"/>
    <s v="The Walkers"/>
    <s v="Aurelia "/>
    <x v="3903"/>
    <x v="5430"/>
    <x v="6"/>
    <x v="30"/>
    <x v="6"/>
    <n v="53"/>
    <x v="52"/>
    <x v="7"/>
  </r>
  <r>
    <s v="s6842"/>
    <x v="1"/>
    <s v="The mystery of Dr. Zach"/>
    <s v="Unknown"/>
    <x v="16"/>
    <x v="5431"/>
    <x v="6"/>
    <x v="30"/>
    <x v="1"/>
    <n v="1"/>
    <x v="15"/>
    <x v="385"/>
  </r>
  <r>
    <s v="s6843"/>
    <x v="1"/>
    <s v="The Moth Effect"/>
    <s v="Unknown"/>
    <x v="16"/>
    <x v="5432"/>
    <x v="6"/>
    <x v="30"/>
    <x v="7"/>
    <n v="1"/>
    <x v="15"/>
    <x v="7"/>
  </r>
  <r>
    <s v="s6844"/>
    <x v="1"/>
    <s v="The Gunrunner Billy Kane"/>
    <s v="Unknown"/>
    <x v="16"/>
    <x v="5433"/>
    <x v="6"/>
    <x v="30"/>
    <x v="8"/>
    <n v="1"/>
    <x v="15"/>
    <x v="461"/>
  </r>
  <r>
    <s v="s6845"/>
    <x v="1"/>
    <s v="Tee and Mo"/>
    <s v="Unknown"/>
    <x v="16"/>
    <x v="5434"/>
    <x v="6"/>
    <x v="1"/>
    <x v="2"/>
    <n v="1"/>
    <x v="15"/>
    <x v="20"/>
  </r>
  <r>
    <s v="s6846"/>
    <x v="0"/>
    <s v="Takedown"/>
    <s v="Raul "/>
    <x v="3904"/>
    <x v="5435"/>
    <x v="6"/>
    <x v="24"/>
    <x v="4"/>
    <n v="97"/>
    <x v="122"/>
    <x v="37"/>
  </r>
  <r>
    <s v="s6847"/>
    <x v="0"/>
    <s v="T-34 (Director's Cut)"/>
    <s v="Aleksey "/>
    <x v="3905"/>
    <x v="5436"/>
    <x v="6"/>
    <x v="7"/>
    <x v="8"/>
    <n v="139"/>
    <x v="95"/>
    <x v="44"/>
  </r>
  <r>
    <s v="s6848"/>
    <x v="0"/>
    <s v="Summer Fun with CoComelon"/>
    <s v="Moonbug "/>
    <x v="78"/>
    <x v="20"/>
    <x v="6"/>
    <x v="30"/>
    <x v="2"/>
    <n v="60"/>
    <x v="31"/>
    <x v="17"/>
  </r>
  <r>
    <s v="s6849"/>
    <x v="0"/>
    <s v="On Thin Ice"/>
    <s v="Keli "/>
    <x v="3906"/>
    <x v="5437"/>
    <x v="6"/>
    <x v="30"/>
    <x v="3"/>
    <n v="77"/>
    <x v="50"/>
    <x v="3"/>
  </r>
  <r>
    <s v="s6850"/>
    <x v="0"/>
    <s v="Making Sense"/>
    <s v="Gregory "/>
    <x v="3907"/>
    <x v="5438"/>
    <x v="6"/>
    <x v="30"/>
    <x v="3"/>
    <n v="85"/>
    <x v="40"/>
    <x v="138"/>
  </r>
  <r>
    <s v="s6851"/>
    <x v="0"/>
    <s v="Love Birds"/>
    <s v="P. "/>
    <x v="2578"/>
    <x v="5439"/>
    <x v="6"/>
    <x v="42"/>
    <x v="2"/>
    <n v="159"/>
    <x v="109"/>
    <x v="68"/>
  </r>
  <r>
    <s v="s6852"/>
    <x v="1"/>
    <s v="Kenneth Copeland 2021"/>
    <s v="Unknown"/>
    <x v="16"/>
    <x v="5440"/>
    <x v="6"/>
    <x v="30"/>
    <x v="2"/>
    <n v="1"/>
    <x v="15"/>
    <x v="396"/>
  </r>
  <r>
    <s v="s6853"/>
    <x v="0"/>
    <s v="Kadathal Kaaran"/>
    <s v="Kumar"/>
    <x v="3908"/>
    <x v="5441"/>
    <x v="6"/>
    <x v="6"/>
    <x v="1"/>
    <n v="108"/>
    <x v="90"/>
    <x v="233"/>
  </r>
  <r>
    <s v="s6854"/>
    <x v="0"/>
    <s v="In the Blink of an Eye"/>
    <s v="Micki "/>
    <x v="3909"/>
    <x v="5442"/>
    <x v="6"/>
    <x v="42"/>
    <x v="8"/>
    <n v="86"/>
    <x v="21"/>
    <x v="9"/>
  </r>
  <r>
    <s v="s6855"/>
    <x v="0"/>
    <s v="Hitler's SS: Portrait in Evil"/>
    <s v="Jim "/>
    <x v="3910"/>
    <x v="5443"/>
    <x v="6"/>
    <x v="37"/>
    <x v="1"/>
    <n v="145"/>
    <x v="161"/>
    <x v="44"/>
  </r>
  <r>
    <s v="s6856"/>
    <x v="0"/>
    <s v="Hard Tide"/>
    <s v="Nathanael "/>
    <x v="3911"/>
    <x v="5444"/>
    <x v="6"/>
    <x v="4"/>
    <x v="3"/>
    <n v="79"/>
    <x v="83"/>
    <x v="25"/>
  </r>
  <r>
    <s v="s6857"/>
    <x v="0"/>
    <s v="Gecko's Garage 3D - Gecko's Great Adventures"/>
    <s v="Moonbug "/>
    <x v="78"/>
    <x v="20"/>
    <x v="6"/>
    <x v="30"/>
    <x v="2"/>
    <n v="35"/>
    <x v="134"/>
    <x v="17"/>
  </r>
  <r>
    <s v="s6858"/>
    <x v="0"/>
    <s v="Foster Kid"/>
    <s v="Robert "/>
    <x v="3912"/>
    <x v="5445"/>
    <x v="6"/>
    <x v="30"/>
    <x v="1"/>
    <n v="26"/>
    <x v="121"/>
    <x v="54"/>
  </r>
  <r>
    <s v="s6859"/>
    <x v="0"/>
    <s v="El Lute II: Tomorrow I'll be free"/>
    <s v="Vicente "/>
    <x v="3662"/>
    <x v="5446"/>
    <x v="6"/>
    <x v="26"/>
    <x v="3"/>
    <n v="121"/>
    <x v="82"/>
    <x v="9"/>
  </r>
  <r>
    <s v="s6860"/>
    <x v="0"/>
    <s v="Dreamtime"/>
    <s v="Jay "/>
    <x v="3913"/>
    <x v="5447"/>
    <x v="6"/>
    <x v="22"/>
    <x v="1"/>
    <n v="27"/>
    <x v="88"/>
    <x v="85"/>
  </r>
  <r>
    <s v="s6861"/>
    <x v="0"/>
    <s v="Disencumber"/>
    <s v="Adam "/>
    <x v="3914"/>
    <x v="5448"/>
    <x v="6"/>
    <x v="30"/>
    <x v="8"/>
    <n v="72"/>
    <x v="99"/>
    <x v="60"/>
  </r>
  <r>
    <s v="s6862"/>
    <x v="0"/>
    <s v="Dark planet"/>
    <s v="Fedor "/>
    <x v="3915"/>
    <x v="5449"/>
    <x v="6"/>
    <x v="22"/>
    <x v="8"/>
    <n v="117"/>
    <x v="166"/>
    <x v="37"/>
  </r>
  <r>
    <s v="s6863"/>
    <x v="0"/>
    <s v="Custodes"/>
    <s v="Lea "/>
    <x v="3916"/>
    <x v="5450"/>
    <x v="6"/>
    <x v="30"/>
    <x v="1"/>
    <n v="91"/>
    <x v="57"/>
    <x v="85"/>
  </r>
  <r>
    <s v="s6864"/>
    <x v="1"/>
    <s v="Car School"/>
    <s v="Unknown"/>
    <x v="16"/>
    <x v="5451"/>
    <x v="6"/>
    <x v="30"/>
    <x v="5"/>
    <n v="1"/>
    <x v="15"/>
    <x v="43"/>
  </r>
  <r>
    <s v="s6865"/>
    <x v="0"/>
    <s v="Calvin Marshall"/>
    <s v="Gary "/>
    <x v="613"/>
    <x v="5452"/>
    <x v="6"/>
    <x v="22"/>
    <x v="4"/>
    <n v="93"/>
    <x v="11"/>
    <x v="0"/>
  </r>
  <r>
    <s v="s6866"/>
    <x v="0"/>
    <s v="Burma"/>
    <s v="Dharani "/>
    <x v="3917"/>
    <x v="5453"/>
    <x v="6"/>
    <x v="0"/>
    <x v="1"/>
    <n v="94"/>
    <x v="12"/>
    <x v="0"/>
  </r>
  <r>
    <s v="s6867"/>
    <x v="0"/>
    <s v="Bannerghatta"/>
    <s v="Vishnu "/>
    <x v="3918"/>
    <x v="5454"/>
    <x v="6"/>
    <x v="30"/>
    <x v="1"/>
    <n v="80"/>
    <x v="117"/>
    <x v="11"/>
  </r>
  <r>
    <s v="s6868"/>
    <x v="0"/>
    <s v="Band of Robbers"/>
    <s v="Aaron "/>
    <x v="3919"/>
    <x v="5455"/>
    <x v="6"/>
    <x v="4"/>
    <x v="3"/>
    <n v="95"/>
    <x v="46"/>
    <x v="62"/>
  </r>
  <r>
    <s v="s6869"/>
    <x v="0"/>
    <s v="Arasu"/>
    <s v="Suresh"/>
    <x v="3920"/>
    <x v="5456"/>
    <x v="6"/>
    <x v="54"/>
    <x v="3"/>
    <n v="165"/>
    <x v="205"/>
    <x v="65"/>
  </r>
  <r>
    <s v="s6870"/>
    <x v="0"/>
    <s v="Angel in Training"/>
    <s v="Chick "/>
    <x v="3921"/>
    <x v="5457"/>
    <x v="6"/>
    <x v="60"/>
    <x v="2"/>
    <n v="92"/>
    <x v="9"/>
    <x v="467"/>
  </r>
  <r>
    <s v="s6871"/>
    <x v="1"/>
    <s v="Aham Bhramhasmi"/>
    <s v="Unknown"/>
    <x v="16"/>
    <x v="5458"/>
    <x v="6"/>
    <x v="30"/>
    <x v="1"/>
    <n v="1"/>
    <x v="15"/>
    <x v="2"/>
  </r>
  <r>
    <s v="s6872"/>
    <x v="0"/>
    <s v="A Lonely Woman"/>
    <s v="Juven "/>
    <x v="3922"/>
    <x v="5459"/>
    <x v="2"/>
    <x v="1"/>
    <x v="1"/>
    <n v="105"/>
    <x v="124"/>
    <x v="9"/>
  </r>
  <r>
    <s v="s6873"/>
    <x v="0"/>
    <s v="2025 - The World enslaved by a Virus"/>
    <s v="Joshua "/>
    <x v="3923"/>
    <x v="5460"/>
    <x v="6"/>
    <x v="30"/>
    <x v="1"/>
    <n v="91"/>
    <x v="57"/>
    <x v="55"/>
  </r>
  <r>
    <s v="s6874"/>
    <x v="0"/>
    <s v="White Sands"/>
    <s v="Roger "/>
    <x v="3924"/>
    <x v="5461"/>
    <x v="6"/>
    <x v="29"/>
    <x v="4"/>
    <n v="106"/>
    <x v="86"/>
    <x v="44"/>
  </r>
  <r>
    <s v="s6875"/>
    <x v="0"/>
    <s v="The Z"/>
    <s v="Scott "/>
    <x v="3925"/>
    <x v="5462"/>
    <x v="6"/>
    <x v="0"/>
    <x v="3"/>
    <n v="74"/>
    <x v="2"/>
    <x v="85"/>
  </r>
  <r>
    <s v="s6876"/>
    <x v="0"/>
    <s v="The Ring-A-Tangs - Puppet Nursery Rhymes for Kids"/>
    <s v="Moonbug "/>
    <x v="78"/>
    <x v="20"/>
    <x v="6"/>
    <x v="6"/>
    <x v="2"/>
    <n v="26"/>
    <x v="121"/>
    <x v="17"/>
  </r>
  <r>
    <s v="s6877"/>
    <x v="0"/>
    <s v="The Misadventures of Mistress Maneater"/>
    <s v="C.J. "/>
    <x v="3926"/>
    <x v="5463"/>
    <x v="6"/>
    <x v="30"/>
    <x v="8"/>
    <n v="111"/>
    <x v="43"/>
    <x v="93"/>
  </r>
  <r>
    <s v="s6878"/>
    <x v="0"/>
    <s v="The Loners"/>
    <s v="Sutton "/>
    <x v="3688"/>
    <x v="5464"/>
    <x v="6"/>
    <x v="78"/>
    <x v="1"/>
    <n v="79"/>
    <x v="83"/>
    <x v="44"/>
  </r>
  <r>
    <s v="s6879"/>
    <x v="0"/>
    <s v="The Last Victims"/>
    <s v="Maynard "/>
    <x v="3927"/>
    <x v="5465"/>
    <x v="6"/>
    <x v="7"/>
    <x v="8"/>
    <n v="125"/>
    <x v="37"/>
    <x v="25"/>
  </r>
  <r>
    <s v="s6880"/>
    <x v="0"/>
    <s v="The Absent"/>
    <s v="Daniel "/>
    <x v="3928"/>
    <x v="5466"/>
    <x v="6"/>
    <x v="12"/>
    <x v="8"/>
    <n v="88"/>
    <x v="10"/>
    <x v="69"/>
  </r>
  <r>
    <s v="s6881"/>
    <x v="0"/>
    <s v="Tartarus"/>
    <s v="Dave "/>
    <x v="3929"/>
    <x v="5467"/>
    <x v="6"/>
    <x v="12"/>
    <x v="1"/>
    <n v="79"/>
    <x v="83"/>
    <x v="81"/>
  </r>
  <r>
    <s v="s6882"/>
    <x v="0"/>
    <s v="September Rayne"/>
    <s v="Cassandra "/>
    <x v="3930"/>
    <x v="5468"/>
    <x v="6"/>
    <x v="30"/>
    <x v="3"/>
    <n v="88"/>
    <x v="10"/>
    <x v="2"/>
  </r>
  <r>
    <s v="s6883"/>
    <x v="0"/>
    <s v="Reefer Madness"/>
    <s v="Louis "/>
    <x v="2186"/>
    <x v="5469"/>
    <x v="6"/>
    <x v="28"/>
    <x v="3"/>
    <n v="66"/>
    <x v="107"/>
    <x v="0"/>
  </r>
  <r>
    <s v="s6884"/>
    <x v="0"/>
    <s v="Namma Oorukku Ennadhan Achu"/>
    <s v="Nal. "/>
    <x v="3931"/>
    <x v="5470"/>
    <x v="6"/>
    <x v="30"/>
    <x v="1"/>
    <n v="110"/>
    <x v="1"/>
    <x v="124"/>
  </r>
  <r>
    <s v="s6885"/>
    <x v="1"/>
    <s v="Marty Is Dead"/>
    <s v="Unknown"/>
    <x v="16"/>
    <x v="5471"/>
    <x v="6"/>
    <x v="7"/>
    <x v="8"/>
    <n v="1"/>
    <x v="15"/>
    <x v="44"/>
  </r>
  <r>
    <s v="s6886"/>
    <x v="0"/>
    <s v="Kaashi in Search of Ganga"/>
    <s v="Dhiraj "/>
    <x v="3932"/>
    <x v="5472"/>
    <x v="6"/>
    <x v="1"/>
    <x v="1"/>
    <n v="123"/>
    <x v="129"/>
    <x v="68"/>
  </r>
  <r>
    <s v="s6887"/>
    <x v="1"/>
    <s v="Jungle Box"/>
    <s v="Unknown"/>
    <x v="16"/>
    <x v="20"/>
    <x v="6"/>
    <x v="6"/>
    <x v="6"/>
    <n v="1"/>
    <x v="15"/>
    <x v="43"/>
  </r>
  <r>
    <s v="s6888"/>
    <x v="0"/>
    <s v="Jatra"/>
    <s v="Kedar "/>
    <x v="3435"/>
    <x v="5473"/>
    <x v="1"/>
    <x v="12"/>
    <x v="2"/>
    <n v="138"/>
    <x v="68"/>
    <x v="7"/>
  </r>
  <r>
    <s v="s6889"/>
    <x v="0"/>
    <s v="Ice Agent"/>
    <s v="Ray "/>
    <x v="3933"/>
    <x v="5474"/>
    <x v="6"/>
    <x v="15"/>
    <x v="8"/>
    <n v="94"/>
    <x v="12"/>
    <x v="44"/>
  </r>
  <r>
    <s v="s6890"/>
    <x v="1"/>
    <s v="I Fell In Love With A Sanki"/>
    <s v="Unknown"/>
    <x v="16"/>
    <x v="5475"/>
    <x v="6"/>
    <x v="7"/>
    <x v="8"/>
    <n v="1"/>
    <x v="15"/>
    <x v="93"/>
  </r>
  <r>
    <s v="s6891"/>
    <x v="0"/>
    <s v="Cool Daddy"/>
    <s v="Roger "/>
    <x v="3934"/>
    <x v="5476"/>
    <x v="6"/>
    <x v="1"/>
    <x v="1"/>
    <n v="78"/>
    <x v="48"/>
    <x v="53"/>
  </r>
  <r>
    <s v="s6892"/>
    <x v="0"/>
    <s v="Arjun Reddy"/>
    <s v="Sandeep "/>
    <x v="3935"/>
    <x v="5477"/>
    <x v="6"/>
    <x v="2"/>
    <x v="3"/>
    <n v="182"/>
    <x v="214"/>
    <x v="124"/>
  </r>
  <r>
    <s v="s6893"/>
    <x v="0"/>
    <s v="Anugraheethan Antony"/>
    <s v="Prince "/>
    <x v="3936"/>
    <x v="5478"/>
    <x v="6"/>
    <x v="30"/>
    <x v="1"/>
    <n v="119"/>
    <x v="147"/>
    <x v="233"/>
  </r>
  <r>
    <s v="s6894"/>
    <x v="0"/>
    <s v="Andy Peters: Question. Point. Exclamation Mark."/>
    <s v="Steven "/>
    <x v="807"/>
    <x v="5479"/>
    <x v="6"/>
    <x v="13"/>
    <x v="3"/>
    <n v="49"/>
    <x v="55"/>
    <x v="49"/>
  </r>
  <r>
    <s v="s6895"/>
    <x v="0"/>
    <s v="All We Got"/>
    <s v="Andre "/>
    <x v="3937"/>
    <x v="5480"/>
    <x v="6"/>
    <x v="30"/>
    <x v="3"/>
    <n v="102"/>
    <x v="63"/>
    <x v="9"/>
  </r>
  <r>
    <s v="s6896"/>
    <x v="0"/>
    <s v="Abhinetri"/>
    <s v="A.L. "/>
    <x v="3938"/>
    <x v="5481"/>
    <x v="6"/>
    <x v="4"/>
    <x v="1"/>
    <n v="131"/>
    <x v="7"/>
    <x v="85"/>
  </r>
  <r>
    <s v="s6897"/>
    <x v="0"/>
    <s v="Tyfelstei - an alpine horror tale"/>
    <s v="Chris "/>
    <x v="3939"/>
    <x v="5482"/>
    <x v="57"/>
    <x v="30"/>
    <x v="8"/>
    <n v="104"/>
    <x v="16"/>
    <x v="11"/>
  </r>
  <r>
    <s v="s6898"/>
    <x v="0"/>
    <s v="Thought It Was Sweet"/>
    <s v="Gary "/>
    <x v="3940"/>
    <x v="5483"/>
    <x v="6"/>
    <x v="30"/>
    <x v="3"/>
    <n v="67"/>
    <x v="110"/>
    <x v="9"/>
  </r>
  <r>
    <s v="s6899"/>
    <x v="1"/>
    <s v="The Triumph of Soul"/>
    <s v="Unknown"/>
    <x v="16"/>
    <x v="5484"/>
    <x v="6"/>
    <x v="1"/>
    <x v="3"/>
    <n v="1"/>
    <x v="15"/>
    <x v="28"/>
  </r>
  <r>
    <s v="s6900"/>
    <x v="0"/>
    <s v="The Marriage Fool (Restored)"/>
    <s v="Charles "/>
    <x v="3941"/>
    <x v="5485"/>
    <x v="6"/>
    <x v="86"/>
    <x v="1"/>
    <n v="91"/>
    <x v="57"/>
    <x v="0"/>
  </r>
  <r>
    <s v="s6901"/>
    <x v="0"/>
    <s v="Tale of Tarot"/>
    <s v="Alexander "/>
    <x v="3942"/>
    <x v="5486"/>
    <x v="6"/>
    <x v="30"/>
    <x v="2"/>
    <n v="40"/>
    <x v="42"/>
    <x v="68"/>
  </r>
  <r>
    <s v="s6902"/>
    <x v="0"/>
    <s v="Siddhi Seere"/>
    <s v="Brahmanand "/>
    <x v="3943"/>
    <x v="5487"/>
    <x v="6"/>
    <x v="7"/>
    <x v="3"/>
    <n v="135"/>
    <x v="56"/>
    <x v="9"/>
  </r>
  <r>
    <s v="s6903"/>
    <x v="0"/>
    <s v="Savannah"/>
    <s v="Annette "/>
    <x v="3944"/>
    <x v="5488"/>
    <x v="6"/>
    <x v="0"/>
    <x v="11"/>
    <n v="110"/>
    <x v="1"/>
    <x v="132"/>
  </r>
  <r>
    <s v="s6904"/>
    <x v="0"/>
    <s v="Ring of Fire"/>
    <s v="Richard "/>
    <x v="3945"/>
    <x v="5489"/>
    <x v="6"/>
    <x v="11"/>
    <x v="4"/>
    <n v="97"/>
    <x v="122"/>
    <x v="37"/>
  </r>
  <r>
    <s v="s6905"/>
    <x v="0"/>
    <s v="On Happiness Road"/>
    <s v="Hung "/>
    <x v="3946"/>
    <x v="5490"/>
    <x v="6"/>
    <x v="1"/>
    <x v="1"/>
    <n v="111"/>
    <x v="43"/>
    <x v="468"/>
  </r>
  <r>
    <s v="s6906"/>
    <x v="0"/>
    <s v="Night Sweats"/>
    <s v="Andrew "/>
    <x v="3947"/>
    <x v="5491"/>
    <x v="6"/>
    <x v="30"/>
    <x v="3"/>
    <n v="100"/>
    <x v="69"/>
    <x v="2"/>
  </r>
  <r>
    <s v="s6907"/>
    <x v="0"/>
    <s v="Nerdland"/>
    <s v="Chris "/>
    <x v="3948"/>
    <x v="5492"/>
    <x v="6"/>
    <x v="4"/>
    <x v="3"/>
    <n v="83"/>
    <x v="118"/>
    <x v="199"/>
  </r>
  <r>
    <s v="s6908"/>
    <x v="0"/>
    <s v="Moral stories and more shows"/>
    <s v="Unknown"/>
    <x v="16"/>
    <x v="20"/>
    <x v="6"/>
    <x v="30"/>
    <x v="2"/>
    <n v="47"/>
    <x v="135"/>
    <x v="230"/>
  </r>
  <r>
    <s v="s6909"/>
    <x v="0"/>
    <s v="Mexican Moon"/>
    <s v="Chris "/>
    <x v="3949"/>
    <x v="5493"/>
    <x v="6"/>
    <x v="30"/>
    <x v="8"/>
    <n v="101"/>
    <x v="113"/>
    <x v="52"/>
  </r>
  <r>
    <s v="s6910"/>
    <x v="0"/>
    <s v="Laundry Day"/>
    <s v="Randy "/>
    <x v="3950"/>
    <x v="5494"/>
    <x v="6"/>
    <x v="1"/>
    <x v="3"/>
    <n v="89"/>
    <x v="39"/>
    <x v="87"/>
  </r>
  <r>
    <s v="s6911"/>
    <x v="0"/>
    <s v="Killer Tumbleweeds"/>
    <s v="Ben "/>
    <x v="3951"/>
    <x v="5495"/>
    <x v="6"/>
    <x v="8"/>
    <x v="1"/>
    <n v="86"/>
    <x v="21"/>
    <x v="7"/>
  </r>
  <r>
    <s v="s6912"/>
    <x v="0"/>
    <s v="Just Call Me Martina"/>
    <s v="Peter "/>
    <x v="3952"/>
    <x v="5496"/>
    <x v="6"/>
    <x v="4"/>
    <x v="8"/>
    <n v="52"/>
    <x v="5"/>
    <x v="38"/>
  </r>
  <r>
    <s v="s6913"/>
    <x v="0"/>
    <s v="Juice"/>
    <s v="Ernest "/>
    <x v="3953"/>
    <x v="5497"/>
    <x v="6"/>
    <x v="29"/>
    <x v="4"/>
    <n v="95"/>
    <x v="46"/>
    <x v="2"/>
  </r>
  <r>
    <s v="s6914"/>
    <x v="0"/>
    <s v="Image Test"/>
    <s v="Ross "/>
    <x v="3954"/>
    <x v="5498"/>
    <x v="6"/>
    <x v="30"/>
    <x v="2"/>
    <n v="1"/>
    <x v="160"/>
    <x v="37"/>
  </r>
  <r>
    <s v="s6915"/>
    <x v="1"/>
    <s v="Gourmet in Tang Dynasty"/>
    <s v="Unknown"/>
    <x v="16"/>
    <x v="5499"/>
    <x v="6"/>
    <x v="30"/>
    <x v="3"/>
    <n v="1"/>
    <x v="15"/>
    <x v="20"/>
  </r>
  <r>
    <s v="s6916"/>
    <x v="0"/>
    <s v="Flesh Is Heir To"/>
    <s v="D. "/>
    <x v="3955"/>
    <x v="5500"/>
    <x v="6"/>
    <x v="6"/>
    <x v="3"/>
    <n v="80"/>
    <x v="117"/>
    <x v="11"/>
  </r>
  <r>
    <s v="s6917"/>
    <x v="1"/>
    <s v="Enter the Mack"/>
    <s v="Unknown"/>
    <x v="16"/>
    <x v="5501"/>
    <x v="6"/>
    <x v="30"/>
    <x v="12"/>
    <n v="1"/>
    <x v="15"/>
    <x v="9"/>
  </r>
  <r>
    <s v="s6918"/>
    <x v="0"/>
    <s v="EgonÃ¬a"/>
    <s v="Gualtiero "/>
    <x v="3956"/>
    <x v="5502"/>
    <x v="6"/>
    <x v="30"/>
    <x v="1"/>
    <n v="87"/>
    <x v="8"/>
    <x v="69"/>
  </r>
  <r>
    <s v="s6919"/>
    <x v="0"/>
    <s v="Dogged"/>
    <s v="Richard "/>
    <x v="3957"/>
    <x v="5503"/>
    <x v="6"/>
    <x v="2"/>
    <x v="3"/>
    <n v="116"/>
    <x v="101"/>
    <x v="85"/>
  </r>
  <r>
    <s v="s6920"/>
    <x v="0"/>
    <s v="Citizens of the World"/>
    <s v="Gianni "/>
    <x v="3958"/>
    <x v="5504"/>
    <x v="6"/>
    <x v="6"/>
    <x v="8"/>
    <n v="92"/>
    <x v="9"/>
    <x v="0"/>
  </r>
  <r>
    <s v="s6921"/>
    <x v="0"/>
    <s v="Chasing The Rain"/>
    <s v="Cindy "/>
    <x v="3959"/>
    <x v="5505"/>
    <x v="6"/>
    <x v="6"/>
    <x v="1"/>
    <n v="117"/>
    <x v="166"/>
    <x v="25"/>
  </r>
  <r>
    <s v="s6922"/>
    <x v="1"/>
    <s v="BuzzFeed Unsolved: True Crime"/>
    <s v="Unknown"/>
    <x v="16"/>
    <x v="5506"/>
    <x v="6"/>
    <x v="30"/>
    <x v="8"/>
    <n v="1"/>
    <x v="15"/>
    <x v="469"/>
  </r>
  <r>
    <s v="s6923"/>
    <x v="0"/>
    <s v="Beyond the Woods"/>
    <s v="Sean "/>
    <x v="3960"/>
    <x v="5507"/>
    <x v="6"/>
    <x v="1"/>
    <x v="8"/>
    <n v="82"/>
    <x v="125"/>
    <x v="85"/>
  </r>
  <r>
    <s v="s6924"/>
    <x v="0"/>
    <s v="Before Dawn"/>
    <s v="Dominic "/>
    <x v="3961"/>
    <x v="5508"/>
    <x v="6"/>
    <x v="4"/>
    <x v="3"/>
    <n v="82"/>
    <x v="125"/>
    <x v="85"/>
  </r>
  <r>
    <s v="s6925"/>
    <x v="0"/>
    <s v="Angel Flight Down"/>
    <s v="Charles "/>
    <x v="3962"/>
    <x v="5509"/>
    <x v="6"/>
    <x v="42"/>
    <x v="8"/>
    <n v="90"/>
    <x v="62"/>
    <x v="2"/>
  </r>
  <r>
    <s v="s6926"/>
    <x v="1"/>
    <s v="American Horror Story"/>
    <s v="Unknown"/>
    <x v="16"/>
    <x v="20"/>
    <x v="6"/>
    <x v="7"/>
    <x v="12"/>
    <n v="9"/>
    <x v="80"/>
    <x v="69"/>
  </r>
  <r>
    <s v="s6927"/>
    <x v="0"/>
    <s v="A Tale of Two Bunnies"/>
    <s v="Randall "/>
    <x v="852"/>
    <x v="5510"/>
    <x v="6"/>
    <x v="55"/>
    <x v="8"/>
    <n v="85"/>
    <x v="40"/>
    <x v="0"/>
  </r>
  <r>
    <s v="s6928"/>
    <x v="0"/>
    <s v="Whitey: United States of America v. James J. Bulger"/>
    <s v="Joe "/>
    <x v="3963"/>
    <x v="5511"/>
    <x v="6"/>
    <x v="0"/>
    <x v="4"/>
    <n v="107"/>
    <x v="89"/>
    <x v="252"/>
  </r>
  <r>
    <s v="s6929"/>
    <x v="0"/>
    <s v="Two For Joy"/>
    <s v="Tom "/>
    <x v="3964"/>
    <x v="5512"/>
    <x v="6"/>
    <x v="30"/>
    <x v="3"/>
    <n v="90"/>
    <x v="62"/>
    <x v="9"/>
  </r>
  <r>
    <s v="s6930"/>
    <x v="0"/>
    <s v="Trump Vs The Illuminati"/>
    <s v="BC "/>
    <x v="3965"/>
    <x v="5513"/>
    <x v="6"/>
    <x v="6"/>
    <x v="8"/>
    <n v="69"/>
    <x v="3"/>
    <x v="359"/>
  </r>
  <r>
    <s v="s6931"/>
    <x v="0"/>
    <s v="Title Post onboarding 8"/>
    <s v="Unknown"/>
    <x v="16"/>
    <x v="5038"/>
    <x v="6"/>
    <x v="30"/>
    <x v="3"/>
    <n v="61"/>
    <x v="116"/>
    <x v="37"/>
  </r>
  <r>
    <s v="s6932"/>
    <x v="0"/>
    <s v="There's Somethng About Mario"/>
    <s v="Hsu "/>
    <x v="3966"/>
    <x v="5514"/>
    <x v="6"/>
    <x v="30"/>
    <x v="1"/>
    <n v="114"/>
    <x v="65"/>
    <x v="0"/>
  </r>
  <r>
    <s v="s6933"/>
    <x v="0"/>
    <s v="The Twins Killing Forests"/>
    <s v="Chidi "/>
    <x v="3967"/>
    <x v="5515"/>
    <x v="6"/>
    <x v="30"/>
    <x v="1"/>
    <n v="103"/>
    <x v="24"/>
    <x v="54"/>
  </r>
  <r>
    <s v="s6934"/>
    <x v="0"/>
    <s v="The Tunnel (English Dub)"/>
    <s v="PÃ¥l "/>
    <x v="3968"/>
    <x v="5516"/>
    <x v="6"/>
    <x v="30"/>
    <x v="8"/>
    <n v="104"/>
    <x v="16"/>
    <x v="71"/>
  </r>
  <r>
    <s v="s6935"/>
    <x v="0"/>
    <s v="The Masked Saint"/>
    <s v="Warren "/>
    <x v="3969"/>
    <x v="5517"/>
    <x v="6"/>
    <x v="4"/>
    <x v="11"/>
    <n v="105"/>
    <x v="124"/>
    <x v="9"/>
  </r>
  <r>
    <s v="s6936"/>
    <x v="0"/>
    <s v="The Little Death"/>
    <s v="Josh "/>
    <x v="3970"/>
    <x v="5518"/>
    <x v="6"/>
    <x v="13"/>
    <x v="7"/>
    <n v="96"/>
    <x v="14"/>
    <x v="7"/>
  </r>
  <r>
    <s v="s6937"/>
    <x v="0"/>
    <s v="The Last Photograph"/>
    <s v="Danny "/>
    <x v="3971"/>
    <x v="5519"/>
    <x v="6"/>
    <x v="2"/>
    <x v="3"/>
    <n v="85"/>
    <x v="40"/>
    <x v="9"/>
  </r>
  <r>
    <s v="s6938"/>
    <x v="0"/>
    <s v="The Atlimeyaya file"/>
    <s v="Hugo "/>
    <x v="3972"/>
    <x v="5520"/>
    <x v="6"/>
    <x v="1"/>
    <x v="1"/>
    <n v="79"/>
    <x v="83"/>
    <x v="16"/>
  </r>
  <r>
    <s v="s6939"/>
    <x v="0"/>
    <s v="Steuben County"/>
    <s v="Sean "/>
    <x v="3973"/>
    <x v="5521"/>
    <x v="6"/>
    <x v="30"/>
    <x v="8"/>
    <n v="78"/>
    <x v="48"/>
    <x v="69"/>
  </r>
  <r>
    <s v="s6940"/>
    <x v="0"/>
    <s v="Star"/>
    <s v="Praveen "/>
    <x v="3974"/>
    <x v="5522"/>
    <x v="6"/>
    <x v="9"/>
    <x v="1"/>
    <n v="167"/>
    <x v="167"/>
    <x v="233"/>
  </r>
  <r>
    <s v="s6941"/>
    <x v="0"/>
    <s v="Solomon"/>
    <s v="J.B. "/>
    <x v="3975"/>
    <x v="5523"/>
    <x v="6"/>
    <x v="30"/>
    <x v="1"/>
    <n v="91"/>
    <x v="57"/>
    <x v="9"/>
  </r>
  <r>
    <s v="s6942"/>
    <x v="0"/>
    <s v="Shock and Awe"/>
    <s v="Rob "/>
    <x v="1583"/>
    <x v="5524"/>
    <x v="6"/>
    <x v="1"/>
    <x v="4"/>
    <n v="91"/>
    <x v="57"/>
    <x v="44"/>
  </r>
  <r>
    <s v="s6943"/>
    <x v="0"/>
    <s v="Seven"/>
    <s v="Mitchell "/>
    <x v="3976"/>
    <x v="5525"/>
    <x v="6"/>
    <x v="2"/>
    <x v="3"/>
    <n v="43"/>
    <x v="93"/>
    <x v="11"/>
  </r>
  <r>
    <s v="s6944"/>
    <x v="0"/>
    <s v="Rewind"/>
    <s v="Thej"/>
    <x v="3977"/>
    <x v="5526"/>
    <x v="6"/>
    <x v="30"/>
    <x v="1"/>
    <n v="123"/>
    <x v="129"/>
    <x v="37"/>
  </r>
  <r>
    <s v="s6945"/>
    <x v="0"/>
    <s v="PTSD: The Dread That Follows"/>
    <s v="Rob "/>
    <x v="3978"/>
    <x v="5527"/>
    <x v="6"/>
    <x v="7"/>
    <x v="8"/>
    <n v="76"/>
    <x v="154"/>
    <x v="69"/>
  </r>
  <r>
    <s v="s6946"/>
    <x v="0"/>
    <s v="Princess Of The Red Ficus Tree - Dazang Tukung"/>
    <s v="Vitus "/>
    <x v="3979"/>
    <x v="5528"/>
    <x v="6"/>
    <x v="30"/>
    <x v="6"/>
    <n v="101"/>
    <x v="113"/>
    <x v="470"/>
  </r>
  <r>
    <s v="s6947"/>
    <x v="0"/>
    <s v="Palace"/>
    <s v="Andrew "/>
    <x v="3980"/>
    <x v="5529"/>
    <x v="6"/>
    <x v="1"/>
    <x v="3"/>
    <n v="94"/>
    <x v="12"/>
    <x v="9"/>
  </r>
  <r>
    <s v="s6948"/>
    <x v="0"/>
    <s v="One too much school, the kidnapping of the victor"/>
    <s v="Cris "/>
    <x v="3981"/>
    <x v="5530"/>
    <x v="6"/>
    <x v="7"/>
    <x v="1"/>
    <n v="46"/>
    <x v="13"/>
    <x v="37"/>
  </r>
  <r>
    <s v="s6949"/>
    <x v="0"/>
    <s v="NAPULIONE remastered"/>
    <s v="Alessandro "/>
    <x v="3982"/>
    <x v="5531"/>
    <x v="6"/>
    <x v="30"/>
    <x v="3"/>
    <n v="58"/>
    <x v="54"/>
    <x v="37"/>
  </r>
  <r>
    <s v="s6950"/>
    <x v="0"/>
    <s v="Murder Bury Win"/>
    <s v="Michael "/>
    <x v="3983"/>
    <x v="5532"/>
    <x v="6"/>
    <x v="30"/>
    <x v="3"/>
    <n v="91"/>
    <x v="57"/>
    <x v="304"/>
  </r>
  <r>
    <s v="s6951"/>
    <x v="0"/>
    <s v="Maussan's UFO Files"/>
    <s v="Darcy "/>
    <x v="1743"/>
    <x v="5533"/>
    <x v="6"/>
    <x v="30"/>
    <x v="1"/>
    <n v="70"/>
    <x v="67"/>
    <x v="138"/>
  </r>
  <r>
    <s v="s6952"/>
    <x v="0"/>
    <s v="Lilith"/>
    <s v="Alexander "/>
    <x v="3984"/>
    <x v="5534"/>
    <x v="6"/>
    <x v="30"/>
    <x v="8"/>
    <n v="83"/>
    <x v="118"/>
    <x v="85"/>
  </r>
  <r>
    <s v="s6953"/>
    <x v="0"/>
    <s v="Lemon"/>
    <s v="Janicza "/>
    <x v="3985"/>
    <x v="5535"/>
    <x v="6"/>
    <x v="2"/>
    <x v="8"/>
    <n v="83"/>
    <x v="118"/>
    <x v="7"/>
  </r>
  <r>
    <s v="s6954"/>
    <x v="0"/>
    <s v="Last Shift"/>
    <s v="Anthony "/>
    <x v="3986"/>
    <x v="5536"/>
    <x v="6"/>
    <x v="13"/>
    <x v="4"/>
    <n v="88"/>
    <x v="10"/>
    <x v="85"/>
  </r>
  <r>
    <s v="s6955"/>
    <x v="0"/>
    <s v="Jump Into the Void"/>
    <s v="Daniel "/>
    <x v="3928"/>
    <x v="5537"/>
    <x v="6"/>
    <x v="57"/>
    <x v="3"/>
    <n v="83"/>
    <x v="118"/>
    <x v="37"/>
  </r>
  <r>
    <s v="s6956"/>
    <x v="0"/>
    <s v="Iris"/>
    <s v="Albert "/>
    <x v="3987"/>
    <x v="5538"/>
    <x v="6"/>
    <x v="13"/>
    <x v="11"/>
    <n v="80"/>
    <x v="117"/>
    <x v="3"/>
  </r>
  <r>
    <s v="s6957"/>
    <x v="0"/>
    <s v="I Am Love (English Subtitled)"/>
    <s v="Luca "/>
    <x v="2022"/>
    <x v="5539"/>
    <x v="6"/>
    <x v="24"/>
    <x v="4"/>
    <n v="119"/>
    <x v="147"/>
    <x v="1"/>
  </r>
  <r>
    <s v="s6958"/>
    <x v="0"/>
    <s v="Hot Dog"/>
    <s v="Torsten "/>
    <x v="3988"/>
    <x v="5540"/>
    <x v="6"/>
    <x v="30"/>
    <x v="8"/>
    <n v="106"/>
    <x v="86"/>
    <x v="86"/>
  </r>
  <r>
    <s v="s6959"/>
    <x v="1"/>
    <s v="Funny Little Stories"/>
    <s v="Unknown"/>
    <x v="16"/>
    <x v="20"/>
    <x v="6"/>
    <x v="30"/>
    <x v="8"/>
    <n v="1"/>
    <x v="15"/>
    <x v="7"/>
  </r>
  <r>
    <s v="s6960"/>
    <x v="1"/>
    <s v="Fallout"/>
    <s v="Unknown"/>
    <x v="16"/>
    <x v="5541"/>
    <x v="6"/>
    <x v="55"/>
    <x v="1"/>
    <n v="1"/>
    <x v="15"/>
    <x v="20"/>
  </r>
  <r>
    <s v="s6961"/>
    <x v="0"/>
    <s v="Enna Satham Indha Neram"/>
    <s v="Guru "/>
    <x v="3989"/>
    <x v="5542"/>
    <x v="6"/>
    <x v="0"/>
    <x v="6"/>
    <n v="95"/>
    <x v="46"/>
    <x v="9"/>
  </r>
  <r>
    <s v="s6962"/>
    <x v="0"/>
    <s v="Dangerous Moves"/>
    <s v="Richard "/>
    <x v="3990"/>
    <x v="5543"/>
    <x v="6"/>
    <x v="85"/>
    <x v="8"/>
    <n v="101"/>
    <x v="113"/>
    <x v="25"/>
  </r>
  <r>
    <s v="s6963"/>
    <x v="0"/>
    <s v="COD(Cash On Delivery)"/>
    <s v="Robert "/>
    <x v="3991"/>
    <x v="5544"/>
    <x v="6"/>
    <x v="30"/>
    <x v="1"/>
    <n v="130"/>
    <x v="184"/>
    <x v="0"/>
  </r>
  <r>
    <s v="s6964"/>
    <x v="0"/>
    <s v="Caim"/>
    <s v="Jonathan "/>
    <x v="3992"/>
    <x v="5545"/>
    <x v="6"/>
    <x v="30"/>
    <x v="3"/>
    <n v="84"/>
    <x v="35"/>
    <x v="69"/>
  </r>
  <r>
    <s v="s6965"/>
    <x v="0"/>
    <s v="Black and White in Color"/>
    <s v="Jean-Jacques "/>
    <x v="1919"/>
    <x v="5546"/>
    <x v="6"/>
    <x v="74"/>
    <x v="11"/>
    <n v="92"/>
    <x v="9"/>
    <x v="65"/>
  </r>
  <r>
    <s v="s6966"/>
    <x v="0"/>
    <s v="BHAKSHAKARU (Kannada)"/>
    <s v="Antony "/>
    <x v="3993"/>
    <x v="5547"/>
    <x v="6"/>
    <x v="7"/>
    <x v="1"/>
    <n v="95"/>
    <x v="46"/>
    <x v="37"/>
  </r>
  <r>
    <s v="s6967"/>
    <x v="0"/>
    <s v="Angels Die Hard!"/>
    <s v="Richard "/>
    <x v="3994"/>
    <x v="5548"/>
    <x v="6"/>
    <x v="39"/>
    <x v="8"/>
    <n v="84"/>
    <x v="35"/>
    <x v="44"/>
  </r>
  <r>
    <s v="s6968"/>
    <x v="0"/>
    <s v="A New Husband for Christmas"/>
    <s v="Derrick "/>
    <x v="3995"/>
    <x v="5549"/>
    <x v="6"/>
    <x v="6"/>
    <x v="1"/>
    <n v="104"/>
    <x v="16"/>
    <x v="471"/>
  </r>
  <r>
    <s v="s6969"/>
    <x v="0"/>
    <s v="A Mother's Escape"/>
    <s v="Blair "/>
    <x v="3063"/>
    <x v="5550"/>
    <x v="6"/>
    <x v="2"/>
    <x v="3"/>
    <n v="93"/>
    <x v="11"/>
    <x v="36"/>
  </r>
  <r>
    <s v="s6970"/>
    <x v="1"/>
    <s v="Thus Spoke Kishibe Rohan"/>
    <s v="Unknown"/>
    <x v="16"/>
    <x v="5551"/>
    <x v="6"/>
    <x v="6"/>
    <x v="8"/>
    <n v="1"/>
    <x v="15"/>
    <x v="0"/>
  </r>
  <r>
    <s v="s6971"/>
    <x v="0"/>
    <s v="Run For The Sun"/>
    <s v="Roy "/>
    <x v="3996"/>
    <x v="20"/>
    <x v="6"/>
    <x v="77"/>
    <x v="6"/>
    <n v="99"/>
    <x v="47"/>
    <x v="37"/>
  </r>
  <r>
    <s v="s6972"/>
    <x v="0"/>
    <s v="Mr.Bharath"/>
    <s v="S. "/>
    <x v="3852"/>
    <x v="5552"/>
    <x v="6"/>
    <x v="25"/>
    <x v="1"/>
    <n v="141"/>
    <x v="81"/>
    <x v="44"/>
  </r>
  <r>
    <s v="s6973"/>
    <x v="0"/>
    <s v="Milgram and the Fastwalkers 2"/>
    <s v="Richard "/>
    <x v="3997"/>
    <x v="5553"/>
    <x v="6"/>
    <x v="7"/>
    <x v="1"/>
    <n v="120"/>
    <x v="120"/>
    <x v="13"/>
  </r>
  <r>
    <s v="s6974"/>
    <x v="0"/>
    <s v="Grapes on a Vine"/>
    <s v="Alfred "/>
    <x v="3998"/>
    <x v="5554"/>
    <x v="6"/>
    <x v="8"/>
    <x v="3"/>
    <n v="80"/>
    <x v="117"/>
    <x v="68"/>
  </r>
  <r>
    <s v="s6975"/>
    <x v="0"/>
    <s v="Cypress Under Water"/>
    <s v="Mohammadali "/>
    <x v="3999"/>
    <x v="5555"/>
    <x v="6"/>
    <x v="1"/>
    <x v="1"/>
    <n v="109"/>
    <x v="38"/>
    <x v="9"/>
  </r>
  <r>
    <s v="s6976"/>
    <x v="0"/>
    <s v="You Can't Say No"/>
    <s v="Paul "/>
    <x v="4000"/>
    <x v="5556"/>
    <x v="6"/>
    <x v="7"/>
    <x v="3"/>
    <n v="91"/>
    <x v="57"/>
    <x v="7"/>
  </r>
  <r>
    <s v="s6977"/>
    <x v="0"/>
    <s v="Willow (Plus Bonus Features)"/>
    <s v="Ron "/>
    <x v="4001"/>
    <x v="5557"/>
    <x v="6"/>
    <x v="69"/>
    <x v="11"/>
    <n v="207"/>
    <x v="215"/>
    <x v="320"/>
  </r>
  <r>
    <s v="s6978"/>
    <x v="1"/>
    <s v="Wildfire"/>
    <s v="Unknown"/>
    <x v="16"/>
    <x v="5558"/>
    <x v="6"/>
    <x v="8"/>
    <x v="10"/>
    <n v="1"/>
    <x v="15"/>
    <x v="9"/>
  </r>
  <r>
    <s v="s6979"/>
    <x v="0"/>
    <s v="Whirlwind"/>
    <s v="John "/>
    <x v="573"/>
    <x v="4264"/>
    <x v="6"/>
    <x v="58"/>
    <x v="6"/>
    <n v="70"/>
    <x v="67"/>
    <x v="290"/>
  </r>
  <r>
    <s v="s6980"/>
    <x v="0"/>
    <s v="We"/>
    <s v="Mani "/>
    <x v="4002"/>
    <x v="5559"/>
    <x v="6"/>
    <x v="30"/>
    <x v="6"/>
    <n v="86"/>
    <x v="21"/>
    <x v="44"/>
  </r>
  <r>
    <s v="s6981"/>
    <x v="0"/>
    <s v="Water For Elephants"/>
    <s v="Francis "/>
    <x v="4003"/>
    <x v="5560"/>
    <x v="6"/>
    <x v="14"/>
    <x v="11"/>
    <n v="120"/>
    <x v="120"/>
    <x v="37"/>
  </r>
  <r>
    <s v="s6982"/>
    <x v="0"/>
    <s v="Warrior Queen"/>
    <s v="Chuck "/>
    <x v="4004"/>
    <x v="5561"/>
    <x v="6"/>
    <x v="69"/>
    <x v="4"/>
    <n v="70"/>
    <x v="67"/>
    <x v="9"/>
  </r>
  <r>
    <s v="s6983"/>
    <x v="0"/>
    <s v="Venom Coast"/>
    <s v="Michael "/>
    <x v="4005"/>
    <x v="5562"/>
    <x v="6"/>
    <x v="30"/>
    <x v="8"/>
    <n v="93"/>
    <x v="11"/>
    <x v="85"/>
  </r>
  <r>
    <s v="s6984"/>
    <x v="0"/>
    <s v="Uyarndha Manithan"/>
    <s v="Krishnan-Panju"/>
    <x v="3703"/>
    <x v="5563"/>
    <x v="6"/>
    <x v="68"/>
    <x v="2"/>
    <n v="162"/>
    <x v="162"/>
    <x v="9"/>
  </r>
  <r>
    <s v="s6985"/>
    <x v="1"/>
    <s v="Thomas &amp; Friends 18, 19, 20, 21"/>
    <s v="Unknown"/>
    <x v="16"/>
    <x v="279"/>
    <x v="6"/>
    <x v="2"/>
    <x v="5"/>
    <n v="4"/>
    <x v="49"/>
    <x v="43"/>
  </r>
  <r>
    <s v="s6986"/>
    <x v="0"/>
    <s v="The World's Oldest Living Bridesmaid"/>
    <s v="Joseph "/>
    <x v="4006"/>
    <x v="5564"/>
    <x v="6"/>
    <x v="66"/>
    <x v="2"/>
    <n v="94"/>
    <x v="12"/>
    <x v="9"/>
  </r>
  <r>
    <s v="s6987"/>
    <x v="0"/>
    <s v="The Swing"/>
    <s v="Percy "/>
    <x v="2515"/>
    <x v="5565"/>
    <x v="6"/>
    <x v="21"/>
    <x v="8"/>
    <n v="133"/>
    <x v="145"/>
    <x v="9"/>
  </r>
  <r>
    <s v="s6988"/>
    <x v="0"/>
    <s v="The Russia House"/>
    <s v="Fred "/>
    <x v="2460"/>
    <x v="5566"/>
    <x v="6"/>
    <x v="66"/>
    <x v="4"/>
    <n v="123"/>
    <x v="129"/>
    <x v="25"/>
  </r>
  <r>
    <s v="s6989"/>
    <x v="0"/>
    <s v="The Old West"/>
    <s v="George "/>
    <x v="210"/>
    <x v="4264"/>
    <x v="6"/>
    <x v="63"/>
    <x v="6"/>
    <n v="62"/>
    <x v="17"/>
    <x v="290"/>
  </r>
  <r>
    <s v="s6990"/>
    <x v="0"/>
    <s v="The Lair of the White Worm"/>
    <s v="Ken "/>
    <x v="4007"/>
    <x v="5567"/>
    <x v="6"/>
    <x v="26"/>
    <x v="4"/>
    <n v="93"/>
    <x v="11"/>
    <x v="81"/>
  </r>
  <r>
    <s v="s6991"/>
    <x v="0"/>
    <s v="The Golden Child"/>
    <s v="Michael "/>
    <x v="4008"/>
    <x v="5568"/>
    <x v="6"/>
    <x v="25"/>
    <x v="11"/>
    <n v="93"/>
    <x v="11"/>
    <x v="147"/>
  </r>
  <r>
    <s v="s6992"/>
    <x v="1"/>
    <s v="The Bronx Bunny Show"/>
    <s v="Unknown"/>
    <x v="16"/>
    <x v="5569"/>
    <x v="6"/>
    <x v="17"/>
    <x v="9"/>
    <n v="1"/>
    <x v="15"/>
    <x v="7"/>
  </r>
  <r>
    <s v="s6993"/>
    <x v="0"/>
    <s v="Thai Pirandhal Vazhi Pirakkum"/>
    <s v="A. "/>
    <x v="4009"/>
    <x v="5570"/>
    <x v="6"/>
    <x v="84"/>
    <x v="2"/>
    <n v="139"/>
    <x v="95"/>
    <x v="9"/>
  </r>
  <r>
    <s v="s6994"/>
    <x v="0"/>
    <s v="Something Wild (1986)"/>
    <s v="Jonathan "/>
    <x v="470"/>
    <x v="5571"/>
    <x v="6"/>
    <x v="25"/>
    <x v="4"/>
    <n v="114"/>
    <x v="65"/>
    <x v="7"/>
  </r>
  <r>
    <s v="s6995"/>
    <x v="0"/>
    <s v="Snake Eater"/>
    <s v="George "/>
    <x v="510"/>
    <x v="20"/>
    <x v="6"/>
    <x v="3"/>
    <x v="4"/>
    <n v="95"/>
    <x v="46"/>
    <x v="37"/>
  </r>
  <r>
    <s v="s6996"/>
    <x v="0"/>
    <s v="Six Weeks"/>
    <s v="Tony "/>
    <x v="4010"/>
    <x v="5572"/>
    <x v="6"/>
    <x v="81"/>
    <x v="11"/>
    <n v="108"/>
    <x v="90"/>
    <x v="9"/>
  </r>
  <r>
    <s v="s6997"/>
    <x v="0"/>
    <s v="Sivappu Malli"/>
    <s v="Rama "/>
    <x v="3729"/>
    <x v="5573"/>
    <x v="6"/>
    <x v="73"/>
    <x v="3"/>
    <n v="127"/>
    <x v="108"/>
    <x v="44"/>
  </r>
  <r>
    <s v="s6998"/>
    <x v="0"/>
    <s v="Sideways"/>
    <s v="Alexander "/>
    <x v="4011"/>
    <x v="5574"/>
    <x v="6"/>
    <x v="47"/>
    <x v="4"/>
    <n v="127"/>
    <x v="108"/>
    <x v="96"/>
  </r>
  <r>
    <s v="s6999"/>
    <x v="0"/>
    <s v="Server Sundaram"/>
    <s v="Krishnan-Panju"/>
    <x v="3703"/>
    <x v="5575"/>
    <x v="6"/>
    <x v="97"/>
    <x v="2"/>
    <n v="159"/>
    <x v="109"/>
    <x v="0"/>
  </r>
  <r>
    <s v="s7000"/>
    <x v="0"/>
    <s v="Separate Lives"/>
    <s v="David "/>
    <x v="4012"/>
    <x v="5576"/>
    <x v="2"/>
    <x v="57"/>
    <x v="4"/>
    <n v="102"/>
    <x v="63"/>
    <x v="25"/>
  </r>
  <r>
    <s v="s7001"/>
    <x v="0"/>
    <s v="Secret Window"/>
    <s v="David "/>
    <x v="4013"/>
    <x v="5577"/>
    <x v="2"/>
    <x v="47"/>
    <x v="11"/>
    <n v="96"/>
    <x v="14"/>
    <x v="11"/>
  </r>
  <r>
    <s v="s7002"/>
    <x v="0"/>
    <s v="Seabiscuit"/>
    <s v="Gary "/>
    <x v="4014"/>
    <x v="5578"/>
    <x v="6"/>
    <x v="54"/>
    <x v="11"/>
    <n v="140"/>
    <x v="84"/>
    <x v="9"/>
  </r>
  <r>
    <s v="s7003"/>
    <x v="0"/>
    <s v="Saturday The 13th"/>
    <s v="Ogundoju "/>
    <x v="4015"/>
    <x v="5579"/>
    <x v="6"/>
    <x v="30"/>
    <x v="1"/>
    <n v="57"/>
    <x v="75"/>
    <x v="44"/>
  </r>
  <r>
    <s v="s7004"/>
    <x v="0"/>
    <s v="Sanctuary"/>
    <s v="Reid "/>
    <x v="4016"/>
    <x v="5580"/>
    <x v="6"/>
    <x v="30"/>
    <x v="3"/>
    <n v="85"/>
    <x v="40"/>
    <x v="221"/>
  </r>
  <r>
    <s v="s7005"/>
    <x v="0"/>
    <s v="Rollerball (1975)"/>
    <s v="Norman "/>
    <x v="2376"/>
    <x v="5581"/>
    <x v="6"/>
    <x v="49"/>
    <x v="4"/>
    <n v="125"/>
    <x v="37"/>
    <x v="91"/>
  </r>
  <r>
    <s v="s7006"/>
    <x v="0"/>
    <s v="Ring of Fire II: Blood and Steel"/>
    <s v="Richard "/>
    <x v="4017"/>
    <x v="5582"/>
    <x v="6"/>
    <x v="31"/>
    <x v="4"/>
    <n v="97"/>
    <x v="122"/>
    <x v="44"/>
  </r>
  <r>
    <s v="s7007"/>
    <x v="0"/>
    <s v="Ran (1985)"/>
    <s v="Akira "/>
    <x v="4018"/>
    <x v="5583"/>
    <x v="6"/>
    <x v="37"/>
    <x v="4"/>
    <n v="154"/>
    <x v="143"/>
    <x v="44"/>
  </r>
  <r>
    <s v="s7008"/>
    <x v="0"/>
    <s v="Pogey Beach"/>
    <s v="Jeremy "/>
    <x v="4019"/>
    <x v="5584"/>
    <x v="6"/>
    <x v="7"/>
    <x v="3"/>
    <n v="95"/>
    <x v="46"/>
    <x v="7"/>
  </r>
  <r>
    <s v="s7009"/>
    <x v="0"/>
    <s v="Patriot Games (4K UHD)"/>
    <s v="Phillip "/>
    <x v="1466"/>
    <x v="5585"/>
    <x v="2"/>
    <x v="29"/>
    <x v="4"/>
    <n v="117"/>
    <x v="166"/>
    <x v="9"/>
  </r>
  <r>
    <s v="s7010"/>
    <x v="0"/>
    <s v="Pachai Vilakku"/>
    <s v="A. "/>
    <x v="4020"/>
    <x v="5586"/>
    <x v="6"/>
    <x v="97"/>
    <x v="1"/>
    <n v="159"/>
    <x v="109"/>
    <x v="9"/>
  </r>
  <r>
    <s v="s7011"/>
    <x v="1"/>
    <s v="Outrageous Vacation Videos"/>
    <s v="Unknown"/>
    <x v="16"/>
    <x v="5587"/>
    <x v="6"/>
    <x v="60"/>
    <x v="2"/>
    <n v="1"/>
    <x v="15"/>
    <x v="3"/>
  </r>
  <r>
    <s v="s7012"/>
    <x v="0"/>
    <s v="Orlando"/>
    <s v="Sally "/>
    <x v="4021"/>
    <x v="5588"/>
    <x v="6"/>
    <x v="31"/>
    <x v="11"/>
    <n v="94"/>
    <x v="12"/>
    <x v="472"/>
  </r>
  <r>
    <s v="s7013"/>
    <x v="0"/>
    <s v="Oh Ship! It's a Family Trip"/>
    <s v="Jennifer "/>
    <x v="4022"/>
    <x v="5589"/>
    <x v="6"/>
    <x v="30"/>
    <x v="1"/>
    <n v="76"/>
    <x v="154"/>
    <x v="7"/>
  </r>
  <r>
    <s v="s7014"/>
    <x v="0"/>
    <s v="Nobel Son"/>
    <s v="Randall "/>
    <x v="852"/>
    <x v="5590"/>
    <x v="6"/>
    <x v="8"/>
    <x v="4"/>
    <n v="110"/>
    <x v="1"/>
    <x v="198"/>
  </r>
  <r>
    <s v="s7015"/>
    <x v="0"/>
    <s v="Mud Flat Murders"/>
    <s v="Elena "/>
    <x v="2392"/>
    <x v="5591"/>
    <x v="6"/>
    <x v="30"/>
    <x v="8"/>
    <n v="59"/>
    <x v="59"/>
    <x v="36"/>
  </r>
  <r>
    <s v="s7016"/>
    <x v="0"/>
    <s v="Mud"/>
    <s v="Jeff "/>
    <x v="4023"/>
    <x v="5592"/>
    <x v="6"/>
    <x v="15"/>
    <x v="11"/>
    <n v="131"/>
    <x v="7"/>
    <x v="25"/>
  </r>
  <r>
    <s v="s7017"/>
    <x v="0"/>
    <s v="Monstrosity"/>
    <s v="Joseph "/>
    <x v="4024"/>
    <x v="5593"/>
    <x v="6"/>
    <x v="61"/>
    <x v="1"/>
    <n v="65"/>
    <x v="64"/>
    <x v="85"/>
  </r>
  <r>
    <s v="s7018"/>
    <x v="0"/>
    <s v="Mastermind"/>
    <s v="Azita "/>
    <x v="4025"/>
    <x v="5594"/>
    <x v="6"/>
    <x v="7"/>
    <x v="1"/>
    <n v="94"/>
    <x v="12"/>
    <x v="9"/>
  </r>
  <r>
    <s v="s7019"/>
    <x v="0"/>
    <s v="Machete"/>
    <s v="Robert "/>
    <x v="4026"/>
    <x v="5595"/>
    <x v="6"/>
    <x v="24"/>
    <x v="4"/>
    <n v="105"/>
    <x v="124"/>
    <x v="2"/>
  </r>
  <r>
    <s v="s7020"/>
    <x v="1"/>
    <s v="Lovespring International"/>
    <s v="Unknown"/>
    <x v="16"/>
    <x v="5596"/>
    <x v="6"/>
    <x v="32"/>
    <x v="10"/>
    <n v="1"/>
    <x v="15"/>
    <x v="20"/>
  </r>
  <r>
    <s v="s7021"/>
    <x v="0"/>
    <s v="Live Hard"/>
    <s v="Wook "/>
    <x v="4027"/>
    <x v="5597"/>
    <x v="6"/>
    <x v="30"/>
    <x v="3"/>
    <n v="100"/>
    <x v="69"/>
    <x v="9"/>
  </r>
  <r>
    <s v="s7022"/>
    <x v="0"/>
    <s v="La Bamba"/>
    <s v="Luis "/>
    <x v="4028"/>
    <x v="5598"/>
    <x v="6"/>
    <x v="69"/>
    <x v="11"/>
    <n v="109"/>
    <x v="38"/>
    <x v="9"/>
  </r>
  <r>
    <s v="s7023"/>
    <x v="1"/>
    <s v="KUNTERGRAU"/>
    <s v="Unknown"/>
    <x v="16"/>
    <x v="20"/>
    <x v="6"/>
    <x v="6"/>
    <x v="8"/>
    <n v="3"/>
    <x v="19"/>
    <x v="212"/>
  </r>
  <r>
    <s v="s7024"/>
    <x v="0"/>
    <s v="Killer Queen"/>
    <s v="Ramin "/>
    <x v="4029"/>
    <x v="5599"/>
    <x v="6"/>
    <x v="7"/>
    <x v="8"/>
    <n v="84"/>
    <x v="35"/>
    <x v="473"/>
  </r>
  <r>
    <s v="s7025"/>
    <x v="0"/>
    <s v="In Her Shoes"/>
    <s v="Curtis "/>
    <x v="4030"/>
    <x v="5600"/>
    <x v="6"/>
    <x v="12"/>
    <x v="11"/>
    <n v="130"/>
    <x v="184"/>
    <x v="7"/>
  </r>
  <r>
    <s v="s7026"/>
    <x v="0"/>
    <s v="Hit A Lick"/>
    <s v="Tye "/>
    <x v="4031"/>
    <x v="5601"/>
    <x v="6"/>
    <x v="6"/>
    <x v="3"/>
    <n v="92"/>
    <x v="9"/>
    <x v="44"/>
  </r>
  <r>
    <s v="s7027"/>
    <x v="0"/>
    <s v="Hills Of Utah"/>
    <s v="John "/>
    <x v="573"/>
    <x v="5602"/>
    <x v="6"/>
    <x v="58"/>
    <x v="6"/>
    <n v="70"/>
    <x v="67"/>
    <x v="290"/>
  </r>
  <r>
    <s v="s7028"/>
    <x v="0"/>
    <s v="Herschel And The Music Of The Stars"/>
    <s v="Percy "/>
    <x v="2515"/>
    <x v="5603"/>
    <x v="6"/>
    <x v="25"/>
    <x v="8"/>
    <n v="101"/>
    <x v="113"/>
    <x v="137"/>
  </r>
  <r>
    <s v="s7029"/>
    <x v="0"/>
    <s v="Her Desperate Choice"/>
    <s v="Michael "/>
    <x v="4032"/>
    <x v="5604"/>
    <x v="6"/>
    <x v="42"/>
    <x v="1"/>
    <n v="92"/>
    <x v="9"/>
    <x v="9"/>
  </r>
  <r>
    <s v="s7030"/>
    <x v="0"/>
    <s v="Finding Ophelia"/>
    <s v="Stephen "/>
    <x v="4033"/>
    <x v="5605"/>
    <x v="2"/>
    <x v="30"/>
    <x v="8"/>
    <n v="73"/>
    <x v="115"/>
    <x v="242"/>
  </r>
  <r>
    <s v="s7031"/>
    <x v="0"/>
    <s v="Father to Son"/>
    <s v="Hsiao "/>
    <x v="4034"/>
    <x v="5606"/>
    <x v="6"/>
    <x v="1"/>
    <x v="1"/>
    <n v="116"/>
    <x v="101"/>
    <x v="9"/>
  </r>
  <r>
    <s v="s7032"/>
    <x v="0"/>
    <s v="Erotic Fire of The Unattainable"/>
    <s v="Frank "/>
    <x v="4035"/>
    <x v="5607"/>
    <x v="6"/>
    <x v="30"/>
    <x v="8"/>
    <n v="81"/>
    <x v="105"/>
    <x v="68"/>
  </r>
  <r>
    <s v="s7033"/>
    <x v="0"/>
    <s v="Emerald Run"/>
    <s v="Eric "/>
    <x v="4036"/>
    <x v="5608"/>
    <x v="2"/>
    <x v="30"/>
    <x v="8"/>
    <n v="90"/>
    <x v="62"/>
    <x v="2"/>
  </r>
  <r>
    <s v="s7034"/>
    <x v="0"/>
    <s v="Elektra"/>
    <s v="Rob "/>
    <x v="4037"/>
    <x v="5609"/>
    <x v="6"/>
    <x v="12"/>
    <x v="11"/>
    <n v="100"/>
    <x v="69"/>
    <x v="37"/>
  </r>
  <r>
    <s v="s7035"/>
    <x v="0"/>
    <s v="Dust"/>
    <s v="Milcho "/>
    <x v="4038"/>
    <x v="5610"/>
    <x v="6"/>
    <x v="18"/>
    <x v="4"/>
    <n v="124"/>
    <x v="132"/>
    <x v="167"/>
  </r>
  <r>
    <s v="s7036"/>
    <x v="0"/>
    <s v="Dear Mr. Gacy"/>
    <s v="Svetozar "/>
    <x v="4039"/>
    <x v="5611"/>
    <x v="6"/>
    <x v="24"/>
    <x v="4"/>
    <n v="103"/>
    <x v="24"/>
    <x v="11"/>
  </r>
  <r>
    <s v="s7037"/>
    <x v="1"/>
    <s v="Deadbeat"/>
    <s v="Unknown"/>
    <x v="16"/>
    <x v="5612"/>
    <x v="6"/>
    <x v="13"/>
    <x v="10"/>
    <n v="2"/>
    <x v="20"/>
    <x v="7"/>
  </r>
  <r>
    <s v="s7038"/>
    <x v="0"/>
    <s v="Dawn of the Beast"/>
    <s v="Bruce "/>
    <x v="4040"/>
    <x v="5613"/>
    <x v="2"/>
    <x v="30"/>
    <x v="8"/>
    <n v="83"/>
    <x v="118"/>
    <x v="11"/>
  </r>
  <r>
    <s v="s7039"/>
    <x v="1"/>
    <s v="Con Man"/>
    <s v="Unknown"/>
    <x v="16"/>
    <x v="5614"/>
    <x v="6"/>
    <x v="2"/>
    <x v="12"/>
    <n v="2"/>
    <x v="20"/>
    <x v="7"/>
  </r>
  <r>
    <s v="s7040"/>
    <x v="0"/>
    <s v="CÃ©leste"/>
    <s v="Percy "/>
    <x v="2515"/>
    <x v="5615"/>
    <x v="6"/>
    <x v="85"/>
    <x v="8"/>
    <n v="106"/>
    <x v="86"/>
    <x v="60"/>
  </r>
  <r>
    <s v="s7041"/>
    <x v="0"/>
    <s v="Caught"/>
    <s v="Maggie "/>
    <x v="4041"/>
    <x v="5616"/>
    <x v="6"/>
    <x v="13"/>
    <x v="13"/>
    <n v="84"/>
    <x v="35"/>
    <x v="36"/>
  </r>
  <r>
    <s v="s7042"/>
    <x v="0"/>
    <s v="Catch Me If You Can"/>
    <s v="Steven "/>
    <x v="3528"/>
    <x v="5617"/>
    <x v="58"/>
    <x v="18"/>
    <x v="11"/>
    <n v="141"/>
    <x v="81"/>
    <x v="36"/>
  </r>
  <r>
    <s v="s7043"/>
    <x v="0"/>
    <s v="Borat: Cultural Learnings of America for Make Benefit Glorious Nation of Kazakhstan"/>
    <s v="Larry "/>
    <x v="3616"/>
    <x v="5618"/>
    <x v="70"/>
    <x v="32"/>
    <x v="4"/>
    <n v="84"/>
    <x v="35"/>
    <x v="7"/>
  </r>
  <r>
    <s v="s7044"/>
    <x v="0"/>
    <s v="Blondie Brings Up Baby"/>
    <s v="Frank "/>
    <x v="4042"/>
    <x v="5619"/>
    <x v="6"/>
    <x v="41"/>
    <x v="2"/>
    <n v="72"/>
    <x v="99"/>
    <x v="7"/>
  </r>
  <r>
    <s v="s7045"/>
    <x v="0"/>
    <s v="Blondie"/>
    <s v="Frank "/>
    <x v="4042"/>
    <x v="5619"/>
    <x v="6"/>
    <x v="45"/>
    <x v="2"/>
    <n v="72"/>
    <x v="99"/>
    <x v="7"/>
  </r>
  <r>
    <s v="s7046"/>
    <x v="1"/>
    <s v="Bite Me"/>
    <s v="Unknown"/>
    <x v="16"/>
    <x v="5620"/>
    <x v="6"/>
    <x v="23"/>
    <x v="12"/>
    <n v="1"/>
    <x v="15"/>
    <x v="81"/>
  </r>
  <r>
    <s v="s7047"/>
    <x v="0"/>
    <s v="Biker Chicz TV Series: Laconia Bike Week (Pilot Episode 1)"/>
    <s v="Unknown"/>
    <x v="16"/>
    <x v="5621"/>
    <x v="6"/>
    <x v="24"/>
    <x v="8"/>
    <n v="22"/>
    <x v="30"/>
    <x v="6"/>
  </r>
  <r>
    <s v="s7048"/>
    <x v="0"/>
    <s v="Ballast"/>
    <s v="Lance "/>
    <x v="4043"/>
    <x v="5622"/>
    <x v="6"/>
    <x v="8"/>
    <x v="0"/>
    <n v="96"/>
    <x v="14"/>
    <x v="25"/>
  </r>
  <r>
    <s v="s7049"/>
    <x v="1"/>
    <s v="Ascension"/>
    <s v="Unknown"/>
    <x v="16"/>
    <x v="5623"/>
    <x v="6"/>
    <x v="13"/>
    <x v="12"/>
    <n v="1"/>
    <x v="15"/>
    <x v="138"/>
  </r>
  <r>
    <s v="s7050"/>
    <x v="0"/>
    <s v="Annie Hall"/>
    <s v="Woody "/>
    <x v="1424"/>
    <x v="5624"/>
    <x v="6"/>
    <x v="82"/>
    <x v="11"/>
    <n v="93"/>
    <x v="11"/>
    <x v="7"/>
  </r>
  <r>
    <s v="s7051"/>
    <x v="0"/>
    <s v="Annabelle Hooper and the Ghosts of Nantucket"/>
    <s v="Paul "/>
    <x v="4044"/>
    <x v="5625"/>
    <x v="6"/>
    <x v="4"/>
    <x v="13"/>
    <n v="92"/>
    <x v="9"/>
    <x v="274"/>
  </r>
  <r>
    <s v="s7052"/>
    <x v="0"/>
    <s v="American Experience: The Poisoner's Handbook"/>
    <s v="Rob "/>
    <x v="1589"/>
    <x v="20"/>
    <x v="6"/>
    <x v="0"/>
    <x v="8"/>
    <n v="113"/>
    <x v="0"/>
    <x v="6"/>
  </r>
  <r>
    <s v="s7053"/>
    <x v="0"/>
    <s v="All About Steve"/>
    <s v="Phil "/>
    <x v="4045"/>
    <x v="5626"/>
    <x v="6"/>
    <x v="22"/>
    <x v="11"/>
    <n v="99"/>
    <x v="47"/>
    <x v="7"/>
  </r>
  <r>
    <s v="s7054"/>
    <x v="0"/>
    <s v="A Bucket Of Blood"/>
    <s v="Roger "/>
    <x v="227"/>
    <x v="5627"/>
    <x v="6"/>
    <x v="20"/>
    <x v="1"/>
    <n v="65"/>
    <x v="64"/>
    <x v="0"/>
  </r>
  <r>
    <s v="s7055"/>
    <x v="0"/>
    <n v="21"/>
    <s v="Robert "/>
    <x v="218"/>
    <x v="5628"/>
    <x v="6"/>
    <x v="8"/>
    <x v="11"/>
    <n v="123"/>
    <x v="129"/>
    <x v="25"/>
  </r>
  <r>
    <s v="s7056"/>
    <x v="0"/>
    <s v="Zombie For Sale"/>
    <s v="Lee "/>
    <x v="4046"/>
    <x v="5629"/>
    <x v="6"/>
    <x v="7"/>
    <x v="3"/>
    <n v="112"/>
    <x v="97"/>
    <x v="81"/>
  </r>
  <r>
    <s v="s7057"/>
    <x v="0"/>
    <s v="Warlock"/>
    <s v="Steve "/>
    <x v="1078"/>
    <x v="5630"/>
    <x v="6"/>
    <x v="11"/>
    <x v="4"/>
    <n v="103"/>
    <x v="24"/>
    <x v="164"/>
  </r>
  <r>
    <s v="s7058"/>
    <x v="0"/>
    <s v="Twilight's Last Gleaming"/>
    <s v="Robert "/>
    <x v="4047"/>
    <x v="5631"/>
    <x v="6"/>
    <x v="82"/>
    <x v="4"/>
    <n v="144"/>
    <x v="151"/>
    <x v="25"/>
  </r>
  <r>
    <s v="s7059"/>
    <x v="0"/>
    <s v="Three Wise Guys"/>
    <s v="Robert "/>
    <x v="4048"/>
    <x v="5632"/>
    <x v="6"/>
    <x v="12"/>
    <x v="8"/>
    <n v="86"/>
    <x v="21"/>
    <x v="7"/>
  </r>
  <r>
    <s v="s7060"/>
    <x v="0"/>
    <s v="The Florentine"/>
    <s v="Nick "/>
    <x v="4049"/>
    <x v="5633"/>
    <x v="2"/>
    <x v="60"/>
    <x v="4"/>
    <n v="104"/>
    <x v="16"/>
    <x v="0"/>
  </r>
  <r>
    <s v="s7061"/>
    <x v="0"/>
    <s v="Sharktopus"/>
    <s v="Declan "/>
    <x v="4050"/>
    <x v="5634"/>
    <x v="6"/>
    <x v="24"/>
    <x v="1"/>
    <n v="89"/>
    <x v="39"/>
    <x v="211"/>
  </r>
  <r>
    <s v="s7062"/>
    <x v="0"/>
    <s v="Sankar Guru"/>
    <s v="Raja"/>
    <x v="4051"/>
    <x v="5635"/>
    <x v="6"/>
    <x v="69"/>
    <x v="2"/>
    <n v="128"/>
    <x v="144"/>
    <x v="44"/>
  </r>
  <r>
    <s v="s7063"/>
    <x v="0"/>
    <s v="Blood Brother"/>
    <s v="John "/>
    <x v="4052"/>
    <x v="5636"/>
    <x v="6"/>
    <x v="1"/>
    <x v="4"/>
    <n v="85"/>
    <x v="40"/>
    <x v="25"/>
  </r>
  <r>
    <s v="s7064"/>
    <x v="0"/>
    <s v="Berlin I Love You"/>
    <s v="Dianna "/>
    <x v="4053"/>
    <x v="5637"/>
    <x v="6"/>
    <x v="7"/>
    <x v="4"/>
    <n v="120"/>
    <x v="120"/>
    <x v="233"/>
  </r>
  <r>
    <s v="s7065"/>
    <x v="0"/>
    <s v="Assassin's Game"/>
    <s v="Anoop "/>
    <x v="4054"/>
    <x v="5638"/>
    <x v="6"/>
    <x v="13"/>
    <x v="4"/>
    <n v="83"/>
    <x v="118"/>
    <x v="91"/>
  </r>
  <r>
    <s v="s7066"/>
    <x v="0"/>
    <s v="Tumbledown"/>
    <s v="Sean "/>
    <x v="4055"/>
    <x v="5639"/>
    <x v="6"/>
    <x v="4"/>
    <x v="4"/>
    <n v="103"/>
    <x v="24"/>
    <x v="7"/>
  </r>
  <r>
    <s v="s7067"/>
    <x v="0"/>
    <s v="Tracers"/>
    <s v="Daniel "/>
    <x v="4056"/>
    <x v="5640"/>
    <x v="2"/>
    <x v="13"/>
    <x v="11"/>
    <n v="94"/>
    <x v="12"/>
    <x v="71"/>
  </r>
  <r>
    <s v="s7068"/>
    <x v="0"/>
    <s v="The Taunting"/>
    <s v="Stephen "/>
    <x v="4057"/>
    <x v="5641"/>
    <x v="6"/>
    <x v="30"/>
    <x v="1"/>
    <n v="44"/>
    <x v="119"/>
    <x v="85"/>
  </r>
  <r>
    <s v="s7069"/>
    <x v="0"/>
    <s v="The Rainbow (1989)"/>
    <s v="Ken "/>
    <x v="4007"/>
    <x v="5642"/>
    <x v="6"/>
    <x v="3"/>
    <x v="4"/>
    <n v="111"/>
    <x v="43"/>
    <x v="167"/>
  </r>
  <r>
    <s v="s7070"/>
    <x v="0"/>
    <s v="The Confirmation"/>
    <s v="Bob "/>
    <x v="4058"/>
    <x v="5643"/>
    <x v="6"/>
    <x v="4"/>
    <x v="11"/>
    <n v="101"/>
    <x v="113"/>
    <x v="0"/>
  </r>
  <r>
    <s v="s7071"/>
    <x v="0"/>
    <s v="Tapped Out"/>
    <s v="Allan "/>
    <x v="4059"/>
    <x v="5644"/>
    <x v="6"/>
    <x v="0"/>
    <x v="4"/>
    <n v="108"/>
    <x v="90"/>
    <x v="167"/>
  </r>
  <r>
    <s v="s7072"/>
    <x v="0"/>
    <s v="Sixer"/>
    <s v="Chachi"/>
    <x v="4060"/>
    <x v="5645"/>
    <x v="6"/>
    <x v="7"/>
    <x v="2"/>
    <n v="129"/>
    <x v="175"/>
    <x v="93"/>
  </r>
  <r>
    <s v="s7073"/>
    <x v="1"/>
    <s v="Rosemary's Baby"/>
    <s v="Unknown"/>
    <x v="16"/>
    <x v="5646"/>
    <x v="6"/>
    <x v="0"/>
    <x v="10"/>
    <n v="1"/>
    <x v="15"/>
    <x v="9"/>
  </r>
  <r>
    <s v="s7074"/>
    <x v="0"/>
    <s v="Raising Flagg"/>
    <s v="Neal "/>
    <x v="4061"/>
    <x v="5647"/>
    <x v="6"/>
    <x v="17"/>
    <x v="11"/>
    <n v="102"/>
    <x v="63"/>
    <x v="0"/>
  </r>
  <r>
    <s v="s7075"/>
    <x v="0"/>
    <s v="Old House"/>
    <s v="Kunlin "/>
    <x v="4062"/>
    <x v="5648"/>
    <x v="6"/>
    <x v="7"/>
    <x v="3"/>
    <n v="24"/>
    <x v="141"/>
    <x v="474"/>
  </r>
  <r>
    <s v="s7076"/>
    <x v="0"/>
    <s v="La patente"/>
    <s v="Alessandro "/>
    <x v="4063"/>
    <x v="5649"/>
    <x v="6"/>
    <x v="23"/>
    <x v="8"/>
    <n v="90"/>
    <x v="62"/>
    <x v="206"/>
  </r>
  <r>
    <s v="s7077"/>
    <x v="0"/>
    <s v="Kickboxer 5: Redemption"/>
    <s v="Kristine "/>
    <x v="4064"/>
    <x v="5650"/>
    <x v="6"/>
    <x v="55"/>
    <x v="4"/>
    <n v="88"/>
    <x v="10"/>
    <x v="271"/>
  </r>
  <r>
    <s v="s7078"/>
    <x v="0"/>
    <s v="Japanese Story"/>
    <s v="Sue "/>
    <x v="4065"/>
    <x v="5651"/>
    <x v="6"/>
    <x v="54"/>
    <x v="4"/>
    <n v="99"/>
    <x v="47"/>
    <x v="145"/>
  </r>
  <r>
    <s v="s7079"/>
    <x v="0"/>
    <s v="Hide and Seek"/>
    <s v="Sidney "/>
    <x v="4066"/>
    <x v="5652"/>
    <x v="6"/>
    <x v="47"/>
    <x v="4"/>
    <n v="100"/>
    <x v="69"/>
    <x v="2"/>
  </r>
  <r>
    <s v="s7080"/>
    <x v="0"/>
    <s v="Gurkha"/>
    <s v="Sam "/>
    <x v="4067"/>
    <x v="5653"/>
    <x v="6"/>
    <x v="7"/>
    <x v="2"/>
    <n v="141"/>
    <x v="81"/>
    <x v="198"/>
  </r>
  <r>
    <s v="s7081"/>
    <x v="0"/>
    <s v="Getting Up And Going Home"/>
    <s v="Steven "/>
    <x v="2806"/>
    <x v="5654"/>
    <x v="6"/>
    <x v="29"/>
    <x v="11"/>
    <n v="93"/>
    <x v="11"/>
    <x v="9"/>
  </r>
  <r>
    <s v="s7082"/>
    <x v="0"/>
    <s v="Forced Orphans"/>
    <s v="V "/>
    <x v="4068"/>
    <x v="5655"/>
    <x v="6"/>
    <x v="30"/>
    <x v="2"/>
    <n v="68"/>
    <x v="74"/>
    <x v="9"/>
  </r>
  <r>
    <s v="s7083"/>
    <x v="0"/>
    <s v="Beast (2018)"/>
    <s v="Michael "/>
    <x v="4069"/>
    <x v="5656"/>
    <x v="6"/>
    <x v="1"/>
    <x v="4"/>
    <n v="107"/>
    <x v="89"/>
    <x v="36"/>
  </r>
  <r>
    <s v="s7084"/>
    <x v="0"/>
    <s v="Bad Boys"/>
    <s v="Rick "/>
    <x v="453"/>
    <x v="5657"/>
    <x v="6"/>
    <x v="21"/>
    <x v="4"/>
    <n v="124"/>
    <x v="132"/>
    <x v="25"/>
  </r>
  <r>
    <s v="s7085"/>
    <x v="1"/>
    <s v="Baby Shark's Day at School"/>
    <s v="Unknown"/>
    <x v="16"/>
    <x v="20"/>
    <x v="6"/>
    <x v="30"/>
    <x v="2"/>
    <n v="1"/>
    <x v="15"/>
    <x v="43"/>
  </r>
  <r>
    <s v="s7086"/>
    <x v="0"/>
    <s v="Aruvam"/>
    <s v="Sai "/>
    <x v="4070"/>
    <x v="5658"/>
    <x v="6"/>
    <x v="7"/>
    <x v="1"/>
    <n v="123"/>
    <x v="129"/>
    <x v="36"/>
  </r>
  <r>
    <s v="s7087"/>
    <x v="0"/>
    <s v="24 Hours to Live"/>
    <s v="Brian "/>
    <x v="4071"/>
    <x v="5659"/>
    <x v="6"/>
    <x v="2"/>
    <x v="4"/>
    <n v="94"/>
    <x v="12"/>
    <x v="37"/>
  </r>
  <r>
    <s v="s7088"/>
    <x v="0"/>
    <s v="While She Was Out"/>
    <s v="Susan "/>
    <x v="4072"/>
    <x v="5660"/>
    <x v="6"/>
    <x v="8"/>
    <x v="4"/>
    <n v="86"/>
    <x v="21"/>
    <x v="11"/>
  </r>
  <r>
    <s v="s7089"/>
    <x v="0"/>
    <s v="We Wish You a Merry Christmas"/>
    <s v="Bert "/>
    <x v="4073"/>
    <x v="5661"/>
    <x v="6"/>
    <x v="60"/>
    <x v="2"/>
    <n v="48"/>
    <x v="60"/>
    <x v="43"/>
  </r>
  <r>
    <s v="s7090"/>
    <x v="0"/>
    <s v="Veera"/>
    <s v="Suresh "/>
    <x v="4074"/>
    <x v="5662"/>
    <x v="6"/>
    <x v="5"/>
    <x v="2"/>
    <n v="162"/>
    <x v="162"/>
    <x v="96"/>
  </r>
  <r>
    <s v="s7091"/>
    <x v="0"/>
    <s v="Vaanavil Vaazhkai"/>
    <s v="James "/>
    <x v="4075"/>
    <x v="5663"/>
    <x v="6"/>
    <x v="13"/>
    <x v="1"/>
    <n v="145"/>
    <x v="161"/>
    <x v="53"/>
  </r>
  <r>
    <s v="s7092"/>
    <x v="0"/>
    <s v="Trees Lounge"/>
    <s v="Steve "/>
    <x v="4076"/>
    <x v="5664"/>
    <x v="6"/>
    <x v="42"/>
    <x v="4"/>
    <n v="95"/>
    <x v="46"/>
    <x v="0"/>
  </r>
  <r>
    <s v="s7093"/>
    <x v="0"/>
    <s v="Threebound"/>
    <s v="Kate "/>
    <x v="4077"/>
    <x v="5665"/>
    <x v="6"/>
    <x v="6"/>
    <x v="8"/>
    <n v="102"/>
    <x v="63"/>
    <x v="93"/>
  </r>
  <r>
    <s v="s7094"/>
    <x v="0"/>
    <s v="Thrashin'"/>
    <s v="David "/>
    <x v="4078"/>
    <x v="5666"/>
    <x v="6"/>
    <x v="25"/>
    <x v="8"/>
    <n v="92"/>
    <x v="9"/>
    <x v="65"/>
  </r>
  <r>
    <s v="s7095"/>
    <x v="0"/>
    <s v="Thoongaa Vanam"/>
    <s v="Rajesh "/>
    <x v="4079"/>
    <x v="5667"/>
    <x v="6"/>
    <x v="13"/>
    <x v="1"/>
    <n v="121"/>
    <x v="82"/>
    <x v="71"/>
  </r>
  <r>
    <s v="s7096"/>
    <x v="1"/>
    <s v="The Guard"/>
    <s v="Unknown"/>
    <x v="16"/>
    <x v="5668"/>
    <x v="6"/>
    <x v="22"/>
    <x v="10"/>
    <n v="1"/>
    <x v="15"/>
    <x v="9"/>
  </r>
  <r>
    <s v="s7097"/>
    <x v="0"/>
    <s v="The Demolitionist (1995)"/>
    <s v="Robert "/>
    <x v="4080"/>
    <x v="5669"/>
    <x v="6"/>
    <x v="57"/>
    <x v="4"/>
    <n v="93"/>
    <x v="11"/>
    <x v="204"/>
  </r>
  <r>
    <s v="s7098"/>
    <x v="0"/>
    <s v="Tanner Hall"/>
    <s v="Francesca "/>
    <x v="4081"/>
    <x v="5670"/>
    <x v="6"/>
    <x v="14"/>
    <x v="4"/>
    <n v="95"/>
    <x v="46"/>
    <x v="68"/>
  </r>
  <r>
    <s v="s7099"/>
    <x v="0"/>
    <s v="Sundown: The Vampire In Retreat"/>
    <s v="Anthony "/>
    <x v="4082"/>
    <x v="5671"/>
    <x v="6"/>
    <x v="11"/>
    <x v="4"/>
    <n v="104"/>
    <x v="16"/>
    <x v="81"/>
  </r>
  <r>
    <s v="s7100"/>
    <x v="0"/>
    <s v="Slow Burn (2000)"/>
    <s v="Christian "/>
    <x v="4083"/>
    <x v="5672"/>
    <x v="6"/>
    <x v="55"/>
    <x v="4"/>
    <n v="97"/>
    <x v="122"/>
    <x v="36"/>
  </r>
  <r>
    <s v="s7101"/>
    <x v="0"/>
    <s v="Rudhramadevi"/>
    <s v="James "/>
    <x v="4075"/>
    <x v="5673"/>
    <x v="6"/>
    <x v="13"/>
    <x v="1"/>
    <n v="150"/>
    <x v="195"/>
    <x v="44"/>
  </r>
  <r>
    <s v="s7102"/>
    <x v="0"/>
    <s v="Roommate Wanted"/>
    <s v="Rob "/>
    <x v="4084"/>
    <x v="5674"/>
    <x v="6"/>
    <x v="13"/>
    <x v="4"/>
    <n v="85"/>
    <x v="40"/>
    <x v="36"/>
  </r>
  <r>
    <s v="s7103"/>
    <x v="0"/>
    <s v="Pudhukottaiyilirundhu Saravanan"/>
    <s v="S. "/>
    <x v="4085"/>
    <x v="5675"/>
    <x v="6"/>
    <x v="47"/>
    <x v="1"/>
    <n v="150"/>
    <x v="195"/>
    <x v="93"/>
  </r>
  <r>
    <s v="s7104"/>
    <x v="1"/>
    <s v="Nightcap"/>
    <s v="Unknown"/>
    <x v="16"/>
    <x v="5676"/>
    <x v="6"/>
    <x v="2"/>
    <x v="10"/>
    <n v="2"/>
    <x v="20"/>
    <x v="7"/>
  </r>
  <r>
    <s v="s7105"/>
    <x v="0"/>
    <s v="My Five Wives"/>
    <s v="Sidney "/>
    <x v="4066"/>
    <x v="5677"/>
    <x v="6"/>
    <x v="55"/>
    <x v="4"/>
    <n v="101"/>
    <x v="113"/>
    <x v="7"/>
  </r>
  <r>
    <s v="s7106"/>
    <x v="0"/>
    <s v="Mosakutty"/>
    <s v="M. "/>
    <x v="4086"/>
    <x v="5678"/>
    <x v="6"/>
    <x v="0"/>
    <x v="1"/>
    <n v="109"/>
    <x v="38"/>
    <x v="233"/>
  </r>
  <r>
    <s v="s7107"/>
    <x v="0"/>
    <s v="Mercury Plains"/>
    <s v="Charles "/>
    <x v="4087"/>
    <x v="5679"/>
    <x v="6"/>
    <x v="4"/>
    <x v="4"/>
    <n v="102"/>
    <x v="63"/>
    <x v="36"/>
  </r>
  <r>
    <s v="s7108"/>
    <x v="0"/>
    <s v="Meet Wally Sparks"/>
    <s v="Peter "/>
    <x v="4088"/>
    <x v="5680"/>
    <x v="6"/>
    <x v="43"/>
    <x v="4"/>
    <n v="106"/>
    <x v="86"/>
    <x v="7"/>
  </r>
  <r>
    <s v="s7109"/>
    <x v="0"/>
    <s v="Manmadhan"/>
    <s v="A.J. "/>
    <x v="4089"/>
    <x v="5681"/>
    <x v="6"/>
    <x v="47"/>
    <x v="3"/>
    <n v="166"/>
    <x v="182"/>
    <x v="124"/>
  </r>
  <r>
    <s v="s7110"/>
    <x v="0"/>
    <s v="Madhouse"/>
    <s v="William "/>
    <x v="2482"/>
    <x v="5682"/>
    <x v="6"/>
    <x v="12"/>
    <x v="4"/>
    <n v="91"/>
    <x v="57"/>
    <x v="11"/>
  </r>
  <r>
    <s v="s7111"/>
    <x v="0"/>
    <s v="London"/>
    <s v="Hunter "/>
    <x v="4090"/>
    <x v="5683"/>
    <x v="6"/>
    <x v="32"/>
    <x v="4"/>
    <n v="93"/>
    <x v="11"/>
    <x v="237"/>
  </r>
  <r>
    <s v="s7112"/>
    <x v="0"/>
    <s v="Kaaviya Thalaivan"/>
    <s v="Vasanthabalan"/>
    <x v="4091"/>
    <x v="5684"/>
    <x v="6"/>
    <x v="0"/>
    <x v="1"/>
    <n v="143"/>
    <x v="133"/>
    <x v="0"/>
  </r>
  <r>
    <s v="s7113"/>
    <x v="0"/>
    <s v="Intimate Portrait: Debbie Reynolds and Carrie Fisher"/>
    <s v="Bob "/>
    <x v="4092"/>
    <x v="5685"/>
    <x v="6"/>
    <x v="14"/>
    <x v="1"/>
    <n v="44"/>
    <x v="119"/>
    <x v="3"/>
  </r>
  <r>
    <s v="s7114"/>
    <x v="0"/>
    <s v="Guinevere"/>
    <s v="Jud "/>
    <x v="4093"/>
    <x v="5686"/>
    <x v="6"/>
    <x v="5"/>
    <x v="1"/>
    <n v="91"/>
    <x v="57"/>
    <x v="91"/>
  </r>
  <r>
    <s v="s7115"/>
    <x v="1"/>
    <s v="Graves"/>
    <s v="Unknown"/>
    <x v="16"/>
    <x v="5687"/>
    <x v="6"/>
    <x v="4"/>
    <x v="12"/>
    <n v="1"/>
    <x v="15"/>
    <x v="9"/>
  </r>
  <r>
    <s v="s7116"/>
    <x v="0"/>
    <s v="Giants of Rome"/>
    <s v="Â Antonio "/>
    <x v="4094"/>
    <x v="5688"/>
    <x v="6"/>
    <x v="97"/>
    <x v="1"/>
    <n v="76"/>
    <x v="154"/>
    <x v="9"/>
  </r>
  <r>
    <s v="s7117"/>
    <x v="0"/>
    <s v="Gajaar: Journey of the Soul"/>
    <s v="Ajit "/>
    <x v="4095"/>
    <x v="5689"/>
    <x v="6"/>
    <x v="14"/>
    <x v="1"/>
    <n v="113"/>
    <x v="0"/>
    <x v="9"/>
  </r>
  <r>
    <s v="s7118"/>
    <x v="0"/>
    <s v="Esther and the King"/>
    <s v="Â Raoul "/>
    <x v="4096"/>
    <x v="5690"/>
    <x v="6"/>
    <x v="50"/>
    <x v="1"/>
    <n v="93"/>
    <x v="11"/>
    <x v="54"/>
  </r>
  <r>
    <s v="s7119"/>
    <x v="0"/>
    <s v="Double Whammy"/>
    <s v="Tom "/>
    <x v="1807"/>
    <x v="5691"/>
    <x v="6"/>
    <x v="18"/>
    <x v="4"/>
    <n v="93"/>
    <x v="11"/>
    <x v="135"/>
  </r>
  <r>
    <s v="s7120"/>
    <x v="1"/>
    <s v="Don't Quit Your Gay Job"/>
    <s v="Unknown"/>
    <x v="16"/>
    <x v="5692"/>
    <x v="6"/>
    <x v="14"/>
    <x v="1"/>
    <n v="1"/>
    <x v="15"/>
    <x v="20"/>
  </r>
  <r>
    <s v="s7121"/>
    <x v="1"/>
    <s v="Dan Vs."/>
    <s v="Unknown"/>
    <x v="16"/>
    <x v="5693"/>
    <x v="6"/>
    <x v="15"/>
    <x v="9"/>
    <n v="3"/>
    <x v="19"/>
    <x v="199"/>
  </r>
  <r>
    <s v="s7122"/>
    <x v="0"/>
    <s v="City Island"/>
    <s v="Raymond "/>
    <x v="1450"/>
    <x v="5694"/>
    <x v="6"/>
    <x v="24"/>
    <x v="11"/>
    <n v="104"/>
    <x v="16"/>
    <x v="0"/>
  </r>
  <r>
    <s v="s7123"/>
    <x v="0"/>
    <s v="Cassandra's Dream"/>
    <s v="Woody "/>
    <x v="1424"/>
    <x v="5695"/>
    <x v="6"/>
    <x v="8"/>
    <x v="11"/>
    <n v="109"/>
    <x v="38"/>
    <x v="242"/>
  </r>
  <r>
    <s v="s7124"/>
    <x v="0"/>
    <s v="Carnal Knowledge"/>
    <s v="Mike "/>
    <x v="1410"/>
    <x v="5696"/>
    <x v="6"/>
    <x v="92"/>
    <x v="8"/>
    <n v="98"/>
    <x v="6"/>
    <x v="0"/>
  </r>
  <r>
    <s v="s7125"/>
    <x v="0"/>
    <s v="Careful What You Wish For"/>
    <s v="Elizabeth "/>
    <x v="4097"/>
    <x v="5697"/>
    <x v="6"/>
    <x v="4"/>
    <x v="4"/>
    <n v="91"/>
    <x v="57"/>
    <x v="25"/>
  </r>
  <r>
    <s v="s7126"/>
    <x v="0"/>
    <s v="Azhaggiye Thee"/>
    <s v="Logan"/>
    <x v="4098"/>
    <x v="5698"/>
    <x v="6"/>
    <x v="7"/>
    <x v="1"/>
    <n v="99"/>
    <x v="47"/>
    <x v="96"/>
  </r>
  <r>
    <s v="s7127"/>
    <x v="0"/>
    <s v="Altitude"/>
    <s v="Alex "/>
    <x v="4099"/>
    <x v="5699"/>
    <x v="6"/>
    <x v="2"/>
    <x v="4"/>
    <n v="88"/>
    <x v="10"/>
    <x v="37"/>
  </r>
  <r>
    <s v="s7128"/>
    <x v="0"/>
    <s v="Act 4 - Title before 1C onboarding 2"/>
    <s v="Unknown"/>
    <x v="16"/>
    <x v="5038"/>
    <x v="6"/>
    <x v="30"/>
    <x v="2"/>
    <n v="61"/>
    <x v="116"/>
    <x v="37"/>
  </r>
  <r>
    <s v="s7129"/>
    <x v="0"/>
    <s v="Act 4 - Title before 1C onboarding 1"/>
    <s v="Unknown"/>
    <x v="16"/>
    <x v="5038"/>
    <x v="6"/>
    <x v="30"/>
    <x v="2"/>
    <n v="61"/>
    <x v="116"/>
    <x v="37"/>
  </r>
  <r>
    <s v="s7130"/>
    <x v="0"/>
    <s v="A Hobo's Christmas"/>
    <s v="Will "/>
    <x v="4100"/>
    <x v="5700"/>
    <x v="6"/>
    <x v="69"/>
    <x v="1"/>
    <n v="93"/>
    <x v="11"/>
    <x v="9"/>
  </r>
  <r>
    <s v="s7131"/>
    <x v="0"/>
    <s v="Vismayam"/>
    <s v="Chandra "/>
    <x v="3159"/>
    <x v="5701"/>
    <x v="6"/>
    <x v="4"/>
    <x v="2"/>
    <n v="144"/>
    <x v="151"/>
    <x v="9"/>
  </r>
  <r>
    <s v="s7132"/>
    <x v="0"/>
    <s v="Urban Envy"/>
    <s v="Coke "/>
    <x v="4101"/>
    <x v="5702"/>
    <x v="6"/>
    <x v="30"/>
    <x v="3"/>
    <n v="90"/>
    <x v="62"/>
    <x v="2"/>
  </r>
  <r>
    <s v="s7133"/>
    <x v="0"/>
    <s v="Resentment"/>
    <s v="Natalia "/>
    <x v="4102"/>
    <x v="5703"/>
    <x v="6"/>
    <x v="7"/>
    <x v="8"/>
    <n v="95"/>
    <x v="46"/>
    <x v="44"/>
  </r>
  <r>
    <s v="s7134"/>
    <x v="0"/>
    <s v="Inji Murappa"/>
    <s v="S. "/>
    <x v="4103"/>
    <x v="5704"/>
    <x v="6"/>
    <x v="13"/>
    <x v="1"/>
    <n v="123"/>
    <x v="129"/>
    <x v="233"/>
  </r>
  <r>
    <s v="s7135"/>
    <x v="1"/>
    <s v="Himouto! Umaru-chan"/>
    <s v="Unknown"/>
    <x v="16"/>
    <x v="20"/>
    <x v="6"/>
    <x v="2"/>
    <x v="10"/>
    <n v="1"/>
    <x v="15"/>
    <x v="66"/>
  </r>
  <r>
    <s v="s7136"/>
    <x v="0"/>
    <s v="Faith"/>
    <s v="Eli "/>
    <x v="4104"/>
    <x v="5705"/>
    <x v="6"/>
    <x v="6"/>
    <x v="8"/>
    <n v="86"/>
    <x v="21"/>
    <x v="9"/>
  </r>
  <r>
    <s v="s7137"/>
    <x v="0"/>
    <s v="Dirty God"/>
    <s v="Sacha "/>
    <x v="4105"/>
    <x v="5706"/>
    <x v="6"/>
    <x v="6"/>
    <x v="1"/>
    <n v="104"/>
    <x v="16"/>
    <x v="9"/>
  </r>
  <r>
    <s v="s7138"/>
    <x v="0"/>
    <s v="Counter Histories: Rock Hill"/>
    <s v="Frederick "/>
    <x v="4106"/>
    <x v="5707"/>
    <x v="6"/>
    <x v="30"/>
    <x v="8"/>
    <n v="54"/>
    <x v="33"/>
    <x v="9"/>
  </r>
  <r>
    <s v="s7139"/>
    <x v="1"/>
    <s v="Content"/>
    <s v="Unknown"/>
    <x v="16"/>
    <x v="5708"/>
    <x v="6"/>
    <x v="6"/>
    <x v="12"/>
    <n v="1"/>
    <x v="15"/>
    <x v="315"/>
  </r>
  <r>
    <s v="s7140"/>
    <x v="0"/>
    <s v="Clip: 1"/>
    <s v="Unknown"/>
    <x v="16"/>
    <x v="5038"/>
    <x v="6"/>
    <x v="30"/>
    <x v="3"/>
    <n v="3"/>
    <x v="138"/>
    <x v="37"/>
  </r>
  <r>
    <s v="s7141"/>
    <x v="0"/>
    <s v="Chasing Sleep"/>
    <s v="Michael "/>
    <x v="4107"/>
    <x v="5709"/>
    <x v="6"/>
    <x v="9"/>
    <x v="4"/>
    <n v="104"/>
    <x v="16"/>
    <x v="36"/>
  </r>
  <r>
    <s v="s7142"/>
    <x v="0"/>
    <s v="Valley Of Fire"/>
    <s v="John "/>
    <x v="573"/>
    <x v="4264"/>
    <x v="6"/>
    <x v="58"/>
    <x v="6"/>
    <n v="63"/>
    <x v="148"/>
    <x v="290"/>
  </r>
  <r>
    <s v="s7143"/>
    <x v="1"/>
    <s v="The Spot 313"/>
    <s v="Unknown"/>
    <x v="16"/>
    <x v="5710"/>
    <x v="6"/>
    <x v="30"/>
    <x v="3"/>
    <n v="1"/>
    <x v="15"/>
    <x v="86"/>
  </r>
  <r>
    <s v="s7144"/>
    <x v="0"/>
    <s v="The Roommate"/>
    <s v="Christian "/>
    <x v="4108"/>
    <x v="5711"/>
    <x v="6"/>
    <x v="14"/>
    <x v="11"/>
    <n v="91"/>
    <x v="57"/>
    <x v="36"/>
  </r>
  <r>
    <s v="s7145"/>
    <x v="0"/>
    <s v="The Iron Lady"/>
    <s v="Phyllida "/>
    <x v="2919"/>
    <x v="5712"/>
    <x v="6"/>
    <x v="14"/>
    <x v="11"/>
    <n v="105"/>
    <x v="124"/>
    <x v="9"/>
  </r>
  <r>
    <s v="s7146"/>
    <x v="0"/>
    <s v="The Eagle's Nest"/>
    <s v="Olivier "/>
    <x v="4109"/>
    <x v="5713"/>
    <x v="6"/>
    <x v="30"/>
    <x v="8"/>
    <n v="91"/>
    <x v="57"/>
    <x v="2"/>
  </r>
  <r>
    <s v="s7147"/>
    <x v="0"/>
    <s v="The Devils Heist"/>
    <s v="Fernando "/>
    <x v="4110"/>
    <x v="5714"/>
    <x v="6"/>
    <x v="6"/>
    <x v="3"/>
    <n v="78"/>
    <x v="48"/>
    <x v="85"/>
  </r>
  <r>
    <s v="s7148"/>
    <x v="1"/>
    <s v="The Coleman Show"/>
    <s v="Unknown"/>
    <x v="16"/>
    <x v="5715"/>
    <x v="6"/>
    <x v="30"/>
    <x v="1"/>
    <n v="1"/>
    <x v="15"/>
    <x v="0"/>
  </r>
  <r>
    <s v="s7149"/>
    <x v="0"/>
    <s v="The Blood Lands"/>
    <s v="Simeon "/>
    <x v="4111"/>
    <x v="5716"/>
    <x v="6"/>
    <x v="13"/>
    <x v="4"/>
    <n v="83"/>
    <x v="118"/>
    <x v="36"/>
  </r>
  <r>
    <s v="s7150"/>
    <x v="1"/>
    <s v="Tales From The Cryptkeeper"/>
    <s v="Unknown"/>
    <x v="16"/>
    <x v="5717"/>
    <x v="6"/>
    <x v="60"/>
    <x v="2"/>
    <n v="3"/>
    <x v="19"/>
    <x v="43"/>
  </r>
  <r>
    <s v="s7151"/>
    <x v="0"/>
    <s v="Stealing Chaplin"/>
    <s v="Paul "/>
    <x v="4112"/>
    <x v="5718"/>
    <x v="6"/>
    <x v="30"/>
    <x v="3"/>
    <n v="106"/>
    <x v="86"/>
    <x v="86"/>
  </r>
  <r>
    <s v="s7152"/>
    <x v="0"/>
    <s v="Stag Hunt"/>
    <s v="James "/>
    <x v="4113"/>
    <x v="5719"/>
    <x v="6"/>
    <x v="0"/>
    <x v="1"/>
    <n v="93"/>
    <x v="11"/>
    <x v="91"/>
  </r>
  <r>
    <s v="s7153"/>
    <x v="0"/>
    <s v="Sorority Nightmare"/>
    <s v="Devon "/>
    <x v="4114"/>
    <x v="5720"/>
    <x v="6"/>
    <x v="2"/>
    <x v="13"/>
    <n v="85"/>
    <x v="40"/>
    <x v="36"/>
  </r>
  <r>
    <s v="s7154"/>
    <x v="0"/>
    <s v="Silver Canyon"/>
    <s v="John "/>
    <x v="573"/>
    <x v="4264"/>
    <x v="6"/>
    <x v="58"/>
    <x v="6"/>
    <n v="70"/>
    <x v="67"/>
    <x v="290"/>
  </r>
  <r>
    <s v="s7155"/>
    <x v="0"/>
    <s v="Severed Ways"/>
    <s v="Tony "/>
    <x v="4115"/>
    <x v="5721"/>
    <x v="6"/>
    <x v="17"/>
    <x v="7"/>
    <n v="110"/>
    <x v="1"/>
    <x v="167"/>
  </r>
  <r>
    <s v="s7156"/>
    <x v="0"/>
    <s v="Restoration, Inc."/>
    <s v="Bolaji "/>
    <x v="4116"/>
    <x v="5722"/>
    <x v="6"/>
    <x v="30"/>
    <x v="8"/>
    <n v="66"/>
    <x v="107"/>
    <x v="44"/>
  </r>
  <r>
    <s v="s7157"/>
    <x v="0"/>
    <s v="PokÃ©mon Ranger and the Temple of the Sea"/>
    <s v="Kunihiko "/>
    <x v="4117"/>
    <x v="5723"/>
    <x v="6"/>
    <x v="17"/>
    <x v="6"/>
    <n v="105"/>
    <x v="124"/>
    <x v="141"/>
  </r>
  <r>
    <s v="s7158"/>
    <x v="0"/>
    <s v="Pipeline"/>
    <s v="Emily "/>
    <x v="4118"/>
    <x v="20"/>
    <x v="6"/>
    <x v="30"/>
    <x v="1"/>
    <n v="85"/>
    <x v="40"/>
    <x v="85"/>
  </r>
  <r>
    <s v="s7159"/>
    <x v="0"/>
    <s v="Party With Me"/>
    <s v="Robyn "/>
    <x v="4119"/>
    <x v="5724"/>
    <x v="6"/>
    <x v="30"/>
    <x v="8"/>
    <n v="93"/>
    <x v="11"/>
    <x v="0"/>
  </r>
  <r>
    <s v="s7160"/>
    <x v="1"/>
    <s v="Paranormal Matrix"/>
    <s v="Unknown"/>
    <x v="16"/>
    <x v="5725"/>
    <x v="6"/>
    <x v="2"/>
    <x v="1"/>
    <n v="1"/>
    <x v="15"/>
    <x v="20"/>
  </r>
  <r>
    <s v="s7161"/>
    <x v="0"/>
    <s v="Outrage"/>
    <s v="Kirby "/>
    <x v="4120"/>
    <x v="5726"/>
    <x v="6"/>
    <x v="24"/>
    <x v="4"/>
    <n v="89"/>
    <x v="39"/>
    <x v="3"/>
  </r>
  <r>
    <s v="s7162"/>
    <x v="0"/>
    <s v="Middletown"/>
    <s v="Jay "/>
    <x v="4121"/>
    <x v="5727"/>
    <x v="6"/>
    <x v="30"/>
    <x v="8"/>
    <n v="113"/>
    <x v="0"/>
    <x v="0"/>
  </r>
  <r>
    <s v="s7163"/>
    <x v="0"/>
    <s v="Merrick"/>
    <s v="Benjamin "/>
    <x v="4122"/>
    <x v="5728"/>
    <x v="6"/>
    <x v="6"/>
    <x v="7"/>
    <n v="82"/>
    <x v="125"/>
    <x v="138"/>
  </r>
  <r>
    <s v="s7164"/>
    <x v="0"/>
    <s v="Mere Dad Ki Maruti"/>
    <s v="Ashima "/>
    <x v="4123"/>
    <x v="5729"/>
    <x v="1"/>
    <x v="15"/>
    <x v="1"/>
    <n v="101"/>
    <x v="113"/>
    <x v="67"/>
  </r>
  <r>
    <s v="s7165"/>
    <x v="0"/>
    <s v="Me Familia 2"/>
    <s v="Joe "/>
    <x v="4124"/>
    <x v="5730"/>
    <x v="6"/>
    <x v="30"/>
    <x v="3"/>
    <n v="113"/>
    <x v="0"/>
    <x v="25"/>
  </r>
  <r>
    <s v="s7166"/>
    <x v="1"/>
    <s v="McMafia"/>
    <s v="Unknown"/>
    <x v="16"/>
    <x v="5731"/>
    <x v="6"/>
    <x v="1"/>
    <x v="12"/>
    <n v="1"/>
    <x v="15"/>
    <x v="77"/>
  </r>
  <r>
    <s v="s7167"/>
    <x v="1"/>
    <s v="Love And War"/>
    <s v="Unknown"/>
    <x v="16"/>
    <x v="5732"/>
    <x v="6"/>
    <x v="57"/>
    <x v="10"/>
    <n v="1"/>
    <x v="15"/>
    <x v="20"/>
  </r>
  <r>
    <s v="s7168"/>
    <x v="0"/>
    <s v="Let's Dream"/>
    <s v="Eric "/>
    <x v="4125"/>
    <x v="5733"/>
    <x v="2"/>
    <x v="30"/>
    <x v="8"/>
    <n v="95"/>
    <x v="46"/>
    <x v="221"/>
  </r>
  <r>
    <s v="s7169"/>
    <x v="0"/>
    <s v="Hollywood High"/>
    <s v="Patrick "/>
    <x v="4126"/>
    <x v="5734"/>
    <x v="6"/>
    <x v="74"/>
    <x v="4"/>
    <n v="80"/>
    <x v="117"/>
    <x v="7"/>
  </r>
  <r>
    <s v="s7170"/>
    <x v="0"/>
    <s v="Hidden Truth"/>
    <s v="Steven "/>
    <x v="4127"/>
    <x v="5735"/>
    <x v="6"/>
    <x v="2"/>
    <x v="13"/>
    <n v="92"/>
    <x v="9"/>
    <x v="36"/>
  </r>
  <r>
    <s v="s7171"/>
    <x v="0"/>
    <s v="Henry's Crime"/>
    <s v="Malcolm "/>
    <x v="4128"/>
    <x v="5736"/>
    <x v="6"/>
    <x v="24"/>
    <x v="4"/>
    <n v="108"/>
    <x v="90"/>
    <x v="0"/>
  </r>
  <r>
    <s v="s7172"/>
    <x v="0"/>
    <s v="Harmony McElligott: The Struggle Continues"/>
    <s v="Harmony "/>
    <x v="4129"/>
    <x v="5737"/>
    <x v="6"/>
    <x v="30"/>
    <x v="3"/>
    <n v="61"/>
    <x v="116"/>
    <x v="48"/>
  </r>
  <r>
    <s v="s7173"/>
    <x v="0"/>
    <s v="Greener Mountains"/>
    <s v="Lee "/>
    <x v="4130"/>
    <x v="5738"/>
    <x v="6"/>
    <x v="47"/>
    <x v="1"/>
    <n v="89"/>
    <x v="39"/>
    <x v="170"/>
  </r>
  <r>
    <s v="s7174"/>
    <x v="0"/>
    <s v="Elektra DIRECTOR'S CUT"/>
    <s v="Rob "/>
    <x v="4037"/>
    <x v="5739"/>
    <x v="6"/>
    <x v="12"/>
    <x v="13"/>
    <n v="100"/>
    <x v="69"/>
    <x v="37"/>
  </r>
  <r>
    <s v="s7175"/>
    <x v="1"/>
    <s v="Eerie, Indiana"/>
    <s v="Unknown"/>
    <x v="16"/>
    <x v="5740"/>
    <x v="6"/>
    <x v="31"/>
    <x v="6"/>
    <n v="1"/>
    <x v="15"/>
    <x v="170"/>
  </r>
  <r>
    <s v="s7176"/>
    <x v="0"/>
    <s v="Crappy Mother's Day"/>
    <s v="Dan "/>
    <x v="4131"/>
    <x v="5741"/>
    <x v="6"/>
    <x v="30"/>
    <x v="8"/>
    <n v="81"/>
    <x v="105"/>
    <x v="7"/>
  </r>
  <r>
    <s v="s7177"/>
    <x v="0"/>
    <s v="Corn: A Field of Screams"/>
    <s v="Robin "/>
    <x v="4132"/>
    <x v="5742"/>
    <x v="6"/>
    <x v="30"/>
    <x v="3"/>
    <n v="102"/>
    <x v="63"/>
    <x v="11"/>
  </r>
  <r>
    <s v="s7178"/>
    <x v="0"/>
    <s v="Climate Of The Hunter"/>
    <s v="Mickey "/>
    <x v="4133"/>
    <x v="5743"/>
    <x v="6"/>
    <x v="30"/>
    <x v="8"/>
    <n v="82"/>
    <x v="125"/>
    <x v="11"/>
  </r>
  <r>
    <s v="s7179"/>
    <x v="0"/>
    <s v="Chance"/>
    <s v="Kenny "/>
    <x v="4134"/>
    <x v="5744"/>
    <x v="6"/>
    <x v="30"/>
    <x v="1"/>
    <n v="91"/>
    <x v="57"/>
    <x v="83"/>
  </r>
  <r>
    <s v="s7180"/>
    <x v="0"/>
    <s v="Brothel"/>
    <s v="Amy "/>
    <x v="4135"/>
    <x v="5745"/>
    <x v="6"/>
    <x v="8"/>
    <x v="3"/>
    <n v="102"/>
    <x v="63"/>
    <x v="189"/>
  </r>
  <r>
    <s v="s7181"/>
    <x v="0"/>
    <s v="Broken Armor"/>
    <s v="J.G. "/>
    <x v="4136"/>
    <x v="5746"/>
    <x v="6"/>
    <x v="30"/>
    <x v="8"/>
    <n v="97"/>
    <x v="122"/>
    <x v="25"/>
  </r>
  <r>
    <s v="s7182"/>
    <x v="0"/>
    <s v="Best of Enemies"/>
    <s v="Morgan "/>
    <x v="4137"/>
    <x v="5747"/>
    <x v="6"/>
    <x v="13"/>
    <x v="4"/>
    <n v="88"/>
    <x v="10"/>
    <x v="3"/>
  </r>
  <r>
    <s v="s7183"/>
    <x v="0"/>
    <s v="As The Village Sleeps"/>
    <s v="Terry "/>
    <x v="4138"/>
    <x v="5748"/>
    <x v="6"/>
    <x v="30"/>
    <x v="8"/>
    <n v="83"/>
    <x v="118"/>
    <x v="85"/>
  </r>
  <r>
    <s v="s7184"/>
    <x v="0"/>
    <s v="Amundsen: The Greatest Expedition"/>
    <s v="Espen "/>
    <x v="4139"/>
    <x v="5749"/>
    <x v="6"/>
    <x v="30"/>
    <x v="8"/>
    <n v="125"/>
    <x v="37"/>
    <x v="2"/>
  </r>
  <r>
    <s v="s7185"/>
    <x v="0"/>
    <s v="Alleyway"/>
    <s v="Henry "/>
    <x v="4140"/>
    <x v="5750"/>
    <x v="6"/>
    <x v="30"/>
    <x v="8"/>
    <n v="68"/>
    <x v="74"/>
    <x v="71"/>
  </r>
  <r>
    <s v="s7186"/>
    <x v="0"/>
    <s v="All Who Loved Her"/>
    <s v="Christian "/>
    <x v="4141"/>
    <x v="5751"/>
    <x v="6"/>
    <x v="30"/>
    <x v="8"/>
    <n v="94"/>
    <x v="12"/>
    <x v="25"/>
  </r>
  <r>
    <s v="s7187"/>
    <x v="0"/>
    <s v="Acute Misfortune"/>
    <s v="Thomas "/>
    <x v="4142"/>
    <x v="5752"/>
    <x v="6"/>
    <x v="1"/>
    <x v="8"/>
    <n v="92"/>
    <x v="9"/>
    <x v="203"/>
  </r>
  <r>
    <s v="s7188"/>
    <x v="0"/>
    <s v="Acres and Acres"/>
    <s v="Niall "/>
    <x v="4143"/>
    <x v="5753"/>
    <x v="6"/>
    <x v="7"/>
    <x v="1"/>
    <n v="102"/>
    <x v="63"/>
    <x v="9"/>
  </r>
  <r>
    <s v="s7189"/>
    <x v="0"/>
    <s v="A Pigeon Sat on a Branch Reflecting on Existence"/>
    <s v="Roy "/>
    <x v="4144"/>
    <x v="5754"/>
    <x v="6"/>
    <x v="13"/>
    <x v="11"/>
    <n v="100"/>
    <x v="69"/>
    <x v="0"/>
  </r>
  <r>
    <s v="s7190"/>
    <x v="0"/>
    <s v="Vanavarayan Vallavarayan"/>
    <s v="Rajamohan"/>
    <x v="4145"/>
    <x v="5755"/>
    <x v="6"/>
    <x v="0"/>
    <x v="1"/>
    <n v="131"/>
    <x v="7"/>
    <x v="0"/>
  </r>
  <r>
    <s v="s7191"/>
    <x v="0"/>
    <s v="Val"/>
    <s v="Leo "/>
    <x v="4146"/>
    <x v="5756"/>
    <x v="6"/>
    <x v="30"/>
    <x v="4"/>
    <n v="109"/>
    <x v="38"/>
    <x v="3"/>
  </r>
  <r>
    <s v="s7192"/>
    <x v="0"/>
    <s v="True Crime"/>
    <s v="Pat "/>
    <x v="4147"/>
    <x v="5757"/>
    <x v="6"/>
    <x v="42"/>
    <x v="4"/>
    <n v="92"/>
    <x v="9"/>
    <x v="36"/>
  </r>
  <r>
    <s v="s7193"/>
    <x v="0"/>
    <s v="The Tangle"/>
    <s v="Christopher "/>
    <x v="4148"/>
    <x v="5758"/>
    <x v="6"/>
    <x v="30"/>
    <x v="8"/>
    <n v="100"/>
    <x v="69"/>
    <x v="8"/>
  </r>
  <r>
    <s v="s7194"/>
    <x v="1"/>
    <s v="The Amethyst Earring"/>
    <s v="Unknown"/>
    <x v="16"/>
    <x v="5759"/>
    <x v="6"/>
    <x v="1"/>
    <x v="8"/>
    <n v="1"/>
    <x v="15"/>
    <x v="9"/>
  </r>
  <r>
    <s v="s7195"/>
    <x v="1"/>
    <s v="S.O.Z: Soldiers or Zombies"/>
    <s v="Unknown"/>
    <x v="16"/>
    <x v="5760"/>
    <x v="6"/>
    <x v="30"/>
    <x v="8"/>
    <n v="1"/>
    <x v="15"/>
    <x v="36"/>
  </r>
  <r>
    <s v="s7196"/>
    <x v="0"/>
    <s v="Preetam"/>
    <s v="Sijo "/>
    <x v="4149"/>
    <x v="5761"/>
    <x v="6"/>
    <x v="30"/>
    <x v="1"/>
    <n v="125"/>
    <x v="37"/>
    <x v="93"/>
  </r>
  <r>
    <s v="s7197"/>
    <x v="0"/>
    <s v="Poovarasam Peepee"/>
    <s v="Halitha "/>
    <x v="4150"/>
    <x v="5762"/>
    <x v="6"/>
    <x v="0"/>
    <x v="1"/>
    <n v="135"/>
    <x v="56"/>
    <x v="123"/>
  </r>
  <r>
    <s v="s7198"/>
    <x v="0"/>
    <s v="Panjavarnakili"/>
    <s v="K. "/>
    <x v="2846"/>
    <x v="5763"/>
    <x v="6"/>
    <x v="93"/>
    <x v="1"/>
    <n v="158"/>
    <x v="191"/>
    <x v="9"/>
  </r>
  <r>
    <s v="s7199"/>
    <x v="0"/>
    <s v="Moodar Koodam"/>
    <s v="Naveen"/>
    <x v="4151"/>
    <x v="5764"/>
    <x v="6"/>
    <x v="15"/>
    <x v="1"/>
    <n v="142"/>
    <x v="102"/>
    <x v="0"/>
  </r>
  <r>
    <s v="s7200"/>
    <x v="0"/>
    <s v="Maha Maha"/>
    <s v="Mathivanan "/>
    <x v="4152"/>
    <x v="5765"/>
    <x v="6"/>
    <x v="13"/>
    <x v="1"/>
    <n v="98"/>
    <x v="6"/>
    <x v="242"/>
  </r>
  <r>
    <s v="s7201"/>
    <x v="0"/>
    <s v="Lucy's Really Lost Moments"/>
    <s v="Desi "/>
    <x v="4153"/>
    <x v="5766"/>
    <x v="6"/>
    <x v="77"/>
    <x v="6"/>
    <n v="69"/>
    <x v="3"/>
    <x v="7"/>
  </r>
  <r>
    <s v="s7202"/>
    <x v="1"/>
    <s v="Junichi"/>
    <s v="Unknown"/>
    <x v="16"/>
    <x v="5767"/>
    <x v="6"/>
    <x v="7"/>
    <x v="1"/>
    <n v="1"/>
    <x v="15"/>
    <x v="68"/>
  </r>
  <r>
    <s v="s7203"/>
    <x v="0"/>
    <s v="Inga Enna Solluthu"/>
    <s v="Vincent "/>
    <x v="4154"/>
    <x v="5768"/>
    <x v="6"/>
    <x v="0"/>
    <x v="3"/>
    <n v="119"/>
    <x v="147"/>
    <x v="0"/>
  </r>
  <r>
    <s v="s7204"/>
    <x v="0"/>
    <s v="Indelible"/>
    <s v="Ryuichi "/>
    <x v="4155"/>
    <x v="20"/>
    <x v="6"/>
    <x v="6"/>
    <x v="1"/>
    <n v="74"/>
    <x v="2"/>
    <x v="3"/>
  </r>
  <r>
    <s v="s7205"/>
    <x v="1"/>
    <s v="DFW The Series:Traffickers"/>
    <s v="Unknown"/>
    <x v="16"/>
    <x v="5769"/>
    <x v="6"/>
    <x v="30"/>
    <x v="12"/>
    <n v="1"/>
    <x v="15"/>
    <x v="2"/>
  </r>
  <r>
    <s v="s7206"/>
    <x v="0"/>
    <s v="Dark State"/>
    <s v="Tracy "/>
    <x v="4156"/>
    <x v="5770"/>
    <x v="6"/>
    <x v="30"/>
    <x v="8"/>
    <n v="93"/>
    <x v="11"/>
    <x v="54"/>
  </r>
  <r>
    <s v="s7207"/>
    <x v="0"/>
    <s v="Cartoon Classics - Vol. 1: 25 Favorite Cartoons - 3 Hours"/>
    <s v="Max "/>
    <x v="4157"/>
    <x v="5771"/>
    <x v="6"/>
    <x v="2"/>
    <x v="1"/>
    <n v="175"/>
    <x v="206"/>
    <x v="475"/>
  </r>
  <r>
    <s v="s7208"/>
    <x v="0"/>
    <s v="Across The Line"/>
    <s v="Martin "/>
    <x v="4158"/>
    <x v="5772"/>
    <x v="6"/>
    <x v="55"/>
    <x v="8"/>
    <n v="99"/>
    <x v="47"/>
    <x v="476"/>
  </r>
  <r>
    <s v="s7209"/>
    <x v="1"/>
    <s v="A New Leaf"/>
    <s v="Unknown"/>
    <x v="16"/>
    <x v="5773"/>
    <x v="6"/>
    <x v="6"/>
    <x v="2"/>
    <n v="1"/>
    <x v="15"/>
    <x v="61"/>
  </r>
  <r>
    <s v="s7210"/>
    <x v="0"/>
    <s v="Vadacurry"/>
    <s v="Saravana "/>
    <x v="4159"/>
    <x v="5774"/>
    <x v="6"/>
    <x v="0"/>
    <x v="1"/>
    <n v="123"/>
    <x v="129"/>
    <x v="135"/>
  </r>
  <r>
    <s v="s7211"/>
    <x v="0"/>
    <s v="Vaayai Moodi Pesavum"/>
    <s v="Balaji "/>
    <x v="3653"/>
    <x v="5775"/>
    <x v="6"/>
    <x v="0"/>
    <x v="1"/>
    <n v="134"/>
    <x v="158"/>
    <x v="7"/>
  </r>
  <r>
    <s v="s7212"/>
    <x v="0"/>
    <s v="Tohfa"/>
    <s v="K. "/>
    <x v="4160"/>
    <x v="5776"/>
    <x v="6"/>
    <x v="85"/>
    <x v="1"/>
    <n v="159"/>
    <x v="109"/>
    <x v="68"/>
  </r>
  <r>
    <s v="s7213"/>
    <x v="0"/>
    <s v="Thiruttu VCD"/>
    <s v="Kadhal "/>
    <x v="4161"/>
    <x v="5777"/>
    <x v="6"/>
    <x v="13"/>
    <x v="1"/>
    <n v="117"/>
    <x v="166"/>
    <x v="0"/>
  </r>
  <r>
    <s v="s7214"/>
    <x v="0"/>
    <s v="Thiru Thiru Thuru Thuru"/>
    <s v="Nandhini "/>
    <x v="4162"/>
    <x v="5778"/>
    <x v="6"/>
    <x v="22"/>
    <x v="1"/>
    <n v="128"/>
    <x v="144"/>
    <x v="7"/>
  </r>
  <r>
    <s v="s7215"/>
    <x v="0"/>
    <s v="Thiraipada Nagaram"/>
    <s v="SP "/>
    <x v="4163"/>
    <x v="5779"/>
    <x v="6"/>
    <x v="13"/>
    <x v="1"/>
    <n v="114"/>
    <x v="65"/>
    <x v="233"/>
  </r>
  <r>
    <s v="s7216"/>
    <x v="1"/>
    <s v="Tayo's Summer Song Series"/>
    <s v="Unknown"/>
    <x v="16"/>
    <x v="20"/>
    <x v="6"/>
    <x v="6"/>
    <x v="2"/>
    <n v="1"/>
    <x v="15"/>
    <x v="43"/>
  </r>
  <r>
    <s v="s7217"/>
    <x v="1"/>
    <s v="Steve and Maggie - Sing and Shout"/>
    <s v="Unknown"/>
    <x v="16"/>
    <x v="4799"/>
    <x v="6"/>
    <x v="30"/>
    <x v="2"/>
    <n v="1"/>
    <x v="15"/>
    <x v="43"/>
  </r>
  <r>
    <s v="s7218"/>
    <x v="1"/>
    <s v="Series before 1C onboarding - 7"/>
    <s v="Unknown"/>
    <x v="16"/>
    <x v="5038"/>
    <x v="6"/>
    <x v="30"/>
    <x v="3"/>
    <n v="1"/>
    <x v="15"/>
    <x v="37"/>
  </r>
  <r>
    <s v="s7219"/>
    <x v="0"/>
    <s v="Rummy"/>
    <s v="K. "/>
    <x v="4164"/>
    <x v="5780"/>
    <x v="6"/>
    <x v="0"/>
    <x v="1"/>
    <n v="135"/>
    <x v="56"/>
    <x v="233"/>
  </r>
  <r>
    <s v="s7220"/>
    <x v="0"/>
    <s v="Romper Stomper"/>
    <s v="Geoffrey "/>
    <x v="4165"/>
    <x v="5781"/>
    <x v="6"/>
    <x v="29"/>
    <x v="4"/>
    <n v="93"/>
    <x v="11"/>
    <x v="9"/>
  </r>
  <r>
    <s v="s7221"/>
    <x v="0"/>
    <s v="Raja Rani"/>
    <s v="Atlee"/>
    <x v="1487"/>
    <x v="5782"/>
    <x v="6"/>
    <x v="15"/>
    <x v="1"/>
    <n v="158"/>
    <x v="191"/>
    <x v="93"/>
  </r>
  <r>
    <s v="s7222"/>
    <x v="0"/>
    <s v="Punnagai Poove"/>
    <s v="Sabapathy "/>
    <x v="4166"/>
    <x v="5783"/>
    <x v="6"/>
    <x v="54"/>
    <x v="1"/>
    <n v="141"/>
    <x v="81"/>
    <x v="233"/>
  </r>
  <r>
    <s v="s7223"/>
    <x v="0"/>
    <s v="Prem Nagar"/>
    <s v="K.S. "/>
    <x v="4167"/>
    <x v="5784"/>
    <x v="6"/>
    <x v="44"/>
    <x v="1"/>
    <n v="156"/>
    <x v="198"/>
    <x v="168"/>
  </r>
  <r>
    <s v="s7224"/>
    <x v="0"/>
    <s v="Parasuram"/>
    <s v="Arjun"/>
    <x v="4168"/>
    <x v="5785"/>
    <x v="6"/>
    <x v="54"/>
    <x v="1"/>
    <n v="154"/>
    <x v="143"/>
    <x v="44"/>
  </r>
  <r>
    <s v="s7225"/>
    <x v="0"/>
    <s v="Paralyzed"/>
    <s v="Cole "/>
    <x v="4169"/>
    <x v="5786"/>
    <x v="6"/>
    <x v="30"/>
    <x v="1"/>
    <n v="46"/>
    <x v="13"/>
    <x v="28"/>
  </r>
  <r>
    <s v="s7226"/>
    <x v="0"/>
    <s v="Netru Indru"/>
    <s v="Padmamagan"/>
    <x v="4170"/>
    <x v="5787"/>
    <x v="6"/>
    <x v="0"/>
    <x v="1"/>
    <n v="116"/>
    <x v="101"/>
    <x v="44"/>
  </r>
  <r>
    <s v="s7227"/>
    <x v="0"/>
    <s v="Nerungi Vaa Muthamidathe"/>
    <s v="Lakshmy "/>
    <x v="4171"/>
    <x v="5788"/>
    <x v="6"/>
    <x v="0"/>
    <x v="1"/>
    <n v="103"/>
    <x v="24"/>
    <x v="9"/>
  </r>
  <r>
    <s v="s7228"/>
    <x v="1"/>
    <s v="More Than a Doctor"/>
    <s v="Unknown"/>
    <x v="16"/>
    <x v="5789"/>
    <x v="6"/>
    <x v="2"/>
    <x v="8"/>
    <n v="1"/>
    <x v="15"/>
    <x v="9"/>
  </r>
  <r>
    <s v="s7229"/>
    <x v="0"/>
    <s v="Momentum"/>
    <s v="Stephen "/>
    <x v="4172"/>
    <x v="5790"/>
    <x v="6"/>
    <x v="13"/>
    <x v="8"/>
    <n v="96"/>
    <x v="14"/>
    <x v="71"/>
  </r>
  <r>
    <s v="s7230"/>
    <x v="0"/>
    <s v="Kutti Pisasu"/>
    <s v="Rama "/>
    <x v="3729"/>
    <x v="5791"/>
    <x v="6"/>
    <x v="24"/>
    <x v="1"/>
    <n v="126"/>
    <x v="36"/>
    <x v="138"/>
  </r>
  <r>
    <s v="s7231"/>
    <x v="0"/>
    <s v="King"/>
    <s v="Prabhu "/>
    <x v="4173"/>
    <x v="5792"/>
    <x v="6"/>
    <x v="18"/>
    <x v="2"/>
    <n v="171"/>
    <x v="177"/>
    <x v="0"/>
  </r>
  <r>
    <s v="s7232"/>
    <x v="0"/>
    <s v="Kadampari"/>
    <s v="Arul"/>
    <x v="4174"/>
    <x v="5793"/>
    <x v="6"/>
    <x v="30"/>
    <x v="1"/>
    <n v="101"/>
    <x v="113"/>
    <x v="85"/>
  </r>
  <r>
    <s v="s7233"/>
    <x v="1"/>
    <s v="Is there anybody there?"/>
    <s v="Unknown"/>
    <x v="16"/>
    <x v="5794"/>
    <x v="6"/>
    <x v="6"/>
    <x v="12"/>
    <n v="1"/>
    <x v="15"/>
    <x v="477"/>
  </r>
  <r>
    <s v="s7234"/>
    <x v="1"/>
    <s v="Himote House"/>
    <s v="Unknown"/>
    <x v="16"/>
    <x v="5795"/>
    <x v="6"/>
    <x v="1"/>
    <x v="1"/>
    <n v="1"/>
    <x v="15"/>
    <x v="210"/>
  </r>
  <r>
    <s v="s7235"/>
    <x v="0"/>
    <s v="From Zero To I Love You"/>
    <s v="Doug "/>
    <x v="1080"/>
    <x v="5796"/>
    <x v="6"/>
    <x v="6"/>
    <x v="8"/>
    <n v="106"/>
    <x v="86"/>
    <x v="238"/>
  </r>
  <r>
    <s v="s7236"/>
    <x v="0"/>
    <s v="El Lute: Run for Your Life"/>
    <s v="Vicente "/>
    <x v="3662"/>
    <x v="5797"/>
    <x v="6"/>
    <x v="69"/>
    <x v="3"/>
    <n v="116"/>
    <x v="101"/>
    <x v="9"/>
  </r>
  <r>
    <s v="s7237"/>
    <x v="0"/>
    <s v="Cuckoo"/>
    <s v="Raju "/>
    <x v="2894"/>
    <x v="5798"/>
    <x v="6"/>
    <x v="0"/>
    <x v="1"/>
    <n v="149"/>
    <x v="79"/>
    <x v="233"/>
  </r>
  <r>
    <s v="s7238"/>
    <x v="0"/>
    <s v="Control"/>
    <s v="Anton "/>
    <x v="4175"/>
    <x v="5799"/>
    <x v="6"/>
    <x v="30"/>
    <x v="4"/>
    <n v="122"/>
    <x v="61"/>
    <x v="53"/>
  </r>
  <r>
    <s v="s7239"/>
    <x v="0"/>
    <s v="Clip: ACT 4 - Title after removing 1C - 5"/>
    <s v="Unknown"/>
    <x v="16"/>
    <x v="5038"/>
    <x v="6"/>
    <x v="30"/>
    <x v="2"/>
    <n v="61"/>
    <x v="116"/>
    <x v="37"/>
  </r>
  <r>
    <s v="s7240"/>
    <x v="0"/>
    <s v="Clip: ACT 4 - Title after removing 1C - 2"/>
    <s v="Unknown"/>
    <x v="16"/>
    <x v="5038"/>
    <x v="6"/>
    <x v="30"/>
    <x v="2"/>
    <n v="61"/>
    <x v="116"/>
    <x v="37"/>
  </r>
  <r>
    <s v="s7241"/>
    <x v="0"/>
    <s v="Chor Machaye Shor"/>
    <s v="BekaarFilms"/>
    <x v="4176"/>
    <x v="5800"/>
    <x v="6"/>
    <x v="30"/>
    <x v="1"/>
    <n v="72"/>
    <x v="99"/>
    <x v="86"/>
  </r>
  <r>
    <s v="s7242"/>
    <x v="0"/>
    <s v="Chatrapathy"/>
    <s v="Srimahesh"/>
    <x v="4177"/>
    <x v="5801"/>
    <x v="6"/>
    <x v="47"/>
    <x v="1"/>
    <n v="145"/>
    <x v="161"/>
    <x v="44"/>
  </r>
  <r>
    <s v="s7243"/>
    <x v="0"/>
    <s v="Bug Brother"/>
    <s v="Jamie "/>
    <x v="4178"/>
    <x v="20"/>
    <x v="6"/>
    <x v="32"/>
    <x v="1"/>
    <n v="50"/>
    <x v="18"/>
    <x v="28"/>
  </r>
  <r>
    <s v="s7244"/>
    <x v="0"/>
    <s v="Becoming the Enemy"/>
    <s v="Dylan "/>
    <x v="4179"/>
    <x v="5802"/>
    <x v="6"/>
    <x v="2"/>
    <x v="3"/>
    <n v="97"/>
    <x v="122"/>
    <x v="44"/>
  </r>
  <r>
    <s v="s7245"/>
    <x v="0"/>
    <s v="Anna Karenina - Vronsky's Story"/>
    <s v="Karen "/>
    <x v="57"/>
    <x v="5803"/>
    <x v="6"/>
    <x v="2"/>
    <x v="8"/>
    <n v="132"/>
    <x v="112"/>
    <x v="68"/>
  </r>
  <r>
    <s v="s7246"/>
    <x v="0"/>
    <s v="ACT 4 - Title after removing 1C - 1"/>
    <s v="Unknown"/>
    <x v="16"/>
    <x v="5038"/>
    <x v="6"/>
    <x v="30"/>
    <x v="2"/>
    <n v="61"/>
    <x v="116"/>
    <x v="37"/>
  </r>
  <r>
    <s v="s7247"/>
    <x v="0"/>
    <s v="Aarohanam"/>
    <s v="Lakshmy "/>
    <x v="4171"/>
    <x v="5804"/>
    <x v="6"/>
    <x v="23"/>
    <x v="3"/>
    <n v="78"/>
    <x v="48"/>
    <x v="9"/>
  </r>
  <r>
    <s v="s7248"/>
    <x v="0"/>
    <s v="A Patriot's Day"/>
    <s v="Jason "/>
    <x v="4180"/>
    <x v="5805"/>
    <x v="6"/>
    <x v="30"/>
    <x v="1"/>
    <n v="74"/>
    <x v="2"/>
    <x v="309"/>
  </r>
  <r>
    <s v="s7249"/>
    <x v="0"/>
    <s v="49-O"/>
    <s v="P. "/>
    <x v="4181"/>
    <x v="5806"/>
    <x v="6"/>
    <x v="13"/>
    <x v="1"/>
    <n v="109"/>
    <x v="38"/>
    <x v="9"/>
  </r>
  <r>
    <s v="s7250"/>
    <x v="0"/>
    <s v="10 Endrathukulla"/>
    <s v="Vijay "/>
    <x v="4182"/>
    <x v="5807"/>
    <x v="6"/>
    <x v="13"/>
    <x v="1"/>
    <n v="137"/>
    <x v="153"/>
    <x v="237"/>
  </r>
  <r>
    <s v="s7251"/>
    <x v="1"/>
    <s v="Weegies"/>
    <s v="Unknown"/>
    <x v="16"/>
    <x v="5808"/>
    <x v="6"/>
    <x v="30"/>
    <x v="8"/>
    <n v="1"/>
    <x v="15"/>
    <x v="7"/>
  </r>
  <r>
    <s v="s7252"/>
    <x v="0"/>
    <s v="The Prague Orgy"/>
    <s v="Irena "/>
    <x v="4183"/>
    <x v="5809"/>
    <x v="6"/>
    <x v="30"/>
    <x v="1"/>
    <n v="107"/>
    <x v="89"/>
    <x v="2"/>
  </r>
  <r>
    <s v="s7253"/>
    <x v="0"/>
    <s v="The Bad Mother's Handbook"/>
    <s v="Robin "/>
    <x v="4184"/>
    <x v="5810"/>
    <x v="6"/>
    <x v="24"/>
    <x v="11"/>
    <n v="70"/>
    <x v="67"/>
    <x v="0"/>
  </r>
  <r>
    <s v="s7254"/>
    <x v="0"/>
    <s v="Sonna Puriyathu"/>
    <s v="Krishnan "/>
    <x v="4185"/>
    <x v="5811"/>
    <x v="6"/>
    <x v="15"/>
    <x v="1"/>
    <n v="136"/>
    <x v="66"/>
    <x v="0"/>
  </r>
  <r>
    <s v="s7255"/>
    <x v="0"/>
    <s v="Moone Moonu Varthai"/>
    <s v="Madhumita"/>
    <x v="4186"/>
    <x v="5812"/>
    <x v="6"/>
    <x v="13"/>
    <x v="1"/>
    <n v="123"/>
    <x v="129"/>
    <x v="7"/>
  </r>
  <r>
    <s v="s7256"/>
    <x v="1"/>
    <s v="Kids"/>
    <s v="Unknown"/>
    <x v="16"/>
    <x v="5813"/>
    <x v="6"/>
    <x v="7"/>
    <x v="8"/>
    <n v="1"/>
    <x v="15"/>
    <x v="9"/>
  </r>
  <r>
    <s v="s7257"/>
    <x v="0"/>
    <s v="Kadavul Paathi Mirugam Paathi"/>
    <s v="Raaj "/>
    <x v="4187"/>
    <x v="5814"/>
    <x v="6"/>
    <x v="13"/>
    <x v="1"/>
    <n v="90"/>
    <x v="62"/>
    <x v="71"/>
  </r>
  <r>
    <s v="s7258"/>
    <x v="0"/>
    <s v="In Action"/>
    <s v="Eric "/>
    <x v="4188"/>
    <x v="5815"/>
    <x v="6"/>
    <x v="30"/>
    <x v="8"/>
    <n v="79"/>
    <x v="83"/>
    <x v="86"/>
  </r>
  <r>
    <s v="s7259"/>
    <x v="0"/>
    <s v="Clip: ACT 4 - Title after removing 1C - 4"/>
    <s v="Unknown"/>
    <x v="16"/>
    <x v="5038"/>
    <x v="6"/>
    <x v="30"/>
    <x v="6"/>
    <n v="61"/>
    <x v="116"/>
    <x v="7"/>
  </r>
  <r>
    <s v="s7260"/>
    <x v="1"/>
    <s v="Wrecking the Uprising"/>
    <s v="Unknown"/>
    <x v="16"/>
    <x v="5816"/>
    <x v="6"/>
    <x v="4"/>
    <x v="1"/>
    <n v="1"/>
    <x v="15"/>
    <x v="9"/>
  </r>
  <r>
    <s v="s7261"/>
    <x v="0"/>
    <s v="Vetri Kodi Kattu"/>
    <s v="Cheran"/>
    <x v="4189"/>
    <x v="5817"/>
    <x v="6"/>
    <x v="55"/>
    <x v="2"/>
    <n v="167"/>
    <x v="167"/>
    <x v="0"/>
  </r>
  <r>
    <s v="s7262"/>
    <x v="0"/>
    <s v="Time Well Spent"/>
    <s v="James "/>
    <x v="4190"/>
    <x v="5818"/>
    <x v="6"/>
    <x v="30"/>
    <x v="1"/>
    <n v="83"/>
    <x v="118"/>
    <x v="12"/>
  </r>
  <r>
    <s v="s7263"/>
    <x v="0"/>
    <s v="The Outlaw"/>
    <s v="Howard "/>
    <x v="4191"/>
    <x v="5819"/>
    <x v="6"/>
    <x v="48"/>
    <x v="1"/>
    <n v="115"/>
    <x v="53"/>
    <x v="46"/>
  </r>
  <r>
    <s v="s7264"/>
    <x v="0"/>
    <s v="The Gigolo"/>
    <s v="Cheuk "/>
    <x v="4192"/>
    <x v="5820"/>
    <x v="6"/>
    <x v="13"/>
    <x v="3"/>
    <n v="97"/>
    <x v="122"/>
    <x v="0"/>
  </r>
  <r>
    <s v="s7265"/>
    <x v="0"/>
    <s v="The Destructors"/>
    <s v="Robert "/>
    <x v="4193"/>
    <x v="5821"/>
    <x v="6"/>
    <x v="44"/>
    <x v="8"/>
    <n v="91"/>
    <x v="57"/>
    <x v="44"/>
  </r>
  <r>
    <s v="s7266"/>
    <x v="0"/>
    <s v="The Dangerous Lives of Altar Boys"/>
    <s v="Peter "/>
    <x v="4194"/>
    <x v="5822"/>
    <x v="2"/>
    <x v="18"/>
    <x v="4"/>
    <n v="105"/>
    <x v="124"/>
    <x v="0"/>
  </r>
  <r>
    <s v="s7267"/>
    <x v="0"/>
    <s v="The Black Glove"/>
    <s v="Terence "/>
    <x v="4195"/>
    <x v="20"/>
    <x v="6"/>
    <x v="30"/>
    <x v="1"/>
    <n v="84"/>
    <x v="35"/>
    <x v="36"/>
  </r>
  <r>
    <s v="s7268"/>
    <x v="0"/>
    <s v="The Big Chase"/>
    <s v="Arthur "/>
    <x v="4196"/>
    <x v="20"/>
    <x v="6"/>
    <x v="30"/>
    <x v="1"/>
    <n v="60"/>
    <x v="31"/>
    <x v="36"/>
  </r>
  <r>
    <s v="s7269"/>
    <x v="0"/>
    <s v="Strega"/>
    <s v="Bueno"/>
    <x v="4197"/>
    <x v="20"/>
    <x v="6"/>
    <x v="30"/>
    <x v="8"/>
    <n v="85"/>
    <x v="40"/>
    <x v="55"/>
  </r>
  <r>
    <s v="s7270"/>
    <x v="0"/>
    <s v="Sirenetta &amp; the Second Star"/>
    <s v="Matt "/>
    <x v="4198"/>
    <x v="5823"/>
    <x v="6"/>
    <x v="2"/>
    <x v="2"/>
    <n v="48"/>
    <x v="60"/>
    <x v="434"/>
  </r>
  <r>
    <s v="s7271"/>
    <x v="0"/>
    <s v="She"/>
    <s v="Shengwei "/>
    <x v="4199"/>
    <x v="20"/>
    <x v="6"/>
    <x v="30"/>
    <x v="1"/>
    <n v="95"/>
    <x v="46"/>
    <x v="210"/>
  </r>
  <r>
    <s v="s7272"/>
    <x v="0"/>
    <s v="Shadow Man (Street Of Shadows)"/>
    <s v="Richard "/>
    <x v="4200"/>
    <x v="20"/>
    <x v="6"/>
    <x v="30"/>
    <x v="1"/>
    <n v="84"/>
    <x v="35"/>
    <x v="36"/>
  </r>
  <r>
    <s v="s7273"/>
    <x v="0"/>
    <s v="Screwdriver"/>
    <s v="Chuck "/>
    <x v="4201"/>
    <x v="20"/>
    <x v="6"/>
    <x v="30"/>
    <x v="8"/>
    <n v="67"/>
    <x v="110"/>
    <x v="85"/>
  </r>
  <r>
    <s v="s7274"/>
    <x v="0"/>
    <s v="Saint Ralph"/>
    <s v="Michael "/>
    <x v="473"/>
    <x v="5824"/>
    <x v="6"/>
    <x v="12"/>
    <x v="11"/>
    <n v="98"/>
    <x v="6"/>
    <x v="0"/>
  </r>
  <r>
    <s v="s7275"/>
    <x v="0"/>
    <s v="Rebelion De Los Colgados Aka The Rebelion Of The Hanged"/>
    <s v="Alfredo "/>
    <x v="4202"/>
    <x v="20"/>
    <x v="6"/>
    <x v="30"/>
    <x v="1"/>
    <n v="85"/>
    <x v="40"/>
    <x v="9"/>
  </r>
  <r>
    <s v="s7276"/>
    <x v="1"/>
    <s v="Pirate Treasure: 4k Restored Special Edition"/>
    <s v="Unknown"/>
    <x v="16"/>
    <x v="20"/>
    <x v="6"/>
    <x v="30"/>
    <x v="6"/>
    <n v="1"/>
    <x v="15"/>
    <x v="37"/>
  </r>
  <r>
    <s v="s7277"/>
    <x v="0"/>
    <s v="Peace Piece: The Immersive Poems Of Mandy Kahn (Director's Cut)"/>
    <s v="Courtney "/>
    <x v="4203"/>
    <x v="20"/>
    <x v="6"/>
    <x v="30"/>
    <x v="1"/>
    <n v="75"/>
    <x v="87"/>
    <x v="53"/>
  </r>
  <r>
    <s v="s7278"/>
    <x v="0"/>
    <s v="Outlaw Women"/>
    <s v="Sam "/>
    <x v="177"/>
    <x v="20"/>
    <x v="6"/>
    <x v="30"/>
    <x v="1"/>
    <n v="75"/>
    <x v="87"/>
    <x v="46"/>
  </r>
  <r>
    <s v="s7279"/>
    <x v="0"/>
    <s v="Not That Funny"/>
    <s v="Lauralee "/>
    <x v="4204"/>
    <x v="5825"/>
    <x v="6"/>
    <x v="0"/>
    <x v="11"/>
    <n v="99"/>
    <x v="47"/>
    <x v="0"/>
  </r>
  <r>
    <s v="s7280"/>
    <x v="0"/>
    <s v="Near Enemies"/>
    <s v="Michael "/>
    <x v="4005"/>
    <x v="5826"/>
    <x v="6"/>
    <x v="6"/>
    <x v="3"/>
    <n v="121"/>
    <x v="82"/>
    <x v="37"/>
  </r>
  <r>
    <s v="s7281"/>
    <x v="0"/>
    <s v="Monster From The Ocean Floor"/>
    <s v="Wyott "/>
    <x v="4205"/>
    <x v="20"/>
    <x v="6"/>
    <x v="30"/>
    <x v="1"/>
    <n v="65"/>
    <x v="64"/>
    <x v="16"/>
  </r>
  <r>
    <s v="s7282"/>
    <x v="0"/>
    <s v="Massacre"/>
    <s v="Louis "/>
    <x v="4206"/>
    <x v="20"/>
    <x v="6"/>
    <x v="30"/>
    <x v="1"/>
    <n v="75"/>
    <x v="87"/>
    <x v="478"/>
  </r>
  <r>
    <s v="s7283"/>
    <x v="0"/>
    <s v="Man Beast"/>
    <s v="Jerry "/>
    <x v="4207"/>
    <x v="20"/>
    <x v="6"/>
    <x v="30"/>
    <x v="1"/>
    <n v="60"/>
    <x v="31"/>
    <x v="85"/>
  </r>
  <r>
    <s v="s7284"/>
    <x v="0"/>
    <s v="Loan Shark"/>
    <s v="Seymour "/>
    <x v="4208"/>
    <x v="20"/>
    <x v="6"/>
    <x v="30"/>
    <x v="1"/>
    <n v="80"/>
    <x v="117"/>
    <x v="36"/>
  </r>
  <r>
    <s v="s7285"/>
    <x v="0"/>
    <s v="Kizhakku Kadarkkari Salai"/>
    <s v="S. "/>
    <x v="4085"/>
    <x v="5827"/>
    <x v="6"/>
    <x v="32"/>
    <x v="1"/>
    <n v="134"/>
    <x v="158"/>
    <x v="233"/>
  </r>
  <r>
    <s v="s7286"/>
    <x v="0"/>
    <s v="House Of The Black Death"/>
    <s v="Harold "/>
    <x v="4209"/>
    <x v="20"/>
    <x v="6"/>
    <x v="30"/>
    <x v="1"/>
    <n v="74"/>
    <x v="2"/>
    <x v="85"/>
  </r>
  <r>
    <s v="s7287"/>
    <x v="0"/>
    <s v="Gasoline Alley"/>
    <s v="Edward "/>
    <x v="4210"/>
    <x v="20"/>
    <x v="6"/>
    <x v="30"/>
    <x v="6"/>
    <n v="77"/>
    <x v="50"/>
    <x v="67"/>
  </r>
  <r>
    <s v="s7288"/>
    <x v="0"/>
    <s v="Endless?"/>
    <s v="Maryam "/>
    <x v="4211"/>
    <x v="5828"/>
    <x v="6"/>
    <x v="1"/>
    <x v="1"/>
    <n v="80"/>
    <x v="117"/>
    <x v="180"/>
  </r>
  <r>
    <s v="s7289"/>
    <x v="0"/>
    <s v="Day Of The Reaper"/>
    <s v="Tim "/>
    <x v="4212"/>
    <x v="20"/>
    <x v="6"/>
    <x v="30"/>
    <x v="1"/>
    <n v="71"/>
    <x v="103"/>
    <x v="85"/>
  </r>
  <r>
    <s v="s7290"/>
    <x v="0"/>
    <s v="Creature Of The Walking Dead"/>
    <s v="Jerry "/>
    <x v="4207"/>
    <x v="20"/>
    <x v="6"/>
    <x v="30"/>
    <x v="1"/>
    <n v="71"/>
    <x v="103"/>
    <x v="85"/>
  </r>
  <r>
    <s v="s7291"/>
    <x v="0"/>
    <s v="Bride And The Beast"/>
    <s v="Adrian "/>
    <x v="4213"/>
    <x v="20"/>
    <x v="6"/>
    <x v="30"/>
    <x v="1"/>
    <n v="78"/>
    <x v="48"/>
    <x v="85"/>
  </r>
  <r>
    <s v="s7292"/>
    <x v="0"/>
    <s v="Boy Meets Girl"/>
    <s v="Jerry "/>
    <x v="4214"/>
    <x v="5829"/>
    <x v="6"/>
    <x v="86"/>
    <x v="1"/>
    <n v="95"/>
    <x v="46"/>
    <x v="479"/>
  </r>
  <r>
    <s v="s7293"/>
    <x v="0"/>
    <s v="Zombie Strippers"/>
    <s v="Jay "/>
    <x v="2024"/>
    <x v="5830"/>
    <x v="6"/>
    <x v="8"/>
    <x v="4"/>
    <n v="94"/>
    <x v="12"/>
    <x v="480"/>
  </r>
  <r>
    <s v="s7294"/>
    <x v="0"/>
    <s v="Top Dog"/>
    <s v="Aaron "/>
    <x v="3368"/>
    <x v="5831"/>
    <x v="6"/>
    <x v="57"/>
    <x v="11"/>
    <n v="86"/>
    <x v="21"/>
    <x v="62"/>
  </r>
  <r>
    <s v="s7295"/>
    <x v="0"/>
    <s v="The Wasp Woman"/>
    <s v="Roger "/>
    <x v="227"/>
    <x v="5832"/>
    <x v="6"/>
    <x v="20"/>
    <x v="1"/>
    <n v="73"/>
    <x v="115"/>
    <x v="85"/>
  </r>
  <r>
    <s v="s7296"/>
    <x v="0"/>
    <s v="The Squid and the Whale"/>
    <s v="Noah "/>
    <x v="4215"/>
    <x v="5833"/>
    <x v="6"/>
    <x v="12"/>
    <x v="4"/>
    <n v="81"/>
    <x v="105"/>
    <x v="87"/>
  </r>
  <r>
    <s v="s7297"/>
    <x v="1"/>
    <s v="The Sneaker Game"/>
    <s v="Unknown"/>
    <x v="16"/>
    <x v="5834"/>
    <x v="6"/>
    <x v="30"/>
    <x v="3"/>
    <n v="1"/>
    <x v="15"/>
    <x v="119"/>
  </r>
  <r>
    <s v="s7298"/>
    <x v="0"/>
    <s v="The Santa Trap"/>
    <s v="John "/>
    <x v="2439"/>
    <x v="5835"/>
    <x v="6"/>
    <x v="18"/>
    <x v="2"/>
    <n v="89"/>
    <x v="39"/>
    <x v="481"/>
  </r>
  <r>
    <s v="s7299"/>
    <x v="0"/>
    <s v="The Goldfish in N City"/>
    <s v="Stepan "/>
    <x v="4216"/>
    <x v="5836"/>
    <x v="6"/>
    <x v="14"/>
    <x v="1"/>
    <n v="88"/>
    <x v="10"/>
    <x v="400"/>
  </r>
  <r>
    <s v="s7300"/>
    <x v="0"/>
    <s v="The Gigolo 2"/>
    <s v="Kwok-Man "/>
    <x v="4217"/>
    <x v="5837"/>
    <x v="6"/>
    <x v="4"/>
    <x v="3"/>
    <n v="96"/>
    <x v="14"/>
    <x v="7"/>
  </r>
  <r>
    <s v="s7301"/>
    <x v="0"/>
    <s v="Survive"/>
    <s v="Ben "/>
    <x v="3288"/>
    <x v="5838"/>
    <x v="6"/>
    <x v="30"/>
    <x v="8"/>
    <n v="71"/>
    <x v="103"/>
    <x v="169"/>
  </r>
  <r>
    <s v="s7302"/>
    <x v="0"/>
    <s v="Sniper Corpse"/>
    <s v="Keith "/>
    <x v="4218"/>
    <x v="5839"/>
    <x v="6"/>
    <x v="7"/>
    <x v="1"/>
    <n v="78"/>
    <x v="48"/>
    <x v="164"/>
  </r>
  <r>
    <s v="s7303"/>
    <x v="0"/>
    <s v="Single White Female 2: The Psycho"/>
    <s v="Keith "/>
    <x v="4219"/>
    <x v="5840"/>
    <x v="6"/>
    <x v="12"/>
    <x v="4"/>
    <n v="92"/>
    <x v="9"/>
    <x v="25"/>
  </r>
  <r>
    <s v="s7304"/>
    <x v="0"/>
    <s v="Shadowplay"/>
    <s v="Tony "/>
    <x v="4220"/>
    <x v="5841"/>
    <x v="71"/>
    <x v="7"/>
    <x v="8"/>
    <n v="90"/>
    <x v="62"/>
    <x v="282"/>
  </r>
  <r>
    <s v="s7305"/>
    <x v="0"/>
    <s v="Relative Chaos"/>
    <s v="Steven "/>
    <x v="4221"/>
    <x v="5842"/>
    <x v="6"/>
    <x v="32"/>
    <x v="8"/>
    <n v="91"/>
    <x v="57"/>
    <x v="7"/>
  </r>
  <r>
    <s v="s7306"/>
    <x v="1"/>
    <s v="Postcards From..."/>
    <s v="Unknown"/>
    <x v="16"/>
    <x v="5843"/>
    <x v="6"/>
    <x v="6"/>
    <x v="6"/>
    <n v="2"/>
    <x v="20"/>
    <x v="37"/>
  </r>
  <r>
    <s v="s7307"/>
    <x v="0"/>
    <s v="Played"/>
    <s v="Sean "/>
    <x v="4222"/>
    <x v="5844"/>
    <x v="6"/>
    <x v="17"/>
    <x v="4"/>
    <n v="87"/>
    <x v="8"/>
    <x v="25"/>
  </r>
  <r>
    <s v="s7308"/>
    <x v="0"/>
    <s v="Nurses Do It Better"/>
    <s v="Stephan "/>
    <x v="4223"/>
    <x v="5845"/>
    <x v="6"/>
    <x v="1"/>
    <x v="8"/>
    <n v="59"/>
    <x v="59"/>
    <x v="0"/>
  </r>
  <r>
    <s v="s7309"/>
    <x v="0"/>
    <s v="Kuruthi"/>
    <s v="Manu "/>
    <x v="4224"/>
    <x v="5846"/>
    <x v="6"/>
    <x v="30"/>
    <x v="8"/>
    <n v="122"/>
    <x v="61"/>
    <x v="36"/>
  </r>
  <r>
    <s v="s7310"/>
    <x v="0"/>
    <s v="Jack Goes Boating"/>
    <s v="Philip "/>
    <x v="4225"/>
    <x v="5847"/>
    <x v="6"/>
    <x v="24"/>
    <x v="4"/>
    <n v="91"/>
    <x v="57"/>
    <x v="233"/>
  </r>
  <r>
    <s v="s7311"/>
    <x v="0"/>
    <s v="I Always Said After"/>
    <s v="Grace "/>
    <x v="4226"/>
    <x v="5848"/>
    <x v="6"/>
    <x v="30"/>
    <x v="8"/>
    <n v="46"/>
    <x v="13"/>
    <x v="9"/>
  </r>
  <r>
    <s v="s7312"/>
    <x v="0"/>
    <s v="GOD &amp; SPIES"/>
    <s v="Garry "/>
    <x v="4227"/>
    <x v="5849"/>
    <x v="6"/>
    <x v="30"/>
    <x v="6"/>
    <n v="88"/>
    <x v="10"/>
    <x v="57"/>
  </r>
  <r>
    <s v="s7313"/>
    <x v="0"/>
    <s v="Frankenfish"/>
    <s v="Mark "/>
    <x v="4228"/>
    <x v="5850"/>
    <x v="6"/>
    <x v="47"/>
    <x v="4"/>
    <n v="84"/>
    <x v="35"/>
    <x v="86"/>
  </r>
  <r>
    <s v="s7314"/>
    <x v="0"/>
    <s v="Eggs"/>
    <s v="John "/>
    <x v="4229"/>
    <x v="5851"/>
    <x v="72"/>
    <x v="30"/>
    <x v="6"/>
    <n v="87"/>
    <x v="8"/>
    <x v="43"/>
  </r>
  <r>
    <s v="s7315"/>
    <x v="0"/>
    <s v="Domestique"/>
    <s v="Adam "/>
    <x v="4230"/>
    <x v="5852"/>
    <x v="6"/>
    <x v="1"/>
    <x v="8"/>
    <n v="115"/>
    <x v="53"/>
    <x v="11"/>
  </r>
  <r>
    <s v="s7316"/>
    <x v="0"/>
    <s v="Diggers"/>
    <s v="Unknown"/>
    <x v="16"/>
    <x v="5853"/>
    <x v="6"/>
    <x v="8"/>
    <x v="4"/>
    <n v="90"/>
    <x v="62"/>
    <x v="449"/>
  </r>
  <r>
    <s v="s7317"/>
    <x v="0"/>
    <s v="Dhogs"/>
    <s v="AndrÃ©s "/>
    <x v="4231"/>
    <x v="5854"/>
    <x v="6"/>
    <x v="2"/>
    <x v="8"/>
    <n v="85"/>
    <x v="40"/>
    <x v="69"/>
  </r>
  <r>
    <s v="s7318"/>
    <x v="0"/>
    <s v="Cougars, Inc."/>
    <s v="K. "/>
    <x v="4232"/>
    <x v="5855"/>
    <x v="6"/>
    <x v="14"/>
    <x v="4"/>
    <n v="82"/>
    <x v="125"/>
    <x v="0"/>
  </r>
  <r>
    <s v="s7319"/>
    <x v="0"/>
    <s v="Closer and Closer"/>
    <s v="Fred "/>
    <x v="3295"/>
    <x v="5856"/>
    <x v="6"/>
    <x v="42"/>
    <x v="8"/>
    <n v="92"/>
    <x v="9"/>
    <x v="36"/>
  </r>
  <r>
    <s v="s7320"/>
    <x v="1"/>
    <s v="Clip: ACT 3 Series post 1C 2"/>
    <s v="Unknown"/>
    <x v="16"/>
    <x v="5038"/>
    <x v="6"/>
    <x v="30"/>
    <x v="2"/>
    <n v="1"/>
    <x v="15"/>
    <x v="20"/>
  </r>
  <r>
    <s v="s7321"/>
    <x v="0"/>
    <s v="Chhote Ustaad-Precaution is better than cure"/>
    <s v="Sanjay "/>
    <x v="4233"/>
    <x v="5857"/>
    <x v="6"/>
    <x v="30"/>
    <x v="1"/>
    <n v="124"/>
    <x v="132"/>
    <x v="9"/>
  </r>
  <r>
    <s v="s7322"/>
    <x v="1"/>
    <s v="Cam &amp; Leon"/>
    <s v="Unknown"/>
    <x v="16"/>
    <x v="20"/>
    <x v="6"/>
    <x v="2"/>
    <x v="2"/>
    <n v="1"/>
    <x v="15"/>
    <x v="70"/>
  </r>
  <r>
    <s v="s7323"/>
    <x v="0"/>
    <s v="Buchinaidu Kandriga"/>
    <s v="Poluru "/>
    <x v="4234"/>
    <x v="5858"/>
    <x v="6"/>
    <x v="6"/>
    <x v="1"/>
    <n v="122"/>
    <x v="61"/>
    <x v="9"/>
  </r>
  <r>
    <s v="s7324"/>
    <x v="0"/>
    <s v="Bloodworth"/>
    <s v="Shane "/>
    <x v="4235"/>
    <x v="5859"/>
    <x v="6"/>
    <x v="14"/>
    <x v="4"/>
    <n v="95"/>
    <x v="46"/>
    <x v="9"/>
  </r>
  <r>
    <s v="s7325"/>
    <x v="0"/>
    <s v="All The Men In My Life"/>
    <s v="Leila "/>
    <x v="4236"/>
    <x v="5860"/>
    <x v="6"/>
    <x v="30"/>
    <x v="3"/>
    <n v="77"/>
    <x v="50"/>
    <x v="233"/>
  </r>
  <r>
    <s v="s7326"/>
    <x v="1"/>
    <s v="Akedo: Ultimate Arcade Warriors"/>
    <s v="Unknown"/>
    <x v="16"/>
    <x v="20"/>
    <x v="6"/>
    <x v="30"/>
    <x v="2"/>
    <n v="1"/>
    <x v="15"/>
    <x v="100"/>
  </r>
  <r>
    <s v="s7327"/>
    <x v="0"/>
    <s v="Zebra Girl"/>
    <s v="Stephanie "/>
    <x v="4237"/>
    <x v="5861"/>
    <x v="6"/>
    <x v="30"/>
    <x v="3"/>
    <n v="79"/>
    <x v="83"/>
    <x v="25"/>
  </r>
  <r>
    <s v="s7328"/>
    <x v="0"/>
    <s v="Three Kingdoms"/>
    <s v="Daniel "/>
    <x v="2710"/>
    <x v="5862"/>
    <x v="6"/>
    <x v="8"/>
    <x v="4"/>
    <n v="102"/>
    <x v="63"/>
    <x v="44"/>
  </r>
  <r>
    <s v="s7329"/>
    <x v="0"/>
    <s v="The Woman In The Window"/>
    <s v="Fritz "/>
    <x v="2140"/>
    <x v="5863"/>
    <x v="6"/>
    <x v="35"/>
    <x v="1"/>
    <n v="99"/>
    <x v="47"/>
    <x v="25"/>
  </r>
  <r>
    <s v="s7330"/>
    <x v="0"/>
    <s v="The Refractor"/>
    <s v="Kwai "/>
    <x v="4238"/>
    <x v="5864"/>
    <x v="6"/>
    <x v="1"/>
    <x v="3"/>
    <n v="78"/>
    <x v="48"/>
    <x v="55"/>
  </r>
  <r>
    <s v="s7331"/>
    <x v="0"/>
    <s v="The Eyes of Laura Mars"/>
    <s v="Irvin "/>
    <x v="2520"/>
    <x v="5865"/>
    <x v="6"/>
    <x v="46"/>
    <x v="4"/>
    <n v="103"/>
    <x v="24"/>
    <x v="36"/>
  </r>
  <r>
    <s v="s7332"/>
    <x v="0"/>
    <s v="The Carducci Talent Show"/>
    <s v="Anthony "/>
    <x v="4239"/>
    <x v="5866"/>
    <x v="6"/>
    <x v="30"/>
    <x v="8"/>
    <n v="36"/>
    <x v="22"/>
    <x v="69"/>
  </r>
  <r>
    <s v="s7333"/>
    <x v="0"/>
    <s v="Simhasanam"/>
    <s v="Shaji "/>
    <x v="2276"/>
    <x v="5867"/>
    <x v="6"/>
    <x v="30"/>
    <x v="1"/>
    <n v="154"/>
    <x v="143"/>
    <x v="237"/>
  </r>
  <r>
    <s v="s7334"/>
    <x v="0"/>
    <s v="Shershaah"/>
    <s v="Vishnu "/>
    <x v="4240"/>
    <x v="5868"/>
    <x v="6"/>
    <x v="30"/>
    <x v="8"/>
    <n v="135"/>
    <x v="56"/>
    <x v="37"/>
  </r>
  <r>
    <s v="s7335"/>
    <x v="0"/>
    <s v="Raja The Great (Malayalam)"/>
    <s v="Anil "/>
    <x v="1239"/>
    <x v="5869"/>
    <x v="1"/>
    <x v="2"/>
    <x v="1"/>
    <n v="150"/>
    <x v="195"/>
    <x v="86"/>
  </r>
  <r>
    <s v="s7336"/>
    <x v="0"/>
    <s v="Oru Naal Koothu"/>
    <s v="Nelson "/>
    <x v="805"/>
    <x v="5870"/>
    <x v="6"/>
    <x v="4"/>
    <x v="1"/>
    <n v="128"/>
    <x v="144"/>
    <x v="93"/>
  </r>
  <r>
    <s v="s7337"/>
    <x v="0"/>
    <s v="Nancy"/>
    <s v="Christina "/>
    <x v="4241"/>
    <x v="5871"/>
    <x v="2"/>
    <x v="1"/>
    <x v="1"/>
    <n v="85"/>
    <x v="40"/>
    <x v="11"/>
  </r>
  <r>
    <s v="s7338"/>
    <x v="0"/>
    <s v="Naane Raja Naane Mandhiri"/>
    <s v="Balu "/>
    <x v="4242"/>
    <x v="5872"/>
    <x v="6"/>
    <x v="37"/>
    <x v="2"/>
    <n v="137"/>
    <x v="153"/>
    <x v="93"/>
  </r>
  <r>
    <s v="s7339"/>
    <x v="0"/>
    <s v="Killer Movie"/>
    <s v="Jeff "/>
    <x v="4243"/>
    <x v="5873"/>
    <x v="6"/>
    <x v="8"/>
    <x v="4"/>
    <n v="76"/>
    <x v="154"/>
    <x v="81"/>
  </r>
  <r>
    <s v="s7340"/>
    <x v="0"/>
    <s v="Jurassic Attack"/>
    <s v="Anthony "/>
    <x v="4244"/>
    <x v="5874"/>
    <x v="6"/>
    <x v="4"/>
    <x v="4"/>
    <n v="83"/>
    <x v="118"/>
    <x v="86"/>
  </r>
  <r>
    <s v="s7341"/>
    <x v="0"/>
    <s v="Julia"/>
    <s v="Alex "/>
    <x v="4245"/>
    <x v="5875"/>
    <x v="6"/>
    <x v="30"/>
    <x v="8"/>
    <n v="17"/>
    <x v="189"/>
    <x v="9"/>
  </r>
  <r>
    <s v="s7342"/>
    <x v="0"/>
    <s v="Homeless Henry - Through the Tears"/>
    <s v="Lee "/>
    <x v="4246"/>
    <x v="5876"/>
    <x v="6"/>
    <x v="6"/>
    <x v="1"/>
    <n v="50"/>
    <x v="18"/>
    <x v="309"/>
  </r>
  <r>
    <s v="s7343"/>
    <x v="0"/>
    <s v="Havana Darkness"/>
    <s v="Guillermo "/>
    <x v="4247"/>
    <x v="5877"/>
    <x v="6"/>
    <x v="7"/>
    <x v="8"/>
    <n v="85"/>
    <x v="40"/>
    <x v="11"/>
  </r>
  <r>
    <s v="s7344"/>
    <x v="0"/>
    <s v="Georgootty C/o Georgootty"/>
    <s v="Haridas "/>
    <x v="4248"/>
    <x v="5878"/>
    <x v="6"/>
    <x v="11"/>
    <x v="1"/>
    <n v="133"/>
    <x v="145"/>
    <x v="0"/>
  </r>
  <r>
    <s v="s7345"/>
    <x v="0"/>
    <s v="En Manaivi"/>
    <s v="Sundar "/>
    <x v="4249"/>
    <x v="5879"/>
    <x v="6"/>
    <x v="70"/>
    <x v="1"/>
    <n v="170"/>
    <x v="136"/>
    <x v="9"/>
  </r>
  <r>
    <s v="s7346"/>
    <x v="0"/>
    <s v="Courtroom Double Feature"/>
    <s v="Robert "/>
    <x v="4250"/>
    <x v="5880"/>
    <x v="6"/>
    <x v="90"/>
    <x v="1"/>
    <n v="150"/>
    <x v="195"/>
    <x v="9"/>
  </r>
  <r>
    <s v="s7347"/>
    <x v="0"/>
    <s v="Bratz: The Movie"/>
    <s v="Sean "/>
    <x v="1224"/>
    <x v="5881"/>
    <x v="6"/>
    <x v="17"/>
    <x v="11"/>
    <n v="102"/>
    <x v="63"/>
    <x v="482"/>
  </r>
  <r>
    <s v="s7348"/>
    <x v="1"/>
    <s v="Bazukuru"/>
    <s v="Unknown"/>
    <x v="16"/>
    <x v="5882"/>
    <x v="6"/>
    <x v="30"/>
    <x v="8"/>
    <n v="1"/>
    <x v="15"/>
    <x v="7"/>
  </r>
  <r>
    <s v="s7349"/>
    <x v="0"/>
    <s v="A Thousand Things I'd Do For You"/>
    <s v="DÃ­dac "/>
    <x v="4251"/>
    <x v="20"/>
    <x v="6"/>
    <x v="2"/>
    <x v="8"/>
    <n v="87"/>
    <x v="8"/>
    <x v="93"/>
  </r>
  <r>
    <s v="s7350"/>
    <x v="0"/>
    <s v="7 Assassins"/>
    <s v="Eric "/>
    <x v="4252"/>
    <x v="5883"/>
    <x v="6"/>
    <x v="15"/>
    <x v="4"/>
    <n v="103"/>
    <x v="24"/>
    <x v="91"/>
  </r>
  <r>
    <s v="s7351"/>
    <x v="0"/>
    <s v="Velainu Vandhutta Vellaikaaran"/>
    <s v="Ezhil"/>
    <x v="4253"/>
    <x v="5884"/>
    <x v="6"/>
    <x v="4"/>
    <x v="1"/>
    <n v="133"/>
    <x v="145"/>
    <x v="0"/>
  </r>
  <r>
    <s v="s7352"/>
    <x v="0"/>
    <s v="The Bedroom Window"/>
    <s v="Curtis "/>
    <x v="4030"/>
    <x v="5885"/>
    <x v="6"/>
    <x v="69"/>
    <x v="4"/>
    <n v="113"/>
    <x v="0"/>
    <x v="36"/>
  </r>
  <r>
    <s v="s7353"/>
    <x v="0"/>
    <s v="Tangerine"/>
    <s v="Sean "/>
    <x v="4254"/>
    <x v="5886"/>
    <x v="6"/>
    <x v="13"/>
    <x v="4"/>
    <n v="88"/>
    <x v="10"/>
    <x v="198"/>
  </r>
  <r>
    <s v="s7354"/>
    <x v="0"/>
    <s v="Sunshine Superman"/>
    <s v="Marah "/>
    <x v="4255"/>
    <x v="5887"/>
    <x v="6"/>
    <x v="4"/>
    <x v="11"/>
    <n v="102"/>
    <x v="63"/>
    <x v="185"/>
  </r>
  <r>
    <s v="s7355"/>
    <x v="0"/>
    <s v="South"/>
    <s v="Gerard "/>
    <x v="4256"/>
    <x v="5888"/>
    <x v="6"/>
    <x v="30"/>
    <x v="8"/>
    <n v="75"/>
    <x v="87"/>
    <x v="339"/>
  </r>
  <r>
    <s v="s7356"/>
    <x v="0"/>
    <s v="Saltwater: The Battle For Ramree Island"/>
    <s v="Steve "/>
    <x v="4257"/>
    <x v="5889"/>
    <x v="6"/>
    <x v="30"/>
    <x v="3"/>
    <n v="83"/>
    <x v="118"/>
    <x v="164"/>
  </r>
  <r>
    <s v="s7357"/>
    <x v="0"/>
    <s v="Quid Pro Quo"/>
    <s v="Unknown"/>
    <x v="16"/>
    <x v="5890"/>
    <x v="6"/>
    <x v="22"/>
    <x v="4"/>
    <n v="82"/>
    <x v="125"/>
    <x v="39"/>
  </r>
  <r>
    <s v="s7358"/>
    <x v="0"/>
    <s v="Loving Annabelle"/>
    <s v="Katherine "/>
    <x v="4258"/>
    <x v="5891"/>
    <x v="6"/>
    <x v="32"/>
    <x v="8"/>
    <n v="77"/>
    <x v="50"/>
    <x v="212"/>
  </r>
  <r>
    <s v="s7359"/>
    <x v="0"/>
    <s v="Lodukku Pandi"/>
    <s v="Rajanish"/>
    <x v="4259"/>
    <x v="5892"/>
    <x v="6"/>
    <x v="13"/>
    <x v="6"/>
    <n v="111"/>
    <x v="43"/>
    <x v="0"/>
  </r>
  <r>
    <s v="s7360"/>
    <x v="0"/>
    <s v="Last Days"/>
    <s v="Biodun "/>
    <x v="4260"/>
    <x v="20"/>
    <x v="6"/>
    <x v="30"/>
    <x v="6"/>
    <n v="146"/>
    <x v="139"/>
    <x v="9"/>
  </r>
  <r>
    <s v="s7361"/>
    <x v="1"/>
    <s v="Hideaki Anno: The Final Challenge of Evangelion"/>
    <s v="Unknown"/>
    <x v="16"/>
    <x v="20"/>
    <x v="6"/>
    <x v="30"/>
    <x v="7"/>
    <n v="1"/>
    <x v="15"/>
    <x v="3"/>
  </r>
  <r>
    <s v="s7362"/>
    <x v="0"/>
    <s v="Drunk, Stoned, Brilliant, Dead: The Story of the National Lampoon"/>
    <s v="Douglas "/>
    <x v="4261"/>
    <x v="5893"/>
    <x v="6"/>
    <x v="13"/>
    <x v="4"/>
    <n v="95"/>
    <x v="46"/>
    <x v="3"/>
  </r>
  <r>
    <s v="s7363"/>
    <x v="0"/>
    <s v="Becks"/>
    <s v="Elizabeth "/>
    <x v="4262"/>
    <x v="5894"/>
    <x v="6"/>
    <x v="1"/>
    <x v="8"/>
    <n v="94"/>
    <x v="12"/>
    <x v="111"/>
  </r>
  <r>
    <s v="s7364"/>
    <x v="0"/>
    <s v="Bangalore Naatkal"/>
    <s v="Bhaskar"/>
    <x v="4263"/>
    <x v="5895"/>
    <x v="6"/>
    <x v="4"/>
    <x v="1"/>
    <n v="149"/>
    <x v="79"/>
    <x v="0"/>
  </r>
  <r>
    <s v="s7365"/>
    <x v="0"/>
    <s v="Arsenal"/>
    <s v="Steven "/>
    <x v="910"/>
    <x v="5896"/>
    <x v="6"/>
    <x v="2"/>
    <x v="4"/>
    <n v="92"/>
    <x v="9"/>
    <x v="71"/>
  </r>
  <r>
    <s v="s7366"/>
    <x v="0"/>
    <s v="Apex Predators"/>
    <s v="Dustin "/>
    <x v="3751"/>
    <x v="20"/>
    <x v="6"/>
    <x v="30"/>
    <x v="8"/>
    <n v="70"/>
    <x v="67"/>
    <x v="37"/>
  </r>
  <r>
    <s v="s7367"/>
    <x v="0"/>
    <s v="Antidote"/>
    <s v="Peter "/>
    <x v="4264"/>
    <x v="5897"/>
    <x v="6"/>
    <x v="30"/>
    <x v="8"/>
    <n v="88"/>
    <x v="10"/>
    <x v="221"/>
  </r>
  <r>
    <s v="s7368"/>
    <x v="0"/>
    <s v="2149: The Aftermath"/>
    <s v="Benjamin "/>
    <x v="4265"/>
    <x v="5898"/>
    <x v="6"/>
    <x v="30"/>
    <x v="8"/>
    <n v="77"/>
    <x v="50"/>
    <x v="16"/>
  </r>
  <r>
    <s v="s7369"/>
    <x v="0"/>
    <s v="15 Years"/>
    <s v="Yuval "/>
    <x v="4266"/>
    <x v="5899"/>
    <x v="6"/>
    <x v="6"/>
    <x v="7"/>
    <n v="89"/>
    <x v="39"/>
    <x v="394"/>
  </r>
  <r>
    <s v="s7370"/>
    <x v="0"/>
    <s v="Valley of Ditches"/>
    <s v="Christopher "/>
    <x v="4267"/>
    <x v="5900"/>
    <x v="6"/>
    <x v="2"/>
    <x v="1"/>
    <n v="80"/>
    <x v="117"/>
    <x v="11"/>
  </r>
  <r>
    <s v="s7371"/>
    <x v="0"/>
    <s v="Vallal"/>
    <s v="Raj "/>
    <x v="4268"/>
    <x v="5901"/>
    <x v="6"/>
    <x v="43"/>
    <x v="1"/>
    <n v="147"/>
    <x v="164"/>
    <x v="0"/>
  </r>
  <r>
    <s v="s7372"/>
    <x v="0"/>
    <s v="Uladhaal"/>
    <s v="Aditya "/>
    <x v="2768"/>
    <x v="5902"/>
    <x v="6"/>
    <x v="8"/>
    <x v="2"/>
    <n v="135"/>
    <x v="56"/>
    <x v="71"/>
  </r>
  <r>
    <s v="s7373"/>
    <x v="0"/>
    <s v="Trap"/>
    <s v="J. "/>
    <x v="4269"/>
    <x v="5903"/>
    <x v="6"/>
    <x v="2"/>
    <x v="8"/>
    <n v="89"/>
    <x v="39"/>
    <x v="25"/>
  </r>
  <r>
    <s v="s7374"/>
    <x v="0"/>
    <s v="The Substance Of Things Hoped For"/>
    <s v="Greg "/>
    <x v="4270"/>
    <x v="5904"/>
    <x v="6"/>
    <x v="32"/>
    <x v="8"/>
    <n v="87"/>
    <x v="8"/>
    <x v="192"/>
  </r>
  <r>
    <s v="s7375"/>
    <x v="0"/>
    <s v="The Object of Beauty"/>
    <s v="Michael "/>
    <x v="4271"/>
    <x v="5905"/>
    <x v="6"/>
    <x v="11"/>
    <x v="4"/>
    <n v="103"/>
    <x v="24"/>
    <x v="0"/>
  </r>
  <r>
    <s v="s7376"/>
    <x v="1"/>
    <s v="The G"/>
    <s v="Unknown"/>
    <x v="16"/>
    <x v="5906"/>
    <x v="6"/>
    <x v="30"/>
    <x v="3"/>
    <n v="1"/>
    <x v="15"/>
    <x v="9"/>
  </r>
  <r>
    <s v="s7377"/>
    <x v="0"/>
    <s v="The Adventurers"/>
    <s v="Ringo "/>
    <x v="4272"/>
    <x v="5907"/>
    <x v="6"/>
    <x v="57"/>
    <x v="8"/>
    <n v="111"/>
    <x v="43"/>
    <x v="37"/>
  </r>
  <r>
    <s v="s7378"/>
    <x v="0"/>
    <s v="Thaimel Aanai"/>
    <s v="L. "/>
    <x v="4273"/>
    <x v="5908"/>
    <x v="6"/>
    <x v="26"/>
    <x v="3"/>
    <n v="138"/>
    <x v="68"/>
    <x v="237"/>
  </r>
  <r>
    <s v="s7379"/>
    <x v="0"/>
    <s v="T-Rex Ranch Summertime Special"/>
    <s v="Moonbug "/>
    <x v="78"/>
    <x v="20"/>
    <x v="6"/>
    <x v="30"/>
    <x v="2"/>
    <n v="47"/>
    <x v="135"/>
    <x v="17"/>
  </r>
  <r>
    <s v="s7380"/>
    <x v="1"/>
    <s v="Stand By Me"/>
    <s v="Unknown"/>
    <x v="16"/>
    <x v="5909"/>
    <x v="6"/>
    <x v="30"/>
    <x v="3"/>
    <n v="1"/>
    <x v="15"/>
    <x v="68"/>
  </r>
  <r>
    <s v="s7381"/>
    <x v="0"/>
    <s v="Soledad"/>
    <s v="Eduardo "/>
    <x v="4274"/>
    <x v="5910"/>
    <x v="6"/>
    <x v="0"/>
    <x v="3"/>
    <n v="84"/>
    <x v="35"/>
    <x v="9"/>
  </r>
  <r>
    <s v="s7382"/>
    <x v="0"/>
    <s v="Sharyat"/>
    <s v="Viju "/>
    <x v="4275"/>
    <x v="5911"/>
    <x v="6"/>
    <x v="14"/>
    <x v="2"/>
    <n v="126"/>
    <x v="36"/>
    <x v="44"/>
  </r>
  <r>
    <s v="s7383"/>
    <x v="0"/>
    <s v="Shared Rooms"/>
    <s v="Rob "/>
    <x v="4276"/>
    <x v="5912"/>
    <x v="6"/>
    <x v="4"/>
    <x v="3"/>
    <n v="75"/>
    <x v="87"/>
    <x v="264"/>
  </r>
  <r>
    <s v="s7384"/>
    <x v="0"/>
    <s v="RiffTrax: &quot;MANOS&quot; The Hands of Fate"/>
    <s v="Michael "/>
    <x v="3040"/>
    <x v="5913"/>
    <x v="6"/>
    <x v="15"/>
    <x v="1"/>
    <n v="71"/>
    <x v="103"/>
    <x v="81"/>
  </r>
  <r>
    <s v="s7385"/>
    <x v="0"/>
    <s v="Red Hill"/>
    <s v="Patrick "/>
    <x v="4277"/>
    <x v="5914"/>
    <x v="6"/>
    <x v="24"/>
    <x v="4"/>
    <n v="98"/>
    <x v="6"/>
    <x v="157"/>
  </r>
  <r>
    <s v="s7386"/>
    <x v="0"/>
    <s v="Red"/>
    <s v="Singampuli"/>
    <x v="4278"/>
    <x v="5915"/>
    <x v="6"/>
    <x v="18"/>
    <x v="1"/>
    <n v="176"/>
    <x v="203"/>
    <x v="44"/>
  </r>
  <r>
    <s v="s7387"/>
    <x v="0"/>
    <s v="Pudhumai Penn"/>
    <s v="Bharathiraja"/>
    <x v="2882"/>
    <x v="5916"/>
    <x v="6"/>
    <x v="85"/>
    <x v="1"/>
    <n v="144"/>
    <x v="151"/>
    <x v="9"/>
  </r>
  <r>
    <s v="s7388"/>
    <x v="0"/>
    <s v="Phas Gaye Re Obama"/>
    <s v="Subhash "/>
    <x v="4279"/>
    <x v="5917"/>
    <x v="6"/>
    <x v="24"/>
    <x v="3"/>
    <n v="111"/>
    <x v="43"/>
    <x v="0"/>
  </r>
  <r>
    <s v="s7389"/>
    <x v="1"/>
    <s v="Pete the Cat"/>
    <s v="Unknown"/>
    <x v="16"/>
    <x v="5918"/>
    <x v="2"/>
    <x v="30"/>
    <x v="2"/>
    <n v="8"/>
    <x v="156"/>
    <x v="17"/>
  </r>
  <r>
    <s v="s7390"/>
    <x v="0"/>
    <s v="Pawn Shop Chronicles"/>
    <s v="Wayne "/>
    <x v="4280"/>
    <x v="5919"/>
    <x v="6"/>
    <x v="15"/>
    <x v="4"/>
    <n v="112"/>
    <x v="97"/>
    <x v="86"/>
  </r>
  <r>
    <s v="s7391"/>
    <x v="0"/>
    <s v="Onirica"/>
    <s v="Luca "/>
    <x v="4281"/>
    <x v="5920"/>
    <x v="6"/>
    <x v="7"/>
    <x v="8"/>
    <n v="95"/>
    <x v="46"/>
    <x v="69"/>
  </r>
  <r>
    <s v="s7392"/>
    <x v="0"/>
    <s v="Night Shift"/>
    <s v="Joey "/>
    <x v="4282"/>
    <x v="5921"/>
    <x v="6"/>
    <x v="30"/>
    <x v="8"/>
    <n v="98"/>
    <x v="6"/>
    <x v="0"/>
  </r>
  <r>
    <s v="s7393"/>
    <x v="0"/>
    <s v="Nandha"/>
    <s v="Bala"/>
    <x v="4283"/>
    <x v="5922"/>
    <x v="6"/>
    <x v="9"/>
    <x v="3"/>
    <n v="126"/>
    <x v="36"/>
    <x v="44"/>
  </r>
  <r>
    <s v="s7394"/>
    <x v="0"/>
    <s v="Missionary Man"/>
    <s v="Dolph "/>
    <x v="4284"/>
    <x v="5923"/>
    <x v="6"/>
    <x v="17"/>
    <x v="4"/>
    <n v="93"/>
    <x v="11"/>
    <x v="2"/>
  </r>
  <r>
    <s v="s7395"/>
    <x v="0"/>
    <s v="Maai Baap"/>
    <s v="Gajendra "/>
    <x v="4285"/>
    <x v="5924"/>
    <x v="6"/>
    <x v="17"/>
    <x v="2"/>
    <n v="111"/>
    <x v="43"/>
    <x v="132"/>
  </r>
  <r>
    <s v="s7396"/>
    <x v="0"/>
    <s v="Love is not what it used to be"/>
    <s v="Gabriel "/>
    <x v="4286"/>
    <x v="5925"/>
    <x v="6"/>
    <x v="0"/>
    <x v="8"/>
    <n v="89"/>
    <x v="39"/>
    <x v="7"/>
  </r>
  <r>
    <s v="s7397"/>
    <x v="1"/>
    <s v="Let's enjoy Kenya safari like a popular online tour!"/>
    <s v="Unknown"/>
    <x v="16"/>
    <x v="20"/>
    <x v="6"/>
    <x v="6"/>
    <x v="7"/>
    <n v="1"/>
    <x v="15"/>
    <x v="3"/>
  </r>
  <r>
    <s v="s7398"/>
    <x v="0"/>
    <s v="Karuppu Aadu"/>
    <s v="Prabadish "/>
    <x v="4287"/>
    <x v="5926"/>
    <x v="6"/>
    <x v="6"/>
    <x v="1"/>
    <n v="93"/>
    <x v="11"/>
    <x v="37"/>
  </r>
  <r>
    <s v="s7399"/>
    <x v="1"/>
    <s v="JUHOU 2405 Reason of my death"/>
    <s v="Unknown"/>
    <x v="16"/>
    <x v="5927"/>
    <x v="6"/>
    <x v="23"/>
    <x v="7"/>
    <n v="1"/>
    <x v="15"/>
    <x v="85"/>
  </r>
  <r>
    <s v="s7400"/>
    <x v="0"/>
    <s v="Irudhi Suttru"/>
    <s v="Sudha "/>
    <x v="1624"/>
    <x v="5928"/>
    <x v="6"/>
    <x v="4"/>
    <x v="1"/>
    <n v="106"/>
    <x v="86"/>
    <x v="9"/>
  </r>
  <r>
    <s v="s7401"/>
    <x v="0"/>
    <s v="Inji iduppazhagi"/>
    <s v="Prakash "/>
    <x v="4288"/>
    <x v="5929"/>
    <x v="6"/>
    <x v="13"/>
    <x v="1"/>
    <n v="119"/>
    <x v="147"/>
    <x v="7"/>
  </r>
  <r>
    <s v="s7402"/>
    <x v="0"/>
    <s v="Ilakku"/>
    <s v="T.Akash"/>
    <x v="4289"/>
    <x v="5930"/>
    <x v="6"/>
    <x v="13"/>
    <x v="1"/>
    <n v="99"/>
    <x v="47"/>
    <x v="44"/>
  </r>
  <r>
    <s v="s7403"/>
    <x v="0"/>
    <s v="Ice Soldiers"/>
    <s v="Sturla "/>
    <x v="1498"/>
    <x v="5931"/>
    <x v="6"/>
    <x v="15"/>
    <x v="4"/>
    <n v="95"/>
    <x v="46"/>
    <x v="71"/>
  </r>
  <r>
    <s v="s7404"/>
    <x v="0"/>
    <s v="Hi Porgi Kunachi"/>
    <s v="Girish "/>
    <x v="3252"/>
    <x v="5932"/>
    <x v="6"/>
    <x v="17"/>
    <x v="2"/>
    <n v="131"/>
    <x v="7"/>
    <x v="0"/>
  </r>
  <r>
    <s v="s7405"/>
    <x v="0"/>
    <s v="Gunde Pranayam"/>
    <s v="Jangeti "/>
    <x v="4290"/>
    <x v="5933"/>
    <x v="6"/>
    <x v="30"/>
    <x v="8"/>
    <n v="96"/>
    <x v="14"/>
    <x v="65"/>
  </r>
  <r>
    <s v="s7406"/>
    <x v="0"/>
    <s v="Familiars"/>
    <s v="Michael "/>
    <x v="4291"/>
    <x v="5934"/>
    <x v="6"/>
    <x v="30"/>
    <x v="8"/>
    <n v="91"/>
    <x v="57"/>
    <x v="85"/>
  </r>
  <r>
    <s v="s7407"/>
    <x v="1"/>
    <s v="Eternal Love of Dream"/>
    <s v="Unknown"/>
    <x v="16"/>
    <x v="5935"/>
    <x v="6"/>
    <x v="6"/>
    <x v="1"/>
    <n v="1"/>
    <x v="15"/>
    <x v="425"/>
  </r>
  <r>
    <s v="s7408"/>
    <x v="0"/>
    <s v="Ennul Aayiram"/>
    <s v="Krishna "/>
    <x v="4292"/>
    <x v="5936"/>
    <x v="6"/>
    <x v="4"/>
    <x v="1"/>
    <n v="130"/>
    <x v="184"/>
    <x v="233"/>
  </r>
  <r>
    <s v="s7409"/>
    <x v="0"/>
    <s v="Eddie Izzard: Force Majeure"/>
    <s v="Sarah "/>
    <x v="4293"/>
    <x v="5937"/>
    <x v="6"/>
    <x v="15"/>
    <x v="3"/>
    <n v="86"/>
    <x v="21"/>
    <x v="49"/>
  </r>
  <r>
    <s v="s7410"/>
    <x v="0"/>
    <s v="Eddie Izzard: Dress To Kill"/>
    <s v="Larry "/>
    <x v="4294"/>
    <x v="5937"/>
    <x v="6"/>
    <x v="60"/>
    <x v="3"/>
    <n v="115"/>
    <x v="53"/>
    <x v="49"/>
  </r>
  <r>
    <s v="s7411"/>
    <x v="1"/>
    <s v="Dragon King Legend .Born Disappeared Martial Soul"/>
    <s v="Unknown"/>
    <x v="16"/>
    <x v="20"/>
    <x v="6"/>
    <x v="30"/>
    <x v="1"/>
    <n v="1"/>
    <x v="15"/>
    <x v="210"/>
  </r>
  <r>
    <s v="s7412"/>
    <x v="0"/>
    <s v="Dostana"/>
    <s v="Tarun "/>
    <x v="4295"/>
    <x v="5938"/>
    <x v="39"/>
    <x v="8"/>
    <x v="1"/>
    <n v="142"/>
    <x v="102"/>
    <x v="67"/>
  </r>
  <r>
    <s v="s7413"/>
    <x v="0"/>
    <s v="Deva Shapath Khota Saangen Khara Sangnar Nahi"/>
    <s v="Sanjiv "/>
    <x v="4296"/>
    <x v="5939"/>
    <x v="6"/>
    <x v="32"/>
    <x v="2"/>
    <n v="131"/>
    <x v="7"/>
    <x v="7"/>
  </r>
  <r>
    <s v="s7414"/>
    <x v="0"/>
    <s v="Desert Dancer"/>
    <s v="Richard "/>
    <x v="4297"/>
    <x v="5940"/>
    <x v="6"/>
    <x v="4"/>
    <x v="1"/>
    <n v="104"/>
    <x v="16"/>
    <x v="111"/>
  </r>
  <r>
    <s v="s7415"/>
    <x v="0"/>
    <s v="Demonte Colony"/>
    <s v="R. "/>
    <x v="4298"/>
    <x v="5941"/>
    <x v="6"/>
    <x v="13"/>
    <x v="1"/>
    <n v="111"/>
    <x v="43"/>
    <x v="11"/>
  </r>
  <r>
    <s v="s7416"/>
    <x v="1"/>
    <s v="Court Lady"/>
    <s v="Unknown"/>
    <x v="16"/>
    <x v="5942"/>
    <x v="6"/>
    <x v="30"/>
    <x v="1"/>
    <n v="1"/>
    <x v="15"/>
    <x v="68"/>
  </r>
  <r>
    <s v="s7417"/>
    <x v="0"/>
    <s v="Chashme Bahaddar"/>
    <s v="Vijay "/>
    <x v="4299"/>
    <x v="5943"/>
    <x v="1"/>
    <x v="32"/>
    <x v="2"/>
    <n v="146"/>
    <x v="139"/>
    <x v="7"/>
  </r>
  <r>
    <s v="s7418"/>
    <x v="0"/>
    <s v="Bruce Lee"/>
    <s v="Prashanth "/>
    <x v="4300"/>
    <x v="5944"/>
    <x v="6"/>
    <x v="2"/>
    <x v="1"/>
    <n v="119"/>
    <x v="147"/>
    <x v="86"/>
  </r>
  <r>
    <s v="s7419"/>
    <x v="1"/>
    <s v="Booba"/>
    <s v="Unknown"/>
    <x v="16"/>
    <x v="5945"/>
    <x v="6"/>
    <x v="30"/>
    <x v="2"/>
    <n v="1"/>
    <x v="15"/>
    <x v="43"/>
  </r>
  <r>
    <s v="s7420"/>
    <x v="0"/>
    <s v="Black Gunn"/>
    <s v="Robert "/>
    <x v="4301"/>
    <x v="5946"/>
    <x v="6"/>
    <x v="78"/>
    <x v="4"/>
    <n v="97"/>
    <x v="122"/>
    <x v="37"/>
  </r>
  <r>
    <s v="s7421"/>
    <x v="0"/>
    <s v="Bhakta Prahlada"/>
    <s v="Chitrapu "/>
    <x v="4302"/>
    <x v="5947"/>
    <x v="6"/>
    <x v="56"/>
    <x v="1"/>
    <n v="156"/>
    <x v="198"/>
    <x v="9"/>
  </r>
  <r>
    <s v="s7422"/>
    <x v="0"/>
    <s v="Being Charlie"/>
    <s v="Rob "/>
    <x v="1583"/>
    <x v="5948"/>
    <x v="6"/>
    <x v="4"/>
    <x v="8"/>
    <n v="97"/>
    <x v="122"/>
    <x v="0"/>
  </r>
  <r>
    <s v="s7423"/>
    <x v="0"/>
    <s v="Await the Dawn"/>
    <s v="Pablo "/>
    <x v="4303"/>
    <x v="5949"/>
    <x v="6"/>
    <x v="6"/>
    <x v="1"/>
    <n v="90"/>
    <x v="62"/>
    <x v="13"/>
  </r>
  <r>
    <s v="s7424"/>
    <x v="0"/>
    <s v="Answers to Nothing"/>
    <s v="Matthew "/>
    <x v="2770"/>
    <x v="5950"/>
    <x v="6"/>
    <x v="14"/>
    <x v="4"/>
    <n v="124"/>
    <x v="132"/>
    <x v="25"/>
  </r>
  <r>
    <s v="s7425"/>
    <x v="0"/>
    <s v="Achamindri"/>
    <s v="P. "/>
    <x v="4304"/>
    <x v="5951"/>
    <x v="6"/>
    <x v="4"/>
    <x v="1"/>
    <n v="118"/>
    <x v="94"/>
    <x v="71"/>
  </r>
  <r>
    <s v="s7426"/>
    <x v="0"/>
    <s v="Accident Man"/>
    <s v="Jesse "/>
    <x v="4305"/>
    <x v="5952"/>
    <x v="6"/>
    <x v="1"/>
    <x v="4"/>
    <n v="106"/>
    <x v="86"/>
    <x v="71"/>
  </r>
  <r>
    <s v="s7427"/>
    <x v="0"/>
    <s v="Aangila Padam"/>
    <s v="Kumaresh "/>
    <x v="4306"/>
    <x v="5953"/>
    <x v="6"/>
    <x v="2"/>
    <x v="1"/>
    <n v="104"/>
    <x v="16"/>
    <x v="85"/>
  </r>
  <r>
    <s v="s7428"/>
    <x v="1"/>
    <s v="A River Runs Through It"/>
    <s v="Unknown"/>
    <x v="16"/>
    <x v="5954"/>
    <x v="6"/>
    <x v="30"/>
    <x v="3"/>
    <n v="1"/>
    <x v="15"/>
    <x v="233"/>
  </r>
  <r>
    <s v="s7429"/>
    <x v="0"/>
    <s v="A Fighting Man"/>
    <s v="Damian "/>
    <x v="4307"/>
    <x v="5955"/>
    <x v="6"/>
    <x v="0"/>
    <x v="4"/>
    <n v="88"/>
    <x v="10"/>
    <x v="44"/>
  </r>
  <r>
    <s v="s7430"/>
    <x v="0"/>
    <n v="54321"/>
    <s v="Ragavendra "/>
    <x v="4308"/>
    <x v="5956"/>
    <x v="6"/>
    <x v="4"/>
    <x v="1"/>
    <n v="112"/>
    <x v="97"/>
    <x v="25"/>
  </r>
  <r>
    <s v="s7431"/>
    <x v="0"/>
    <s v="100 Women"/>
    <s v="Michael "/>
    <x v="4309"/>
    <x v="5957"/>
    <x v="6"/>
    <x v="54"/>
    <x v="4"/>
    <n v="95"/>
    <x v="46"/>
    <x v="7"/>
  </r>
  <r>
    <s v="s7432"/>
    <x v="0"/>
    <s v="10/31 Part 2"/>
    <s v="Brett "/>
    <x v="4310"/>
    <x v="5958"/>
    <x v="6"/>
    <x v="30"/>
    <x v="3"/>
    <n v="95"/>
    <x v="46"/>
    <x v="85"/>
  </r>
  <r>
    <s v="s7433"/>
    <x v="0"/>
    <s v="Vikram Vedha"/>
    <s v="Pushkar-Gayathri"/>
    <x v="3772"/>
    <x v="5959"/>
    <x v="6"/>
    <x v="2"/>
    <x v="1"/>
    <n v="140"/>
    <x v="84"/>
    <x v="71"/>
  </r>
  <r>
    <s v="s7434"/>
    <x v="0"/>
    <s v="Vetrivel"/>
    <s v="Vasantha "/>
    <x v="4311"/>
    <x v="5960"/>
    <x v="6"/>
    <x v="4"/>
    <x v="1"/>
    <n v="136"/>
    <x v="66"/>
    <x v="233"/>
  </r>
  <r>
    <s v="s7435"/>
    <x v="0"/>
    <s v="Vazhkkai"/>
    <s v="A.V. "/>
    <x v="4312"/>
    <x v="5961"/>
    <x v="6"/>
    <x v="16"/>
    <x v="1"/>
    <n v="154"/>
    <x v="143"/>
    <x v="9"/>
  </r>
  <r>
    <s v="s7436"/>
    <x v="0"/>
    <s v="Uyirile Kalanthathu"/>
    <s v="K. "/>
    <x v="4313"/>
    <x v="5962"/>
    <x v="6"/>
    <x v="55"/>
    <x v="2"/>
    <n v="150"/>
    <x v="195"/>
    <x v="68"/>
  </r>
  <r>
    <s v="s7437"/>
    <x v="0"/>
    <s v="Thagaraaru"/>
    <s v="Ganesh "/>
    <x v="4314"/>
    <x v="5963"/>
    <x v="6"/>
    <x v="15"/>
    <x v="1"/>
    <n v="128"/>
    <x v="144"/>
    <x v="2"/>
  </r>
  <r>
    <s v="s7438"/>
    <x v="0"/>
    <s v="Sivappu Manjal Pachai"/>
    <s v="Sasi"/>
    <x v="4315"/>
    <x v="5964"/>
    <x v="6"/>
    <x v="7"/>
    <x v="8"/>
    <n v="135"/>
    <x v="56"/>
    <x v="71"/>
  </r>
  <r>
    <s v="s7439"/>
    <x v="1"/>
    <s v="Sing Along with Pinkfong &amp; Hogi"/>
    <s v="Unknown"/>
    <x v="16"/>
    <x v="20"/>
    <x v="6"/>
    <x v="30"/>
    <x v="2"/>
    <n v="4"/>
    <x v="49"/>
    <x v="43"/>
  </r>
  <r>
    <s v="s7440"/>
    <x v="0"/>
    <s v="Saagasam"/>
    <s v="Arun "/>
    <x v="4316"/>
    <x v="5965"/>
    <x v="6"/>
    <x v="4"/>
    <x v="1"/>
    <n v="127"/>
    <x v="108"/>
    <x v="86"/>
  </r>
  <r>
    <s v="s7441"/>
    <x v="0"/>
    <s v="Pugazh"/>
    <s v="Manimaran"/>
    <x v="3639"/>
    <x v="5966"/>
    <x v="6"/>
    <x v="4"/>
    <x v="1"/>
    <n v="121"/>
    <x v="82"/>
    <x v="71"/>
  </r>
  <r>
    <s v="s7442"/>
    <x v="0"/>
    <s v="Orr Iravu"/>
    <s v="P. "/>
    <x v="4317"/>
    <x v="5967"/>
    <x v="6"/>
    <x v="58"/>
    <x v="1"/>
    <n v="157"/>
    <x v="92"/>
    <x v="9"/>
  </r>
  <r>
    <s v="s7443"/>
    <x v="0"/>
    <s v="NAALAYAK"/>
    <s v="B. "/>
    <x v="4318"/>
    <x v="5968"/>
    <x v="6"/>
    <x v="71"/>
    <x v="1"/>
    <n v="125"/>
    <x v="37"/>
    <x v="9"/>
  </r>
  <r>
    <s v="s7444"/>
    <x v="0"/>
    <s v="Manithan"/>
    <s v="I. "/>
    <x v="4319"/>
    <x v="5969"/>
    <x v="6"/>
    <x v="4"/>
    <x v="1"/>
    <n v="143"/>
    <x v="133"/>
    <x v="25"/>
  </r>
  <r>
    <s v="s7445"/>
    <x v="0"/>
    <s v="Madurai Sambavam"/>
    <s v="Youreka"/>
    <x v="4320"/>
    <x v="5970"/>
    <x v="6"/>
    <x v="22"/>
    <x v="1"/>
    <n v="154"/>
    <x v="143"/>
    <x v="37"/>
  </r>
  <r>
    <s v="s7446"/>
    <x v="0"/>
    <s v="EVANGELION:3.33 YOU CAN (NOT) REDO."/>
    <s v="Hideaki "/>
    <x v="4321"/>
    <x v="5971"/>
    <x v="6"/>
    <x v="23"/>
    <x v="8"/>
    <n v="97"/>
    <x v="122"/>
    <x v="66"/>
  </r>
  <r>
    <s v="s7447"/>
    <x v="0"/>
    <s v="EVANGELION:3.0+1.01 THRICE UPON A TIME"/>
    <s v="Hideaki "/>
    <x v="4322"/>
    <x v="5971"/>
    <x v="6"/>
    <x v="30"/>
    <x v="8"/>
    <n v="156"/>
    <x v="198"/>
    <x v="66"/>
  </r>
  <r>
    <s v="s7448"/>
    <x v="0"/>
    <s v="EVANGELION:2.22 YOU CAN (NOT) ADVANCE."/>
    <s v="Hideaki "/>
    <x v="4323"/>
    <x v="5971"/>
    <x v="6"/>
    <x v="22"/>
    <x v="8"/>
    <n v="113"/>
    <x v="0"/>
    <x v="66"/>
  </r>
  <r>
    <s v="s7449"/>
    <x v="0"/>
    <s v="EVANGELION:1.11 YOU ARE (NOT) ALONE."/>
    <s v="Hideaki "/>
    <x v="4323"/>
    <x v="5972"/>
    <x v="6"/>
    <x v="17"/>
    <x v="8"/>
    <n v="102"/>
    <x v="63"/>
    <x v="66"/>
  </r>
  <r>
    <s v="s7450"/>
    <x v="0"/>
    <s v="Dark Highlands"/>
    <s v="Mark "/>
    <x v="4324"/>
    <x v="5973"/>
    <x v="6"/>
    <x v="1"/>
    <x v="8"/>
    <n v="86"/>
    <x v="21"/>
    <x v="11"/>
  </r>
  <r>
    <s v="s7451"/>
    <x v="0"/>
    <s v="Black Dawn"/>
    <s v="Alexander "/>
    <x v="4325"/>
    <x v="5974"/>
    <x v="6"/>
    <x v="12"/>
    <x v="4"/>
    <n v="96"/>
    <x v="14"/>
    <x v="37"/>
  </r>
  <r>
    <s v="s7452"/>
    <x v="0"/>
    <s v="Tommy Davidson: Takin' It To D.C."/>
    <s v="David "/>
    <x v="4326"/>
    <x v="5975"/>
    <x v="6"/>
    <x v="66"/>
    <x v="3"/>
    <n v="30"/>
    <x v="72"/>
    <x v="49"/>
  </r>
  <r>
    <s v="s7453"/>
    <x v="0"/>
    <s v="These Streets We Haunt"/>
    <s v="Jason "/>
    <x v="4327"/>
    <x v="5976"/>
    <x v="6"/>
    <x v="30"/>
    <x v="8"/>
    <n v="107"/>
    <x v="89"/>
    <x v="25"/>
  </r>
  <r>
    <s v="s7454"/>
    <x v="0"/>
    <s v="The Vatican Tapes"/>
    <s v="Mark "/>
    <x v="4328"/>
    <x v="5977"/>
    <x v="6"/>
    <x v="13"/>
    <x v="11"/>
    <n v="91"/>
    <x v="57"/>
    <x v="221"/>
  </r>
  <r>
    <s v="s7455"/>
    <x v="0"/>
    <s v="The Dead"/>
    <s v="Howard "/>
    <x v="4329"/>
    <x v="5978"/>
    <x v="6"/>
    <x v="14"/>
    <x v="4"/>
    <n v="105"/>
    <x v="124"/>
    <x v="429"/>
  </r>
  <r>
    <s v="s7456"/>
    <x v="0"/>
    <s v="Sweet Country"/>
    <s v="Warwick "/>
    <x v="4330"/>
    <x v="5979"/>
    <x v="6"/>
    <x v="1"/>
    <x v="4"/>
    <n v="113"/>
    <x v="0"/>
    <x v="52"/>
  </r>
  <r>
    <s v="s7457"/>
    <x v="1"/>
    <s v="Sent in Error"/>
    <s v="Unknown"/>
    <x v="16"/>
    <x v="5980"/>
    <x v="6"/>
    <x v="1"/>
    <x v="8"/>
    <n v="1"/>
    <x v="15"/>
    <x v="9"/>
  </r>
  <r>
    <s v="s7458"/>
    <x v="0"/>
    <s v="Saturday Church"/>
    <s v="Damon "/>
    <x v="4331"/>
    <x v="5981"/>
    <x v="6"/>
    <x v="1"/>
    <x v="8"/>
    <n v="83"/>
    <x v="118"/>
    <x v="474"/>
  </r>
  <r>
    <s v="s7459"/>
    <x v="0"/>
    <s v="Sarpatta Parampara"/>
    <s v="Pa. "/>
    <x v="2893"/>
    <x v="5982"/>
    <x v="6"/>
    <x v="30"/>
    <x v="7"/>
    <n v="174"/>
    <x v="150"/>
    <x v="63"/>
  </r>
  <r>
    <s v="s7460"/>
    <x v="0"/>
    <s v="Sarpatta Parambarai"/>
    <s v="Pa. "/>
    <x v="2893"/>
    <x v="5982"/>
    <x v="6"/>
    <x v="30"/>
    <x v="7"/>
    <n v="174"/>
    <x v="150"/>
    <x v="63"/>
  </r>
  <r>
    <s v="s7461"/>
    <x v="0"/>
    <s v="Sakalakala Vallavan"/>
    <s v="Suraj"/>
    <x v="4332"/>
    <x v="5983"/>
    <x v="6"/>
    <x v="13"/>
    <x v="1"/>
    <n v="146"/>
    <x v="139"/>
    <x v="86"/>
  </r>
  <r>
    <s v="s7462"/>
    <x v="0"/>
    <s v="Respira"/>
    <s v="Gabriel "/>
    <x v="4333"/>
    <x v="5984"/>
    <x v="6"/>
    <x v="7"/>
    <x v="8"/>
    <n v="77"/>
    <x v="50"/>
    <x v="36"/>
  </r>
  <r>
    <s v="s7463"/>
    <x v="0"/>
    <s v="Mr. Superinvisible"/>
    <s v="Antonio "/>
    <x v="4334"/>
    <x v="5985"/>
    <x v="6"/>
    <x v="39"/>
    <x v="1"/>
    <n v="92"/>
    <x v="9"/>
    <x v="7"/>
  </r>
  <r>
    <s v="s7464"/>
    <x v="0"/>
    <s v="Mother in Law"/>
    <s v="Ly "/>
    <x v="4335"/>
    <x v="5986"/>
    <x v="6"/>
    <x v="2"/>
    <x v="1"/>
    <n v="98"/>
    <x v="6"/>
    <x v="132"/>
  </r>
  <r>
    <s v="s7465"/>
    <x v="0"/>
    <s v="Marked Man"/>
    <s v="Marc "/>
    <x v="4336"/>
    <x v="5987"/>
    <x v="6"/>
    <x v="43"/>
    <x v="4"/>
    <n v="94"/>
    <x v="12"/>
    <x v="44"/>
  </r>
  <r>
    <s v="s7466"/>
    <x v="0"/>
    <s v="Malicious"/>
    <s v="Michael "/>
    <x v="544"/>
    <x v="5988"/>
    <x v="6"/>
    <x v="1"/>
    <x v="3"/>
    <n v="91"/>
    <x v="57"/>
    <x v="85"/>
  </r>
  <r>
    <s v="s7467"/>
    <x v="0"/>
    <s v="In Bruges"/>
    <s v="Martin "/>
    <x v="4337"/>
    <x v="5989"/>
    <x v="6"/>
    <x v="8"/>
    <x v="4"/>
    <n v="108"/>
    <x v="90"/>
    <x v="65"/>
  </r>
  <r>
    <s v="s7468"/>
    <x v="0"/>
    <s v="Ghost In The Shell 2.0"/>
    <s v="Mamoru "/>
    <x v="4338"/>
    <x v="5990"/>
    <x v="6"/>
    <x v="42"/>
    <x v="2"/>
    <n v="83"/>
    <x v="118"/>
    <x v="210"/>
  </r>
  <r>
    <s v="s7469"/>
    <x v="0"/>
    <s v="Dreaming Grand Avenue"/>
    <s v="Hugh "/>
    <x v="4339"/>
    <x v="5991"/>
    <x v="6"/>
    <x v="6"/>
    <x v="1"/>
    <n v="98"/>
    <x v="6"/>
    <x v="60"/>
  </r>
  <r>
    <s v="s7470"/>
    <x v="0"/>
    <s v="Cruel Intentions 3"/>
    <s v="Scott "/>
    <x v="1733"/>
    <x v="5992"/>
    <x v="6"/>
    <x v="47"/>
    <x v="4"/>
    <n v="85"/>
    <x v="40"/>
    <x v="9"/>
  </r>
  <r>
    <s v="s7471"/>
    <x v="1"/>
    <s v="ATN's Tribute to 100 Years of Indian Cinema"/>
    <s v="Unknown"/>
    <x v="16"/>
    <x v="20"/>
    <x v="6"/>
    <x v="30"/>
    <x v="2"/>
    <n v="2"/>
    <x v="20"/>
    <x v="107"/>
  </r>
  <r>
    <s v="s7472"/>
    <x v="1"/>
    <s v="Alien Extinction"/>
    <s v="Unknown"/>
    <x v="16"/>
    <x v="5993"/>
    <x v="6"/>
    <x v="6"/>
    <x v="8"/>
    <n v="1"/>
    <x v="15"/>
    <x v="37"/>
  </r>
  <r>
    <s v="s7473"/>
    <x v="0"/>
    <s v="A Familiar Lie"/>
    <s v="Andre "/>
    <x v="4340"/>
    <x v="5994"/>
    <x v="6"/>
    <x v="6"/>
    <x v="3"/>
    <n v="95"/>
    <x v="46"/>
    <x v="25"/>
  </r>
  <r>
    <s v="s7474"/>
    <x v="0"/>
    <s v="1 Night in San Diego"/>
    <s v="Penelope "/>
    <x v="4341"/>
    <x v="5995"/>
    <x v="6"/>
    <x v="6"/>
    <x v="3"/>
    <n v="86"/>
    <x v="21"/>
    <x v="7"/>
  </r>
  <r>
    <s v="s7475"/>
    <x v="0"/>
    <s v="Weekenders"/>
    <s v="Erik "/>
    <x v="4342"/>
    <x v="5996"/>
    <x v="6"/>
    <x v="30"/>
    <x v="8"/>
    <n v="76"/>
    <x v="154"/>
    <x v="96"/>
  </r>
  <r>
    <s v="s7476"/>
    <x v="1"/>
    <s v="UFO Secret Reports"/>
    <s v="Unknown"/>
    <x v="16"/>
    <x v="5993"/>
    <x v="6"/>
    <x v="6"/>
    <x v="6"/>
    <n v="1"/>
    <x v="15"/>
    <x v="16"/>
  </r>
  <r>
    <s v="s7477"/>
    <x v="0"/>
    <s v="The Key to Rebecca"/>
    <s v="David "/>
    <x v="4343"/>
    <x v="5997"/>
    <x v="6"/>
    <x v="37"/>
    <x v="8"/>
    <n v="193"/>
    <x v="204"/>
    <x v="44"/>
  </r>
  <r>
    <s v="s7478"/>
    <x v="0"/>
    <s v="The Day After Quarantine"/>
    <s v="Chinedu "/>
    <x v="4344"/>
    <x v="5998"/>
    <x v="6"/>
    <x v="30"/>
    <x v="3"/>
    <n v="61"/>
    <x v="116"/>
    <x v="7"/>
  </r>
  <r>
    <s v="s7479"/>
    <x v="0"/>
    <s v="Standing in the Shadows of Motown"/>
    <s v="Paul "/>
    <x v="4345"/>
    <x v="5999"/>
    <x v="6"/>
    <x v="18"/>
    <x v="11"/>
    <n v="108"/>
    <x v="90"/>
    <x v="3"/>
  </r>
  <r>
    <s v="s7480"/>
    <x v="0"/>
    <s v="Sniper 3"/>
    <s v="P. "/>
    <x v="4346"/>
    <x v="6000"/>
    <x v="6"/>
    <x v="47"/>
    <x v="4"/>
    <n v="91"/>
    <x v="57"/>
    <x v="2"/>
  </r>
  <r>
    <s v="s7481"/>
    <x v="1"/>
    <s v="Ray Winstone's Sicily"/>
    <s v="Unknown"/>
    <x v="16"/>
    <x v="6001"/>
    <x v="6"/>
    <x v="6"/>
    <x v="10"/>
    <n v="1"/>
    <x v="15"/>
    <x v="28"/>
  </r>
  <r>
    <s v="s7482"/>
    <x v="0"/>
    <s v="Permanent Midnight"/>
    <s v="David "/>
    <x v="4347"/>
    <x v="6002"/>
    <x v="2"/>
    <x v="86"/>
    <x v="4"/>
    <n v="88"/>
    <x v="10"/>
    <x v="9"/>
  </r>
  <r>
    <s v="s7483"/>
    <x v="0"/>
    <s v="No Men Beyond This Point"/>
    <s v="Mark "/>
    <x v="4348"/>
    <x v="6003"/>
    <x v="6"/>
    <x v="4"/>
    <x v="1"/>
    <n v="80"/>
    <x v="117"/>
    <x v="206"/>
  </r>
  <r>
    <s v="s7484"/>
    <x v="0"/>
    <s v="Nick Cannon: Stand-Up, Don't Shoot"/>
    <s v="Gil "/>
    <x v="672"/>
    <x v="1137"/>
    <x v="6"/>
    <x v="2"/>
    <x v="3"/>
    <n v="62"/>
    <x v="17"/>
    <x v="49"/>
  </r>
  <r>
    <s v="s7485"/>
    <x v="0"/>
    <s v="Musical Chairs"/>
    <s v="Susan "/>
    <x v="1448"/>
    <x v="6004"/>
    <x v="6"/>
    <x v="14"/>
    <x v="11"/>
    <n v="100"/>
    <x v="69"/>
    <x v="68"/>
  </r>
  <r>
    <s v="s7486"/>
    <x v="0"/>
    <s v="Miracle on the Mountain: The Kincaid Family Story"/>
    <s v="Michael "/>
    <x v="2955"/>
    <x v="6005"/>
    <x v="6"/>
    <x v="55"/>
    <x v="8"/>
    <n v="90"/>
    <x v="62"/>
    <x v="9"/>
  </r>
  <r>
    <s v="s7487"/>
    <x v="0"/>
    <s v="Merise Merise"/>
    <s v="Pawan "/>
    <x v="4349"/>
    <x v="6006"/>
    <x v="6"/>
    <x v="30"/>
    <x v="2"/>
    <n v="119"/>
    <x v="147"/>
    <x v="93"/>
  </r>
  <r>
    <s v="s7488"/>
    <x v="0"/>
    <s v="Magic Mountains"/>
    <s v="Urszula "/>
    <x v="4350"/>
    <x v="6007"/>
    <x v="6"/>
    <x v="30"/>
    <x v="8"/>
    <n v="79"/>
    <x v="83"/>
    <x v="25"/>
  </r>
  <r>
    <s v="s7489"/>
    <x v="1"/>
    <s v="LuLaRich"/>
    <s v="Unknown"/>
    <x v="16"/>
    <x v="20"/>
    <x v="6"/>
    <x v="30"/>
    <x v="10"/>
    <n v="1"/>
    <x v="15"/>
    <x v="3"/>
  </r>
  <r>
    <s v="s7490"/>
    <x v="1"/>
    <s v="LOL - Enga Siri Paappom"/>
    <s v="Unknown"/>
    <x v="16"/>
    <x v="6008"/>
    <x v="6"/>
    <x v="30"/>
    <x v="8"/>
    <n v="1"/>
    <x v="15"/>
    <x v="41"/>
  </r>
  <r>
    <s v="s7491"/>
    <x v="0"/>
    <s v="Kurara: The Dazzling Life of Hokusai's Daughter"/>
    <s v="Taki "/>
    <x v="4351"/>
    <x v="6009"/>
    <x v="6"/>
    <x v="2"/>
    <x v="1"/>
    <n v="74"/>
    <x v="2"/>
    <x v="9"/>
  </r>
  <r>
    <s v="s7492"/>
    <x v="0"/>
    <s v="Kuch Tum Kaho Kuch Hum Kahein"/>
    <s v="K. "/>
    <x v="4352"/>
    <x v="6010"/>
    <x v="6"/>
    <x v="18"/>
    <x v="1"/>
    <n v="169"/>
    <x v="149"/>
    <x v="124"/>
  </r>
  <r>
    <s v="s7493"/>
    <x v="0"/>
    <s v="Hider in the House"/>
    <s v="Matthew "/>
    <x v="4353"/>
    <x v="6011"/>
    <x v="6"/>
    <x v="11"/>
    <x v="4"/>
    <n v="108"/>
    <x v="90"/>
    <x v="36"/>
  </r>
  <r>
    <s v="s7494"/>
    <x v="0"/>
    <s v="Go Fish"/>
    <s v="Kate "/>
    <x v="4354"/>
    <x v="6012"/>
    <x v="6"/>
    <x v="4"/>
    <x v="1"/>
    <n v="72"/>
    <x v="99"/>
    <x v="0"/>
  </r>
  <r>
    <s v="s7495"/>
    <x v="0"/>
    <s v="Fighting Temptations"/>
    <s v="Jonathan "/>
    <x v="4355"/>
    <x v="6013"/>
    <x v="6"/>
    <x v="54"/>
    <x v="11"/>
    <n v="123"/>
    <x v="129"/>
    <x v="483"/>
  </r>
  <r>
    <s v="s7496"/>
    <x v="0"/>
    <s v="Facebook Follies: The Unexpected Consequences of Social Media"/>
    <s v="Geoff "/>
    <x v="4356"/>
    <x v="20"/>
    <x v="6"/>
    <x v="14"/>
    <x v="1"/>
    <n v="54"/>
    <x v="33"/>
    <x v="28"/>
  </r>
  <r>
    <s v="s7497"/>
    <x v="1"/>
    <s v="Drag Heals"/>
    <s v="Unknown"/>
    <x v="16"/>
    <x v="6014"/>
    <x v="6"/>
    <x v="6"/>
    <x v="10"/>
    <n v="2"/>
    <x v="20"/>
    <x v="341"/>
  </r>
  <r>
    <s v="s7498"/>
    <x v="0"/>
    <s v="Chosen"/>
    <s v="Jasmin "/>
    <x v="4357"/>
    <x v="6015"/>
    <x v="6"/>
    <x v="4"/>
    <x v="4"/>
    <n v="105"/>
    <x v="124"/>
    <x v="167"/>
  </r>
  <r>
    <s v="s7499"/>
    <x v="0"/>
    <s v="Bram Stoker's Dracula Guest"/>
    <s v="Michael "/>
    <x v="4358"/>
    <x v="6016"/>
    <x v="6"/>
    <x v="8"/>
    <x v="11"/>
    <n v="86"/>
    <x v="21"/>
    <x v="196"/>
  </r>
  <r>
    <s v="s7500"/>
    <x v="0"/>
    <s v="Black's Game"/>
    <s v="Ã“skar "/>
    <x v="4359"/>
    <x v="6017"/>
    <x v="6"/>
    <x v="15"/>
    <x v="4"/>
    <n v="105"/>
    <x v="124"/>
    <x v="36"/>
  </r>
  <r>
    <s v="s7501"/>
    <x v="0"/>
    <s v="At Middleton"/>
    <s v="Adam "/>
    <x v="4360"/>
    <x v="6018"/>
    <x v="6"/>
    <x v="0"/>
    <x v="4"/>
    <n v="100"/>
    <x v="69"/>
    <x v="7"/>
  </r>
  <r>
    <s v="s7502"/>
    <x v="0"/>
    <s v="Already Lucky"/>
    <s v="Matthew "/>
    <x v="4361"/>
    <x v="6019"/>
    <x v="6"/>
    <x v="1"/>
    <x v="3"/>
    <n v="79"/>
    <x v="83"/>
    <x v="0"/>
  </r>
  <r>
    <s v="s7503"/>
    <x v="0"/>
    <s v="Yakov Smirnoff: From Moscow... Idaho"/>
    <s v="Louis "/>
    <x v="4362"/>
    <x v="4030"/>
    <x v="6"/>
    <x v="11"/>
    <x v="8"/>
    <n v="53"/>
    <x v="52"/>
    <x v="49"/>
  </r>
  <r>
    <s v="s7504"/>
    <x v="0"/>
    <s v="Walk On Water"/>
    <s v="Eytan "/>
    <x v="4363"/>
    <x v="6020"/>
    <x v="6"/>
    <x v="12"/>
    <x v="4"/>
    <n v="103"/>
    <x v="24"/>
    <x v="71"/>
  </r>
  <r>
    <s v="s7505"/>
    <x v="0"/>
    <s v="Tiger House"/>
    <s v="Thomas "/>
    <x v="4364"/>
    <x v="6021"/>
    <x v="6"/>
    <x v="13"/>
    <x v="4"/>
    <n v="83"/>
    <x v="118"/>
    <x v="36"/>
  </r>
  <r>
    <s v="s7506"/>
    <x v="0"/>
    <s v="The Priest (Telugu)"/>
    <s v="Jofin "/>
    <x v="2233"/>
    <x v="6022"/>
    <x v="1"/>
    <x v="30"/>
    <x v="1"/>
    <n v="145"/>
    <x v="161"/>
    <x v="36"/>
  </r>
  <r>
    <s v="s7507"/>
    <x v="0"/>
    <s v="The New Daughter"/>
    <s v="Luis "/>
    <x v="4365"/>
    <x v="6023"/>
    <x v="6"/>
    <x v="22"/>
    <x v="11"/>
    <n v="108"/>
    <x v="90"/>
    <x v="11"/>
  </r>
  <r>
    <s v="s7508"/>
    <x v="0"/>
    <s v="The Mad Hatter"/>
    <s v="Catherine "/>
    <x v="4366"/>
    <x v="6024"/>
    <x v="6"/>
    <x v="30"/>
    <x v="4"/>
    <n v="90"/>
    <x v="62"/>
    <x v="69"/>
  </r>
  <r>
    <s v="s7509"/>
    <x v="0"/>
    <s v="The California No"/>
    <s v="Ned "/>
    <x v="4367"/>
    <x v="6025"/>
    <x v="6"/>
    <x v="1"/>
    <x v="3"/>
    <n v="84"/>
    <x v="35"/>
    <x v="0"/>
  </r>
  <r>
    <s v="s7510"/>
    <x v="0"/>
    <s v="Synchronicity"/>
    <s v="Jacob "/>
    <x v="4368"/>
    <x v="6026"/>
    <x v="6"/>
    <x v="4"/>
    <x v="4"/>
    <n v="100"/>
    <x v="69"/>
    <x v="35"/>
  </r>
  <r>
    <s v="s7511"/>
    <x v="1"/>
    <s v="Shadow of Justice"/>
    <s v="Unknown"/>
    <x v="16"/>
    <x v="6027"/>
    <x v="6"/>
    <x v="1"/>
    <x v="8"/>
    <n v="1"/>
    <x v="15"/>
    <x v="44"/>
  </r>
  <r>
    <s v="s7512"/>
    <x v="0"/>
    <s v="School Life"/>
    <s v="Neasa "/>
    <x v="4369"/>
    <x v="6028"/>
    <x v="6"/>
    <x v="2"/>
    <x v="11"/>
    <n v="104"/>
    <x v="16"/>
    <x v="3"/>
  </r>
  <r>
    <s v="s7513"/>
    <x v="1"/>
    <s v="Ryan's World"/>
    <s v="Unknown"/>
    <x v="16"/>
    <x v="6029"/>
    <x v="6"/>
    <x v="7"/>
    <x v="2"/>
    <n v="1"/>
    <x v="15"/>
    <x v="20"/>
  </r>
  <r>
    <s v="s7514"/>
    <x v="0"/>
    <s v="Radar - Echoes of the Past"/>
    <s v="John "/>
    <x v="4370"/>
    <x v="6030"/>
    <x v="6"/>
    <x v="24"/>
    <x v="1"/>
    <n v="65"/>
    <x v="64"/>
    <x v="6"/>
  </r>
  <r>
    <s v="s7515"/>
    <x v="0"/>
    <s v="Quarantine 2: Terminal"/>
    <s v="John "/>
    <x v="4052"/>
    <x v="6031"/>
    <x v="6"/>
    <x v="14"/>
    <x v="4"/>
    <n v="86"/>
    <x v="21"/>
    <x v="11"/>
  </r>
  <r>
    <s v="s7516"/>
    <x v="0"/>
    <s v="Not Forgotten"/>
    <s v="Dror "/>
    <x v="4371"/>
    <x v="6032"/>
    <x v="6"/>
    <x v="22"/>
    <x v="4"/>
    <n v="97"/>
    <x v="122"/>
    <x v="103"/>
  </r>
  <r>
    <s v="s7517"/>
    <x v="1"/>
    <s v="Love Mr Right"/>
    <s v="Unknown"/>
    <x v="16"/>
    <x v="6033"/>
    <x v="6"/>
    <x v="2"/>
    <x v="1"/>
    <n v="1"/>
    <x v="15"/>
    <x v="0"/>
  </r>
  <r>
    <s v="s7518"/>
    <x v="1"/>
    <s v="Inference Notes"/>
    <s v="Unknown"/>
    <x v="16"/>
    <x v="6034"/>
    <x v="6"/>
    <x v="2"/>
    <x v="8"/>
    <n v="1"/>
    <x v="15"/>
    <x v="209"/>
  </r>
  <r>
    <s v="s7519"/>
    <x v="1"/>
    <s v="Hot Girl"/>
    <s v="Unknown"/>
    <x v="16"/>
    <x v="6035"/>
    <x v="6"/>
    <x v="4"/>
    <x v="1"/>
    <n v="1"/>
    <x v="15"/>
    <x v="9"/>
  </r>
  <r>
    <s v="s7520"/>
    <x v="1"/>
    <s v="He Who Can't Marry"/>
    <s v="Unknown"/>
    <x v="16"/>
    <x v="6036"/>
    <x v="6"/>
    <x v="7"/>
    <x v="7"/>
    <n v="2"/>
    <x v="20"/>
    <x v="0"/>
  </r>
  <r>
    <s v="s7521"/>
    <x v="1"/>
    <s v="ER Doctors"/>
    <s v="Unknown"/>
    <x v="16"/>
    <x v="6037"/>
    <x v="6"/>
    <x v="2"/>
    <x v="1"/>
    <n v="1"/>
    <x v="15"/>
    <x v="20"/>
  </r>
  <r>
    <s v="s7522"/>
    <x v="1"/>
    <s v="Cocomong"/>
    <s v="Unknown"/>
    <x v="16"/>
    <x v="6038"/>
    <x v="6"/>
    <x v="8"/>
    <x v="2"/>
    <n v="1"/>
    <x v="15"/>
    <x v="34"/>
  </r>
  <r>
    <s v="s7523"/>
    <x v="1"/>
    <s v="Clip: Run Fox (English Title)"/>
    <s v="Unknown"/>
    <x v="16"/>
    <x v="20"/>
    <x v="6"/>
    <x v="2"/>
    <x v="2"/>
    <n v="1"/>
    <x v="15"/>
    <x v="43"/>
  </r>
  <r>
    <s v="s7524"/>
    <x v="0"/>
    <s v="Chalk It Up"/>
    <s v="Hisonni "/>
    <x v="4372"/>
    <x v="6039"/>
    <x v="6"/>
    <x v="4"/>
    <x v="6"/>
    <n v="90"/>
    <x v="62"/>
    <x v="159"/>
  </r>
  <r>
    <s v="s7525"/>
    <x v="0"/>
    <s v="Brothers In Arms"/>
    <s v="Jean "/>
    <x v="4373"/>
    <x v="6040"/>
    <x v="6"/>
    <x v="12"/>
    <x v="4"/>
    <n v="87"/>
    <x v="8"/>
    <x v="32"/>
  </r>
  <r>
    <s v="s7526"/>
    <x v="0"/>
    <s v="Blackwater Valley Exorcism"/>
    <s v="Michael "/>
    <x v="4358"/>
    <x v="6041"/>
    <x v="6"/>
    <x v="32"/>
    <x v="4"/>
    <n v="89"/>
    <x v="39"/>
    <x v="85"/>
  </r>
  <r>
    <s v="s7527"/>
    <x v="0"/>
    <s v="Back Roads"/>
    <s v="Alex "/>
    <x v="4374"/>
    <x v="6042"/>
    <x v="6"/>
    <x v="1"/>
    <x v="3"/>
    <n v="101"/>
    <x v="113"/>
    <x v="25"/>
  </r>
  <r>
    <s v="s7528"/>
    <x v="0"/>
    <s v="After Masks"/>
    <s v="John "/>
    <x v="4375"/>
    <x v="6043"/>
    <x v="6"/>
    <x v="30"/>
    <x v="8"/>
    <n v="105"/>
    <x v="124"/>
    <x v="9"/>
  </r>
  <r>
    <s v="s7529"/>
    <x v="0"/>
    <s v="A Social Cure"/>
    <s v="Meissa "/>
    <x v="4376"/>
    <x v="20"/>
    <x v="6"/>
    <x v="6"/>
    <x v="1"/>
    <n v="99"/>
    <x v="47"/>
    <x v="257"/>
  </r>
  <r>
    <s v="s7530"/>
    <x v="1"/>
    <s v="A Bite of Shunde"/>
    <s v="Unknown"/>
    <x v="16"/>
    <x v="20"/>
    <x v="6"/>
    <x v="4"/>
    <x v="2"/>
    <n v="1"/>
    <x v="15"/>
    <x v="20"/>
  </r>
  <r>
    <s v="s7531"/>
    <x v="0"/>
    <s v="Where is Chicky? - Chapter Eight"/>
    <s v="William "/>
    <x v="61"/>
    <x v="20"/>
    <x v="6"/>
    <x v="30"/>
    <x v="2"/>
    <n v="16"/>
    <x v="190"/>
    <x v="70"/>
  </r>
  <r>
    <s v="s7532"/>
    <x v="1"/>
    <s v="Victoria Small"/>
    <s v="Unknown"/>
    <x v="16"/>
    <x v="20"/>
    <x v="6"/>
    <x v="30"/>
    <x v="9"/>
    <n v="1"/>
    <x v="15"/>
    <x v="9"/>
  </r>
  <r>
    <s v="s7533"/>
    <x v="0"/>
    <s v="The Stakeout"/>
    <s v="Andy "/>
    <x v="4377"/>
    <x v="6044"/>
    <x v="6"/>
    <x v="6"/>
    <x v="1"/>
    <n v="19"/>
    <x v="29"/>
    <x v="25"/>
  </r>
  <r>
    <s v="s7534"/>
    <x v="0"/>
    <s v="The Pearl"/>
    <s v="Alfredo "/>
    <x v="4378"/>
    <x v="6045"/>
    <x v="6"/>
    <x v="47"/>
    <x v="11"/>
    <n v="115"/>
    <x v="53"/>
    <x v="9"/>
  </r>
  <r>
    <s v="s7535"/>
    <x v="0"/>
    <s v="The Hunters"/>
    <s v="Kjell "/>
    <x v="4379"/>
    <x v="6046"/>
    <x v="6"/>
    <x v="42"/>
    <x v="8"/>
    <n v="113"/>
    <x v="0"/>
    <x v="25"/>
  </r>
  <r>
    <s v="s7536"/>
    <x v="0"/>
    <s v="Stolen Innocence"/>
    <s v="Krishna "/>
    <x v="4380"/>
    <x v="6047"/>
    <x v="6"/>
    <x v="4"/>
    <x v="1"/>
    <n v="96"/>
    <x v="14"/>
    <x v="39"/>
  </r>
  <r>
    <s v="s7537"/>
    <x v="0"/>
    <s v="Some Kind of a Nut"/>
    <s v="Garson "/>
    <x v="4381"/>
    <x v="20"/>
    <x v="6"/>
    <x v="62"/>
    <x v="6"/>
    <n v="90"/>
    <x v="62"/>
    <x v="7"/>
  </r>
  <r>
    <s v="s7538"/>
    <x v="0"/>
    <s v="Sendero"/>
    <s v="Lucio "/>
    <x v="4382"/>
    <x v="6048"/>
    <x v="6"/>
    <x v="13"/>
    <x v="3"/>
    <n v="86"/>
    <x v="21"/>
    <x v="121"/>
  </r>
  <r>
    <s v="s7539"/>
    <x v="0"/>
    <s v="Route 666"/>
    <s v="William "/>
    <x v="4383"/>
    <x v="6049"/>
    <x v="6"/>
    <x v="9"/>
    <x v="4"/>
    <n v="90"/>
    <x v="62"/>
    <x v="429"/>
  </r>
  <r>
    <s v="s7540"/>
    <x v="0"/>
    <s v="Rent A Cop"/>
    <s v="Jerry "/>
    <x v="4384"/>
    <x v="6050"/>
    <x v="6"/>
    <x v="26"/>
    <x v="4"/>
    <n v="96"/>
    <x v="14"/>
    <x v="103"/>
  </r>
  <r>
    <s v="s7541"/>
    <x v="0"/>
    <s v="Range Runners"/>
    <s v="Philip "/>
    <x v="4385"/>
    <x v="6051"/>
    <x v="6"/>
    <x v="6"/>
    <x v="1"/>
    <n v="111"/>
    <x v="43"/>
    <x v="169"/>
  </r>
  <r>
    <s v="s7542"/>
    <x v="0"/>
    <s v="Little Baby Bum - Summertime Special"/>
    <s v="Unknown"/>
    <x v="16"/>
    <x v="20"/>
    <x v="6"/>
    <x v="30"/>
    <x v="2"/>
    <n v="18"/>
    <x v="26"/>
    <x v="17"/>
  </r>
  <r>
    <s v="s7543"/>
    <x v="0"/>
    <s v="Jared and Robert: A Couple of Characters"/>
    <s v="Tyler "/>
    <x v="4386"/>
    <x v="6052"/>
    <x v="6"/>
    <x v="30"/>
    <x v="8"/>
    <n v="59"/>
    <x v="59"/>
    <x v="48"/>
  </r>
  <r>
    <s v="s7544"/>
    <x v="0"/>
    <s v="Hrid Majhare"/>
    <s v="Ranjan "/>
    <x v="4387"/>
    <x v="6053"/>
    <x v="6"/>
    <x v="0"/>
    <x v="1"/>
    <n v="117"/>
    <x v="166"/>
    <x v="9"/>
  </r>
  <r>
    <s v="s7545"/>
    <x v="0"/>
    <s v="Holy Air"/>
    <s v="Shady "/>
    <x v="4388"/>
    <x v="6054"/>
    <x v="6"/>
    <x v="2"/>
    <x v="8"/>
    <n v="81"/>
    <x v="105"/>
    <x v="0"/>
  </r>
  <r>
    <s v="s7546"/>
    <x v="0"/>
    <s v="Gogoler Kirti"/>
    <s v="Pompi "/>
    <x v="4389"/>
    <x v="6055"/>
    <x v="6"/>
    <x v="0"/>
    <x v="2"/>
    <n v="120"/>
    <x v="120"/>
    <x v="37"/>
  </r>
  <r>
    <s v="s7547"/>
    <x v="0"/>
    <s v="Enhanced"/>
    <s v="James "/>
    <x v="955"/>
    <x v="6056"/>
    <x v="6"/>
    <x v="30"/>
    <x v="8"/>
    <n v="100"/>
    <x v="69"/>
    <x v="55"/>
  </r>
  <r>
    <s v="s7548"/>
    <x v="0"/>
    <s v="Eighteen"/>
    <s v="Prem "/>
    <x v="4390"/>
    <x v="6057"/>
    <x v="6"/>
    <x v="7"/>
    <x v="8"/>
    <n v="128"/>
    <x v="144"/>
    <x v="68"/>
  </r>
  <r>
    <s v="s7549"/>
    <x v="0"/>
    <s v="Dancing at The Harvest Moon"/>
    <s v="Bobby "/>
    <x v="670"/>
    <x v="6058"/>
    <x v="6"/>
    <x v="18"/>
    <x v="6"/>
    <n v="88"/>
    <x v="10"/>
    <x v="68"/>
  </r>
  <r>
    <s v="s7550"/>
    <x v="0"/>
    <s v="Curse of the Black Widow"/>
    <s v="Dan "/>
    <x v="146"/>
    <x v="6059"/>
    <x v="6"/>
    <x v="82"/>
    <x v="1"/>
    <n v="97"/>
    <x v="122"/>
    <x v="69"/>
  </r>
  <r>
    <s v="s7551"/>
    <x v="0"/>
    <s v="Chicago Overcoat"/>
    <s v="Brian "/>
    <x v="4391"/>
    <x v="6060"/>
    <x v="6"/>
    <x v="7"/>
    <x v="1"/>
    <n v="94"/>
    <x v="12"/>
    <x v="2"/>
  </r>
  <r>
    <s v="s7552"/>
    <x v="1"/>
    <s v="Boris and Rufus"/>
    <s v="Unknown"/>
    <x v="16"/>
    <x v="20"/>
    <x v="6"/>
    <x v="30"/>
    <x v="2"/>
    <n v="1"/>
    <x v="15"/>
    <x v="43"/>
  </r>
  <r>
    <s v="s7553"/>
    <x v="0"/>
    <s v="Bob and The Monster"/>
    <s v="Keirda "/>
    <x v="4392"/>
    <x v="6061"/>
    <x v="6"/>
    <x v="14"/>
    <x v="8"/>
    <n v="86"/>
    <x v="21"/>
    <x v="3"/>
  </r>
  <r>
    <s v="s7554"/>
    <x v="0"/>
    <s v="Believe: The Eddie Izzard Story"/>
    <s v="Sarah "/>
    <x v="4293"/>
    <x v="5937"/>
    <x v="6"/>
    <x v="22"/>
    <x v="3"/>
    <n v="103"/>
    <x v="24"/>
    <x v="208"/>
  </r>
  <r>
    <s v="s7555"/>
    <x v="0"/>
    <s v="Anatomy of a Love Seen"/>
    <s v="Marina "/>
    <x v="4393"/>
    <x v="6062"/>
    <x v="6"/>
    <x v="0"/>
    <x v="3"/>
    <n v="80"/>
    <x v="117"/>
    <x v="9"/>
  </r>
  <r>
    <s v="s7556"/>
    <x v="0"/>
    <s v="#Home (4K UHD)"/>
    <s v="Rojin "/>
    <x v="4394"/>
    <x v="6063"/>
    <x v="6"/>
    <x v="30"/>
    <x v="1"/>
    <n v="161"/>
    <x v="128"/>
    <x v="9"/>
  </r>
  <r>
    <s v="s7557"/>
    <x v="0"/>
    <s v="#Home"/>
    <s v="Rojin "/>
    <x v="4394"/>
    <x v="6063"/>
    <x v="6"/>
    <x v="30"/>
    <x v="1"/>
    <n v="161"/>
    <x v="128"/>
    <x v="9"/>
  </r>
  <r>
    <s v="s7558"/>
    <x v="1"/>
    <s v="The Secret of Crickley Hall"/>
    <s v="Unknown"/>
    <x v="16"/>
    <x v="6064"/>
    <x v="6"/>
    <x v="23"/>
    <x v="8"/>
    <n v="1"/>
    <x v="15"/>
    <x v="196"/>
  </r>
  <r>
    <s v="s7559"/>
    <x v="0"/>
    <s v="The Midwife"/>
    <s v="Ryan "/>
    <x v="4395"/>
    <x v="6065"/>
    <x v="6"/>
    <x v="30"/>
    <x v="3"/>
    <n v="83"/>
    <x v="118"/>
    <x v="11"/>
  </r>
  <r>
    <s v="s7560"/>
    <x v="0"/>
    <s v="The Ex (2006)"/>
    <s v="Jesse "/>
    <x v="4396"/>
    <x v="6066"/>
    <x v="6"/>
    <x v="17"/>
    <x v="1"/>
    <n v="89"/>
    <x v="39"/>
    <x v="7"/>
  </r>
  <r>
    <s v="s7561"/>
    <x v="0"/>
    <s v="Tart"/>
    <s v="Christina "/>
    <x v="4397"/>
    <x v="6067"/>
    <x v="6"/>
    <x v="18"/>
    <x v="4"/>
    <n v="91"/>
    <x v="57"/>
    <x v="25"/>
  </r>
  <r>
    <s v="s7562"/>
    <x v="0"/>
    <s v="Shiba Park"/>
    <s v="Shinya "/>
    <x v="4398"/>
    <x v="6068"/>
    <x v="6"/>
    <x v="7"/>
    <x v="1"/>
    <n v="100"/>
    <x v="69"/>
    <x v="0"/>
  </r>
  <r>
    <s v="s7563"/>
    <x v="1"/>
    <s v="PequeÃ±as Victorias"/>
    <s v="Unknown"/>
    <x v="16"/>
    <x v="20"/>
    <x v="6"/>
    <x v="30"/>
    <x v="9"/>
    <n v="1"/>
    <x v="15"/>
    <x v="9"/>
  </r>
  <r>
    <s v="s7564"/>
    <x v="0"/>
    <s v="Penny Dreadful - After Dark Horrorfest"/>
    <s v="Richard "/>
    <x v="4399"/>
    <x v="6069"/>
    <x v="6"/>
    <x v="17"/>
    <x v="4"/>
    <n v="92"/>
    <x v="9"/>
    <x v="85"/>
  </r>
  <r>
    <s v="s7565"/>
    <x v="0"/>
    <s v="Nicole"/>
    <s v="James "/>
    <x v="4400"/>
    <x v="6070"/>
    <x v="6"/>
    <x v="6"/>
    <x v="8"/>
    <n v="74"/>
    <x v="2"/>
    <x v="11"/>
  </r>
  <r>
    <s v="s7566"/>
    <x v="0"/>
    <s v="MÃ¶bius"/>
    <s v="Eric "/>
    <x v="4401"/>
    <x v="6071"/>
    <x v="6"/>
    <x v="0"/>
    <x v="4"/>
    <n v="108"/>
    <x v="90"/>
    <x v="25"/>
  </r>
  <r>
    <s v="s7567"/>
    <x v="0"/>
    <s v="Mirror Image"/>
    <s v="Hsiao "/>
    <x v="4034"/>
    <x v="6072"/>
    <x v="6"/>
    <x v="55"/>
    <x v="8"/>
    <n v="74"/>
    <x v="2"/>
    <x v="0"/>
  </r>
  <r>
    <s v="s7568"/>
    <x v="0"/>
    <s v="Mamangam"/>
    <s v="M. "/>
    <x v="4402"/>
    <x v="6073"/>
    <x v="6"/>
    <x v="7"/>
    <x v="1"/>
    <n v="150"/>
    <x v="195"/>
    <x v="37"/>
  </r>
  <r>
    <s v="s7569"/>
    <x v="1"/>
    <s v="Lotus Cup Europe Championship"/>
    <s v="Unknown"/>
    <x v="16"/>
    <x v="20"/>
    <x v="6"/>
    <x v="30"/>
    <x v="6"/>
    <n v="1"/>
    <x v="15"/>
    <x v="12"/>
  </r>
  <r>
    <s v="s7570"/>
    <x v="0"/>
    <s v="I'd Like to be Alone Now"/>
    <s v="Jon "/>
    <x v="4403"/>
    <x v="6074"/>
    <x v="6"/>
    <x v="7"/>
    <x v="1"/>
    <n v="107"/>
    <x v="89"/>
    <x v="170"/>
  </r>
  <r>
    <s v="s7571"/>
    <x v="1"/>
    <s v="Hideaki ANNO and Hitoshi MATSUMOTO fireside chat"/>
    <s v="Unknown"/>
    <x v="16"/>
    <x v="20"/>
    <x v="6"/>
    <x v="30"/>
    <x v="1"/>
    <n v="1"/>
    <x v="15"/>
    <x v="3"/>
  </r>
  <r>
    <s v="s7572"/>
    <x v="0"/>
    <s v="Hellgate"/>
    <s v="Charles "/>
    <x v="1942"/>
    <x v="20"/>
    <x v="6"/>
    <x v="30"/>
    <x v="1"/>
    <n v="88"/>
    <x v="10"/>
    <x v="46"/>
  </r>
  <r>
    <s v="s7573"/>
    <x v="0"/>
    <s v="He Loves Me He Loves Me Not"/>
    <s v="Laetitia "/>
    <x v="4404"/>
    <x v="6075"/>
    <x v="6"/>
    <x v="54"/>
    <x v="1"/>
    <n v="96"/>
    <x v="14"/>
    <x v="308"/>
  </r>
  <r>
    <s v="s7574"/>
    <x v="0"/>
    <s v="Faithful"/>
    <s v="Rolf "/>
    <x v="4405"/>
    <x v="6076"/>
    <x v="6"/>
    <x v="7"/>
    <x v="1"/>
    <n v="14"/>
    <x v="27"/>
    <x v="69"/>
  </r>
  <r>
    <s v="s7575"/>
    <x v="0"/>
    <s v="E.14"/>
    <s v="Rafael "/>
    <x v="4406"/>
    <x v="6077"/>
    <x v="6"/>
    <x v="6"/>
    <x v="3"/>
    <n v="85"/>
    <x v="40"/>
    <x v="9"/>
  </r>
  <r>
    <s v="s7576"/>
    <x v="0"/>
    <s v="Dinosaur Park Mission Part 6 - T-Rex Ranch"/>
    <s v="Aaron "/>
    <x v="448"/>
    <x v="1487"/>
    <x v="6"/>
    <x v="6"/>
    <x v="2"/>
    <n v="10"/>
    <x v="181"/>
    <x v="17"/>
  </r>
  <r>
    <s v="s7577"/>
    <x v="0"/>
    <s v="Deus Vult: God Wills It"/>
    <s v="Shane "/>
    <x v="4407"/>
    <x v="6078"/>
    <x v="6"/>
    <x v="30"/>
    <x v="1"/>
    <n v="63"/>
    <x v="148"/>
    <x v="102"/>
  </r>
  <r>
    <s v="s7578"/>
    <x v="0"/>
    <s v="Camp Wedding"/>
    <s v="Greg "/>
    <x v="4408"/>
    <x v="6079"/>
    <x v="6"/>
    <x v="7"/>
    <x v="1"/>
    <n v="97"/>
    <x v="122"/>
    <x v="81"/>
  </r>
  <r>
    <s v="s7579"/>
    <x v="0"/>
    <s v="Breathless (2011)"/>
    <s v="Jesse "/>
    <x v="4409"/>
    <x v="6080"/>
    <x v="6"/>
    <x v="4"/>
    <x v="4"/>
    <n v="91"/>
    <x v="57"/>
    <x v="135"/>
  </r>
  <r>
    <s v="s7580"/>
    <x v="0"/>
    <s v="Art of War III: The Retribution"/>
    <s v="Gerry "/>
    <x v="4410"/>
    <x v="6081"/>
    <x v="6"/>
    <x v="17"/>
    <x v="4"/>
    <n v="88"/>
    <x v="10"/>
    <x v="37"/>
  </r>
  <r>
    <s v="s7581"/>
    <x v="0"/>
    <s v="Annette"/>
    <s v="Leos "/>
    <x v="4411"/>
    <x v="6082"/>
    <x v="6"/>
    <x v="30"/>
    <x v="4"/>
    <n v="140"/>
    <x v="84"/>
    <x v="111"/>
  </r>
  <r>
    <s v="s7582"/>
    <x v="0"/>
    <s v="Anacondas: Trail of Blood"/>
    <s v="Don "/>
    <x v="4412"/>
    <x v="6083"/>
    <x v="6"/>
    <x v="32"/>
    <x v="4"/>
    <n v="89"/>
    <x v="39"/>
    <x v="169"/>
  </r>
  <r>
    <s v="s7583"/>
    <x v="0"/>
    <s v="An Artist of the Floating World"/>
    <s v="Kazuki "/>
    <x v="4413"/>
    <x v="6084"/>
    <x v="6"/>
    <x v="7"/>
    <x v="1"/>
    <n v="90"/>
    <x v="62"/>
    <x v="9"/>
  </r>
  <r>
    <s v="s7584"/>
    <x v="0"/>
    <s v="Amyloid"/>
    <s v="Raymelle "/>
    <x v="3773"/>
    <x v="6085"/>
    <x v="6"/>
    <x v="30"/>
    <x v="8"/>
    <n v="56"/>
    <x v="41"/>
    <x v="9"/>
  </r>
  <r>
    <s v="s7585"/>
    <x v="1"/>
    <s v="Alice in Wonderland"/>
    <s v="Unknown"/>
    <x v="16"/>
    <x v="6086"/>
    <x v="6"/>
    <x v="25"/>
    <x v="6"/>
    <n v="1"/>
    <x v="15"/>
    <x v="200"/>
  </r>
  <r>
    <s v="s7586"/>
    <x v="0"/>
    <s v="Aaron Loves Angela"/>
    <s v="Gordon "/>
    <x v="192"/>
    <x v="6087"/>
    <x v="6"/>
    <x v="49"/>
    <x v="4"/>
    <n v="100"/>
    <x v="69"/>
    <x v="96"/>
  </r>
  <r>
    <s v="s7587"/>
    <x v="0"/>
    <s v="A Wonderful Christmas"/>
    <s v="Michael "/>
    <x v="4414"/>
    <x v="6088"/>
    <x v="6"/>
    <x v="17"/>
    <x v="11"/>
    <n v="79"/>
    <x v="83"/>
    <x v="0"/>
  </r>
  <r>
    <s v="s7588"/>
    <x v="0"/>
    <s v="Winners Tape All: The Henderson Brothers Story"/>
    <s v="Justin "/>
    <x v="4415"/>
    <x v="6089"/>
    <x v="6"/>
    <x v="4"/>
    <x v="1"/>
    <n v="67"/>
    <x v="110"/>
    <x v="81"/>
  </r>
  <r>
    <s v="s7589"/>
    <x v="1"/>
    <s v="Wayne"/>
    <s v="Unknown"/>
    <x v="16"/>
    <x v="6090"/>
    <x v="6"/>
    <x v="7"/>
    <x v="12"/>
    <n v="1"/>
    <x v="15"/>
    <x v="9"/>
  </r>
  <r>
    <s v="s7590"/>
    <x v="0"/>
    <s v="Villavan: The Vigilante"/>
    <s v="Vassan"/>
    <x v="4416"/>
    <x v="6091"/>
    <x v="6"/>
    <x v="1"/>
    <x v="1"/>
    <n v="115"/>
    <x v="53"/>
    <x v="2"/>
  </r>
  <r>
    <s v="s7591"/>
    <x v="0"/>
    <s v="Vibes"/>
    <s v="Ken "/>
    <x v="406"/>
    <x v="6092"/>
    <x v="6"/>
    <x v="26"/>
    <x v="11"/>
    <n v="100"/>
    <x v="69"/>
    <x v="86"/>
  </r>
  <r>
    <s v="s7592"/>
    <x v="0"/>
    <s v="Velaikkaran"/>
    <s v="Mohan "/>
    <x v="4417"/>
    <x v="6093"/>
    <x v="6"/>
    <x v="2"/>
    <x v="1"/>
    <n v="152"/>
    <x v="73"/>
    <x v="71"/>
  </r>
  <r>
    <s v="s7593"/>
    <x v="0"/>
    <s v="Varuthapadatha Valibar Sangam"/>
    <s v="Ponram"/>
    <x v="4418"/>
    <x v="6094"/>
    <x v="6"/>
    <x v="15"/>
    <x v="2"/>
    <n v="149"/>
    <x v="79"/>
    <x v="7"/>
  </r>
  <r>
    <s v="s7594"/>
    <x v="0"/>
    <s v="Vaanam Vasappadum"/>
    <s v="P. "/>
    <x v="4419"/>
    <x v="6095"/>
    <x v="6"/>
    <x v="47"/>
    <x v="1"/>
    <n v="125"/>
    <x v="37"/>
    <x v="233"/>
  </r>
  <r>
    <s v="s7595"/>
    <x v="0"/>
    <s v="Trying Grace"/>
    <s v="CeDarian "/>
    <x v="4420"/>
    <x v="6096"/>
    <x v="6"/>
    <x v="30"/>
    <x v="2"/>
    <n v="72"/>
    <x v="99"/>
    <x v="484"/>
  </r>
  <r>
    <s v="s7596"/>
    <x v="0"/>
    <s v="The Waste Land"/>
    <s v="WANG "/>
    <x v="4421"/>
    <x v="6097"/>
    <x v="6"/>
    <x v="30"/>
    <x v="8"/>
    <n v="130"/>
    <x v="184"/>
    <x v="9"/>
  </r>
  <r>
    <s v="s7597"/>
    <x v="0"/>
    <s v="The Private Life of Samuel Pepys"/>
    <s v="Oliver "/>
    <x v="3443"/>
    <x v="6098"/>
    <x v="6"/>
    <x v="54"/>
    <x v="8"/>
    <n v="60"/>
    <x v="31"/>
    <x v="9"/>
  </r>
  <r>
    <s v="s7598"/>
    <x v="1"/>
    <s v="The Prisoner of Zenda"/>
    <s v="Unknown"/>
    <x v="16"/>
    <x v="6099"/>
    <x v="6"/>
    <x v="85"/>
    <x v="1"/>
    <n v="1"/>
    <x v="15"/>
    <x v="68"/>
  </r>
  <r>
    <s v="s7599"/>
    <x v="0"/>
    <s v="The Monster - Lon Chaney's Uncut Horror Classic!"/>
    <s v="Roland "/>
    <x v="1355"/>
    <x v="6100"/>
    <x v="6"/>
    <x v="67"/>
    <x v="1"/>
    <n v="87"/>
    <x v="8"/>
    <x v="279"/>
  </r>
  <r>
    <s v="s7600"/>
    <x v="0"/>
    <s v="The Hired Heart"/>
    <s v="Jeremy "/>
    <x v="963"/>
    <x v="6101"/>
    <x v="6"/>
    <x v="43"/>
    <x v="1"/>
    <n v="90"/>
    <x v="62"/>
    <x v="9"/>
  </r>
  <r>
    <s v="s7601"/>
    <x v="0"/>
    <s v="The Hawk"/>
    <s v="David "/>
    <x v="4422"/>
    <x v="6102"/>
    <x v="6"/>
    <x v="57"/>
    <x v="3"/>
    <n v="84"/>
    <x v="35"/>
    <x v="25"/>
  </r>
  <r>
    <s v="s7602"/>
    <x v="0"/>
    <s v="The Groomsmen"/>
    <s v="Edward "/>
    <x v="4423"/>
    <x v="6103"/>
    <x v="6"/>
    <x v="32"/>
    <x v="4"/>
    <n v="98"/>
    <x v="6"/>
    <x v="0"/>
  </r>
  <r>
    <s v="s7603"/>
    <x v="0"/>
    <s v="The Gift"/>
    <s v="Danny "/>
    <x v="4424"/>
    <x v="6104"/>
    <x v="6"/>
    <x v="86"/>
    <x v="8"/>
    <n v="88"/>
    <x v="10"/>
    <x v="9"/>
  </r>
  <r>
    <s v="s7604"/>
    <x v="0"/>
    <s v="The Case Watson"/>
    <s v="Jaime "/>
    <x v="4425"/>
    <x v="6105"/>
    <x v="6"/>
    <x v="2"/>
    <x v="8"/>
    <n v="85"/>
    <x v="40"/>
    <x v="37"/>
  </r>
  <r>
    <s v="s7605"/>
    <x v="0"/>
    <s v="The Big Town"/>
    <s v="Ben "/>
    <x v="4426"/>
    <x v="6106"/>
    <x v="6"/>
    <x v="69"/>
    <x v="4"/>
    <n v="110"/>
    <x v="1"/>
    <x v="25"/>
  </r>
  <r>
    <s v="s7606"/>
    <x v="0"/>
    <s v="Taipei Exchange"/>
    <s v="Hsiao "/>
    <x v="4034"/>
    <x v="6107"/>
    <x v="6"/>
    <x v="24"/>
    <x v="1"/>
    <n v="82"/>
    <x v="125"/>
    <x v="0"/>
  </r>
  <r>
    <s v="s7607"/>
    <x v="0"/>
    <s v="Shivalinga"/>
    <s v="P. "/>
    <x v="2578"/>
    <x v="6108"/>
    <x v="6"/>
    <x v="2"/>
    <x v="1"/>
    <n v="147"/>
    <x v="164"/>
    <x v="11"/>
  </r>
  <r>
    <s v="s7608"/>
    <x v="0"/>
    <s v="Sathura Adi 3500"/>
    <s v="Jaison "/>
    <x v="4427"/>
    <x v="6109"/>
    <x v="6"/>
    <x v="2"/>
    <x v="1"/>
    <n v="105"/>
    <x v="124"/>
    <x v="196"/>
  </r>
  <r>
    <s v="s7609"/>
    <x v="0"/>
    <s v="Sarah's Room"/>
    <s v="Grant "/>
    <x v="3697"/>
    <x v="6110"/>
    <x v="6"/>
    <x v="13"/>
    <x v="8"/>
    <n v="80"/>
    <x v="117"/>
    <x v="279"/>
  </r>
  <r>
    <s v="s7610"/>
    <x v="0"/>
    <s v="Sangili Bungili Kadhava Thorae"/>
    <s v="Ike"/>
    <x v="4428"/>
    <x v="6111"/>
    <x v="6"/>
    <x v="2"/>
    <x v="1"/>
    <n v="134"/>
    <x v="158"/>
    <x v="85"/>
  </r>
  <r>
    <s v="s7611"/>
    <x v="1"/>
    <s v="Rogue"/>
    <s v="Unknown"/>
    <x v="16"/>
    <x v="6112"/>
    <x v="6"/>
    <x v="2"/>
    <x v="12"/>
    <n v="3"/>
    <x v="19"/>
    <x v="44"/>
  </r>
  <r>
    <s v="s7612"/>
    <x v="1"/>
    <s v="Rip the Falcon"/>
    <s v="Unknown"/>
    <x v="16"/>
    <x v="6113"/>
    <x v="6"/>
    <x v="30"/>
    <x v="12"/>
    <n v="1"/>
    <x v="15"/>
    <x v="210"/>
  </r>
  <r>
    <s v="s7613"/>
    <x v="0"/>
    <s v="Rejects"/>
    <s v="Austin "/>
    <x v="4429"/>
    <x v="6114"/>
    <x v="6"/>
    <x v="30"/>
    <x v="8"/>
    <n v="13"/>
    <x v="186"/>
    <x v="246"/>
  </r>
  <r>
    <s v="s7614"/>
    <x v="0"/>
    <s v="Rangoon"/>
    <s v="Rajkumar "/>
    <x v="4430"/>
    <x v="6115"/>
    <x v="6"/>
    <x v="2"/>
    <x v="1"/>
    <n v="121"/>
    <x v="82"/>
    <x v="37"/>
  </r>
  <r>
    <s v="s7615"/>
    <x v="0"/>
    <s v="Ogre"/>
    <s v="James "/>
    <x v="4431"/>
    <x v="6116"/>
    <x v="6"/>
    <x v="7"/>
    <x v="6"/>
    <n v="70"/>
    <x v="67"/>
    <x v="210"/>
  </r>
  <r>
    <s v="s7616"/>
    <x v="0"/>
    <s v="Night Sky With Nature Sounds with 432hz nature sound track for sleep"/>
    <s v="Mark "/>
    <x v="24"/>
    <x v="743"/>
    <x v="6"/>
    <x v="6"/>
    <x v="2"/>
    <n v="540"/>
    <x v="199"/>
    <x v="28"/>
  </r>
  <r>
    <s v="s7617"/>
    <x v="0"/>
    <s v="Moral Stories For Kids"/>
    <s v="Unknown"/>
    <x v="16"/>
    <x v="20"/>
    <x v="6"/>
    <x v="30"/>
    <x v="2"/>
    <n v="49"/>
    <x v="55"/>
    <x v="230"/>
  </r>
  <r>
    <s v="s7618"/>
    <x v="0"/>
    <s v="Meow"/>
    <s v="Chinaas "/>
    <x v="4432"/>
    <x v="6117"/>
    <x v="6"/>
    <x v="2"/>
    <x v="1"/>
    <n v="107"/>
    <x v="89"/>
    <x v="85"/>
  </r>
  <r>
    <s v="s7619"/>
    <x v="0"/>
    <s v="Lon Chaney in The Unholy Three - The Original 1925 Classic, Directed by Tod Browning"/>
    <s v="Tod "/>
    <x v="4433"/>
    <x v="6118"/>
    <x v="6"/>
    <x v="67"/>
    <x v="1"/>
    <n v="86"/>
    <x v="21"/>
    <x v="121"/>
  </r>
  <r>
    <s v="s7620"/>
    <x v="0"/>
    <s v="Lieutenant Jangles"/>
    <s v="Nic "/>
    <x v="4434"/>
    <x v="6119"/>
    <x v="6"/>
    <x v="30"/>
    <x v="3"/>
    <n v="103"/>
    <x v="24"/>
    <x v="86"/>
  </r>
  <r>
    <s v="s7621"/>
    <x v="0"/>
    <s v="Kodiveeran"/>
    <s v="M. "/>
    <x v="4435"/>
    <x v="6120"/>
    <x v="6"/>
    <x v="2"/>
    <x v="1"/>
    <n v="147"/>
    <x v="164"/>
    <x v="44"/>
  </r>
  <r>
    <s v="s7622"/>
    <x v="0"/>
    <s v="King Lear"/>
    <s v="Richard "/>
    <x v="4436"/>
    <x v="6121"/>
    <x v="6"/>
    <x v="86"/>
    <x v="1"/>
    <n v="138"/>
    <x v="68"/>
    <x v="9"/>
  </r>
  <r>
    <s v="s7623"/>
    <x v="0"/>
    <s v="Kim Walker-Smith - Wild Heart Live At The Cascade Theatre In Redding, CA"/>
    <s v="Nathan "/>
    <x v="4437"/>
    <x v="6122"/>
    <x v="6"/>
    <x v="30"/>
    <x v="6"/>
    <n v="63"/>
    <x v="148"/>
    <x v="24"/>
  </r>
  <r>
    <s v="s7624"/>
    <x v="0"/>
    <s v="Killer Among Us"/>
    <s v="Charlie "/>
    <x v="4438"/>
    <x v="6123"/>
    <x v="6"/>
    <x v="30"/>
    <x v="7"/>
    <n v="81"/>
    <x v="105"/>
    <x v="11"/>
  </r>
  <r>
    <s v="s7625"/>
    <x v="0"/>
    <s v="Incubated"/>
    <s v="Gugu "/>
    <x v="4439"/>
    <x v="6124"/>
    <x v="6"/>
    <x v="30"/>
    <x v="3"/>
    <n v="105"/>
    <x v="124"/>
    <x v="25"/>
  </r>
  <r>
    <s v="s7626"/>
    <x v="0"/>
    <s v="In A Relationship"/>
    <s v="Sam "/>
    <x v="4440"/>
    <x v="6125"/>
    <x v="6"/>
    <x v="1"/>
    <x v="3"/>
    <n v="92"/>
    <x v="9"/>
    <x v="202"/>
  </r>
  <r>
    <s v="s7627"/>
    <x v="0"/>
    <s v="I'm With Lucy"/>
    <s v="Jon "/>
    <x v="4441"/>
    <x v="6126"/>
    <x v="6"/>
    <x v="18"/>
    <x v="4"/>
    <n v="91"/>
    <x v="57"/>
    <x v="7"/>
  </r>
  <r>
    <s v="s7628"/>
    <x v="0"/>
    <s v="I Could Never Be Your Woman"/>
    <s v="Amy "/>
    <x v="4442"/>
    <x v="6127"/>
    <x v="6"/>
    <x v="17"/>
    <x v="11"/>
    <n v="97"/>
    <x v="122"/>
    <x v="96"/>
  </r>
  <r>
    <s v="s7629"/>
    <x v="0"/>
    <s v="Holy Cross"/>
    <s v="Mark "/>
    <x v="4443"/>
    <x v="6128"/>
    <x v="6"/>
    <x v="54"/>
    <x v="8"/>
    <n v="85"/>
    <x v="40"/>
    <x v="9"/>
  </r>
  <r>
    <s v="s7630"/>
    <x v="0"/>
    <s v="Fury At Sundown - John Derek &amp; Nick Adams in a Classic Western"/>
    <s v="Gerd "/>
    <x v="4444"/>
    <x v="6129"/>
    <x v="6"/>
    <x v="98"/>
    <x v="1"/>
    <n v="76"/>
    <x v="154"/>
    <x v="102"/>
  </r>
  <r>
    <s v="s7631"/>
    <x v="0"/>
    <s v="Flesh and Blood"/>
    <s v="Julian "/>
    <x v="4445"/>
    <x v="6130"/>
    <x v="6"/>
    <x v="18"/>
    <x v="8"/>
    <n v="78"/>
    <x v="48"/>
    <x v="9"/>
  </r>
  <r>
    <s v="s7632"/>
    <x v="0"/>
    <s v="Fear and Desire"/>
    <s v="Stanley "/>
    <x v="4446"/>
    <x v="6131"/>
    <x v="6"/>
    <x v="80"/>
    <x v="1"/>
    <n v="60"/>
    <x v="31"/>
    <x v="9"/>
  </r>
  <r>
    <s v="s7633"/>
    <x v="1"/>
    <s v="Def Comedy Jam"/>
    <s v="Unknown"/>
    <x v="16"/>
    <x v="6132"/>
    <x v="6"/>
    <x v="29"/>
    <x v="12"/>
    <n v="7"/>
    <x v="76"/>
    <x v="48"/>
  </r>
  <r>
    <s v="s7634"/>
    <x v="1"/>
    <s v="Death and Compromise"/>
    <s v="Unknown"/>
    <x v="16"/>
    <x v="6133"/>
    <x v="6"/>
    <x v="30"/>
    <x v="8"/>
    <n v="1"/>
    <x v="15"/>
    <x v="20"/>
  </r>
  <r>
    <s v="s7635"/>
    <x v="0"/>
    <s v="Daphne"/>
    <s v="Clare "/>
    <x v="4447"/>
    <x v="6134"/>
    <x v="6"/>
    <x v="17"/>
    <x v="8"/>
    <n v="88"/>
    <x v="10"/>
    <x v="203"/>
  </r>
  <r>
    <s v="s7636"/>
    <x v="0"/>
    <s v="Cut the Rope: Learn English with Om Nom (Volume 2)"/>
    <s v="Zeptolab"/>
    <x v="2367"/>
    <x v="3453"/>
    <x v="6"/>
    <x v="30"/>
    <x v="2"/>
    <n v="37"/>
    <x v="23"/>
    <x v="43"/>
  </r>
  <r>
    <s v="s7637"/>
    <x v="0"/>
    <s v="Coup!"/>
    <s v="Simon "/>
    <x v="4448"/>
    <x v="6135"/>
    <x v="6"/>
    <x v="32"/>
    <x v="1"/>
    <n v="90"/>
    <x v="62"/>
    <x v="9"/>
  </r>
  <r>
    <s v="s7638"/>
    <x v="0"/>
    <s v="Colorful Colorado"/>
    <s v="Mark "/>
    <x v="4449"/>
    <x v="20"/>
    <x v="6"/>
    <x v="23"/>
    <x v="2"/>
    <n v="60"/>
    <x v="31"/>
    <x v="28"/>
  </r>
  <r>
    <s v="s7639"/>
    <x v="0"/>
    <s v="Clown Motel Vacancies"/>
    <s v="Jason "/>
    <x v="4450"/>
    <x v="6136"/>
    <x v="6"/>
    <x v="1"/>
    <x v="3"/>
    <n v="71"/>
    <x v="103"/>
    <x v="11"/>
  </r>
  <r>
    <s v="s7640"/>
    <x v="0"/>
    <s v="Checkmate"/>
    <s v="Prasad "/>
    <x v="4451"/>
    <x v="6137"/>
    <x v="6"/>
    <x v="30"/>
    <x v="1"/>
    <n v="90"/>
    <x v="62"/>
    <x v="135"/>
  </r>
  <r>
    <s v="s7641"/>
    <x v="0"/>
    <s v="Center Stage: Turn It Up"/>
    <s v="Steven "/>
    <x v="4452"/>
    <x v="6138"/>
    <x v="6"/>
    <x v="8"/>
    <x v="11"/>
    <n v="95"/>
    <x v="46"/>
    <x v="68"/>
  </r>
  <r>
    <s v="s7642"/>
    <x v="0"/>
    <s v="Burton and Taylor"/>
    <s v="Richard "/>
    <x v="1798"/>
    <x v="6139"/>
    <x v="6"/>
    <x v="15"/>
    <x v="8"/>
    <n v="83"/>
    <x v="118"/>
    <x v="9"/>
  </r>
  <r>
    <s v="s7643"/>
    <x v="0"/>
    <s v="Brazen Hussies"/>
    <s v="Elijah "/>
    <x v="4453"/>
    <x v="6140"/>
    <x v="6"/>
    <x v="42"/>
    <x v="3"/>
    <n v="85"/>
    <x v="40"/>
    <x v="0"/>
  </r>
  <r>
    <s v="s7644"/>
    <x v="0"/>
    <s v="Born Kicking"/>
    <s v="Mandie "/>
    <x v="4454"/>
    <x v="6141"/>
    <x v="6"/>
    <x v="29"/>
    <x v="1"/>
    <n v="81"/>
    <x v="105"/>
    <x v="9"/>
  </r>
  <r>
    <s v="s7645"/>
    <x v="0"/>
    <s v="Born Equal"/>
    <s v="Dominic "/>
    <x v="4455"/>
    <x v="6142"/>
    <x v="6"/>
    <x v="32"/>
    <x v="3"/>
    <n v="83"/>
    <x v="118"/>
    <x v="9"/>
  </r>
  <r>
    <s v="s7646"/>
    <x v="0"/>
    <s v="Bookmark: Selected Exits"/>
    <s v="Tristram "/>
    <x v="4456"/>
    <x v="6143"/>
    <x v="6"/>
    <x v="31"/>
    <x v="1"/>
    <n v="68"/>
    <x v="74"/>
    <x v="9"/>
  </r>
  <r>
    <s v="s7647"/>
    <x v="0"/>
    <s v="Bloodthirsty"/>
    <s v="Amelia "/>
    <x v="4457"/>
    <x v="6144"/>
    <x v="6"/>
    <x v="30"/>
    <x v="3"/>
    <n v="85"/>
    <x v="40"/>
    <x v="221"/>
  </r>
  <r>
    <s v="s7648"/>
    <x v="0"/>
    <s v="Black Easter"/>
    <s v="Ben "/>
    <x v="4426"/>
    <x v="6145"/>
    <x v="6"/>
    <x v="57"/>
    <x v="3"/>
    <n v="91"/>
    <x v="57"/>
    <x v="9"/>
  </r>
  <r>
    <s v="s7649"/>
    <x v="0"/>
    <s v="Black and White"/>
    <s v="James "/>
    <x v="4458"/>
    <x v="6146"/>
    <x v="6"/>
    <x v="55"/>
    <x v="4"/>
    <n v="99"/>
    <x v="47"/>
    <x v="363"/>
  </r>
  <r>
    <s v="s7650"/>
    <x v="1"/>
    <s v="Bill Winston Ministries Draft"/>
    <s v="Unknown"/>
    <x v="16"/>
    <x v="6147"/>
    <x v="6"/>
    <x v="6"/>
    <x v="2"/>
    <n v="2"/>
    <x v="20"/>
    <x v="101"/>
  </r>
  <r>
    <s v="s7651"/>
    <x v="0"/>
    <s v="Bel Ami"/>
    <s v="Declan "/>
    <x v="4459"/>
    <x v="6148"/>
    <x v="6"/>
    <x v="23"/>
    <x v="4"/>
    <n v="102"/>
    <x v="63"/>
    <x v="44"/>
  </r>
  <r>
    <s v="s7652"/>
    <x v="0"/>
    <s v="Beat The Devil"/>
    <s v="John "/>
    <x v="419"/>
    <x v="6149"/>
    <x v="6"/>
    <x v="80"/>
    <x v="1"/>
    <n v="89"/>
    <x v="39"/>
    <x v="7"/>
  </r>
  <r>
    <s v="s7653"/>
    <x v="0"/>
    <s v="Awakening The Zodiac"/>
    <s v="Jonathan "/>
    <x v="4460"/>
    <x v="6150"/>
    <x v="6"/>
    <x v="2"/>
    <x v="4"/>
    <n v="100"/>
    <x v="69"/>
    <x v="11"/>
  </r>
  <r>
    <s v="s7654"/>
    <x v="0"/>
    <s v="ARMS OF MY ENEMY"/>
    <s v="Micha "/>
    <x v="2347"/>
    <x v="6151"/>
    <x v="6"/>
    <x v="17"/>
    <x v="4"/>
    <n v="113"/>
    <x v="0"/>
    <x v="1"/>
  </r>
  <r>
    <s v="s7655"/>
    <x v="0"/>
    <s v="All Things Bright and Beautiful"/>
    <s v="Barry "/>
    <x v="4461"/>
    <x v="6152"/>
    <x v="6"/>
    <x v="5"/>
    <x v="1"/>
    <n v="86"/>
    <x v="21"/>
    <x v="9"/>
  </r>
  <r>
    <s v="s7656"/>
    <x v="0"/>
    <s v="Three Roses"/>
    <s v="Parameswar"/>
    <x v="4462"/>
    <x v="6153"/>
    <x v="6"/>
    <x v="54"/>
    <x v="2"/>
    <n v="122"/>
    <x v="61"/>
    <x v="65"/>
  </r>
  <r>
    <s v="s7657"/>
    <x v="0"/>
    <s v="The White Orchid"/>
    <s v="Steve "/>
    <x v="4463"/>
    <x v="6154"/>
    <x v="6"/>
    <x v="1"/>
    <x v="3"/>
    <n v="88"/>
    <x v="10"/>
    <x v="11"/>
  </r>
  <r>
    <s v="s7658"/>
    <x v="0"/>
    <s v="The Flock"/>
    <s v="Andrew "/>
    <x v="4464"/>
    <x v="6155"/>
    <x v="6"/>
    <x v="17"/>
    <x v="4"/>
    <n v="105"/>
    <x v="124"/>
    <x v="25"/>
  </r>
  <r>
    <s v="s7659"/>
    <x v="0"/>
    <s v="Reunion of Champions"/>
    <s v="Damion "/>
    <x v="4465"/>
    <x v="6156"/>
    <x v="6"/>
    <x v="30"/>
    <x v="8"/>
    <n v="76"/>
    <x v="154"/>
    <x v="315"/>
  </r>
  <r>
    <s v="s7660"/>
    <x v="0"/>
    <s v="Pioneer"/>
    <s v="Erik "/>
    <x v="4466"/>
    <x v="6157"/>
    <x v="6"/>
    <x v="0"/>
    <x v="4"/>
    <n v="111"/>
    <x v="43"/>
    <x v="103"/>
  </r>
  <r>
    <s v="s7661"/>
    <x v="0"/>
    <s v="Neela Malargal"/>
    <s v="Krishnan-Panju"/>
    <x v="3703"/>
    <x v="6158"/>
    <x v="6"/>
    <x v="71"/>
    <x v="2"/>
    <n v="127"/>
    <x v="108"/>
    <x v="9"/>
  </r>
  <r>
    <s v="s7662"/>
    <x v="0"/>
    <s v="Kalathur Gramam"/>
    <s v="Saran "/>
    <x v="4467"/>
    <x v="6159"/>
    <x v="6"/>
    <x v="2"/>
    <x v="1"/>
    <n v="132"/>
    <x v="112"/>
    <x v="44"/>
  </r>
  <r>
    <s v="s7663"/>
    <x v="0"/>
    <s v="Cruel Train"/>
    <s v="Malcolm "/>
    <x v="4468"/>
    <x v="6160"/>
    <x v="6"/>
    <x v="42"/>
    <x v="3"/>
    <n v="99"/>
    <x v="47"/>
    <x v="9"/>
  </r>
  <r>
    <s v="s7664"/>
    <x v="0"/>
    <s v="Count Dracula"/>
    <s v="Philip "/>
    <x v="4469"/>
    <x v="6161"/>
    <x v="6"/>
    <x v="82"/>
    <x v="8"/>
    <n v="150"/>
    <x v="195"/>
    <x v="196"/>
  </r>
  <r>
    <s v="s7665"/>
    <x v="0"/>
    <s v="Copenhagen"/>
    <s v="Howard "/>
    <x v="4470"/>
    <x v="6162"/>
    <x v="6"/>
    <x v="18"/>
    <x v="1"/>
    <n v="90"/>
    <x v="62"/>
    <x v="9"/>
  </r>
  <r>
    <s v="s7666"/>
    <x v="0"/>
    <s v="Alaigal Oivathillai"/>
    <s v="Bharathiraja"/>
    <x v="2882"/>
    <x v="6163"/>
    <x v="6"/>
    <x v="73"/>
    <x v="2"/>
    <n v="131"/>
    <x v="7"/>
    <x v="68"/>
  </r>
  <r>
    <s v="s7667"/>
    <x v="0"/>
    <s v="The Whistleblower"/>
    <s v="Larysa "/>
    <x v="4471"/>
    <x v="6164"/>
    <x v="73"/>
    <x v="14"/>
    <x v="4"/>
    <n v="112"/>
    <x v="97"/>
    <x v="2"/>
  </r>
  <r>
    <s v="s7668"/>
    <x v="0"/>
    <s v="Spiked"/>
    <s v="Juan "/>
    <x v="4472"/>
    <x v="6165"/>
    <x v="6"/>
    <x v="30"/>
    <x v="3"/>
    <n v="92"/>
    <x v="9"/>
    <x v="44"/>
  </r>
  <r>
    <s v="s7669"/>
    <x v="0"/>
    <s v="Mulberry Street"/>
    <s v="Jim "/>
    <x v="4473"/>
    <x v="6166"/>
    <x v="6"/>
    <x v="8"/>
    <x v="4"/>
    <n v="84"/>
    <x v="35"/>
    <x v="11"/>
  </r>
  <r>
    <s v="s7670"/>
    <x v="0"/>
    <s v="Mr. Wise Guy"/>
    <s v="William "/>
    <x v="18"/>
    <x v="20"/>
    <x v="6"/>
    <x v="70"/>
    <x v="6"/>
    <n v="70"/>
    <x v="67"/>
    <x v="0"/>
  </r>
  <r>
    <s v="s7671"/>
    <x v="0"/>
    <s v="Lower Learning"/>
    <s v="Mark "/>
    <x v="4474"/>
    <x v="6167"/>
    <x v="6"/>
    <x v="8"/>
    <x v="4"/>
    <n v="95"/>
    <x v="46"/>
    <x v="7"/>
  </r>
  <r>
    <s v="s7672"/>
    <x v="0"/>
    <s v="Ju-On: The Grudge"/>
    <s v="Shimizu "/>
    <x v="4475"/>
    <x v="6168"/>
    <x v="6"/>
    <x v="47"/>
    <x v="4"/>
    <n v="92"/>
    <x v="9"/>
    <x v="85"/>
  </r>
  <r>
    <s v="s7673"/>
    <x v="0"/>
    <s v="Falling for Destiny"/>
    <s v="Thomas "/>
    <x v="4476"/>
    <x v="6169"/>
    <x v="6"/>
    <x v="6"/>
    <x v="8"/>
    <n v="95"/>
    <x v="46"/>
    <x v="485"/>
  </r>
  <r>
    <s v="s7674"/>
    <x v="0"/>
    <s v="Delicatessen"/>
    <s v="Jean-Pierre "/>
    <x v="4477"/>
    <x v="6170"/>
    <x v="6"/>
    <x v="29"/>
    <x v="4"/>
    <n v="99"/>
    <x v="47"/>
    <x v="0"/>
  </r>
  <r>
    <s v="s7675"/>
    <x v="0"/>
    <s v="Crimes of the Heart"/>
    <s v="Bruce "/>
    <x v="855"/>
    <x v="6171"/>
    <x v="6"/>
    <x v="69"/>
    <x v="11"/>
    <n v="105"/>
    <x v="124"/>
    <x v="0"/>
  </r>
  <r>
    <s v="s7676"/>
    <x v="0"/>
    <s v="Bit"/>
    <s v="Brad "/>
    <x v="4478"/>
    <x v="6172"/>
    <x v="6"/>
    <x v="6"/>
    <x v="3"/>
    <n v="94"/>
    <x v="12"/>
    <x v="85"/>
  </r>
  <r>
    <s v="s7677"/>
    <x v="0"/>
    <s v="Appuvinte Sathyanweshanam"/>
    <s v="Sohanlal"/>
    <x v="4479"/>
    <x v="6173"/>
    <x v="6"/>
    <x v="7"/>
    <x v="2"/>
    <n v="104"/>
    <x v="16"/>
    <x v="9"/>
  </r>
  <r>
    <s v="s7678"/>
    <x v="0"/>
    <s v="Wrong Place, Wrong Time"/>
    <s v="Justin "/>
    <x v="4480"/>
    <x v="6174"/>
    <x v="6"/>
    <x v="30"/>
    <x v="8"/>
    <n v="85"/>
    <x v="40"/>
    <x v="169"/>
  </r>
  <r>
    <s v="s7679"/>
    <x v="0"/>
    <s v="Stories We Tell"/>
    <s v="Sarah "/>
    <x v="3564"/>
    <x v="6175"/>
    <x v="6"/>
    <x v="15"/>
    <x v="11"/>
    <n v="109"/>
    <x v="38"/>
    <x v="156"/>
  </r>
  <r>
    <s v="s7680"/>
    <x v="0"/>
    <s v="Shall We Play?"/>
    <s v="Ann "/>
    <x v="4481"/>
    <x v="6176"/>
    <x v="6"/>
    <x v="30"/>
    <x v="8"/>
    <n v="87"/>
    <x v="8"/>
    <x v="11"/>
  </r>
  <r>
    <s v="s7681"/>
    <x v="0"/>
    <s v="Sankarabharanam"/>
    <s v="Uday "/>
    <x v="4482"/>
    <x v="6177"/>
    <x v="6"/>
    <x v="13"/>
    <x v="1"/>
    <n v="153"/>
    <x v="146"/>
    <x v="7"/>
  </r>
  <r>
    <s v="s7682"/>
    <x v="0"/>
    <s v="RiffTrax: Frankenstein Island"/>
    <s v="Jerry "/>
    <x v="4207"/>
    <x v="6178"/>
    <x v="6"/>
    <x v="23"/>
    <x v="8"/>
    <n v="96"/>
    <x v="14"/>
    <x v="480"/>
  </r>
  <r>
    <s v="s7683"/>
    <x v="0"/>
    <s v="My Zoe"/>
    <s v="Julie "/>
    <x v="3366"/>
    <x v="6179"/>
    <x v="6"/>
    <x v="30"/>
    <x v="4"/>
    <n v="102"/>
    <x v="63"/>
    <x v="138"/>
  </r>
  <r>
    <s v="s7684"/>
    <x v="0"/>
    <s v="Kansas City"/>
    <s v="Robert "/>
    <x v="4483"/>
    <x v="6180"/>
    <x v="6"/>
    <x v="42"/>
    <x v="8"/>
    <n v="116"/>
    <x v="101"/>
    <x v="25"/>
  </r>
  <r>
    <s v="s7685"/>
    <x v="0"/>
    <s v="Into Dust"/>
    <s v="Orlando "/>
    <x v="4484"/>
    <x v="6181"/>
    <x v="6"/>
    <x v="30"/>
    <x v="1"/>
    <n v="40"/>
    <x v="42"/>
    <x v="9"/>
  </r>
  <r>
    <s v="s7686"/>
    <x v="0"/>
    <s v="God Raiga Vs King Ohga"/>
    <s v="Shinpei "/>
    <x v="4485"/>
    <x v="20"/>
    <x v="6"/>
    <x v="30"/>
    <x v="8"/>
    <n v="84"/>
    <x v="35"/>
    <x v="16"/>
  </r>
  <r>
    <s v="s7687"/>
    <x v="0"/>
    <s v="Black Butterfly"/>
    <s v="Brian "/>
    <x v="4486"/>
    <x v="6182"/>
    <x v="6"/>
    <x v="2"/>
    <x v="4"/>
    <n v="93"/>
    <x v="11"/>
    <x v="36"/>
  </r>
  <r>
    <s v="s7688"/>
    <x v="0"/>
    <s v="Ye Nimishaniki Yemi Jaruguno Yevaru Oohinchedaru"/>
    <s v="Vamshi "/>
    <x v="4487"/>
    <x v="6183"/>
    <x v="6"/>
    <x v="30"/>
    <x v="8"/>
    <n v="100"/>
    <x v="69"/>
    <x v="198"/>
  </r>
  <r>
    <s v="s7689"/>
    <x v="0"/>
    <s v="Walking Target - A Crime Caper Classic From 1960"/>
    <s v="Edward "/>
    <x v="4488"/>
    <x v="6184"/>
    <x v="6"/>
    <x v="50"/>
    <x v="1"/>
    <n v="74"/>
    <x v="2"/>
    <x v="2"/>
  </r>
  <r>
    <s v="s7690"/>
    <x v="0"/>
    <s v="Track Of The Vampire"/>
    <s v="Jack "/>
    <x v="4489"/>
    <x v="20"/>
    <x v="6"/>
    <x v="30"/>
    <x v="1"/>
    <n v="74"/>
    <x v="2"/>
    <x v="85"/>
  </r>
  <r>
    <s v="s7691"/>
    <x v="0"/>
    <s v="Three Summers"/>
    <s v="Sandra "/>
    <x v="4490"/>
    <x v="6185"/>
    <x v="6"/>
    <x v="6"/>
    <x v="1"/>
    <n v="94"/>
    <x v="12"/>
    <x v="0"/>
  </r>
  <r>
    <s v="s7692"/>
    <x v="0"/>
    <s v="Thooral Ninnu Pochchu"/>
    <s v="K. "/>
    <x v="697"/>
    <x v="6186"/>
    <x v="6"/>
    <x v="81"/>
    <x v="2"/>
    <n v="134"/>
    <x v="158"/>
    <x v="96"/>
  </r>
  <r>
    <s v="s7693"/>
    <x v="0"/>
    <s v="They Stole The Bomb"/>
    <s v="Ion "/>
    <x v="4491"/>
    <x v="20"/>
    <x v="6"/>
    <x v="30"/>
    <x v="1"/>
    <n v="69"/>
    <x v="3"/>
    <x v="16"/>
  </r>
  <r>
    <s v="s7694"/>
    <x v="0"/>
    <s v="The Scoundrels"/>
    <s v="Hung "/>
    <x v="4492"/>
    <x v="6187"/>
    <x v="6"/>
    <x v="1"/>
    <x v="8"/>
    <n v="105"/>
    <x v="124"/>
    <x v="71"/>
  </r>
  <r>
    <s v="s7695"/>
    <x v="0"/>
    <s v="The Maitlands"/>
    <s v="Lindsay "/>
    <x v="4493"/>
    <x v="6188"/>
    <x v="6"/>
    <x v="31"/>
    <x v="8"/>
    <n v="109"/>
    <x v="38"/>
    <x v="9"/>
  </r>
  <r>
    <s v="s7696"/>
    <x v="0"/>
    <s v="The Lost World"/>
    <s v="Stuart "/>
    <x v="4494"/>
    <x v="6189"/>
    <x v="6"/>
    <x v="9"/>
    <x v="8"/>
    <n v="56"/>
    <x v="41"/>
    <x v="44"/>
  </r>
  <r>
    <s v="s7697"/>
    <x v="0"/>
    <s v="The Last House on the Street"/>
    <s v="Adam "/>
    <x v="4495"/>
    <x v="6190"/>
    <x v="6"/>
    <x v="30"/>
    <x v="3"/>
    <n v="73"/>
    <x v="115"/>
    <x v="81"/>
  </r>
  <r>
    <s v="s7698"/>
    <x v="0"/>
    <s v="The Healer"/>
    <s v="Mike "/>
    <x v="4496"/>
    <x v="6191"/>
    <x v="6"/>
    <x v="5"/>
    <x v="8"/>
    <n v="93"/>
    <x v="11"/>
    <x v="9"/>
  </r>
  <r>
    <s v="s7699"/>
    <x v="0"/>
    <s v="The Habit of Beauty"/>
    <s v="Mirko "/>
    <x v="4497"/>
    <x v="6192"/>
    <x v="6"/>
    <x v="4"/>
    <x v="1"/>
    <n v="89"/>
    <x v="39"/>
    <x v="68"/>
  </r>
  <r>
    <s v="s7700"/>
    <x v="0"/>
    <s v="The Great Kandinsky"/>
    <s v="Terry "/>
    <x v="4498"/>
    <x v="6193"/>
    <x v="6"/>
    <x v="57"/>
    <x v="8"/>
    <n v="82"/>
    <x v="125"/>
    <x v="9"/>
  </r>
  <r>
    <s v="s7701"/>
    <x v="0"/>
    <s v="The Glass House"/>
    <s v="Tom "/>
    <x v="4499"/>
    <x v="6194"/>
    <x v="6"/>
    <x v="78"/>
    <x v="1"/>
    <n v="90"/>
    <x v="62"/>
    <x v="9"/>
  </r>
  <r>
    <s v="s7702"/>
    <x v="0"/>
    <s v="The Clothes in the Wardrobe"/>
    <s v="Waris "/>
    <x v="4500"/>
    <x v="6195"/>
    <x v="6"/>
    <x v="31"/>
    <x v="8"/>
    <n v="79"/>
    <x v="83"/>
    <x v="0"/>
  </r>
  <r>
    <s v="s7703"/>
    <x v="0"/>
    <s v="The Angry Red Planet - Original Version Of The Sci-Fi Classic!"/>
    <s v="Ib "/>
    <x v="415"/>
    <x v="6196"/>
    <x v="6"/>
    <x v="20"/>
    <x v="1"/>
    <n v="83"/>
    <x v="118"/>
    <x v="211"/>
  </r>
  <r>
    <s v="s7704"/>
    <x v="0"/>
    <s v="The Adventures of Robert Louis Stevenson"/>
    <s v="Andrew "/>
    <x v="4501"/>
    <x v="6197"/>
    <x v="6"/>
    <x v="12"/>
    <x v="8"/>
    <n v="58"/>
    <x v="54"/>
    <x v="9"/>
  </r>
  <r>
    <s v="s7705"/>
    <x v="0"/>
    <s v="Stranger from Shaolin"/>
    <s v="Lu "/>
    <x v="4502"/>
    <x v="6198"/>
    <x v="6"/>
    <x v="82"/>
    <x v="7"/>
    <n v="94"/>
    <x v="12"/>
    <x v="44"/>
  </r>
  <r>
    <s v="s7706"/>
    <x v="0"/>
    <s v="Spy Smasher Returns - A Feature Version Of The Classic Serial"/>
    <s v="William "/>
    <x v="351"/>
    <x v="6199"/>
    <x v="6"/>
    <x v="70"/>
    <x v="1"/>
    <n v="100"/>
    <x v="69"/>
    <x v="246"/>
  </r>
  <r>
    <s v="s7707"/>
    <x v="0"/>
    <s v="Spring"/>
    <s v="Alexandra "/>
    <x v="4503"/>
    <x v="6200"/>
    <x v="6"/>
    <x v="30"/>
    <x v="1"/>
    <n v="87"/>
    <x v="8"/>
    <x v="212"/>
  </r>
  <r>
    <s v="s7708"/>
    <x v="1"/>
    <s v="Sinbad"/>
    <s v="Unknown"/>
    <x v="16"/>
    <x v="6201"/>
    <x v="6"/>
    <x v="23"/>
    <x v="1"/>
    <n v="1"/>
    <x v="15"/>
    <x v="55"/>
  </r>
  <r>
    <s v="s7709"/>
    <x v="0"/>
    <s v="She Was So Pretty"/>
    <s v="Brooklyn "/>
    <x v="4504"/>
    <x v="6202"/>
    <x v="6"/>
    <x v="4"/>
    <x v="3"/>
    <n v="76"/>
    <x v="154"/>
    <x v="85"/>
  </r>
  <r>
    <s v="s7710"/>
    <x v="0"/>
    <s v="Sengottai"/>
    <s v="C. "/>
    <x v="4505"/>
    <x v="6203"/>
    <x v="6"/>
    <x v="42"/>
    <x v="2"/>
    <n v="152"/>
    <x v="73"/>
    <x v="124"/>
  </r>
  <r>
    <s v="s7711"/>
    <x v="0"/>
    <s v="Seithithaal"/>
    <s v="Punch "/>
    <x v="4506"/>
    <x v="6204"/>
    <x v="6"/>
    <x v="30"/>
    <x v="1"/>
    <n v="111"/>
    <x v="43"/>
    <x v="9"/>
  </r>
  <r>
    <s v="s7712"/>
    <x v="0"/>
    <s v="Rory Calhoun in &quot;The Big Caper&quot; - A Bank Heist Film Noir Classic!"/>
    <s v="Robert "/>
    <x v="4507"/>
    <x v="6205"/>
    <x v="6"/>
    <x v="98"/>
    <x v="8"/>
    <n v="85"/>
    <x v="40"/>
    <x v="2"/>
  </r>
  <r>
    <s v="s7713"/>
    <x v="0"/>
    <s v="Robert Mitchum in &quot;Thunder Road&quot; - An Action Epic Loaded With Classic Cars!"/>
    <s v="Arthur "/>
    <x v="4508"/>
    <x v="6206"/>
    <x v="6"/>
    <x v="84"/>
    <x v="1"/>
    <n v="92"/>
    <x v="9"/>
    <x v="2"/>
  </r>
  <r>
    <s v="s7714"/>
    <x v="0"/>
    <s v="Robert Mitchum &amp; Julie London in &quot;The Wonderful Country&quot; - A Technicolor Western Classic"/>
    <s v="Robert "/>
    <x v="4193"/>
    <x v="6207"/>
    <x v="6"/>
    <x v="20"/>
    <x v="1"/>
    <n v="94"/>
    <x v="12"/>
    <x v="102"/>
  </r>
  <r>
    <s v="s7715"/>
    <x v="1"/>
    <s v="Raymond &amp; Miguel"/>
    <s v="Unknown"/>
    <x v="16"/>
    <x v="6208"/>
    <x v="6"/>
    <x v="2"/>
    <x v="10"/>
    <n v="1"/>
    <x v="15"/>
    <x v="7"/>
  </r>
  <r>
    <s v="s7716"/>
    <x v="0"/>
    <s v="Raising Jeffrey Dahmer"/>
    <s v="Rich "/>
    <x v="4509"/>
    <x v="6209"/>
    <x v="6"/>
    <x v="32"/>
    <x v="4"/>
    <n v="86"/>
    <x v="21"/>
    <x v="9"/>
  </r>
  <r>
    <s v="s7717"/>
    <x v="0"/>
    <s v="Podhuvaga Emmanasu Thangam"/>
    <s v="Thalapathy "/>
    <x v="4510"/>
    <x v="6210"/>
    <x v="6"/>
    <x v="2"/>
    <x v="1"/>
    <n v="128"/>
    <x v="144"/>
    <x v="0"/>
  </r>
  <r>
    <s v="s7718"/>
    <x v="0"/>
    <s v="PISHACHINI"/>
    <s v="Ankit "/>
    <x v="4511"/>
    <x v="6211"/>
    <x v="6"/>
    <x v="30"/>
    <x v="8"/>
    <n v="80"/>
    <x v="117"/>
    <x v="85"/>
  </r>
  <r>
    <s v="s7719"/>
    <x v="0"/>
    <s v="Peeping Tom"/>
    <s v="Michael "/>
    <x v="4512"/>
    <x v="6212"/>
    <x v="6"/>
    <x v="96"/>
    <x v="8"/>
    <n v="101"/>
    <x v="113"/>
    <x v="36"/>
  </r>
  <r>
    <s v="s7720"/>
    <x v="0"/>
    <s v="Outside The Law"/>
    <s v="Jorge "/>
    <x v="1997"/>
    <x v="6213"/>
    <x v="6"/>
    <x v="18"/>
    <x v="4"/>
    <n v="90"/>
    <x v="62"/>
    <x v="37"/>
  </r>
  <r>
    <s v="s7721"/>
    <x v="1"/>
    <s v="Now Go Build with Werner Vogels"/>
    <s v="Unknown"/>
    <x v="16"/>
    <x v="6214"/>
    <x v="6"/>
    <x v="6"/>
    <x v="2"/>
    <n v="2"/>
    <x v="20"/>
    <x v="6"/>
  </r>
  <r>
    <s v="s7722"/>
    <x v="0"/>
    <s v="Murderous Trance"/>
    <s v="Arto "/>
    <x v="4513"/>
    <x v="6215"/>
    <x v="6"/>
    <x v="1"/>
    <x v="1"/>
    <n v="102"/>
    <x v="63"/>
    <x v="25"/>
  </r>
  <r>
    <s v="s7723"/>
    <x v="0"/>
    <s v="Mia meets Morgenrot"/>
    <s v="Martin "/>
    <x v="2704"/>
    <x v="6216"/>
    <x v="6"/>
    <x v="6"/>
    <x v="8"/>
    <n v="102"/>
    <x v="63"/>
    <x v="60"/>
  </r>
  <r>
    <s v="s7724"/>
    <x v="0"/>
    <s v="Manal Kayiru 2"/>
    <s v="Madhan "/>
    <x v="4514"/>
    <x v="6217"/>
    <x v="6"/>
    <x v="4"/>
    <x v="1"/>
    <n v="135"/>
    <x v="56"/>
    <x v="0"/>
  </r>
  <r>
    <s v="s7725"/>
    <x v="0"/>
    <s v="Killing Me Softly"/>
    <s v="Stephen "/>
    <x v="4515"/>
    <x v="6218"/>
    <x v="6"/>
    <x v="42"/>
    <x v="3"/>
    <n v="87"/>
    <x v="8"/>
    <x v="9"/>
  </r>
  <r>
    <s v="s7726"/>
    <x v="0"/>
    <s v="Katha Nayagan"/>
    <s v="Tha. "/>
    <x v="4516"/>
    <x v="6219"/>
    <x v="6"/>
    <x v="2"/>
    <x v="1"/>
    <n v="117"/>
    <x v="166"/>
    <x v="7"/>
  </r>
  <r>
    <s v="s7727"/>
    <x v="0"/>
    <s v="Karma Cartel"/>
    <s v="Vinod "/>
    <x v="3615"/>
    <x v="6220"/>
    <x v="74"/>
    <x v="0"/>
    <x v="1"/>
    <n v="101"/>
    <x v="113"/>
    <x v="25"/>
  </r>
  <r>
    <s v="s7728"/>
    <x v="0"/>
    <s v="Kadhal Kasakuthaiya"/>
    <s v="Dwarakh "/>
    <x v="4517"/>
    <x v="6221"/>
    <x v="6"/>
    <x v="2"/>
    <x v="1"/>
    <n v="127"/>
    <x v="108"/>
    <x v="233"/>
  </r>
  <r>
    <s v="s7729"/>
    <x v="0"/>
    <s v="Kadavul Irukaan Kumaru"/>
    <s v="M. "/>
    <x v="4518"/>
    <x v="6222"/>
    <x v="6"/>
    <x v="4"/>
    <x v="6"/>
    <n v="129"/>
    <x v="175"/>
    <x v="0"/>
  </r>
  <r>
    <s v="s7730"/>
    <x v="0"/>
    <s v="Kadamban"/>
    <s v="N. "/>
    <x v="4519"/>
    <x v="6223"/>
    <x v="6"/>
    <x v="2"/>
    <x v="1"/>
    <n v="132"/>
    <x v="112"/>
    <x v="44"/>
  </r>
  <r>
    <s v="s7731"/>
    <x v="0"/>
    <s v="It Might Be You"/>
    <s v="Christopher "/>
    <x v="4520"/>
    <x v="6224"/>
    <x v="6"/>
    <x v="57"/>
    <x v="3"/>
    <n v="78"/>
    <x v="48"/>
    <x v="9"/>
  </r>
  <r>
    <s v="s7732"/>
    <x v="0"/>
    <s v="Insomnia Manica"/>
    <s v="Dastan "/>
    <x v="4521"/>
    <x v="6225"/>
    <x v="6"/>
    <x v="12"/>
    <x v="3"/>
    <n v="100"/>
    <x v="69"/>
    <x v="36"/>
  </r>
  <r>
    <s v="s7733"/>
    <x v="0"/>
    <s v="In Your Dreams"/>
    <s v="Simon "/>
    <x v="4522"/>
    <x v="6226"/>
    <x v="6"/>
    <x v="43"/>
    <x v="3"/>
    <n v="74"/>
    <x v="2"/>
    <x v="9"/>
  </r>
  <r>
    <s v="s7734"/>
    <x v="0"/>
    <s v="I Went Down"/>
    <s v="Paddy "/>
    <x v="4523"/>
    <x v="6227"/>
    <x v="6"/>
    <x v="60"/>
    <x v="3"/>
    <n v="103"/>
    <x v="24"/>
    <x v="9"/>
  </r>
  <r>
    <s v="s7735"/>
    <x v="0"/>
    <s v="Hugh O'Brian in &quot;The Brass Legend&quot; - A Western Action Classic"/>
    <s v="Gerd "/>
    <x v="4444"/>
    <x v="6228"/>
    <x v="6"/>
    <x v="77"/>
    <x v="1"/>
    <n v="80"/>
    <x v="117"/>
    <x v="102"/>
  </r>
  <r>
    <s v="s7736"/>
    <x v="0"/>
    <s v="Hi Life"/>
    <s v="Roger "/>
    <x v="4524"/>
    <x v="6229"/>
    <x v="6"/>
    <x v="86"/>
    <x v="4"/>
    <n v="85"/>
    <x v="40"/>
    <x v="7"/>
  </r>
  <r>
    <s v="s7737"/>
    <x v="0"/>
    <s v="Hell on Wheels"/>
    <s v="Will "/>
    <x v="4525"/>
    <x v="6230"/>
    <x v="6"/>
    <x v="56"/>
    <x v="4"/>
    <n v="97"/>
    <x v="122"/>
    <x v="167"/>
  </r>
  <r>
    <s v="s7738"/>
    <x v="0"/>
    <s v="He Who Lives In Hidden Lakes"/>
    <s v="Zach "/>
    <x v="4526"/>
    <x v="6231"/>
    <x v="2"/>
    <x v="7"/>
    <x v="1"/>
    <n v="96"/>
    <x v="14"/>
    <x v="8"/>
  </r>
  <r>
    <s v="s7739"/>
    <x v="0"/>
    <s v="Hawkins"/>
    <s v="Robin "/>
    <x v="4184"/>
    <x v="6232"/>
    <x v="6"/>
    <x v="9"/>
    <x v="3"/>
    <n v="92"/>
    <x v="9"/>
    <x v="9"/>
  </r>
  <r>
    <s v="s7740"/>
    <x v="0"/>
    <s v="Green-Eyed Monster"/>
    <s v="Jane "/>
    <x v="4527"/>
    <x v="6233"/>
    <x v="6"/>
    <x v="9"/>
    <x v="8"/>
    <n v="100"/>
    <x v="69"/>
    <x v="9"/>
  </r>
  <r>
    <s v="s7741"/>
    <x v="0"/>
    <s v="Golden Mistress - An Action Adventure Voodoo Thriller"/>
    <s v="Abner "/>
    <x v="4528"/>
    <x v="6234"/>
    <x v="6"/>
    <x v="90"/>
    <x v="8"/>
    <n v="82"/>
    <x v="125"/>
    <x v="164"/>
  </r>
  <r>
    <s v="s7742"/>
    <x v="0"/>
    <s v="Go Now"/>
    <s v="Michael "/>
    <x v="1640"/>
    <x v="6235"/>
    <x v="6"/>
    <x v="57"/>
    <x v="8"/>
    <n v="81"/>
    <x v="105"/>
    <x v="68"/>
  </r>
  <r>
    <s v="s7743"/>
    <x v="0"/>
    <s v="Gentleman Thief"/>
    <s v="Justin "/>
    <x v="4529"/>
    <x v="6236"/>
    <x v="6"/>
    <x v="9"/>
    <x v="8"/>
    <n v="60"/>
    <x v="31"/>
    <x v="9"/>
  </r>
  <r>
    <s v="s7744"/>
    <x v="0"/>
    <s v="Gary Cooper in &quot;Return To Paradise&quot; - The South Pacific Adventure Classic!"/>
    <s v="Mark "/>
    <x v="396"/>
    <x v="6237"/>
    <x v="6"/>
    <x v="80"/>
    <x v="1"/>
    <n v="88"/>
    <x v="10"/>
    <x v="124"/>
  </r>
  <r>
    <s v="s7745"/>
    <x v="0"/>
    <s v="Friends Family &amp; Lovers"/>
    <s v="Michael "/>
    <x v="4530"/>
    <x v="6238"/>
    <x v="6"/>
    <x v="7"/>
    <x v="1"/>
    <n v="113"/>
    <x v="0"/>
    <x v="7"/>
  </r>
  <r>
    <s v="s7746"/>
    <x v="0"/>
    <s v="Flowers of the Forest"/>
    <s v="Michael "/>
    <x v="4531"/>
    <x v="6239"/>
    <x v="6"/>
    <x v="42"/>
    <x v="3"/>
    <n v="89"/>
    <x v="39"/>
    <x v="9"/>
  </r>
  <r>
    <s v="s7747"/>
    <x v="0"/>
    <s v="Evil Everywhere"/>
    <s v="Mykee "/>
    <x v="4532"/>
    <x v="20"/>
    <x v="6"/>
    <x v="30"/>
    <x v="8"/>
    <n v="64"/>
    <x v="58"/>
    <x v="85"/>
  </r>
  <r>
    <s v="s7748"/>
    <x v="0"/>
    <s v="Every Time I Die"/>
    <s v="Robi "/>
    <x v="4533"/>
    <x v="6240"/>
    <x v="6"/>
    <x v="7"/>
    <x v="3"/>
    <n v="98"/>
    <x v="6"/>
    <x v="11"/>
  </r>
  <r>
    <s v="s7749"/>
    <x v="0"/>
    <s v="Enakku Vaaitha Adimaigal"/>
    <s v="Mahendran "/>
    <x v="4534"/>
    <x v="6241"/>
    <x v="6"/>
    <x v="2"/>
    <x v="1"/>
    <n v="129"/>
    <x v="175"/>
    <x v="0"/>
  </r>
  <r>
    <s v="s7750"/>
    <x v="0"/>
    <s v="Eartha Kitt &amp; Sammy Davis Jr. in &quot;Anna Lucasta&quot; - All Black Cast Classic!"/>
    <s v="Arnold "/>
    <x v="4535"/>
    <x v="6242"/>
    <x v="6"/>
    <x v="84"/>
    <x v="1"/>
    <n v="96"/>
    <x v="14"/>
    <x v="2"/>
  </r>
  <r>
    <s v="s7751"/>
    <x v="0"/>
    <s v="Dark Room"/>
    <s v="Antonio "/>
    <x v="4536"/>
    <x v="6243"/>
    <x v="6"/>
    <x v="6"/>
    <x v="3"/>
    <n v="72"/>
    <x v="99"/>
    <x v="25"/>
  </r>
  <r>
    <s v="s7752"/>
    <x v="0"/>
    <s v="Cortez"/>
    <s v="Cheryl "/>
    <x v="4537"/>
    <x v="6244"/>
    <x v="6"/>
    <x v="13"/>
    <x v="3"/>
    <n v="103"/>
    <x v="24"/>
    <x v="9"/>
  </r>
  <r>
    <s v="s7753"/>
    <x v="0"/>
    <s v="Conjuring the Genie"/>
    <s v="Scott "/>
    <x v="4538"/>
    <x v="6245"/>
    <x v="3"/>
    <x v="30"/>
    <x v="3"/>
    <n v="91"/>
    <x v="57"/>
    <x v="11"/>
  </r>
  <r>
    <s v="s7754"/>
    <x v="0"/>
    <s v="Cherished"/>
    <s v="Robin "/>
    <x v="4184"/>
    <x v="6246"/>
    <x v="6"/>
    <x v="12"/>
    <x v="3"/>
    <n v="89"/>
    <x v="39"/>
    <x v="9"/>
  </r>
  <r>
    <s v="s7755"/>
    <x v="0"/>
    <s v="Chennai 600028 II"/>
    <s v="Venkat "/>
    <x v="3646"/>
    <x v="6247"/>
    <x v="6"/>
    <x v="4"/>
    <x v="1"/>
    <n v="147"/>
    <x v="164"/>
    <x v="7"/>
  </r>
  <r>
    <s v="s7756"/>
    <x v="0"/>
    <s v="Care"/>
    <s v="Antonia "/>
    <x v="4539"/>
    <x v="2605"/>
    <x v="6"/>
    <x v="55"/>
    <x v="3"/>
    <n v="105"/>
    <x v="124"/>
    <x v="9"/>
  </r>
  <r>
    <s v="s7757"/>
    <x v="0"/>
    <s v="Bright Hair"/>
    <s v="Chris "/>
    <x v="4540"/>
    <x v="6248"/>
    <x v="6"/>
    <x v="43"/>
    <x v="3"/>
    <n v="109"/>
    <x v="38"/>
    <x v="25"/>
  </r>
  <r>
    <s v="s7758"/>
    <x v="0"/>
    <s v="Breakout"/>
    <s v="Damian "/>
    <x v="4307"/>
    <x v="6249"/>
    <x v="6"/>
    <x v="15"/>
    <x v="4"/>
    <n v="89"/>
    <x v="39"/>
    <x v="71"/>
  </r>
  <r>
    <s v="s7759"/>
    <x v="0"/>
    <s v="Breakable You"/>
    <s v="Andrew "/>
    <x v="4541"/>
    <x v="6250"/>
    <x v="6"/>
    <x v="1"/>
    <x v="4"/>
    <n v="120"/>
    <x v="120"/>
    <x v="0"/>
  </r>
  <r>
    <s v="s7760"/>
    <x v="1"/>
    <s v="Bluestone Four Two"/>
    <s v="Unknown"/>
    <x v="16"/>
    <x v="6251"/>
    <x v="6"/>
    <x v="13"/>
    <x v="8"/>
    <n v="3"/>
    <x v="19"/>
    <x v="7"/>
  </r>
  <r>
    <s v="s7761"/>
    <x v="0"/>
    <s v="Bluestocking Crimes: Don't Leave Me This Way"/>
    <s v="Stuart "/>
    <x v="4494"/>
    <x v="6252"/>
    <x v="6"/>
    <x v="31"/>
    <x v="8"/>
    <n v="93"/>
    <x v="11"/>
    <x v="9"/>
  </r>
  <r>
    <s v="s7762"/>
    <x v="0"/>
    <s v="Blue/Orange"/>
    <s v="Howard "/>
    <x v="4470"/>
    <x v="6253"/>
    <x v="6"/>
    <x v="12"/>
    <x v="8"/>
    <n v="87"/>
    <x v="8"/>
    <x v="0"/>
  </r>
  <r>
    <s v="s7763"/>
    <x v="0"/>
    <s v="Bliss"/>
    <s v="Les "/>
    <x v="4542"/>
    <x v="6254"/>
    <x v="6"/>
    <x v="57"/>
    <x v="3"/>
    <n v="91"/>
    <x v="57"/>
    <x v="93"/>
  </r>
  <r>
    <s v="s7764"/>
    <x v="0"/>
    <s v="Beyond the Barrier - The Classic Sci-Fi Shocker!"/>
    <s v="Edgar "/>
    <x v="1160"/>
    <x v="6255"/>
    <x v="6"/>
    <x v="50"/>
    <x v="3"/>
    <n v="74"/>
    <x v="2"/>
    <x v="279"/>
  </r>
  <r>
    <s v="s7765"/>
    <x v="0"/>
    <s v="Beauty and the Beast"/>
    <s v="David "/>
    <x v="4543"/>
    <x v="6256"/>
    <x v="6"/>
    <x v="24"/>
    <x v="4"/>
    <n v="90"/>
    <x v="62"/>
    <x v="425"/>
  </r>
  <r>
    <s v="s7766"/>
    <x v="0"/>
    <s v="Barbara Stanwyck &amp; Sterling Hayden in &quot;Crime of Passion&quot; - A Film Noir Classic"/>
    <s v="Gerd "/>
    <x v="4444"/>
    <x v="6257"/>
    <x v="6"/>
    <x v="77"/>
    <x v="8"/>
    <n v="86"/>
    <x v="21"/>
    <x v="2"/>
  </r>
  <r>
    <s v="s7767"/>
    <x v="0"/>
    <s v="Bambino Mio"/>
    <s v="Edward "/>
    <x v="4544"/>
    <x v="6258"/>
    <x v="6"/>
    <x v="5"/>
    <x v="8"/>
    <n v="84"/>
    <x v="35"/>
    <x v="9"/>
  </r>
  <r>
    <s v="s7768"/>
    <x v="0"/>
    <s v="Bad Boy Blues"/>
    <s v="Andy "/>
    <x v="4545"/>
    <x v="6259"/>
    <x v="6"/>
    <x v="42"/>
    <x v="3"/>
    <n v="62"/>
    <x v="17"/>
    <x v="2"/>
  </r>
  <r>
    <s v="s7769"/>
    <x v="0"/>
    <s v="Babs"/>
    <s v="Dominic "/>
    <x v="4546"/>
    <x v="6260"/>
    <x v="6"/>
    <x v="2"/>
    <x v="1"/>
    <n v="88"/>
    <x v="10"/>
    <x v="9"/>
  </r>
  <r>
    <s v="s7770"/>
    <x v="0"/>
    <s v="Anuraag"/>
    <s v="Shakti "/>
    <x v="3730"/>
    <x v="6261"/>
    <x v="6"/>
    <x v="78"/>
    <x v="2"/>
    <n v="126"/>
    <x v="36"/>
    <x v="132"/>
  </r>
  <r>
    <s v="s7771"/>
    <x v="0"/>
    <s v="Anatomy Of A Psycho - The Paranoia Schlock Classic, Uncut!"/>
    <s v="Boris "/>
    <x v="4547"/>
    <x v="6262"/>
    <x v="6"/>
    <x v="53"/>
    <x v="1"/>
    <n v="74"/>
    <x v="2"/>
    <x v="2"/>
  </r>
  <r>
    <s v="s7772"/>
    <x v="0"/>
    <s v="Ammani"/>
    <s v="Lakshmy "/>
    <x v="4171"/>
    <x v="6263"/>
    <x v="6"/>
    <x v="4"/>
    <x v="6"/>
    <n v="94"/>
    <x v="12"/>
    <x v="9"/>
  </r>
  <r>
    <s v="s7773"/>
    <x v="0"/>
    <s v="A Little Water"/>
    <s v="Alexandra "/>
    <x v="4548"/>
    <x v="6264"/>
    <x v="6"/>
    <x v="30"/>
    <x v="3"/>
    <n v="82"/>
    <x v="125"/>
    <x v="25"/>
  </r>
  <r>
    <s v="s7774"/>
    <x v="0"/>
    <s v="A Breed of Heroes"/>
    <s v="Diamuid "/>
    <x v="4549"/>
    <x v="6265"/>
    <x v="6"/>
    <x v="5"/>
    <x v="3"/>
    <n v="89"/>
    <x v="39"/>
    <x v="9"/>
  </r>
  <r>
    <s v="s7775"/>
    <x v="0"/>
    <s v="5 Souls"/>
    <s v="Brett "/>
    <x v="4550"/>
    <x v="6266"/>
    <x v="6"/>
    <x v="15"/>
    <x v="8"/>
    <n v="79"/>
    <x v="83"/>
    <x v="85"/>
  </r>
  <r>
    <s v="s7776"/>
    <x v="0"/>
    <s v="Winner Take All"/>
    <s v="Paul "/>
    <x v="4551"/>
    <x v="6267"/>
    <x v="6"/>
    <x v="49"/>
    <x v="1"/>
    <n v="100"/>
    <x v="69"/>
    <x v="9"/>
  </r>
  <r>
    <s v="s7777"/>
    <x v="1"/>
    <s v="Wallpaper"/>
    <s v="Unknown"/>
    <x v="16"/>
    <x v="20"/>
    <x v="6"/>
    <x v="6"/>
    <x v="2"/>
    <n v="2"/>
    <x v="20"/>
    <x v="6"/>
  </r>
  <r>
    <s v="s7778"/>
    <x v="0"/>
    <s v="Ulkuthu"/>
    <s v="Caarthick "/>
    <x v="4552"/>
    <x v="6268"/>
    <x v="6"/>
    <x v="2"/>
    <x v="1"/>
    <n v="119"/>
    <x v="147"/>
    <x v="65"/>
  </r>
  <r>
    <s v="s7779"/>
    <x v="0"/>
    <s v="Theeviram"/>
    <s v="Michael "/>
    <x v="4553"/>
    <x v="6269"/>
    <x v="6"/>
    <x v="6"/>
    <x v="1"/>
    <n v="108"/>
    <x v="90"/>
    <x v="25"/>
  </r>
  <r>
    <s v="s7780"/>
    <x v="0"/>
    <s v="The Secret Life of the World's Busiest Airport"/>
    <s v="David "/>
    <x v="4554"/>
    <x v="20"/>
    <x v="6"/>
    <x v="1"/>
    <x v="6"/>
    <n v="67"/>
    <x v="110"/>
    <x v="3"/>
  </r>
  <r>
    <s v="s7781"/>
    <x v="1"/>
    <s v="The Rev"/>
    <s v="Unknown"/>
    <x v="16"/>
    <x v="6270"/>
    <x v="6"/>
    <x v="30"/>
    <x v="8"/>
    <n v="1"/>
    <x v="15"/>
    <x v="7"/>
  </r>
  <r>
    <s v="s7782"/>
    <x v="0"/>
    <s v="The Million Dollar Hotel"/>
    <s v="Wim "/>
    <x v="1820"/>
    <x v="6271"/>
    <x v="6"/>
    <x v="55"/>
    <x v="4"/>
    <n v="117"/>
    <x v="166"/>
    <x v="25"/>
  </r>
  <r>
    <s v="s7783"/>
    <x v="0"/>
    <s v="The GiggleBellies: Monster Trucks"/>
    <s v="TheGiggleBellies"/>
    <x v="4555"/>
    <x v="6272"/>
    <x v="6"/>
    <x v="7"/>
    <x v="2"/>
    <n v="75"/>
    <x v="87"/>
    <x v="17"/>
  </r>
  <r>
    <s v="s7784"/>
    <x v="0"/>
    <s v="The Dark Room"/>
    <s v="Graham "/>
    <x v="806"/>
    <x v="6273"/>
    <x v="6"/>
    <x v="60"/>
    <x v="3"/>
    <n v="114"/>
    <x v="65"/>
    <x v="9"/>
  </r>
  <r>
    <s v="s7785"/>
    <x v="0"/>
    <s v="The Color of Time"/>
    <s v="Edna "/>
    <x v="4556"/>
    <x v="6274"/>
    <x v="6"/>
    <x v="0"/>
    <x v="4"/>
    <n v="76"/>
    <x v="154"/>
    <x v="233"/>
  </r>
  <r>
    <s v="s7786"/>
    <x v="0"/>
    <s v="Stand-Up Shorts"/>
    <s v="Tihany "/>
    <x v="4557"/>
    <x v="6275"/>
    <x v="6"/>
    <x v="30"/>
    <x v="8"/>
    <n v="63"/>
    <x v="148"/>
    <x v="7"/>
  </r>
  <r>
    <s v="s7787"/>
    <x v="0"/>
    <s v="Stalled"/>
    <s v="Christian "/>
    <x v="4558"/>
    <x v="6276"/>
    <x v="6"/>
    <x v="15"/>
    <x v="1"/>
    <n v="85"/>
    <x v="40"/>
    <x v="81"/>
  </r>
  <r>
    <s v="s7788"/>
    <x v="0"/>
    <s v="Secret Life of the Long-Haul Flight"/>
    <s v="Iain "/>
    <x v="4559"/>
    <x v="20"/>
    <x v="6"/>
    <x v="2"/>
    <x v="6"/>
    <n v="67"/>
    <x v="110"/>
    <x v="3"/>
  </r>
  <r>
    <s v="s7789"/>
    <x v="0"/>
    <s v="Raja Ranguski"/>
    <s v="Dharani "/>
    <x v="3917"/>
    <x v="6277"/>
    <x v="6"/>
    <x v="1"/>
    <x v="1"/>
    <n v="114"/>
    <x v="65"/>
    <x v="25"/>
  </r>
  <r>
    <s v="s7790"/>
    <x v="0"/>
    <s v="Patra Vaitha Nerupondru"/>
    <s v="Vinoth "/>
    <x v="4560"/>
    <x v="6278"/>
    <x v="6"/>
    <x v="6"/>
    <x v="1"/>
    <n v="94"/>
    <x v="12"/>
    <x v="71"/>
  </r>
  <r>
    <s v="s7791"/>
    <x v="1"/>
    <s v="Packed To The Rafters"/>
    <s v="Unknown"/>
    <x v="16"/>
    <x v="6279"/>
    <x v="6"/>
    <x v="15"/>
    <x v="1"/>
    <n v="5"/>
    <x v="100"/>
    <x v="96"/>
  </r>
  <r>
    <s v="s7792"/>
    <x v="0"/>
    <s v="Oh My Kadavule"/>
    <s v="Ashwath "/>
    <x v="4561"/>
    <x v="6280"/>
    <x v="6"/>
    <x v="6"/>
    <x v="1"/>
    <n v="147"/>
    <x v="164"/>
    <x v="142"/>
  </r>
  <r>
    <s v="s7793"/>
    <x v="0"/>
    <s v="Nethraa"/>
    <s v="A. "/>
    <x v="4562"/>
    <x v="6281"/>
    <x v="6"/>
    <x v="7"/>
    <x v="1"/>
    <n v="102"/>
    <x v="63"/>
    <x v="25"/>
  </r>
  <r>
    <s v="s7794"/>
    <x v="0"/>
    <s v="Nervous Energy"/>
    <s v="Jean "/>
    <x v="4563"/>
    <x v="6282"/>
    <x v="6"/>
    <x v="57"/>
    <x v="3"/>
    <n v="103"/>
    <x v="24"/>
    <x v="203"/>
  </r>
  <r>
    <s v="s7795"/>
    <x v="0"/>
    <s v="Nee Naan Nizhal"/>
    <s v="John "/>
    <x v="4564"/>
    <x v="6283"/>
    <x v="6"/>
    <x v="0"/>
    <x v="1"/>
    <n v="120"/>
    <x v="120"/>
    <x v="9"/>
  </r>
  <r>
    <s v="s7796"/>
    <x v="1"/>
    <s v="Mumbai Diaries"/>
    <s v="Unknown"/>
    <x v="16"/>
    <x v="6284"/>
    <x v="6"/>
    <x v="30"/>
    <x v="8"/>
    <n v="1"/>
    <x v="15"/>
    <x v="25"/>
  </r>
  <r>
    <s v="s7797"/>
    <x v="0"/>
    <s v="Memories of Reality"/>
    <s v="Nolan "/>
    <x v="4565"/>
    <x v="6285"/>
    <x v="6"/>
    <x v="30"/>
    <x v="8"/>
    <n v="98"/>
    <x v="6"/>
    <x v="75"/>
  </r>
  <r>
    <s v="s7798"/>
    <x v="0"/>
    <s v="Megiddo: The Omega Code 2"/>
    <s v="Brian "/>
    <x v="2397"/>
    <x v="6286"/>
    <x v="6"/>
    <x v="9"/>
    <x v="11"/>
    <n v="106"/>
    <x v="86"/>
    <x v="37"/>
  </r>
  <r>
    <s v="s7799"/>
    <x v="0"/>
    <s v="Meendum Oru Mariyathai"/>
    <s v="Bharathiraja"/>
    <x v="2882"/>
    <x v="6287"/>
    <x v="6"/>
    <x v="6"/>
    <x v="1"/>
    <n v="109"/>
    <x v="38"/>
    <x v="9"/>
  </r>
  <r>
    <s v="s7800"/>
    <x v="0"/>
    <s v="Measure for Measure"/>
    <s v="David "/>
    <x v="4566"/>
    <x v="6288"/>
    <x v="6"/>
    <x v="5"/>
    <x v="3"/>
    <n v="111"/>
    <x v="43"/>
    <x v="9"/>
  </r>
  <r>
    <s v="s7801"/>
    <x v="0"/>
    <s v="Lovecraft: Fear of the Unknown"/>
    <s v="Frank "/>
    <x v="4567"/>
    <x v="6289"/>
    <x v="6"/>
    <x v="6"/>
    <x v="6"/>
    <n v="89"/>
    <x v="39"/>
    <x v="33"/>
  </r>
  <r>
    <s v="s7802"/>
    <x v="0"/>
    <s v="Leap of Faith"/>
    <s v="Zell "/>
    <x v="4568"/>
    <x v="6290"/>
    <x v="6"/>
    <x v="30"/>
    <x v="11"/>
    <n v="40"/>
    <x v="42"/>
    <x v="223"/>
  </r>
  <r>
    <s v="s7803"/>
    <x v="0"/>
    <s v="Kural Kumaran | à®•à¯à®°à®²à¯ à®•à¯à®®à®°à®©à¯ | Mahendran K | Comedy | Romantic"/>
    <s v="Mahendran "/>
    <x v="4569"/>
    <x v="6291"/>
    <x v="6"/>
    <x v="30"/>
    <x v="2"/>
    <n v="40"/>
    <x v="42"/>
    <x v="0"/>
  </r>
  <r>
    <s v="s7804"/>
    <x v="0"/>
    <s v="King Girl"/>
    <s v="Sam "/>
    <x v="4570"/>
    <x v="6292"/>
    <x v="6"/>
    <x v="42"/>
    <x v="1"/>
    <n v="72"/>
    <x v="99"/>
    <x v="9"/>
  </r>
  <r>
    <s v="s7805"/>
    <x v="0"/>
    <s v="Kidloom Songs"/>
    <s v="Pipalupa "/>
    <x v="2681"/>
    <x v="6293"/>
    <x v="6"/>
    <x v="30"/>
    <x v="2"/>
    <n v="47"/>
    <x v="135"/>
    <x v="43"/>
  </r>
  <r>
    <s v="s7806"/>
    <x v="0"/>
    <s v="Johnny"/>
    <s v="Pa.Vetriselvan"/>
    <x v="4571"/>
    <x v="6294"/>
    <x v="6"/>
    <x v="1"/>
    <x v="1"/>
    <n v="122"/>
    <x v="61"/>
    <x v="71"/>
  </r>
  <r>
    <s v="s7807"/>
    <x v="0"/>
    <s v="Into the Fire"/>
    <s v="Jane "/>
    <x v="4572"/>
    <x v="6295"/>
    <x v="6"/>
    <x v="42"/>
    <x v="8"/>
    <n v="119"/>
    <x v="147"/>
    <x v="9"/>
  </r>
  <r>
    <s v="s7808"/>
    <x v="0"/>
    <s v="Hostage"/>
    <s v="Eddie "/>
    <x v="4573"/>
    <x v="6296"/>
    <x v="6"/>
    <x v="30"/>
    <x v="3"/>
    <n v="83"/>
    <x v="118"/>
    <x v="85"/>
  </r>
  <r>
    <s v="s7809"/>
    <x v="0"/>
    <s v="Home Invasion"/>
    <s v="David "/>
    <x v="4574"/>
    <x v="6297"/>
    <x v="6"/>
    <x v="43"/>
    <x v="8"/>
    <n v="91"/>
    <x v="57"/>
    <x v="25"/>
  </r>
  <r>
    <s v="s7810"/>
    <x v="0"/>
    <s v="Heart Surgeon"/>
    <s v="Audrey "/>
    <x v="4575"/>
    <x v="6298"/>
    <x v="6"/>
    <x v="43"/>
    <x v="8"/>
    <n v="120"/>
    <x v="120"/>
    <x v="9"/>
  </r>
  <r>
    <s v="s7811"/>
    <x v="0"/>
    <s v="Great Moments in Aviation"/>
    <s v="Beeban "/>
    <x v="4576"/>
    <x v="6299"/>
    <x v="6"/>
    <x v="57"/>
    <x v="8"/>
    <n v="89"/>
    <x v="39"/>
    <x v="9"/>
  </r>
  <r>
    <s v="s7812"/>
    <x v="1"/>
    <s v="Goliath"/>
    <s v="Unknown"/>
    <x v="16"/>
    <x v="6300"/>
    <x v="2"/>
    <x v="30"/>
    <x v="12"/>
    <n v="4"/>
    <x v="49"/>
    <x v="25"/>
  </r>
  <r>
    <s v="s7813"/>
    <x v="1"/>
    <s v="Gigglebug"/>
    <s v="Unknown"/>
    <x v="16"/>
    <x v="6301"/>
    <x v="6"/>
    <x v="2"/>
    <x v="2"/>
    <n v="2"/>
    <x v="20"/>
    <x v="43"/>
  </r>
  <r>
    <s v="s7814"/>
    <x v="0"/>
    <s v="Genghis Cohn"/>
    <s v="Elijah "/>
    <x v="4453"/>
    <x v="6302"/>
    <x v="6"/>
    <x v="5"/>
    <x v="3"/>
    <n v="79"/>
    <x v="83"/>
    <x v="9"/>
  </r>
  <r>
    <s v="s7815"/>
    <x v="0"/>
    <s v="Friday on My Mind"/>
    <s v="Marc "/>
    <x v="2584"/>
    <x v="6303"/>
    <x v="6"/>
    <x v="29"/>
    <x v="8"/>
    <n v="120"/>
    <x v="120"/>
    <x v="9"/>
  </r>
  <r>
    <s v="s7816"/>
    <x v="0"/>
    <s v="Destined To Ride"/>
    <s v="Anna "/>
    <x v="1258"/>
    <x v="6304"/>
    <x v="6"/>
    <x v="1"/>
    <x v="2"/>
    <n v="90"/>
    <x v="62"/>
    <x v="132"/>
  </r>
  <r>
    <s v="s7817"/>
    <x v="0"/>
    <s v="Degrees of Error"/>
    <s v="Mary "/>
    <x v="4577"/>
    <x v="6305"/>
    <x v="6"/>
    <x v="57"/>
    <x v="8"/>
    <n v="122"/>
    <x v="61"/>
    <x v="9"/>
  </r>
  <r>
    <s v="s7818"/>
    <x v="0"/>
    <s v="Defendor"/>
    <s v="Peter "/>
    <x v="4578"/>
    <x v="6306"/>
    <x v="6"/>
    <x v="24"/>
    <x v="4"/>
    <n v="101"/>
    <x v="113"/>
    <x v="315"/>
  </r>
  <r>
    <s v="s7819"/>
    <x v="0"/>
    <s v="Dead Ringers"/>
    <s v="David "/>
    <x v="4579"/>
    <x v="6307"/>
    <x v="6"/>
    <x v="26"/>
    <x v="4"/>
    <n v="115"/>
    <x v="53"/>
    <x v="69"/>
  </r>
  <r>
    <s v="s7820"/>
    <x v="0"/>
    <s v="Danny"/>
    <s v="LC "/>
    <x v="4580"/>
    <x v="6308"/>
    <x v="6"/>
    <x v="6"/>
    <x v="2"/>
    <n v="95"/>
    <x v="46"/>
    <x v="44"/>
  </r>
  <r>
    <s v="s7821"/>
    <x v="0"/>
    <s v="Cocktail"/>
    <s v="Ra.Vijaya "/>
    <x v="4581"/>
    <x v="6309"/>
    <x v="6"/>
    <x v="6"/>
    <x v="1"/>
    <n v="128"/>
    <x v="144"/>
    <x v="0"/>
  </r>
  <r>
    <s v="s7822"/>
    <x v="0"/>
    <s v="Century"/>
    <s v="Stephen "/>
    <x v="3374"/>
    <x v="6310"/>
    <x v="6"/>
    <x v="42"/>
    <x v="8"/>
    <n v="108"/>
    <x v="90"/>
    <x v="9"/>
  </r>
  <r>
    <s v="s7823"/>
    <x v="1"/>
    <s v="Byron"/>
    <s v="Unknown"/>
    <x v="16"/>
    <x v="6311"/>
    <x v="6"/>
    <x v="54"/>
    <x v="3"/>
    <n v="1"/>
    <x v="15"/>
    <x v="9"/>
  </r>
  <r>
    <s v="s7824"/>
    <x v="0"/>
    <s v="Blackeyes"/>
    <s v="Dennis "/>
    <x v="4582"/>
    <x v="6312"/>
    <x v="6"/>
    <x v="3"/>
    <x v="8"/>
    <n v="89"/>
    <x v="39"/>
    <x v="9"/>
  </r>
  <r>
    <s v="s7825"/>
    <x v="0"/>
    <s v="Bhaskar Oru Rascal"/>
    <s v="Siddique"/>
    <x v="4583"/>
    <x v="6313"/>
    <x v="6"/>
    <x v="1"/>
    <x v="1"/>
    <n v="145"/>
    <x v="161"/>
    <x v="86"/>
  </r>
  <r>
    <s v="s7826"/>
    <x v="0"/>
    <s v="BedTime stories For Kids"/>
    <s v="Unknown"/>
    <x v="16"/>
    <x v="20"/>
    <x v="6"/>
    <x v="30"/>
    <x v="2"/>
    <n v="40"/>
    <x v="42"/>
    <x v="230"/>
  </r>
  <r>
    <s v="s7827"/>
    <x v="0"/>
    <s v="Alice in Panchalinadu"/>
    <s v="Sudhin "/>
    <x v="4584"/>
    <x v="6314"/>
    <x v="6"/>
    <x v="30"/>
    <x v="2"/>
    <n v="106"/>
    <x v="86"/>
    <x v="25"/>
  </r>
  <r>
    <s v="s7828"/>
    <x v="0"/>
    <s v="Abhiyum Anuvum"/>
    <s v="B.R. "/>
    <x v="4585"/>
    <x v="6315"/>
    <x v="6"/>
    <x v="1"/>
    <x v="1"/>
    <n v="123"/>
    <x v="129"/>
    <x v="68"/>
  </r>
  <r>
    <s v="s7829"/>
    <x v="0"/>
    <s v="A Mothers Testimony"/>
    <s v="Julian "/>
    <x v="4586"/>
    <x v="6316"/>
    <x v="6"/>
    <x v="9"/>
    <x v="8"/>
    <n v="96"/>
    <x v="14"/>
    <x v="9"/>
  </r>
  <r>
    <s v="s7830"/>
    <x v="0"/>
    <s v="A Fatal Inversion"/>
    <s v="Tim "/>
    <x v="1066"/>
    <x v="6317"/>
    <x v="6"/>
    <x v="29"/>
    <x v="8"/>
    <n v="122"/>
    <x v="61"/>
    <x v="9"/>
  </r>
  <r>
    <s v="s7831"/>
    <x v="0"/>
    <s v="Welcome To Happiness"/>
    <s v="Oliver "/>
    <x v="4587"/>
    <x v="6318"/>
    <x v="6"/>
    <x v="4"/>
    <x v="1"/>
    <n v="96"/>
    <x v="14"/>
    <x v="315"/>
  </r>
  <r>
    <s v="s7832"/>
    <x v="0"/>
    <s v="Unwanted Guest"/>
    <s v="Fred "/>
    <x v="1650"/>
    <x v="6319"/>
    <x v="6"/>
    <x v="2"/>
    <x v="13"/>
    <n v="87"/>
    <x v="8"/>
    <x v="36"/>
  </r>
  <r>
    <s v="s7833"/>
    <x v="0"/>
    <s v="Tiny Dancers"/>
    <s v="Patrick "/>
    <x v="4588"/>
    <x v="6320"/>
    <x v="6"/>
    <x v="30"/>
    <x v="3"/>
    <n v="81"/>
    <x v="105"/>
    <x v="148"/>
  </r>
  <r>
    <s v="s7834"/>
    <x v="0"/>
    <s v="These Old Broads"/>
    <s v="Matthew "/>
    <x v="4589"/>
    <x v="6321"/>
    <x v="6"/>
    <x v="9"/>
    <x v="8"/>
    <n v="89"/>
    <x v="39"/>
    <x v="7"/>
  </r>
  <r>
    <s v="s7835"/>
    <x v="0"/>
    <s v="The Breed"/>
    <s v="Michael "/>
    <x v="4590"/>
    <x v="6322"/>
    <x v="6"/>
    <x v="9"/>
    <x v="4"/>
    <n v="91"/>
    <x v="57"/>
    <x v="37"/>
  </r>
  <r>
    <s v="s7836"/>
    <x v="0"/>
    <s v="Sawan Ki Ghata"/>
    <s v="Shakti "/>
    <x v="3730"/>
    <x v="6323"/>
    <x v="6"/>
    <x v="75"/>
    <x v="2"/>
    <n v="142"/>
    <x v="102"/>
    <x v="168"/>
  </r>
  <r>
    <s v="s7837"/>
    <x v="1"/>
    <s v="Rupi Kaur Live"/>
    <s v="Unknown"/>
    <x v="16"/>
    <x v="6324"/>
    <x v="6"/>
    <x v="30"/>
    <x v="7"/>
    <n v="1"/>
    <x v="15"/>
    <x v="53"/>
  </r>
  <r>
    <s v="s7838"/>
    <x v="0"/>
    <s v="RiffTrax: Breaker Breaker"/>
    <s v="David "/>
    <x v="4591"/>
    <x v="6325"/>
    <x v="6"/>
    <x v="15"/>
    <x v="8"/>
    <n v="85"/>
    <x v="40"/>
    <x v="86"/>
  </r>
  <r>
    <s v="s7839"/>
    <x v="1"/>
    <s v="RIDE ON TIME"/>
    <s v="Unknown"/>
    <x v="16"/>
    <x v="20"/>
    <x v="6"/>
    <x v="30"/>
    <x v="7"/>
    <n v="3"/>
    <x v="19"/>
    <x v="3"/>
  </r>
  <r>
    <s v="s7840"/>
    <x v="1"/>
    <s v="Paranormal Signs Investigations"/>
    <s v="Unknown"/>
    <x v="16"/>
    <x v="6326"/>
    <x v="6"/>
    <x v="30"/>
    <x v="8"/>
    <n v="2"/>
    <x v="20"/>
    <x v="486"/>
  </r>
  <r>
    <s v="s7841"/>
    <x v="0"/>
    <s v="Padaiveeran"/>
    <s v="Dhana "/>
    <x v="4592"/>
    <x v="6327"/>
    <x v="6"/>
    <x v="1"/>
    <x v="1"/>
    <n v="121"/>
    <x v="82"/>
    <x v="9"/>
  </r>
  <r>
    <s v="s7842"/>
    <x v="0"/>
    <s v="Paar Magaley Paar"/>
    <s v="A. "/>
    <x v="4020"/>
    <x v="6328"/>
    <x v="6"/>
    <x v="61"/>
    <x v="2"/>
    <n v="147"/>
    <x v="164"/>
    <x v="9"/>
  </r>
  <r>
    <s v="s7843"/>
    <x v="1"/>
    <s v="My Magic Pet Morphle - Songs for Kids"/>
    <s v="Unknown"/>
    <x v="16"/>
    <x v="20"/>
    <x v="6"/>
    <x v="30"/>
    <x v="2"/>
    <n v="1"/>
    <x v="15"/>
    <x v="17"/>
  </r>
  <r>
    <s v="s7844"/>
    <x v="0"/>
    <s v="My Little Sweet Pea"/>
    <s v="Keisuke "/>
    <x v="4593"/>
    <x v="6329"/>
    <x v="6"/>
    <x v="30"/>
    <x v="2"/>
    <n v="95"/>
    <x v="46"/>
    <x v="0"/>
  </r>
  <r>
    <s v="s7845"/>
    <x v="0"/>
    <s v="Mother, May I Sleep With Danger"/>
    <s v="Jorge "/>
    <x v="1997"/>
    <x v="6330"/>
    <x v="6"/>
    <x v="42"/>
    <x v="8"/>
    <n v="90"/>
    <x v="62"/>
    <x v="36"/>
  </r>
  <r>
    <s v="s7846"/>
    <x v="0"/>
    <s v="Mardi Gras: Spring Break"/>
    <s v="Phil "/>
    <x v="4594"/>
    <x v="6331"/>
    <x v="6"/>
    <x v="24"/>
    <x v="4"/>
    <n v="88"/>
    <x v="10"/>
    <x v="7"/>
  </r>
  <r>
    <s v="s7847"/>
    <x v="0"/>
    <s v="Knockdown"/>
    <s v="Todd "/>
    <x v="4595"/>
    <x v="6332"/>
    <x v="6"/>
    <x v="24"/>
    <x v="4"/>
    <n v="93"/>
    <x v="11"/>
    <x v="37"/>
  </r>
  <r>
    <s v="s7848"/>
    <x v="0"/>
    <s v="Kazhugu 2"/>
    <s v="Sathyasiva"/>
    <x v="4596"/>
    <x v="6333"/>
    <x v="6"/>
    <x v="7"/>
    <x v="1"/>
    <n v="118"/>
    <x v="94"/>
    <x v="135"/>
  </r>
  <r>
    <s v="s7849"/>
    <x v="0"/>
    <s v="Kalam"/>
    <s v="Vinayan"/>
    <x v="4597"/>
    <x v="6334"/>
    <x v="6"/>
    <x v="54"/>
    <x v="1"/>
    <n v="135"/>
    <x v="56"/>
    <x v="9"/>
  </r>
  <r>
    <s v="s7850"/>
    <x v="0"/>
    <s v="Jarugandi"/>
    <s v="A. "/>
    <x v="4598"/>
    <x v="6335"/>
    <x v="6"/>
    <x v="1"/>
    <x v="1"/>
    <n v="129"/>
    <x v="175"/>
    <x v="44"/>
  </r>
  <r>
    <s v="s7851"/>
    <x v="0"/>
    <s v="Iron Monkey 2"/>
    <s v="Lu "/>
    <x v="4599"/>
    <x v="6336"/>
    <x v="6"/>
    <x v="23"/>
    <x v="1"/>
    <n v="92"/>
    <x v="9"/>
    <x v="37"/>
  </r>
  <r>
    <s v="s7852"/>
    <x v="0"/>
    <s v="House Owner"/>
    <s v="Lakshmy "/>
    <x v="4171"/>
    <x v="6337"/>
    <x v="6"/>
    <x v="7"/>
    <x v="1"/>
    <n v="103"/>
    <x v="24"/>
    <x v="44"/>
  </r>
  <r>
    <s v="s7853"/>
    <x v="0"/>
    <s v="Hattie"/>
    <s v="Dan "/>
    <x v="4600"/>
    <x v="6338"/>
    <x v="6"/>
    <x v="14"/>
    <x v="8"/>
    <n v="85"/>
    <x v="40"/>
    <x v="9"/>
  </r>
  <r>
    <s v="s7854"/>
    <x v="0"/>
    <s v="Guigo Offline"/>
    <s v="RenÃ© "/>
    <x v="4601"/>
    <x v="6339"/>
    <x v="6"/>
    <x v="2"/>
    <x v="1"/>
    <n v="51"/>
    <x v="85"/>
    <x v="203"/>
  </r>
  <r>
    <s v="s7855"/>
    <x v="0"/>
    <s v="Funny Face"/>
    <s v="Tim "/>
    <x v="4602"/>
    <x v="6340"/>
    <x v="6"/>
    <x v="30"/>
    <x v="8"/>
    <n v="94"/>
    <x v="12"/>
    <x v="68"/>
  </r>
  <r>
    <s v="s7856"/>
    <x v="0"/>
    <s v="Freelancers: Mexico"/>
    <s v="Bill "/>
    <x v="4603"/>
    <x v="6341"/>
    <x v="6"/>
    <x v="7"/>
    <x v="1"/>
    <n v="55"/>
    <x v="51"/>
    <x v="6"/>
  </r>
  <r>
    <s v="s7857"/>
    <x v="1"/>
    <s v="Fernando 4K UHD (Dubbed)"/>
    <s v="Unknown"/>
    <x v="16"/>
    <x v="20"/>
    <x v="6"/>
    <x v="30"/>
    <x v="6"/>
    <n v="2"/>
    <x v="20"/>
    <x v="12"/>
  </r>
  <r>
    <s v="s7858"/>
    <x v="1"/>
    <s v="Fernando 4K UHD"/>
    <s v="Unknown"/>
    <x v="16"/>
    <x v="20"/>
    <x v="6"/>
    <x v="30"/>
    <x v="6"/>
    <n v="2"/>
    <x v="20"/>
    <x v="12"/>
  </r>
  <r>
    <s v="s7859"/>
    <x v="1"/>
    <s v="Fernando (Dubbed)"/>
    <s v="Unknown"/>
    <x v="16"/>
    <x v="20"/>
    <x v="6"/>
    <x v="30"/>
    <x v="6"/>
    <n v="2"/>
    <x v="20"/>
    <x v="12"/>
  </r>
  <r>
    <s v="s7860"/>
    <x v="1"/>
    <s v="Fernando"/>
    <s v="Unknown"/>
    <x v="16"/>
    <x v="20"/>
    <x v="6"/>
    <x v="30"/>
    <x v="6"/>
    <n v="2"/>
    <x v="20"/>
    <x v="12"/>
  </r>
  <r>
    <s v="s7861"/>
    <x v="0"/>
    <s v="Faith of My Fathers"/>
    <s v="Peter "/>
    <x v="4604"/>
    <x v="6342"/>
    <x v="6"/>
    <x v="12"/>
    <x v="11"/>
    <n v="90"/>
    <x v="62"/>
    <x v="44"/>
  </r>
  <r>
    <s v="s7862"/>
    <x v="0"/>
    <s v="Embryo"/>
    <s v="Patricio "/>
    <x v="4605"/>
    <x v="6343"/>
    <x v="6"/>
    <x v="30"/>
    <x v="8"/>
    <n v="73"/>
    <x v="115"/>
    <x v="13"/>
  </r>
  <r>
    <s v="s7863"/>
    <x v="0"/>
    <s v="Doorman"/>
    <s v="Pradhuman "/>
    <x v="4606"/>
    <x v="6344"/>
    <x v="6"/>
    <x v="7"/>
    <x v="8"/>
    <n v="83"/>
    <x v="118"/>
    <x v="9"/>
  </r>
  <r>
    <s v="s7864"/>
    <x v="0"/>
    <s v="Different"/>
    <s v="PULIN "/>
    <x v="4607"/>
    <x v="6345"/>
    <x v="6"/>
    <x v="30"/>
    <x v="8"/>
    <n v="144"/>
    <x v="151"/>
    <x v="237"/>
  </r>
  <r>
    <s v="s7865"/>
    <x v="0"/>
    <s v="Devour"/>
    <s v="John "/>
    <x v="4608"/>
    <x v="6346"/>
    <x v="6"/>
    <x v="47"/>
    <x v="4"/>
    <n v="90"/>
    <x v="62"/>
    <x v="85"/>
  </r>
  <r>
    <s v="s7866"/>
    <x v="0"/>
    <s v="Devi 2"/>
    <s v="A. "/>
    <x v="3657"/>
    <x v="6347"/>
    <x v="6"/>
    <x v="7"/>
    <x v="1"/>
    <n v="119"/>
    <x v="147"/>
    <x v="81"/>
  </r>
  <r>
    <s v="s7867"/>
    <x v="0"/>
    <s v="Deceit"/>
    <s v="Matthew "/>
    <x v="4609"/>
    <x v="6348"/>
    <x v="6"/>
    <x v="32"/>
    <x v="4"/>
    <n v="89"/>
    <x v="39"/>
    <x v="25"/>
  </r>
  <r>
    <s v="s7868"/>
    <x v="0"/>
    <s v="Crush"/>
    <s v="John "/>
    <x v="75"/>
    <x v="6349"/>
    <x v="6"/>
    <x v="18"/>
    <x v="4"/>
    <n v="112"/>
    <x v="97"/>
    <x v="7"/>
  </r>
  <r>
    <s v="s7869"/>
    <x v="0"/>
    <s v="Conspiracy"/>
    <s v="Adam "/>
    <x v="4610"/>
    <x v="6350"/>
    <x v="6"/>
    <x v="8"/>
    <x v="4"/>
    <n v="90"/>
    <x v="62"/>
    <x v="37"/>
  </r>
  <r>
    <s v="s7870"/>
    <x v="0"/>
    <s v="College Kumar"/>
    <s v="Hari "/>
    <x v="4611"/>
    <x v="6351"/>
    <x v="6"/>
    <x v="30"/>
    <x v="1"/>
    <n v="113"/>
    <x v="0"/>
    <x v="7"/>
  </r>
  <r>
    <s v="s7871"/>
    <x v="0"/>
    <s v="Circle"/>
    <s v="Bekir "/>
    <x v="4612"/>
    <x v="6352"/>
    <x v="6"/>
    <x v="6"/>
    <x v="3"/>
    <n v="95"/>
    <x v="46"/>
    <x v="86"/>
  </r>
  <r>
    <s v="s7872"/>
    <x v="0"/>
    <s v="Breaking Wind"/>
    <s v="Craig "/>
    <x v="1538"/>
    <x v="6353"/>
    <x v="6"/>
    <x v="23"/>
    <x v="4"/>
    <n v="82"/>
    <x v="125"/>
    <x v="7"/>
  </r>
  <r>
    <s v="s7873"/>
    <x v="0"/>
    <s v="Blippi Explores a Water Park!"/>
    <s v="Moonbug "/>
    <x v="78"/>
    <x v="20"/>
    <x v="6"/>
    <x v="30"/>
    <x v="2"/>
    <n v="28"/>
    <x v="169"/>
    <x v="17"/>
  </r>
  <r>
    <s v="s7874"/>
    <x v="0"/>
    <s v="BisKoth"/>
    <s v="R. "/>
    <x v="4613"/>
    <x v="6354"/>
    <x v="6"/>
    <x v="6"/>
    <x v="8"/>
    <n v="101"/>
    <x v="113"/>
    <x v="0"/>
  </r>
  <r>
    <s v="s7875"/>
    <x v="0"/>
    <s v="Annanukku Jai"/>
    <s v="Rajkumar"/>
    <x v="4614"/>
    <x v="6355"/>
    <x v="6"/>
    <x v="1"/>
    <x v="1"/>
    <n v="105"/>
    <x v="124"/>
    <x v="9"/>
  </r>
  <r>
    <s v="s7876"/>
    <x v="0"/>
    <s v="Wedding Wars"/>
    <s v="Jim "/>
    <x v="1090"/>
    <x v="6356"/>
    <x v="6"/>
    <x v="32"/>
    <x v="3"/>
    <n v="88"/>
    <x v="10"/>
    <x v="0"/>
  </r>
  <r>
    <s v="s7877"/>
    <x v="0"/>
    <s v="Vex"/>
    <s v="Dwayne "/>
    <x v="4615"/>
    <x v="6357"/>
    <x v="6"/>
    <x v="30"/>
    <x v="11"/>
    <n v="50"/>
    <x v="18"/>
    <x v="44"/>
  </r>
  <r>
    <s v="s7878"/>
    <x v="0"/>
    <s v="Varmaa"/>
    <s v="Bala"/>
    <x v="4283"/>
    <x v="6358"/>
    <x v="6"/>
    <x v="6"/>
    <x v="3"/>
    <n v="110"/>
    <x v="1"/>
    <x v="233"/>
  </r>
  <r>
    <s v="s7879"/>
    <x v="0"/>
    <s v="The Perfect Husband"/>
    <s v="Beda "/>
    <x v="4616"/>
    <x v="6359"/>
    <x v="6"/>
    <x v="31"/>
    <x v="8"/>
    <n v="84"/>
    <x v="35"/>
    <x v="9"/>
  </r>
  <r>
    <s v="s7880"/>
    <x v="0"/>
    <s v="The Diamond Arm"/>
    <s v="Leonid "/>
    <x v="4617"/>
    <x v="6360"/>
    <x v="6"/>
    <x v="68"/>
    <x v="1"/>
    <n v="94"/>
    <x v="12"/>
    <x v="65"/>
  </r>
  <r>
    <s v="s7881"/>
    <x v="0"/>
    <s v="Tempt Raja"/>
    <s v="Veernala "/>
    <x v="4618"/>
    <x v="6361"/>
    <x v="6"/>
    <x v="30"/>
    <x v="3"/>
    <n v="103"/>
    <x v="24"/>
    <x v="0"/>
  </r>
  <r>
    <s v="s7882"/>
    <x v="0"/>
    <s v="Sniper: Ultimate Kill"/>
    <s v="Claudio "/>
    <x v="4619"/>
    <x v="6362"/>
    <x v="6"/>
    <x v="2"/>
    <x v="4"/>
    <n v="93"/>
    <x v="11"/>
    <x v="2"/>
  </r>
  <r>
    <s v="s7883"/>
    <x v="0"/>
    <s v="Scandal Sheet 1952 Crime Drama Thriller Film Noir Classic Mystery"/>
    <s v="Phil "/>
    <x v="403"/>
    <x v="6363"/>
    <x v="6"/>
    <x v="63"/>
    <x v="8"/>
    <n v="82"/>
    <x v="125"/>
    <x v="9"/>
  </r>
  <r>
    <s v="s7884"/>
    <x v="0"/>
    <s v="Poola Rangadu"/>
    <s v="Veerabhadram "/>
    <x v="4620"/>
    <x v="6364"/>
    <x v="6"/>
    <x v="23"/>
    <x v="1"/>
    <n v="143"/>
    <x v="133"/>
    <x v="0"/>
  </r>
  <r>
    <s v="s7885"/>
    <x v="0"/>
    <s v="Love Lies Bleeding"/>
    <s v="Keith "/>
    <x v="4219"/>
    <x v="6365"/>
    <x v="6"/>
    <x v="8"/>
    <x v="4"/>
    <n v="94"/>
    <x v="12"/>
    <x v="36"/>
  </r>
  <r>
    <s v="s7886"/>
    <x v="0"/>
    <s v="Kalyana Parisu"/>
    <s v="Sridhar"/>
    <x v="4621"/>
    <x v="6366"/>
    <x v="6"/>
    <x v="20"/>
    <x v="2"/>
    <n v="168"/>
    <x v="209"/>
    <x v="96"/>
  </r>
  <r>
    <s v="s7887"/>
    <x v="0"/>
    <s v="Jezebel's Kiss"/>
    <s v="Harvey "/>
    <x v="4622"/>
    <x v="6367"/>
    <x v="6"/>
    <x v="66"/>
    <x v="4"/>
    <n v="97"/>
    <x v="122"/>
    <x v="25"/>
  </r>
  <r>
    <s v="s7888"/>
    <x v="0"/>
    <s v="It Had to Be You"/>
    <s v="Steven "/>
    <x v="4623"/>
    <x v="6368"/>
    <x v="6"/>
    <x v="55"/>
    <x v="11"/>
    <n v="96"/>
    <x v="14"/>
    <x v="7"/>
  </r>
  <r>
    <s v="s7889"/>
    <x v="0"/>
    <s v="In the Cold Light of Day"/>
    <s v="Richard "/>
    <x v="4624"/>
    <x v="6369"/>
    <x v="6"/>
    <x v="5"/>
    <x v="8"/>
    <n v="68"/>
    <x v="74"/>
    <x v="9"/>
  </r>
  <r>
    <s v="s7890"/>
    <x v="1"/>
    <s v="If Paris Downcast"/>
    <s v="Unknown"/>
    <x v="16"/>
    <x v="6370"/>
    <x v="6"/>
    <x v="1"/>
    <x v="1"/>
    <n v="1"/>
    <x v="15"/>
    <x v="68"/>
  </r>
  <r>
    <s v="s7891"/>
    <x v="0"/>
    <s v="Give Up The Ghost"/>
    <s v="Chris "/>
    <x v="4625"/>
    <x v="6371"/>
    <x v="6"/>
    <x v="30"/>
    <x v="8"/>
    <n v="77"/>
    <x v="50"/>
    <x v="68"/>
  </r>
  <r>
    <s v="s7892"/>
    <x v="0"/>
    <s v="Ghost Town"/>
    <s v="Jeff "/>
    <x v="4626"/>
    <x v="6372"/>
    <x v="6"/>
    <x v="8"/>
    <x v="4"/>
    <n v="115"/>
    <x v="53"/>
    <x v="46"/>
  </r>
  <r>
    <s v="s7893"/>
    <x v="0"/>
    <s v="For Hope"/>
    <s v="Bob "/>
    <x v="4627"/>
    <x v="6373"/>
    <x v="6"/>
    <x v="42"/>
    <x v="1"/>
    <n v="92"/>
    <x v="9"/>
    <x v="9"/>
  </r>
  <r>
    <s v="s7894"/>
    <x v="0"/>
    <s v="Family Reunion"/>
    <s v="Red "/>
    <x v="4628"/>
    <x v="6374"/>
    <x v="6"/>
    <x v="54"/>
    <x v="11"/>
    <n v="88"/>
    <x v="10"/>
    <x v="7"/>
  </r>
  <r>
    <s v="s7895"/>
    <x v="1"/>
    <s v="Dragon Half"/>
    <s v="Unknown"/>
    <x v="16"/>
    <x v="6375"/>
    <x v="6"/>
    <x v="31"/>
    <x v="8"/>
    <n v="1"/>
    <x v="15"/>
    <x v="359"/>
  </r>
  <r>
    <s v="s7896"/>
    <x v="0"/>
    <s v="Cruel Intentions 2"/>
    <s v="Roger "/>
    <x v="4629"/>
    <x v="6376"/>
    <x v="6"/>
    <x v="55"/>
    <x v="4"/>
    <n v="87"/>
    <x v="8"/>
    <x v="9"/>
  </r>
  <r>
    <s v="s7897"/>
    <x v="0"/>
    <s v="Cover Versions"/>
    <s v="Todd "/>
    <x v="4630"/>
    <x v="6377"/>
    <x v="6"/>
    <x v="1"/>
    <x v="4"/>
    <n v="87"/>
    <x v="8"/>
    <x v="36"/>
  </r>
  <r>
    <s v="s7898"/>
    <x v="0"/>
    <s v="Angulika"/>
    <s v="Prem "/>
    <x v="4631"/>
    <x v="6378"/>
    <x v="6"/>
    <x v="30"/>
    <x v="1"/>
    <n v="130"/>
    <x v="184"/>
    <x v="11"/>
  </r>
  <r>
    <s v="s7899"/>
    <x v="0"/>
    <s v="Age of Treason"/>
    <s v="Kevin "/>
    <x v="1651"/>
    <x v="5952"/>
    <x v="6"/>
    <x v="5"/>
    <x v="8"/>
    <n v="94"/>
    <x v="12"/>
    <x v="44"/>
  </r>
  <r>
    <s v="s7900"/>
    <x v="0"/>
    <s v="9 Stacks"/>
    <s v="Steve "/>
    <x v="4632"/>
    <x v="6379"/>
    <x v="6"/>
    <x v="30"/>
    <x v="8"/>
    <n v="104"/>
    <x v="16"/>
    <x v="65"/>
  </r>
  <r>
    <s v="s7901"/>
    <x v="0"/>
    <s v="12B"/>
    <s v="Jeeva"/>
    <x v="4633"/>
    <x v="6380"/>
    <x v="6"/>
    <x v="9"/>
    <x v="2"/>
    <n v="156"/>
    <x v="198"/>
    <x v="68"/>
  </r>
  <r>
    <s v="s7902"/>
    <x v="0"/>
    <s v="Yemaali"/>
    <s v="V. "/>
    <x v="4634"/>
    <x v="6381"/>
    <x v="6"/>
    <x v="1"/>
    <x v="1"/>
    <n v="140"/>
    <x v="84"/>
    <x v="0"/>
  </r>
  <r>
    <s v="s7903"/>
    <x v="0"/>
    <s v="The Speed Reporter 1936 Crime Drama Thriller Film Noir Classic Mystery"/>
    <s v="Bernard "/>
    <x v="4635"/>
    <x v="6382"/>
    <x v="6"/>
    <x v="28"/>
    <x v="8"/>
    <n v="51"/>
    <x v="85"/>
    <x v="68"/>
  </r>
  <r>
    <s v="s7904"/>
    <x v="1"/>
    <s v="The Harvard Psychologist"/>
    <s v="Unknown"/>
    <x v="16"/>
    <x v="6383"/>
    <x v="6"/>
    <x v="30"/>
    <x v="12"/>
    <n v="1"/>
    <x v="15"/>
    <x v="20"/>
  </r>
  <r>
    <s v="s7905"/>
    <x v="0"/>
    <s v="The Good Night"/>
    <s v="Jake "/>
    <x v="4636"/>
    <x v="6384"/>
    <x v="6"/>
    <x v="17"/>
    <x v="4"/>
    <n v="93"/>
    <x v="11"/>
    <x v="7"/>
  </r>
  <r>
    <s v="s7906"/>
    <x v="0"/>
    <s v="The Courier (2021) (4K UHD)"/>
    <s v="Dominic "/>
    <x v="4637"/>
    <x v="6385"/>
    <x v="6"/>
    <x v="30"/>
    <x v="11"/>
    <n v="112"/>
    <x v="97"/>
    <x v="25"/>
  </r>
  <r>
    <s v="s7907"/>
    <x v="0"/>
    <s v="The Courier (2021)"/>
    <s v="Dominic "/>
    <x v="4637"/>
    <x v="6385"/>
    <x v="6"/>
    <x v="30"/>
    <x v="11"/>
    <n v="112"/>
    <x v="97"/>
    <x v="25"/>
  </r>
  <r>
    <s v="s7908"/>
    <x v="1"/>
    <s v="Super Wings"/>
    <s v="Unknown"/>
    <x v="16"/>
    <x v="6386"/>
    <x v="6"/>
    <x v="7"/>
    <x v="5"/>
    <n v="4"/>
    <x v="49"/>
    <x v="43"/>
  </r>
  <r>
    <s v="s7909"/>
    <x v="0"/>
    <s v="Sugar Daddy"/>
    <s v="Wendy "/>
    <x v="4638"/>
    <x v="6387"/>
    <x v="6"/>
    <x v="30"/>
    <x v="8"/>
    <n v="100"/>
    <x v="69"/>
    <x v="68"/>
  </r>
  <r>
    <s v="s7910"/>
    <x v="0"/>
    <s v="Quota"/>
    <s v="P. "/>
    <x v="4639"/>
    <x v="6388"/>
    <x v="6"/>
    <x v="6"/>
    <x v="1"/>
    <n v="101"/>
    <x v="113"/>
    <x v="9"/>
  </r>
  <r>
    <s v="s7911"/>
    <x v="0"/>
    <s v="Queen Marie"/>
    <s v="Alexis "/>
    <x v="4640"/>
    <x v="6389"/>
    <x v="6"/>
    <x v="30"/>
    <x v="8"/>
    <n v="110"/>
    <x v="1"/>
    <x v="44"/>
  </r>
  <r>
    <s v="s7912"/>
    <x v="0"/>
    <s v="Out of Bounds"/>
    <s v="Richard "/>
    <x v="4641"/>
    <x v="6390"/>
    <x v="6"/>
    <x v="25"/>
    <x v="4"/>
    <n v="93"/>
    <x v="11"/>
    <x v="44"/>
  </r>
  <r>
    <s v="s7913"/>
    <x v="0"/>
    <s v="One More Saturday Night"/>
    <s v="Dennis "/>
    <x v="4642"/>
    <x v="6391"/>
    <x v="6"/>
    <x v="25"/>
    <x v="4"/>
    <n v="96"/>
    <x v="14"/>
    <x v="7"/>
  </r>
  <r>
    <s v="s7914"/>
    <x v="0"/>
    <s v="Noxious 2"/>
    <s v="Kevin "/>
    <x v="4643"/>
    <x v="6392"/>
    <x v="6"/>
    <x v="30"/>
    <x v="3"/>
    <n v="83"/>
    <x v="118"/>
    <x v="37"/>
  </r>
  <r>
    <s v="s7915"/>
    <x v="1"/>
    <s v="Monty &amp; Co"/>
    <s v="Unknown"/>
    <x v="16"/>
    <x v="6393"/>
    <x v="6"/>
    <x v="6"/>
    <x v="6"/>
    <n v="1"/>
    <x v="15"/>
    <x v="17"/>
  </r>
  <r>
    <s v="s7916"/>
    <x v="0"/>
    <s v="Montana"/>
    <s v="Jennifer "/>
    <x v="4644"/>
    <x v="6394"/>
    <x v="2"/>
    <x v="86"/>
    <x v="4"/>
    <n v="96"/>
    <x v="14"/>
    <x v="62"/>
  </r>
  <r>
    <s v="s7917"/>
    <x v="0"/>
    <s v="Max and Me"/>
    <s v="Claire "/>
    <x v="4645"/>
    <x v="6395"/>
    <x v="6"/>
    <x v="6"/>
    <x v="1"/>
    <n v="104"/>
    <x v="16"/>
    <x v="68"/>
  </r>
  <r>
    <s v="s7918"/>
    <x v="0"/>
    <s v="Madhoshi"/>
    <s v="Anil "/>
    <x v="4646"/>
    <x v="6396"/>
    <x v="6"/>
    <x v="47"/>
    <x v="1"/>
    <n v="123"/>
    <x v="129"/>
    <x v="466"/>
  </r>
  <r>
    <s v="s7919"/>
    <x v="0"/>
    <s v="Lake Michigan Monster"/>
    <s v="Ryland "/>
    <x v="4647"/>
    <x v="6397"/>
    <x v="6"/>
    <x v="7"/>
    <x v="8"/>
    <n v="78"/>
    <x v="48"/>
    <x v="134"/>
  </r>
  <r>
    <s v="s7920"/>
    <x v="0"/>
    <s v="Konga"/>
    <s v="John "/>
    <x v="4648"/>
    <x v="20"/>
    <x v="6"/>
    <x v="53"/>
    <x v="6"/>
    <n v="90"/>
    <x v="62"/>
    <x v="16"/>
  </r>
  <r>
    <s v="s7921"/>
    <x v="0"/>
    <s v="Henri"/>
    <s v="Simon "/>
    <x v="4649"/>
    <x v="6398"/>
    <x v="6"/>
    <x v="5"/>
    <x v="1"/>
    <n v="59"/>
    <x v="59"/>
    <x v="9"/>
  </r>
  <r>
    <s v="s7922"/>
    <x v="0"/>
    <s v="Fist of the Red Dragon"/>
    <s v="Chin-Chung "/>
    <x v="4650"/>
    <x v="6399"/>
    <x v="6"/>
    <x v="31"/>
    <x v="4"/>
    <n v="91"/>
    <x v="57"/>
    <x v="37"/>
  </r>
  <r>
    <s v="s7923"/>
    <x v="0"/>
    <s v="Fahim Anwar: There's No Business Like Show Business"/>
    <s v="Aristotle "/>
    <x v="1252"/>
    <x v="6400"/>
    <x v="6"/>
    <x v="2"/>
    <x v="3"/>
    <n v="65"/>
    <x v="64"/>
    <x v="49"/>
  </r>
  <r>
    <s v="s7924"/>
    <x v="0"/>
    <s v="Eight Hours from Paris"/>
    <s v="Philippa "/>
    <x v="1382"/>
    <x v="6401"/>
    <x v="6"/>
    <x v="43"/>
    <x v="8"/>
    <n v="75"/>
    <x v="87"/>
    <x v="68"/>
  </r>
  <r>
    <s v="s7925"/>
    <x v="0"/>
    <s v="Dhilluku Dhuddu 2"/>
    <s v="Rambhala"/>
    <x v="4651"/>
    <x v="6402"/>
    <x v="6"/>
    <x v="7"/>
    <x v="1"/>
    <n v="111"/>
    <x v="43"/>
    <x v="85"/>
  </r>
  <r>
    <s v="s7926"/>
    <x v="0"/>
    <s v="Crooked Arrows"/>
    <s v="Steve "/>
    <x v="4652"/>
    <x v="6403"/>
    <x v="6"/>
    <x v="23"/>
    <x v="11"/>
    <n v="105"/>
    <x v="124"/>
    <x v="9"/>
  </r>
  <r>
    <s v="s7927"/>
    <x v="0"/>
    <s v="Crawl"/>
    <s v="Paul "/>
    <x v="4653"/>
    <x v="6404"/>
    <x v="6"/>
    <x v="14"/>
    <x v="3"/>
    <n v="81"/>
    <x v="105"/>
    <x v="85"/>
  </r>
  <r>
    <s v="s7928"/>
    <x v="0"/>
    <s v="Closure"/>
    <s v="Steven "/>
    <x v="4452"/>
    <x v="6138"/>
    <x v="6"/>
    <x v="8"/>
    <x v="3"/>
    <n v="80"/>
    <x v="117"/>
    <x v="9"/>
  </r>
  <r>
    <s v="s7929"/>
    <x v="0"/>
    <s v="Army Of One"/>
    <s v="Stephen "/>
    <x v="4654"/>
    <x v="6405"/>
    <x v="6"/>
    <x v="6"/>
    <x v="8"/>
    <n v="87"/>
    <x v="8"/>
    <x v="2"/>
  </r>
  <r>
    <s v="s7930"/>
    <x v="1"/>
    <s v="Action Figure Adventure"/>
    <s v="Unknown"/>
    <x v="16"/>
    <x v="6406"/>
    <x v="6"/>
    <x v="6"/>
    <x v="8"/>
    <n v="1"/>
    <x v="15"/>
    <x v="16"/>
  </r>
  <r>
    <s v="s7931"/>
    <x v="0"/>
    <s v="Absence of The Good"/>
    <s v="John "/>
    <x v="4608"/>
    <x v="6346"/>
    <x v="6"/>
    <x v="60"/>
    <x v="4"/>
    <n v="99"/>
    <x v="47"/>
    <x v="71"/>
  </r>
  <r>
    <s v="s7932"/>
    <x v="0"/>
    <s v="A Perfect Day"/>
    <s v="Peter "/>
    <x v="4655"/>
    <x v="6407"/>
    <x v="6"/>
    <x v="32"/>
    <x v="1"/>
    <n v="91"/>
    <x v="57"/>
    <x v="9"/>
  </r>
  <r>
    <s v="s7933"/>
    <x v="0"/>
    <s v="Welcome The Stranger"/>
    <s v="Justin "/>
    <x v="4656"/>
    <x v="6408"/>
    <x v="6"/>
    <x v="1"/>
    <x v="4"/>
    <n v="94"/>
    <x v="12"/>
    <x v="25"/>
  </r>
  <r>
    <s v="s7934"/>
    <x v="0"/>
    <s v="Unmaad"/>
    <s v="Shahid "/>
    <x v="4657"/>
    <x v="6409"/>
    <x v="6"/>
    <x v="1"/>
    <x v="1"/>
    <n v="125"/>
    <x v="37"/>
    <x v="9"/>
  </r>
  <r>
    <s v="s7935"/>
    <x v="0"/>
    <s v="The Witch of Kings Cross"/>
    <s v="Sonia "/>
    <x v="4658"/>
    <x v="20"/>
    <x v="27"/>
    <x v="6"/>
    <x v="8"/>
    <n v="75"/>
    <x v="87"/>
    <x v="3"/>
  </r>
  <r>
    <s v="s7936"/>
    <x v="0"/>
    <s v="The Entitled"/>
    <s v="Aaron "/>
    <x v="4659"/>
    <x v="6410"/>
    <x v="6"/>
    <x v="14"/>
    <x v="4"/>
    <n v="91"/>
    <x v="57"/>
    <x v="103"/>
  </r>
  <r>
    <s v="s7937"/>
    <x v="0"/>
    <s v="The Brightons"/>
    <s v="Akin "/>
    <x v="4660"/>
    <x v="6411"/>
    <x v="6"/>
    <x v="30"/>
    <x v="8"/>
    <n v="89"/>
    <x v="39"/>
    <x v="9"/>
  </r>
  <r>
    <s v="s7938"/>
    <x v="0"/>
    <s v="The American"/>
    <s v="Paul "/>
    <x v="4661"/>
    <x v="6412"/>
    <x v="6"/>
    <x v="86"/>
    <x v="8"/>
    <n v="87"/>
    <x v="8"/>
    <x v="9"/>
  </r>
  <r>
    <s v="s7939"/>
    <x v="0"/>
    <s v="The Aggression Scale"/>
    <s v="Steven "/>
    <x v="910"/>
    <x v="6413"/>
    <x v="6"/>
    <x v="23"/>
    <x v="4"/>
    <n v="85"/>
    <x v="40"/>
    <x v="103"/>
  </r>
  <r>
    <s v="s7940"/>
    <x v="0"/>
    <s v="Silukkuvarupatti Singam"/>
    <s v="Chella "/>
    <x v="4662"/>
    <x v="6414"/>
    <x v="6"/>
    <x v="1"/>
    <x v="1"/>
    <n v="127"/>
    <x v="108"/>
    <x v="86"/>
  </r>
  <r>
    <s v="s7941"/>
    <x v="0"/>
    <s v="Roger Corman's Operation Rogue"/>
    <s v="Brian "/>
    <x v="4663"/>
    <x v="6415"/>
    <x v="6"/>
    <x v="0"/>
    <x v="4"/>
    <n v="88"/>
    <x v="10"/>
    <x v="71"/>
  </r>
  <r>
    <s v="s7942"/>
    <x v="0"/>
    <s v="Once Upon a Time in China IV"/>
    <s v="Bun "/>
    <x v="4664"/>
    <x v="6416"/>
    <x v="6"/>
    <x v="31"/>
    <x v="8"/>
    <n v="97"/>
    <x v="122"/>
    <x v="37"/>
  </r>
  <r>
    <s v="s7943"/>
    <x v="0"/>
    <s v="On Strike For Christmas"/>
    <s v="Robert "/>
    <x v="4048"/>
    <x v="6417"/>
    <x v="6"/>
    <x v="24"/>
    <x v="1"/>
    <n v="86"/>
    <x v="21"/>
    <x v="0"/>
  </r>
  <r>
    <s v="s7944"/>
    <x v="0"/>
    <s v="Lovesick"/>
    <s v="Tyson "/>
    <x v="4665"/>
    <x v="6418"/>
    <x v="6"/>
    <x v="2"/>
    <x v="8"/>
    <n v="96"/>
    <x v="14"/>
    <x v="233"/>
  </r>
  <r>
    <s v="s7945"/>
    <x v="0"/>
    <s v="Lost Horizon"/>
    <s v="Charles "/>
    <x v="4666"/>
    <x v="6419"/>
    <x v="6"/>
    <x v="76"/>
    <x v="1"/>
    <n v="138"/>
    <x v="68"/>
    <x v="246"/>
  </r>
  <r>
    <s v="s7946"/>
    <x v="0"/>
    <s v="Lakshmi"/>
    <s v="A. "/>
    <x v="3657"/>
    <x v="6420"/>
    <x v="6"/>
    <x v="1"/>
    <x v="2"/>
    <n v="122"/>
    <x v="61"/>
    <x v="24"/>
  </r>
  <r>
    <s v="s7947"/>
    <x v="0"/>
    <s v="Lake Placid: The Final Chapter"/>
    <s v="Don "/>
    <x v="2921"/>
    <x v="6421"/>
    <x v="6"/>
    <x v="23"/>
    <x v="4"/>
    <n v="90"/>
    <x v="62"/>
    <x v="85"/>
  </r>
  <r>
    <s v="s7948"/>
    <x v="0"/>
    <s v="Kanarie"/>
    <s v="Christiaan "/>
    <x v="4667"/>
    <x v="6422"/>
    <x v="6"/>
    <x v="7"/>
    <x v="8"/>
    <n v="129"/>
    <x v="175"/>
    <x v="487"/>
  </r>
  <r>
    <s v="s7949"/>
    <x v="0"/>
    <s v="I Love You Phillip Morris"/>
    <s v="Glenn "/>
    <x v="4668"/>
    <x v="6423"/>
    <x v="6"/>
    <x v="24"/>
    <x v="4"/>
    <n v="98"/>
    <x v="6"/>
    <x v="7"/>
  </r>
  <r>
    <s v="s7950"/>
    <x v="0"/>
    <s v="Hell At My Heels"/>
    <s v="Brett "/>
    <x v="3248"/>
    <x v="6424"/>
    <x v="6"/>
    <x v="23"/>
    <x v="11"/>
    <n v="76"/>
    <x v="154"/>
    <x v="46"/>
  </r>
  <r>
    <s v="s7951"/>
    <x v="1"/>
    <s v="Girl Chill"/>
    <s v="Unknown"/>
    <x v="16"/>
    <x v="6425"/>
    <x v="6"/>
    <x v="30"/>
    <x v="1"/>
    <n v="1"/>
    <x v="15"/>
    <x v="20"/>
  </r>
  <r>
    <s v="s7952"/>
    <x v="0"/>
    <s v="Fabulous Bagel Boys"/>
    <s v="John "/>
    <x v="4669"/>
    <x v="6426"/>
    <x v="6"/>
    <x v="9"/>
    <x v="8"/>
    <n v="58"/>
    <x v="54"/>
    <x v="9"/>
  </r>
  <r>
    <s v="s7953"/>
    <x v="0"/>
    <s v="Clive Barker's The Plague"/>
    <s v="James "/>
    <x v="4458"/>
    <x v="6427"/>
    <x v="6"/>
    <x v="32"/>
    <x v="3"/>
    <n v="88"/>
    <x v="10"/>
    <x v="85"/>
  </r>
  <r>
    <s v="s7954"/>
    <x v="0"/>
    <s v="Barsaat Ki Ek Raat"/>
    <s v="Shakti "/>
    <x v="3730"/>
    <x v="6428"/>
    <x v="6"/>
    <x v="73"/>
    <x v="2"/>
    <n v="143"/>
    <x v="133"/>
    <x v="39"/>
  </r>
  <r>
    <s v="s7955"/>
    <x v="0"/>
    <s v="Barrabas"/>
    <s v="Richard "/>
    <x v="324"/>
    <x v="6429"/>
    <x v="6"/>
    <x v="96"/>
    <x v="1"/>
    <n v="138"/>
    <x v="68"/>
    <x v="54"/>
  </r>
  <r>
    <s v="s7956"/>
    <x v="0"/>
    <s v="A Chinese Ghost Story"/>
    <s v="Siu-Tung "/>
    <x v="4670"/>
    <x v="6430"/>
    <x v="6"/>
    <x v="69"/>
    <x v="8"/>
    <n v="96"/>
    <x v="14"/>
    <x v="211"/>
  </r>
  <r>
    <s v="s7957"/>
    <x v="0"/>
    <s v="The Torture Chamber of Dr. Sadism"/>
    <s v="Harald "/>
    <x v="4671"/>
    <x v="6431"/>
    <x v="6"/>
    <x v="56"/>
    <x v="8"/>
    <n v="80"/>
    <x v="117"/>
    <x v="11"/>
  </r>
  <r>
    <s v="s7958"/>
    <x v="0"/>
    <s v="The Last Time"/>
    <s v="Michael "/>
    <x v="4672"/>
    <x v="6432"/>
    <x v="6"/>
    <x v="32"/>
    <x v="4"/>
    <n v="97"/>
    <x v="122"/>
    <x v="9"/>
  </r>
  <r>
    <s v="s7959"/>
    <x v="0"/>
    <s v="Teary of love"/>
    <s v="Emeka "/>
    <x v="4673"/>
    <x v="6433"/>
    <x v="6"/>
    <x v="30"/>
    <x v="8"/>
    <n v="77"/>
    <x v="50"/>
    <x v="68"/>
  </r>
  <r>
    <s v="s7960"/>
    <x v="0"/>
    <s v="Solace"/>
    <s v="Tchaiko "/>
    <x v="4674"/>
    <x v="6434"/>
    <x v="6"/>
    <x v="7"/>
    <x v="8"/>
    <n v="87"/>
    <x v="8"/>
    <x v="58"/>
  </r>
  <r>
    <s v="s7961"/>
    <x v="0"/>
    <s v="Shutterspeed"/>
    <s v="Mark "/>
    <x v="2640"/>
    <x v="6435"/>
    <x v="6"/>
    <x v="55"/>
    <x v="8"/>
    <n v="87"/>
    <x v="8"/>
    <x v="37"/>
  </r>
  <r>
    <s v="s7962"/>
    <x v="0"/>
    <s v="Pink Floyd - The Making Of The Dark Side Of The Moon (Classic Album)"/>
    <s v="Matthew "/>
    <x v="1475"/>
    <x v="6436"/>
    <x v="6"/>
    <x v="54"/>
    <x v="8"/>
    <n v="49"/>
    <x v="55"/>
    <x v="3"/>
  </r>
  <r>
    <s v="s7963"/>
    <x v="0"/>
    <s v="PARASAKTHY"/>
    <s v="Kani "/>
    <x v="4675"/>
    <x v="6437"/>
    <x v="6"/>
    <x v="30"/>
    <x v="3"/>
    <n v="25"/>
    <x v="170"/>
    <x v="44"/>
  </r>
  <r>
    <s v="s7964"/>
    <x v="0"/>
    <s v="Painkiller"/>
    <s v="Mark "/>
    <x v="3078"/>
    <x v="6438"/>
    <x v="6"/>
    <x v="6"/>
    <x v="3"/>
    <n v="86"/>
    <x v="21"/>
    <x v="2"/>
  </r>
  <r>
    <s v="s7965"/>
    <x v="0"/>
    <s v="Nuttiest Nutcracker"/>
    <s v="Harold "/>
    <x v="4676"/>
    <x v="6439"/>
    <x v="6"/>
    <x v="60"/>
    <x v="2"/>
    <n v="48"/>
    <x v="60"/>
    <x v="278"/>
  </r>
  <r>
    <s v="s7966"/>
    <x v="0"/>
    <s v="Murder in Paradise"/>
    <s v="Fred "/>
    <x v="1770"/>
    <x v="6440"/>
    <x v="6"/>
    <x v="66"/>
    <x v="1"/>
    <n v="95"/>
    <x v="46"/>
    <x v="71"/>
  </r>
  <r>
    <s v="s7967"/>
    <x v="0"/>
    <s v="Method to the Madness of Jerry Lewis"/>
    <s v="Gregg "/>
    <x v="4677"/>
    <x v="6441"/>
    <x v="6"/>
    <x v="15"/>
    <x v="2"/>
    <n v="116"/>
    <x v="101"/>
    <x v="407"/>
  </r>
  <r>
    <s v="s7968"/>
    <x v="0"/>
    <s v="Joan Collins and Richard Egan in &quot;Esther and the King&quot; - A classical biblical epic!"/>
    <s v="Raoul "/>
    <x v="4678"/>
    <x v="6442"/>
    <x v="6"/>
    <x v="50"/>
    <x v="1"/>
    <n v="109"/>
    <x v="38"/>
    <x v="44"/>
  </r>
  <r>
    <s v="s7969"/>
    <x v="0"/>
    <s v="ISIS-Enemies of Humanity"/>
    <s v="Yuvraj "/>
    <x v="4679"/>
    <x v="6443"/>
    <x v="6"/>
    <x v="2"/>
    <x v="3"/>
    <n v="122"/>
    <x v="61"/>
    <x v="71"/>
  </r>
  <r>
    <s v="s7970"/>
    <x v="0"/>
    <s v="I am woman"/>
    <s v="David "/>
    <x v="4680"/>
    <x v="6444"/>
    <x v="6"/>
    <x v="23"/>
    <x v="3"/>
    <n v="76"/>
    <x v="154"/>
    <x v="9"/>
  </r>
  <r>
    <s v="s7971"/>
    <x v="0"/>
    <s v="For Pete's Sake"/>
    <s v="Peter "/>
    <x v="4681"/>
    <x v="6445"/>
    <x v="6"/>
    <x v="44"/>
    <x v="11"/>
    <n v="90"/>
    <x v="62"/>
    <x v="7"/>
  </r>
  <r>
    <s v="s7972"/>
    <x v="0"/>
    <s v="Fair Play"/>
    <s v="Andrea "/>
    <x v="4682"/>
    <x v="6446"/>
    <x v="6"/>
    <x v="0"/>
    <x v="1"/>
    <n v="99"/>
    <x v="47"/>
    <x v="125"/>
  </r>
  <r>
    <s v="s7973"/>
    <x v="0"/>
    <s v="Eternal Beauty"/>
    <s v="Craig "/>
    <x v="4683"/>
    <x v="6447"/>
    <x v="6"/>
    <x v="6"/>
    <x v="3"/>
    <n v="94"/>
    <x v="12"/>
    <x v="93"/>
  </r>
  <r>
    <s v="s7974"/>
    <x v="0"/>
    <s v="Death Flight"/>
    <s v="David "/>
    <x v="4684"/>
    <x v="6448"/>
    <x v="6"/>
    <x v="82"/>
    <x v="8"/>
    <n v="93"/>
    <x v="11"/>
    <x v="44"/>
  </r>
  <r>
    <s v="s7975"/>
    <x v="0"/>
    <s v="American Virgins"/>
    <s v="Jason "/>
    <x v="4685"/>
    <x v="6449"/>
    <x v="6"/>
    <x v="0"/>
    <x v="3"/>
    <n v="93"/>
    <x v="11"/>
    <x v="7"/>
  </r>
  <r>
    <s v="s7976"/>
    <x v="0"/>
    <s v="A Chinese Ghost Story II"/>
    <s v="Siu-Tung "/>
    <x v="4670"/>
    <x v="6450"/>
    <x v="6"/>
    <x v="66"/>
    <x v="8"/>
    <n v="103"/>
    <x v="24"/>
    <x v="359"/>
  </r>
  <r>
    <s v="s7977"/>
    <x v="0"/>
    <s v="Young Frankenstein"/>
    <s v="Mel "/>
    <x v="4686"/>
    <x v="6451"/>
    <x v="6"/>
    <x v="44"/>
    <x v="11"/>
    <n v="106"/>
    <x v="86"/>
    <x v="7"/>
  </r>
  <r>
    <s v="s7978"/>
    <x v="0"/>
    <s v="Winter Night in Gagra"/>
    <s v="Karen "/>
    <x v="57"/>
    <x v="6452"/>
    <x v="6"/>
    <x v="37"/>
    <x v="1"/>
    <n v="85"/>
    <x v="40"/>
    <x v="19"/>
  </r>
  <r>
    <s v="s7979"/>
    <x v="0"/>
    <s v="Winning Of The West"/>
    <s v="George "/>
    <x v="210"/>
    <x v="4264"/>
    <x v="6"/>
    <x v="80"/>
    <x v="1"/>
    <n v="58"/>
    <x v="54"/>
    <x v="46"/>
  </r>
  <r>
    <s v="s7980"/>
    <x v="0"/>
    <s v="Win By Fall"/>
    <s v="Chris "/>
    <x v="4687"/>
    <x v="6453"/>
    <x v="6"/>
    <x v="23"/>
    <x v="8"/>
    <n v="85"/>
    <x v="40"/>
    <x v="9"/>
  </r>
  <r>
    <s v="s7981"/>
    <x v="0"/>
    <s v="Where The Day Takes You"/>
    <s v="Marc "/>
    <x v="4688"/>
    <x v="6454"/>
    <x v="6"/>
    <x v="29"/>
    <x v="4"/>
    <n v="103"/>
    <x v="24"/>
    <x v="25"/>
  </r>
  <r>
    <s v="s7982"/>
    <x v="0"/>
    <s v="Wagon Team"/>
    <s v="George "/>
    <x v="210"/>
    <x v="4264"/>
    <x v="6"/>
    <x v="63"/>
    <x v="1"/>
    <n v="62"/>
    <x v="17"/>
    <x v="46"/>
  </r>
  <r>
    <s v="s7983"/>
    <x v="0"/>
    <s v="VivandiÃ¨re"/>
    <s v="James "/>
    <x v="4689"/>
    <x v="6455"/>
    <x v="6"/>
    <x v="30"/>
    <x v="8"/>
    <n v="57"/>
    <x v="75"/>
    <x v="9"/>
  </r>
  <r>
    <s v="s7984"/>
    <x v="0"/>
    <s v="Veerathirumagan"/>
    <s v="A. "/>
    <x v="2465"/>
    <x v="6456"/>
    <x v="6"/>
    <x v="96"/>
    <x v="2"/>
    <n v="156"/>
    <x v="198"/>
    <x v="233"/>
  </r>
  <r>
    <s v="s7985"/>
    <x v="0"/>
    <s v="Vasanthi"/>
    <s v="Chitralaya "/>
    <x v="4690"/>
    <x v="6457"/>
    <x v="6"/>
    <x v="26"/>
    <x v="2"/>
    <n v="126"/>
    <x v="36"/>
    <x v="9"/>
  </r>
  <r>
    <s v="s7986"/>
    <x v="0"/>
    <s v="Thy Neighbor"/>
    <s v="George "/>
    <x v="4691"/>
    <x v="6458"/>
    <x v="6"/>
    <x v="1"/>
    <x v="8"/>
    <n v="94"/>
    <x v="12"/>
    <x v="25"/>
  </r>
  <r>
    <s v="s7987"/>
    <x v="0"/>
    <s v="The Waiting List"/>
    <s v="Mike "/>
    <x v="4692"/>
    <x v="6459"/>
    <x v="6"/>
    <x v="22"/>
    <x v="3"/>
    <n v="81"/>
    <x v="105"/>
    <x v="7"/>
  </r>
  <r>
    <s v="s7988"/>
    <x v="0"/>
    <s v="The Scarlet Pirate"/>
    <s v="Jon "/>
    <x v="4693"/>
    <x v="6460"/>
    <x v="6"/>
    <x v="6"/>
    <x v="8"/>
    <n v="75"/>
    <x v="87"/>
    <x v="7"/>
  </r>
  <r>
    <s v="s7989"/>
    <x v="0"/>
    <s v="The Rocket"/>
    <s v="Richard "/>
    <x v="4694"/>
    <x v="6461"/>
    <x v="6"/>
    <x v="6"/>
    <x v="6"/>
    <n v="87"/>
    <x v="8"/>
    <x v="125"/>
  </r>
  <r>
    <s v="s7990"/>
    <x v="0"/>
    <s v="The Privileged"/>
    <s v="Leah "/>
    <x v="4695"/>
    <x v="6462"/>
    <x v="6"/>
    <x v="15"/>
    <x v="3"/>
    <n v="79"/>
    <x v="83"/>
    <x v="25"/>
  </r>
  <r>
    <s v="s7991"/>
    <x v="0"/>
    <s v="The Princess and The Marine"/>
    <s v="Mike "/>
    <x v="4696"/>
    <x v="6463"/>
    <x v="6"/>
    <x v="9"/>
    <x v="6"/>
    <n v="89"/>
    <x v="39"/>
    <x v="68"/>
  </r>
  <r>
    <s v="s7992"/>
    <x v="0"/>
    <s v="The Prayer List"/>
    <s v="Stevie "/>
    <x v="4697"/>
    <x v="6464"/>
    <x v="6"/>
    <x v="6"/>
    <x v="3"/>
    <n v="103"/>
    <x v="24"/>
    <x v="9"/>
  </r>
  <r>
    <s v="s7993"/>
    <x v="0"/>
    <s v="The Mare"/>
    <s v="RenÃ© "/>
    <x v="4698"/>
    <x v="6465"/>
    <x v="6"/>
    <x v="30"/>
    <x v="8"/>
    <n v="74"/>
    <x v="2"/>
    <x v="11"/>
  </r>
  <r>
    <s v="s7994"/>
    <x v="0"/>
    <s v="The Legend of Bagger Vance"/>
    <s v="Robert "/>
    <x v="4699"/>
    <x v="6466"/>
    <x v="6"/>
    <x v="55"/>
    <x v="11"/>
    <n v="127"/>
    <x v="108"/>
    <x v="488"/>
  </r>
  <r>
    <s v="s7995"/>
    <x v="0"/>
    <s v="The Last Face"/>
    <s v="Sean "/>
    <x v="4700"/>
    <x v="6467"/>
    <x v="6"/>
    <x v="2"/>
    <x v="4"/>
    <n v="131"/>
    <x v="7"/>
    <x v="9"/>
  </r>
  <r>
    <s v="s7996"/>
    <x v="0"/>
    <s v="The Fog (1980)"/>
    <s v="John "/>
    <x v="4701"/>
    <x v="6468"/>
    <x v="6"/>
    <x v="72"/>
    <x v="4"/>
    <n v="90"/>
    <x v="62"/>
    <x v="85"/>
  </r>
  <r>
    <s v="s7997"/>
    <x v="1"/>
    <s v="The Californians"/>
    <s v="Unknown"/>
    <x v="16"/>
    <x v="6469"/>
    <x v="6"/>
    <x v="20"/>
    <x v="1"/>
    <n v="2"/>
    <x v="20"/>
    <x v="46"/>
  </r>
  <r>
    <s v="s7998"/>
    <x v="0"/>
    <s v="The Bygone"/>
    <s v="Graham "/>
    <x v="4702"/>
    <x v="6470"/>
    <x v="6"/>
    <x v="7"/>
    <x v="3"/>
    <n v="106"/>
    <x v="86"/>
    <x v="46"/>
  </r>
  <r>
    <s v="s7999"/>
    <x v="0"/>
    <s v="The Boy"/>
    <s v="Craig "/>
    <x v="4703"/>
    <x v="6471"/>
    <x v="6"/>
    <x v="13"/>
    <x v="13"/>
    <n v="111"/>
    <x v="43"/>
    <x v="69"/>
  </r>
  <r>
    <s v="s8000"/>
    <x v="0"/>
    <s v="The Boss"/>
    <s v="Joseph "/>
    <x v="4704"/>
    <x v="6472"/>
    <x v="6"/>
    <x v="32"/>
    <x v="3"/>
    <n v="99"/>
    <x v="47"/>
    <x v="37"/>
  </r>
  <r>
    <s v="s8001"/>
    <x v="0"/>
    <s v="Thatrom Thookrom"/>
    <s v="Arul "/>
    <x v="4705"/>
    <x v="6473"/>
    <x v="6"/>
    <x v="6"/>
    <x v="1"/>
    <n v="115"/>
    <x v="53"/>
    <x v="44"/>
  </r>
  <r>
    <s v="s8002"/>
    <x v="0"/>
    <s v="Tappinchukoleru"/>
    <s v="Rudrapatla "/>
    <x v="4706"/>
    <x v="6474"/>
    <x v="6"/>
    <x v="30"/>
    <x v="8"/>
    <n v="129"/>
    <x v="175"/>
    <x v="44"/>
  </r>
  <r>
    <s v="s8003"/>
    <x v="0"/>
    <s v="Sri Valli"/>
    <s v="A. "/>
    <x v="4707"/>
    <x v="6475"/>
    <x v="6"/>
    <x v="40"/>
    <x v="2"/>
    <n v="118"/>
    <x v="94"/>
    <x v="9"/>
  </r>
  <r>
    <s v="s8004"/>
    <x v="0"/>
    <s v="Soorakottai Singakutti"/>
    <s v="Rama "/>
    <x v="3729"/>
    <x v="6476"/>
    <x v="6"/>
    <x v="21"/>
    <x v="1"/>
    <n v="136"/>
    <x v="66"/>
    <x v="44"/>
  </r>
  <r>
    <s v="s8005"/>
    <x v="0"/>
    <s v="Sonthakkaran"/>
    <s v="L. "/>
    <x v="4273"/>
    <x v="6477"/>
    <x v="6"/>
    <x v="3"/>
    <x v="1"/>
    <n v="135"/>
    <x v="56"/>
    <x v="44"/>
  </r>
  <r>
    <s v="s8006"/>
    <x v="0"/>
    <s v="Sister Code"/>
    <s v="Corey "/>
    <x v="4708"/>
    <x v="6478"/>
    <x v="6"/>
    <x v="13"/>
    <x v="8"/>
    <n v="95"/>
    <x v="46"/>
    <x v="96"/>
  </r>
  <r>
    <s v="s8007"/>
    <x v="0"/>
    <s v="Silver City"/>
    <s v="John "/>
    <x v="248"/>
    <x v="6479"/>
    <x v="6"/>
    <x v="47"/>
    <x v="4"/>
    <n v="128"/>
    <x v="144"/>
    <x v="198"/>
  </r>
  <r>
    <s v="s8008"/>
    <x v="0"/>
    <s v="Sicko"/>
    <s v="Michael "/>
    <x v="682"/>
    <x v="6480"/>
    <x v="6"/>
    <x v="17"/>
    <x v="11"/>
    <n v="124"/>
    <x v="132"/>
    <x v="6"/>
  </r>
  <r>
    <s v="s8009"/>
    <x v="0"/>
    <s v="Sema Thimiru"/>
    <s v="Nandha "/>
    <x v="4709"/>
    <x v="6481"/>
    <x v="6"/>
    <x v="30"/>
    <x v="1"/>
    <n v="151"/>
    <x v="78"/>
    <x v="44"/>
  </r>
  <r>
    <s v="s8010"/>
    <x v="0"/>
    <s v="Seetharamudu"/>
    <s v="Shyam "/>
    <x v="4710"/>
    <x v="6482"/>
    <x v="6"/>
    <x v="32"/>
    <x v="8"/>
    <n v="144"/>
    <x v="151"/>
    <x v="237"/>
  </r>
  <r>
    <s v="s8011"/>
    <x v="0"/>
    <s v="Sahodari"/>
    <s v="A. "/>
    <x v="4020"/>
    <x v="6483"/>
    <x v="6"/>
    <x v="20"/>
    <x v="2"/>
    <n v="175"/>
    <x v="206"/>
    <x v="9"/>
  </r>
  <r>
    <s v="s8012"/>
    <x v="0"/>
    <s v="Revolt of the Zombies"/>
    <s v="Victor "/>
    <x v="678"/>
    <x v="6484"/>
    <x v="6"/>
    <x v="28"/>
    <x v="6"/>
    <n v="62"/>
    <x v="17"/>
    <x v="164"/>
  </r>
  <r>
    <s v="s8013"/>
    <x v="0"/>
    <s v="Priyasakhi"/>
    <s v="K. "/>
    <x v="4711"/>
    <x v="6485"/>
    <x v="6"/>
    <x v="12"/>
    <x v="1"/>
    <n v="150"/>
    <x v="195"/>
    <x v="233"/>
  </r>
  <r>
    <s v="s8014"/>
    <x v="0"/>
    <s v="Prawaas"/>
    <s v="Shashank "/>
    <x v="4712"/>
    <x v="6486"/>
    <x v="6"/>
    <x v="6"/>
    <x v="2"/>
    <n v="133"/>
    <x v="145"/>
    <x v="9"/>
  </r>
  <r>
    <s v="s8015"/>
    <x v="0"/>
    <s v="Physical Evidence"/>
    <s v="Michael "/>
    <x v="2076"/>
    <x v="6487"/>
    <x v="6"/>
    <x v="3"/>
    <x v="4"/>
    <n v="99"/>
    <x v="47"/>
    <x v="242"/>
  </r>
  <r>
    <s v="s8016"/>
    <x v="0"/>
    <s v="Phat Beach"/>
    <s v="Doug "/>
    <x v="4713"/>
    <x v="6488"/>
    <x v="6"/>
    <x v="32"/>
    <x v="4"/>
    <n v="89"/>
    <x v="39"/>
    <x v="7"/>
  </r>
  <r>
    <s v="s8017"/>
    <x v="0"/>
    <s v="Panam Padaithavan"/>
    <s v="T. "/>
    <x v="4714"/>
    <x v="6489"/>
    <x v="6"/>
    <x v="93"/>
    <x v="2"/>
    <n v="170"/>
    <x v="136"/>
    <x v="0"/>
  </r>
  <r>
    <s v="s8018"/>
    <x v="0"/>
    <s v="Oru Adaar Love"/>
    <s v="Omar "/>
    <x v="4715"/>
    <x v="6490"/>
    <x v="6"/>
    <x v="7"/>
    <x v="1"/>
    <n v="119"/>
    <x v="147"/>
    <x v="7"/>
  </r>
  <r>
    <s v="s8019"/>
    <x v="0"/>
    <s v="Once Upon a Time in China V"/>
    <s v="Hark "/>
    <x v="948"/>
    <x v="6491"/>
    <x v="6"/>
    <x v="5"/>
    <x v="8"/>
    <n v="97"/>
    <x v="122"/>
    <x v="37"/>
  </r>
  <r>
    <s v="s8020"/>
    <x v="0"/>
    <s v="Once Upon A Time in China"/>
    <s v="Hark "/>
    <x v="948"/>
    <x v="6492"/>
    <x v="6"/>
    <x v="11"/>
    <x v="4"/>
    <n v="135"/>
    <x v="56"/>
    <x v="37"/>
  </r>
  <r>
    <s v="s8021"/>
    <x v="0"/>
    <s v="Nomads"/>
    <s v="Ricardo "/>
    <x v="4716"/>
    <x v="6493"/>
    <x v="6"/>
    <x v="6"/>
    <x v="1"/>
    <n v="80"/>
    <x v="117"/>
    <x v="68"/>
  </r>
  <r>
    <s v="s8022"/>
    <x v="0"/>
    <s v="No Way Jose"/>
    <s v="Adam "/>
    <x v="4717"/>
    <x v="6494"/>
    <x v="6"/>
    <x v="13"/>
    <x v="4"/>
    <n v="98"/>
    <x v="6"/>
    <x v="7"/>
  </r>
  <r>
    <s v="s8023"/>
    <x v="0"/>
    <s v="Night Stage To Galveston"/>
    <s v="George "/>
    <x v="210"/>
    <x v="6495"/>
    <x v="6"/>
    <x v="63"/>
    <x v="1"/>
    <n v="62"/>
    <x v="17"/>
    <x v="46"/>
  </r>
  <r>
    <s v="s8024"/>
    <x v="0"/>
    <s v="New Providence"/>
    <s v="Thor "/>
    <x v="4718"/>
    <x v="6496"/>
    <x v="6"/>
    <x v="30"/>
    <x v="6"/>
    <n v="77"/>
    <x v="50"/>
    <x v="125"/>
  </r>
  <r>
    <s v="s8025"/>
    <x v="0"/>
    <s v="Nasha (Kannada)"/>
    <s v="Amit "/>
    <x v="4719"/>
    <x v="6497"/>
    <x v="6"/>
    <x v="30"/>
    <x v="3"/>
    <n v="114"/>
    <x v="65"/>
    <x v="242"/>
  </r>
  <r>
    <s v="s8026"/>
    <x v="0"/>
    <s v="Liz: The Elizabeth Taylor Story"/>
    <s v="Kevin "/>
    <x v="1651"/>
    <x v="6498"/>
    <x v="6"/>
    <x v="57"/>
    <x v="8"/>
    <n v="176"/>
    <x v="203"/>
    <x v="9"/>
  </r>
  <r>
    <s v="s8027"/>
    <x v="0"/>
    <s v="Lies in Plain Sight"/>
    <s v="Patricia "/>
    <x v="4720"/>
    <x v="6499"/>
    <x v="6"/>
    <x v="24"/>
    <x v="1"/>
    <n v="88"/>
    <x v="10"/>
    <x v="9"/>
  </r>
  <r>
    <s v="s8028"/>
    <x v="0"/>
    <s v="Lake Placid 3"/>
    <s v="Griff "/>
    <x v="4721"/>
    <x v="6500"/>
    <x v="6"/>
    <x v="24"/>
    <x v="4"/>
    <n v="92"/>
    <x v="9"/>
    <x v="86"/>
  </r>
  <r>
    <s v="s8029"/>
    <x v="0"/>
    <s v="Kudiyirundha Koyil"/>
    <s v="K. "/>
    <x v="2846"/>
    <x v="6501"/>
    <x v="6"/>
    <x v="68"/>
    <x v="2"/>
    <n v="166"/>
    <x v="182"/>
    <x v="44"/>
  </r>
  <r>
    <s v="s8030"/>
    <x v="0"/>
    <s v="Kaul Manacha"/>
    <s v="Bhimrao "/>
    <x v="4722"/>
    <x v="6502"/>
    <x v="6"/>
    <x v="4"/>
    <x v="1"/>
    <n v="123"/>
    <x v="129"/>
    <x v="93"/>
  </r>
  <r>
    <s v="s8031"/>
    <x v="0"/>
    <s v="Just a Gigolo"/>
    <s v="David "/>
    <x v="4343"/>
    <x v="6503"/>
    <x v="6"/>
    <x v="46"/>
    <x v="4"/>
    <n v="106"/>
    <x v="86"/>
    <x v="9"/>
  </r>
  <r>
    <s v="s8032"/>
    <x v="0"/>
    <s v="Ja (Telugu)"/>
    <s v="Saidi "/>
    <x v="4723"/>
    <x v="6504"/>
    <x v="6"/>
    <x v="30"/>
    <x v="1"/>
    <n v="103"/>
    <x v="24"/>
    <x v="69"/>
  </r>
  <r>
    <s v="s8033"/>
    <x v="0"/>
    <s v="Indiscreet (1958)"/>
    <s v="Stanley "/>
    <x v="3406"/>
    <x v="6505"/>
    <x v="6"/>
    <x v="84"/>
    <x v="1"/>
    <n v="100"/>
    <x v="69"/>
    <x v="7"/>
  </r>
  <r>
    <s v="s8034"/>
    <x v="0"/>
    <s v="I Am DurÃ¡n"/>
    <s v="Mat "/>
    <x v="4724"/>
    <x v="6506"/>
    <x v="6"/>
    <x v="7"/>
    <x v="7"/>
    <n v="84"/>
    <x v="35"/>
    <x v="3"/>
  </r>
  <r>
    <s v="s8035"/>
    <x v="0"/>
    <s v="Hey Jude"/>
    <s v="Shyamaprasad"/>
    <x v="4725"/>
    <x v="6507"/>
    <x v="6"/>
    <x v="1"/>
    <x v="1"/>
    <n v="137"/>
    <x v="153"/>
    <x v="233"/>
  </r>
  <r>
    <s v="s8036"/>
    <x v="0"/>
    <s v="Hell's Fury: Dead or Alive"/>
    <s v="Alan "/>
    <x v="4726"/>
    <x v="6508"/>
    <x v="6"/>
    <x v="23"/>
    <x v="11"/>
    <n v="73"/>
    <x v="115"/>
    <x v="46"/>
  </r>
  <r>
    <s v="s8037"/>
    <x v="0"/>
    <s v="Heavy Metal 2000"/>
    <s v="George "/>
    <x v="4727"/>
    <x v="6509"/>
    <x v="6"/>
    <x v="55"/>
    <x v="3"/>
    <n v="88"/>
    <x v="10"/>
    <x v="55"/>
  </r>
  <r>
    <s v="s8038"/>
    <x v="1"/>
    <s v="Future is Wild"/>
    <s v="Unknown"/>
    <x v="16"/>
    <x v="6510"/>
    <x v="6"/>
    <x v="8"/>
    <x v="2"/>
    <n v="1"/>
    <x v="15"/>
    <x v="43"/>
  </r>
  <r>
    <s v="s8039"/>
    <x v="0"/>
    <s v="Final Descent"/>
    <s v="Mike "/>
    <x v="4696"/>
    <x v="6511"/>
    <x v="6"/>
    <x v="43"/>
    <x v="8"/>
    <n v="92"/>
    <x v="9"/>
    <x v="25"/>
  </r>
  <r>
    <s v="s8040"/>
    <x v="0"/>
    <s v="Fast Getaway"/>
    <s v="Spiro "/>
    <x v="4728"/>
    <x v="6512"/>
    <x v="6"/>
    <x v="11"/>
    <x v="11"/>
    <n v="86"/>
    <x v="21"/>
    <x v="37"/>
  </r>
  <r>
    <s v="s8041"/>
    <x v="0"/>
    <s v="Eddie Izzard: Definite Article"/>
    <s v="Ed "/>
    <x v="4729"/>
    <x v="5937"/>
    <x v="6"/>
    <x v="42"/>
    <x v="3"/>
    <n v="109"/>
    <x v="38"/>
    <x v="49"/>
  </r>
  <r>
    <s v="s8042"/>
    <x v="0"/>
    <s v="Digging To Death"/>
    <s v="Michael "/>
    <x v="4730"/>
    <x v="6513"/>
    <x v="6"/>
    <x v="30"/>
    <x v="8"/>
    <n v="96"/>
    <x v="14"/>
    <x v="85"/>
  </r>
  <r>
    <s v="s8043"/>
    <x v="0"/>
    <s v="Days of the Bagnold Summer"/>
    <s v="Simon "/>
    <x v="4731"/>
    <x v="6514"/>
    <x v="6"/>
    <x v="30"/>
    <x v="8"/>
    <n v="86"/>
    <x v="21"/>
    <x v="0"/>
  </r>
  <r>
    <s v="s8044"/>
    <x v="0"/>
    <s v="Cool Money"/>
    <s v="Gary "/>
    <x v="4732"/>
    <x v="6515"/>
    <x v="6"/>
    <x v="12"/>
    <x v="8"/>
    <n v="88"/>
    <x v="10"/>
    <x v="37"/>
  </r>
  <r>
    <s v="s8045"/>
    <x v="0"/>
    <s v="Concrete Plans"/>
    <s v="William "/>
    <x v="4733"/>
    <x v="6516"/>
    <x v="6"/>
    <x v="30"/>
    <x v="3"/>
    <n v="91"/>
    <x v="57"/>
    <x v="11"/>
  </r>
  <r>
    <s v="s8046"/>
    <x v="0"/>
    <s v="Christmas on Division Street"/>
    <s v="George "/>
    <x v="4734"/>
    <x v="6517"/>
    <x v="6"/>
    <x v="11"/>
    <x v="6"/>
    <n v="93"/>
    <x v="11"/>
    <x v="132"/>
  </r>
  <r>
    <s v="s8047"/>
    <x v="0"/>
    <s v="Charlie Chaplin 2"/>
    <s v="Sakthi "/>
    <x v="4735"/>
    <x v="6518"/>
    <x v="6"/>
    <x v="7"/>
    <x v="2"/>
    <n v="112"/>
    <x v="97"/>
    <x v="86"/>
  </r>
  <r>
    <s v="s8048"/>
    <x v="0"/>
    <s v="Chandni Multiple Test 3"/>
    <s v="Americ"/>
    <x v="4736"/>
    <x v="20"/>
    <x v="6"/>
    <x v="4"/>
    <x v="7"/>
    <n v="10"/>
    <x v="181"/>
    <x v="37"/>
  </r>
  <r>
    <s v="s8049"/>
    <x v="0"/>
    <s v="Breakout (1975)"/>
    <s v="Tom "/>
    <x v="4499"/>
    <x v="6519"/>
    <x v="6"/>
    <x v="49"/>
    <x v="8"/>
    <n v="97"/>
    <x v="122"/>
    <x v="37"/>
  </r>
  <r>
    <s v="s8050"/>
    <x v="0"/>
    <s v="Bonku Babu"/>
    <s v="Anindya "/>
    <x v="4737"/>
    <x v="6520"/>
    <x v="6"/>
    <x v="0"/>
    <x v="1"/>
    <n v="144"/>
    <x v="151"/>
    <x v="7"/>
  </r>
  <r>
    <s v="s8051"/>
    <x v="0"/>
    <s v="Bhopal:A Prayer for Rain"/>
    <s v="Ravi "/>
    <x v="4738"/>
    <x v="6521"/>
    <x v="6"/>
    <x v="4"/>
    <x v="11"/>
    <n v="102"/>
    <x v="63"/>
    <x v="9"/>
  </r>
  <r>
    <s v="s8052"/>
    <x v="0"/>
    <s v="Bearry"/>
    <s v="Alex "/>
    <x v="4739"/>
    <x v="6522"/>
    <x v="6"/>
    <x v="30"/>
    <x v="8"/>
    <n v="83"/>
    <x v="118"/>
    <x v="81"/>
  </r>
  <r>
    <s v="s8053"/>
    <x v="0"/>
    <s v="Barbed Wire"/>
    <s v="George "/>
    <x v="210"/>
    <x v="6523"/>
    <x v="6"/>
    <x v="63"/>
    <x v="1"/>
    <n v="62"/>
    <x v="17"/>
    <x v="46"/>
  </r>
  <r>
    <s v="s8054"/>
    <x v="0"/>
    <s v="Bad Impulse"/>
    <s v="Michelle "/>
    <x v="4740"/>
    <x v="6524"/>
    <x v="6"/>
    <x v="6"/>
    <x v="8"/>
    <n v="99"/>
    <x v="47"/>
    <x v="25"/>
  </r>
  <r>
    <s v="s8055"/>
    <x v="0"/>
    <s v="Apache Country"/>
    <s v="George "/>
    <x v="210"/>
    <x v="6525"/>
    <x v="6"/>
    <x v="63"/>
    <x v="1"/>
    <n v="62"/>
    <x v="17"/>
    <x v="46"/>
  </r>
  <r>
    <s v="s8056"/>
    <x v="0"/>
    <s v="Annie: A Royal Adventure"/>
    <s v="Ian "/>
    <x v="4741"/>
    <x v="6526"/>
    <x v="6"/>
    <x v="57"/>
    <x v="2"/>
    <n v="92"/>
    <x v="9"/>
    <x v="123"/>
  </r>
  <r>
    <s v="s8057"/>
    <x v="0"/>
    <s v="And God Created Woman"/>
    <s v="Roger "/>
    <x v="4742"/>
    <x v="6527"/>
    <x v="6"/>
    <x v="26"/>
    <x v="4"/>
    <n v="98"/>
    <x v="6"/>
    <x v="0"/>
  </r>
  <r>
    <s v="s8058"/>
    <x v="0"/>
    <s v="A Woman Named Jackie"/>
    <s v="Larry "/>
    <x v="4743"/>
    <x v="6528"/>
    <x v="6"/>
    <x v="11"/>
    <x v="8"/>
    <n v="269"/>
    <x v="216"/>
    <x v="9"/>
  </r>
  <r>
    <s v="s8059"/>
    <x v="0"/>
    <s v="A Taste of Jupiter"/>
    <s v="Derek "/>
    <x v="4744"/>
    <x v="6529"/>
    <x v="6"/>
    <x v="12"/>
    <x v="8"/>
    <n v="98"/>
    <x v="6"/>
    <x v="7"/>
  </r>
  <r>
    <s v="s8060"/>
    <x v="0"/>
    <s v="A Memory in my Heart"/>
    <s v="Harry "/>
    <x v="1883"/>
    <x v="6530"/>
    <x v="6"/>
    <x v="60"/>
    <x v="1"/>
    <n v="91"/>
    <x v="57"/>
    <x v="25"/>
  </r>
  <r>
    <s v="s8061"/>
    <x v="0"/>
    <s v="A Distant Place"/>
    <s v="Joseph "/>
    <x v="4704"/>
    <x v="6531"/>
    <x v="6"/>
    <x v="24"/>
    <x v="3"/>
    <n v="101"/>
    <x v="113"/>
    <x v="68"/>
  </r>
  <r>
    <s v="s8062"/>
    <x v="0"/>
    <s v="A Chinese Ghost Story III"/>
    <s v="Siu-Tung "/>
    <x v="4745"/>
    <x v="6532"/>
    <x v="6"/>
    <x v="11"/>
    <x v="8"/>
    <n v="109"/>
    <x v="38"/>
    <x v="359"/>
  </r>
  <r>
    <s v="s8063"/>
    <x v="0"/>
    <s v="Zombie King"/>
    <s v="Aidan "/>
    <x v="204"/>
    <x v="6533"/>
    <x v="6"/>
    <x v="4"/>
    <x v="3"/>
    <n v="96"/>
    <x v="14"/>
    <x v="81"/>
  </r>
  <r>
    <s v="s8064"/>
    <x v="0"/>
    <s v="Yellow Brick Road"/>
    <s v="Jesse "/>
    <x v="4746"/>
    <x v="6534"/>
    <x v="6"/>
    <x v="24"/>
    <x v="3"/>
    <n v="100"/>
    <x v="69"/>
    <x v="85"/>
  </r>
  <r>
    <s v="s8065"/>
    <x v="0"/>
    <s v="Welcome to zama"/>
    <s v="Hakan "/>
    <x v="4747"/>
    <x v="6535"/>
    <x v="6"/>
    <x v="6"/>
    <x v="1"/>
    <n v="76"/>
    <x v="154"/>
    <x v="60"/>
  </r>
  <r>
    <s v="s8066"/>
    <x v="0"/>
    <s v="Wah Wah"/>
    <s v="Richard "/>
    <x v="4748"/>
    <x v="6536"/>
    <x v="6"/>
    <x v="32"/>
    <x v="4"/>
    <n v="100"/>
    <x v="69"/>
    <x v="58"/>
  </r>
  <r>
    <s v="s8067"/>
    <x v="0"/>
    <s v="Varsity Punks"/>
    <s v="Anthony "/>
    <x v="4749"/>
    <x v="6537"/>
    <x v="6"/>
    <x v="7"/>
    <x v="3"/>
    <n v="105"/>
    <x v="124"/>
    <x v="7"/>
  </r>
  <r>
    <s v="s8068"/>
    <x v="0"/>
    <s v="Vanmam"/>
    <s v="Jai "/>
    <x v="4750"/>
    <x v="6538"/>
    <x v="6"/>
    <x v="0"/>
    <x v="1"/>
    <n v="136"/>
    <x v="66"/>
    <x v="44"/>
  </r>
  <r>
    <s v="s8069"/>
    <x v="0"/>
    <s v="UnAuthorized"/>
    <s v="Elia "/>
    <x v="4751"/>
    <x v="6539"/>
    <x v="6"/>
    <x v="24"/>
    <x v="8"/>
    <n v="89"/>
    <x v="39"/>
    <x v="206"/>
  </r>
  <r>
    <s v="s8070"/>
    <x v="0"/>
    <s v="True Blue"/>
    <s v="J.S. "/>
    <x v="185"/>
    <x v="6540"/>
    <x v="6"/>
    <x v="9"/>
    <x v="4"/>
    <n v="101"/>
    <x v="113"/>
    <x v="25"/>
  </r>
  <r>
    <s v="s8071"/>
    <x v="0"/>
    <s v="Traffic"/>
    <s v="Unknown"/>
    <x v="16"/>
    <x v="6541"/>
    <x v="6"/>
    <x v="9"/>
    <x v="4"/>
    <n v="148"/>
    <x v="127"/>
    <x v="25"/>
  </r>
  <r>
    <s v="s8072"/>
    <x v="1"/>
    <s v="Top Gear (UK)"/>
    <s v="Unknown"/>
    <x v="16"/>
    <x v="6542"/>
    <x v="6"/>
    <x v="1"/>
    <x v="10"/>
    <n v="15"/>
    <x v="217"/>
    <x v="139"/>
  </r>
  <r>
    <s v="s8073"/>
    <x v="0"/>
    <s v="The Turn of the Screw"/>
    <s v="Tim "/>
    <x v="1066"/>
    <x v="6543"/>
    <x v="6"/>
    <x v="22"/>
    <x v="8"/>
    <n v="89"/>
    <x v="39"/>
    <x v="196"/>
  </r>
  <r>
    <s v="s8074"/>
    <x v="0"/>
    <s v="The Survivors"/>
    <s v="Michael "/>
    <x v="4008"/>
    <x v="6544"/>
    <x v="6"/>
    <x v="21"/>
    <x v="4"/>
    <n v="103"/>
    <x v="24"/>
    <x v="0"/>
  </r>
  <r>
    <s v="s8075"/>
    <x v="0"/>
    <s v="The River Murders"/>
    <s v="Rich "/>
    <x v="409"/>
    <x v="6545"/>
    <x v="6"/>
    <x v="14"/>
    <x v="4"/>
    <n v="92"/>
    <x v="9"/>
    <x v="36"/>
  </r>
  <r>
    <s v="s8076"/>
    <x v="0"/>
    <s v="The Nightstalker"/>
    <s v="Ulli "/>
    <x v="4752"/>
    <x v="6546"/>
    <x v="6"/>
    <x v="22"/>
    <x v="4"/>
    <n v="82"/>
    <x v="125"/>
    <x v="11"/>
  </r>
  <r>
    <s v="s8077"/>
    <x v="0"/>
    <s v="The Next Hit"/>
    <s v="Antwan "/>
    <x v="4753"/>
    <x v="6547"/>
    <x v="6"/>
    <x v="8"/>
    <x v="4"/>
    <n v="107"/>
    <x v="89"/>
    <x v="36"/>
  </r>
  <r>
    <s v="s8078"/>
    <x v="0"/>
    <s v="The King of Marvin Gardens"/>
    <s v="Bob "/>
    <x v="4754"/>
    <x v="6548"/>
    <x v="6"/>
    <x v="78"/>
    <x v="4"/>
    <n v="104"/>
    <x v="16"/>
    <x v="9"/>
  </r>
  <r>
    <s v="s8079"/>
    <x v="0"/>
    <s v="The King Maker"/>
    <s v="Lek "/>
    <x v="4755"/>
    <x v="6549"/>
    <x v="6"/>
    <x v="17"/>
    <x v="4"/>
    <n v="92"/>
    <x v="9"/>
    <x v="237"/>
  </r>
  <r>
    <s v="s8080"/>
    <x v="0"/>
    <s v="The Deaths of Ian Stone"/>
    <s v="Dario "/>
    <x v="4756"/>
    <x v="6550"/>
    <x v="6"/>
    <x v="17"/>
    <x v="4"/>
    <n v="87"/>
    <x v="8"/>
    <x v="11"/>
  </r>
  <r>
    <s v="s8081"/>
    <x v="0"/>
    <s v="The Awkward Comedy Show"/>
    <s v="Victor "/>
    <x v="4757"/>
    <x v="6551"/>
    <x v="6"/>
    <x v="24"/>
    <x v="3"/>
    <n v="82"/>
    <x v="125"/>
    <x v="49"/>
  </r>
  <r>
    <s v="s8082"/>
    <x v="0"/>
    <s v="The Alamo"/>
    <s v="John "/>
    <x v="4758"/>
    <x v="6552"/>
    <x v="6"/>
    <x v="47"/>
    <x v="11"/>
    <n v="137"/>
    <x v="153"/>
    <x v="91"/>
  </r>
  <r>
    <s v="s8083"/>
    <x v="0"/>
    <s v="Tai Pan"/>
    <s v="Daryl "/>
    <x v="4759"/>
    <x v="6553"/>
    <x v="6"/>
    <x v="25"/>
    <x v="4"/>
    <n v="127"/>
    <x v="108"/>
    <x v="9"/>
  </r>
  <r>
    <s v="s8084"/>
    <x v="0"/>
    <s v="Survival Code"/>
    <s v="David "/>
    <x v="4760"/>
    <x v="6554"/>
    <x v="6"/>
    <x v="0"/>
    <x v="4"/>
    <n v="88"/>
    <x v="10"/>
    <x v="320"/>
  </r>
  <r>
    <s v="s8085"/>
    <x v="0"/>
    <s v="Surrender, Dorothy"/>
    <s v="Charles "/>
    <x v="4761"/>
    <x v="6555"/>
    <x v="6"/>
    <x v="32"/>
    <x v="1"/>
    <n v="87"/>
    <x v="8"/>
    <x v="9"/>
  </r>
  <r>
    <s v="s8086"/>
    <x v="0"/>
    <s v="Superchamp Returns"/>
    <s v="FÃ©lix "/>
    <x v="4762"/>
    <x v="6556"/>
    <x v="6"/>
    <x v="1"/>
    <x v="1"/>
    <n v="103"/>
    <x v="24"/>
    <x v="7"/>
  </r>
  <r>
    <s v="s8087"/>
    <x v="0"/>
    <s v="Sister Mary Explains it All"/>
    <s v="Marshall "/>
    <x v="4763"/>
    <x v="6557"/>
    <x v="6"/>
    <x v="9"/>
    <x v="8"/>
    <n v="76"/>
    <x v="154"/>
    <x v="0"/>
  </r>
  <r>
    <s v="s8088"/>
    <x v="0"/>
    <s v="Sinna Mapplai"/>
    <s v="Santhana "/>
    <x v="4764"/>
    <x v="6558"/>
    <x v="6"/>
    <x v="31"/>
    <x v="2"/>
    <n v="155"/>
    <x v="165"/>
    <x v="0"/>
  </r>
  <r>
    <s v="s8089"/>
    <x v="0"/>
    <s v="Scenes of a Sexual Nature"/>
    <s v="Ed "/>
    <x v="4765"/>
    <x v="6559"/>
    <x v="3"/>
    <x v="32"/>
    <x v="8"/>
    <n v="92"/>
    <x v="9"/>
    <x v="96"/>
  </r>
  <r>
    <s v="s8090"/>
    <x v="0"/>
    <s v="Scare Campaign"/>
    <s v="Cameron "/>
    <x v="4766"/>
    <x v="6560"/>
    <x v="6"/>
    <x v="4"/>
    <x v="8"/>
    <n v="80"/>
    <x v="117"/>
    <x v="85"/>
  </r>
  <r>
    <s v="s8091"/>
    <x v="0"/>
    <s v="Saturday Marijuana Eyez"/>
    <s v="CHILLZ "/>
    <x v="4767"/>
    <x v="6561"/>
    <x v="6"/>
    <x v="2"/>
    <x v="3"/>
    <n v="54"/>
    <x v="33"/>
    <x v="319"/>
  </r>
  <r>
    <s v="s8092"/>
    <x v="0"/>
    <s v="Santa Who?"/>
    <s v="William "/>
    <x v="820"/>
    <x v="6562"/>
    <x v="2"/>
    <x v="55"/>
    <x v="2"/>
    <n v="92"/>
    <x v="9"/>
    <x v="7"/>
  </r>
  <r>
    <s v="s8093"/>
    <x v="0"/>
    <s v="Romeo and Juliet"/>
    <s v="Carlo "/>
    <x v="4768"/>
    <x v="6563"/>
    <x v="6"/>
    <x v="15"/>
    <x v="1"/>
    <n v="119"/>
    <x v="147"/>
    <x v="68"/>
  </r>
  <r>
    <s v="s8094"/>
    <x v="0"/>
    <s v="Roger Dodger"/>
    <s v="Dylan "/>
    <x v="4769"/>
    <x v="6564"/>
    <x v="6"/>
    <x v="18"/>
    <x v="4"/>
    <n v="106"/>
    <x v="86"/>
    <x v="0"/>
  </r>
  <r>
    <s v="s8095"/>
    <x v="0"/>
    <s v="Robocop: Prime Directives-Resurrection"/>
    <s v="Julian "/>
    <x v="1217"/>
    <x v="6565"/>
    <x v="6"/>
    <x v="9"/>
    <x v="4"/>
    <n v="95"/>
    <x v="46"/>
    <x v="37"/>
  </r>
  <r>
    <s v="s8096"/>
    <x v="0"/>
    <s v="Robocop: Prime Directives-Crash and Burn"/>
    <s v="Julian "/>
    <x v="1217"/>
    <x v="6566"/>
    <x v="6"/>
    <x v="9"/>
    <x v="4"/>
    <n v="93"/>
    <x v="11"/>
    <x v="91"/>
  </r>
  <r>
    <s v="s8097"/>
    <x v="0"/>
    <s v="Ric Flair: Wrestling Unreleased"/>
    <s v="Henry "/>
    <x v="4770"/>
    <x v="6567"/>
    <x v="6"/>
    <x v="7"/>
    <x v="1"/>
    <n v="47"/>
    <x v="135"/>
    <x v="80"/>
  </r>
  <r>
    <s v="s8098"/>
    <x v="0"/>
    <s v="Revenge of the Middle-Aged Woman"/>
    <s v="Sheldon "/>
    <x v="1688"/>
    <x v="6568"/>
    <x v="6"/>
    <x v="47"/>
    <x v="3"/>
    <n v="90"/>
    <x v="62"/>
    <x v="9"/>
  </r>
  <r>
    <s v="s8099"/>
    <x v="0"/>
    <s v="Retreat"/>
    <s v="Carl "/>
    <x v="4771"/>
    <x v="6569"/>
    <x v="6"/>
    <x v="14"/>
    <x v="4"/>
    <n v="90"/>
    <x v="62"/>
    <x v="25"/>
  </r>
  <r>
    <s v="s8100"/>
    <x v="0"/>
    <s v="Resistance"/>
    <s v="Todd "/>
    <x v="4772"/>
    <x v="6570"/>
    <x v="6"/>
    <x v="17"/>
    <x v="4"/>
    <n v="92"/>
    <x v="9"/>
    <x v="9"/>
  </r>
  <r>
    <s v="s8101"/>
    <x v="0"/>
    <s v="Redcon-1"/>
    <s v="Chee "/>
    <x v="4773"/>
    <x v="6571"/>
    <x v="6"/>
    <x v="7"/>
    <x v="8"/>
    <n v="118"/>
    <x v="94"/>
    <x v="429"/>
  </r>
  <r>
    <s v="s8102"/>
    <x v="0"/>
    <s v="Population 436"/>
    <s v="Michelle "/>
    <x v="4774"/>
    <x v="6572"/>
    <x v="6"/>
    <x v="32"/>
    <x v="4"/>
    <n v="92"/>
    <x v="9"/>
    <x v="11"/>
  </r>
  <r>
    <s v="s8103"/>
    <x v="0"/>
    <s v="PokÃ©mon 3: The Movie"/>
    <s v="Kunihiko "/>
    <x v="4117"/>
    <x v="20"/>
    <x v="6"/>
    <x v="9"/>
    <x v="2"/>
    <n v="73"/>
    <x v="115"/>
    <x v="141"/>
  </r>
  <r>
    <s v="s8104"/>
    <x v="0"/>
    <s v="Planet Of The Apes (2001)"/>
    <s v="Tim "/>
    <x v="4775"/>
    <x v="6573"/>
    <x v="6"/>
    <x v="9"/>
    <x v="11"/>
    <n v="120"/>
    <x v="120"/>
    <x v="138"/>
  </r>
  <r>
    <s v="s8105"/>
    <x v="0"/>
    <s v="Patriot Games"/>
    <s v="Phillip "/>
    <x v="1466"/>
    <x v="6574"/>
    <x v="2"/>
    <x v="29"/>
    <x v="4"/>
    <n v="117"/>
    <x v="166"/>
    <x v="2"/>
  </r>
  <r>
    <s v="s8106"/>
    <x v="0"/>
    <s v="Operation Avalanche"/>
    <s v="Matt "/>
    <x v="4776"/>
    <x v="6575"/>
    <x v="6"/>
    <x v="4"/>
    <x v="4"/>
    <n v="94"/>
    <x v="12"/>
    <x v="36"/>
  </r>
  <r>
    <s v="s8107"/>
    <x v="0"/>
    <s v="Once Upon a Time in China III"/>
    <s v="Hark "/>
    <x v="948"/>
    <x v="6576"/>
    <x v="6"/>
    <x v="31"/>
    <x v="4"/>
    <n v="112"/>
    <x v="97"/>
    <x v="37"/>
  </r>
  <r>
    <s v="s8108"/>
    <x v="0"/>
    <s v="Now is Good"/>
    <s v="Ol "/>
    <x v="4777"/>
    <x v="6577"/>
    <x v="6"/>
    <x v="15"/>
    <x v="11"/>
    <n v="103"/>
    <x v="24"/>
    <x v="68"/>
  </r>
  <r>
    <s v="s8109"/>
    <x v="0"/>
    <s v="Nightlight"/>
    <s v="Scott "/>
    <x v="4778"/>
    <x v="6578"/>
    <x v="6"/>
    <x v="13"/>
    <x v="4"/>
    <n v="84"/>
    <x v="35"/>
    <x v="365"/>
  </r>
  <r>
    <s v="s8110"/>
    <x v="0"/>
    <s v="Night Things"/>
    <s v="Ward "/>
    <x v="4779"/>
    <x v="6579"/>
    <x v="6"/>
    <x v="24"/>
    <x v="3"/>
    <n v="91"/>
    <x v="57"/>
    <x v="85"/>
  </r>
  <r>
    <s v="s8111"/>
    <x v="0"/>
    <s v="Nick Cannon: Mr. Showbiz"/>
    <s v="Jay "/>
    <x v="570"/>
    <x v="1137"/>
    <x v="6"/>
    <x v="14"/>
    <x v="3"/>
    <n v="58"/>
    <x v="54"/>
    <x v="49"/>
  </r>
  <r>
    <s v="s8112"/>
    <x v="0"/>
    <s v="Next Door"/>
    <s v="Tony "/>
    <x v="4010"/>
    <x v="6580"/>
    <x v="6"/>
    <x v="5"/>
    <x v="4"/>
    <n v="95"/>
    <x v="46"/>
    <x v="0"/>
  </r>
  <r>
    <s v="s8113"/>
    <x v="0"/>
    <s v="Nemesis Game"/>
    <s v="Jesse "/>
    <x v="4780"/>
    <x v="6581"/>
    <x v="6"/>
    <x v="54"/>
    <x v="4"/>
    <n v="92"/>
    <x v="9"/>
    <x v="36"/>
  </r>
  <r>
    <s v="s8114"/>
    <x v="0"/>
    <s v="Mutants"/>
    <s v="Amir "/>
    <x v="4781"/>
    <x v="6582"/>
    <x v="6"/>
    <x v="8"/>
    <x v="8"/>
    <n v="84"/>
    <x v="35"/>
    <x v="164"/>
  </r>
  <r>
    <s v="s8115"/>
    <x v="0"/>
    <s v="Maximum Security"/>
    <s v="Mike "/>
    <x v="4782"/>
    <x v="6583"/>
    <x v="6"/>
    <x v="66"/>
    <x v="3"/>
    <n v="91"/>
    <x v="57"/>
    <x v="44"/>
  </r>
  <r>
    <s v="s8116"/>
    <x v="0"/>
    <s v="Max"/>
    <s v="Menno "/>
    <x v="4783"/>
    <x v="6584"/>
    <x v="6"/>
    <x v="18"/>
    <x v="4"/>
    <n v="109"/>
    <x v="38"/>
    <x v="9"/>
  </r>
  <r>
    <s v="s8117"/>
    <x v="0"/>
    <s v="Mara"/>
    <s v="Clive "/>
    <x v="4784"/>
    <x v="6585"/>
    <x v="6"/>
    <x v="1"/>
    <x v="4"/>
    <n v="99"/>
    <x v="47"/>
    <x v="11"/>
  </r>
  <r>
    <s v="s8118"/>
    <x v="0"/>
    <s v="Magical bedtime stories"/>
    <s v="Unknown"/>
    <x v="16"/>
    <x v="20"/>
    <x v="6"/>
    <x v="30"/>
    <x v="2"/>
    <n v="41"/>
    <x v="163"/>
    <x v="141"/>
  </r>
  <r>
    <s v="s8119"/>
    <x v="0"/>
    <s v="Lust"/>
    <s v="Severin "/>
    <x v="4785"/>
    <x v="20"/>
    <x v="6"/>
    <x v="30"/>
    <x v="3"/>
    <n v="85"/>
    <x v="40"/>
    <x v="85"/>
  </r>
  <r>
    <s v="s8120"/>
    <x v="0"/>
    <s v="Lost: MH370"/>
    <s v="Caro "/>
    <x v="4786"/>
    <x v="20"/>
    <x v="27"/>
    <x v="0"/>
    <x v="1"/>
    <n v="43"/>
    <x v="93"/>
    <x v="3"/>
  </r>
  <r>
    <s v="s8121"/>
    <x v="0"/>
    <s v="Light Sleeper"/>
    <s v="Paul "/>
    <x v="4787"/>
    <x v="6586"/>
    <x v="6"/>
    <x v="29"/>
    <x v="4"/>
    <n v="103"/>
    <x v="24"/>
    <x v="25"/>
  </r>
  <r>
    <s v="s8122"/>
    <x v="0"/>
    <s v="Lawless Frontier"/>
    <s v="Robert "/>
    <x v="4788"/>
    <x v="6587"/>
    <x v="6"/>
    <x v="23"/>
    <x v="8"/>
    <n v="81"/>
    <x v="105"/>
    <x v="46"/>
  </r>
  <r>
    <s v="s8123"/>
    <x v="0"/>
    <s v="Kill For Me"/>
    <s v="Michael "/>
    <x v="4789"/>
    <x v="6588"/>
    <x v="6"/>
    <x v="15"/>
    <x v="4"/>
    <n v="95"/>
    <x v="46"/>
    <x v="25"/>
  </r>
  <r>
    <s v="s8124"/>
    <x v="1"/>
    <s v="KasaK Rahay Gi"/>
    <s v="Unknown"/>
    <x v="16"/>
    <x v="6589"/>
    <x v="6"/>
    <x v="1"/>
    <x v="1"/>
    <n v="1"/>
    <x v="15"/>
    <x v="68"/>
  </r>
  <r>
    <s v="s8125"/>
    <x v="0"/>
    <s v="K9 Adventures - Legend of the Lost Gold"/>
    <s v="Stephen "/>
    <x v="1836"/>
    <x v="6590"/>
    <x v="6"/>
    <x v="0"/>
    <x v="1"/>
    <n v="91"/>
    <x v="57"/>
    <x v="347"/>
  </r>
  <r>
    <s v="s8126"/>
    <x v="0"/>
    <s v="June Falling Down"/>
    <s v="Rebecca "/>
    <x v="4790"/>
    <x v="6591"/>
    <x v="6"/>
    <x v="1"/>
    <x v="8"/>
    <n v="115"/>
    <x v="53"/>
    <x v="0"/>
  </r>
  <r>
    <s v="s8127"/>
    <x v="1"/>
    <s v="JARRETTS"/>
    <s v="Unknown"/>
    <x v="16"/>
    <x v="6592"/>
    <x v="6"/>
    <x v="30"/>
    <x v="8"/>
    <n v="1"/>
    <x v="15"/>
    <x v="20"/>
  </r>
  <r>
    <s v="s8128"/>
    <x v="0"/>
    <s v="Iruvar Ullam"/>
    <s v="G "/>
    <x v="4791"/>
    <x v="6593"/>
    <x v="6"/>
    <x v="30"/>
    <x v="1"/>
    <n v="120"/>
    <x v="120"/>
    <x v="233"/>
  </r>
  <r>
    <s v="s8129"/>
    <x v="0"/>
    <s v="Insta Famous"/>
    <s v="Beasy "/>
    <x v="1739"/>
    <x v="6594"/>
    <x v="6"/>
    <x v="30"/>
    <x v="8"/>
    <n v="101"/>
    <x v="113"/>
    <x v="7"/>
  </r>
  <r>
    <s v="s8130"/>
    <x v="0"/>
    <s v="Insanitarium"/>
    <s v="Jeff "/>
    <x v="4792"/>
    <x v="6595"/>
    <x v="6"/>
    <x v="8"/>
    <x v="4"/>
    <n v="89"/>
    <x v="39"/>
    <x v="85"/>
  </r>
  <r>
    <s v="s8131"/>
    <x v="0"/>
    <s v="I Still Know What You Did Last Summer"/>
    <s v="Danny "/>
    <x v="4793"/>
    <x v="6596"/>
    <x v="6"/>
    <x v="86"/>
    <x v="4"/>
    <n v="101"/>
    <x v="113"/>
    <x v="11"/>
  </r>
  <r>
    <s v="s8132"/>
    <x v="0"/>
    <s v="Heist"/>
    <s v="David "/>
    <x v="213"/>
    <x v="6597"/>
    <x v="6"/>
    <x v="9"/>
    <x v="4"/>
    <n v="109"/>
    <x v="38"/>
    <x v="44"/>
  </r>
  <r>
    <s v="s8133"/>
    <x v="0"/>
    <s v="Haunting of Helena"/>
    <s v="Christian "/>
    <x v="4794"/>
    <x v="6598"/>
    <x v="6"/>
    <x v="23"/>
    <x v="3"/>
    <n v="84"/>
    <x v="35"/>
    <x v="85"/>
  </r>
  <r>
    <s v="s8134"/>
    <x v="0"/>
    <s v="Glass House: The Good Mother"/>
    <s v="Steve "/>
    <x v="4795"/>
    <x v="6599"/>
    <x v="6"/>
    <x v="32"/>
    <x v="4"/>
    <n v="94"/>
    <x v="12"/>
    <x v="11"/>
  </r>
  <r>
    <s v="s8135"/>
    <x v="0"/>
    <s v="Ghost Watcher 2"/>
    <s v="David "/>
    <x v="4796"/>
    <x v="6600"/>
    <x v="6"/>
    <x v="12"/>
    <x v="3"/>
    <n v="89"/>
    <x v="39"/>
    <x v="85"/>
  </r>
  <r>
    <s v="s8136"/>
    <x v="0"/>
    <s v="Ghost Cat"/>
    <s v="Don "/>
    <x v="4797"/>
    <x v="6601"/>
    <x v="6"/>
    <x v="47"/>
    <x v="1"/>
    <n v="87"/>
    <x v="8"/>
    <x v="9"/>
  </r>
  <r>
    <s v="s8137"/>
    <x v="0"/>
    <s v="Extracurricular"/>
    <s v="Ray "/>
    <x v="4798"/>
    <x v="6602"/>
    <x v="6"/>
    <x v="6"/>
    <x v="3"/>
    <n v="90"/>
    <x v="62"/>
    <x v="305"/>
  </r>
  <r>
    <s v="s8138"/>
    <x v="0"/>
    <s v="Excision"/>
    <s v="Richard "/>
    <x v="4799"/>
    <x v="6603"/>
    <x v="6"/>
    <x v="23"/>
    <x v="8"/>
    <n v="81"/>
    <x v="105"/>
    <x v="85"/>
  </r>
  <r>
    <s v="s8139"/>
    <x v="0"/>
    <s v="Ed Gein: The Butcher of Plainfield"/>
    <s v="Michael "/>
    <x v="4358"/>
    <x v="6604"/>
    <x v="6"/>
    <x v="17"/>
    <x v="4"/>
    <n v="90"/>
    <x v="62"/>
    <x v="85"/>
  </r>
  <r>
    <s v="s8140"/>
    <x v="0"/>
    <s v="Disconnect"/>
    <s v="Henry "/>
    <x v="4800"/>
    <x v="6605"/>
    <x v="6"/>
    <x v="15"/>
    <x v="4"/>
    <n v="115"/>
    <x v="53"/>
    <x v="25"/>
  </r>
  <r>
    <s v="s8141"/>
    <x v="0"/>
    <s v="Devil's Snare"/>
    <s v="Shawn "/>
    <x v="4801"/>
    <x v="6606"/>
    <x v="6"/>
    <x v="30"/>
    <x v="3"/>
    <n v="93"/>
    <x v="11"/>
    <x v="11"/>
  </r>
  <r>
    <s v="s8142"/>
    <x v="0"/>
    <s v="Detention (2004)"/>
    <s v="Sidney "/>
    <x v="4066"/>
    <x v="6607"/>
    <x v="6"/>
    <x v="47"/>
    <x v="4"/>
    <n v="98"/>
    <x v="6"/>
    <x v="167"/>
  </r>
  <r>
    <s v="s8143"/>
    <x v="0"/>
    <s v="Delivery: The Beast Within"/>
    <s v="Brian "/>
    <x v="4802"/>
    <x v="6608"/>
    <x v="6"/>
    <x v="0"/>
    <x v="3"/>
    <n v="88"/>
    <x v="10"/>
    <x v="85"/>
  </r>
  <r>
    <s v="s8144"/>
    <x v="0"/>
    <s v="Daredevil"/>
    <s v="Mark "/>
    <x v="4803"/>
    <x v="6609"/>
    <x v="75"/>
    <x v="54"/>
    <x v="11"/>
    <n v="104"/>
    <x v="16"/>
    <x v="37"/>
  </r>
  <r>
    <s v="s8145"/>
    <x v="0"/>
    <s v="Coming Through the Rye"/>
    <s v="James "/>
    <x v="4804"/>
    <x v="6610"/>
    <x v="6"/>
    <x v="4"/>
    <x v="11"/>
    <n v="95"/>
    <x v="46"/>
    <x v="145"/>
  </r>
  <r>
    <s v="s8146"/>
    <x v="0"/>
    <s v="Cold Enough for Snow"/>
    <s v="Piers "/>
    <x v="4805"/>
    <x v="6611"/>
    <x v="6"/>
    <x v="43"/>
    <x v="8"/>
    <n v="90"/>
    <x v="62"/>
    <x v="9"/>
  </r>
  <r>
    <s v="s8147"/>
    <x v="0"/>
    <s v="Clockwise"/>
    <s v="Christopher "/>
    <x v="4520"/>
    <x v="6612"/>
    <x v="6"/>
    <x v="25"/>
    <x v="11"/>
    <n v="96"/>
    <x v="14"/>
    <x v="7"/>
  </r>
  <r>
    <s v="s8148"/>
    <x v="1"/>
    <s v="Chronofilm"/>
    <s v="Unknown"/>
    <x v="16"/>
    <x v="6613"/>
    <x v="6"/>
    <x v="30"/>
    <x v="1"/>
    <n v="1"/>
    <x v="15"/>
    <x v="282"/>
  </r>
  <r>
    <s v="s8149"/>
    <x v="0"/>
    <s v="Chinese Box"/>
    <s v="Wayne "/>
    <x v="4806"/>
    <x v="6614"/>
    <x v="6"/>
    <x v="86"/>
    <x v="4"/>
    <n v="99"/>
    <x v="47"/>
    <x v="233"/>
  </r>
  <r>
    <s v="s8150"/>
    <x v="0"/>
    <s v="Carnivorous"/>
    <s v="Amir "/>
    <x v="4781"/>
    <x v="6615"/>
    <x v="6"/>
    <x v="8"/>
    <x v="4"/>
    <n v="81"/>
    <x v="105"/>
    <x v="85"/>
  </r>
  <r>
    <s v="s8151"/>
    <x v="0"/>
    <s v="Cameron's Closet"/>
    <s v="Armand "/>
    <x v="2363"/>
    <x v="6616"/>
    <x v="6"/>
    <x v="3"/>
    <x v="4"/>
    <n v="87"/>
    <x v="8"/>
    <x v="85"/>
  </r>
  <r>
    <s v="s8152"/>
    <x v="0"/>
    <s v="Cafe Express"/>
    <s v="Nanni "/>
    <x v="4807"/>
    <x v="6617"/>
    <x v="6"/>
    <x v="72"/>
    <x v="1"/>
    <n v="87"/>
    <x v="8"/>
    <x v="86"/>
  </r>
  <r>
    <s v="s8153"/>
    <x v="0"/>
    <s v="Boston Strangler: The Untold Story"/>
    <s v="Michael "/>
    <x v="4358"/>
    <x v="6618"/>
    <x v="6"/>
    <x v="8"/>
    <x v="4"/>
    <n v="93"/>
    <x v="11"/>
    <x v="9"/>
  </r>
  <r>
    <s v="s8154"/>
    <x v="0"/>
    <s v="Blue Juice"/>
    <s v="Carl "/>
    <x v="4808"/>
    <x v="6619"/>
    <x v="6"/>
    <x v="55"/>
    <x v="4"/>
    <n v="99"/>
    <x v="47"/>
    <x v="0"/>
  </r>
  <r>
    <s v="s8155"/>
    <x v="0"/>
    <s v="Big Top Evil"/>
    <s v="Sean "/>
    <x v="4809"/>
    <x v="6620"/>
    <x v="6"/>
    <x v="7"/>
    <x v="3"/>
    <n v="81"/>
    <x v="105"/>
    <x v="11"/>
  </r>
  <r>
    <s v="s8156"/>
    <x v="0"/>
    <s v="Big Mommas: Like Father, Like Son: Casting Session"/>
    <s v="John "/>
    <x v="4810"/>
    <x v="6621"/>
    <x v="6"/>
    <x v="14"/>
    <x v="11"/>
    <n v="9"/>
    <x v="25"/>
    <x v="7"/>
  </r>
  <r>
    <s v="s8157"/>
    <x v="0"/>
    <s v="Big Mommas: Like Father, Like Son (Extended Cut)"/>
    <s v="John "/>
    <x v="4810"/>
    <x v="6622"/>
    <x v="6"/>
    <x v="14"/>
    <x v="13"/>
    <n v="113"/>
    <x v="0"/>
    <x v="7"/>
  </r>
  <r>
    <s v="s8158"/>
    <x v="0"/>
    <s v="Big Mommas: Like Father, Like Son"/>
    <s v="John "/>
    <x v="4810"/>
    <x v="6622"/>
    <x v="2"/>
    <x v="14"/>
    <x v="11"/>
    <n v="107"/>
    <x v="89"/>
    <x v="7"/>
  </r>
  <r>
    <s v="s8159"/>
    <x v="0"/>
    <s v="Beast Within"/>
    <s v="Wolf "/>
    <x v="4811"/>
    <x v="6623"/>
    <x v="6"/>
    <x v="8"/>
    <x v="4"/>
    <n v="92"/>
    <x v="9"/>
    <x v="85"/>
  </r>
  <r>
    <s v="s8160"/>
    <x v="0"/>
    <s v="Battle of the Eagles"/>
    <s v="H. "/>
    <x v="4812"/>
    <x v="6624"/>
    <x v="6"/>
    <x v="71"/>
    <x v="1"/>
    <n v="101"/>
    <x v="113"/>
    <x v="44"/>
  </r>
  <r>
    <s v="s8161"/>
    <x v="1"/>
    <s v="Back To The Rafters"/>
    <s v="Unknown"/>
    <x v="16"/>
    <x v="6625"/>
    <x v="6"/>
    <x v="30"/>
    <x v="7"/>
    <n v="1"/>
    <x v="15"/>
    <x v="9"/>
  </r>
  <r>
    <s v="s8162"/>
    <x v="0"/>
    <s v="Armageddon"/>
    <s v="Michael "/>
    <x v="4813"/>
    <x v="6626"/>
    <x v="2"/>
    <x v="86"/>
    <x v="11"/>
    <n v="151"/>
    <x v="78"/>
    <x v="91"/>
  </r>
  <r>
    <s v="s8163"/>
    <x v="0"/>
    <s v="Any Last Words?"/>
    <s v="Vaughn "/>
    <x v="4814"/>
    <x v="6627"/>
    <x v="6"/>
    <x v="23"/>
    <x v="11"/>
    <n v="91"/>
    <x v="57"/>
    <x v="32"/>
  </r>
  <r>
    <s v="s8164"/>
    <x v="0"/>
    <s v="All Marketplaces"/>
    <s v="Mikala"/>
    <x v="4815"/>
    <x v="20"/>
    <x v="6"/>
    <x v="90"/>
    <x v="7"/>
    <n v="7"/>
    <x v="152"/>
    <x v="489"/>
  </r>
  <r>
    <s v="s8165"/>
    <x v="0"/>
    <s v="A Different Loyalty"/>
    <s v="Marek "/>
    <x v="4816"/>
    <x v="6628"/>
    <x v="6"/>
    <x v="12"/>
    <x v="4"/>
    <n v="105"/>
    <x v="124"/>
    <x v="39"/>
  </r>
  <r>
    <s v="s8166"/>
    <x v="0"/>
    <s v="A Different Kind Of Christmas"/>
    <s v="Tom "/>
    <x v="4817"/>
    <x v="6629"/>
    <x v="6"/>
    <x v="42"/>
    <x v="1"/>
    <n v="92"/>
    <x v="9"/>
    <x v="9"/>
  </r>
  <r>
    <s v="s8167"/>
    <x v="0"/>
    <s v="21 Grams"/>
    <s v="Alejandro "/>
    <x v="4818"/>
    <x v="6630"/>
    <x v="6"/>
    <x v="54"/>
    <x v="4"/>
    <n v="125"/>
    <x v="37"/>
    <x v="25"/>
  </r>
  <r>
    <s v="s8168"/>
    <x v="0"/>
    <s v="13 Teen"/>
    <s v="Pritesh "/>
    <x v="4819"/>
    <x v="6631"/>
    <x v="6"/>
    <x v="32"/>
    <x v="3"/>
    <n v="82"/>
    <x v="125"/>
    <x v="36"/>
  </r>
  <r>
    <s v="s8169"/>
    <x v="0"/>
    <s v="12 'O' Clock"/>
    <s v="Ram "/>
    <x v="2292"/>
    <x v="6632"/>
    <x v="6"/>
    <x v="30"/>
    <x v="3"/>
    <n v="113"/>
    <x v="0"/>
    <x v="85"/>
  </r>
  <r>
    <s v="s8170"/>
    <x v="0"/>
    <s v="(500) Days Of Summer"/>
    <s v="Marc "/>
    <x v="3059"/>
    <x v="6633"/>
    <x v="6"/>
    <x v="22"/>
    <x v="11"/>
    <n v="95"/>
    <x v="46"/>
    <x v="7"/>
  </r>
  <r>
    <s v="s8171"/>
    <x v="0"/>
    <s v="Train"/>
    <s v="Gideon "/>
    <x v="4820"/>
    <x v="6634"/>
    <x v="6"/>
    <x v="22"/>
    <x v="4"/>
    <n v="94"/>
    <x v="12"/>
    <x v="11"/>
  </r>
  <r>
    <s v="s8172"/>
    <x v="0"/>
    <s v="Totally Trucks - Metal Monsters"/>
    <s v="Haim "/>
    <x v="4821"/>
    <x v="20"/>
    <x v="6"/>
    <x v="32"/>
    <x v="2"/>
    <n v="34"/>
    <x v="45"/>
    <x v="14"/>
  </r>
  <r>
    <s v="s8173"/>
    <x v="0"/>
    <s v="The White Countess"/>
    <s v="James "/>
    <x v="4822"/>
    <x v="6635"/>
    <x v="6"/>
    <x v="12"/>
    <x v="11"/>
    <n v="136"/>
    <x v="66"/>
    <x v="189"/>
  </r>
  <r>
    <s v="s8174"/>
    <x v="0"/>
    <s v="The Trough"/>
    <s v="Nick "/>
    <x v="4823"/>
    <x v="6636"/>
    <x v="6"/>
    <x v="1"/>
    <x v="8"/>
    <n v="111"/>
    <x v="43"/>
    <x v="2"/>
  </r>
  <r>
    <s v="s8175"/>
    <x v="0"/>
    <s v="The Three Musketeers (1974)"/>
    <s v="Richard "/>
    <x v="790"/>
    <x v="6637"/>
    <x v="6"/>
    <x v="44"/>
    <x v="11"/>
    <n v="107"/>
    <x v="89"/>
    <x v="86"/>
  </r>
  <r>
    <s v="s8176"/>
    <x v="0"/>
    <s v="The Skeleton Twins"/>
    <s v="Craig "/>
    <x v="4824"/>
    <x v="6638"/>
    <x v="6"/>
    <x v="0"/>
    <x v="4"/>
    <n v="93"/>
    <x v="11"/>
    <x v="96"/>
  </r>
  <r>
    <s v="s8177"/>
    <x v="0"/>
    <s v="The Possession of Michael King"/>
    <s v="David "/>
    <x v="4825"/>
    <x v="6639"/>
    <x v="6"/>
    <x v="0"/>
    <x v="4"/>
    <n v="83"/>
    <x v="118"/>
    <x v="85"/>
  </r>
  <r>
    <s v="s8178"/>
    <x v="0"/>
    <s v="The Lincoln Lawyer (4K UHD)"/>
    <s v="Brad "/>
    <x v="4826"/>
    <x v="6640"/>
    <x v="6"/>
    <x v="14"/>
    <x v="4"/>
    <n v="118"/>
    <x v="94"/>
    <x v="25"/>
  </r>
  <r>
    <s v="s8179"/>
    <x v="0"/>
    <s v="The First Time"/>
    <s v="Jonathan "/>
    <x v="4827"/>
    <x v="6641"/>
    <x v="6"/>
    <x v="23"/>
    <x v="11"/>
    <n v="95"/>
    <x v="46"/>
    <x v="437"/>
  </r>
  <r>
    <s v="s8180"/>
    <x v="0"/>
    <s v="The Discreet Charm of the Bourgeoisie"/>
    <s v="Luis "/>
    <x v="1837"/>
    <x v="6642"/>
    <x v="6"/>
    <x v="78"/>
    <x v="2"/>
    <n v="102"/>
    <x v="63"/>
    <x v="315"/>
  </r>
  <r>
    <s v="s8181"/>
    <x v="0"/>
    <s v="The Cutter"/>
    <s v="William "/>
    <x v="4828"/>
    <x v="6643"/>
    <x v="6"/>
    <x v="32"/>
    <x v="4"/>
    <n v="91"/>
    <x v="57"/>
    <x v="37"/>
  </r>
  <r>
    <s v="s8182"/>
    <x v="0"/>
    <s v="The Burrowers"/>
    <s v="J.T. "/>
    <x v="4829"/>
    <x v="6644"/>
    <x v="6"/>
    <x v="22"/>
    <x v="4"/>
    <n v="96"/>
    <x v="14"/>
    <x v="490"/>
  </r>
  <r>
    <s v="s8183"/>
    <x v="0"/>
    <s v="The Blood of Heroes"/>
    <s v="David "/>
    <x v="4830"/>
    <x v="6645"/>
    <x v="6"/>
    <x v="66"/>
    <x v="4"/>
    <n v="91"/>
    <x v="57"/>
    <x v="91"/>
  </r>
  <r>
    <s v="s8184"/>
    <x v="0"/>
    <s v="The Assignment"/>
    <s v="Christian "/>
    <x v="3155"/>
    <x v="6646"/>
    <x v="6"/>
    <x v="43"/>
    <x v="4"/>
    <n v="119"/>
    <x v="147"/>
    <x v="71"/>
  </r>
  <r>
    <s v="s8185"/>
    <x v="0"/>
    <s v="Tekken"/>
    <s v="Dwight "/>
    <x v="4831"/>
    <x v="6647"/>
    <x v="6"/>
    <x v="14"/>
    <x v="4"/>
    <n v="91"/>
    <x v="57"/>
    <x v="55"/>
  </r>
  <r>
    <s v="s8186"/>
    <x v="0"/>
    <s v="Teeth"/>
    <s v="Mitchell "/>
    <x v="4832"/>
    <x v="6648"/>
    <x v="6"/>
    <x v="8"/>
    <x v="4"/>
    <n v="94"/>
    <x v="12"/>
    <x v="85"/>
  </r>
  <r>
    <s v="s8187"/>
    <x v="0"/>
    <s v="Sweet Sunshine"/>
    <s v="Craig "/>
    <x v="952"/>
    <x v="6649"/>
    <x v="6"/>
    <x v="6"/>
    <x v="1"/>
    <n v="94"/>
    <x v="12"/>
    <x v="491"/>
  </r>
  <r>
    <s v="s8188"/>
    <x v="0"/>
    <s v="Street Dogs of South Central"/>
    <s v="Bill "/>
    <x v="4833"/>
    <x v="6650"/>
    <x v="6"/>
    <x v="15"/>
    <x v="2"/>
    <n v="83"/>
    <x v="118"/>
    <x v="3"/>
  </r>
  <r>
    <s v="s8189"/>
    <x v="0"/>
    <s v="Star Kid"/>
    <s v="Manny "/>
    <x v="4834"/>
    <x v="6651"/>
    <x v="6"/>
    <x v="86"/>
    <x v="11"/>
    <n v="101"/>
    <x v="113"/>
    <x v="162"/>
  </r>
  <r>
    <s v="s8190"/>
    <x v="0"/>
    <s v="Shoot First And Pray You Live"/>
    <s v="Lance "/>
    <x v="4835"/>
    <x v="6652"/>
    <x v="6"/>
    <x v="8"/>
    <x v="4"/>
    <n v="110"/>
    <x v="1"/>
    <x v="32"/>
  </r>
  <r>
    <s v="s8191"/>
    <x v="0"/>
    <s v="Salome's Last Dance"/>
    <s v="Ken "/>
    <x v="4007"/>
    <x v="6653"/>
    <x v="6"/>
    <x v="26"/>
    <x v="4"/>
    <n v="89"/>
    <x v="39"/>
    <x v="0"/>
  </r>
  <r>
    <s v="s8192"/>
    <x v="0"/>
    <s v="Robocop: Prime Directives-Dark Justice"/>
    <s v="Julian "/>
    <x v="1217"/>
    <x v="6566"/>
    <x v="6"/>
    <x v="9"/>
    <x v="4"/>
    <n v="95"/>
    <x v="46"/>
    <x v="37"/>
  </r>
  <r>
    <s v="s8193"/>
    <x v="0"/>
    <s v="Ringmaster"/>
    <s v="Neil "/>
    <x v="4836"/>
    <x v="6654"/>
    <x v="6"/>
    <x v="86"/>
    <x v="4"/>
    <n v="90"/>
    <x v="62"/>
    <x v="7"/>
  </r>
  <r>
    <s v="s8194"/>
    <x v="0"/>
    <s v="Replicant"/>
    <s v="Ringo "/>
    <x v="4272"/>
    <x v="6655"/>
    <x v="6"/>
    <x v="9"/>
    <x v="4"/>
    <n v="100"/>
    <x v="69"/>
    <x v="492"/>
  </r>
  <r>
    <s v="s8195"/>
    <x v="0"/>
    <s v="Priceless"/>
    <s v="Pierre "/>
    <x v="4837"/>
    <x v="6656"/>
    <x v="6"/>
    <x v="8"/>
    <x v="11"/>
    <n v="106"/>
    <x v="86"/>
    <x v="493"/>
  </r>
  <r>
    <s v="s8196"/>
    <x v="0"/>
    <s v="Pet"/>
    <s v="Carles "/>
    <x v="4838"/>
    <x v="6657"/>
    <x v="6"/>
    <x v="4"/>
    <x v="4"/>
    <n v="94"/>
    <x v="12"/>
    <x v="473"/>
  </r>
  <r>
    <s v="s8197"/>
    <x v="0"/>
    <s v="Night Skies"/>
    <s v="Roy "/>
    <x v="4839"/>
    <x v="6658"/>
    <x v="6"/>
    <x v="17"/>
    <x v="4"/>
    <n v="84"/>
    <x v="35"/>
    <x v="13"/>
  </r>
  <r>
    <s v="s8198"/>
    <x v="0"/>
    <s v="Mr. Church"/>
    <s v="Bruce "/>
    <x v="855"/>
    <x v="6659"/>
    <x v="6"/>
    <x v="4"/>
    <x v="11"/>
    <n v="105"/>
    <x v="124"/>
    <x v="0"/>
  </r>
  <r>
    <s v="s8199"/>
    <x v="0"/>
    <s v="Motives"/>
    <s v="Craig "/>
    <x v="152"/>
    <x v="6660"/>
    <x v="6"/>
    <x v="47"/>
    <x v="4"/>
    <n v="87"/>
    <x v="8"/>
    <x v="25"/>
  </r>
  <r>
    <s v="s8200"/>
    <x v="0"/>
    <s v="Mother's Day"/>
    <s v="Darren "/>
    <x v="1840"/>
    <x v="6661"/>
    <x v="6"/>
    <x v="23"/>
    <x v="3"/>
    <n v="112"/>
    <x v="97"/>
    <x v="11"/>
  </r>
  <r>
    <s v="s8201"/>
    <x v="0"/>
    <s v="Mary Higgins Clark's: All Around The Town"/>
    <s v="Paolo "/>
    <x v="1731"/>
    <x v="6662"/>
    <x v="6"/>
    <x v="18"/>
    <x v="11"/>
    <n v="94"/>
    <x v="12"/>
    <x v="25"/>
  </r>
  <r>
    <s v="s8202"/>
    <x v="0"/>
    <s v="Incognito"/>
    <s v="John "/>
    <x v="1459"/>
    <x v="6663"/>
    <x v="6"/>
    <x v="86"/>
    <x v="4"/>
    <n v="107"/>
    <x v="89"/>
    <x v="39"/>
  </r>
  <r>
    <s v="s8203"/>
    <x v="0"/>
    <s v="I Am Dragon"/>
    <s v="Indar "/>
    <x v="4840"/>
    <x v="6664"/>
    <x v="6"/>
    <x v="2"/>
    <x v="8"/>
    <n v="107"/>
    <x v="89"/>
    <x v="120"/>
  </r>
  <r>
    <s v="s8204"/>
    <x v="0"/>
    <s v="High School"/>
    <s v="John "/>
    <x v="4841"/>
    <x v="6665"/>
    <x v="6"/>
    <x v="23"/>
    <x v="4"/>
    <n v="100"/>
    <x v="69"/>
    <x v="7"/>
  </r>
  <r>
    <s v="s8205"/>
    <x v="0"/>
    <s v="Hatchet"/>
    <s v="Adam "/>
    <x v="1118"/>
    <x v="6666"/>
    <x v="6"/>
    <x v="17"/>
    <x v="4"/>
    <n v="84"/>
    <x v="35"/>
    <x v="85"/>
  </r>
  <r>
    <s v="s8206"/>
    <x v="0"/>
    <s v="Down the Shore"/>
    <s v="Harold "/>
    <x v="4842"/>
    <x v="6667"/>
    <x v="6"/>
    <x v="15"/>
    <x v="4"/>
    <n v="93"/>
    <x v="11"/>
    <x v="25"/>
  </r>
  <r>
    <s v="s8207"/>
    <x v="0"/>
    <s v="Double Down"/>
    <s v="Sterling "/>
    <x v="4843"/>
    <x v="6668"/>
    <x v="6"/>
    <x v="6"/>
    <x v="8"/>
    <n v="109"/>
    <x v="38"/>
    <x v="25"/>
  </r>
  <r>
    <s v="s8208"/>
    <x v="0"/>
    <s v="Dirty 30"/>
    <s v="Andrew "/>
    <x v="4844"/>
    <x v="6669"/>
    <x v="2"/>
    <x v="4"/>
    <x v="11"/>
    <n v="87"/>
    <x v="8"/>
    <x v="7"/>
  </r>
  <r>
    <s v="s8209"/>
    <x v="0"/>
    <s v="Daydream Nation"/>
    <s v="Michael "/>
    <x v="4845"/>
    <x v="6670"/>
    <x v="6"/>
    <x v="24"/>
    <x v="4"/>
    <n v="98"/>
    <x v="6"/>
    <x v="9"/>
  </r>
  <r>
    <s v="s8210"/>
    <x v="0"/>
    <s v="Dance of the Dead"/>
    <s v="Gregg "/>
    <x v="4846"/>
    <x v="6671"/>
    <x v="6"/>
    <x v="8"/>
    <x v="4"/>
    <n v="87"/>
    <x v="8"/>
    <x v="81"/>
  </r>
  <r>
    <s v="s8211"/>
    <x v="0"/>
    <s v="Crucifixion Quake"/>
    <s v="Marco "/>
    <x v="4847"/>
    <x v="20"/>
    <x v="6"/>
    <x v="6"/>
    <x v="1"/>
    <n v="103"/>
    <x v="24"/>
    <x v="56"/>
  </r>
  <r>
    <s v="s8212"/>
    <x v="0"/>
    <s v="Cross Creek"/>
    <s v="Martin "/>
    <x v="353"/>
    <x v="6672"/>
    <x v="6"/>
    <x v="21"/>
    <x v="11"/>
    <n v="120"/>
    <x v="120"/>
    <x v="9"/>
  </r>
  <r>
    <s v="s8213"/>
    <x v="0"/>
    <s v="Creature from Big Muddy: An Illinois Bigfoot Legend"/>
    <s v="Joseph "/>
    <x v="4848"/>
    <x v="6673"/>
    <x v="6"/>
    <x v="30"/>
    <x v="1"/>
    <n v="63"/>
    <x v="148"/>
    <x v="133"/>
  </r>
  <r>
    <s v="s8214"/>
    <x v="0"/>
    <s v="Chocolate Kiss"/>
    <s v="Melissa "/>
    <x v="4849"/>
    <x v="6674"/>
    <x v="6"/>
    <x v="6"/>
    <x v="1"/>
    <n v="89"/>
    <x v="39"/>
    <x v="93"/>
  </r>
  <r>
    <s v="s8215"/>
    <x v="0"/>
    <s v="Casual Encounters"/>
    <s v="Zackary "/>
    <x v="4850"/>
    <x v="6675"/>
    <x v="6"/>
    <x v="6"/>
    <x v="4"/>
    <n v="81"/>
    <x v="105"/>
    <x v="7"/>
  </r>
  <r>
    <s v="s8216"/>
    <x v="0"/>
    <s v="Blue Mountain State: The Rise Of Thadland"/>
    <s v="Lev "/>
    <x v="4851"/>
    <x v="6676"/>
    <x v="2"/>
    <x v="4"/>
    <x v="4"/>
    <n v="90"/>
    <x v="62"/>
    <x v="7"/>
  </r>
  <r>
    <s v="s8217"/>
    <x v="0"/>
    <s v="Bayou Caviar"/>
    <s v="Cuba "/>
    <x v="4852"/>
    <x v="6677"/>
    <x v="6"/>
    <x v="1"/>
    <x v="3"/>
    <n v="111"/>
    <x v="43"/>
    <x v="71"/>
  </r>
  <r>
    <s v="s8218"/>
    <x v="0"/>
    <s v="Attack of the 50 Foot Cheerleader"/>
    <s v="Kevin "/>
    <x v="4853"/>
    <x v="6678"/>
    <x v="6"/>
    <x v="23"/>
    <x v="4"/>
    <n v="83"/>
    <x v="118"/>
    <x v="7"/>
  </r>
  <r>
    <s v="s8219"/>
    <x v="0"/>
    <s v="Attack Force"/>
    <s v="Michael "/>
    <x v="1902"/>
    <x v="6679"/>
    <x v="6"/>
    <x v="32"/>
    <x v="4"/>
    <n v="94"/>
    <x v="12"/>
    <x v="71"/>
  </r>
  <r>
    <s v="s8220"/>
    <x v="0"/>
    <s v="Alabama Moon"/>
    <s v="Tim "/>
    <x v="1340"/>
    <x v="6680"/>
    <x v="6"/>
    <x v="14"/>
    <x v="11"/>
    <n v="100"/>
    <x v="69"/>
    <x v="9"/>
  </r>
  <r>
    <s v="s8221"/>
    <x v="0"/>
    <s v="A Good Old Fashioned Orgy"/>
    <s v="Alex "/>
    <x v="4854"/>
    <x v="6681"/>
    <x v="6"/>
    <x v="14"/>
    <x v="3"/>
    <n v="95"/>
    <x v="46"/>
    <x v="7"/>
  </r>
  <r>
    <s v="s8222"/>
    <x v="1"/>
    <s v="YoYo"/>
    <s v="Unknown"/>
    <x v="16"/>
    <x v="20"/>
    <x v="6"/>
    <x v="30"/>
    <x v="2"/>
    <n v="1"/>
    <x v="15"/>
    <x v="43"/>
  </r>
  <r>
    <s v="s8223"/>
    <x v="0"/>
    <s v="Yevanavan"/>
    <s v="Natty "/>
    <x v="4855"/>
    <x v="6682"/>
    <x v="6"/>
    <x v="2"/>
    <x v="2"/>
    <n v="125"/>
    <x v="37"/>
    <x v="9"/>
  </r>
  <r>
    <s v="s8224"/>
    <x v="0"/>
    <s v="Where Sleeping Dogs Lie"/>
    <s v="Charles "/>
    <x v="4856"/>
    <x v="6683"/>
    <x v="6"/>
    <x v="31"/>
    <x v="4"/>
    <n v="103"/>
    <x v="24"/>
    <x v="25"/>
  </r>
  <r>
    <s v="s8225"/>
    <x v="0"/>
    <s v="Unhinged"/>
    <s v="Lisa "/>
    <x v="4857"/>
    <x v="6684"/>
    <x v="6"/>
    <x v="6"/>
    <x v="4"/>
    <n v="90"/>
    <x v="62"/>
    <x v="36"/>
  </r>
  <r>
    <s v="s8226"/>
    <x v="0"/>
    <s v="Under Crystal Lake"/>
    <s v="Kris "/>
    <x v="4858"/>
    <x v="6685"/>
    <x v="6"/>
    <x v="30"/>
    <x v="3"/>
    <n v="97"/>
    <x v="122"/>
    <x v="37"/>
  </r>
  <r>
    <s v="s8227"/>
    <x v="0"/>
    <s v="Torture Chamber"/>
    <s v="Dante "/>
    <x v="4859"/>
    <x v="6686"/>
    <x v="6"/>
    <x v="15"/>
    <x v="4"/>
    <n v="93"/>
    <x v="11"/>
    <x v="85"/>
  </r>
  <r>
    <s v="s8228"/>
    <x v="0"/>
    <s v="Too Close to Home"/>
    <s v="Bill "/>
    <x v="4860"/>
    <x v="6687"/>
    <x v="6"/>
    <x v="43"/>
    <x v="1"/>
    <n v="91"/>
    <x v="57"/>
    <x v="25"/>
  </r>
  <r>
    <s v="s8229"/>
    <x v="0"/>
    <s v="Tokoloshe The Calling"/>
    <s v="Richard "/>
    <x v="4861"/>
    <x v="6688"/>
    <x v="6"/>
    <x v="30"/>
    <x v="3"/>
    <n v="75"/>
    <x v="87"/>
    <x v="85"/>
  </r>
  <r>
    <s v="s8230"/>
    <x v="0"/>
    <s v="Thuppakki Munai"/>
    <s v="Dinesh "/>
    <x v="4862"/>
    <x v="6689"/>
    <x v="6"/>
    <x v="1"/>
    <x v="1"/>
    <n v="116"/>
    <x v="101"/>
    <x v="71"/>
  </r>
  <r>
    <s v="s8231"/>
    <x v="0"/>
    <s v="Thotti Jaya"/>
    <s v="V. "/>
    <x v="4634"/>
    <x v="6690"/>
    <x v="6"/>
    <x v="12"/>
    <x v="1"/>
    <n v="159"/>
    <x v="109"/>
    <x v="71"/>
  </r>
  <r>
    <s v="s8232"/>
    <x v="1"/>
    <s v="The Wheel of Time"/>
    <s v="Unknown"/>
    <x v="16"/>
    <x v="6691"/>
    <x v="6"/>
    <x v="30"/>
    <x v="10"/>
    <n v="1"/>
    <x v="15"/>
    <x v="494"/>
  </r>
  <r>
    <s v="s8233"/>
    <x v="0"/>
    <s v="The Valachi Papers"/>
    <s v="Terence "/>
    <x v="2337"/>
    <x v="6692"/>
    <x v="6"/>
    <x v="78"/>
    <x v="11"/>
    <n v="125"/>
    <x v="37"/>
    <x v="9"/>
  </r>
  <r>
    <s v="s8234"/>
    <x v="0"/>
    <s v="The Unborn (Unrated)"/>
    <s v="David "/>
    <x v="4863"/>
    <x v="6693"/>
    <x v="6"/>
    <x v="22"/>
    <x v="13"/>
    <n v="89"/>
    <x v="39"/>
    <x v="36"/>
  </r>
  <r>
    <s v="s8235"/>
    <x v="0"/>
    <s v="The Unborn"/>
    <s v="Suzy "/>
    <x v="4864"/>
    <x v="6694"/>
    <x v="6"/>
    <x v="22"/>
    <x v="11"/>
    <n v="89"/>
    <x v="39"/>
    <x v="36"/>
  </r>
  <r>
    <s v="s8236"/>
    <x v="0"/>
    <s v="The Three Stooges"/>
    <s v="James "/>
    <x v="4865"/>
    <x v="6695"/>
    <x v="6"/>
    <x v="55"/>
    <x v="1"/>
    <n v="88"/>
    <x v="10"/>
    <x v="0"/>
  </r>
  <r>
    <s v="s8237"/>
    <x v="0"/>
    <s v="The Social Network"/>
    <s v="David "/>
    <x v="3524"/>
    <x v="6696"/>
    <x v="6"/>
    <x v="24"/>
    <x v="11"/>
    <n v="120"/>
    <x v="120"/>
    <x v="0"/>
  </r>
  <r>
    <s v="s8238"/>
    <x v="0"/>
    <s v="The Shattering"/>
    <s v="Daria "/>
    <x v="4866"/>
    <x v="6697"/>
    <x v="6"/>
    <x v="30"/>
    <x v="8"/>
    <n v="78"/>
    <x v="48"/>
    <x v="69"/>
  </r>
  <r>
    <s v="s8239"/>
    <x v="0"/>
    <s v="The Secret Life of the Cruise"/>
    <s v="Ben "/>
    <x v="4867"/>
    <x v="20"/>
    <x v="6"/>
    <x v="1"/>
    <x v="6"/>
    <n v="67"/>
    <x v="110"/>
    <x v="3"/>
  </r>
  <r>
    <s v="s8240"/>
    <x v="0"/>
    <s v="The Preacher and the Gun"/>
    <s v="Scott "/>
    <x v="4868"/>
    <x v="6698"/>
    <x v="6"/>
    <x v="15"/>
    <x v="1"/>
    <n v="79"/>
    <x v="83"/>
    <x v="46"/>
  </r>
  <r>
    <s v="s8241"/>
    <x v="0"/>
    <s v="The Perfect Blue"/>
    <s v="Kieron "/>
    <x v="4869"/>
    <x v="6699"/>
    <x v="6"/>
    <x v="43"/>
    <x v="8"/>
    <n v="87"/>
    <x v="8"/>
    <x v="68"/>
  </r>
  <r>
    <s v="s8242"/>
    <x v="0"/>
    <s v="The Peacock Spring"/>
    <s v="Christopher "/>
    <x v="4520"/>
    <x v="6700"/>
    <x v="6"/>
    <x v="42"/>
    <x v="8"/>
    <n v="122"/>
    <x v="61"/>
    <x v="68"/>
  </r>
  <r>
    <s v="s8243"/>
    <x v="0"/>
    <s v="The Omen (4K UHD)"/>
    <s v="John "/>
    <x v="4870"/>
    <x v="6701"/>
    <x v="6"/>
    <x v="32"/>
    <x v="4"/>
    <n v="110"/>
    <x v="1"/>
    <x v="11"/>
  </r>
  <r>
    <s v="s8244"/>
    <x v="0"/>
    <s v="The Omen"/>
    <s v="Unknown"/>
    <x v="16"/>
    <x v="6702"/>
    <x v="6"/>
    <x v="32"/>
    <x v="4"/>
    <n v="110"/>
    <x v="1"/>
    <x v="69"/>
  </r>
  <r>
    <s v="s8245"/>
    <x v="0"/>
    <s v="The Neon Dead"/>
    <s v="Torey "/>
    <x v="4871"/>
    <x v="6703"/>
    <x v="6"/>
    <x v="2"/>
    <x v="8"/>
    <n v="81"/>
    <x v="105"/>
    <x v="359"/>
  </r>
  <r>
    <s v="s8246"/>
    <x v="0"/>
    <s v="The Negotiator"/>
    <s v="Mary "/>
    <x v="4577"/>
    <x v="6704"/>
    <x v="6"/>
    <x v="5"/>
    <x v="3"/>
    <n v="83"/>
    <x v="118"/>
    <x v="9"/>
  </r>
  <r>
    <s v="s8247"/>
    <x v="0"/>
    <s v="The Long Island Incident"/>
    <s v="Joseph "/>
    <x v="4872"/>
    <x v="6705"/>
    <x v="6"/>
    <x v="86"/>
    <x v="8"/>
    <n v="92"/>
    <x v="9"/>
    <x v="9"/>
  </r>
  <r>
    <s v="s8248"/>
    <x v="0"/>
    <s v="The Legend of Valentino"/>
    <s v="Melville "/>
    <x v="4873"/>
    <x v="6706"/>
    <x v="6"/>
    <x v="49"/>
    <x v="1"/>
    <n v="96"/>
    <x v="14"/>
    <x v="9"/>
  </r>
  <r>
    <s v="s8249"/>
    <x v="0"/>
    <s v="The Legend of the Tamworth Two"/>
    <s v="Metin "/>
    <x v="4874"/>
    <x v="6707"/>
    <x v="6"/>
    <x v="47"/>
    <x v="8"/>
    <n v="59"/>
    <x v="59"/>
    <x v="9"/>
  </r>
  <r>
    <s v="s8250"/>
    <x v="0"/>
    <s v="The Last Circus(English Subtitled)"/>
    <s v="Alex "/>
    <x v="4875"/>
    <x v="6708"/>
    <x v="6"/>
    <x v="14"/>
    <x v="4"/>
    <n v="105"/>
    <x v="124"/>
    <x v="460"/>
  </r>
  <r>
    <s v="s8251"/>
    <x v="0"/>
    <s v="The Kids Are All Right"/>
    <s v="Lisa "/>
    <x v="4876"/>
    <x v="6709"/>
    <x v="6"/>
    <x v="24"/>
    <x v="4"/>
    <n v="107"/>
    <x v="89"/>
    <x v="96"/>
  </r>
  <r>
    <s v="s8252"/>
    <x v="0"/>
    <s v="The Karma Effect"/>
    <s v="Jimmy "/>
    <x v="4877"/>
    <x v="6710"/>
    <x v="6"/>
    <x v="30"/>
    <x v="3"/>
    <n v="67"/>
    <x v="110"/>
    <x v="44"/>
  </r>
  <r>
    <s v="s8253"/>
    <x v="0"/>
    <s v="The Immortals"/>
    <s v="Ryan "/>
    <x v="4878"/>
    <x v="6711"/>
    <x v="6"/>
    <x v="30"/>
    <x v="1"/>
    <n v="54"/>
    <x v="33"/>
    <x v="246"/>
  </r>
  <r>
    <s v="s8254"/>
    <x v="0"/>
    <s v="The Heartthrob"/>
    <s v="Francisco "/>
    <x v="4879"/>
    <x v="6712"/>
    <x v="6"/>
    <x v="30"/>
    <x v="1"/>
    <n v="97"/>
    <x v="122"/>
    <x v="7"/>
  </r>
  <r>
    <s v="s8255"/>
    <x v="0"/>
    <s v="The Gardener"/>
    <s v="James "/>
    <x v="3015"/>
    <x v="6713"/>
    <x v="6"/>
    <x v="18"/>
    <x v="4"/>
    <n v="102"/>
    <x v="63"/>
    <x v="69"/>
  </r>
  <r>
    <s v="s8256"/>
    <x v="0"/>
    <s v="The Family Tree"/>
    <s v="Jorge "/>
    <x v="4880"/>
    <x v="6714"/>
    <x v="6"/>
    <x v="6"/>
    <x v="3"/>
    <n v="132"/>
    <x v="112"/>
    <x v="238"/>
  </r>
  <r>
    <s v="s8257"/>
    <x v="0"/>
    <s v="The Boy And The Pirates - A Family Fun Fantasy In Color!"/>
    <s v="Bert "/>
    <x v="158"/>
    <x v="6715"/>
    <x v="6"/>
    <x v="50"/>
    <x v="1"/>
    <n v="84"/>
    <x v="35"/>
    <x v="162"/>
  </r>
  <r>
    <s v="s8258"/>
    <x v="0"/>
    <s v="Stuart Little 2"/>
    <s v="Rob "/>
    <x v="4881"/>
    <x v="6716"/>
    <x v="2"/>
    <x v="18"/>
    <x v="11"/>
    <n v="78"/>
    <x v="48"/>
    <x v="400"/>
  </r>
  <r>
    <s v="s8259"/>
    <x v="0"/>
    <s v="Stuart Little"/>
    <s v="Rob "/>
    <x v="4881"/>
    <x v="6717"/>
    <x v="6"/>
    <x v="60"/>
    <x v="11"/>
    <n v="85"/>
    <x v="40"/>
    <x v="123"/>
  </r>
  <r>
    <s v="s8260"/>
    <x v="0"/>
    <s v="Spoken"/>
    <s v="Tenill "/>
    <x v="4882"/>
    <x v="6718"/>
    <x v="6"/>
    <x v="30"/>
    <x v="8"/>
    <n v="96"/>
    <x v="14"/>
    <x v="11"/>
  </r>
  <r>
    <s v="s8261"/>
    <x v="1"/>
    <s v="Speak UP: Empower Your Ideas"/>
    <s v="Unknown"/>
    <x v="16"/>
    <x v="20"/>
    <x v="6"/>
    <x v="30"/>
    <x v="6"/>
    <n v="2"/>
    <x v="20"/>
    <x v="28"/>
  </r>
  <r>
    <s v="s8262"/>
    <x v="0"/>
    <s v="Son of Sam"/>
    <s v="Ulli "/>
    <x v="4752"/>
    <x v="6719"/>
    <x v="6"/>
    <x v="8"/>
    <x v="4"/>
    <n v="81"/>
    <x v="105"/>
    <x v="25"/>
  </r>
  <r>
    <s v="s8263"/>
    <x v="0"/>
    <s v="Smoke Screen"/>
    <s v="Gary "/>
    <x v="1952"/>
    <x v="6720"/>
    <x v="6"/>
    <x v="24"/>
    <x v="1"/>
    <n v="87"/>
    <x v="8"/>
    <x v="36"/>
  </r>
  <r>
    <s v="s8264"/>
    <x v="0"/>
    <s v="Sky Captain and The World of Tomorrow"/>
    <s v="Kerry "/>
    <x v="4883"/>
    <x v="6721"/>
    <x v="6"/>
    <x v="47"/>
    <x v="11"/>
    <n v="107"/>
    <x v="89"/>
    <x v="193"/>
  </r>
  <r>
    <s v="s8265"/>
    <x v="0"/>
    <s v="Shuttle"/>
    <s v="Edward "/>
    <x v="4884"/>
    <x v="6722"/>
    <x v="6"/>
    <x v="22"/>
    <x v="4"/>
    <n v="107"/>
    <x v="89"/>
    <x v="69"/>
  </r>
  <r>
    <s v="s8266"/>
    <x v="0"/>
    <s v="Showdown at Shelby's Shack"/>
    <s v="Scott "/>
    <x v="4868"/>
    <x v="6723"/>
    <x v="6"/>
    <x v="7"/>
    <x v="1"/>
    <n v="71"/>
    <x v="103"/>
    <x v="46"/>
  </r>
  <r>
    <s v="s8267"/>
    <x v="0"/>
    <s v="She's Out of My League"/>
    <s v="Jim "/>
    <x v="4885"/>
    <x v="6724"/>
    <x v="2"/>
    <x v="24"/>
    <x v="4"/>
    <n v="105"/>
    <x v="124"/>
    <x v="93"/>
  </r>
  <r>
    <s v="s8268"/>
    <x v="0"/>
    <s v="Season for Love Songs"/>
    <s v="Vu "/>
    <x v="4886"/>
    <x v="6725"/>
    <x v="6"/>
    <x v="1"/>
    <x v="1"/>
    <n v="107"/>
    <x v="89"/>
    <x v="48"/>
  </r>
  <r>
    <s v="s8269"/>
    <x v="0"/>
    <s v="Scarecrow County"/>
    <s v="John "/>
    <x v="4887"/>
    <x v="6726"/>
    <x v="6"/>
    <x v="7"/>
    <x v="8"/>
    <n v="75"/>
    <x v="87"/>
    <x v="85"/>
  </r>
  <r>
    <s v="s8270"/>
    <x v="0"/>
    <s v="Sahara"/>
    <s v="Andrew "/>
    <x v="49"/>
    <x v="6727"/>
    <x v="6"/>
    <x v="85"/>
    <x v="1"/>
    <n v="106"/>
    <x v="86"/>
    <x v="86"/>
  </r>
  <r>
    <s v="s8271"/>
    <x v="0"/>
    <s v="Route 24"/>
    <s v="Rotimi "/>
    <x v="4888"/>
    <x v="6728"/>
    <x v="6"/>
    <x v="6"/>
    <x v="3"/>
    <n v="99"/>
    <x v="47"/>
    <x v="9"/>
  </r>
  <r>
    <s v="s8272"/>
    <x v="0"/>
    <s v="Rise of the Chupacabras"/>
    <s v="Jonathan "/>
    <x v="4889"/>
    <x v="6729"/>
    <x v="6"/>
    <x v="54"/>
    <x v="3"/>
    <n v="88"/>
    <x v="10"/>
    <x v="85"/>
  </r>
  <r>
    <s v="s8273"/>
    <x v="0"/>
    <s v="Remnants Of A Disaster"/>
    <s v="Roger "/>
    <x v="4890"/>
    <x v="6730"/>
    <x v="6"/>
    <x v="0"/>
    <x v="8"/>
    <n v="79"/>
    <x v="83"/>
    <x v="13"/>
  </r>
  <r>
    <s v="s8274"/>
    <x v="0"/>
    <s v="Rebirth"/>
    <s v="Rogers "/>
    <x v="4891"/>
    <x v="6731"/>
    <x v="6"/>
    <x v="30"/>
    <x v="3"/>
    <n v="99"/>
    <x v="47"/>
    <x v="69"/>
  </r>
  <r>
    <s v="s8275"/>
    <x v="0"/>
    <s v="Raja Chinna Roja"/>
    <s v="S. "/>
    <x v="3852"/>
    <x v="6732"/>
    <x v="6"/>
    <x v="3"/>
    <x v="1"/>
    <n v="150"/>
    <x v="195"/>
    <x v="65"/>
  </r>
  <r>
    <s v="s8276"/>
    <x v="0"/>
    <s v="Rag and Bone"/>
    <s v="James "/>
    <x v="4892"/>
    <x v="6733"/>
    <x v="6"/>
    <x v="86"/>
    <x v="8"/>
    <n v="81"/>
    <x v="105"/>
    <x v="25"/>
  </r>
  <r>
    <s v="s8277"/>
    <x v="0"/>
    <s v="Pen Puthi Mun Puthi"/>
    <s v="Senthilnathan"/>
    <x v="4893"/>
    <x v="6734"/>
    <x v="6"/>
    <x v="3"/>
    <x v="2"/>
    <n v="136"/>
    <x v="66"/>
    <x v="0"/>
  </r>
  <r>
    <s v="s8278"/>
    <x v="0"/>
    <s v="Parents"/>
    <s v="Bob "/>
    <x v="4894"/>
    <x v="6735"/>
    <x v="21"/>
    <x v="3"/>
    <x v="4"/>
    <n v="82"/>
    <x v="125"/>
    <x v="304"/>
  </r>
  <r>
    <s v="s8279"/>
    <x v="0"/>
    <s v="Paranormal Doorways"/>
    <s v="Pia "/>
    <x v="4895"/>
    <x v="6736"/>
    <x v="6"/>
    <x v="6"/>
    <x v="8"/>
    <n v="91"/>
    <x v="57"/>
    <x v="36"/>
  </r>
  <r>
    <s v="s8280"/>
    <x v="0"/>
    <s v="Papanasam"/>
    <s v="Jeethu "/>
    <x v="1282"/>
    <x v="6737"/>
    <x v="6"/>
    <x v="13"/>
    <x v="1"/>
    <n v="172"/>
    <x v="179"/>
    <x v="9"/>
  </r>
  <r>
    <s v="s8281"/>
    <x v="0"/>
    <s v="Paagal"/>
    <s v="Naressh "/>
    <x v="4896"/>
    <x v="6738"/>
    <x v="6"/>
    <x v="30"/>
    <x v="1"/>
    <n v="136"/>
    <x v="66"/>
    <x v="124"/>
  </r>
  <r>
    <s v="s8282"/>
    <x v="0"/>
    <s v="Ouija Death Trap"/>
    <s v="Todd "/>
    <x v="4897"/>
    <x v="6739"/>
    <x v="6"/>
    <x v="0"/>
    <x v="3"/>
    <n v="74"/>
    <x v="2"/>
    <x v="85"/>
  </r>
  <r>
    <s v="s8283"/>
    <x v="0"/>
    <s v="Never Say Never: The Desire Hall Story"/>
    <s v="John "/>
    <x v="1707"/>
    <x v="6740"/>
    <x v="6"/>
    <x v="57"/>
    <x v="1"/>
    <n v="91"/>
    <x v="57"/>
    <x v="9"/>
  </r>
  <r>
    <s v="s8284"/>
    <x v="0"/>
    <s v="Neruppu Da"/>
    <s v="B. "/>
    <x v="4898"/>
    <x v="6741"/>
    <x v="6"/>
    <x v="2"/>
    <x v="2"/>
    <n v="122"/>
    <x v="61"/>
    <x v="71"/>
  </r>
  <r>
    <s v="s8285"/>
    <x v="0"/>
    <s v="Nacho Libre"/>
    <s v="Jared "/>
    <x v="4899"/>
    <x v="6742"/>
    <x v="6"/>
    <x v="32"/>
    <x v="11"/>
    <n v="92"/>
    <x v="9"/>
    <x v="7"/>
  </r>
  <r>
    <s v="s8286"/>
    <x v="0"/>
    <s v="My Summer As A Goth"/>
    <s v="Tara "/>
    <x v="4900"/>
    <x v="6743"/>
    <x v="6"/>
    <x v="6"/>
    <x v="1"/>
    <n v="101"/>
    <x v="113"/>
    <x v="0"/>
  </r>
  <r>
    <s v="s8287"/>
    <x v="0"/>
    <s v="My Dog The Space Traveler"/>
    <s v="Robin "/>
    <x v="4132"/>
    <x v="6744"/>
    <x v="6"/>
    <x v="0"/>
    <x v="1"/>
    <n v="98"/>
    <x v="6"/>
    <x v="200"/>
  </r>
  <r>
    <s v="s8288"/>
    <x v="0"/>
    <s v="Murder on the Orient Express"/>
    <s v="Sidney "/>
    <x v="734"/>
    <x v="6745"/>
    <x v="6"/>
    <x v="44"/>
    <x v="11"/>
    <n v="127"/>
    <x v="108"/>
    <x v="9"/>
  </r>
  <r>
    <s v="s8289"/>
    <x v="0"/>
    <s v="Mr Harvey Lights a Candle"/>
    <s v="Susanna "/>
    <x v="4901"/>
    <x v="6746"/>
    <x v="6"/>
    <x v="12"/>
    <x v="8"/>
    <n v="84"/>
    <x v="35"/>
    <x v="9"/>
  </r>
  <r>
    <s v="s8290"/>
    <x v="0"/>
    <s v="Money for Nothing"/>
    <s v="Mike "/>
    <x v="4902"/>
    <x v="6747"/>
    <x v="6"/>
    <x v="31"/>
    <x v="8"/>
    <n v="92"/>
    <x v="9"/>
    <x v="9"/>
  </r>
  <r>
    <s v="s8291"/>
    <x v="0"/>
    <s v="Milner"/>
    <s v="John "/>
    <x v="4903"/>
    <x v="6748"/>
    <x v="6"/>
    <x v="5"/>
    <x v="8"/>
    <n v="71"/>
    <x v="103"/>
    <x v="9"/>
  </r>
  <r>
    <s v="s8292"/>
    <x v="0"/>
    <s v="Midwives"/>
    <s v="Glenn "/>
    <x v="699"/>
    <x v="6749"/>
    <x v="6"/>
    <x v="9"/>
    <x v="8"/>
    <n v="92"/>
    <x v="9"/>
    <x v="9"/>
  </r>
  <r>
    <s v="s8293"/>
    <x v="0"/>
    <s v="Masquerade"/>
    <s v="Jeremiah "/>
    <x v="4904"/>
    <x v="6750"/>
    <x v="6"/>
    <x v="22"/>
    <x v="8"/>
    <n v="97"/>
    <x v="122"/>
    <x v="54"/>
  </r>
  <r>
    <s v="s8294"/>
    <x v="0"/>
    <s v="Magic Magic"/>
    <s v="Sebastian "/>
    <x v="4905"/>
    <x v="6751"/>
    <x v="6"/>
    <x v="15"/>
    <x v="4"/>
    <n v="98"/>
    <x v="6"/>
    <x v="11"/>
  </r>
  <r>
    <s v="s8295"/>
    <x v="0"/>
    <s v="Magalir Mattum"/>
    <s v="Bramma"/>
    <x v="4906"/>
    <x v="6752"/>
    <x v="6"/>
    <x v="2"/>
    <x v="2"/>
    <n v="129"/>
    <x v="175"/>
    <x v="0"/>
  </r>
  <r>
    <s v="s8296"/>
    <x v="0"/>
    <s v="Loving"/>
    <s v="Diarmuid "/>
    <x v="2912"/>
    <x v="6753"/>
    <x v="6"/>
    <x v="42"/>
    <x v="3"/>
    <n v="94"/>
    <x v="12"/>
    <x v="68"/>
  </r>
  <r>
    <s v="s8297"/>
    <x v="0"/>
    <s v="Look Me in the Eye"/>
    <s v="Nick "/>
    <x v="4907"/>
    <x v="6754"/>
    <x v="6"/>
    <x v="42"/>
    <x v="3"/>
    <n v="73"/>
    <x v="115"/>
    <x v="25"/>
  </r>
  <r>
    <s v="s8298"/>
    <x v="0"/>
    <s v="Lift"/>
    <s v="Alexander "/>
    <x v="4908"/>
    <x v="6755"/>
    <x v="6"/>
    <x v="4"/>
    <x v="8"/>
    <n v="100"/>
    <x v="69"/>
    <x v="37"/>
  </r>
  <r>
    <s v="s8299"/>
    <x v="0"/>
    <s v="Life After Life"/>
    <s v="Tim "/>
    <x v="1066"/>
    <x v="6756"/>
    <x v="6"/>
    <x v="57"/>
    <x v="3"/>
    <n v="81"/>
    <x v="105"/>
    <x v="9"/>
  </r>
  <r>
    <s v="s8300"/>
    <x v="0"/>
    <s v="Lesa Lesa"/>
    <s v="Priyadarshan"/>
    <x v="2506"/>
    <x v="6757"/>
    <x v="6"/>
    <x v="54"/>
    <x v="1"/>
    <n v="154"/>
    <x v="143"/>
    <x v="233"/>
  </r>
  <r>
    <s v="s8301"/>
    <x v="0"/>
    <s v="Late Flowering Lust"/>
    <s v="David "/>
    <x v="4909"/>
    <x v="6758"/>
    <x v="6"/>
    <x v="5"/>
    <x v="3"/>
    <n v="53"/>
    <x v="52"/>
    <x v="9"/>
  </r>
  <r>
    <s v="s8302"/>
    <x v="0"/>
    <s v="Kula Deivam"/>
    <s v="Krishnan-Panju"/>
    <x v="3703"/>
    <x v="6759"/>
    <x v="6"/>
    <x v="77"/>
    <x v="2"/>
    <n v="137"/>
    <x v="153"/>
    <x v="9"/>
  </r>
  <r>
    <s v="s8303"/>
    <x v="0"/>
    <s v="Kombu"/>
    <s v="E "/>
    <x v="4910"/>
    <x v="6760"/>
    <x v="6"/>
    <x v="6"/>
    <x v="2"/>
    <n v="110"/>
    <x v="1"/>
    <x v="85"/>
  </r>
  <r>
    <s v="s8304"/>
    <x v="0"/>
    <s v="Kin Dread"/>
    <s v="Adrian "/>
    <x v="4911"/>
    <x v="6761"/>
    <x v="6"/>
    <x v="30"/>
    <x v="8"/>
    <n v="94"/>
    <x v="12"/>
    <x v="11"/>
  </r>
  <r>
    <s v="s8305"/>
    <x v="0"/>
    <s v="Justice for Natalee Holloway"/>
    <s v="Stephen "/>
    <x v="3496"/>
    <x v="6762"/>
    <x v="6"/>
    <x v="14"/>
    <x v="8"/>
    <n v="87"/>
    <x v="8"/>
    <x v="9"/>
  </r>
  <r>
    <s v="s8306"/>
    <x v="0"/>
    <s v="Jiro Dreams of Sushi"/>
    <s v="David "/>
    <x v="4912"/>
    <x v="6763"/>
    <x v="6"/>
    <x v="14"/>
    <x v="11"/>
    <n v="82"/>
    <x v="125"/>
    <x v="6"/>
  </r>
  <r>
    <s v="s8307"/>
    <x v="0"/>
    <s v="I'll Always Know What You Did Last Summer"/>
    <s v="Sylvain "/>
    <x v="144"/>
    <x v="6764"/>
    <x v="6"/>
    <x v="32"/>
    <x v="4"/>
    <n v="92"/>
    <x v="9"/>
    <x v="85"/>
  </r>
  <r>
    <s v="s8308"/>
    <x v="0"/>
    <s v="I Was A Greenhouse"/>
    <s v="Adrian "/>
    <x v="4913"/>
    <x v="6765"/>
    <x v="6"/>
    <x v="15"/>
    <x v="1"/>
    <n v="106"/>
    <x v="86"/>
    <x v="9"/>
  </r>
  <r>
    <s v="s8309"/>
    <x v="0"/>
    <s v="I Am Norman"/>
    <s v="Arron "/>
    <x v="4914"/>
    <x v="6766"/>
    <x v="6"/>
    <x v="30"/>
    <x v="3"/>
    <n v="48"/>
    <x v="60"/>
    <x v="69"/>
  </r>
  <r>
    <s v="s8310"/>
    <x v="0"/>
    <s v="I Am Bolt"/>
    <s v="Benjamin "/>
    <x v="4915"/>
    <x v="6767"/>
    <x v="6"/>
    <x v="4"/>
    <x v="7"/>
    <n v="103"/>
    <x v="24"/>
    <x v="3"/>
  </r>
  <r>
    <s v="s8311"/>
    <x v="0"/>
    <s v="Headhunters"/>
    <s v="Simon "/>
    <x v="4916"/>
    <x v="6768"/>
    <x v="6"/>
    <x v="5"/>
    <x v="3"/>
    <n v="120"/>
    <x v="120"/>
    <x v="9"/>
  </r>
  <r>
    <s v="s8312"/>
    <x v="0"/>
    <s v="Gunpoint"/>
    <s v="Jae "/>
    <x v="4917"/>
    <x v="6769"/>
    <x v="6"/>
    <x v="30"/>
    <x v="3"/>
    <n v="108"/>
    <x v="90"/>
    <x v="36"/>
  </r>
  <r>
    <s v="s8313"/>
    <x v="0"/>
    <s v="Good but not great"/>
    <s v="Francesco "/>
    <x v="4918"/>
    <x v="6770"/>
    <x v="6"/>
    <x v="7"/>
    <x v="8"/>
    <n v="89"/>
    <x v="39"/>
    <x v="148"/>
  </r>
  <r>
    <s v="s8314"/>
    <x v="0"/>
    <s v="Furious Road"/>
    <s v="Jeff "/>
    <x v="4919"/>
    <x v="6771"/>
    <x v="6"/>
    <x v="0"/>
    <x v="3"/>
    <n v="80"/>
    <x v="117"/>
    <x v="37"/>
  </r>
  <r>
    <s v="s8315"/>
    <x v="0"/>
    <s v="Frailty"/>
    <s v="Bill "/>
    <x v="4920"/>
    <x v="6772"/>
    <x v="76"/>
    <x v="18"/>
    <x v="4"/>
    <n v="100"/>
    <x v="69"/>
    <x v="25"/>
  </r>
  <r>
    <s v="s8316"/>
    <x v="0"/>
    <s v="Food Club"/>
    <s v="Barbara "/>
    <x v="4921"/>
    <x v="6773"/>
    <x v="6"/>
    <x v="30"/>
    <x v="8"/>
    <n v="100"/>
    <x v="69"/>
    <x v="96"/>
  </r>
  <r>
    <s v="s8317"/>
    <x v="0"/>
    <s v="Fair Haven"/>
    <s v="Kerstin "/>
    <x v="4922"/>
    <x v="6774"/>
    <x v="6"/>
    <x v="2"/>
    <x v="8"/>
    <n v="92"/>
    <x v="9"/>
    <x v="318"/>
  </r>
  <r>
    <s v="s8318"/>
    <x v="0"/>
    <s v="Experimenter"/>
    <s v="Michael "/>
    <x v="4923"/>
    <x v="6775"/>
    <x v="2"/>
    <x v="4"/>
    <x v="11"/>
    <n v="98"/>
    <x v="6"/>
    <x v="9"/>
  </r>
  <r>
    <s v="s8319"/>
    <x v="0"/>
    <s v="Entrepreneurs"/>
    <s v="Marcus "/>
    <x v="4924"/>
    <x v="6776"/>
    <x v="6"/>
    <x v="54"/>
    <x v="1"/>
    <n v="94"/>
    <x v="12"/>
    <x v="7"/>
  </r>
  <r>
    <s v="s8320"/>
    <x v="0"/>
    <s v="Do the Right Thing"/>
    <s v="Spike "/>
    <x v="677"/>
    <x v="6777"/>
    <x v="6"/>
    <x v="3"/>
    <x v="4"/>
    <n v="121"/>
    <x v="82"/>
    <x v="0"/>
  </r>
  <r>
    <s v="s8321"/>
    <x v="0"/>
    <s v="Devil Gold"/>
    <s v="Joseph "/>
    <x v="4704"/>
    <x v="6778"/>
    <x v="6"/>
    <x v="55"/>
    <x v="3"/>
    <n v="85"/>
    <x v="40"/>
    <x v="9"/>
  </r>
  <r>
    <s v="s8322"/>
    <x v="0"/>
    <s v="Death At A Funeral"/>
    <s v="Neil "/>
    <x v="4925"/>
    <x v="6779"/>
    <x v="6"/>
    <x v="24"/>
    <x v="4"/>
    <n v="92"/>
    <x v="9"/>
    <x v="7"/>
  </r>
  <r>
    <s v="s8323"/>
    <x v="0"/>
    <s v="Deal With The Devil"/>
    <s v="Benjamin "/>
    <x v="4926"/>
    <x v="6780"/>
    <x v="6"/>
    <x v="1"/>
    <x v="3"/>
    <n v="81"/>
    <x v="105"/>
    <x v="85"/>
  </r>
  <r>
    <s v="s8324"/>
    <x v="1"/>
    <s v="David Copperfield (1999)"/>
    <s v="Unknown"/>
    <x v="16"/>
    <x v="6781"/>
    <x v="6"/>
    <x v="55"/>
    <x v="9"/>
    <n v="1"/>
    <x v="15"/>
    <x v="20"/>
  </r>
  <r>
    <s v="s8325"/>
    <x v="0"/>
    <s v="Daredevil DIRECTOR'S CUT"/>
    <s v="Mark "/>
    <x v="4927"/>
    <x v="6609"/>
    <x v="6"/>
    <x v="54"/>
    <x v="13"/>
    <n v="133"/>
    <x v="145"/>
    <x v="37"/>
  </r>
  <r>
    <s v="s8326"/>
    <x v="0"/>
    <s v="Crossing Arizona"/>
    <s v="Joseph "/>
    <x v="4928"/>
    <x v="20"/>
    <x v="6"/>
    <x v="32"/>
    <x v="1"/>
    <n v="95"/>
    <x v="46"/>
    <x v="28"/>
  </r>
  <r>
    <s v="s8327"/>
    <x v="1"/>
    <s v="Crime and Punishment"/>
    <s v="Unknown"/>
    <x v="16"/>
    <x v="6782"/>
    <x v="6"/>
    <x v="18"/>
    <x v="3"/>
    <n v="1"/>
    <x v="15"/>
    <x v="25"/>
  </r>
  <r>
    <s v="s8328"/>
    <x v="0"/>
    <s v="Cowgirls N Angels"/>
    <s v="Timothy "/>
    <x v="2217"/>
    <x v="6783"/>
    <x v="6"/>
    <x v="23"/>
    <x v="11"/>
    <n v="92"/>
    <x v="9"/>
    <x v="495"/>
  </r>
  <r>
    <s v="s8329"/>
    <x v="0"/>
    <s v="Countrycide"/>
    <s v="Brett "/>
    <x v="3248"/>
    <x v="6784"/>
    <x v="6"/>
    <x v="30"/>
    <x v="3"/>
    <n v="69"/>
    <x v="3"/>
    <x v="11"/>
  </r>
  <r>
    <s v="s8330"/>
    <x v="0"/>
    <s v="Copperhead"/>
    <s v="Ron "/>
    <x v="4929"/>
    <x v="6785"/>
    <x v="6"/>
    <x v="15"/>
    <x v="11"/>
    <n v="120"/>
    <x v="120"/>
    <x v="59"/>
  </r>
  <r>
    <s v="s8331"/>
    <x v="0"/>
    <s v="Closer"/>
    <s v="Mike "/>
    <x v="1410"/>
    <x v="6786"/>
    <x v="6"/>
    <x v="47"/>
    <x v="4"/>
    <n v="104"/>
    <x v="16"/>
    <x v="68"/>
  </r>
  <r>
    <s v="s8332"/>
    <x v="0"/>
    <s v="Cirque du Freak: The Vampire's Assistant"/>
    <s v="Paul "/>
    <x v="4930"/>
    <x v="6787"/>
    <x v="6"/>
    <x v="22"/>
    <x v="11"/>
    <n v="109"/>
    <x v="38"/>
    <x v="200"/>
  </r>
  <r>
    <s v="s8333"/>
    <x v="0"/>
    <s v="Cinderella"/>
    <s v="Kay "/>
    <x v="4931"/>
    <x v="6788"/>
    <x v="33"/>
    <x v="30"/>
    <x v="11"/>
    <n v="112"/>
    <x v="97"/>
    <x v="322"/>
  </r>
  <r>
    <s v="s8334"/>
    <x v="0"/>
    <s v="Chris Gethard: Half My Life"/>
    <s v="Kate "/>
    <x v="4932"/>
    <x v="6789"/>
    <x v="6"/>
    <x v="30"/>
    <x v="3"/>
    <n v="54"/>
    <x v="33"/>
    <x v="48"/>
  </r>
  <r>
    <s v="s8335"/>
    <x v="0"/>
    <s v="Changing the Game"/>
    <s v="Rel "/>
    <x v="4933"/>
    <x v="6790"/>
    <x v="6"/>
    <x v="23"/>
    <x v="4"/>
    <n v="103"/>
    <x v="24"/>
    <x v="44"/>
  </r>
  <r>
    <s v="s8336"/>
    <x v="0"/>
    <s v="Casino.sk"/>
    <s v="JÃ¡n "/>
    <x v="4934"/>
    <x v="6791"/>
    <x v="6"/>
    <x v="7"/>
    <x v="3"/>
    <n v="105"/>
    <x v="124"/>
    <x v="9"/>
  </r>
  <r>
    <s v="s8337"/>
    <x v="0"/>
    <s v="Brutal"/>
    <s v="Donald "/>
    <x v="4935"/>
    <x v="6792"/>
    <x v="6"/>
    <x v="0"/>
    <x v="3"/>
    <n v="85"/>
    <x v="40"/>
    <x v="229"/>
  </r>
  <r>
    <s v="s8338"/>
    <x v="0"/>
    <s v="Big Mommas: Like Father, Like Son: World Premiere"/>
    <s v="John "/>
    <x v="4810"/>
    <x v="6793"/>
    <x v="6"/>
    <x v="14"/>
    <x v="11"/>
    <n v="6"/>
    <x v="32"/>
    <x v="7"/>
  </r>
  <r>
    <s v="s8339"/>
    <x v="0"/>
    <s v="Bickerman's Grove"/>
    <s v="Adrian "/>
    <x v="4913"/>
    <x v="6794"/>
    <x v="6"/>
    <x v="4"/>
    <x v="1"/>
    <n v="86"/>
    <x v="21"/>
    <x v="0"/>
  </r>
  <r>
    <s v="s8340"/>
    <x v="0"/>
    <s v="Attack Of The Demons"/>
    <s v="Eric "/>
    <x v="4936"/>
    <x v="6795"/>
    <x v="6"/>
    <x v="6"/>
    <x v="8"/>
    <n v="75"/>
    <x v="87"/>
    <x v="454"/>
  </r>
  <r>
    <s v="s8341"/>
    <x v="0"/>
    <s v="Astro Loco"/>
    <s v="Aaron "/>
    <x v="4937"/>
    <x v="6796"/>
    <x v="6"/>
    <x v="30"/>
    <x v="8"/>
    <n v="92"/>
    <x v="9"/>
    <x v="16"/>
  </r>
  <r>
    <s v="s8342"/>
    <x v="0"/>
    <s v="Apocalypse A Go Go"/>
    <s v="Savannah "/>
    <x v="4938"/>
    <x v="6797"/>
    <x v="6"/>
    <x v="30"/>
    <x v="3"/>
    <n v="86"/>
    <x v="21"/>
    <x v="93"/>
  </r>
  <r>
    <s v="s8343"/>
    <x v="0"/>
    <s v="Ape vs. Monster"/>
    <s v="Daniel "/>
    <x v="4939"/>
    <x v="6798"/>
    <x v="2"/>
    <x v="30"/>
    <x v="8"/>
    <n v="88"/>
    <x v="10"/>
    <x v="16"/>
  </r>
  <r>
    <s v="s8344"/>
    <x v="0"/>
    <s v="Angel Mountain"/>
    <s v="Karen "/>
    <x v="4940"/>
    <x v="6799"/>
    <x v="6"/>
    <x v="30"/>
    <x v="8"/>
    <n v="104"/>
    <x v="16"/>
    <x v="9"/>
  </r>
  <r>
    <s v="s8345"/>
    <x v="0"/>
    <s v="American Me"/>
    <s v="Unknown"/>
    <x v="16"/>
    <x v="6800"/>
    <x v="6"/>
    <x v="29"/>
    <x v="4"/>
    <n v="127"/>
    <x v="108"/>
    <x v="39"/>
  </r>
  <r>
    <s v="s8346"/>
    <x v="0"/>
    <s v="Amalia in the Fall"/>
    <s v="Anna "/>
    <x v="4941"/>
    <x v="6801"/>
    <x v="6"/>
    <x v="30"/>
    <x v="1"/>
    <n v="78"/>
    <x v="48"/>
    <x v="9"/>
  </r>
  <r>
    <s v="s8347"/>
    <x v="0"/>
    <s v="60 Vayadu Maaniram"/>
    <s v="Radha "/>
    <x v="4942"/>
    <x v="6802"/>
    <x v="6"/>
    <x v="1"/>
    <x v="1"/>
    <n v="127"/>
    <x v="108"/>
    <x v="9"/>
  </r>
  <r>
    <s v="s8348"/>
    <x v="0"/>
    <s v="500 Days of Summer (4K UHD)"/>
    <s v="Marc "/>
    <x v="3059"/>
    <x v="6803"/>
    <x v="6"/>
    <x v="22"/>
    <x v="11"/>
    <n v="95"/>
    <x v="46"/>
    <x v="48"/>
  </r>
  <r>
    <s v="s8349"/>
    <x v="0"/>
    <s v="25 Sets"/>
    <s v="Matt "/>
    <x v="4943"/>
    <x v="6804"/>
    <x v="6"/>
    <x v="7"/>
    <x v="3"/>
    <n v="58"/>
    <x v="54"/>
    <x v="208"/>
  </r>
  <r>
    <s v="s8350"/>
    <x v="0"/>
    <s v="The New Daughters of Joshua Cabe"/>
    <s v="Bruce "/>
    <x v="4944"/>
    <x v="6805"/>
    <x v="6"/>
    <x v="74"/>
    <x v="1"/>
    <n v="70"/>
    <x v="67"/>
    <x v="32"/>
  </r>
  <r>
    <s v="s8351"/>
    <x v="0"/>
    <s v="The Descent"/>
    <s v="Neil "/>
    <x v="4945"/>
    <x v="6806"/>
    <x v="6"/>
    <x v="32"/>
    <x v="4"/>
    <n v="99"/>
    <x v="47"/>
    <x v="496"/>
  </r>
  <r>
    <s v="s8352"/>
    <x v="0"/>
    <s v="Taana"/>
    <s v="Yuvaraj "/>
    <x v="4946"/>
    <x v="6807"/>
    <x v="6"/>
    <x v="6"/>
    <x v="1"/>
    <n v="117"/>
    <x v="166"/>
    <x v="7"/>
  </r>
  <r>
    <s v="s8353"/>
    <x v="0"/>
    <s v="Shadow Man"/>
    <s v="Michael "/>
    <x v="1902"/>
    <x v="6808"/>
    <x v="6"/>
    <x v="32"/>
    <x v="4"/>
    <n v="96"/>
    <x v="14"/>
    <x v="71"/>
  </r>
  <r>
    <s v="s8354"/>
    <x v="0"/>
    <s v="Kadalora Kavithaikal"/>
    <s v="Bharathiraja"/>
    <x v="2882"/>
    <x v="6809"/>
    <x v="6"/>
    <x v="25"/>
    <x v="2"/>
    <n v="137"/>
    <x v="153"/>
    <x v="233"/>
  </r>
  <r>
    <s v="s8355"/>
    <x v="0"/>
    <s v="Fritz the Cat"/>
    <s v="Ralph "/>
    <x v="1360"/>
    <x v="20"/>
    <x v="6"/>
    <x v="78"/>
    <x v="3"/>
    <n v="79"/>
    <x v="83"/>
    <x v="210"/>
  </r>
  <r>
    <s v="s8356"/>
    <x v="0"/>
    <s v="A Dot and a Line"/>
    <s v="Elia "/>
    <x v="4751"/>
    <x v="6810"/>
    <x v="6"/>
    <x v="47"/>
    <x v="3"/>
    <n v="107"/>
    <x v="89"/>
    <x v="44"/>
  </r>
  <r>
    <s v="s8357"/>
    <x v="0"/>
    <s v="Unfollower"/>
    <s v="Julie "/>
    <x v="4947"/>
    <x v="6811"/>
    <x v="6"/>
    <x v="30"/>
    <x v="8"/>
    <n v="91"/>
    <x v="57"/>
    <x v="36"/>
  </r>
  <r>
    <s v="s8358"/>
    <x v="0"/>
    <s v="The Unknown"/>
    <s v="Domben "/>
    <x v="4948"/>
    <x v="6812"/>
    <x v="6"/>
    <x v="30"/>
    <x v="8"/>
    <n v="71"/>
    <x v="103"/>
    <x v="9"/>
  </r>
  <r>
    <s v="s8359"/>
    <x v="0"/>
    <s v="Slashlorette Party"/>
    <s v="Paul "/>
    <x v="4949"/>
    <x v="6813"/>
    <x v="6"/>
    <x v="30"/>
    <x v="3"/>
    <n v="79"/>
    <x v="83"/>
    <x v="85"/>
  </r>
  <r>
    <s v="s8360"/>
    <x v="0"/>
    <s v="Say Your Prayers"/>
    <s v="Harry "/>
    <x v="4950"/>
    <x v="6814"/>
    <x v="6"/>
    <x v="30"/>
    <x v="8"/>
    <n v="85"/>
    <x v="40"/>
    <x v="198"/>
  </r>
  <r>
    <s v="s8361"/>
    <x v="0"/>
    <s v="From the Depths"/>
    <s v="Jose "/>
    <x v="4951"/>
    <x v="6815"/>
    <x v="6"/>
    <x v="30"/>
    <x v="8"/>
    <n v="85"/>
    <x v="40"/>
    <x v="221"/>
  </r>
  <r>
    <s v="s8362"/>
    <x v="0"/>
    <s v="FLESH"/>
    <s v="Nikk "/>
    <x v="4952"/>
    <x v="6816"/>
    <x v="6"/>
    <x v="30"/>
    <x v="3"/>
    <n v="70"/>
    <x v="67"/>
    <x v="85"/>
  </r>
  <r>
    <s v="s8363"/>
    <x v="0"/>
    <s v="Final Stop"/>
    <s v="Jeffrey "/>
    <x v="4953"/>
    <x v="6817"/>
    <x v="6"/>
    <x v="30"/>
    <x v="8"/>
    <n v="89"/>
    <x v="39"/>
    <x v="242"/>
  </r>
  <r>
    <s v="s8364"/>
    <x v="0"/>
    <s v="Entertainment"/>
    <s v="Rick "/>
    <x v="4954"/>
    <x v="6818"/>
    <x v="6"/>
    <x v="13"/>
    <x v="4"/>
    <n v="103"/>
    <x v="24"/>
    <x v="7"/>
  </r>
  <r>
    <s v="s8365"/>
    <x v="0"/>
    <s v="Conscripted"/>
    <s v="PAUL "/>
    <x v="4955"/>
    <x v="6819"/>
    <x v="6"/>
    <x v="30"/>
    <x v="8"/>
    <n v="97"/>
    <x v="122"/>
    <x v="9"/>
  </r>
  <r>
    <s v="s8366"/>
    <x v="0"/>
    <s v="Boycie in Belgrade"/>
    <s v="Lazar "/>
    <x v="4956"/>
    <x v="6820"/>
    <x v="6"/>
    <x v="30"/>
    <x v="2"/>
    <n v="79"/>
    <x v="83"/>
    <x v="7"/>
  </r>
  <r>
    <s v="s8367"/>
    <x v="0"/>
    <s v="Aashiqui 2"/>
    <s v="Mohit "/>
    <x v="4957"/>
    <x v="6821"/>
    <x v="1"/>
    <x v="15"/>
    <x v="2"/>
    <n v="127"/>
    <x v="108"/>
    <x v="295"/>
  </r>
  <r>
    <s v="s8368"/>
    <x v="0"/>
    <s v="Writing Kim"/>
    <s v="Luvia "/>
    <x v="4958"/>
    <x v="20"/>
    <x v="6"/>
    <x v="30"/>
    <x v="8"/>
    <n v="78"/>
    <x v="48"/>
    <x v="9"/>
  </r>
  <r>
    <s v="s8369"/>
    <x v="0"/>
    <s v="War Of The God Monsters"/>
    <s v="Kim "/>
    <x v="4959"/>
    <x v="20"/>
    <x v="6"/>
    <x v="30"/>
    <x v="1"/>
    <n v="87"/>
    <x v="8"/>
    <x v="16"/>
  </r>
  <r>
    <s v="s8370"/>
    <x v="0"/>
    <s v="The Widowing of Mrs Holroyd"/>
    <s v="Katie "/>
    <x v="4960"/>
    <x v="6822"/>
    <x v="6"/>
    <x v="57"/>
    <x v="3"/>
    <n v="87"/>
    <x v="8"/>
    <x v="68"/>
  </r>
  <r>
    <s v="s8371"/>
    <x v="1"/>
    <s v="The Target List"/>
    <s v="Unknown"/>
    <x v="16"/>
    <x v="6823"/>
    <x v="6"/>
    <x v="30"/>
    <x v="8"/>
    <n v="1"/>
    <x v="15"/>
    <x v="164"/>
  </r>
  <r>
    <s v="s8372"/>
    <x v="0"/>
    <s v="The Passion"/>
    <s v="Catherine "/>
    <x v="4961"/>
    <x v="6824"/>
    <x v="6"/>
    <x v="60"/>
    <x v="8"/>
    <n v="121"/>
    <x v="82"/>
    <x v="68"/>
  </r>
  <r>
    <s v="s8373"/>
    <x v="0"/>
    <s v="The Mother"/>
    <s v="Simon "/>
    <x v="392"/>
    <x v="6825"/>
    <x v="6"/>
    <x v="5"/>
    <x v="8"/>
    <n v="57"/>
    <x v="75"/>
    <x v="9"/>
  </r>
  <r>
    <s v="s8374"/>
    <x v="0"/>
    <s v="The King &amp; I"/>
    <s v="Richard "/>
    <x v="4962"/>
    <x v="6826"/>
    <x v="6"/>
    <x v="60"/>
    <x v="2"/>
    <n v="89"/>
    <x v="39"/>
    <x v="43"/>
  </r>
  <r>
    <s v="s8375"/>
    <x v="0"/>
    <s v="The Infernal Walker"/>
    <s v="Ka "/>
    <x v="4963"/>
    <x v="6827"/>
    <x v="6"/>
    <x v="6"/>
    <x v="1"/>
    <n v="90"/>
    <x v="62"/>
    <x v="44"/>
  </r>
  <r>
    <s v="s8376"/>
    <x v="0"/>
    <s v="The Entertainer"/>
    <s v="Nicholas "/>
    <x v="4964"/>
    <x v="6828"/>
    <x v="6"/>
    <x v="31"/>
    <x v="8"/>
    <n v="121"/>
    <x v="82"/>
    <x v="9"/>
  </r>
  <r>
    <s v="s8377"/>
    <x v="0"/>
    <s v="The Crew"/>
    <s v="Nikolay "/>
    <x v="4965"/>
    <x v="6829"/>
    <x v="6"/>
    <x v="4"/>
    <x v="8"/>
    <n v="123"/>
    <x v="129"/>
    <x v="44"/>
  </r>
  <r>
    <s v="s8378"/>
    <x v="0"/>
    <s v="Suddenly Last Summer"/>
    <s v="Richard "/>
    <x v="4436"/>
    <x v="6830"/>
    <x v="6"/>
    <x v="31"/>
    <x v="3"/>
    <n v="83"/>
    <x v="118"/>
    <x v="9"/>
  </r>
  <r>
    <s v="s8379"/>
    <x v="0"/>
    <s v="Raunch and Roll"/>
    <s v="Phil "/>
    <x v="4966"/>
    <x v="6831"/>
    <x v="6"/>
    <x v="30"/>
    <x v="8"/>
    <n v="107"/>
    <x v="89"/>
    <x v="363"/>
  </r>
  <r>
    <s v="s8380"/>
    <x v="0"/>
    <s v="Project Gutenberg"/>
    <s v="Felix "/>
    <x v="4967"/>
    <x v="6832"/>
    <x v="6"/>
    <x v="1"/>
    <x v="1"/>
    <n v="126"/>
    <x v="36"/>
    <x v="71"/>
  </r>
  <r>
    <s v="s8381"/>
    <x v="0"/>
    <s v="Paper Dragons"/>
    <s v="Jason "/>
    <x v="4968"/>
    <x v="6833"/>
    <x v="6"/>
    <x v="30"/>
    <x v="8"/>
    <n v="99"/>
    <x v="47"/>
    <x v="25"/>
  </r>
  <r>
    <s v="s8382"/>
    <x v="0"/>
    <s v="Murder in Mind"/>
    <s v="Robert "/>
    <x v="4969"/>
    <x v="6834"/>
    <x v="6"/>
    <x v="5"/>
    <x v="3"/>
    <n v="79"/>
    <x v="83"/>
    <x v="25"/>
  </r>
  <r>
    <s v="s8383"/>
    <x v="0"/>
    <s v="Mubutu's African Movie Theater: Episode 6"/>
    <s v="Prince "/>
    <x v="4970"/>
    <x v="20"/>
    <x v="6"/>
    <x v="30"/>
    <x v="3"/>
    <n v="70"/>
    <x v="67"/>
    <x v="37"/>
  </r>
  <r>
    <s v="s8384"/>
    <x v="0"/>
    <s v="Message for Posterity"/>
    <s v="David "/>
    <x v="1738"/>
    <x v="6835"/>
    <x v="6"/>
    <x v="5"/>
    <x v="8"/>
    <n v="97"/>
    <x v="122"/>
    <x v="9"/>
  </r>
  <r>
    <s v="s8385"/>
    <x v="0"/>
    <s v="Men of the Month"/>
    <s v="Jean "/>
    <x v="4563"/>
    <x v="6836"/>
    <x v="6"/>
    <x v="5"/>
    <x v="3"/>
    <n v="73"/>
    <x v="115"/>
    <x v="9"/>
  </r>
  <r>
    <s v="s8386"/>
    <x v="0"/>
    <s v="Max Payne"/>
    <s v="John "/>
    <x v="4870"/>
    <x v="6837"/>
    <x v="6"/>
    <x v="8"/>
    <x v="11"/>
    <n v="100"/>
    <x v="69"/>
    <x v="37"/>
  </r>
  <r>
    <s v="s8387"/>
    <x v="0"/>
    <s v="Mask Of Thorn"/>
    <s v="MJ "/>
    <x v="4971"/>
    <x v="20"/>
    <x v="6"/>
    <x v="30"/>
    <x v="3"/>
    <n v="108"/>
    <x v="90"/>
    <x v="85"/>
  </r>
  <r>
    <s v="s8388"/>
    <x v="0"/>
    <s v="Leap"/>
    <s v="Peter "/>
    <x v="4972"/>
    <x v="6838"/>
    <x v="6"/>
    <x v="6"/>
    <x v="1"/>
    <n v="135"/>
    <x v="56"/>
    <x v="9"/>
  </r>
  <r>
    <s v="s8389"/>
    <x v="0"/>
    <s v="In The Moon's Shadow"/>
    <s v="Alvin "/>
    <x v="4973"/>
    <x v="6839"/>
    <x v="6"/>
    <x v="30"/>
    <x v="1"/>
    <n v="81"/>
    <x v="105"/>
    <x v="132"/>
  </r>
  <r>
    <s v="s8390"/>
    <x v="0"/>
    <s v="Highway 13"/>
    <s v="William "/>
    <x v="591"/>
    <x v="20"/>
    <x v="6"/>
    <x v="30"/>
    <x v="6"/>
    <n v="59"/>
    <x v="59"/>
    <x v="71"/>
  </r>
  <r>
    <s v="s8391"/>
    <x v="0"/>
    <s v="Higher Ed"/>
    <s v="Jean "/>
    <x v="4974"/>
    <x v="20"/>
    <x v="6"/>
    <x v="30"/>
    <x v="1"/>
    <n v="75"/>
    <x v="87"/>
    <x v="7"/>
  </r>
  <r>
    <s v="s8392"/>
    <x v="0"/>
    <s v="Hellbox"/>
    <s v="David "/>
    <x v="4975"/>
    <x v="20"/>
    <x v="6"/>
    <x v="30"/>
    <x v="1"/>
    <n v="118"/>
    <x v="94"/>
    <x v="85"/>
  </r>
  <r>
    <s v="s8393"/>
    <x v="0"/>
    <s v="Gone with the Light"/>
    <s v="Runnian "/>
    <x v="4976"/>
    <x v="6840"/>
    <x v="6"/>
    <x v="1"/>
    <x v="1"/>
    <n v="131"/>
    <x v="7"/>
    <x v="142"/>
  </r>
  <r>
    <s v="s8394"/>
    <x v="0"/>
    <s v="Goldmedal"/>
    <s v="UDAY "/>
    <x v="4977"/>
    <x v="6841"/>
    <x v="6"/>
    <x v="30"/>
    <x v="1"/>
    <n v="59"/>
    <x v="59"/>
    <x v="9"/>
  </r>
  <r>
    <s v="s8395"/>
    <x v="0"/>
    <s v="Girls' Night In"/>
    <s v="Emmett "/>
    <x v="4978"/>
    <x v="6842"/>
    <x v="6"/>
    <x v="30"/>
    <x v="8"/>
    <n v="91"/>
    <x v="57"/>
    <x v="0"/>
  </r>
  <r>
    <s v="s8396"/>
    <x v="0"/>
    <s v="Exposed"/>
    <s v="Declan "/>
    <x v="4979"/>
    <x v="6843"/>
    <x v="6"/>
    <x v="4"/>
    <x v="4"/>
    <n v="102"/>
    <x v="63"/>
    <x v="25"/>
  </r>
  <r>
    <s v="s8397"/>
    <x v="0"/>
    <s v="Emma's War"/>
    <s v="Clytie "/>
    <x v="4980"/>
    <x v="6844"/>
    <x v="6"/>
    <x v="26"/>
    <x v="1"/>
    <n v="92"/>
    <x v="9"/>
    <x v="9"/>
  </r>
  <r>
    <s v="s8398"/>
    <x v="0"/>
    <s v="Elfette Saves Christmas"/>
    <s v="Christian "/>
    <x v="4981"/>
    <x v="6845"/>
    <x v="6"/>
    <x v="7"/>
    <x v="1"/>
    <n v="97"/>
    <x v="122"/>
    <x v="400"/>
  </r>
  <r>
    <s v="s8399"/>
    <x v="0"/>
    <s v="Brutus vs Cesar"/>
    <s v="Kheiron"/>
    <x v="4982"/>
    <x v="6846"/>
    <x v="4"/>
    <x v="6"/>
    <x v="11"/>
    <n v="88"/>
    <x v="10"/>
    <x v="7"/>
  </r>
  <r>
    <s v="s8400"/>
    <x v="0"/>
    <s v="Broken Glass"/>
    <s v="David "/>
    <x v="4566"/>
    <x v="6847"/>
    <x v="6"/>
    <x v="43"/>
    <x v="8"/>
    <n v="96"/>
    <x v="14"/>
    <x v="9"/>
  </r>
  <r>
    <s v="s8401"/>
    <x v="0"/>
    <s v="Ashes That Swarm"/>
    <s v="Jerard "/>
    <x v="4983"/>
    <x v="20"/>
    <x v="6"/>
    <x v="30"/>
    <x v="8"/>
    <n v="54"/>
    <x v="33"/>
    <x v="9"/>
  </r>
  <r>
    <s v="s8402"/>
    <x v="0"/>
    <s v="A Landing on the Sun"/>
    <s v="Nick "/>
    <x v="4984"/>
    <x v="6848"/>
    <x v="6"/>
    <x v="5"/>
    <x v="3"/>
    <n v="87"/>
    <x v="8"/>
    <x v="39"/>
  </r>
  <r>
    <s v="s8403"/>
    <x v="0"/>
    <s v="The Wave [English Subtitled]"/>
    <s v="Roar "/>
    <x v="1250"/>
    <x v="6849"/>
    <x v="6"/>
    <x v="13"/>
    <x v="4"/>
    <n v="105"/>
    <x v="124"/>
    <x v="167"/>
  </r>
  <r>
    <s v="s8404"/>
    <x v="0"/>
    <s v="The Love Punch"/>
    <s v="Joel "/>
    <x v="4985"/>
    <x v="6850"/>
    <x v="6"/>
    <x v="0"/>
    <x v="11"/>
    <n v="94"/>
    <x v="12"/>
    <x v="86"/>
  </r>
  <r>
    <s v="s8405"/>
    <x v="0"/>
    <s v="The Gospel of Matthew"/>
    <s v="David "/>
    <x v="345"/>
    <x v="6851"/>
    <x v="6"/>
    <x v="1"/>
    <x v="2"/>
    <n v="191"/>
    <x v="218"/>
    <x v="156"/>
  </r>
  <r>
    <s v="s8406"/>
    <x v="0"/>
    <s v="The Darkness"/>
    <s v="Tharun "/>
    <x v="4986"/>
    <x v="6852"/>
    <x v="6"/>
    <x v="30"/>
    <x v="3"/>
    <n v="95"/>
    <x v="46"/>
    <x v="11"/>
  </r>
  <r>
    <s v="s8407"/>
    <x v="0"/>
    <s v="The Angel Of Auschwitz"/>
    <s v="Terry "/>
    <x v="4987"/>
    <x v="6853"/>
    <x v="6"/>
    <x v="30"/>
    <x v="8"/>
    <n v="102"/>
    <x v="63"/>
    <x v="9"/>
  </r>
  <r>
    <s v="s8408"/>
    <x v="0"/>
    <s v="RiffTrax: Yor Hunter From The Future"/>
    <s v="Michael "/>
    <x v="3040"/>
    <x v="6854"/>
    <x v="6"/>
    <x v="7"/>
    <x v="1"/>
    <n v="83"/>
    <x v="118"/>
    <x v="51"/>
  </r>
  <r>
    <s v="s8409"/>
    <x v="0"/>
    <s v="Pasture"/>
    <s v="Sean "/>
    <x v="4988"/>
    <x v="6855"/>
    <x v="6"/>
    <x v="30"/>
    <x v="3"/>
    <n v="100"/>
    <x v="69"/>
    <x v="85"/>
  </r>
  <r>
    <s v="s8410"/>
    <x v="0"/>
    <s v="Life Partners"/>
    <s v="Susanna "/>
    <x v="4989"/>
    <x v="6856"/>
    <x v="6"/>
    <x v="0"/>
    <x v="4"/>
    <n v="93"/>
    <x v="11"/>
    <x v="96"/>
  </r>
  <r>
    <s v="s8411"/>
    <x v="0"/>
    <s v="I Am Lisa"/>
    <s v="Patrick "/>
    <x v="4990"/>
    <x v="6857"/>
    <x v="6"/>
    <x v="30"/>
    <x v="3"/>
    <n v="92"/>
    <x v="9"/>
    <x v="85"/>
  </r>
  <r>
    <s v="s8412"/>
    <x v="0"/>
    <s v="Gary Owen: #DoinWhatIDo"/>
    <s v="Brian "/>
    <x v="991"/>
    <x v="1781"/>
    <x v="6"/>
    <x v="7"/>
    <x v="3"/>
    <n v="63"/>
    <x v="148"/>
    <x v="49"/>
  </r>
  <r>
    <s v="s8413"/>
    <x v="0"/>
    <s v="Doc West - Part 2"/>
    <s v="Giulio "/>
    <x v="4991"/>
    <x v="6858"/>
    <x v="6"/>
    <x v="22"/>
    <x v="11"/>
    <n v="94"/>
    <x v="12"/>
    <x v="444"/>
  </r>
  <r>
    <s v="s8414"/>
    <x v="0"/>
    <s v="Digley and Dazey - London Bridge Is Falling Down &amp; More Nursery Rhymes and Kids Songs"/>
    <s v="Moonbug "/>
    <x v="78"/>
    <x v="20"/>
    <x v="6"/>
    <x v="6"/>
    <x v="2"/>
    <n v="14"/>
    <x v="27"/>
    <x v="17"/>
  </r>
  <r>
    <s v="s8415"/>
    <x v="0"/>
    <s v="Dark Tide"/>
    <s v="John "/>
    <x v="2208"/>
    <x v="6859"/>
    <x v="6"/>
    <x v="23"/>
    <x v="11"/>
    <n v="114"/>
    <x v="65"/>
    <x v="167"/>
  </r>
  <r>
    <s v="s8416"/>
    <x v="1"/>
    <s v="X-Ray 1C Test Title"/>
    <s v="Unknown"/>
    <x v="16"/>
    <x v="20"/>
    <x v="6"/>
    <x v="30"/>
    <x v="7"/>
    <n v="1"/>
    <x v="15"/>
    <x v="20"/>
  </r>
  <r>
    <s v="s8417"/>
    <x v="0"/>
    <s v="The Note 2: Taking a Chance on Love"/>
    <s v="Douglas "/>
    <x v="4992"/>
    <x v="6860"/>
    <x v="6"/>
    <x v="22"/>
    <x v="1"/>
    <n v="88"/>
    <x v="10"/>
    <x v="9"/>
  </r>
  <r>
    <s v="s8418"/>
    <x v="0"/>
    <s v="The Note"/>
    <s v="Douglas "/>
    <x v="4992"/>
    <x v="6861"/>
    <x v="6"/>
    <x v="17"/>
    <x v="1"/>
    <n v="87"/>
    <x v="8"/>
    <x v="132"/>
  </r>
  <r>
    <s v="s8419"/>
    <x v="0"/>
    <s v="The Bag Girls"/>
    <s v="Wil "/>
    <x v="4993"/>
    <x v="6862"/>
    <x v="6"/>
    <x v="6"/>
    <x v="3"/>
    <n v="93"/>
    <x v="11"/>
    <x v="2"/>
  </r>
  <r>
    <s v="s8420"/>
    <x v="0"/>
    <s v="Thamizh"/>
    <s v="Hari"/>
    <x v="2877"/>
    <x v="6863"/>
    <x v="6"/>
    <x v="18"/>
    <x v="3"/>
    <n v="155"/>
    <x v="165"/>
    <x v="44"/>
  </r>
  <r>
    <s v="s8421"/>
    <x v="0"/>
    <s v="Sundari"/>
    <s v="Kalyanji "/>
    <x v="4994"/>
    <x v="6864"/>
    <x v="6"/>
    <x v="30"/>
    <x v="1"/>
    <n v="110"/>
    <x v="1"/>
    <x v="25"/>
  </r>
  <r>
    <s v="s8422"/>
    <x v="1"/>
    <s v="Subete a mi Moto (4K UHD)"/>
    <s v="Unknown"/>
    <x v="16"/>
    <x v="6865"/>
    <x v="6"/>
    <x v="6"/>
    <x v="7"/>
    <n v="1"/>
    <x v="15"/>
    <x v="9"/>
  </r>
  <r>
    <s v="s8423"/>
    <x v="1"/>
    <s v="Subete a mi Moto"/>
    <s v="Unknown"/>
    <x v="16"/>
    <x v="6865"/>
    <x v="6"/>
    <x v="6"/>
    <x v="7"/>
    <n v="1"/>
    <x v="15"/>
    <x v="9"/>
  </r>
  <r>
    <s v="s8424"/>
    <x v="0"/>
    <s v="SheBorg"/>
    <s v="Daniel "/>
    <x v="4995"/>
    <x v="6866"/>
    <x v="6"/>
    <x v="1"/>
    <x v="3"/>
    <n v="87"/>
    <x v="8"/>
    <x v="13"/>
  </r>
  <r>
    <s v="s8425"/>
    <x v="0"/>
    <s v="Riverhead"/>
    <s v="Justin "/>
    <x v="4996"/>
    <x v="6867"/>
    <x v="6"/>
    <x v="2"/>
    <x v="3"/>
    <n v="90"/>
    <x v="62"/>
    <x v="9"/>
  </r>
  <r>
    <s v="s8426"/>
    <x v="0"/>
    <s v="RiffTrax: Dinosaurus"/>
    <s v="Michael "/>
    <x v="3040"/>
    <x v="6868"/>
    <x v="6"/>
    <x v="0"/>
    <x v="1"/>
    <n v="82"/>
    <x v="125"/>
    <x v="497"/>
  </r>
  <r>
    <s v="s8427"/>
    <x v="0"/>
    <s v="RiffTrax: Day of the Shorts: SF Sketchfest 2019"/>
    <s v="Michael "/>
    <x v="3040"/>
    <x v="6869"/>
    <x v="6"/>
    <x v="7"/>
    <x v="1"/>
    <n v="108"/>
    <x v="90"/>
    <x v="7"/>
  </r>
  <r>
    <s v="s8428"/>
    <x v="0"/>
    <s v="RiffTrax: Contamination"/>
    <s v="Michael "/>
    <x v="3040"/>
    <x v="6870"/>
    <x v="6"/>
    <x v="7"/>
    <x v="3"/>
    <n v="85"/>
    <x v="40"/>
    <x v="51"/>
  </r>
  <r>
    <s v="s8429"/>
    <x v="0"/>
    <s v="RiffTrax: Bloody Pit of Horror"/>
    <s v="Michael "/>
    <x v="3040"/>
    <x v="6871"/>
    <x v="6"/>
    <x v="23"/>
    <x v="1"/>
    <n v="74"/>
    <x v="2"/>
    <x v="81"/>
  </r>
  <r>
    <s v="s8430"/>
    <x v="0"/>
    <s v="RiffTrax: Blood Theatre"/>
    <s v="Michael "/>
    <x v="3040"/>
    <x v="6872"/>
    <x v="6"/>
    <x v="7"/>
    <x v="3"/>
    <n v="75"/>
    <x v="87"/>
    <x v="81"/>
  </r>
  <r>
    <s v="s8431"/>
    <x v="0"/>
    <s v="RiffTrax: Astro-Zombies"/>
    <s v="Michael "/>
    <x v="3040"/>
    <x v="6873"/>
    <x v="6"/>
    <x v="4"/>
    <x v="1"/>
    <n v="92"/>
    <x v="9"/>
    <x v="81"/>
  </r>
  <r>
    <s v="s8432"/>
    <x v="0"/>
    <s v="RiffTrax Presents High School Hero"/>
    <s v="Michael "/>
    <x v="3040"/>
    <x v="6874"/>
    <x v="6"/>
    <x v="7"/>
    <x v="1"/>
    <n v="69"/>
    <x v="3"/>
    <x v="0"/>
  </r>
  <r>
    <s v="s8433"/>
    <x v="0"/>
    <s v="Queen - The Making Of A Night At The Opera (Classic Album)"/>
    <s v="Matthew "/>
    <x v="1475"/>
    <x v="3114"/>
    <x v="6"/>
    <x v="32"/>
    <x v="1"/>
    <n v="49"/>
    <x v="55"/>
    <x v="117"/>
  </r>
  <r>
    <s v="s8434"/>
    <x v="0"/>
    <s v="Outlaw Justice"/>
    <s v="Bill "/>
    <x v="4860"/>
    <x v="6875"/>
    <x v="6"/>
    <x v="60"/>
    <x v="4"/>
    <n v="91"/>
    <x v="57"/>
    <x v="32"/>
  </r>
  <r>
    <s v="s8435"/>
    <x v="0"/>
    <s v="Officer Down"/>
    <s v="Brian "/>
    <x v="1955"/>
    <x v="6876"/>
    <x v="6"/>
    <x v="15"/>
    <x v="4"/>
    <n v="97"/>
    <x v="122"/>
    <x v="91"/>
  </r>
  <r>
    <s v="s8436"/>
    <x v="0"/>
    <s v="Murder in the Cove"/>
    <s v="Megan "/>
    <x v="4997"/>
    <x v="20"/>
    <x v="6"/>
    <x v="30"/>
    <x v="1"/>
    <n v="52"/>
    <x v="5"/>
    <x v="3"/>
  </r>
  <r>
    <s v="s8437"/>
    <x v="0"/>
    <s v="Ksheera Sagara Madhanam"/>
    <s v="Anil "/>
    <x v="4998"/>
    <x v="6877"/>
    <x v="6"/>
    <x v="30"/>
    <x v="8"/>
    <n v="142"/>
    <x v="102"/>
    <x v="44"/>
  </r>
  <r>
    <s v="s8438"/>
    <x v="1"/>
    <s v="Jungle Beat"/>
    <s v="Unknown"/>
    <x v="16"/>
    <x v="20"/>
    <x v="6"/>
    <x v="30"/>
    <x v="2"/>
    <n v="1"/>
    <x v="15"/>
    <x v="43"/>
  </r>
  <r>
    <s v="s8439"/>
    <x v="1"/>
    <s v="Honey and Clover"/>
    <s v="Unknown"/>
    <x v="16"/>
    <x v="6878"/>
    <x v="6"/>
    <x v="12"/>
    <x v="1"/>
    <n v="1"/>
    <x v="15"/>
    <x v="96"/>
  </r>
  <r>
    <s v="s8440"/>
    <x v="0"/>
    <s v="Future Fear"/>
    <s v="Ken "/>
    <x v="4999"/>
    <x v="6879"/>
    <x v="6"/>
    <x v="30"/>
    <x v="8"/>
    <n v="93"/>
    <x v="11"/>
    <x v="55"/>
  </r>
  <r>
    <s v="s8441"/>
    <x v="0"/>
    <s v="Fear"/>
    <s v="Geoff "/>
    <x v="5000"/>
    <x v="6880"/>
    <x v="6"/>
    <x v="30"/>
    <x v="8"/>
    <n v="101"/>
    <x v="113"/>
    <x v="71"/>
  </r>
  <r>
    <s v="s8442"/>
    <x v="0"/>
    <s v="El Vigilante"/>
    <s v="Diego "/>
    <x v="5001"/>
    <x v="6881"/>
    <x v="6"/>
    <x v="4"/>
    <x v="3"/>
    <n v="75"/>
    <x v="87"/>
    <x v="9"/>
  </r>
  <r>
    <s v="s8443"/>
    <x v="0"/>
    <s v="Dirty Dirty Jokes"/>
    <s v="Peter "/>
    <x v="5002"/>
    <x v="6882"/>
    <x v="6"/>
    <x v="31"/>
    <x v="4"/>
    <n v="59"/>
    <x v="59"/>
    <x v="7"/>
  </r>
  <r>
    <s v="s8444"/>
    <x v="0"/>
    <s v="Cows Wearing Glasses"/>
    <s v="Alex "/>
    <x v="5003"/>
    <x v="6883"/>
    <x v="6"/>
    <x v="4"/>
    <x v="8"/>
    <n v="93"/>
    <x v="11"/>
    <x v="9"/>
  </r>
  <r>
    <s v="s8445"/>
    <x v="0"/>
    <s v="Can't Cut It"/>
    <s v="Franky "/>
    <x v="5004"/>
    <x v="6884"/>
    <x v="6"/>
    <x v="30"/>
    <x v="1"/>
    <n v="23"/>
    <x v="123"/>
    <x v="498"/>
  </r>
  <r>
    <s v="s8446"/>
    <x v="0"/>
    <s v="Blippi's School Supply Scavenger Hunt"/>
    <s v="Unknown"/>
    <x v="16"/>
    <x v="6885"/>
    <x v="6"/>
    <x v="30"/>
    <x v="2"/>
    <n v="39"/>
    <x v="155"/>
    <x v="17"/>
  </r>
  <r>
    <s v="s8447"/>
    <x v="0"/>
    <s v="Beate"/>
    <s v="Samad "/>
    <x v="5005"/>
    <x v="6886"/>
    <x v="6"/>
    <x v="30"/>
    <x v="3"/>
    <n v="94"/>
    <x v="12"/>
    <x v="0"/>
  </r>
  <r>
    <s v="s8448"/>
    <x v="1"/>
    <s v="Bakugan Battle Brawlers"/>
    <s v="Unknown"/>
    <x v="16"/>
    <x v="6887"/>
    <x v="6"/>
    <x v="22"/>
    <x v="9"/>
    <n v="1"/>
    <x v="15"/>
    <x v="141"/>
  </r>
  <r>
    <s v="s8449"/>
    <x v="1"/>
    <s v="All Or Nothing: Toronto Maple Leafs"/>
    <s v="Unknown"/>
    <x v="16"/>
    <x v="20"/>
    <x v="6"/>
    <x v="30"/>
    <x v="10"/>
    <n v="1"/>
    <x v="15"/>
    <x v="63"/>
  </r>
  <r>
    <s v="s8450"/>
    <x v="0"/>
    <s v="Alienated"/>
    <s v="Darryl "/>
    <x v="5006"/>
    <x v="6888"/>
    <x v="6"/>
    <x v="30"/>
    <x v="1"/>
    <n v="99"/>
    <x v="47"/>
    <x v="142"/>
  </r>
  <r>
    <s v="s8451"/>
    <x v="0"/>
    <s v="After Miss Julie"/>
    <s v="Patrick "/>
    <x v="5007"/>
    <x v="6889"/>
    <x v="6"/>
    <x v="57"/>
    <x v="3"/>
    <n v="78"/>
    <x v="48"/>
    <x v="299"/>
  </r>
  <r>
    <s v="s8452"/>
    <x v="0"/>
    <s v="A War"/>
    <s v="Tobias "/>
    <x v="5008"/>
    <x v="6890"/>
    <x v="77"/>
    <x v="4"/>
    <x v="4"/>
    <n v="115"/>
    <x v="53"/>
    <x v="1"/>
  </r>
  <r>
    <s v="s8453"/>
    <x v="0"/>
    <s v="Wetware"/>
    <s v="Jay "/>
    <x v="726"/>
    <x v="6891"/>
    <x v="6"/>
    <x v="6"/>
    <x v="3"/>
    <n v="105"/>
    <x v="124"/>
    <x v="282"/>
  </r>
  <r>
    <s v="s8454"/>
    <x v="1"/>
    <s v="Voltaire High"/>
    <s v="Unknown"/>
    <x v="16"/>
    <x v="6892"/>
    <x v="4"/>
    <x v="30"/>
    <x v="3"/>
    <n v="1"/>
    <x v="15"/>
    <x v="9"/>
  </r>
  <r>
    <s v="s8455"/>
    <x v="0"/>
    <s v="Tuck Jagadish"/>
    <s v="Shiva "/>
    <x v="868"/>
    <x v="6893"/>
    <x v="6"/>
    <x v="30"/>
    <x v="8"/>
    <n v="146"/>
    <x v="139"/>
    <x v="9"/>
  </r>
  <r>
    <s v="s8456"/>
    <x v="0"/>
    <s v="Truth or Die"/>
    <s v="Robert "/>
    <x v="5009"/>
    <x v="6894"/>
    <x v="6"/>
    <x v="23"/>
    <x v="3"/>
    <n v="95"/>
    <x v="46"/>
    <x v="85"/>
  </r>
  <r>
    <s v="s8457"/>
    <x v="0"/>
    <s v="Thirst Street"/>
    <s v="Nathan "/>
    <x v="5010"/>
    <x v="6895"/>
    <x v="6"/>
    <x v="2"/>
    <x v="8"/>
    <n v="84"/>
    <x v="35"/>
    <x v="0"/>
  </r>
  <r>
    <s v="s8458"/>
    <x v="0"/>
    <s v="The Voyeurs"/>
    <s v="Michael "/>
    <x v="5011"/>
    <x v="6896"/>
    <x v="6"/>
    <x v="30"/>
    <x v="4"/>
    <n v="116"/>
    <x v="101"/>
    <x v="58"/>
  </r>
  <r>
    <s v="s8459"/>
    <x v="0"/>
    <s v="The Trace"/>
    <s v="Pascal "/>
    <x v="5012"/>
    <x v="6897"/>
    <x v="6"/>
    <x v="0"/>
    <x v="8"/>
    <n v="85"/>
    <x v="40"/>
    <x v="9"/>
  </r>
  <r>
    <s v="s8460"/>
    <x v="0"/>
    <s v="The Sweet Sound of Death"/>
    <s v="Javier "/>
    <x v="5013"/>
    <x v="6898"/>
    <x v="6"/>
    <x v="93"/>
    <x v="1"/>
    <n v="84"/>
    <x v="35"/>
    <x v="462"/>
  </r>
  <r>
    <s v="s8461"/>
    <x v="0"/>
    <s v="The Lost"/>
    <s v="Peter "/>
    <x v="2230"/>
    <x v="6899"/>
    <x v="6"/>
    <x v="6"/>
    <x v="3"/>
    <n v="81"/>
    <x v="105"/>
    <x v="71"/>
  </r>
  <r>
    <s v="s8462"/>
    <x v="0"/>
    <s v="The Kingsbury Run"/>
    <s v="James "/>
    <x v="5014"/>
    <x v="6900"/>
    <x v="6"/>
    <x v="1"/>
    <x v="8"/>
    <n v="125"/>
    <x v="37"/>
    <x v="11"/>
  </r>
  <r>
    <s v="s8463"/>
    <x v="0"/>
    <s v="Social Mandiya"/>
    <s v="Vivek "/>
    <x v="5015"/>
    <x v="6901"/>
    <x v="6"/>
    <x v="30"/>
    <x v="1"/>
    <n v="100"/>
    <x v="69"/>
    <x v="0"/>
  </r>
  <r>
    <s v="s8464"/>
    <x v="0"/>
    <s v="Punascha"/>
    <s v="Souvik "/>
    <x v="5016"/>
    <x v="6902"/>
    <x v="6"/>
    <x v="0"/>
    <x v="2"/>
    <n v="133"/>
    <x v="145"/>
    <x v="9"/>
  </r>
  <r>
    <s v="s8465"/>
    <x v="0"/>
    <s v="Pat and Margaret"/>
    <s v="Gavin "/>
    <x v="5017"/>
    <x v="6903"/>
    <x v="6"/>
    <x v="5"/>
    <x v="1"/>
    <n v="84"/>
    <x v="35"/>
    <x v="9"/>
  </r>
  <r>
    <s v="s8466"/>
    <x v="0"/>
    <s v="Otra forma de entender la vida (4K UHD)"/>
    <s v="Javier "/>
    <x v="5018"/>
    <x v="20"/>
    <x v="6"/>
    <x v="30"/>
    <x v="11"/>
    <n v="70"/>
    <x v="67"/>
    <x v="12"/>
  </r>
  <r>
    <s v="s8467"/>
    <x v="0"/>
    <s v="Otra forma de entender la vida"/>
    <s v="Javier "/>
    <x v="5018"/>
    <x v="20"/>
    <x v="6"/>
    <x v="30"/>
    <x v="11"/>
    <n v="70"/>
    <x v="67"/>
    <x v="12"/>
  </r>
  <r>
    <s v="s8468"/>
    <x v="0"/>
    <s v="Nizhal Nijamagiradhu"/>
    <s v="K. "/>
    <x v="3856"/>
    <x v="6904"/>
    <x v="6"/>
    <x v="46"/>
    <x v="2"/>
    <n v="140"/>
    <x v="84"/>
    <x v="9"/>
  </r>
  <r>
    <s v="s8469"/>
    <x v="0"/>
    <s v="Night of A 1000 Hours"/>
    <s v="Virgil "/>
    <x v="5019"/>
    <x v="6905"/>
    <x v="6"/>
    <x v="4"/>
    <x v="1"/>
    <n v="92"/>
    <x v="9"/>
    <x v="198"/>
  </r>
  <r>
    <s v="s8470"/>
    <x v="0"/>
    <s v="NANCY an avenge manoeuvre"/>
    <s v="LYJU "/>
    <x v="5020"/>
    <x v="6906"/>
    <x v="6"/>
    <x v="30"/>
    <x v="8"/>
    <n v="18"/>
    <x v="26"/>
    <x v="169"/>
  </r>
  <r>
    <s v="s8471"/>
    <x v="0"/>
    <s v="My Young Auntie"/>
    <s v="Liu "/>
    <x v="423"/>
    <x v="6907"/>
    <x v="6"/>
    <x v="73"/>
    <x v="8"/>
    <n v="114"/>
    <x v="65"/>
    <x v="91"/>
  </r>
  <r>
    <s v="s8472"/>
    <x v="0"/>
    <s v="Kutte Fail"/>
    <s v="Rajan "/>
    <x v="5021"/>
    <x v="6908"/>
    <x v="6"/>
    <x v="30"/>
    <x v="1"/>
    <n v="101"/>
    <x v="113"/>
    <x v="81"/>
  </r>
  <r>
    <s v="s8473"/>
    <x v="0"/>
    <s v="Into the Darkness"/>
    <s v="Anders "/>
    <x v="5022"/>
    <x v="6909"/>
    <x v="6"/>
    <x v="30"/>
    <x v="3"/>
    <n v="153"/>
    <x v="146"/>
    <x v="44"/>
  </r>
  <r>
    <s v="s8474"/>
    <x v="1"/>
    <s v="GD"/>
    <s v="Unknown"/>
    <x v="16"/>
    <x v="6910"/>
    <x v="6"/>
    <x v="30"/>
    <x v="8"/>
    <n v="1"/>
    <x v="15"/>
    <x v="44"/>
  </r>
  <r>
    <s v="s8475"/>
    <x v="0"/>
    <s v="Forgiven"/>
    <s v="Jason "/>
    <x v="4180"/>
    <x v="6911"/>
    <x v="6"/>
    <x v="30"/>
    <x v="6"/>
    <n v="73"/>
    <x v="115"/>
    <x v="54"/>
  </r>
  <r>
    <s v="s8476"/>
    <x v="0"/>
    <s v="Ebony, Ivory and Jade"/>
    <s v="C.H. "/>
    <x v="5023"/>
    <x v="6912"/>
    <x v="6"/>
    <x v="74"/>
    <x v="1"/>
    <n v="80"/>
    <x v="117"/>
    <x v="37"/>
  </r>
  <r>
    <s v="s8477"/>
    <x v="0"/>
    <s v="Darling"/>
    <s v="Sam "/>
    <x v="4067"/>
    <x v="6913"/>
    <x v="6"/>
    <x v="13"/>
    <x v="1"/>
    <n v="120"/>
    <x v="120"/>
    <x v="85"/>
  </r>
  <r>
    <s v="s8478"/>
    <x v="1"/>
    <s v="Club Mundo Kids"/>
    <s v="Unknown"/>
    <x v="16"/>
    <x v="6914"/>
    <x v="6"/>
    <x v="30"/>
    <x v="2"/>
    <n v="1"/>
    <x v="15"/>
    <x v="20"/>
  </r>
  <r>
    <s v="s8479"/>
    <x v="1"/>
    <s v="Big Freedia: Queen of Bounce"/>
    <s v="Unknown"/>
    <x v="16"/>
    <x v="6915"/>
    <x v="6"/>
    <x v="4"/>
    <x v="10"/>
    <n v="1"/>
    <x v="15"/>
    <x v="146"/>
  </r>
  <r>
    <s v="s8480"/>
    <x v="0"/>
    <s v="Bidhilipi"/>
    <s v="Anjan "/>
    <x v="5024"/>
    <x v="6916"/>
    <x v="6"/>
    <x v="66"/>
    <x v="2"/>
    <n v="139"/>
    <x v="95"/>
    <x v="9"/>
  </r>
  <r>
    <s v="s8481"/>
    <x v="0"/>
    <s v="Aadu Magaadra Bujji"/>
    <s v="Krishnareddy "/>
    <x v="5025"/>
    <x v="6917"/>
    <x v="6"/>
    <x v="15"/>
    <x v="3"/>
    <n v="142"/>
    <x v="102"/>
    <x v="65"/>
  </r>
  <r>
    <s v="s8482"/>
    <x v="0"/>
    <s v="5:55 (five fifty five)"/>
    <s v="Chibuzor "/>
    <x v="5026"/>
    <x v="6918"/>
    <x v="6"/>
    <x v="30"/>
    <x v="3"/>
    <n v="125"/>
    <x v="37"/>
    <x v="96"/>
  </r>
  <r>
    <s v="s8483"/>
    <x v="1"/>
    <s v="Tom Jones"/>
    <s v="Unknown"/>
    <x v="16"/>
    <x v="6919"/>
    <x v="6"/>
    <x v="43"/>
    <x v="8"/>
    <n v="1"/>
    <x v="15"/>
    <x v="9"/>
  </r>
  <r>
    <s v="s8484"/>
    <x v="1"/>
    <s v="The VAR Room"/>
    <s v="Unknown"/>
    <x v="16"/>
    <x v="6920"/>
    <x v="6"/>
    <x v="30"/>
    <x v="8"/>
    <n v="1"/>
    <x v="15"/>
    <x v="7"/>
  </r>
  <r>
    <s v="s8485"/>
    <x v="0"/>
    <s v="The Rescue"/>
    <s v="Dante "/>
    <x v="5027"/>
    <x v="6921"/>
    <x v="6"/>
    <x v="6"/>
    <x v="1"/>
    <n v="133"/>
    <x v="145"/>
    <x v="44"/>
  </r>
  <r>
    <s v="s8486"/>
    <x v="0"/>
    <s v="The Dog Who Saved Halloween"/>
    <s v="Peter "/>
    <x v="5028"/>
    <x v="6922"/>
    <x v="6"/>
    <x v="14"/>
    <x v="11"/>
    <n v="88"/>
    <x v="10"/>
    <x v="347"/>
  </r>
  <r>
    <s v="s8487"/>
    <x v="0"/>
    <s v="The Diabolical Schemes of Thadeus Jackson"/>
    <s v="Brandon "/>
    <x v="5029"/>
    <x v="6923"/>
    <x v="6"/>
    <x v="1"/>
    <x v="8"/>
    <n v="93"/>
    <x v="11"/>
    <x v="37"/>
  </r>
  <r>
    <s v="s8488"/>
    <x v="0"/>
    <s v="The Assassination at Sarajevo"/>
    <s v="Veljko "/>
    <x v="5030"/>
    <x v="6924"/>
    <x v="6"/>
    <x v="49"/>
    <x v="8"/>
    <n v="110"/>
    <x v="1"/>
    <x v="9"/>
  </r>
  <r>
    <s v="s8489"/>
    <x v="0"/>
    <s v="Stage Fright"/>
    <s v="magnolia"/>
    <x v="3364"/>
    <x v="6925"/>
    <x v="6"/>
    <x v="0"/>
    <x v="4"/>
    <n v="88"/>
    <x v="10"/>
    <x v="499"/>
  </r>
  <r>
    <s v="s8490"/>
    <x v="1"/>
    <s v="SslmRegUsTV02SourceSERIES"/>
    <s v="Unknown"/>
    <x v="16"/>
    <x v="832"/>
    <x v="6"/>
    <x v="6"/>
    <x v="2"/>
    <n v="1"/>
    <x v="15"/>
    <x v="0"/>
  </r>
  <r>
    <s v="s8491"/>
    <x v="1"/>
    <s v="Momo Character Classic"/>
    <s v="Unknown"/>
    <x v="16"/>
    <x v="20"/>
    <x v="6"/>
    <x v="0"/>
    <x v="5"/>
    <n v="3"/>
    <x v="19"/>
    <x v="89"/>
  </r>
  <r>
    <s v="s8492"/>
    <x v="0"/>
    <s v="Mike Epps: Under Rated, Never Faded &amp; X-Rated"/>
    <s v="Marcus "/>
    <x v="5031"/>
    <x v="6926"/>
    <x v="6"/>
    <x v="30"/>
    <x v="3"/>
    <n v="69"/>
    <x v="3"/>
    <x v="7"/>
  </r>
  <r>
    <s v="s8493"/>
    <x v="1"/>
    <s v="MI HISTORIA"/>
    <s v="Unknown"/>
    <x v="16"/>
    <x v="6927"/>
    <x v="6"/>
    <x v="30"/>
    <x v="7"/>
    <n v="1"/>
    <x v="15"/>
    <x v="24"/>
  </r>
  <r>
    <s v="s8494"/>
    <x v="0"/>
    <s v="Juvenile Delinquents"/>
    <s v="Neil "/>
    <x v="5032"/>
    <x v="6928"/>
    <x v="6"/>
    <x v="6"/>
    <x v="4"/>
    <n v="118"/>
    <x v="94"/>
    <x v="115"/>
  </r>
  <r>
    <s v="s8495"/>
    <x v="0"/>
    <s v="Desecrated"/>
    <s v="Akin "/>
    <x v="5033"/>
    <x v="6929"/>
    <x v="6"/>
    <x v="30"/>
    <x v="1"/>
    <n v="85"/>
    <x v="40"/>
    <x v="9"/>
  </r>
  <r>
    <s v="s8496"/>
    <x v="1"/>
    <s v="Christmas Through the Decades"/>
    <s v="Unknown"/>
    <x v="16"/>
    <x v="6930"/>
    <x v="6"/>
    <x v="13"/>
    <x v="9"/>
    <n v="1"/>
    <x v="15"/>
    <x v="61"/>
  </r>
  <r>
    <s v="s8497"/>
    <x v="0"/>
    <s v="Charlotte Moon Mysteries - Green on the Greens"/>
    <s v="Heidi "/>
    <x v="5034"/>
    <x v="6931"/>
    <x v="6"/>
    <x v="30"/>
    <x v="1"/>
    <n v="106"/>
    <x v="86"/>
    <x v="135"/>
  </r>
  <r>
    <s v="s8498"/>
    <x v="0"/>
    <s v="Cattle Hill"/>
    <s v="Lise "/>
    <x v="5035"/>
    <x v="6932"/>
    <x v="6"/>
    <x v="7"/>
    <x v="6"/>
    <n v="66"/>
    <x v="107"/>
    <x v="43"/>
  </r>
  <r>
    <s v="s8499"/>
    <x v="0"/>
    <s v="Borealis"/>
    <s v="Kevin "/>
    <x v="5036"/>
    <x v="20"/>
    <x v="6"/>
    <x v="6"/>
    <x v="2"/>
    <n v="94"/>
    <x v="12"/>
    <x v="3"/>
  </r>
  <r>
    <s v="s8500"/>
    <x v="0"/>
    <s v="Arachnophobia"/>
    <s v="Frank "/>
    <x v="5037"/>
    <x v="6933"/>
    <x v="6"/>
    <x v="66"/>
    <x v="11"/>
    <n v="110"/>
    <x v="1"/>
    <x v="81"/>
  </r>
  <r>
    <s v="s8501"/>
    <x v="0"/>
    <s v="Advocate"/>
    <s v="Venu "/>
    <x v="835"/>
    <x v="6934"/>
    <x v="6"/>
    <x v="30"/>
    <x v="1"/>
    <n v="153"/>
    <x v="146"/>
    <x v="44"/>
  </r>
  <r>
    <s v="s8502"/>
    <x v="0"/>
    <s v="Act 6 - Title 1"/>
    <s v="Unknown"/>
    <x v="16"/>
    <x v="5038"/>
    <x v="6"/>
    <x v="30"/>
    <x v="2"/>
    <n v="61"/>
    <x v="116"/>
    <x v="37"/>
  </r>
  <r>
    <s v="s8503"/>
    <x v="0"/>
    <s v="Act 5 - Title 1"/>
    <s v="Unknown"/>
    <x v="16"/>
    <x v="5038"/>
    <x v="6"/>
    <x v="30"/>
    <x v="2"/>
    <n v="61"/>
    <x v="116"/>
    <x v="37"/>
  </r>
  <r>
    <s v="s8504"/>
    <x v="0"/>
    <s v="A Brand New Kitchen"/>
    <s v="Bill "/>
    <x v="5038"/>
    <x v="6935"/>
    <x v="6"/>
    <x v="7"/>
    <x v="8"/>
    <n v="90"/>
    <x v="62"/>
    <x v="411"/>
  </r>
  <r>
    <s v="s8505"/>
    <x v="0"/>
    <s v="Yakuza Apocalypse"/>
    <s v="Takashi "/>
    <x v="2688"/>
    <x v="6936"/>
    <x v="78"/>
    <x v="13"/>
    <x v="3"/>
    <n v="115"/>
    <x v="53"/>
    <x v="164"/>
  </r>
  <r>
    <s v="s8506"/>
    <x v="1"/>
    <s v="Top Gear: Extra Gear"/>
    <s v="Unknown"/>
    <x v="16"/>
    <x v="6542"/>
    <x v="6"/>
    <x v="1"/>
    <x v="10"/>
    <n v="3"/>
    <x v="19"/>
    <x v="20"/>
  </r>
  <r>
    <s v="s8507"/>
    <x v="0"/>
    <s v="The Riverman"/>
    <s v="Bill "/>
    <x v="5039"/>
    <x v="6937"/>
    <x v="6"/>
    <x v="47"/>
    <x v="4"/>
    <n v="91"/>
    <x v="57"/>
    <x v="9"/>
  </r>
  <r>
    <s v="s8508"/>
    <x v="1"/>
    <s v="The Carlos Watson Show"/>
    <s v="Unknown"/>
    <x v="16"/>
    <x v="6938"/>
    <x v="6"/>
    <x v="30"/>
    <x v="8"/>
    <n v="2"/>
    <x v="20"/>
    <x v="107"/>
  </r>
  <r>
    <s v="s8509"/>
    <x v="0"/>
    <s v="Royal Enchantimals: A Royal Rescue"/>
    <s v="Thom "/>
    <x v="5040"/>
    <x v="20"/>
    <x v="6"/>
    <x v="30"/>
    <x v="2"/>
    <n v="26"/>
    <x v="121"/>
    <x v="43"/>
  </r>
  <r>
    <s v="s8510"/>
    <x v="0"/>
    <s v="RiffTrax Presents: Devil Girl from Mars"/>
    <s v="Michael "/>
    <x v="3040"/>
    <x v="6939"/>
    <x v="6"/>
    <x v="1"/>
    <x v="1"/>
    <n v="77"/>
    <x v="50"/>
    <x v="51"/>
  </r>
  <r>
    <s v="s8511"/>
    <x v="0"/>
    <s v="Redemption"/>
    <s v="Robert "/>
    <x v="5041"/>
    <x v="6940"/>
    <x v="6"/>
    <x v="22"/>
    <x v="4"/>
    <n v="89"/>
    <x v="39"/>
    <x v="46"/>
  </r>
  <r>
    <s v="s8512"/>
    <x v="0"/>
    <s v="Precipice"/>
    <s v="Harald "/>
    <x v="5042"/>
    <x v="6941"/>
    <x v="6"/>
    <x v="4"/>
    <x v="1"/>
    <n v="88"/>
    <x v="10"/>
    <x v="36"/>
  </r>
  <r>
    <s v="s8513"/>
    <x v="0"/>
    <s v="Nadigan"/>
    <s v="P. "/>
    <x v="2578"/>
    <x v="6942"/>
    <x v="6"/>
    <x v="66"/>
    <x v="1"/>
    <n v="135"/>
    <x v="56"/>
    <x v="0"/>
  </r>
  <r>
    <s v="s8514"/>
    <x v="0"/>
    <s v="Kottai Vaasal"/>
    <s v="Selva "/>
    <x v="5043"/>
    <x v="6943"/>
    <x v="6"/>
    <x v="29"/>
    <x v="1"/>
    <n v="143"/>
    <x v="133"/>
    <x v="44"/>
  </r>
  <r>
    <s v="s8515"/>
    <x v="0"/>
    <s v="KFF's Bad Kill"/>
    <s v="Tony "/>
    <x v="5044"/>
    <x v="6944"/>
    <x v="6"/>
    <x v="30"/>
    <x v="8"/>
    <n v="44"/>
    <x v="119"/>
    <x v="37"/>
  </r>
  <r>
    <s v="s8516"/>
    <x v="0"/>
    <s v="Gang Warz"/>
    <s v="Chris "/>
    <x v="5045"/>
    <x v="6945"/>
    <x v="6"/>
    <x v="47"/>
    <x v="3"/>
    <n v="97"/>
    <x v="122"/>
    <x v="9"/>
  </r>
  <r>
    <s v="s8517"/>
    <x v="0"/>
    <s v="Da Hip Hop Witch"/>
    <s v="Dale "/>
    <x v="2062"/>
    <x v="6946"/>
    <x v="6"/>
    <x v="54"/>
    <x v="4"/>
    <n v="85"/>
    <x v="40"/>
    <x v="164"/>
  </r>
  <r>
    <s v="s8518"/>
    <x v="0"/>
    <s v="Cold Light Of Day"/>
    <s v="Fhiona-Louise"/>
    <x v="5046"/>
    <x v="6947"/>
    <x v="6"/>
    <x v="3"/>
    <x v="3"/>
    <n v="80"/>
    <x v="117"/>
    <x v="69"/>
  </r>
  <r>
    <s v="s8519"/>
    <x v="0"/>
    <s v="Butter (1998) (aka Never 2 Big)"/>
    <s v="Peter "/>
    <x v="5047"/>
    <x v="6948"/>
    <x v="6"/>
    <x v="86"/>
    <x v="4"/>
    <n v="101"/>
    <x v="113"/>
    <x v="500"/>
  </r>
  <r>
    <s v="s8520"/>
    <x v="0"/>
    <s v="Woe"/>
    <s v="Matthew "/>
    <x v="5048"/>
    <x v="6949"/>
    <x v="6"/>
    <x v="30"/>
    <x v="3"/>
    <n v="85"/>
    <x v="40"/>
    <x v="11"/>
  </r>
  <r>
    <s v="s8521"/>
    <x v="0"/>
    <s v="Wings Over Everest"/>
    <s v="Fay "/>
    <x v="5049"/>
    <x v="6950"/>
    <x v="6"/>
    <x v="7"/>
    <x v="1"/>
    <n v="110"/>
    <x v="1"/>
    <x v="44"/>
  </r>
  <r>
    <s v="s8522"/>
    <x v="0"/>
    <s v="Songs for a Sloth"/>
    <s v="Bradley "/>
    <x v="5050"/>
    <x v="6951"/>
    <x v="6"/>
    <x v="30"/>
    <x v="1"/>
    <n v="85"/>
    <x v="40"/>
    <x v="0"/>
  </r>
  <r>
    <s v="s8523"/>
    <x v="1"/>
    <s v="Pet Alien Season 1"/>
    <s v="Unknown"/>
    <x v="16"/>
    <x v="20"/>
    <x v="6"/>
    <x v="12"/>
    <x v="6"/>
    <n v="1"/>
    <x v="15"/>
    <x v="70"/>
  </r>
  <r>
    <s v="s8524"/>
    <x v="0"/>
    <s v="My True Fairytale"/>
    <s v="D. "/>
    <x v="5051"/>
    <x v="6952"/>
    <x v="6"/>
    <x v="30"/>
    <x v="1"/>
    <n v="86"/>
    <x v="21"/>
    <x v="25"/>
  </r>
  <r>
    <s v="s8525"/>
    <x v="0"/>
    <s v="I'm Not Him"/>
    <s v="Stephen "/>
    <x v="5052"/>
    <x v="6953"/>
    <x v="6"/>
    <x v="30"/>
    <x v="6"/>
    <n v="88"/>
    <x v="10"/>
    <x v="9"/>
  </r>
  <r>
    <s v="s8526"/>
    <x v="1"/>
    <s v="Desmond's"/>
    <s v="Unknown"/>
    <x v="16"/>
    <x v="6954"/>
    <x v="6"/>
    <x v="5"/>
    <x v="1"/>
    <n v="6"/>
    <x v="96"/>
    <x v="7"/>
  </r>
  <r>
    <s v="s8527"/>
    <x v="0"/>
    <s v="Wheely"/>
    <s v="Carl "/>
    <x v="5053"/>
    <x v="6955"/>
    <x v="6"/>
    <x v="7"/>
    <x v="2"/>
    <n v="90"/>
    <x v="62"/>
    <x v="43"/>
  </r>
  <r>
    <s v="s8528"/>
    <x v="0"/>
    <s v="Thiruvarul"/>
    <s v="R. "/>
    <x v="5054"/>
    <x v="6956"/>
    <x v="6"/>
    <x v="49"/>
    <x v="2"/>
    <n v="138"/>
    <x v="68"/>
    <x v="9"/>
  </r>
  <r>
    <s v="s8529"/>
    <x v="0"/>
    <s v="The Showdown"/>
    <s v="Jim "/>
    <x v="5055"/>
    <x v="6957"/>
    <x v="6"/>
    <x v="22"/>
    <x v="11"/>
    <n v="93"/>
    <x v="11"/>
    <x v="46"/>
  </r>
  <r>
    <s v="s8530"/>
    <x v="0"/>
    <s v="The Secret Life of the Hospital"/>
    <s v="Elliot "/>
    <x v="5056"/>
    <x v="20"/>
    <x v="6"/>
    <x v="1"/>
    <x v="6"/>
    <n v="66"/>
    <x v="107"/>
    <x v="3"/>
  </r>
  <r>
    <s v="s8531"/>
    <x v="0"/>
    <s v="The Perfect Sleep"/>
    <s v="Jeremy "/>
    <x v="5057"/>
    <x v="6958"/>
    <x v="6"/>
    <x v="22"/>
    <x v="4"/>
    <n v="106"/>
    <x v="86"/>
    <x v="44"/>
  </r>
  <r>
    <s v="s8532"/>
    <x v="1"/>
    <s v="SslmRegUsTV002TargetSERIES"/>
    <s v="Unknown"/>
    <x v="16"/>
    <x v="832"/>
    <x v="6"/>
    <x v="6"/>
    <x v="2"/>
    <n v="1"/>
    <x v="15"/>
    <x v="20"/>
  </r>
  <r>
    <s v="s8533"/>
    <x v="0"/>
    <s v="Small Town Remedies"/>
    <s v="R.W. "/>
    <x v="5058"/>
    <x v="6959"/>
    <x v="6"/>
    <x v="30"/>
    <x v="3"/>
    <n v="96"/>
    <x v="14"/>
    <x v="7"/>
  </r>
  <r>
    <s v="s8534"/>
    <x v="0"/>
    <s v="Shangri-La: Near Extinction"/>
    <s v="Nick "/>
    <x v="5059"/>
    <x v="6960"/>
    <x v="6"/>
    <x v="1"/>
    <x v="8"/>
    <n v="84"/>
    <x v="35"/>
    <x v="171"/>
  </r>
  <r>
    <s v="s8535"/>
    <x v="0"/>
    <s v="Serving in Silence"/>
    <s v="Jeff "/>
    <x v="5060"/>
    <x v="6961"/>
    <x v="6"/>
    <x v="57"/>
    <x v="8"/>
    <n v="92"/>
    <x v="9"/>
    <x v="9"/>
  </r>
  <r>
    <s v="s8536"/>
    <x v="0"/>
    <s v="Queen of Spades"/>
    <s v="Patrick "/>
    <x v="5061"/>
    <x v="6962"/>
    <x v="6"/>
    <x v="30"/>
    <x v="3"/>
    <n v="92"/>
    <x v="9"/>
    <x v="11"/>
  </r>
  <r>
    <s v="s8537"/>
    <x v="0"/>
    <s v="Personals"/>
    <s v="Mike "/>
    <x v="5062"/>
    <x v="6963"/>
    <x v="6"/>
    <x v="60"/>
    <x v="4"/>
    <n v="91"/>
    <x v="57"/>
    <x v="7"/>
  </r>
  <r>
    <s v="s8538"/>
    <x v="0"/>
    <s v="My Girlfriend's Back"/>
    <s v="Steven "/>
    <x v="5063"/>
    <x v="6964"/>
    <x v="6"/>
    <x v="24"/>
    <x v="11"/>
    <n v="80"/>
    <x v="117"/>
    <x v="7"/>
  </r>
  <r>
    <s v="s8539"/>
    <x v="0"/>
    <s v="Murder Town"/>
    <s v="Andreas "/>
    <x v="2073"/>
    <x v="6965"/>
    <x v="6"/>
    <x v="13"/>
    <x v="1"/>
    <n v="91"/>
    <x v="57"/>
    <x v="36"/>
  </r>
  <r>
    <s v="s8540"/>
    <x v="0"/>
    <s v="Miracle on I-880"/>
    <s v="Robert "/>
    <x v="4048"/>
    <x v="6966"/>
    <x v="6"/>
    <x v="31"/>
    <x v="1"/>
    <n v="93"/>
    <x v="11"/>
    <x v="9"/>
  </r>
  <r>
    <s v="s8541"/>
    <x v="0"/>
    <s v="Lockdown"/>
    <s v="LANCELOT "/>
    <x v="5064"/>
    <x v="6967"/>
    <x v="6"/>
    <x v="30"/>
    <x v="3"/>
    <n v="82"/>
    <x v="125"/>
    <x v="9"/>
  </r>
  <r>
    <s v="s8542"/>
    <x v="1"/>
    <s v="Let's Play Guess What I Am"/>
    <s v="Unknown"/>
    <x v="16"/>
    <x v="20"/>
    <x v="6"/>
    <x v="13"/>
    <x v="5"/>
    <n v="3"/>
    <x v="19"/>
    <x v="89"/>
  </r>
  <r>
    <s v="s8543"/>
    <x v="0"/>
    <s v="Last Patrol on Okinawa"/>
    <s v="Nick "/>
    <x v="5065"/>
    <x v="6968"/>
    <x v="6"/>
    <x v="30"/>
    <x v="8"/>
    <n v="30"/>
    <x v="72"/>
    <x v="44"/>
  </r>
  <r>
    <s v="s8544"/>
    <x v="1"/>
    <s v="Kitchen"/>
    <s v="Unknown"/>
    <x v="16"/>
    <x v="6969"/>
    <x v="6"/>
    <x v="17"/>
    <x v="8"/>
    <n v="1"/>
    <x v="15"/>
    <x v="25"/>
  </r>
  <r>
    <s v="s8545"/>
    <x v="0"/>
    <s v="I Pray For Love"/>
    <s v="Fada "/>
    <x v="5066"/>
    <x v="6970"/>
    <x v="6"/>
    <x v="30"/>
    <x v="8"/>
    <n v="89"/>
    <x v="39"/>
    <x v="9"/>
  </r>
  <r>
    <s v="s8546"/>
    <x v="0"/>
    <s v="Hellarious"/>
    <s v="Robert "/>
    <x v="5067"/>
    <x v="6971"/>
    <x v="6"/>
    <x v="7"/>
    <x v="3"/>
    <n v="80"/>
    <x v="117"/>
    <x v="81"/>
  </r>
  <r>
    <s v="s8547"/>
    <x v="1"/>
    <s v="Grenzlichter - Contact to the Otherworld"/>
    <s v="Unknown"/>
    <x v="16"/>
    <x v="6972"/>
    <x v="6"/>
    <x v="30"/>
    <x v="8"/>
    <n v="1"/>
    <x v="15"/>
    <x v="69"/>
  </r>
  <r>
    <s v="s8548"/>
    <x v="0"/>
    <s v="Giant Little Ones"/>
    <s v="Keith "/>
    <x v="5068"/>
    <x v="6973"/>
    <x v="0"/>
    <x v="7"/>
    <x v="4"/>
    <n v="93"/>
    <x v="11"/>
    <x v="58"/>
  </r>
  <r>
    <s v="s8549"/>
    <x v="0"/>
    <s v="Ghosts of Goldfield"/>
    <s v="Ed "/>
    <x v="5069"/>
    <x v="6974"/>
    <x v="6"/>
    <x v="17"/>
    <x v="4"/>
    <n v="87"/>
    <x v="8"/>
    <x v="85"/>
  </r>
  <r>
    <s v="s8550"/>
    <x v="0"/>
    <s v="Ghost Month"/>
    <s v="Danny "/>
    <x v="5070"/>
    <x v="6975"/>
    <x v="6"/>
    <x v="22"/>
    <x v="4"/>
    <n v="100"/>
    <x v="69"/>
    <x v="85"/>
  </r>
  <r>
    <s v="s8551"/>
    <x v="0"/>
    <s v="English Fairy Tales"/>
    <s v="Unknown"/>
    <x v="16"/>
    <x v="20"/>
    <x v="6"/>
    <x v="30"/>
    <x v="2"/>
    <n v="41"/>
    <x v="163"/>
    <x v="501"/>
  </r>
  <r>
    <s v="s8552"/>
    <x v="0"/>
    <s v="Dungeon Girl"/>
    <s v="Ulli "/>
    <x v="4752"/>
    <x v="6976"/>
    <x v="6"/>
    <x v="8"/>
    <x v="4"/>
    <n v="81"/>
    <x v="105"/>
    <x v="196"/>
  </r>
  <r>
    <s v="s8553"/>
    <x v="0"/>
    <s v="Drive By"/>
    <s v="Juan "/>
    <x v="5071"/>
    <x v="6977"/>
    <x v="6"/>
    <x v="18"/>
    <x v="4"/>
    <n v="98"/>
    <x v="6"/>
    <x v="44"/>
  </r>
  <r>
    <s v="s8554"/>
    <x v="0"/>
    <s v="Donny's Bar Mitzvah"/>
    <s v="Jonathan "/>
    <x v="5072"/>
    <x v="6978"/>
    <x v="6"/>
    <x v="30"/>
    <x v="3"/>
    <n v="79"/>
    <x v="83"/>
    <x v="202"/>
  </r>
  <r>
    <s v="s8555"/>
    <x v="0"/>
    <s v="Desperado"/>
    <s v="Robert "/>
    <x v="5073"/>
    <x v="6979"/>
    <x v="6"/>
    <x v="57"/>
    <x v="4"/>
    <n v="105"/>
    <x v="124"/>
    <x v="2"/>
  </r>
  <r>
    <s v="s8556"/>
    <x v="0"/>
    <s v="Cutthroat Alley"/>
    <s v="Timothy "/>
    <x v="5074"/>
    <x v="6980"/>
    <x v="6"/>
    <x v="54"/>
    <x v="4"/>
    <n v="96"/>
    <x v="14"/>
    <x v="85"/>
  </r>
  <r>
    <s v="s8557"/>
    <x v="0"/>
    <s v="Curse of the Zodiac"/>
    <s v="Ulli "/>
    <x v="4752"/>
    <x v="6981"/>
    <x v="6"/>
    <x v="17"/>
    <x v="4"/>
    <n v="82"/>
    <x v="125"/>
    <x v="196"/>
  </r>
  <r>
    <s v="s8558"/>
    <x v="0"/>
    <s v="Craig Shoemaker: The Lovemaster... Unzipped"/>
    <s v="Mark "/>
    <x v="5075"/>
    <x v="2094"/>
    <x v="6"/>
    <x v="17"/>
    <x v="8"/>
    <n v="86"/>
    <x v="21"/>
    <x v="7"/>
  </r>
  <r>
    <s v="s8559"/>
    <x v="0"/>
    <s v="Chicago Massacre"/>
    <s v="Michael "/>
    <x v="4358"/>
    <x v="6982"/>
    <x v="6"/>
    <x v="17"/>
    <x v="4"/>
    <n v="92"/>
    <x v="9"/>
    <x v="156"/>
  </r>
  <r>
    <s v="s8560"/>
    <x v="0"/>
    <s v="Bob Funk"/>
    <s v="Craig "/>
    <x v="5076"/>
    <x v="6983"/>
    <x v="6"/>
    <x v="22"/>
    <x v="4"/>
    <n v="108"/>
    <x v="90"/>
    <x v="7"/>
  </r>
  <r>
    <s v="s8561"/>
    <x v="0"/>
    <s v="American Lowrider"/>
    <s v="Demetrius "/>
    <x v="5077"/>
    <x v="6984"/>
    <x v="6"/>
    <x v="24"/>
    <x v="4"/>
    <n v="86"/>
    <x v="21"/>
    <x v="7"/>
  </r>
  <r>
    <s v="s8562"/>
    <x v="0"/>
    <s v="Ambiquity"/>
    <s v="Idiagbonya "/>
    <x v="5078"/>
    <x v="6985"/>
    <x v="6"/>
    <x v="30"/>
    <x v="8"/>
    <n v="86"/>
    <x v="21"/>
    <x v="9"/>
  </r>
  <r>
    <s v="s8563"/>
    <x v="0"/>
    <s v="A Sierra Nevada Gunfight"/>
    <s v="Vernon "/>
    <x v="5079"/>
    <x v="6986"/>
    <x v="6"/>
    <x v="15"/>
    <x v="4"/>
    <n v="92"/>
    <x v="9"/>
    <x v="46"/>
  </r>
  <r>
    <s v="s8564"/>
    <x v="0"/>
    <s v="Y'all Not Laughing Yet?"/>
    <s v="Raymelle "/>
    <x v="3773"/>
    <x v="6987"/>
    <x v="6"/>
    <x v="30"/>
    <x v="8"/>
    <n v="59"/>
    <x v="59"/>
    <x v="7"/>
  </r>
  <r>
    <s v="s8565"/>
    <x v="0"/>
    <s v="Villa Bella"/>
    <s v="Marco "/>
    <x v="5080"/>
    <x v="6988"/>
    <x v="6"/>
    <x v="30"/>
    <x v="8"/>
    <n v="105"/>
    <x v="124"/>
    <x v="7"/>
  </r>
  <r>
    <s v="s8566"/>
    <x v="0"/>
    <s v="Vanilla"/>
    <s v="Will "/>
    <x v="5081"/>
    <x v="6989"/>
    <x v="6"/>
    <x v="6"/>
    <x v="3"/>
    <n v="89"/>
    <x v="39"/>
    <x v="7"/>
  </r>
  <r>
    <s v="s8567"/>
    <x v="0"/>
    <s v="Tommy Davidson: Illin' In Philly"/>
    <s v="Keith "/>
    <x v="601"/>
    <x v="5975"/>
    <x v="6"/>
    <x v="11"/>
    <x v="3"/>
    <n v="30"/>
    <x v="72"/>
    <x v="208"/>
  </r>
  <r>
    <s v="s8568"/>
    <x v="0"/>
    <s v="The Things We Carry"/>
    <s v="Ian "/>
    <x v="5082"/>
    <x v="6990"/>
    <x v="6"/>
    <x v="22"/>
    <x v="8"/>
    <n v="77"/>
    <x v="50"/>
    <x v="60"/>
  </r>
  <r>
    <s v="s8569"/>
    <x v="0"/>
    <s v="The Report"/>
    <s v="Scott "/>
    <x v="5083"/>
    <x v="6991"/>
    <x v="2"/>
    <x v="7"/>
    <x v="4"/>
    <n v="120"/>
    <x v="120"/>
    <x v="502"/>
  </r>
  <r>
    <s v="s8570"/>
    <x v="0"/>
    <s v="The Priest (Tamil)"/>
    <s v="Jofin "/>
    <x v="2233"/>
    <x v="6022"/>
    <x v="1"/>
    <x v="30"/>
    <x v="1"/>
    <n v="145"/>
    <x v="161"/>
    <x v="36"/>
  </r>
  <r>
    <s v="s8571"/>
    <x v="0"/>
    <s v="The Pagan King"/>
    <s v="Aigars "/>
    <x v="5084"/>
    <x v="6992"/>
    <x v="6"/>
    <x v="1"/>
    <x v="3"/>
    <n v="115"/>
    <x v="53"/>
    <x v="44"/>
  </r>
  <r>
    <s v="s8572"/>
    <x v="1"/>
    <s v="The Collection"/>
    <s v="Unknown"/>
    <x v="16"/>
    <x v="6993"/>
    <x v="6"/>
    <x v="2"/>
    <x v="8"/>
    <n v="1"/>
    <x v="15"/>
    <x v="137"/>
  </r>
  <r>
    <s v="s8573"/>
    <x v="0"/>
    <s v="The City of Lost Children"/>
    <s v="Marc "/>
    <x v="5085"/>
    <x v="6994"/>
    <x v="6"/>
    <x v="57"/>
    <x v="4"/>
    <n v="112"/>
    <x v="97"/>
    <x v="282"/>
  </r>
  <r>
    <s v="s8574"/>
    <x v="0"/>
    <s v="Steel Arena"/>
    <s v="Mark "/>
    <x v="733"/>
    <x v="6995"/>
    <x v="6"/>
    <x v="76"/>
    <x v="8"/>
    <n v="100"/>
    <x v="69"/>
    <x v="37"/>
  </r>
  <r>
    <s v="s8575"/>
    <x v="0"/>
    <s v="Slayer"/>
    <s v="Kevin "/>
    <x v="5086"/>
    <x v="6996"/>
    <x v="6"/>
    <x v="32"/>
    <x v="1"/>
    <n v="87"/>
    <x v="8"/>
    <x v="85"/>
  </r>
  <r>
    <s v="s8576"/>
    <x v="0"/>
    <s v="ProjectUNUnApprovedMovieTarget"/>
    <s v="Test "/>
    <x v="789"/>
    <x v="832"/>
    <x v="6"/>
    <x v="7"/>
    <x v="2"/>
    <n v="0"/>
    <x v="131"/>
    <x v="7"/>
  </r>
  <r>
    <s v="s8577"/>
    <x v="0"/>
    <s v="Phone Call"/>
    <s v="Sampath"/>
    <x v="5087"/>
    <x v="6997"/>
    <x v="6"/>
    <x v="30"/>
    <x v="1"/>
    <n v="6"/>
    <x v="32"/>
    <x v="7"/>
  </r>
  <r>
    <s v="s8578"/>
    <x v="0"/>
    <s v="Outlander"/>
    <s v="Howard "/>
    <x v="5088"/>
    <x v="6998"/>
    <x v="6"/>
    <x v="22"/>
    <x v="4"/>
    <n v="115"/>
    <x v="53"/>
    <x v="55"/>
  </r>
  <r>
    <s v="s8579"/>
    <x v="1"/>
    <s v="Momo DIY"/>
    <s v="Unknown"/>
    <x v="16"/>
    <x v="20"/>
    <x v="6"/>
    <x v="0"/>
    <x v="5"/>
    <n v="5"/>
    <x v="100"/>
    <x v="89"/>
  </r>
  <r>
    <s v="s8580"/>
    <x v="0"/>
    <s v="Mindwarp"/>
    <s v="Glenn "/>
    <x v="699"/>
    <x v="6999"/>
    <x v="6"/>
    <x v="9"/>
    <x v="1"/>
    <n v="96"/>
    <x v="14"/>
    <x v="9"/>
  </r>
  <r>
    <s v="s8581"/>
    <x v="0"/>
    <s v="Incall"/>
    <s v="Brock "/>
    <x v="5089"/>
    <x v="7000"/>
    <x v="6"/>
    <x v="1"/>
    <x v="3"/>
    <n v="140"/>
    <x v="84"/>
    <x v="196"/>
  </r>
  <r>
    <s v="s8582"/>
    <x v="0"/>
    <s v="I'm Not There"/>
    <s v="Todd "/>
    <x v="2191"/>
    <x v="7001"/>
    <x v="6"/>
    <x v="17"/>
    <x v="4"/>
    <n v="136"/>
    <x v="66"/>
    <x v="111"/>
  </r>
  <r>
    <s v="s8583"/>
    <x v="0"/>
    <s v="I Walk the Line"/>
    <s v="John "/>
    <x v="5090"/>
    <x v="7002"/>
    <x v="6"/>
    <x v="39"/>
    <x v="11"/>
    <n v="97"/>
    <x v="122"/>
    <x v="491"/>
  </r>
  <r>
    <s v="s8584"/>
    <x v="0"/>
    <s v="H.P. Lovecraft's The Deep Ones"/>
    <s v="Chad "/>
    <x v="5091"/>
    <x v="7003"/>
    <x v="6"/>
    <x v="30"/>
    <x v="3"/>
    <n v="83"/>
    <x v="118"/>
    <x v="13"/>
  </r>
  <r>
    <s v="s8585"/>
    <x v="1"/>
    <s v="Gali - Hell is Empty"/>
    <s v="Unknown"/>
    <x v="16"/>
    <x v="7004"/>
    <x v="6"/>
    <x v="30"/>
    <x v="8"/>
    <n v="1"/>
    <x v="15"/>
    <x v="85"/>
  </r>
  <r>
    <s v="s8586"/>
    <x v="0"/>
    <s v="Film Fest"/>
    <s v="Marshall "/>
    <x v="1300"/>
    <x v="7005"/>
    <x v="6"/>
    <x v="30"/>
    <x v="8"/>
    <n v="97"/>
    <x v="122"/>
    <x v="87"/>
  </r>
  <r>
    <s v="s8587"/>
    <x v="0"/>
    <s v="Bhairava Raghava"/>
    <s v="Prajwal "/>
    <x v="5092"/>
    <x v="7006"/>
    <x v="6"/>
    <x v="30"/>
    <x v="1"/>
    <n v="46"/>
    <x v="13"/>
    <x v="25"/>
  </r>
  <r>
    <s v="s8588"/>
    <x v="0"/>
    <s v="A Royal Night Out"/>
    <s v="Julian "/>
    <x v="5093"/>
    <x v="7007"/>
    <x v="6"/>
    <x v="13"/>
    <x v="11"/>
    <n v="97"/>
    <x v="122"/>
    <x v="0"/>
  </r>
  <r>
    <s v="s8589"/>
    <x v="0"/>
    <s v="A Boy Called Sailboat"/>
    <s v="Cameron "/>
    <x v="5094"/>
    <x v="7008"/>
    <x v="6"/>
    <x v="1"/>
    <x v="8"/>
    <n v="86"/>
    <x v="21"/>
    <x v="170"/>
  </r>
  <r>
    <s v="s8590"/>
    <x v="0"/>
    <s v="When I'm 64"/>
    <s v="Jon "/>
    <x v="1808"/>
    <x v="7009"/>
    <x v="6"/>
    <x v="47"/>
    <x v="8"/>
    <n v="88"/>
    <x v="10"/>
    <x v="212"/>
  </r>
  <r>
    <s v="s8591"/>
    <x v="0"/>
    <s v="Tumbleweeds"/>
    <s v="King "/>
    <x v="5095"/>
    <x v="7010"/>
    <x v="6"/>
    <x v="67"/>
    <x v="7"/>
    <n v="88"/>
    <x v="10"/>
    <x v="46"/>
  </r>
  <r>
    <s v="s8592"/>
    <x v="0"/>
    <s v="The Three Burials of Melquiades Estrada"/>
    <s v="Tommy "/>
    <x v="5096"/>
    <x v="7011"/>
    <x v="6"/>
    <x v="32"/>
    <x v="4"/>
    <n v="121"/>
    <x v="82"/>
    <x v="52"/>
  </r>
  <r>
    <s v="s8593"/>
    <x v="0"/>
    <s v="The Road to Hollywood"/>
    <s v="Bud "/>
    <x v="5097"/>
    <x v="7012"/>
    <x v="6"/>
    <x v="64"/>
    <x v="1"/>
    <n v="53"/>
    <x v="52"/>
    <x v="208"/>
  </r>
  <r>
    <s v="s8594"/>
    <x v="0"/>
    <s v="The Last Witch"/>
    <s v="Robin "/>
    <x v="4184"/>
    <x v="7013"/>
    <x v="6"/>
    <x v="15"/>
    <x v="3"/>
    <n v="43"/>
    <x v="93"/>
    <x v="196"/>
  </r>
  <r>
    <s v="s8595"/>
    <x v="1"/>
    <s v="The Kings"/>
    <s v="Unknown"/>
    <x v="16"/>
    <x v="20"/>
    <x v="6"/>
    <x v="30"/>
    <x v="12"/>
    <n v="1"/>
    <x v="15"/>
    <x v="20"/>
  </r>
  <r>
    <s v="s8596"/>
    <x v="0"/>
    <s v="The Devil's Backbone"/>
    <s v="Guillermo "/>
    <x v="5098"/>
    <x v="7014"/>
    <x v="6"/>
    <x v="9"/>
    <x v="4"/>
    <n v="108"/>
    <x v="90"/>
    <x v="196"/>
  </r>
  <r>
    <s v="s8597"/>
    <x v="0"/>
    <s v="Talk To Her"/>
    <s v="Pedro "/>
    <x v="5099"/>
    <x v="7015"/>
    <x v="6"/>
    <x v="18"/>
    <x v="4"/>
    <n v="113"/>
    <x v="0"/>
    <x v="254"/>
  </r>
  <r>
    <s v="s8598"/>
    <x v="0"/>
    <s v="Rammstein: in Amerika - Live from Madison Square Garden"/>
    <s v="Matthew "/>
    <x v="5100"/>
    <x v="955"/>
    <x v="6"/>
    <x v="4"/>
    <x v="4"/>
    <n v="102"/>
    <x v="63"/>
    <x v="24"/>
  </r>
  <r>
    <s v="s8599"/>
    <x v="0"/>
    <s v="My Mom's New Boyfriend"/>
    <s v="George "/>
    <x v="3122"/>
    <x v="7016"/>
    <x v="6"/>
    <x v="8"/>
    <x v="11"/>
    <n v="97"/>
    <x v="122"/>
    <x v="44"/>
  </r>
  <r>
    <s v="s8600"/>
    <x v="0"/>
    <s v="MACHO: THE HECTOR CAMACHO STORY"/>
    <s v="Eric "/>
    <x v="5101"/>
    <x v="7017"/>
    <x v="6"/>
    <x v="6"/>
    <x v="8"/>
    <n v="96"/>
    <x v="14"/>
    <x v="151"/>
  </r>
  <r>
    <s v="s8601"/>
    <x v="0"/>
    <s v="Lonely Hearts"/>
    <s v="Todd "/>
    <x v="5102"/>
    <x v="7018"/>
    <x v="6"/>
    <x v="17"/>
    <x v="4"/>
    <n v="108"/>
    <x v="90"/>
    <x v="25"/>
  </r>
  <r>
    <s v="s8602"/>
    <x v="0"/>
    <s v="Just Another Dream"/>
    <s v="Paul "/>
    <x v="255"/>
    <x v="7019"/>
    <x v="6"/>
    <x v="30"/>
    <x v="6"/>
    <n v="92"/>
    <x v="9"/>
    <x v="25"/>
  </r>
  <r>
    <s v="s8603"/>
    <x v="0"/>
    <s v="Janosik"/>
    <s v="Kasia "/>
    <x v="5103"/>
    <x v="7020"/>
    <x v="6"/>
    <x v="22"/>
    <x v="8"/>
    <n v="137"/>
    <x v="153"/>
    <x v="124"/>
  </r>
  <r>
    <s v="s8604"/>
    <x v="0"/>
    <s v="I Like It Like That"/>
    <s v="Darnell "/>
    <x v="2467"/>
    <x v="7021"/>
    <x v="6"/>
    <x v="5"/>
    <x v="4"/>
    <n v="107"/>
    <x v="89"/>
    <x v="0"/>
  </r>
  <r>
    <s v="s8605"/>
    <x v="0"/>
    <s v="Fragmented"/>
    <s v="Douglas "/>
    <x v="5104"/>
    <x v="7022"/>
    <x v="6"/>
    <x v="13"/>
    <x v="3"/>
    <n v="88"/>
    <x v="10"/>
    <x v="71"/>
  </r>
  <r>
    <s v="s8606"/>
    <x v="0"/>
    <s v="Corrado"/>
    <s v="Adamo "/>
    <x v="5105"/>
    <x v="7023"/>
    <x v="6"/>
    <x v="24"/>
    <x v="3"/>
    <n v="80"/>
    <x v="117"/>
    <x v="44"/>
  </r>
  <r>
    <s v="s8607"/>
    <x v="0"/>
    <s v="Bad Hombres"/>
    <s v="Andrew "/>
    <x v="5106"/>
    <x v="20"/>
    <x v="6"/>
    <x v="6"/>
    <x v="8"/>
    <n v="102"/>
    <x v="63"/>
    <x v="151"/>
  </r>
  <r>
    <s v="s8608"/>
    <x v="0"/>
    <s v="All About My Mother"/>
    <s v="Pedro "/>
    <x v="5099"/>
    <x v="7024"/>
    <x v="6"/>
    <x v="60"/>
    <x v="4"/>
    <n v="101"/>
    <x v="113"/>
    <x v="1"/>
  </r>
  <r>
    <s v="s8609"/>
    <x v="0"/>
    <s v="Without Consent"/>
    <s v="Robert "/>
    <x v="4048"/>
    <x v="7025"/>
    <x v="6"/>
    <x v="5"/>
    <x v="1"/>
    <n v="92"/>
    <x v="9"/>
    <x v="25"/>
  </r>
  <r>
    <s v="s8610"/>
    <x v="1"/>
    <s v="Wild &amp; Free: FlorianÃ³polis"/>
    <s v="Unknown"/>
    <x v="16"/>
    <x v="7026"/>
    <x v="6"/>
    <x v="30"/>
    <x v="3"/>
    <n v="2"/>
    <x v="20"/>
    <x v="205"/>
  </r>
  <r>
    <s v="s8611"/>
    <x v="0"/>
    <s v="Varanpona 24 Manikoor"/>
    <s v="Sreenivass "/>
    <x v="3339"/>
    <x v="4691"/>
    <x v="6"/>
    <x v="7"/>
    <x v="1"/>
    <n v="131"/>
    <x v="7"/>
    <x v="39"/>
  </r>
  <r>
    <s v="s8612"/>
    <x v="0"/>
    <s v="Vacuuming Completely Nude in Paradise"/>
    <s v="Danny "/>
    <x v="5107"/>
    <x v="7027"/>
    <x v="6"/>
    <x v="9"/>
    <x v="3"/>
    <n v="75"/>
    <x v="87"/>
    <x v="9"/>
  </r>
  <r>
    <s v="s8613"/>
    <x v="1"/>
    <s v="Uprising"/>
    <s v="Unknown"/>
    <x v="16"/>
    <x v="20"/>
    <x v="6"/>
    <x v="30"/>
    <x v="8"/>
    <n v="1"/>
    <x v="15"/>
    <x v="3"/>
  </r>
  <r>
    <s v="s8614"/>
    <x v="0"/>
    <s v="Two Crowns"/>
    <s v="MIchaÅ‚ "/>
    <x v="5108"/>
    <x v="7028"/>
    <x v="6"/>
    <x v="2"/>
    <x v="6"/>
    <n v="86"/>
    <x v="21"/>
    <x v="9"/>
  </r>
  <r>
    <s v="s8615"/>
    <x v="0"/>
    <s v="Twentyfour Seven"/>
    <s v="Shane "/>
    <x v="5109"/>
    <x v="7029"/>
    <x v="6"/>
    <x v="55"/>
    <x v="8"/>
    <n v="92"/>
    <x v="9"/>
    <x v="9"/>
  </r>
  <r>
    <s v="s8616"/>
    <x v="1"/>
    <s v="Tugged"/>
    <s v="Unknown"/>
    <x v="16"/>
    <x v="7030"/>
    <x v="6"/>
    <x v="30"/>
    <x v="3"/>
    <n v="1"/>
    <x v="15"/>
    <x v="68"/>
  </r>
  <r>
    <s v="s8617"/>
    <x v="0"/>
    <s v="Titli"/>
    <s v="Rituparno "/>
    <x v="2300"/>
    <x v="7031"/>
    <x v="6"/>
    <x v="18"/>
    <x v="2"/>
    <n v="104"/>
    <x v="16"/>
    <x v="9"/>
  </r>
  <r>
    <s v="s8618"/>
    <x v="0"/>
    <s v="Thunaivan"/>
    <s v="M. "/>
    <x v="5110"/>
    <x v="7032"/>
    <x v="6"/>
    <x v="62"/>
    <x v="2"/>
    <n v="155"/>
    <x v="165"/>
    <x v="9"/>
  </r>
  <r>
    <s v="s8619"/>
    <x v="0"/>
    <s v="Thin Ice"/>
    <s v="Ian "/>
    <x v="5111"/>
    <x v="7033"/>
    <x v="6"/>
    <x v="55"/>
    <x v="8"/>
    <n v="73"/>
    <x v="115"/>
    <x v="9"/>
  </r>
  <r>
    <s v="s8620"/>
    <x v="0"/>
    <s v="They Fought for Their Land"/>
    <s v="Sergey "/>
    <x v="5112"/>
    <x v="7034"/>
    <x v="6"/>
    <x v="49"/>
    <x v="8"/>
    <n v="151"/>
    <x v="78"/>
    <x v="44"/>
  </r>
  <r>
    <s v="s8621"/>
    <x v="0"/>
    <s v="The Tribe"/>
    <s v="Stephen "/>
    <x v="3374"/>
    <x v="7035"/>
    <x v="6"/>
    <x v="86"/>
    <x v="3"/>
    <n v="102"/>
    <x v="63"/>
    <x v="9"/>
  </r>
  <r>
    <s v="s8622"/>
    <x v="0"/>
    <s v="The Student Prince"/>
    <s v="Simon "/>
    <x v="392"/>
    <x v="7036"/>
    <x v="6"/>
    <x v="43"/>
    <x v="8"/>
    <n v="92"/>
    <x v="9"/>
    <x v="68"/>
  </r>
  <r>
    <s v="s8623"/>
    <x v="0"/>
    <s v="The Strange Love Of Martha Ivers"/>
    <s v="Lewis "/>
    <x v="276"/>
    <x v="7037"/>
    <x v="6"/>
    <x v="34"/>
    <x v="7"/>
    <n v="115"/>
    <x v="53"/>
    <x v="9"/>
  </r>
  <r>
    <s v="s8624"/>
    <x v="0"/>
    <s v="The Song of Lunch"/>
    <s v="Niall "/>
    <x v="5113"/>
    <x v="7038"/>
    <x v="6"/>
    <x v="24"/>
    <x v="8"/>
    <n v="48"/>
    <x v="60"/>
    <x v="68"/>
  </r>
  <r>
    <s v="s8625"/>
    <x v="0"/>
    <s v="The Sleeper"/>
    <s v="Stuart "/>
    <x v="4494"/>
    <x v="7039"/>
    <x v="6"/>
    <x v="55"/>
    <x v="3"/>
    <n v="104"/>
    <x v="16"/>
    <x v="69"/>
  </r>
  <r>
    <s v="s8626"/>
    <x v="0"/>
    <s v="The Secret Agent"/>
    <s v="David "/>
    <x v="5114"/>
    <x v="7040"/>
    <x v="6"/>
    <x v="29"/>
    <x v="8"/>
    <n v="122"/>
    <x v="61"/>
    <x v="9"/>
  </r>
  <r>
    <s v="s8627"/>
    <x v="0"/>
    <s v="The Precious Blood"/>
    <s v="John "/>
    <x v="5115"/>
    <x v="7041"/>
    <x v="6"/>
    <x v="42"/>
    <x v="8"/>
    <n v="76"/>
    <x v="154"/>
    <x v="9"/>
  </r>
  <r>
    <s v="s8628"/>
    <x v="0"/>
    <s v="The People"/>
    <s v="John "/>
    <x v="5116"/>
    <x v="7042"/>
    <x v="6"/>
    <x v="78"/>
    <x v="1"/>
    <n v="74"/>
    <x v="2"/>
    <x v="75"/>
  </r>
  <r>
    <s v="s8629"/>
    <x v="0"/>
    <s v="The Mangler: Reborn"/>
    <s v="Matt "/>
    <x v="5117"/>
    <x v="7043"/>
    <x v="6"/>
    <x v="12"/>
    <x v="3"/>
    <n v="83"/>
    <x v="118"/>
    <x v="11"/>
  </r>
  <r>
    <s v="s8630"/>
    <x v="0"/>
    <s v="The Good Policeman"/>
    <s v="Peter "/>
    <x v="5118"/>
    <x v="7044"/>
    <x v="6"/>
    <x v="1"/>
    <x v="8"/>
    <n v="87"/>
    <x v="8"/>
    <x v="9"/>
  </r>
  <r>
    <s v="s8631"/>
    <x v="0"/>
    <s v="The End Will Be Spectacular - Ji Bo AzadiyÃª"/>
    <s v="Ersin "/>
    <x v="5119"/>
    <x v="7045"/>
    <x v="6"/>
    <x v="7"/>
    <x v="3"/>
    <n v="142"/>
    <x v="102"/>
    <x v="44"/>
  </r>
  <r>
    <s v="s8632"/>
    <x v="0"/>
    <s v="The Defender"/>
    <s v="Dolph "/>
    <x v="4284"/>
    <x v="7046"/>
    <x v="6"/>
    <x v="12"/>
    <x v="4"/>
    <n v="91"/>
    <x v="57"/>
    <x v="37"/>
  </r>
  <r>
    <s v="s8633"/>
    <x v="0"/>
    <s v="The Bloody Vampire"/>
    <s v="Miguel "/>
    <x v="5120"/>
    <x v="7047"/>
    <x v="6"/>
    <x v="96"/>
    <x v="1"/>
    <n v="99"/>
    <x v="47"/>
    <x v="85"/>
  </r>
  <r>
    <s v="s8634"/>
    <x v="0"/>
    <s v="The BIG Rant"/>
    <s v="Shubham "/>
    <x v="5121"/>
    <x v="7048"/>
    <x v="6"/>
    <x v="30"/>
    <x v="1"/>
    <n v="84"/>
    <x v="35"/>
    <x v="0"/>
  </r>
  <r>
    <s v="s8635"/>
    <x v="0"/>
    <s v="The Best Things in the World"/>
    <s v="LaÃ­s "/>
    <x v="5122"/>
    <x v="7049"/>
    <x v="6"/>
    <x v="13"/>
    <x v="3"/>
    <n v="106"/>
    <x v="86"/>
    <x v="0"/>
  </r>
  <r>
    <s v="s8636"/>
    <x v="0"/>
    <s v="Tender Loving Care"/>
    <s v="Dewi "/>
    <x v="5123"/>
    <x v="7050"/>
    <x v="6"/>
    <x v="31"/>
    <x v="3"/>
    <n v="75"/>
    <x v="87"/>
    <x v="9"/>
  </r>
  <r>
    <s v="s8637"/>
    <x v="0"/>
    <s v="Take a Girl Like You"/>
    <s v="Nick "/>
    <x v="5124"/>
    <x v="7051"/>
    <x v="6"/>
    <x v="55"/>
    <x v="3"/>
    <n v="122"/>
    <x v="61"/>
    <x v="9"/>
  </r>
  <r>
    <s v="s8638"/>
    <x v="0"/>
    <s v="Sweet Revenge"/>
    <s v="David "/>
    <x v="5125"/>
    <x v="7052"/>
    <x v="6"/>
    <x v="9"/>
    <x v="8"/>
    <n v="104"/>
    <x v="16"/>
    <x v="9"/>
  </r>
  <r>
    <s v="s8639"/>
    <x v="0"/>
    <s v="Surviving The Storm"/>
    <s v="Deseria "/>
    <x v="5126"/>
    <x v="7053"/>
    <x v="6"/>
    <x v="30"/>
    <x v="3"/>
    <n v="113"/>
    <x v="0"/>
    <x v="68"/>
  </r>
  <r>
    <s v="s8640"/>
    <x v="0"/>
    <s v="Survival Games"/>
    <s v="Sarik "/>
    <x v="5127"/>
    <x v="7054"/>
    <x v="6"/>
    <x v="4"/>
    <x v="8"/>
    <n v="91"/>
    <x v="57"/>
    <x v="8"/>
  </r>
  <r>
    <s v="s8641"/>
    <x v="0"/>
    <s v="Superbug, Super Agent"/>
    <s v="Rudolf "/>
    <x v="5128"/>
    <x v="7055"/>
    <x v="6"/>
    <x v="78"/>
    <x v="1"/>
    <n v="89"/>
    <x v="39"/>
    <x v="110"/>
  </r>
  <r>
    <s v="s8642"/>
    <x v="0"/>
    <s v="Summer in the Suburbs"/>
    <s v="David "/>
    <x v="335"/>
    <x v="7056"/>
    <x v="6"/>
    <x v="55"/>
    <x v="3"/>
    <n v="86"/>
    <x v="21"/>
    <x v="9"/>
  </r>
  <r>
    <s v="s8643"/>
    <x v="0"/>
    <s v="Summer Day's Dream"/>
    <s v="Christopher "/>
    <x v="4520"/>
    <x v="7057"/>
    <x v="6"/>
    <x v="5"/>
    <x v="8"/>
    <n v="106"/>
    <x v="86"/>
    <x v="9"/>
  </r>
  <r>
    <s v="s8644"/>
    <x v="0"/>
    <s v="Sueno"/>
    <s v="Renee "/>
    <x v="5129"/>
    <x v="7058"/>
    <x v="6"/>
    <x v="12"/>
    <x v="11"/>
    <n v="108"/>
    <x v="90"/>
    <x v="9"/>
  </r>
  <r>
    <s v="s8645"/>
    <x v="0"/>
    <s v="Subnormal"/>
    <s v="Lyttanya "/>
    <x v="5130"/>
    <x v="20"/>
    <x v="6"/>
    <x v="30"/>
    <x v="1"/>
    <n v="60"/>
    <x v="31"/>
    <x v="3"/>
  </r>
  <r>
    <s v="s8646"/>
    <x v="0"/>
    <s v="Strumpet"/>
    <s v="Danny "/>
    <x v="5107"/>
    <x v="7059"/>
    <x v="6"/>
    <x v="9"/>
    <x v="3"/>
    <n v="72"/>
    <x v="99"/>
    <x v="9"/>
  </r>
  <r>
    <s v="s8647"/>
    <x v="0"/>
    <s v="Stone, Scissors, Paper"/>
    <s v="Stephen "/>
    <x v="4515"/>
    <x v="7060"/>
    <x v="6"/>
    <x v="43"/>
    <x v="3"/>
    <n v="83"/>
    <x v="118"/>
    <x v="233"/>
  </r>
  <r>
    <s v="s8648"/>
    <x v="0"/>
    <s v="Stolen"/>
    <s v="Justin "/>
    <x v="5131"/>
    <x v="7061"/>
    <x v="6"/>
    <x v="14"/>
    <x v="3"/>
    <n v="90"/>
    <x v="62"/>
    <x v="25"/>
  </r>
  <r>
    <s v="s8649"/>
    <x v="0"/>
    <s v="Spider's Web"/>
    <s v="Paul "/>
    <x v="5132"/>
    <x v="7062"/>
    <x v="6"/>
    <x v="18"/>
    <x v="4"/>
    <n v="88"/>
    <x v="10"/>
    <x v="39"/>
  </r>
  <r>
    <s v="s8650"/>
    <x v="0"/>
    <s v="Soundproof"/>
    <s v="Edmund "/>
    <x v="5133"/>
    <x v="7063"/>
    <x v="6"/>
    <x v="32"/>
    <x v="3"/>
    <n v="88"/>
    <x v="10"/>
    <x v="25"/>
  </r>
  <r>
    <s v="s8651"/>
    <x v="0"/>
    <s v="Soul Pursuit"/>
    <s v="Larry "/>
    <x v="5134"/>
    <x v="7064"/>
    <x v="6"/>
    <x v="30"/>
    <x v="1"/>
    <n v="83"/>
    <x v="118"/>
    <x v="57"/>
  </r>
  <r>
    <s v="s8652"/>
    <x v="0"/>
    <s v="Solomon &amp; Gaenor"/>
    <s v="Paul "/>
    <x v="5135"/>
    <x v="7065"/>
    <x v="6"/>
    <x v="55"/>
    <x v="4"/>
    <n v="104"/>
    <x v="16"/>
    <x v="9"/>
  </r>
  <r>
    <s v="s8653"/>
    <x v="0"/>
    <s v="Sin Bin"/>
    <s v="George "/>
    <x v="5136"/>
    <x v="7066"/>
    <x v="6"/>
    <x v="5"/>
    <x v="3"/>
    <n v="63"/>
    <x v="148"/>
    <x v="9"/>
  </r>
  <r>
    <s v="s8654"/>
    <x v="0"/>
    <s v="Shivers Down Your Spine"/>
    <s v="Mathew "/>
    <x v="5137"/>
    <x v="7067"/>
    <x v="6"/>
    <x v="13"/>
    <x v="3"/>
    <n v="134"/>
    <x v="158"/>
    <x v="85"/>
  </r>
  <r>
    <s v="s8655"/>
    <x v="0"/>
    <s v="Shaolin Kung Fu Master"/>
    <s v="Wong "/>
    <x v="5138"/>
    <x v="7068"/>
    <x v="6"/>
    <x v="46"/>
    <x v="7"/>
    <n v="88"/>
    <x v="10"/>
    <x v="37"/>
  </r>
  <r>
    <s v="s8656"/>
    <x v="0"/>
    <s v="Shadowless"/>
    <s v="Salifu "/>
    <x v="5139"/>
    <x v="7069"/>
    <x v="6"/>
    <x v="30"/>
    <x v="8"/>
    <n v="105"/>
    <x v="124"/>
    <x v="68"/>
  </r>
  <r>
    <s v="s8657"/>
    <x v="0"/>
    <s v="Sex and Chocolate"/>
    <s v="Gavin "/>
    <x v="5017"/>
    <x v="7070"/>
    <x v="6"/>
    <x v="43"/>
    <x v="8"/>
    <n v="87"/>
    <x v="8"/>
    <x v="68"/>
  </r>
  <r>
    <s v="s8658"/>
    <x v="0"/>
    <s v="Sex 'n' Death"/>
    <s v="Guy "/>
    <x v="5140"/>
    <x v="7071"/>
    <x v="6"/>
    <x v="60"/>
    <x v="3"/>
    <n v="73"/>
    <x v="115"/>
    <x v="9"/>
  </r>
  <r>
    <s v="s8659"/>
    <x v="0"/>
    <s v="Score"/>
    <s v="Andy "/>
    <x v="5141"/>
    <x v="7072"/>
    <x v="6"/>
    <x v="9"/>
    <x v="8"/>
    <n v="112"/>
    <x v="97"/>
    <x v="9"/>
  </r>
  <r>
    <s v="s8660"/>
    <x v="0"/>
    <s v="Salt Water"/>
    <s v="Conor "/>
    <x v="5142"/>
    <x v="7073"/>
    <x v="6"/>
    <x v="18"/>
    <x v="8"/>
    <n v="92"/>
    <x v="9"/>
    <x v="9"/>
  </r>
  <r>
    <s v="s8661"/>
    <x v="0"/>
    <s v="Saigon Baby"/>
    <s v="David "/>
    <x v="335"/>
    <x v="7074"/>
    <x v="6"/>
    <x v="57"/>
    <x v="8"/>
    <n v="92"/>
    <x v="9"/>
    <x v="9"/>
  </r>
  <r>
    <s v="s8662"/>
    <x v="0"/>
    <s v="Rules of Love"/>
    <s v="Ben "/>
    <x v="5143"/>
    <x v="7075"/>
    <x v="6"/>
    <x v="24"/>
    <x v="8"/>
    <n v="74"/>
    <x v="2"/>
    <x v="339"/>
  </r>
  <r>
    <s v="s8663"/>
    <x v="0"/>
    <s v="Revenge Ride"/>
    <s v="Melanie "/>
    <x v="5144"/>
    <x v="7076"/>
    <x v="6"/>
    <x v="6"/>
    <x v="3"/>
    <n v="73"/>
    <x v="115"/>
    <x v="69"/>
  </r>
  <r>
    <s v="s8664"/>
    <x v="1"/>
    <s v="RE:TV"/>
    <s v="Unknown"/>
    <x v="16"/>
    <x v="20"/>
    <x v="6"/>
    <x v="30"/>
    <x v="2"/>
    <n v="1"/>
    <x v="15"/>
    <x v="3"/>
  </r>
  <r>
    <s v="s8665"/>
    <x v="1"/>
    <s v="Rafa Nadal Academy"/>
    <s v="Unknown"/>
    <x v="16"/>
    <x v="20"/>
    <x v="6"/>
    <x v="30"/>
    <x v="6"/>
    <n v="1"/>
    <x v="15"/>
    <x v="12"/>
  </r>
  <r>
    <s v="s8666"/>
    <x v="0"/>
    <s v="Priest"/>
    <s v="Antonia "/>
    <x v="4539"/>
    <x v="7077"/>
    <x v="6"/>
    <x v="57"/>
    <x v="3"/>
    <n v="105"/>
    <x v="124"/>
    <x v="203"/>
  </r>
  <r>
    <s v="s8667"/>
    <x v="0"/>
    <s v="Porsche 911 Reloaded"/>
    <s v="Ulf "/>
    <x v="5145"/>
    <x v="20"/>
    <x v="6"/>
    <x v="4"/>
    <x v="6"/>
    <n v="52"/>
    <x v="5"/>
    <x v="6"/>
  </r>
  <r>
    <s v="s8668"/>
    <x v="0"/>
    <s v="Phoo Action"/>
    <s v="Euros "/>
    <x v="5146"/>
    <x v="7078"/>
    <x v="6"/>
    <x v="8"/>
    <x v="8"/>
    <n v="57"/>
    <x v="75"/>
    <x v="16"/>
  </r>
  <r>
    <s v="s8669"/>
    <x v="0"/>
    <s v="Perfect Day: The Millennium"/>
    <s v="Harry "/>
    <x v="5147"/>
    <x v="7079"/>
    <x v="6"/>
    <x v="32"/>
    <x v="8"/>
    <n v="95"/>
    <x v="46"/>
    <x v="9"/>
  </r>
  <r>
    <s v="s8670"/>
    <x v="0"/>
    <s v="Perfect Day: The Funeral"/>
    <s v="Paul "/>
    <x v="5148"/>
    <x v="7080"/>
    <x v="6"/>
    <x v="32"/>
    <x v="8"/>
    <n v="94"/>
    <x v="12"/>
    <x v="9"/>
  </r>
  <r>
    <s v="s8671"/>
    <x v="0"/>
    <s v="Past Sins"/>
    <s v="Umut "/>
    <x v="5149"/>
    <x v="7081"/>
    <x v="6"/>
    <x v="4"/>
    <x v="8"/>
    <n v="90"/>
    <x v="62"/>
    <x v="71"/>
  </r>
  <r>
    <s v="s8672"/>
    <x v="0"/>
    <s v="Passer By"/>
    <s v="David "/>
    <x v="5125"/>
    <x v="7082"/>
    <x v="6"/>
    <x v="47"/>
    <x v="3"/>
    <n v="99"/>
    <x v="47"/>
    <x v="9"/>
  </r>
  <r>
    <s v="s8673"/>
    <x v="0"/>
    <s v="Narasimhapuram"/>
    <s v="Sri "/>
    <x v="5150"/>
    <x v="7083"/>
    <x v="6"/>
    <x v="30"/>
    <x v="3"/>
    <n v="111"/>
    <x v="43"/>
    <x v="44"/>
  </r>
  <r>
    <s v="s8674"/>
    <x v="0"/>
    <s v="Murder at My Door"/>
    <s v="Eric "/>
    <x v="913"/>
    <x v="7084"/>
    <x v="6"/>
    <x v="42"/>
    <x v="1"/>
    <n v="89"/>
    <x v="39"/>
    <x v="25"/>
  </r>
  <r>
    <s v="s8675"/>
    <x v="0"/>
    <s v="Mr.Nerd &amp; The Woman in High handed Attitude"/>
    <s v="Masao "/>
    <x v="5151"/>
    <x v="7085"/>
    <x v="6"/>
    <x v="30"/>
    <x v="1"/>
    <n v="13"/>
    <x v="186"/>
    <x v="0"/>
  </r>
  <r>
    <s v="s8676"/>
    <x v="0"/>
    <s v="Mothertime"/>
    <s v="Matthew "/>
    <x v="5152"/>
    <x v="7086"/>
    <x v="6"/>
    <x v="43"/>
    <x v="3"/>
    <n v="87"/>
    <x v="8"/>
    <x v="0"/>
  </r>
  <r>
    <s v="s8677"/>
    <x v="0"/>
    <s v="Mother And Child"/>
    <s v="Rodrigo "/>
    <x v="5153"/>
    <x v="7087"/>
    <x v="6"/>
    <x v="24"/>
    <x v="4"/>
    <n v="127"/>
    <x v="108"/>
    <x v="68"/>
  </r>
  <r>
    <s v="s8678"/>
    <x v="0"/>
    <s v="Money"/>
    <s v="Jeremy "/>
    <x v="5154"/>
    <x v="7088"/>
    <x v="6"/>
    <x v="24"/>
    <x v="3"/>
    <n v="96"/>
    <x v="14"/>
    <x v="9"/>
  </r>
  <r>
    <s v="s8679"/>
    <x v="0"/>
    <s v="Milgram and the Fastwalkers"/>
    <s v="Richard "/>
    <x v="3997"/>
    <x v="7089"/>
    <x v="6"/>
    <x v="1"/>
    <x v="8"/>
    <n v="109"/>
    <x v="38"/>
    <x v="279"/>
  </r>
  <r>
    <s v="s8680"/>
    <x v="0"/>
    <s v="Meat"/>
    <s v="John "/>
    <x v="5155"/>
    <x v="7090"/>
    <x v="6"/>
    <x v="5"/>
    <x v="3"/>
    <n v="84"/>
    <x v="35"/>
    <x v="39"/>
  </r>
  <r>
    <s v="s8681"/>
    <x v="0"/>
    <s v="May 33rd"/>
    <s v="David "/>
    <x v="335"/>
    <x v="7091"/>
    <x v="6"/>
    <x v="47"/>
    <x v="3"/>
    <n v="91"/>
    <x v="57"/>
    <x v="9"/>
  </r>
  <r>
    <s v="s8682"/>
    <x v="0"/>
    <s v="Maxwell"/>
    <s v="Colin "/>
    <x v="5156"/>
    <x v="7092"/>
    <x v="6"/>
    <x v="17"/>
    <x v="8"/>
    <n v="88"/>
    <x v="10"/>
    <x v="9"/>
  </r>
  <r>
    <s v="s8683"/>
    <x v="0"/>
    <s v="Masala Chai"/>
    <s v="Marco "/>
    <x v="5157"/>
    <x v="7093"/>
    <x v="6"/>
    <x v="6"/>
    <x v="6"/>
    <n v="62"/>
    <x v="17"/>
    <x v="14"/>
  </r>
  <r>
    <s v="s8684"/>
    <x v="0"/>
    <s v="Man and Boy"/>
    <s v="Simon "/>
    <x v="392"/>
    <x v="7094"/>
    <x v="6"/>
    <x v="18"/>
    <x v="8"/>
    <n v="103"/>
    <x v="24"/>
    <x v="9"/>
  </r>
  <r>
    <s v="s8685"/>
    <x v="0"/>
    <s v="Little White Lies"/>
    <s v="Philip "/>
    <x v="4469"/>
    <x v="7095"/>
    <x v="6"/>
    <x v="86"/>
    <x v="3"/>
    <n v="110"/>
    <x v="1"/>
    <x v="69"/>
  </r>
  <r>
    <s v="s8686"/>
    <x v="0"/>
    <s v="Le Bal des folles"/>
    <s v="MÃ©lanie "/>
    <x v="5158"/>
    <x v="7096"/>
    <x v="6"/>
    <x v="30"/>
    <x v="3"/>
    <n v="122"/>
    <x v="61"/>
    <x v="9"/>
  </r>
  <r>
    <s v="s8687"/>
    <x v="0"/>
    <s v="Last Resort"/>
    <s v="Pawel "/>
    <x v="2096"/>
    <x v="7097"/>
    <x v="6"/>
    <x v="18"/>
    <x v="8"/>
    <n v="74"/>
    <x v="2"/>
    <x v="68"/>
  </r>
  <r>
    <s v="s8688"/>
    <x v="0"/>
    <s v="Kiss My Act"/>
    <s v="Duane "/>
    <x v="5159"/>
    <x v="7098"/>
    <x v="6"/>
    <x v="9"/>
    <x v="1"/>
    <n v="90"/>
    <x v="62"/>
    <x v="96"/>
  </r>
  <r>
    <s v="s8689"/>
    <x v="0"/>
    <s v="Kick of Death"/>
    <s v="David "/>
    <x v="5160"/>
    <x v="7099"/>
    <x v="6"/>
    <x v="43"/>
    <x v="1"/>
    <n v="94"/>
    <x v="12"/>
    <x v="37"/>
  </r>
  <r>
    <s v="s8690"/>
    <x v="0"/>
    <s v="Jiilka - Youthful Story"/>
    <s v="Kaveesh "/>
    <x v="5161"/>
    <x v="7100"/>
    <x v="6"/>
    <x v="6"/>
    <x v="1"/>
    <n v="107"/>
    <x v="89"/>
    <x v="93"/>
  </r>
  <r>
    <s v="s8691"/>
    <x v="0"/>
    <s v="Irish Jam"/>
    <s v="John "/>
    <x v="5162"/>
    <x v="7101"/>
    <x v="11"/>
    <x v="32"/>
    <x v="11"/>
    <n v="94"/>
    <x v="12"/>
    <x v="7"/>
  </r>
  <r>
    <s v="s8692"/>
    <x v="0"/>
    <s v="I Write My Life"/>
    <s v="Weiping "/>
    <x v="5163"/>
    <x v="7102"/>
    <x v="6"/>
    <x v="30"/>
    <x v="3"/>
    <n v="91"/>
    <x v="57"/>
    <x v="203"/>
  </r>
  <r>
    <s v="s8693"/>
    <x v="0"/>
    <s v="Hood"/>
    <s v="Michael "/>
    <x v="5164"/>
    <x v="7103"/>
    <x v="6"/>
    <x v="13"/>
    <x v="1"/>
    <n v="105"/>
    <x v="124"/>
    <x v="37"/>
  </r>
  <r>
    <s v="s8694"/>
    <x v="1"/>
    <s v="Holby Blue"/>
    <s v="Unknown"/>
    <x v="16"/>
    <x v="7104"/>
    <x v="6"/>
    <x v="17"/>
    <x v="8"/>
    <n v="1"/>
    <x v="15"/>
    <x v="9"/>
  </r>
  <r>
    <s v="s8695"/>
    <x v="1"/>
    <s v="Hargrave"/>
    <s v="Unknown"/>
    <x v="16"/>
    <x v="7105"/>
    <x v="6"/>
    <x v="30"/>
    <x v="8"/>
    <n v="1"/>
    <x v="15"/>
    <x v="75"/>
  </r>
  <r>
    <s v="s8696"/>
    <x v="0"/>
    <s v="Gold Fools"/>
    <s v="Travis "/>
    <x v="5165"/>
    <x v="7106"/>
    <x v="6"/>
    <x v="23"/>
    <x v="8"/>
    <n v="76"/>
    <x v="154"/>
    <x v="2"/>
  </r>
  <r>
    <s v="s8697"/>
    <x v="1"/>
    <s v="Go Buster - Adventures of Go Buster (Made by Little Baby Bum)"/>
    <s v="Unknown"/>
    <x v="16"/>
    <x v="20"/>
    <x v="6"/>
    <x v="6"/>
    <x v="2"/>
    <n v="7"/>
    <x v="76"/>
    <x v="17"/>
  </r>
  <r>
    <s v="s8698"/>
    <x v="0"/>
    <s v="Fairy tales and bedtime stories"/>
    <s v="Unknown"/>
    <x v="16"/>
    <x v="20"/>
    <x v="6"/>
    <x v="30"/>
    <x v="2"/>
    <n v="45"/>
    <x v="4"/>
    <x v="230"/>
  </r>
  <r>
    <s v="s8699"/>
    <x v="0"/>
    <s v="Everybody's Talking About Jamie"/>
    <s v="Jonathan "/>
    <x v="5166"/>
    <x v="7107"/>
    <x v="6"/>
    <x v="30"/>
    <x v="11"/>
    <n v="115"/>
    <x v="53"/>
    <x v="286"/>
  </r>
  <r>
    <s v="s8700"/>
    <x v="0"/>
    <s v="Edge Of The Axe"/>
    <s v="JosÃ© "/>
    <x v="5167"/>
    <x v="7108"/>
    <x v="6"/>
    <x v="26"/>
    <x v="3"/>
    <n v="91"/>
    <x v="57"/>
    <x v="11"/>
  </r>
  <r>
    <s v="s8701"/>
    <x v="0"/>
    <s v="Doggin' Around"/>
    <s v="Desmond "/>
    <x v="2455"/>
    <x v="7109"/>
    <x v="6"/>
    <x v="5"/>
    <x v="3"/>
    <n v="90"/>
    <x v="62"/>
    <x v="9"/>
  </r>
  <r>
    <s v="s8702"/>
    <x v="1"/>
    <s v="Do, Re &amp; Mi"/>
    <s v="Unknown"/>
    <x v="16"/>
    <x v="7110"/>
    <x v="2"/>
    <x v="30"/>
    <x v="7"/>
    <n v="2"/>
    <x v="20"/>
    <x v="141"/>
  </r>
  <r>
    <s v="s8703"/>
    <x v="0"/>
    <s v="Deadly Family Secrets"/>
    <s v="Richard "/>
    <x v="5168"/>
    <x v="7111"/>
    <x v="6"/>
    <x v="57"/>
    <x v="8"/>
    <n v="94"/>
    <x v="12"/>
    <x v="9"/>
  </r>
  <r>
    <s v="s8704"/>
    <x v="0"/>
    <s v="Damage"/>
    <s v="ANGEL "/>
    <x v="5169"/>
    <x v="7112"/>
    <x v="6"/>
    <x v="30"/>
    <x v="3"/>
    <n v="91"/>
    <x v="57"/>
    <x v="9"/>
  </r>
  <r>
    <s v="s8705"/>
    <x v="0"/>
    <s v="Crude Crypt Vol 1"/>
    <s v="Robbie "/>
    <x v="5170"/>
    <x v="7113"/>
    <x v="6"/>
    <x v="30"/>
    <x v="3"/>
    <n v="85"/>
    <x v="40"/>
    <x v="85"/>
  </r>
  <r>
    <s v="s8706"/>
    <x v="0"/>
    <s v="Cross"/>
    <s v="Patrick "/>
    <x v="5171"/>
    <x v="7114"/>
    <x v="6"/>
    <x v="14"/>
    <x v="4"/>
    <n v="105"/>
    <x v="124"/>
    <x v="55"/>
  </r>
  <r>
    <s v="s8707"/>
    <x v="0"/>
    <s v="Crime Drama Thriller Film Glenn Ford Broderick Crawford in Convicted a Film Noir Classic Mystery"/>
    <s v="Henry "/>
    <x v="5172"/>
    <x v="7115"/>
    <x v="6"/>
    <x v="79"/>
    <x v="8"/>
    <n v="91"/>
    <x v="57"/>
    <x v="9"/>
  </r>
  <r>
    <s v="s8708"/>
    <x v="0"/>
    <s v="Cold Breath"/>
    <s v="Abbas "/>
    <x v="5173"/>
    <x v="7116"/>
    <x v="6"/>
    <x v="2"/>
    <x v="1"/>
    <n v="84"/>
    <x v="35"/>
    <x v="9"/>
  </r>
  <r>
    <s v="s8709"/>
    <x v="1"/>
    <s v="Clip: ACT 2 - Series 5"/>
    <s v="Unknown"/>
    <x v="16"/>
    <x v="5038"/>
    <x v="6"/>
    <x v="30"/>
    <x v="2"/>
    <n v="1"/>
    <x v="15"/>
    <x v="20"/>
  </r>
  <r>
    <s v="s8710"/>
    <x v="1"/>
    <s v="Chaotic"/>
    <s v="Unknown"/>
    <x v="16"/>
    <x v="7117"/>
    <x v="6"/>
    <x v="8"/>
    <x v="6"/>
    <n v="1"/>
    <x v="15"/>
    <x v="43"/>
  </r>
  <r>
    <s v="s8711"/>
    <x v="0"/>
    <s v="Call Me King"/>
    <s v="R.L. "/>
    <x v="5174"/>
    <x v="7118"/>
    <x v="6"/>
    <x v="2"/>
    <x v="3"/>
    <n v="117"/>
    <x v="166"/>
    <x v="44"/>
  </r>
  <r>
    <s v="s8712"/>
    <x v="1"/>
    <s v="Broker - å¿ƒè·³æºè®¡åˆ’"/>
    <s v="Unknown"/>
    <x v="16"/>
    <x v="7119"/>
    <x v="6"/>
    <x v="30"/>
    <x v="1"/>
    <n v="1"/>
    <x v="15"/>
    <x v="124"/>
  </r>
  <r>
    <s v="s8713"/>
    <x v="0"/>
    <s v="Broderick Crawford in The Mob Crime Detective Film Noir Detective 1952 Classic"/>
    <s v="Robert "/>
    <x v="4193"/>
    <x v="7120"/>
    <x v="6"/>
    <x v="58"/>
    <x v="8"/>
    <n v="86"/>
    <x v="21"/>
    <x v="68"/>
  </r>
  <r>
    <s v="s8714"/>
    <x v="0"/>
    <s v="Bond - In Isolation"/>
    <s v="Sonia "/>
    <x v="5175"/>
    <x v="7121"/>
    <x v="6"/>
    <x v="30"/>
    <x v="6"/>
    <n v="42"/>
    <x v="104"/>
    <x v="85"/>
  </r>
  <r>
    <s v="s8715"/>
    <x v="0"/>
    <s v="Black Power"/>
    <s v="George "/>
    <x v="5176"/>
    <x v="20"/>
    <x v="6"/>
    <x v="30"/>
    <x v="8"/>
    <n v="90"/>
    <x v="62"/>
    <x v="3"/>
  </r>
  <r>
    <s v="s8716"/>
    <x v="0"/>
    <s v="Baruva 24 Gantegalalli"/>
    <s v="Sreenivass "/>
    <x v="3339"/>
    <x v="4691"/>
    <x v="6"/>
    <x v="7"/>
    <x v="1"/>
    <n v="131"/>
    <x v="7"/>
    <x v="39"/>
  </r>
  <r>
    <s v="s8717"/>
    <x v="0"/>
    <s v="Balance.. hotay na"/>
    <s v="Swaroop "/>
    <x v="5177"/>
    <x v="7122"/>
    <x v="6"/>
    <x v="7"/>
    <x v="1"/>
    <n v="120"/>
    <x v="120"/>
    <x v="58"/>
  </r>
  <r>
    <s v="s8718"/>
    <x v="0"/>
    <s v="Bad Ben 4 The Mandela Effect"/>
    <s v="Nigel "/>
    <x v="5178"/>
    <x v="7123"/>
    <x v="6"/>
    <x v="1"/>
    <x v="3"/>
    <n v="67"/>
    <x v="110"/>
    <x v="11"/>
  </r>
  <r>
    <s v="s8719"/>
    <x v="0"/>
    <s v="Austin Weird"/>
    <s v="Dillon "/>
    <x v="5179"/>
    <x v="7124"/>
    <x v="6"/>
    <x v="7"/>
    <x v="11"/>
    <n v="108"/>
    <x v="90"/>
    <x v="0"/>
  </r>
  <r>
    <s v="s8720"/>
    <x v="0"/>
    <s v="Apartment 413"/>
    <s v="Matt "/>
    <x v="5180"/>
    <x v="7125"/>
    <x v="6"/>
    <x v="30"/>
    <x v="3"/>
    <n v="79"/>
    <x v="83"/>
    <x v="85"/>
  </r>
  <r>
    <s v="s8721"/>
    <x v="0"/>
    <s v="Another Pair of Aces"/>
    <s v="Bill "/>
    <x v="5181"/>
    <x v="7126"/>
    <x v="6"/>
    <x v="11"/>
    <x v="3"/>
    <n v="93"/>
    <x v="11"/>
    <x v="52"/>
  </r>
  <r>
    <s v="s8722"/>
    <x v="0"/>
    <s v="American Traitor: The Trial of Axis Sally"/>
    <s v="Michael "/>
    <x v="1489"/>
    <x v="7127"/>
    <x v="6"/>
    <x v="30"/>
    <x v="4"/>
    <n v="109"/>
    <x v="38"/>
    <x v="25"/>
  </r>
  <r>
    <s v="s8723"/>
    <x v="0"/>
    <s v="Alabama's Ghost"/>
    <s v="Fredric "/>
    <x v="5182"/>
    <x v="7128"/>
    <x v="6"/>
    <x v="76"/>
    <x v="1"/>
    <n v="93"/>
    <x v="11"/>
    <x v="11"/>
  </r>
  <r>
    <s v="s8724"/>
    <x v="1"/>
    <s v="Actuate algo"/>
    <s v="Unknown"/>
    <x v="16"/>
    <x v="7129"/>
    <x v="6"/>
    <x v="30"/>
    <x v="1"/>
    <n v="1"/>
    <x v="15"/>
    <x v="7"/>
  </r>
  <r>
    <s v="s8725"/>
    <x v="1"/>
    <s v="Act 6 - Series 2"/>
    <s v="Unknown"/>
    <x v="16"/>
    <x v="5038"/>
    <x v="6"/>
    <x v="30"/>
    <x v="2"/>
    <n v="1"/>
    <x v="15"/>
    <x v="20"/>
  </r>
  <r>
    <s v="s8726"/>
    <x v="1"/>
    <s v="Act 6 - Series 1"/>
    <s v="Unknown"/>
    <x v="16"/>
    <x v="5038"/>
    <x v="6"/>
    <x v="30"/>
    <x v="2"/>
    <n v="1"/>
    <x v="15"/>
    <x v="37"/>
  </r>
  <r>
    <s v="s8727"/>
    <x v="1"/>
    <s v="Act 5 - Series 2"/>
    <s v="Unknown"/>
    <x v="16"/>
    <x v="5038"/>
    <x v="6"/>
    <x v="30"/>
    <x v="2"/>
    <n v="1"/>
    <x v="15"/>
    <x v="20"/>
  </r>
  <r>
    <s v="s8728"/>
    <x v="1"/>
    <s v="Act 5 - Series 1"/>
    <s v="Unknown"/>
    <x v="16"/>
    <x v="5038"/>
    <x v="6"/>
    <x v="30"/>
    <x v="2"/>
    <n v="3"/>
    <x v="19"/>
    <x v="37"/>
  </r>
  <r>
    <s v="s8729"/>
    <x v="1"/>
    <s v="ACT 2 - Series 6"/>
    <s v="Unknown"/>
    <x v="16"/>
    <x v="5038"/>
    <x v="6"/>
    <x v="30"/>
    <x v="2"/>
    <n v="1"/>
    <x v="15"/>
    <x v="20"/>
  </r>
  <r>
    <s v="s8730"/>
    <x v="0"/>
    <s v="Abhiyude Katha Anuvinteyum"/>
    <s v="B.R. "/>
    <x v="4585"/>
    <x v="6315"/>
    <x v="6"/>
    <x v="1"/>
    <x v="1"/>
    <n v="122"/>
    <x v="61"/>
    <x v="68"/>
  </r>
  <r>
    <s v="s8731"/>
    <x v="0"/>
    <s v="A First Farewell"/>
    <s v="WANG "/>
    <x v="5183"/>
    <x v="7130"/>
    <x v="6"/>
    <x v="30"/>
    <x v="6"/>
    <n v="87"/>
    <x v="8"/>
    <x v="503"/>
  </r>
  <r>
    <s v="s8732"/>
    <x v="1"/>
    <s v="The Z Virus"/>
    <s v="Unknown"/>
    <x v="16"/>
    <x v="7131"/>
    <x v="6"/>
    <x v="2"/>
    <x v="3"/>
    <n v="1"/>
    <x v="15"/>
    <x v="55"/>
  </r>
  <r>
    <s v="s8733"/>
    <x v="0"/>
    <s v="The Last Days on Mars"/>
    <s v="Ruairi "/>
    <x v="5184"/>
    <x v="7132"/>
    <x v="6"/>
    <x v="15"/>
    <x v="4"/>
    <n v="98"/>
    <x v="6"/>
    <x v="221"/>
  </r>
  <r>
    <s v="s8734"/>
    <x v="0"/>
    <s v="The Icebreaker"/>
    <s v="Nikolay "/>
    <x v="5185"/>
    <x v="7133"/>
    <x v="6"/>
    <x v="2"/>
    <x v="11"/>
    <n v="119"/>
    <x v="147"/>
    <x v="37"/>
  </r>
  <r>
    <s v="s8735"/>
    <x v="0"/>
    <s v="The Future"/>
    <s v="Miranda "/>
    <x v="5186"/>
    <x v="7134"/>
    <x v="6"/>
    <x v="9"/>
    <x v="4"/>
    <n v="91"/>
    <x v="57"/>
    <x v="0"/>
  </r>
  <r>
    <s v="s8736"/>
    <x v="0"/>
    <s v="The Disappointments Room"/>
    <s v="D.J. "/>
    <x v="3128"/>
    <x v="7135"/>
    <x v="6"/>
    <x v="4"/>
    <x v="4"/>
    <n v="85"/>
    <x v="40"/>
    <x v="69"/>
  </r>
  <r>
    <s v="s8737"/>
    <x v="0"/>
    <s v="Supercon"/>
    <s v="Zak "/>
    <x v="5187"/>
    <x v="7136"/>
    <x v="6"/>
    <x v="1"/>
    <x v="4"/>
    <n v="100"/>
    <x v="69"/>
    <x v="375"/>
  </r>
  <r>
    <s v="s8738"/>
    <x v="0"/>
    <s v="Secrets of the Mona Lisa"/>
    <s v="Ian "/>
    <x v="5188"/>
    <x v="20"/>
    <x v="6"/>
    <x v="1"/>
    <x v="1"/>
    <n v="52"/>
    <x v="5"/>
    <x v="3"/>
  </r>
  <r>
    <s v="s8739"/>
    <x v="0"/>
    <s v="Raven"/>
    <s v="Craig "/>
    <x v="1874"/>
    <x v="7137"/>
    <x v="6"/>
    <x v="43"/>
    <x v="1"/>
    <n v="90"/>
    <x v="62"/>
    <x v="16"/>
  </r>
  <r>
    <s v="s8740"/>
    <x v="1"/>
    <s v="Playtime with Twinkle - Cartoons for Kids (Made by Little Baby Bum)"/>
    <s v="Unknown"/>
    <x v="16"/>
    <x v="20"/>
    <x v="6"/>
    <x v="30"/>
    <x v="2"/>
    <n v="2"/>
    <x v="20"/>
    <x v="17"/>
  </r>
  <r>
    <s v="s8741"/>
    <x v="0"/>
    <s v="Learning with The GiggleBots: GiggleBellies"/>
    <s v="The "/>
    <x v="5189"/>
    <x v="7138"/>
    <x v="6"/>
    <x v="7"/>
    <x v="2"/>
    <n v="54"/>
    <x v="33"/>
    <x v="17"/>
  </r>
  <r>
    <s v="s8742"/>
    <x v="0"/>
    <s v="Kanasina maleyaadalu"/>
    <s v="Sukesh "/>
    <x v="5190"/>
    <x v="7139"/>
    <x v="6"/>
    <x v="30"/>
    <x v="1"/>
    <n v="49"/>
    <x v="55"/>
    <x v="233"/>
  </r>
  <r>
    <s v="s8743"/>
    <x v="0"/>
    <s v="Hangover in Death Valley"/>
    <s v="Gideon "/>
    <x v="5191"/>
    <x v="7140"/>
    <x v="6"/>
    <x v="7"/>
    <x v="3"/>
    <n v="73"/>
    <x v="115"/>
    <x v="429"/>
  </r>
  <r>
    <s v="s8744"/>
    <x v="0"/>
    <s v="GoShogun: The Time Etrainger"/>
    <s v="Kunihiko "/>
    <x v="4117"/>
    <x v="7141"/>
    <x v="6"/>
    <x v="37"/>
    <x v="1"/>
    <n v="89"/>
    <x v="39"/>
    <x v="504"/>
  </r>
  <r>
    <s v="s8745"/>
    <x v="0"/>
    <s v="From The Files of Joseph Wambaugh: A Jury of One"/>
    <s v="Alan "/>
    <x v="1325"/>
    <x v="7142"/>
    <x v="6"/>
    <x v="29"/>
    <x v="8"/>
    <n v="93"/>
    <x v="11"/>
    <x v="9"/>
  </r>
  <r>
    <s v="s8746"/>
    <x v="1"/>
    <s v="Double Tap"/>
    <s v="Unknown"/>
    <x v="16"/>
    <x v="7143"/>
    <x v="6"/>
    <x v="30"/>
    <x v="3"/>
    <n v="1"/>
    <x v="15"/>
    <x v="9"/>
  </r>
  <r>
    <s v="s8747"/>
    <x v="1"/>
    <s v="Dinner Club"/>
    <s v="Unknown"/>
    <x v="16"/>
    <x v="7144"/>
    <x v="7"/>
    <x v="30"/>
    <x v="2"/>
    <n v="1"/>
    <x v="15"/>
    <x v="505"/>
  </r>
  <r>
    <s v="s8748"/>
    <x v="0"/>
    <s v="Cheer Up"/>
    <s v="Tyler "/>
    <x v="5192"/>
    <x v="7145"/>
    <x v="6"/>
    <x v="30"/>
    <x v="1"/>
    <n v="68"/>
    <x v="74"/>
    <x v="110"/>
  </r>
  <r>
    <s v="s8749"/>
    <x v="0"/>
    <s v="Chaitanyam"/>
    <s v="Surya"/>
    <x v="5193"/>
    <x v="7146"/>
    <x v="6"/>
    <x v="30"/>
    <x v="1"/>
    <n v="132"/>
    <x v="112"/>
    <x v="9"/>
  </r>
  <r>
    <s v="s8750"/>
    <x v="0"/>
    <s v="Bell Bottom"/>
    <s v="Ranjit "/>
    <x v="5194"/>
    <x v="7147"/>
    <x v="6"/>
    <x v="30"/>
    <x v="1"/>
    <n v="123"/>
    <x v="129"/>
    <x v="37"/>
  </r>
  <r>
    <s v="s8751"/>
    <x v="1"/>
    <s v="AWS DeepRacer TV"/>
    <s v="Unknown"/>
    <x v="16"/>
    <x v="7148"/>
    <x v="6"/>
    <x v="7"/>
    <x v="2"/>
    <n v="1"/>
    <x v="15"/>
    <x v="6"/>
  </r>
  <r>
    <s v="s8752"/>
    <x v="0"/>
    <s v="Antony Firingee"/>
    <s v="Sunil "/>
    <x v="5195"/>
    <x v="7149"/>
    <x v="6"/>
    <x v="56"/>
    <x v="1"/>
    <n v="147"/>
    <x v="164"/>
    <x v="233"/>
  </r>
  <r>
    <s v="s8753"/>
    <x v="1"/>
    <s v="ACT 2 - Series 9"/>
    <s v="Unknown"/>
    <x v="16"/>
    <x v="5038"/>
    <x v="6"/>
    <x v="30"/>
    <x v="2"/>
    <n v="1"/>
    <x v="15"/>
    <x v="20"/>
  </r>
  <r>
    <s v="s8754"/>
    <x v="1"/>
    <s v="ACT 2 - Series 7"/>
    <s v="Unknown"/>
    <x v="16"/>
    <x v="5038"/>
    <x v="6"/>
    <x v="30"/>
    <x v="2"/>
    <n v="1"/>
    <x v="15"/>
    <x v="20"/>
  </r>
  <r>
    <s v="s8755"/>
    <x v="0"/>
    <s v="Paranoia"/>
    <s v="Robert "/>
    <x v="218"/>
    <x v="7150"/>
    <x v="6"/>
    <x v="15"/>
    <x v="11"/>
    <n v="106"/>
    <x v="86"/>
    <x v="25"/>
  </r>
  <r>
    <s v="s8756"/>
    <x v="0"/>
    <s v="ACT 2 - TITLE 9"/>
    <s v="Unknown"/>
    <x v="16"/>
    <x v="5038"/>
    <x v="6"/>
    <x v="30"/>
    <x v="2"/>
    <n v="61"/>
    <x v="116"/>
    <x v="37"/>
  </r>
  <r>
    <s v="s8757"/>
    <x v="0"/>
    <s v="ACT 2 - TITLE 8"/>
    <s v="Unknown"/>
    <x v="16"/>
    <x v="5038"/>
    <x v="6"/>
    <x v="30"/>
    <x v="2"/>
    <n v="61"/>
    <x v="116"/>
    <x v="37"/>
  </r>
  <r>
    <s v="s8758"/>
    <x v="0"/>
    <s v="ACT 2 - TITLE 7"/>
    <s v="Unknown"/>
    <x v="16"/>
    <x v="5038"/>
    <x v="6"/>
    <x v="30"/>
    <x v="2"/>
    <n v="61"/>
    <x v="116"/>
    <x v="37"/>
  </r>
  <r>
    <s v="s8759"/>
    <x v="0"/>
    <s v="ACT 2 - TITLE 6"/>
    <s v="Unknown"/>
    <x v="16"/>
    <x v="5038"/>
    <x v="6"/>
    <x v="30"/>
    <x v="2"/>
    <n v="61"/>
    <x v="116"/>
    <x v="37"/>
  </r>
  <r>
    <s v="s8760"/>
    <x v="1"/>
    <s v="ACT 2 - Series 8"/>
    <s v="Unknown"/>
    <x v="16"/>
    <x v="5038"/>
    <x v="6"/>
    <x v="30"/>
    <x v="2"/>
    <n v="1"/>
    <x v="15"/>
    <x v="20"/>
  </r>
  <r>
    <s v="s8761"/>
    <x v="1"/>
    <s v="Act 2 - Series 4"/>
    <s v="Unknown"/>
    <x v="16"/>
    <x v="5038"/>
    <x v="6"/>
    <x v="30"/>
    <x v="2"/>
    <n v="2"/>
    <x v="20"/>
    <x v="37"/>
  </r>
  <r>
    <s v="s8762"/>
    <x v="1"/>
    <s v="Act 2 - Series 3"/>
    <s v="Unknown"/>
    <x v="16"/>
    <x v="5038"/>
    <x v="6"/>
    <x v="30"/>
    <x v="2"/>
    <n v="2"/>
    <x v="20"/>
    <x v="20"/>
  </r>
  <r>
    <s v="s8763"/>
    <x v="1"/>
    <s v="Act 2 - Series 2"/>
    <s v="Unknown"/>
    <x v="16"/>
    <x v="5038"/>
    <x v="6"/>
    <x v="30"/>
    <x v="1"/>
    <n v="2"/>
    <x v="20"/>
    <x v="37"/>
  </r>
  <r>
    <s v="s8764"/>
    <x v="1"/>
    <s v="ACT 2 - Series 10"/>
    <s v="Unknown"/>
    <x v="16"/>
    <x v="5038"/>
    <x v="6"/>
    <x v="30"/>
    <x v="2"/>
    <n v="1"/>
    <x v="15"/>
    <x v="20"/>
  </r>
  <r>
    <s v="s8765"/>
    <x v="1"/>
    <s v="Act 2 - Series 1"/>
    <s v="Unknown"/>
    <x v="16"/>
    <x v="5038"/>
    <x v="6"/>
    <x v="30"/>
    <x v="2"/>
    <n v="2"/>
    <x v="20"/>
    <x v="20"/>
  </r>
  <r>
    <s v="s8766"/>
    <x v="0"/>
    <s v="White Demise"/>
    <s v="Daeil "/>
    <x v="5196"/>
    <x v="7151"/>
    <x v="6"/>
    <x v="30"/>
    <x v="8"/>
    <n v="70"/>
    <x v="67"/>
    <x v="69"/>
  </r>
  <r>
    <s v="s8767"/>
    <x v="1"/>
    <s v="True Tori"/>
    <s v="Unknown"/>
    <x v="16"/>
    <x v="7152"/>
    <x v="6"/>
    <x v="0"/>
    <x v="10"/>
    <n v="1"/>
    <x v="15"/>
    <x v="20"/>
  </r>
  <r>
    <s v="s8768"/>
    <x v="0"/>
    <s v="The Proud Rebel"/>
    <s v="Michael "/>
    <x v="916"/>
    <x v="7153"/>
    <x v="6"/>
    <x v="84"/>
    <x v="11"/>
    <n v="112"/>
    <x v="97"/>
    <x v="9"/>
  </r>
  <r>
    <s v="s8769"/>
    <x v="0"/>
    <s v="The Diesel Mystery"/>
    <s v="Oliver "/>
    <x v="5197"/>
    <x v="20"/>
    <x v="6"/>
    <x v="14"/>
    <x v="6"/>
    <n v="43"/>
    <x v="93"/>
    <x v="3"/>
  </r>
  <r>
    <s v="s8770"/>
    <x v="0"/>
    <s v="The Deeper You Dig"/>
    <s v="John "/>
    <x v="5198"/>
    <x v="7154"/>
    <x v="6"/>
    <x v="6"/>
    <x v="3"/>
    <n v="96"/>
    <x v="14"/>
    <x v="69"/>
  </r>
  <r>
    <s v="s8771"/>
    <x v="0"/>
    <s v="Soul Food"/>
    <s v="George "/>
    <x v="5199"/>
    <x v="7155"/>
    <x v="6"/>
    <x v="43"/>
    <x v="4"/>
    <n v="115"/>
    <x v="53"/>
    <x v="0"/>
  </r>
  <r>
    <s v="s8772"/>
    <x v="0"/>
    <s v="Small Apartments"/>
    <s v="Jonas "/>
    <x v="623"/>
    <x v="7156"/>
    <x v="6"/>
    <x v="15"/>
    <x v="4"/>
    <n v="96"/>
    <x v="14"/>
    <x v="0"/>
  </r>
  <r>
    <s v="s8773"/>
    <x v="0"/>
    <s v="Shaolin Fighters vs. Ninja"/>
    <s v="Taylor "/>
    <x v="5200"/>
    <x v="7157"/>
    <x v="6"/>
    <x v="73"/>
    <x v="3"/>
    <n v="83"/>
    <x v="118"/>
    <x v="44"/>
  </r>
  <r>
    <s v="s8774"/>
    <x v="0"/>
    <s v="Scorned"/>
    <s v="Mark "/>
    <x v="5201"/>
    <x v="7158"/>
    <x v="6"/>
    <x v="0"/>
    <x v="4"/>
    <n v="86"/>
    <x v="21"/>
    <x v="11"/>
  </r>
  <r>
    <s v="s8775"/>
    <x v="0"/>
    <s v="Open Your Eyes"/>
    <s v="Greg "/>
    <x v="5202"/>
    <x v="7159"/>
    <x v="6"/>
    <x v="30"/>
    <x v="8"/>
    <n v="100"/>
    <x v="69"/>
    <x v="69"/>
  </r>
  <r>
    <s v="s8776"/>
    <x v="0"/>
    <s v="Mind Games"/>
    <s v="Jake "/>
    <x v="5203"/>
    <x v="7160"/>
    <x v="6"/>
    <x v="30"/>
    <x v="3"/>
    <n v="100"/>
    <x v="69"/>
    <x v="164"/>
  </r>
  <r>
    <s v="s8777"/>
    <x v="0"/>
    <s v="In My Mind"/>
    <s v="CHRIS "/>
    <x v="5204"/>
    <x v="20"/>
    <x v="6"/>
    <x v="2"/>
    <x v="2"/>
    <n v="78"/>
    <x v="48"/>
    <x v="6"/>
  </r>
  <r>
    <s v="s8778"/>
    <x v="0"/>
    <s v="Evan Almighty"/>
    <s v="Tom "/>
    <x v="5205"/>
    <x v="7161"/>
    <x v="6"/>
    <x v="17"/>
    <x v="11"/>
    <n v="96"/>
    <x v="14"/>
    <x v="170"/>
  </r>
  <r>
    <s v="s8779"/>
    <x v="0"/>
    <s v="Clairevoyant"/>
    <s v="Micaela "/>
    <x v="5206"/>
    <x v="7162"/>
    <x v="6"/>
    <x v="30"/>
    <x v="8"/>
    <n v="88"/>
    <x v="10"/>
    <x v="0"/>
  </r>
  <r>
    <s v="s8780"/>
    <x v="0"/>
    <s v="Bad Detectives"/>
    <s v="Presley "/>
    <x v="5207"/>
    <x v="7163"/>
    <x v="6"/>
    <x v="30"/>
    <x v="8"/>
    <n v="72"/>
    <x v="99"/>
    <x v="135"/>
  </r>
  <r>
    <s v="s8781"/>
    <x v="0"/>
    <s v="Attack the Block"/>
    <s v="Joe "/>
    <x v="5208"/>
    <x v="7164"/>
    <x v="3"/>
    <x v="14"/>
    <x v="4"/>
    <n v="88"/>
    <x v="10"/>
    <x v="193"/>
  </r>
  <r>
    <s v="s8782"/>
    <x v="0"/>
    <s v="The Five Provocations"/>
    <s v="Angie "/>
    <x v="5209"/>
    <x v="7165"/>
    <x v="6"/>
    <x v="6"/>
    <x v="8"/>
    <n v="94"/>
    <x v="12"/>
    <x v="9"/>
  </r>
  <r>
    <s v="s8783"/>
    <x v="0"/>
    <s v="The Act of Reading"/>
    <s v="Mark "/>
    <x v="5210"/>
    <x v="7166"/>
    <x v="6"/>
    <x v="30"/>
    <x v="1"/>
    <n v="87"/>
    <x v="8"/>
    <x v="407"/>
  </r>
  <r>
    <s v="s8784"/>
    <x v="0"/>
    <s v="Symptoma 20"/>
    <s v="JesÃºs "/>
    <x v="5211"/>
    <x v="7167"/>
    <x v="6"/>
    <x v="6"/>
    <x v="8"/>
    <n v="50"/>
    <x v="18"/>
    <x v="447"/>
  </r>
  <r>
    <s v="s8785"/>
    <x v="0"/>
    <s v="Strike Commando 2"/>
    <s v="Bruno "/>
    <x v="5212"/>
    <x v="20"/>
    <x v="6"/>
    <x v="30"/>
    <x v="8"/>
    <n v="90"/>
    <x v="62"/>
    <x v="37"/>
  </r>
  <r>
    <s v="s8786"/>
    <x v="0"/>
    <s v="Strike Commando"/>
    <s v="Bruno "/>
    <x v="5212"/>
    <x v="20"/>
    <x v="6"/>
    <x v="30"/>
    <x v="4"/>
    <n v="92"/>
    <x v="9"/>
    <x v="37"/>
  </r>
  <r>
    <s v="s8787"/>
    <x v="1"/>
    <s v="Pinkfong! Healthy Habit Songs"/>
    <s v="Unknown"/>
    <x v="16"/>
    <x v="20"/>
    <x v="6"/>
    <x v="30"/>
    <x v="2"/>
    <n v="1"/>
    <x v="15"/>
    <x v="43"/>
  </r>
  <r>
    <s v="s8788"/>
    <x v="0"/>
    <s v="IWish"/>
    <s v="Taliaferro "/>
    <x v="5213"/>
    <x v="7168"/>
    <x v="6"/>
    <x v="30"/>
    <x v="2"/>
    <n v="9"/>
    <x v="25"/>
    <x v="278"/>
  </r>
  <r>
    <s v="s8789"/>
    <x v="0"/>
    <s v="Hello UFO"/>
    <s v="Kim "/>
    <x v="5214"/>
    <x v="7169"/>
    <x v="6"/>
    <x v="47"/>
    <x v="1"/>
    <n v="105"/>
    <x v="124"/>
    <x v="0"/>
  </r>
  <r>
    <s v="s8790"/>
    <x v="0"/>
    <s v="Far More"/>
    <s v="Ally "/>
    <x v="5215"/>
    <x v="7170"/>
    <x v="6"/>
    <x v="30"/>
    <x v="3"/>
    <n v="98"/>
    <x v="6"/>
    <x v="0"/>
  </r>
  <r>
    <s v="s8791"/>
    <x v="0"/>
    <s v="Detective MJ: Shadow of a Hero"/>
    <s v="Morris "/>
    <x v="5216"/>
    <x v="7171"/>
    <x v="6"/>
    <x v="6"/>
    <x v="3"/>
    <n v="71"/>
    <x v="103"/>
    <x v="373"/>
  </r>
  <r>
    <s v="s8792"/>
    <x v="0"/>
    <s v="Cobby: The Other Side of Cute"/>
    <s v="Donna "/>
    <x v="5217"/>
    <x v="7172"/>
    <x v="6"/>
    <x v="6"/>
    <x v="8"/>
    <n v="86"/>
    <x v="21"/>
    <x v="3"/>
  </r>
  <r>
    <s v="s8793"/>
    <x v="0"/>
    <s v="Babysitter Must Die"/>
    <s v="Kohl "/>
    <x v="3096"/>
    <x v="7173"/>
    <x v="6"/>
    <x v="30"/>
    <x v="8"/>
    <n v="75"/>
    <x v="87"/>
    <x v="169"/>
  </r>
  <r>
    <s v="s8794"/>
    <x v="0"/>
    <s v="ATF"/>
    <s v="Dean "/>
    <x v="5218"/>
    <x v="7174"/>
    <x v="6"/>
    <x v="60"/>
    <x v="8"/>
    <n v="87"/>
    <x v="8"/>
    <x v="44"/>
  </r>
  <r>
    <s v="s8795"/>
    <x v="0"/>
    <s v="Ashani Sanket"/>
    <s v="Satyajit "/>
    <x v="2676"/>
    <x v="7175"/>
    <x v="6"/>
    <x v="76"/>
    <x v="1"/>
    <n v="97"/>
    <x v="122"/>
    <x v="9"/>
  </r>
  <r>
    <s v="s8796"/>
    <x v="0"/>
    <s v="Vakeel Saab (Malayalam)"/>
    <s v="Venu "/>
    <x v="835"/>
    <x v="6934"/>
    <x v="6"/>
    <x v="30"/>
    <x v="1"/>
    <n v="153"/>
    <x v="146"/>
    <x v="44"/>
  </r>
  <r>
    <s v="s8797"/>
    <x v="0"/>
    <s v="Tik Tik Tik"/>
    <s v="Bharathiraja"/>
    <x v="2882"/>
    <x v="7176"/>
    <x v="6"/>
    <x v="73"/>
    <x v="3"/>
    <n v="136"/>
    <x v="66"/>
    <x v="44"/>
  </r>
  <r>
    <s v="s8798"/>
    <x v="0"/>
    <s v="Thiramai"/>
    <s v="Vijay "/>
    <x v="5219"/>
    <x v="7177"/>
    <x v="6"/>
    <x v="37"/>
    <x v="3"/>
    <n v="149"/>
    <x v="79"/>
    <x v="9"/>
  </r>
  <r>
    <s v="s8799"/>
    <x v="1"/>
    <s v="The Cat in the Hat Knows a Lot About That!"/>
    <s v="Unknown"/>
    <x v="16"/>
    <x v="7178"/>
    <x v="6"/>
    <x v="1"/>
    <x v="2"/>
    <n v="2"/>
    <x v="20"/>
    <x v="43"/>
  </r>
  <r>
    <s v="s8800"/>
    <x v="0"/>
    <s v="The Ambassador's Daughter"/>
    <s v="Norman "/>
    <x v="5220"/>
    <x v="7179"/>
    <x v="6"/>
    <x v="77"/>
    <x v="6"/>
    <n v="103"/>
    <x v="24"/>
    <x v="7"/>
  </r>
  <r>
    <s v="s8801"/>
    <x v="0"/>
    <s v="Song for Our People"/>
    <s v="Mustapha "/>
    <x v="5221"/>
    <x v="7180"/>
    <x v="6"/>
    <x v="30"/>
    <x v="1"/>
    <n v="61"/>
    <x v="116"/>
    <x v="3"/>
  </r>
  <r>
    <s v="s8802"/>
    <x v="0"/>
    <s v="Sniper: Special Ops"/>
    <s v="Fred "/>
    <x v="1650"/>
    <x v="7181"/>
    <x v="6"/>
    <x v="4"/>
    <x v="4"/>
    <n v="86"/>
    <x v="21"/>
    <x v="91"/>
  </r>
  <r>
    <s v="s8803"/>
    <x v="0"/>
    <s v="RiffTrax Live: House on Haunted Hill"/>
    <s v="Michael "/>
    <x v="3040"/>
    <x v="7182"/>
    <x v="6"/>
    <x v="14"/>
    <x v="1"/>
    <n v="116"/>
    <x v="101"/>
    <x v="81"/>
  </r>
  <r>
    <s v="s8804"/>
    <x v="1"/>
    <s v="Preacher"/>
    <s v="Unknown"/>
    <x v="16"/>
    <x v="20"/>
    <x v="6"/>
    <x v="7"/>
    <x v="12"/>
    <n v="4"/>
    <x v="49"/>
    <x v="20"/>
  </r>
  <r>
    <s v="s8805"/>
    <x v="0"/>
    <s v="Nurses from hell"/>
    <s v="Akim "/>
    <x v="5222"/>
    <x v="7183"/>
    <x v="6"/>
    <x v="30"/>
    <x v="8"/>
    <n v="120"/>
    <x v="120"/>
    <x v="9"/>
  </r>
  <r>
    <s v="s8806"/>
    <x v="0"/>
    <s v="Mustang Saviors"/>
    <s v="David "/>
    <x v="5223"/>
    <x v="7184"/>
    <x v="6"/>
    <x v="30"/>
    <x v="1"/>
    <n v="100"/>
    <x v="69"/>
    <x v="3"/>
  </r>
  <r>
    <s v="s8807"/>
    <x v="0"/>
    <s v="Munduvareda Adhyaya"/>
    <s v="Balu "/>
    <x v="5224"/>
    <x v="7185"/>
    <x v="6"/>
    <x v="30"/>
    <x v="1"/>
    <n v="103"/>
    <x v="24"/>
    <x v="71"/>
  </r>
  <r>
    <s v="s8808"/>
    <x v="0"/>
    <s v="Manadhai Thirudivittai"/>
    <s v="R. "/>
    <x v="5225"/>
    <x v="7186"/>
    <x v="6"/>
    <x v="9"/>
    <x v="1"/>
    <n v="152"/>
    <x v="73"/>
    <x v="93"/>
  </r>
  <r>
    <s v="s8809"/>
    <x v="0"/>
    <s v="Kadha Paranja Kadha"/>
    <s v="Siju "/>
    <x v="5226"/>
    <x v="7187"/>
    <x v="6"/>
    <x v="1"/>
    <x v="2"/>
    <n v="134"/>
    <x v="158"/>
    <x v="233"/>
  </r>
  <r>
    <s v="s8810"/>
    <x v="0"/>
    <s v="Kaadakalam"/>
    <s v="Sakhil "/>
    <x v="5227"/>
    <x v="7188"/>
    <x v="6"/>
    <x v="30"/>
    <x v="1"/>
    <n v="86"/>
    <x v="21"/>
    <x v="9"/>
  </r>
  <r>
    <s v="s8811"/>
    <x v="0"/>
    <s v="I'll Follow You Down"/>
    <s v="Richie "/>
    <x v="1601"/>
    <x v="7189"/>
    <x v="6"/>
    <x v="0"/>
    <x v="8"/>
    <n v="93"/>
    <x v="11"/>
    <x v="138"/>
  </r>
  <r>
    <s v="s8812"/>
    <x v="0"/>
    <s v="Goodbye Honey"/>
    <s v="Max "/>
    <x v="5228"/>
    <x v="7190"/>
    <x v="6"/>
    <x v="30"/>
    <x v="3"/>
    <n v="96"/>
    <x v="14"/>
    <x v="36"/>
  </r>
  <r>
    <s v="s8813"/>
    <x v="0"/>
    <s v="Falling for You"/>
    <s v="Eric "/>
    <x v="913"/>
    <x v="7191"/>
    <x v="6"/>
    <x v="57"/>
    <x v="8"/>
    <n v="90"/>
    <x v="62"/>
    <x v="25"/>
  </r>
  <r>
    <s v="s8814"/>
    <x v="1"/>
    <s v="F2 Kicks Off"/>
    <s v="Unknown"/>
    <x v="16"/>
    <x v="7192"/>
    <x v="6"/>
    <x v="0"/>
    <x v="6"/>
    <n v="1"/>
    <x v="15"/>
    <x v="3"/>
  </r>
  <r>
    <s v="s8815"/>
    <x v="0"/>
    <s v="CUCU"/>
    <s v="Victor "/>
    <x v="5229"/>
    <x v="7193"/>
    <x v="6"/>
    <x v="7"/>
    <x v="8"/>
    <n v="8"/>
    <x v="187"/>
    <x v="13"/>
  </r>
  <r>
    <s v="s8816"/>
    <x v="0"/>
    <s v="Catching Hell in the City of Angels"/>
    <s v="Andy "/>
    <x v="5230"/>
    <x v="7194"/>
    <x v="6"/>
    <x v="2"/>
    <x v="3"/>
    <n v="97"/>
    <x v="122"/>
    <x v="126"/>
  </r>
  <r>
    <s v="s8817"/>
    <x v="1"/>
    <s v="Blippi - Blippi's Educational Adventures for Kids"/>
    <s v="Unknown"/>
    <x v="16"/>
    <x v="20"/>
    <x v="6"/>
    <x v="6"/>
    <x v="2"/>
    <n v="5"/>
    <x v="100"/>
    <x v="17"/>
  </r>
  <r>
    <s v="s8818"/>
    <x v="0"/>
    <s v="Bad Ben 7 The Haunted Highway"/>
    <s v="Nigel "/>
    <x v="5178"/>
    <x v="7195"/>
    <x v="6"/>
    <x v="7"/>
    <x v="3"/>
    <n v="88"/>
    <x v="10"/>
    <x v="11"/>
  </r>
  <r>
    <s v="s8819"/>
    <x v="0"/>
    <s v="Adoring"/>
    <s v="Larry "/>
    <x v="5231"/>
    <x v="7196"/>
    <x v="6"/>
    <x v="7"/>
    <x v="1"/>
    <n v="108"/>
    <x v="90"/>
    <x v="0"/>
  </r>
  <r>
    <s v="s8820"/>
    <x v="0"/>
    <s v="Whitefolks"/>
    <s v="Gideon "/>
    <x v="5232"/>
    <x v="7197"/>
    <x v="6"/>
    <x v="2"/>
    <x v="3"/>
    <n v="101"/>
    <x v="113"/>
    <x v="25"/>
  </r>
  <r>
    <s v="s8821"/>
    <x v="0"/>
    <s v="Underworld"/>
    <s v="Roger "/>
    <x v="842"/>
    <x v="7198"/>
    <x v="6"/>
    <x v="43"/>
    <x v="4"/>
    <n v="95"/>
    <x v="46"/>
    <x v="135"/>
  </r>
  <r>
    <s v="s8822"/>
    <x v="0"/>
    <s v="Too Late to Die Young (Tarde Para Morir Joven)"/>
    <s v="Dominga "/>
    <x v="5233"/>
    <x v="7199"/>
    <x v="6"/>
    <x v="7"/>
    <x v="1"/>
    <n v="110"/>
    <x v="1"/>
    <x v="60"/>
  </r>
  <r>
    <s v="s8823"/>
    <x v="0"/>
    <s v="The Wonders of the Vatican Library - The Hall of Pope Sixtus V"/>
    <s v="Vincenzo "/>
    <x v="5234"/>
    <x v="20"/>
    <x v="6"/>
    <x v="47"/>
    <x v="1"/>
    <n v="39"/>
    <x v="155"/>
    <x v="160"/>
  </r>
  <r>
    <s v="s8824"/>
    <x v="0"/>
    <s v="The Ratings Game"/>
    <s v="Danny "/>
    <x v="5235"/>
    <x v="7200"/>
    <x v="6"/>
    <x v="85"/>
    <x v="8"/>
    <n v="102"/>
    <x v="63"/>
    <x v="7"/>
  </r>
  <r>
    <s v="s8825"/>
    <x v="0"/>
    <s v="The Celestine Prophecy"/>
    <s v="Armand "/>
    <x v="2363"/>
    <x v="7201"/>
    <x v="6"/>
    <x v="32"/>
    <x v="11"/>
    <n v="100"/>
    <x v="69"/>
    <x v="222"/>
  </r>
  <r>
    <s v="s8826"/>
    <x v="0"/>
    <s v="Sunny (4K UHD)"/>
    <s v="Ranjith "/>
    <x v="5236"/>
    <x v="7202"/>
    <x v="1"/>
    <x v="30"/>
    <x v="11"/>
    <n v="93"/>
    <x v="11"/>
    <x v="25"/>
  </r>
  <r>
    <s v="s8827"/>
    <x v="0"/>
    <s v="Sunny"/>
    <s v="Ranjith "/>
    <x v="5236"/>
    <x v="7202"/>
    <x v="1"/>
    <x v="30"/>
    <x v="11"/>
    <n v="93"/>
    <x v="11"/>
    <x v="25"/>
  </r>
  <r>
    <s v="s8828"/>
    <x v="0"/>
    <s v="Russian Raid"/>
    <s v="Denis "/>
    <x v="5237"/>
    <x v="7203"/>
    <x v="6"/>
    <x v="30"/>
    <x v="3"/>
    <n v="103"/>
    <x v="24"/>
    <x v="37"/>
  </r>
  <r>
    <s v="s8829"/>
    <x v="0"/>
    <s v="RiffTrax: Beast of the Yellow Night"/>
    <s v="Eddie "/>
    <x v="5238"/>
    <x v="7204"/>
    <x v="6"/>
    <x v="0"/>
    <x v="8"/>
    <n v="83"/>
    <x v="118"/>
    <x v="81"/>
  </r>
  <r>
    <s v="s8830"/>
    <x v="0"/>
    <s v="Rick Overton's Set List"/>
    <s v="Paul "/>
    <x v="5239"/>
    <x v="7205"/>
    <x v="6"/>
    <x v="30"/>
    <x v="3"/>
    <n v="69"/>
    <x v="3"/>
    <x v="48"/>
  </r>
  <r>
    <s v="s8831"/>
    <x v="0"/>
    <s v="Nore Davis: You Guys Are Dope"/>
    <s v="Derek "/>
    <x v="5240"/>
    <x v="7206"/>
    <x v="6"/>
    <x v="1"/>
    <x v="3"/>
    <n v="58"/>
    <x v="54"/>
    <x v="48"/>
  </r>
  <r>
    <s v="s8832"/>
    <x v="0"/>
    <s v="Nicholas and Alexandra"/>
    <s v="Franklin "/>
    <x v="5241"/>
    <x v="7207"/>
    <x v="6"/>
    <x v="92"/>
    <x v="11"/>
    <n v="188"/>
    <x v="207"/>
    <x v="68"/>
  </r>
  <r>
    <s v="s8833"/>
    <x v="0"/>
    <s v="My Melancholy Baby"/>
    <s v="Justin "/>
    <x v="5242"/>
    <x v="7208"/>
    <x v="6"/>
    <x v="30"/>
    <x v="8"/>
    <n v="45"/>
    <x v="4"/>
    <x v="9"/>
  </r>
  <r>
    <s v="s8834"/>
    <x v="0"/>
    <s v="Morgue"/>
    <s v="Hugo "/>
    <x v="5243"/>
    <x v="7209"/>
    <x v="6"/>
    <x v="30"/>
    <x v="3"/>
    <n v="81"/>
    <x v="105"/>
    <x v="85"/>
  </r>
  <r>
    <s v="s8835"/>
    <x v="0"/>
    <s v="Molly and Me"/>
    <s v="Lewis "/>
    <x v="5244"/>
    <x v="7210"/>
    <x v="6"/>
    <x v="40"/>
    <x v="11"/>
    <n v="0"/>
    <x v="131"/>
    <x v="48"/>
  </r>
  <r>
    <s v="s8836"/>
    <x v="0"/>
    <s v="Military State"/>
    <s v="Iain "/>
    <x v="5245"/>
    <x v="7211"/>
    <x v="6"/>
    <x v="2"/>
    <x v="8"/>
    <n v="92"/>
    <x v="9"/>
    <x v="55"/>
  </r>
  <r>
    <s v="s8837"/>
    <x v="0"/>
    <s v="LOCO"/>
    <s v="Justin "/>
    <x v="5246"/>
    <x v="7212"/>
    <x v="6"/>
    <x v="6"/>
    <x v="3"/>
    <n v="80"/>
    <x v="117"/>
    <x v="71"/>
  </r>
  <r>
    <s v="s8838"/>
    <x v="0"/>
    <s v="Liberty Stands Still"/>
    <s v="Kari "/>
    <x v="5247"/>
    <x v="7213"/>
    <x v="6"/>
    <x v="18"/>
    <x v="4"/>
    <n v="96"/>
    <x v="14"/>
    <x v="2"/>
  </r>
  <r>
    <s v="s8839"/>
    <x v="0"/>
    <s v="Jamie: Drag Queen at 16"/>
    <s v="Jenny "/>
    <x v="5248"/>
    <x v="7214"/>
    <x v="6"/>
    <x v="14"/>
    <x v="1"/>
    <n v="56"/>
    <x v="41"/>
    <x v="3"/>
  </r>
  <r>
    <s v="s8840"/>
    <x v="1"/>
    <s v="Intrusion"/>
    <s v="Unknown"/>
    <x v="16"/>
    <x v="7215"/>
    <x v="6"/>
    <x v="30"/>
    <x v="3"/>
    <n v="1"/>
    <x v="15"/>
    <x v="37"/>
  </r>
  <r>
    <s v="s8841"/>
    <x v="0"/>
    <s v="In the Line of Duty 3"/>
    <s v="Arthur "/>
    <x v="5249"/>
    <x v="7216"/>
    <x v="6"/>
    <x v="26"/>
    <x v="8"/>
    <n v="84"/>
    <x v="35"/>
    <x v="71"/>
  </r>
  <r>
    <s v="s8842"/>
    <x v="0"/>
    <s v="Here Are The Young Men"/>
    <s v="Eoin "/>
    <x v="5250"/>
    <x v="7217"/>
    <x v="6"/>
    <x v="30"/>
    <x v="3"/>
    <n v="96"/>
    <x v="14"/>
    <x v="0"/>
  </r>
  <r>
    <s v="s8843"/>
    <x v="0"/>
    <s v="Gonzo"/>
    <s v="Alex "/>
    <x v="679"/>
    <x v="7218"/>
    <x v="6"/>
    <x v="8"/>
    <x v="4"/>
    <n v="120"/>
    <x v="120"/>
    <x v="506"/>
  </r>
  <r>
    <s v="s8844"/>
    <x v="0"/>
    <s v="Drive Thru"/>
    <s v="Shane "/>
    <x v="5251"/>
    <x v="7219"/>
    <x v="6"/>
    <x v="17"/>
    <x v="4"/>
    <n v="92"/>
    <x v="9"/>
    <x v="81"/>
  </r>
  <r>
    <s v="s8845"/>
    <x v="0"/>
    <s v="Devineni"/>
    <s v="NARRA "/>
    <x v="5252"/>
    <x v="7220"/>
    <x v="6"/>
    <x v="30"/>
    <x v="1"/>
    <n v="122"/>
    <x v="61"/>
    <x v="44"/>
  </r>
  <r>
    <s v="s8846"/>
    <x v="0"/>
    <s v="Desert Blue"/>
    <s v="Morgan "/>
    <x v="5253"/>
    <x v="7221"/>
    <x v="6"/>
    <x v="60"/>
    <x v="4"/>
    <n v="90"/>
    <x v="62"/>
    <x v="87"/>
  </r>
  <r>
    <s v="s8847"/>
    <x v="0"/>
    <s v="Death Machine"/>
    <s v="Stephen "/>
    <x v="5254"/>
    <x v="7222"/>
    <x v="6"/>
    <x v="57"/>
    <x v="4"/>
    <n v="99"/>
    <x v="47"/>
    <x v="429"/>
  </r>
  <r>
    <s v="s8848"/>
    <x v="0"/>
    <s v="Creating Freedom: The Lottery of Birth"/>
    <s v="Raoul "/>
    <x v="5255"/>
    <x v="7223"/>
    <x v="6"/>
    <x v="15"/>
    <x v="6"/>
    <n v="76"/>
    <x v="154"/>
    <x v="28"/>
  </r>
  <r>
    <s v="s8849"/>
    <x v="0"/>
    <s v="Copperman"/>
    <s v="Eros "/>
    <x v="5256"/>
    <x v="7224"/>
    <x v="7"/>
    <x v="7"/>
    <x v="6"/>
    <n v="100"/>
    <x v="69"/>
    <x v="507"/>
  </r>
  <r>
    <s v="s8850"/>
    <x v="0"/>
    <s v="Beauty Factory"/>
    <s v="Zachary "/>
    <x v="5257"/>
    <x v="7225"/>
    <x v="6"/>
    <x v="15"/>
    <x v="8"/>
    <n v="85"/>
    <x v="40"/>
    <x v="3"/>
  </r>
  <r>
    <s v="s8851"/>
    <x v="0"/>
    <s v="An American Girl Story: Summer Camp, Friends For Life"/>
    <s v="Alison "/>
    <x v="5258"/>
    <x v="7226"/>
    <x v="2"/>
    <x v="2"/>
    <x v="2"/>
    <n v="32"/>
    <x v="106"/>
    <x v="17"/>
  </r>
  <r>
    <s v="s8852"/>
    <x v="1"/>
    <s v="Advancements"/>
    <s v="Unknown"/>
    <x v="16"/>
    <x v="7227"/>
    <x v="6"/>
    <x v="30"/>
    <x v="1"/>
    <n v="1"/>
    <x v="15"/>
    <x v="28"/>
  </r>
  <r>
    <s v="s8853"/>
    <x v="1"/>
    <s v="#WASHED"/>
    <s v="Unknown"/>
    <x v="16"/>
    <x v="7228"/>
    <x v="6"/>
    <x v="6"/>
    <x v="3"/>
    <n v="1"/>
    <x v="15"/>
    <x v="0"/>
  </r>
  <r>
    <s v="s8854"/>
    <x v="1"/>
    <s v="Titipo Titipo"/>
    <s v="Unknown"/>
    <x v="16"/>
    <x v="20"/>
    <x v="6"/>
    <x v="30"/>
    <x v="2"/>
    <n v="1"/>
    <x v="15"/>
    <x v="43"/>
  </r>
  <r>
    <s v="s8855"/>
    <x v="0"/>
    <s v="The Port of Last Resort - Zuflucht in Shanghai"/>
    <s v="Joan "/>
    <x v="5259"/>
    <x v="7229"/>
    <x v="6"/>
    <x v="86"/>
    <x v="1"/>
    <n v="76"/>
    <x v="154"/>
    <x v="307"/>
  </r>
  <r>
    <s v="s8856"/>
    <x v="0"/>
    <s v="The Omega Code"/>
    <s v="Robert "/>
    <x v="5260"/>
    <x v="7230"/>
    <x v="6"/>
    <x v="60"/>
    <x v="8"/>
    <n v="99"/>
    <x v="47"/>
    <x v="37"/>
  </r>
  <r>
    <s v="s8857"/>
    <x v="0"/>
    <s v="The Heritage Hunters Journey Through The Past"/>
    <s v="Michael "/>
    <x v="5261"/>
    <x v="7231"/>
    <x v="6"/>
    <x v="30"/>
    <x v="1"/>
    <n v="52"/>
    <x v="5"/>
    <x v="69"/>
  </r>
  <r>
    <s v="s8858"/>
    <x v="0"/>
    <s v="Secrets of the Mega Resort"/>
    <s v="Phil "/>
    <x v="5262"/>
    <x v="20"/>
    <x v="6"/>
    <x v="7"/>
    <x v="1"/>
    <n v="67"/>
    <x v="110"/>
    <x v="3"/>
  </r>
  <r>
    <s v="s8859"/>
    <x v="0"/>
    <s v="RiffTrax: Jack the Giant Killer"/>
    <s v="Nathan "/>
    <x v="5263"/>
    <x v="7232"/>
    <x v="6"/>
    <x v="0"/>
    <x v="1"/>
    <n v="114"/>
    <x v="65"/>
    <x v="497"/>
  </r>
  <r>
    <s v="s8860"/>
    <x v="0"/>
    <s v="Raame Aandalum Raavane Aandalum"/>
    <s v="Arisil "/>
    <x v="5264"/>
    <x v="7233"/>
    <x v="6"/>
    <x v="30"/>
    <x v="1"/>
    <n v="112"/>
    <x v="97"/>
    <x v="7"/>
  </r>
  <r>
    <s v="s8861"/>
    <x v="0"/>
    <s v="Mounam Pesiyadhe"/>
    <s v="Ameer"/>
    <x v="5265"/>
    <x v="7234"/>
    <x v="6"/>
    <x v="18"/>
    <x v="2"/>
    <n v="144"/>
    <x v="151"/>
    <x v="233"/>
  </r>
  <r>
    <s v="s8862"/>
    <x v="1"/>
    <s v="Love Story of Court Enemies"/>
    <s v="Unknown"/>
    <x v="16"/>
    <x v="7235"/>
    <x v="6"/>
    <x v="30"/>
    <x v="1"/>
    <n v="1"/>
    <x v="15"/>
    <x v="68"/>
  </r>
  <r>
    <s v="s8863"/>
    <x v="1"/>
    <s v="I Know What You Did Last Summer"/>
    <s v="Unknown"/>
    <x v="16"/>
    <x v="7236"/>
    <x v="6"/>
    <x v="30"/>
    <x v="12"/>
    <n v="1"/>
    <x v="15"/>
    <x v="323"/>
  </r>
  <r>
    <s v="s8864"/>
    <x v="0"/>
    <s v="Flashes - The Director's Cut"/>
    <s v="Amir "/>
    <x v="4781"/>
    <x v="7237"/>
    <x v="6"/>
    <x v="6"/>
    <x v="3"/>
    <n v="98"/>
    <x v="6"/>
    <x v="16"/>
  </r>
  <r>
    <s v="s8865"/>
    <x v="1"/>
    <s v="Disraeli: Portrait of a Romantic"/>
    <s v="Unknown"/>
    <x v="16"/>
    <x v="7238"/>
    <x v="6"/>
    <x v="46"/>
    <x v="1"/>
    <n v="1"/>
    <x v="15"/>
    <x v="9"/>
  </r>
  <r>
    <s v="s8866"/>
    <x v="0"/>
    <s v="Crossing Hennessy"/>
    <s v="Ivy "/>
    <x v="5266"/>
    <x v="7239"/>
    <x v="6"/>
    <x v="24"/>
    <x v="1"/>
    <n v="105"/>
    <x v="124"/>
    <x v="96"/>
  </r>
  <r>
    <s v="s8867"/>
    <x v="0"/>
    <s v="Creature Cabin"/>
    <s v="Daniel "/>
    <x v="4995"/>
    <x v="7240"/>
    <x v="6"/>
    <x v="6"/>
    <x v="8"/>
    <n v="83"/>
    <x v="118"/>
    <x v="81"/>
  </r>
  <r>
    <s v="s8868"/>
    <x v="0"/>
    <s v="Birds of Paradise"/>
    <s v="Sarah "/>
    <x v="5267"/>
    <x v="7241"/>
    <x v="6"/>
    <x v="30"/>
    <x v="8"/>
    <n v="113"/>
    <x v="0"/>
    <x v="58"/>
  </r>
  <r>
    <s v="s8869"/>
    <x v="0"/>
    <s v="Arthur &amp; Merlin: Knights of Camelot"/>
    <s v="Giles "/>
    <x v="5268"/>
    <x v="7242"/>
    <x v="6"/>
    <x v="6"/>
    <x v="8"/>
    <n v="91"/>
    <x v="57"/>
    <x v="37"/>
  </r>
  <r>
    <s v="s8870"/>
    <x v="0"/>
    <s v="The Black Tulip"/>
    <s v="Sonia "/>
    <x v="5269"/>
    <x v="7243"/>
    <x v="6"/>
    <x v="23"/>
    <x v="1"/>
    <n v="120"/>
    <x v="120"/>
    <x v="132"/>
  </r>
  <r>
    <s v="s8871"/>
    <x v="0"/>
    <s v="The A-List"/>
    <s v="Will "/>
    <x v="5270"/>
    <x v="7244"/>
    <x v="6"/>
    <x v="13"/>
    <x v="8"/>
    <n v="106"/>
    <x v="86"/>
    <x v="0"/>
  </r>
  <r>
    <s v="s8872"/>
    <x v="1"/>
    <s v="Savage X Fenty Show"/>
    <s v="Unknown"/>
    <x v="16"/>
    <x v="7245"/>
    <x v="6"/>
    <x v="30"/>
    <x v="8"/>
    <n v="3"/>
    <x v="19"/>
    <x v="41"/>
  </r>
  <r>
    <s v="s8873"/>
    <x v="0"/>
    <s v="Romulus, My Father"/>
    <s v="Richard "/>
    <x v="5271"/>
    <x v="20"/>
    <x v="6"/>
    <x v="8"/>
    <x v="4"/>
    <n v="104"/>
    <x v="16"/>
    <x v="449"/>
  </r>
  <r>
    <s v="s8874"/>
    <x v="0"/>
    <s v="Rifftrax: Supersonic Man"/>
    <s v="Juan "/>
    <x v="5272"/>
    <x v="7246"/>
    <x v="6"/>
    <x v="15"/>
    <x v="8"/>
    <n v="88"/>
    <x v="10"/>
    <x v="306"/>
  </r>
  <r>
    <s v="s8875"/>
    <x v="1"/>
    <s v="News Anchor"/>
    <s v="Unknown"/>
    <x v="16"/>
    <x v="7247"/>
    <x v="6"/>
    <x v="30"/>
    <x v="8"/>
    <n v="1"/>
    <x v="15"/>
    <x v="9"/>
  </r>
  <r>
    <s v="s8876"/>
    <x v="1"/>
    <s v="Jessy &amp; Nessy"/>
    <s v="Unknown"/>
    <x v="16"/>
    <x v="7248"/>
    <x v="6"/>
    <x v="30"/>
    <x v="2"/>
    <n v="4"/>
    <x v="49"/>
    <x v="17"/>
  </r>
  <r>
    <s v="s8877"/>
    <x v="0"/>
    <s v="I Want Candy"/>
    <s v="Unknown"/>
    <x v="16"/>
    <x v="7249"/>
    <x v="6"/>
    <x v="8"/>
    <x v="4"/>
    <n v="91"/>
    <x v="57"/>
    <x v="7"/>
  </r>
  <r>
    <s v="s8878"/>
    <x v="1"/>
    <s v="I Can See You: Truly Madly Deadly"/>
    <s v="Unknown"/>
    <x v="16"/>
    <x v="7250"/>
    <x v="6"/>
    <x v="6"/>
    <x v="1"/>
    <n v="1"/>
    <x v="15"/>
    <x v="11"/>
  </r>
  <r>
    <s v="s8879"/>
    <x v="0"/>
    <s v="Good Day to be Black and Sexy"/>
    <s v="Dennis "/>
    <x v="5273"/>
    <x v="7251"/>
    <x v="6"/>
    <x v="8"/>
    <x v="4"/>
    <n v="35"/>
    <x v="134"/>
    <x v="60"/>
  </r>
  <r>
    <s v="s8880"/>
    <x v="0"/>
    <s v="Golden Job"/>
    <s v="Kar "/>
    <x v="5274"/>
    <x v="7252"/>
    <x v="6"/>
    <x v="1"/>
    <x v="8"/>
    <n v="99"/>
    <x v="47"/>
    <x v="91"/>
  </r>
  <r>
    <s v="s8881"/>
    <x v="0"/>
    <s v="Dead Bodies"/>
    <s v="Robert "/>
    <x v="5275"/>
    <x v="7253"/>
    <x v="6"/>
    <x v="32"/>
    <x v="7"/>
    <n v="83"/>
    <x v="118"/>
    <x v="460"/>
  </r>
  <r>
    <s v="s8882"/>
    <x v="1"/>
    <s v="Cross Minds"/>
    <s v="Unknown"/>
    <x v="16"/>
    <x v="7254"/>
    <x v="6"/>
    <x v="30"/>
    <x v="1"/>
    <n v="1"/>
    <x v="15"/>
    <x v="2"/>
  </r>
  <r>
    <s v="s8883"/>
    <x v="0"/>
    <s v="Big Brother"/>
    <s v="Ka-Wai "/>
    <x v="5276"/>
    <x v="7255"/>
    <x v="6"/>
    <x v="7"/>
    <x v="8"/>
    <n v="101"/>
    <x v="113"/>
    <x v="65"/>
  </r>
  <r>
    <s v="s8884"/>
    <x v="1"/>
    <s v="Baby Shark Brooklyn"/>
    <s v="Unknown"/>
    <x v="16"/>
    <x v="20"/>
    <x v="6"/>
    <x v="30"/>
    <x v="2"/>
    <n v="1"/>
    <x v="15"/>
    <x v="43"/>
  </r>
  <r>
    <s v="s8885"/>
    <x v="0"/>
    <s v="Architect"/>
    <s v="Matt "/>
    <x v="5277"/>
    <x v="7256"/>
    <x v="6"/>
    <x v="32"/>
    <x v="4"/>
    <n v="81"/>
    <x v="105"/>
    <x v="9"/>
  </r>
  <r>
    <s v="s8886"/>
    <x v="0"/>
    <s v="A Thousand Years of Good Prayers"/>
    <s v="Wayne "/>
    <x v="4806"/>
    <x v="7257"/>
    <x v="6"/>
    <x v="17"/>
    <x v="13"/>
    <n v="83"/>
    <x v="118"/>
    <x v="68"/>
  </r>
  <r>
    <s v="s8887"/>
    <x v="0"/>
    <s v="100 Girls"/>
    <s v="Michael "/>
    <x v="4309"/>
    <x v="7258"/>
    <x v="6"/>
    <x v="9"/>
    <x v="4"/>
    <n v="95"/>
    <x v="46"/>
    <x v="7"/>
  </r>
  <r>
    <s v="s8888"/>
    <x v="0"/>
    <s v="Tuck Jagadish (Kannada)"/>
    <s v="Shiva "/>
    <x v="868"/>
    <x v="7259"/>
    <x v="6"/>
    <x v="30"/>
    <x v="1"/>
    <n v="145"/>
    <x v="161"/>
    <x v="132"/>
  </r>
  <r>
    <s v="s8889"/>
    <x v="0"/>
    <s v="Touch of Pink"/>
    <s v="Ian "/>
    <x v="5278"/>
    <x v="7260"/>
    <x v="6"/>
    <x v="47"/>
    <x v="4"/>
    <n v="90"/>
    <x v="62"/>
    <x v="0"/>
  </r>
  <r>
    <s v="s8890"/>
    <x v="1"/>
    <s v="Toddler Fun Learning - Educational Videos for Kids"/>
    <s v="Unknown"/>
    <x v="16"/>
    <x v="20"/>
    <x v="6"/>
    <x v="30"/>
    <x v="2"/>
    <n v="3"/>
    <x v="19"/>
    <x v="17"/>
  </r>
  <r>
    <s v="s8891"/>
    <x v="1"/>
    <s v="This is Paris, 50 years of passion"/>
    <s v="Unknown"/>
    <x v="16"/>
    <x v="20"/>
    <x v="6"/>
    <x v="30"/>
    <x v="7"/>
    <n v="2"/>
    <x v="20"/>
    <x v="63"/>
  </r>
  <r>
    <s v="s8892"/>
    <x v="0"/>
    <s v="The Deadly Treasure of Lake Kivu"/>
    <s v="Christoph "/>
    <x v="5279"/>
    <x v="20"/>
    <x v="6"/>
    <x v="24"/>
    <x v="6"/>
    <n v="51"/>
    <x v="85"/>
    <x v="6"/>
  </r>
  <r>
    <s v="s8893"/>
    <x v="0"/>
    <s v="T-34"/>
    <s v="Aleksey "/>
    <x v="3905"/>
    <x v="7261"/>
    <x v="6"/>
    <x v="7"/>
    <x v="8"/>
    <n v="113"/>
    <x v="0"/>
    <x v="294"/>
  </r>
  <r>
    <s v="s8894"/>
    <x v="0"/>
    <s v="Something Like a Business"/>
    <s v="Russ "/>
    <x v="5280"/>
    <x v="7262"/>
    <x v="6"/>
    <x v="24"/>
    <x v="4"/>
    <n v="79"/>
    <x v="83"/>
    <x v="7"/>
  </r>
  <r>
    <s v="s8895"/>
    <x v="0"/>
    <s v="Severed Ties"/>
    <s v="Damon "/>
    <x v="5281"/>
    <x v="7263"/>
    <x v="6"/>
    <x v="29"/>
    <x v="4"/>
    <n v="89"/>
    <x v="39"/>
    <x v="480"/>
  </r>
  <r>
    <s v="s8896"/>
    <x v="0"/>
    <s v="Robocop: Prime Directives-Meltdown"/>
    <s v="Julian "/>
    <x v="1217"/>
    <x v="7264"/>
    <x v="6"/>
    <x v="9"/>
    <x v="4"/>
    <n v="95"/>
    <x v="46"/>
    <x v="55"/>
  </r>
  <r>
    <s v="s8897"/>
    <x v="0"/>
    <s v="Rise of the Footsoldier: The Heist"/>
    <s v="Andrew "/>
    <x v="5282"/>
    <x v="7265"/>
    <x v="6"/>
    <x v="6"/>
    <x v="3"/>
    <n v="85"/>
    <x v="40"/>
    <x v="37"/>
  </r>
  <r>
    <s v="s8898"/>
    <x v="0"/>
    <s v="Prema Gulabi"/>
    <s v="Banner "/>
    <x v="5283"/>
    <x v="7266"/>
    <x v="6"/>
    <x v="30"/>
    <x v="8"/>
    <n v="119"/>
    <x v="147"/>
    <x v="25"/>
  </r>
  <r>
    <s v="s8899"/>
    <x v="0"/>
    <s v="Ong Bak 2"/>
    <s v="Tony "/>
    <x v="5284"/>
    <x v="7267"/>
    <x v="6"/>
    <x v="8"/>
    <x v="4"/>
    <n v="98"/>
    <x v="6"/>
    <x v="508"/>
  </r>
  <r>
    <s v="s8900"/>
    <x v="0"/>
    <s v="Ong Bak - The Thai Warrior"/>
    <s v="Prachya "/>
    <x v="5285"/>
    <x v="7268"/>
    <x v="6"/>
    <x v="12"/>
    <x v="4"/>
    <n v="105"/>
    <x v="124"/>
    <x v="429"/>
  </r>
  <r>
    <s v="s8901"/>
    <x v="0"/>
    <s v="Mojin: The Worm Valley"/>
    <s v="Fei "/>
    <x v="5286"/>
    <x v="7269"/>
    <x v="6"/>
    <x v="7"/>
    <x v="3"/>
    <n v="110"/>
    <x v="1"/>
    <x v="91"/>
  </r>
  <r>
    <s v="s8902"/>
    <x v="0"/>
    <s v="Good Friday"/>
    <s v="Dan "/>
    <x v="5287"/>
    <x v="7270"/>
    <x v="6"/>
    <x v="6"/>
    <x v="6"/>
    <n v="83"/>
    <x v="118"/>
    <x v="9"/>
  </r>
  <r>
    <s v="s8903"/>
    <x v="0"/>
    <s v="Finger of Guilt"/>
    <s v="Joseph "/>
    <x v="5288"/>
    <x v="7271"/>
    <x v="6"/>
    <x v="77"/>
    <x v="1"/>
    <n v="84"/>
    <x v="35"/>
    <x v="25"/>
  </r>
  <r>
    <s v="s8904"/>
    <x v="1"/>
    <s v="Digley &amp; Dazey - Vehicle Cartoons for Kids (Made by Little Baby Bum)"/>
    <s v="Unknown"/>
    <x v="16"/>
    <x v="20"/>
    <x v="6"/>
    <x v="30"/>
    <x v="2"/>
    <n v="3"/>
    <x v="19"/>
    <x v="17"/>
  </r>
  <r>
    <s v="s8905"/>
    <x v="0"/>
    <s v="Cosmoball"/>
    <s v="Dzhanik "/>
    <x v="5289"/>
    <x v="7272"/>
    <x v="6"/>
    <x v="30"/>
    <x v="6"/>
    <n v="118"/>
    <x v="94"/>
    <x v="162"/>
  </r>
  <r>
    <s v="s8906"/>
    <x v="1"/>
    <s v="CoComelon - Kids Songs and Nursery Rhymes"/>
    <s v="Unknown"/>
    <x v="16"/>
    <x v="20"/>
    <x v="6"/>
    <x v="30"/>
    <x v="2"/>
    <n v="11"/>
    <x v="168"/>
    <x v="17"/>
  </r>
  <r>
    <s v="s8907"/>
    <x v="0"/>
    <s v="Beautiful Joe"/>
    <s v="Stephen "/>
    <x v="5290"/>
    <x v="7273"/>
    <x v="33"/>
    <x v="55"/>
    <x v="1"/>
    <n v="92"/>
    <x v="9"/>
    <x v="0"/>
  </r>
  <r>
    <s v="s8908"/>
    <x v="0"/>
    <s v="Bad Reputation"/>
    <s v="Jim "/>
    <x v="5291"/>
    <x v="7274"/>
    <x v="6"/>
    <x v="12"/>
    <x v="3"/>
    <n v="91"/>
    <x v="57"/>
    <x v="69"/>
  </r>
  <r>
    <s v="s8909"/>
    <x v="0"/>
    <s v="Asmee"/>
    <s v="Sesh "/>
    <x v="5292"/>
    <x v="7275"/>
    <x v="6"/>
    <x v="30"/>
    <x v="1"/>
    <n v="95"/>
    <x v="46"/>
    <x v="36"/>
  </r>
  <r>
    <s v="s8910"/>
    <x v="0"/>
    <s v="2:HRS"/>
    <s v="D. "/>
    <x v="5293"/>
    <x v="7276"/>
    <x v="6"/>
    <x v="7"/>
    <x v="1"/>
    <n v="82"/>
    <x v="125"/>
    <x v="453"/>
  </r>
  <r>
    <s v="s8911"/>
    <x v="0"/>
    <s v="13 Assassins (English Subtitled)"/>
    <s v="Takashi "/>
    <x v="5294"/>
    <x v="7277"/>
    <x v="6"/>
    <x v="14"/>
    <x v="4"/>
    <n v="125"/>
    <x v="37"/>
    <x v="253"/>
  </r>
  <r>
    <s v="s8912"/>
    <x v="0"/>
    <s v="Zero Tolerance"/>
    <s v="Wych "/>
    <x v="5295"/>
    <x v="7278"/>
    <x v="6"/>
    <x v="13"/>
    <x v="4"/>
    <n v="90"/>
    <x v="62"/>
    <x v="37"/>
  </r>
  <r>
    <s v="s8913"/>
    <x v="0"/>
    <s v="White Girl Apokalypse"/>
    <s v="Ashley "/>
    <x v="5296"/>
    <x v="7279"/>
    <x v="6"/>
    <x v="30"/>
    <x v="1"/>
    <n v="76"/>
    <x v="154"/>
    <x v="81"/>
  </r>
  <r>
    <s v="s8914"/>
    <x v="0"/>
    <s v="Voices From a Locked Room"/>
    <s v="Malcolm "/>
    <x v="5297"/>
    <x v="7280"/>
    <x v="6"/>
    <x v="57"/>
    <x v="4"/>
    <n v="92"/>
    <x v="9"/>
    <x v="9"/>
  </r>
  <r>
    <s v="s8915"/>
    <x v="0"/>
    <s v="The Disappearance of Vonnie"/>
    <s v="Graeme "/>
    <x v="94"/>
    <x v="7281"/>
    <x v="6"/>
    <x v="5"/>
    <x v="1"/>
    <n v="94"/>
    <x v="12"/>
    <x v="25"/>
  </r>
  <r>
    <s v="s8916"/>
    <x v="0"/>
    <s v="Swing Vote"/>
    <s v="David "/>
    <x v="1872"/>
    <x v="7282"/>
    <x v="6"/>
    <x v="60"/>
    <x v="1"/>
    <n v="94"/>
    <x v="12"/>
    <x v="9"/>
  </r>
  <r>
    <s v="s8917"/>
    <x v="0"/>
    <s v="Split Images"/>
    <s v="Sheldon "/>
    <x v="1688"/>
    <x v="7283"/>
    <x v="6"/>
    <x v="29"/>
    <x v="1"/>
    <n v="90"/>
    <x v="62"/>
    <x v="36"/>
  </r>
  <r>
    <s v="s8918"/>
    <x v="0"/>
    <s v="Shades"/>
    <s v="Rachel "/>
    <x v="5298"/>
    <x v="7284"/>
    <x v="6"/>
    <x v="4"/>
    <x v="8"/>
    <n v="72"/>
    <x v="99"/>
    <x v="373"/>
  </r>
  <r>
    <s v="s8919"/>
    <x v="0"/>
    <s v="Sergei: Unplugged Cinema by Shailendra Singh"/>
    <s v="Shailendra "/>
    <x v="5299"/>
    <x v="7285"/>
    <x v="6"/>
    <x v="6"/>
    <x v="1"/>
    <n v="53"/>
    <x v="52"/>
    <x v="9"/>
  </r>
  <r>
    <s v="s8920"/>
    <x v="0"/>
    <s v="Saravana"/>
    <s v="K. "/>
    <x v="5300"/>
    <x v="7286"/>
    <x v="6"/>
    <x v="32"/>
    <x v="1"/>
    <n v="167"/>
    <x v="167"/>
    <x v="68"/>
  </r>
  <r>
    <s v="s8921"/>
    <x v="0"/>
    <s v="Mitti"/>
    <s v="Iqbal "/>
    <x v="5301"/>
    <x v="7287"/>
    <x v="6"/>
    <x v="9"/>
    <x v="3"/>
    <n v="136"/>
    <x v="66"/>
    <x v="164"/>
  </r>
  <r>
    <s v="s8922"/>
    <x v="0"/>
    <s v="Life Is Tough, Eh Providence?"/>
    <s v="Giulio "/>
    <x v="5302"/>
    <x v="7288"/>
    <x v="6"/>
    <x v="78"/>
    <x v="1"/>
    <n v="95"/>
    <x v="46"/>
    <x v="129"/>
  </r>
  <r>
    <s v="s8923"/>
    <x v="0"/>
    <s v="Koch Brothers Exposed"/>
    <s v="Robert "/>
    <x v="5303"/>
    <x v="20"/>
    <x v="6"/>
    <x v="0"/>
    <x v="8"/>
    <n v="56"/>
    <x v="41"/>
    <x v="28"/>
  </r>
  <r>
    <s v="s8924"/>
    <x v="0"/>
    <s v="Kartha"/>
    <s v="Durga "/>
    <x v="5304"/>
    <x v="7289"/>
    <x v="6"/>
    <x v="30"/>
    <x v="1"/>
    <n v="112"/>
    <x v="97"/>
    <x v="2"/>
  </r>
  <r>
    <s v="s8925"/>
    <x v="0"/>
    <s v="Kalavaani Mappillai (Hindi)"/>
    <s v="Gandhi "/>
    <x v="5305"/>
    <x v="7290"/>
    <x v="6"/>
    <x v="1"/>
    <x v="2"/>
    <n v="102"/>
    <x v="63"/>
    <x v="481"/>
  </r>
  <r>
    <s v="s8926"/>
    <x v="0"/>
    <s v="Inheritance"/>
    <s v="Tyler "/>
    <x v="5306"/>
    <x v="7291"/>
    <x v="6"/>
    <x v="30"/>
    <x v="8"/>
    <n v="93"/>
    <x v="11"/>
    <x v="69"/>
  </r>
  <r>
    <s v="s8927"/>
    <x v="0"/>
    <s v="Haseena Maan Jaayegi"/>
    <s v="Prakash "/>
    <x v="5307"/>
    <x v="7292"/>
    <x v="6"/>
    <x v="56"/>
    <x v="1"/>
    <n v="155"/>
    <x v="165"/>
    <x v="326"/>
  </r>
  <r>
    <s v="s8928"/>
    <x v="0"/>
    <s v="Haitian Nights"/>
    <s v="Kenya "/>
    <x v="5308"/>
    <x v="7293"/>
    <x v="6"/>
    <x v="15"/>
    <x v="4"/>
    <n v="78"/>
    <x v="48"/>
    <x v="36"/>
  </r>
  <r>
    <s v="s8929"/>
    <x v="0"/>
    <s v="Guerillas in Pink Lace"/>
    <s v="George "/>
    <x v="5309"/>
    <x v="7294"/>
    <x v="6"/>
    <x v="97"/>
    <x v="1"/>
    <n v="89"/>
    <x v="39"/>
    <x v="86"/>
  </r>
  <r>
    <s v="s8930"/>
    <x v="0"/>
    <s v="Girls Vs Gangsters"/>
    <s v="Barbara "/>
    <x v="5310"/>
    <x v="7295"/>
    <x v="6"/>
    <x v="1"/>
    <x v="1"/>
    <n v="114"/>
    <x v="65"/>
    <x v="7"/>
  </r>
  <r>
    <s v="s8931"/>
    <x v="0"/>
    <s v="Gajendra"/>
    <s v="Suresh "/>
    <x v="5311"/>
    <x v="7296"/>
    <x v="6"/>
    <x v="47"/>
    <x v="1"/>
    <n v="157"/>
    <x v="92"/>
    <x v="44"/>
  </r>
  <r>
    <s v="s8932"/>
    <x v="0"/>
    <s v="Enclosed"/>
    <s v="St. "/>
    <x v="5312"/>
    <x v="7297"/>
    <x v="6"/>
    <x v="30"/>
    <x v="8"/>
    <n v="188"/>
    <x v="207"/>
    <x v="68"/>
  </r>
  <r>
    <s v="s8933"/>
    <x v="0"/>
    <s v="Dead On"/>
    <s v="Michael "/>
    <x v="5313"/>
    <x v="7298"/>
    <x v="6"/>
    <x v="29"/>
    <x v="4"/>
    <n v="94"/>
    <x v="12"/>
    <x v="71"/>
  </r>
  <r>
    <s v="s8934"/>
    <x v="0"/>
    <s v="Daily Qigong with Don Fiore - 20 minutes"/>
    <s v="Unknown"/>
    <x v="16"/>
    <x v="7299"/>
    <x v="6"/>
    <x v="7"/>
    <x v="2"/>
    <n v="22"/>
    <x v="30"/>
    <x v="26"/>
  </r>
  <r>
    <s v="s8935"/>
    <x v="0"/>
    <s v="Cult Following"/>
    <s v="Matt "/>
    <x v="5314"/>
    <x v="7300"/>
    <x v="6"/>
    <x v="30"/>
    <x v="8"/>
    <n v="87"/>
    <x v="8"/>
    <x v="164"/>
  </r>
  <r>
    <s v="s8936"/>
    <x v="0"/>
    <s v="Come On Get Happy: The Partridge Family Story"/>
    <s v="David "/>
    <x v="5315"/>
    <x v="7301"/>
    <x v="6"/>
    <x v="60"/>
    <x v="1"/>
    <n v="88"/>
    <x v="10"/>
    <x v="0"/>
  </r>
  <r>
    <s v="s8937"/>
    <x v="0"/>
    <s v="American Drug War: The Last White Hope"/>
    <s v="Kevin "/>
    <x v="5316"/>
    <x v="7302"/>
    <x v="6"/>
    <x v="14"/>
    <x v="3"/>
    <n v="118"/>
    <x v="94"/>
    <x v="28"/>
  </r>
  <r>
    <s v="s8938"/>
    <x v="0"/>
    <s v="3 Pints and a Rabbi"/>
    <s v="Richard "/>
    <x v="5317"/>
    <x v="7303"/>
    <x v="6"/>
    <x v="30"/>
    <x v="3"/>
    <n v="73"/>
    <x v="115"/>
    <x v="51"/>
  </r>
  <r>
    <s v="s8939"/>
    <x v="0"/>
    <s v="Tripwire"/>
    <s v="James "/>
    <x v="5318"/>
    <x v="7304"/>
    <x v="6"/>
    <x v="3"/>
    <x v="4"/>
    <n v="91"/>
    <x v="57"/>
    <x v="2"/>
  </r>
  <r>
    <s v="s8940"/>
    <x v="0"/>
    <s v="Three"/>
    <s v="Johnnie "/>
    <x v="2853"/>
    <x v="7305"/>
    <x v="6"/>
    <x v="4"/>
    <x v="8"/>
    <n v="88"/>
    <x v="10"/>
    <x v="37"/>
  </r>
  <r>
    <s v="s8941"/>
    <x v="0"/>
    <s v="The Last Outlaw"/>
    <s v="Brett "/>
    <x v="3248"/>
    <x v="7306"/>
    <x v="6"/>
    <x v="0"/>
    <x v="1"/>
    <n v="82"/>
    <x v="125"/>
    <x v="46"/>
  </r>
  <r>
    <s v="s8942"/>
    <x v="1"/>
    <s v="Srugim"/>
    <s v="Unknown"/>
    <x v="16"/>
    <x v="20"/>
    <x v="6"/>
    <x v="0"/>
    <x v="1"/>
    <n v="1"/>
    <x v="15"/>
    <x v="20"/>
  </r>
  <r>
    <s v="s8943"/>
    <x v="0"/>
    <s v="Sound! Euphonium: The Movie - Welcome To The Kitauji High School Concert Band"/>
    <s v="Tatsuya "/>
    <x v="5319"/>
    <x v="7307"/>
    <x v="6"/>
    <x v="4"/>
    <x v="6"/>
    <n v="103"/>
    <x v="24"/>
    <x v="66"/>
  </r>
  <r>
    <s v="s8944"/>
    <x v="0"/>
    <s v="Red Water"/>
    <s v="Charles "/>
    <x v="5320"/>
    <x v="7308"/>
    <x v="6"/>
    <x v="54"/>
    <x v="4"/>
    <n v="92"/>
    <x v="9"/>
    <x v="37"/>
  </r>
  <r>
    <s v="s8945"/>
    <x v="0"/>
    <s v="Me, Myself, and I"/>
    <s v="Pablo "/>
    <x v="5321"/>
    <x v="7309"/>
    <x v="6"/>
    <x v="31"/>
    <x v="3"/>
    <n v="97"/>
    <x v="122"/>
    <x v="7"/>
  </r>
  <r>
    <s v="s8946"/>
    <x v="1"/>
    <s v="Landscape 101 with Ahmed Hassan"/>
    <s v="Unknown"/>
    <x v="16"/>
    <x v="7310"/>
    <x v="6"/>
    <x v="7"/>
    <x v="2"/>
    <n v="1"/>
    <x v="15"/>
    <x v="28"/>
  </r>
  <r>
    <s v="s8947"/>
    <x v="0"/>
    <s v="Gauthamante Radham"/>
    <s v="Anand "/>
    <x v="5322"/>
    <x v="7311"/>
    <x v="6"/>
    <x v="6"/>
    <x v="2"/>
    <n v="127"/>
    <x v="108"/>
    <x v="0"/>
  </r>
  <r>
    <s v="s8948"/>
    <x v="0"/>
    <s v="Elvira's Movie Macabre: Tormented"/>
    <s v="D.J. "/>
    <x v="5323"/>
    <x v="7312"/>
    <x v="6"/>
    <x v="14"/>
    <x v="8"/>
    <n v="92"/>
    <x v="9"/>
    <x v="81"/>
  </r>
  <r>
    <s v="s8949"/>
    <x v="0"/>
    <s v="Elvira's Movie Macabre: The Werewolf Of Washington (2010)"/>
    <s v="D.J. "/>
    <x v="5324"/>
    <x v="7312"/>
    <x v="6"/>
    <x v="24"/>
    <x v="8"/>
    <n v="92"/>
    <x v="9"/>
    <x v="81"/>
  </r>
  <r>
    <s v="s8950"/>
    <x v="0"/>
    <s v="Elvira's Movie Macabre: The Terror"/>
    <s v="D.J. "/>
    <x v="5325"/>
    <x v="7312"/>
    <x v="6"/>
    <x v="24"/>
    <x v="8"/>
    <n v="90"/>
    <x v="62"/>
    <x v="304"/>
  </r>
  <r>
    <s v="s8951"/>
    <x v="0"/>
    <s v="Elvira's Movie Macabre: The Satanic Rites Of Dracula"/>
    <s v="D.J. "/>
    <x v="5326"/>
    <x v="7312"/>
    <x v="6"/>
    <x v="24"/>
    <x v="8"/>
    <n v="93"/>
    <x v="11"/>
    <x v="304"/>
  </r>
  <r>
    <s v="s8952"/>
    <x v="0"/>
    <s v="Elvira's Movie Macabre: The Manster"/>
    <s v="D.J. "/>
    <x v="5327"/>
    <x v="7312"/>
    <x v="6"/>
    <x v="14"/>
    <x v="8"/>
    <n v="89"/>
    <x v="39"/>
    <x v="480"/>
  </r>
  <r>
    <s v="s8953"/>
    <x v="0"/>
    <s v="Elvira's Movie Macabre: The Killer Shrews"/>
    <s v="D.J. "/>
    <x v="5328"/>
    <x v="7312"/>
    <x v="6"/>
    <x v="14"/>
    <x v="8"/>
    <n v="78"/>
    <x v="48"/>
    <x v="480"/>
  </r>
  <r>
    <s v="s8954"/>
    <x v="0"/>
    <s v="Elvira's Movie Macabre: The Giant Gila Monster"/>
    <s v="Knox "/>
    <x v="5329"/>
    <x v="7312"/>
    <x v="6"/>
    <x v="24"/>
    <x v="8"/>
    <n v="90"/>
    <x v="62"/>
    <x v="480"/>
  </r>
  <r>
    <s v="s8955"/>
    <x v="0"/>
    <s v="Elvira's Movie Macabre: The Brain That Wouldn't Die"/>
    <s v="D.J. "/>
    <x v="5330"/>
    <x v="7312"/>
    <x v="6"/>
    <x v="24"/>
    <x v="8"/>
    <n v="93"/>
    <x v="11"/>
    <x v="480"/>
  </r>
  <r>
    <s v="s8956"/>
    <x v="0"/>
    <s v="Elvira's Movie Macabre: Teenagers From Outer Space"/>
    <s v="D.J. "/>
    <x v="5331"/>
    <x v="7312"/>
    <x v="6"/>
    <x v="24"/>
    <x v="8"/>
    <n v="93"/>
    <x v="11"/>
    <x v="480"/>
  </r>
  <r>
    <s v="s8957"/>
    <x v="0"/>
    <s v="Elvira's Movie Macabre: Scared To Death"/>
    <s v="D.J. "/>
    <x v="5332"/>
    <x v="7312"/>
    <x v="6"/>
    <x v="24"/>
    <x v="8"/>
    <n v="90"/>
    <x v="62"/>
    <x v="304"/>
  </r>
  <r>
    <s v="s8958"/>
    <x v="0"/>
    <s v="Elvira's Movie Macabre: Santa Claus Conquers The Martians"/>
    <s v="D.J. "/>
    <x v="5333"/>
    <x v="7312"/>
    <x v="6"/>
    <x v="24"/>
    <x v="8"/>
    <n v="93"/>
    <x v="11"/>
    <x v="134"/>
  </r>
  <r>
    <s v="s8959"/>
    <x v="0"/>
    <s v="Elvira's Movie Macabre: Night Of The Living Dead"/>
    <s v="D.J. "/>
    <x v="5334"/>
    <x v="7312"/>
    <x v="6"/>
    <x v="24"/>
    <x v="8"/>
    <n v="90"/>
    <x v="62"/>
    <x v="81"/>
  </r>
  <r>
    <s v="s8960"/>
    <x v="0"/>
    <s v="Elvira's Movie Macabre: Manos: The Hands Of Fate"/>
    <s v="D.J. "/>
    <x v="5335"/>
    <x v="7312"/>
    <x v="6"/>
    <x v="14"/>
    <x v="8"/>
    <n v="81"/>
    <x v="105"/>
    <x v="81"/>
  </r>
  <r>
    <s v="s8961"/>
    <x v="0"/>
    <s v="Elvira's Movie Macabre: Lady Frankenstein"/>
    <s v="Jim "/>
    <x v="5336"/>
    <x v="7312"/>
    <x v="6"/>
    <x v="14"/>
    <x v="8"/>
    <n v="93"/>
    <x v="11"/>
    <x v="480"/>
  </r>
  <r>
    <s v="s8962"/>
    <x v="0"/>
    <s v="Elvira's Movie Macabre: I Eat Your Skin"/>
    <s v="D.J. "/>
    <x v="5337"/>
    <x v="7312"/>
    <x v="6"/>
    <x v="14"/>
    <x v="8"/>
    <n v="92"/>
    <x v="9"/>
    <x v="81"/>
  </r>
  <r>
    <s v="s8963"/>
    <x v="0"/>
    <s v="Elvira's Movie Macabre: Hercules And The Captive Women"/>
    <s v="D.J. "/>
    <x v="5338"/>
    <x v="7312"/>
    <x v="6"/>
    <x v="14"/>
    <x v="8"/>
    <n v="91"/>
    <x v="57"/>
    <x v="134"/>
  </r>
  <r>
    <s v="s8964"/>
    <x v="0"/>
    <s v="Elvira's Movie Macabre: Eegah"/>
    <s v="D.J. "/>
    <x v="5339"/>
    <x v="7312"/>
    <x v="6"/>
    <x v="24"/>
    <x v="8"/>
    <n v="93"/>
    <x v="11"/>
    <x v="134"/>
  </r>
  <r>
    <s v="s8965"/>
    <x v="0"/>
    <s v="Elvira's Movie Macabre: Don't Look In The Basement"/>
    <s v="D.J. "/>
    <x v="5340"/>
    <x v="7312"/>
    <x v="6"/>
    <x v="14"/>
    <x v="8"/>
    <n v="94"/>
    <x v="12"/>
    <x v="304"/>
  </r>
  <r>
    <s v="s8966"/>
    <x v="0"/>
    <s v="Elvira's Movie Macabre: Beast From Haunted Cave"/>
    <s v="D.J. "/>
    <x v="5341"/>
    <x v="7312"/>
    <x v="6"/>
    <x v="14"/>
    <x v="8"/>
    <n v="86"/>
    <x v="21"/>
    <x v="304"/>
  </r>
  <r>
    <s v="s8967"/>
    <x v="0"/>
    <s v="Elvira's Movie Macabre: Attack Of The Giant Leeches"/>
    <s v="D.J. "/>
    <x v="5342"/>
    <x v="7312"/>
    <x v="6"/>
    <x v="14"/>
    <x v="8"/>
    <n v="77"/>
    <x v="50"/>
    <x v="480"/>
  </r>
  <r>
    <s v="s8968"/>
    <x v="0"/>
    <s v="Elvira's Movie Macabre: A Bucket Of Blood"/>
    <s v="D.J. "/>
    <x v="5343"/>
    <x v="7312"/>
    <x v="6"/>
    <x v="14"/>
    <x v="8"/>
    <n v="81"/>
    <x v="105"/>
    <x v="81"/>
  </r>
  <r>
    <s v="s8969"/>
    <x v="0"/>
    <s v="Children of the Night"/>
    <s v="Tony "/>
    <x v="370"/>
    <x v="7313"/>
    <x v="6"/>
    <x v="11"/>
    <x v="4"/>
    <n v="91"/>
    <x v="57"/>
    <x v="85"/>
  </r>
  <r>
    <s v="s8970"/>
    <x v="0"/>
    <s v="Chhoto Bou"/>
    <s v="Anjan "/>
    <x v="5024"/>
    <x v="7314"/>
    <x v="6"/>
    <x v="26"/>
    <x v="1"/>
    <n v="136"/>
    <x v="66"/>
    <x v="9"/>
  </r>
  <r>
    <s v="s8971"/>
    <x v="0"/>
    <s v="Blood Crime"/>
    <s v="William "/>
    <x v="5344"/>
    <x v="7315"/>
    <x v="6"/>
    <x v="18"/>
    <x v="4"/>
    <n v="88"/>
    <x v="10"/>
    <x v="25"/>
  </r>
  <r>
    <s v="s8972"/>
    <x v="1"/>
    <s v="You Are Wanted"/>
    <s v="Unknown"/>
    <x v="16"/>
    <x v="7316"/>
    <x v="6"/>
    <x v="1"/>
    <x v="1"/>
    <n v="2"/>
    <x v="20"/>
    <x v="25"/>
  </r>
  <r>
    <s v="s8973"/>
    <x v="0"/>
    <s v="Two Cents From a Pariah"/>
    <s v="Chris "/>
    <x v="5345"/>
    <x v="7317"/>
    <x v="6"/>
    <x v="30"/>
    <x v="4"/>
    <n v="83"/>
    <x v="118"/>
    <x v="25"/>
  </r>
  <r>
    <s v="s8974"/>
    <x v="0"/>
    <s v="The Waterfall Murder"/>
    <s v="Catalina "/>
    <x v="5346"/>
    <x v="7318"/>
    <x v="6"/>
    <x v="4"/>
    <x v="1"/>
    <n v="89"/>
    <x v="39"/>
    <x v="11"/>
  </r>
  <r>
    <s v="s8975"/>
    <x v="0"/>
    <s v="The Last Party"/>
    <s v="Mark "/>
    <x v="5347"/>
    <x v="7319"/>
    <x v="6"/>
    <x v="31"/>
    <x v="4"/>
    <n v="96"/>
    <x v="14"/>
    <x v="3"/>
  </r>
  <r>
    <s v="s8976"/>
    <x v="0"/>
    <s v="Tangerines"/>
    <s v="Zaza "/>
    <x v="5348"/>
    <x v="7320"/>
    <x v="6"/>
    <x v="0"/>
    <x v="1"/>
    <n v="87"/>
    <x v="8"/>
    <x v="44"/>
  </r>
  <r>
    <s v="s8977"/>
    <x v="0"/>
    <s v="Reel Injun"/>
    <s v="Neil "/>
    <x v="5349"/>
    <x v="20"/>
    <x v="6"/>
    <x v="24"/>
    <x v="1"/>
    <n v="88"/>
    <x v="10"/>
    <x v="3"/>
  </r>
  <r>
    <s v="s8978"/>
    <x v="1"/>
    <s v="My Magic Pet Morphle - Adventures of Mila &amp; Morphle"/>
    <s v="Unknown"/>
    <x v="16"/>
    <x v="20"/>
    <x v="6"/>
    <x v="30"/>
    <x v="2"/>
    <n v="14"/>
    <x v="194"/>
    <x v="43"/>
  </r>
  <r>
    <s v="s8979"/>
    <x v="1"/>
    <s v="Message from Space Galactic Wars"/>
    <s v="Unknown"/>
    <x v="16"/>
    <x v="7321"/>
    <x v="6"/>
    <x v="46"/>
    <x v="1"/>
    <n v="1"/>
    <x v="15"/>
    <x v="55"/>
  </r>
  <r>
    <s v="s8980"/>
    <x v="1"/>
    <s v="Gamma smoke test"/>
    <s v="Unknown"/>
    <x v="16"/>
    <x v="20"/>
    <x v="6"/>
    <x v="6"/>
    <x v="2"/>
    <n v="1"/>
    <x v="15"/>
    <x v="37"/>
  </r>
  <r>
    <s v="s8981"/>
    <x v="0"/>
    <s v="Chiara Ferragni: Unposted [English Dubbed]"/>
    <s v="Elisa "/>
    <x v="1397"/>
    <x v="2171"/>
    <x v="6"/>
    <x v="7"/>
    <x v="8"/>
    <n v="89"/>
    <x v="39"/>
    <x v="3"/>
  </r>
  <r>
    <s v="s8982"/>
    <x v="0"/>
    <s v="Best Night Ever"/>
    <s v="magnolia"/>
    <x v="3364"/>
    <x v="7322"/>
    <x v="6"/>
    <x v="0"/>
    <x v="4"/>
    <n v="82"/>
    <x v="125"/>
    <x v="206"/>
  </r>
  <r>
    <s v="s8983"/>
    <x v="0"/>
    <s v="Zana"/>
    <s v="Antoneta "/>
    <x v="5350"/>
    <x v="7323"/>
    <x v="79"/>
    <x v="6"/>
    <x v="3"/>
    <n v="96"/>
    <x v="14"/>
    <x v="9"/>
  </r>
  <r>
    <s v="s8984"/>
    <x v="1"/>
    <s v="When Hope Calls"/>
    <s v="Unknown"/>
    <x v="16"/>
    <x v="7324"/>
    <x v="6"/>
    <x v="7"/>
    <x v="2"/>
    <n v="1"/>
    <x v="15"/>
    <x v="9"/>
  </r>
  <r>
    <s v="s8985"/>
    <x v="0"/>
    <s v="What Have We Done to Deserve This?"/>
    <s v="Eva "/>
    <x v="5351"/>
    <x v="7325"/>
    <x v="6"/>
    <x v="1"/>
    <x v="1"/>
    <n v="92"/>
    <x v="9"/>
    <x v="0"/>
  </r>
  <r>
    <s v="s8986"/>
    <x v="0"/>
    <s v="We Had it Coming"/>
    <s v="Paul "/>
    <x v="5352"/>
    <x v="7326"/>
    <x v="6"/>
    <x v="30"/>
    <x v="3"/>
    <n v="84"/>
    <x v="35"/>
    <x v="25"/>
  </r>
  <r>
    <s v="s8987"/>
    <x v="0"/>
    <s v="Two Worlds Colliding"/>
    <s v="Tasha "/>
    <x v="5353"/>
    <x v="20"/>
    <x v="6"/>
    <x v="47"/>
    <x v="1"/>
    <n v="49"/>
    <x v="55"/>
    <x v="6"/>
  </r>
  <r>
    <s v="s8988"/>
    <x v="0"/>
    <s v="TREASURE 8"/>
    <s v="Zoe "/>
    <x v="5354"/>
    <x v="7327"/>
    <x v="6"/>
    <x v="30"/>
    <x v="2"/>
    <n v="6"/>
    <x v="32"/>
    <x v="3"/>
  </r>
  <r>
    <s v="s8989"/>
    <x v="0"/>
    <s v="The Wrong Path"/>
    <s v="Andrew "/>
    <x v="5355"/>
    <x v="7328"/>
    <x v="6"/>
    <x v="30"/>
    <x v="8"/>
    <n v="87"/>
    <x v="8"/>
    <x v="69"/>
  </r>
  <r>
    <s v="s8990"/>
    <x v="1"/>
    <s v="The Trouble with Maggie Cole"/>
    <s v="Unknown"/>
    <x v="16"/>
    <x v="7329"/>
    <x v="6"/>
    <x v="6"/>
    <x v="10"/>
    <n v="1"/>
    <x v="15"/>
    <x v="137"/>
  </r>
  <r>
    <s v="s8991"/>
    <x v="0"/>
    <s v="The Swindlers"/>
    <s v="Jang "/>
    <x v="5356"/>
    <x v="7330"/>
    <x v="6"/>
    <x v="2"/>
    <x v="8"/>
    <n v="117"/>
    <x v="166"/>
    <x v="71"/>
  </r>
  <r>
    <s v="s8992"/>
    <x v="0"/>
    <s v="The Minis"/>
    <s v="Valerio "/>
    <x v="5357"/>
    <x v="7331"/>
    <x v="6"/>
    <x v="17"/>
    <x v="1"/>
    <n v="76"/>
    <x v="154"/>
    <x v="7"/>
  </r>
  <r>
    <s v="s8993"/>
    <x v="1"/>
    <s v="The Latino Americans"/>
    <s v="Unknown"/>
    <x v="16"/>
    <x v="7332"/>
    <x v="6"/>
    <x v="15"/>
    <x v="9"/>
    <n v="1"/>
    <x v="15"/>
    <x v="28"/>
  </r>
  <r>
    <s v="s8994"/>
    <x v="1"/>
    <s v="The Hunter"/>
    <s v="Unknown"/>
    <x v="16"/>
    <x v="7333"/>
    <x v="6"/>
    <x v="6"/>
    <x v="12"/>
    <n v="1"/>
    <x v="15"/>
    <x v="254"/>
  </r>
  <r>
    <s v="s8995"/>
    <x v="0"/>
    <s v="The Boss and the Worker"/>
    <s v="Stefano "/>
    <x v="5358"/>
    <x v="20"/>
    <x v="6"/>
    <x v="49"/>
    <x v="6"/>
    <n v="104"/>
    <x v="16"/>
    <x v="7"/>
  </r>
  <r>
    <s v="s8996"/>
    <x v="1"/>
    <s v="Terror Lake Drive"/>
    <s v="Unknown"/>
    <x v="16"/>
    <x v="7334"/>
    <x v="6"/>
    <x v="6"/>
    <x v="12"/>
    <n v="1"/>
    <x v="15"/>
    <x v="9"/>
  </r>
  <r>
    <s v="s8997"/>
    <x v="0"/>
    <s v="Tempest Eye"/>
    <s v="Kris "/>
    <x v="5359"/>
    <x v="7335"/>
    <x v="6"/>
    <x v="30"/>
    <x v="3"/>
    <n v="98"/>
    <x v="6"/>
    <x v="37"/>
  </r>
  <r>
    <s v="s8998"/>
    <x v="1"/>
    <s v="Suspense"/>
    <s v="Unknown"/>
    <x v="16"/>
    <x v="20"/>
    <x v="6"/>
    <x v="2"/>
    <x v="7"/>
    <n v="1"/>
    <x v="15"/>
    <x v="25"/>
  </r>
  <r>
    <s v="s8999"/>
    <x v="0"/>
    <s v="Steal This Movie"/>
    <s v="Robert "/>
    <x v="5303"/>
    <x v="7336"/>
    <x v="6"/>
    <x v="55"/>
    <x v="4"/>
    <n v="108"/>
    <x v="90"/>
    <x v="9"/>
  </r>
  <r>
    <s v="s9000"/>
    <x v="0"/>
    <s v="Simha (Kannada)"/>
    <s v="Boyapati "/>
    <x v="5360"/>
    <x v="7337"/>
    <x v="6"/>
    <x v="30"/>
    <x v="1"/>
    <n v="120"/>
    <x v="120"/>
    <x v="44"/>
  </r>
  <r>
    <s v="s9001"/>
    <x v="0"/>
    <s v="Senior Entourage"/>
    <s v="Brian "/>
    <x v="5361"/>
    <x v="7338"/>
    <x v="6"/>
    <x v="30"/>
    <x v="3"/>
    <n v="85"/>
    <x v="40"/>
    <x v="7"/>
  </r>
  <r>
    <s v="s9002"/>
    <x v="1"/>
    <s v="Roadkill Garage"/>
    <s v="Unknown"/>
    <x v="16"/>
    <x v="20"/>
    <x v="6"/>
    <x v="2"/>
    <x v="7"/>
    <n v="1"/>
    <x v="15"/>
    <x v="207"/>
  </r>
  <r>
    <s v="s9003"/>
    <x v="1"/>
    <s v="Pompon Little Bear"/>
    <s v="Unknown"/>
    <x v="16"/>
    <x v="20"/>
    <x v="6"/>
    <x v="6"/>
    <x v="5"/>
    <n v="1"/>
    <x v="15"/>
    <x v="17"/>
  </r>
  <r>
    <s v="s9004"/>
    <x v="0"/>
    <s v="Open Door"/>
    <s v="Florenc "/>
    <x v="5362"/>
    <x v="7339"/>
    <x v="6"/>
    <x v="30"/>
    <x v="8"/>
    <n v="78"/>
    <x v="48"/>
    <x v="9"/>
  </r>
  <r>
    <s v="s9005"/>
    <x v="0"/>
    <s v="One Step From Me"/>
    <s v="Jose "/>
    <x v="2827"/>
    <x v="7340"/>
    <x v="6"/>
    <x v="30"/>
    <x v="8"/>
    <n v="113"/>
    <x v="0"/>
    <x v="0"/>
  </r>
  <r>
    <s v="s9006"/>
    <x v="1"/>
    <s v="One Lane Bridge"/>
    <s v="Unknown"/>
    <x v="16"/>
    <x v="7341"/>
    <x v="6"/>
    <x v="6"/>
    <x v="7"/>
    <n v="1"/>
    <x v="15"/>
    <x v="9"/>
  </r>
  <r>
    <s v="s9007"/>
    <x v="1"/>
    <s v="NOVA: The Planets"/>
    <s v="Unknown"/>
    <x v="16"/>
    <x v="7342"/>
    <x v="6"/>
    <x v="7"/>
    <x v="9"/>
    <n v="1"/>
    <x v="15"/>
    <x v="6"/>
  </r>
  <r>
    <s v="s9008"/>
    <x v="1"/>
    <s v="Murders in Vienna"/>
    <s v="Unknown"/>
    <x v="16"/>
    <x v="7343"/>
    <x v="6"/>
    <x v="4"/>
    <x v="1"/>
    <n v="1"/>
    <x v="15"/>
    <x v="2"/>
  </r>
  <r>
    <s v="s9009"/>
    <x v="0"/>
    <s v="McCanick"/>
    <s v="Josh "/>
    <x v="3891"/>
    <x v="7344"/>
    <x v="6"/>
    <x v="0"/>
    <x v="4"/>
    <n v="96"/>
    <x v="14"/>
    <x v="44"/>
  </r>
  <r>
    <s v="s9010"/>
    <x v="0"/>
    <s v="Martha of the North"/>
    <s v="Marquise "/>
    <x v="5363"/>
    <x v="20"/>
    <x v="6"/>
    <x v="22"/>
    <x v="1"/>
    <n v="83"/>
    <x v="118"/>
    <x v="3"/>
  </r>
  <r>
    <s v="s9011"/>
    <x v="1"/>
    <s v="Manhunt"/>
    <s v="Unknown"/>
    <x v="16"/>
    <x v="7345"/>
    <x v="6"/>
    <x v="7"/>
    <x v="7"/>
    <n v="1"/>
    <x v="15"/>
    <x v="20"/>
  </r>
  <r>
    <s v="s9012"/>
    <x v="0"/>
    <s v="Life on the Rocks"/>
    <s v="Joanna "/>
    <x v="5364"/>
    <x v="7346"/>
    <x v="6"/>
    <x v="30"/>
    <x v="3"/>
    <n v="93"/>
    <x v="11"/>
    <x v="0"/>
  </r>
  <r>
    <s v="s9013"/>
    <x v="0"/>
    <s v="Let Me Be Frank"/>
    <s v="Ryan "/>
    <x v="5365"/>
    <x v="7347"/>
    <x v="6"/>
    <x v="30"/>
    <x v="8"/>
    <n v="83"/>
    <x v="118"/>
    <x v="0"/>
  </r>
  <r>
    <s v="s9014"/>
    <x v="0"/>
    <s v="LEGO Monkie Kid: A Hero Is Born"/>
    <s v="Sarah "/>
    <x v="5366"/>
    <x v="7348"/>
    <x v="6"/>
    <x v="30"/>
    <x v="6"/>
    <n v="45"/>
    <x v="4"/>
    <x v="100"/>
  </r>
  <r>
    <s v="s9015"/>
    <x v="1"/>
    <s v="Last Frontier"/>
    <s v="Unknown"/>
    <x v="16"/>
    <x v="7349"/>
    <x v="6"/>
    <x v="59"/>
    <x v="7"/>
    <n v="1"/>
    <x v="15"/>
    <x v="290"/>
  </r>
  <r>
    <s v="s9016"/>
    <x v="1"/>
    <s v="Killer Kids"/>
    <s v="Unknown"/>
    <x v="16"/>
    <x v="20"/>
    <x v="6"/>
    <x v="15"/>
    <x v="10"/>
    <n v="1"/>
    <x v="15"/>
    <x v="6"/>
  </r>
  <r>
    <s v="s9017"/>
    <x v="0"/>
    <s v="JJ Barrows: Doodle All Day"/>
    <s v="Aaron "/>
    <x v="5367"/>
    <x v="7350"/>
    <x v="6"/>
    <x v="7"/>
    <x v="6"/>
    <n v="33"/>
    <x v="44"/>
    <x v="49"/>
  </r>
  <r>
    <s v="s9018"/>
    <x v="0"/>
    <s v="Jeff Allen: I Can Laugh About it Now"/>
    <s v="Isaac "/>
    <x v="309"/>
    <x v="7351"/>
    <x v="6"/>
    <x v="7"/>
    <x v="6"/>
    <n v="42"/>
    <x v="104"/>
    <x v="49"/>
  </r>
  <r>
    <s v="s9019"/>
    <x v="1"/>
    <s v="Hightown"/>
    <s v="Unknown"/>
    <x v="16"/>
    <x v="7352"/>
    <x v="6"/>
    <x v="6"/>
    <x v="12"/>
    <n v="1"/>
    <x v="15"/>
    <x v="292"/>
  </r>
  <r>
    <s v="s9020"/>
    <x v="0"/>
    <s v="Halloween Heroes"/>
    <s v="Bobby "/>
    <x v="5368"/>
    <x v="7353"/>
    <x v="6"/>
    <x v="30"/>
    <x v="6"/>
    <n v="77"/>
    <x v="50"/>
    <x v="110"/>
  </r>
  <r>
    <s v="s9021"/>
    <x v="0"/>
    <s v="Finding Dawn"/>
    <s v="Christine "/>
    <x v="5369"/>
    <x v="20"/>
    <x v="6"/>
    <x v="32"/>
    <x v="1"/>
    <n v="74"/>
    <x v="2"/>
    <x v="3"/>
  </r>
  <r>
    <s v="s9022"/>
    <x v="0"/>
    <s v="Eddie Izzard: Dress To Circle"/>
    <s v="Eddie "/>
    <x v="5370"/>
    <x v="5937"/>
    <x v="6"/>
    <x v="18"/>
    <x v="3"/>
    <n v="56"/>
    <x v="41"/>
    <x v="49"/>
  </r>
  <r>
    <s v="s9023"/>
    <x v="1"/>
    <s v="Couple of Mirrors"/>
    <s v="Unknown"/>
    <x v="16"/>
    <x v="7354"/>
    <x v="6"/>
    <x v="30"/>
    <x v="1"/>
    <n v="1"/>
    <x v="15"/>
    <x v="233"/>
  </r>
  <r>
    <s v="s9024"/>
    <x v="1"/>
    <s v="Cities of the Underworld"/>
    <s v="Unknown"/>
    <x v="16"/>
    <x v="20"/>
    <x v="6"/>
    <x v="8"/>
    <x v="9"/>
    <n v="1"/>
    <x v="15"/>
    <x v="6"/>
  </r>
  <r>
    <s v="s9025"/>
    <x v="0"/>
    <s v="Chinese Speaking Vampires"/>
    <s v="Randy "/>
    <x v="5371"/>
    <x v="7355"/>
    <x v="6"/>
    <x v="30"/>
    <x v="3"/>
    <n v="81"/>
    <x v="105"/>
    <x v="164"/>
  </r>
  <r>
    <s v="s9026"/>
    <x v="0"/>
    <s v="Cerebrum"/>
    <s v="Arvi"/>
    <x v="5372"/>
    <x v="7356"/>
    <x v="6"/>
    <x v="30"/>
    <x v="8"/>
    <n v="121"/>
    <x v="82"/>
    <x v="282"/>
  </r>
  <r>
    <s v="s9027"/>
    <x v="0"/>
    <s v="BoBoiBoy: Elemental Heroes"/>
    <s v="Nizam "/>
    <x v="5373"/>
    <x v="7357"/>
    <x v="6"/>
    <x v="30"/>
    <x v="6"/>
    <n v="116"/>
    <x v="101"/>
    <x v="100"/>
  </r>
  <r>
    <s v="s9028"/>
    <x v="0"/>
    <s v="Blunderpuss"/>
    <s v="Shaina "/>
    <x v="5374"/>
    <x v="7358"/>
    <x v="6"/>
    <x v="30"/>
    <x v="8"/>
    <n v="74"/>
    <x v="2"/>
    <x v="7"/>
  </r>
  <r>
    <s v="s9029"/>
    <x v="0"/>
    <s v="Blue Call"/>
    <s v="Brian "/>
    <x v="5375"/>
    <x v="7359"/>
    <x v="6"/>
    <x v="30"/>
    <x v="3"/>
    <n v="81"/>
    <x v="105"/>
    <x v="11"/>
  </r>
  <r>
    <s v="s9030"/>
    <x v="0"/>
    <s v="Blind Ghost"/>
    <s v="Stuart "/>
    <x v="5376"/>
    <x v="7360"/>
    <x v="6"/>
    <x v="30"/>
    <x v="3"/>
    <n v="92"/>
    <x v="9"/>
    <x v="85"/>
  </r>
  <r>
    <s v="s9031"/>
    <x v="0"/>
    <s v="Bicycle Kick"/>
    <s v="Sumit "/>
    <x v="5377"/>
    <x v="7361"/>
    <x v="6"/>
    <x v="15"/>
    <x v="1"/>
    <n v="109"/>
    <x v="38"/>
    <x v="9"/>
  </r>
  <r>
    <s v="s9032"/>
    <x v="1"/>
    <s v="Beau SÃ©jour"/>
    <s v="Unknown"/>
    <x v="16"/>
    <x v="7362"/>
    <x v="6"/>
    <x v="2"/>
    <x v="12"/>
    <n v="1"/>
    <x v="15"/>
    <x v="36"/>
  </r>
  <r>
    <s v="s9033"/>
    <x v="0"/>
    <s v="Battered"/>
    <s v="Lewis "/>
    <x v="5378"/>
    <x v="7363"/>
    <x v="6"/>
    <x v="30"/>
    <x v="3"/>
    <n v="44"/>
    <x v="119"/>
    <x v="169"/>
  </r>
  <r>
    <s v="s9034"/>
    <x v="0"/>
    <s v="American Masters: Raul Julia: The World's a Stage"/>
    <s v="Ben "/>
    <x v="5379"/>
    <x v="7364"/>
    <x v="6"/>
    <x v="7"/>
    <x v="7"/>
    <n v="84"/>
    <x v="35"/>
    <x v="3"/>
  </r>
  <r>
    <s v="s9035"/>
    <x v="0"/>
    <s v="All Creatures Here Below"/>
    <s v="Collin "/>
    <x v="5380"/>
    <x v="7365"/>
    <x v="6"/>
    <x v="7"/>
    <x v="8"/>
    <n v="91"/>
    <x v="57"/>
    <x v="25"/>
  </r>
  <r>
    <s v="s9036"/>
    <x v="1"/>
    <s v="Alf: The Animated Series"/>
    <s v="Unknown"/>
    <x v="16"/>
    <x v="7366"/>
    <x v="6"/>
    <x v="26"/>
    <x v="5"/>
    <n v="1"/>
    <x v="15"/>
    <x v="43"/>
  </r>
  <r>
    <s v="s9037"/>
    <x v="0"/>
    <s v="Adrift in Soho"/>
    <s v="Pablo "/>
    <x v="2263"/>
    <x v="3331"/>
    <x v="6"/>
    <x v="6"/>
    <x v="7"/>
    <n v="108"/>
    <x v="90"/>
    <x v="9"/>
  </r>
  <r>
    <s v="s9038"/>
    <x v="0"/>
    <s v="Adam and Evelyn"/>
    <s v="Andreas "/>
    <x v="5381"/>
    <x v="7367"/>
    <x v="6"/>
    <x v="1"/>
    <x v="3"/>
    <n v="96"/>
    <x v="14"/>
    <x v="96"/>
  </r>
  <r>
    <s v="s9039"/>
    <x v="0"/>
    <s v="Acting Out"/>
    <s v="Carl "/>
    <x v="5382"/>
    <x v="7368"/>
    <x v="6"/>
    <x v="72"/>
    <x v="3"/>
    <n v="84"/>
    <x v="35"/>
    <x v="9"/>
  </r>
  <r>
    <s v="s9040"/>
    <x v="1"/>
    <s v="13 Ghosts of Scooby-Doo!"/>
    <s v="Unknown"/>
    <x v="16"/>
    <x v="7369"/>
    <x v="6"/>
    <x v="37"/>
    <x v="7"/>
    <n v="1"/>
    <x v="15"/>
    <x v="509"/>
  </r>
  <r>
    <s v="s9041"/>
    <x v="0"/>
    <s v="Write to Kill"/>
    <s v="Ruben "/>
    <x v="5383"/>
    <x v="7370"/>
    <x v="6"/>
    <x v="11"/>
    <x v="4"/>
    <n v="100"/>
    <x v="69"/>
    <x v="25"/>
  </r>
  <r>
    <s v="s9042"/>
    <x v="0"/>
    <s v="Windcroft"/>
    <s v="Evan "/>
    <x v="5384"/>
    <x v="7371"/>
    <x v="2"/>
    <x v="17"/>
    <x v="3"/>
    <n v="94"/>
    <x v="12"/>
    <x v="69"/>
  </r>
  <r>
    <s v="s9043"/>
    <x v="0"/>
    <s v="What Makes a Family"/>
    <s v="Maggie "/>
    <x v="1825"/>
    <x v="7372"/>
    <x v="6"/>
    <x v="9"/>
    <x v="1"/>
    <n v="91"/>
    <x v="57"/>
    <x v="9"/>
  </r>
  <r>
    <s v="s9044"/>
    <x v="0"/>
    <s v="What Is My Name"/>
    <s v="Nigina "/>
    <x v="5385"/>
    <x v="7373"/>
    <x v="6"/>
    <x v="30"/>
    <x v="8"/>
    <n v="86"/>
    <x v="21"/>
    <x v="9"/>
  </r>
  <r>
    <s v="s9045"/>
    <x v="0"/>
    <s v="Viyabari"/>
    <s v="Shakti "/>
    <x v="5386"/>
    <x v="7374"/>
    <x v="6"/>
    <x v="17"/>
    <x v="3"/>
    <n v="163"/>
    <x v="159"/>
    <x v="0"/>
  </r>
  <r>
    <s v="s9046"/>
    <x v="0"/>
    <s v="Vivaramana Aalu"/>
    <s v="K. "/>
    <x v="5387"/>
    <x v="7375"/>
    <x v="6"/>
    <x v="18"/>
    <x v="2"/>
    <n v="153"/>
    <x v="146"/>
    <x v="0"/>
  </r>
  <r>
    <s v="s9047"/>
    <x v="1"/>
    <s v="Vir the robot boy"/>
    <s v="Unknown"/>
    <x v="16"/>
    <x v="7376"/>
    <x v="6"/>
    <x v="23"/>
    <x v="6"/>
    <n v="1"/>
    <x v="15"/>
    <x v="100"/>
  </r>
  <r>
    <s v="s9048"/>
    <x v="0"/>
    <s v="Uptown Girls"/>
    <s v="Boaz "/>
    <x v="5388"/>
    <x v="7377"/>
    <x v="6"/>
    <x v="54"/>
    <x v="11"/>
    <n v="92"/>
    <x v="9"/>
    <x v="7"/>
  </r>
  <r>
    <s v="s9049"/>
    <x v="0"/>
    <s v="Untamed Heart"/>
    <s v="Tony "/>
    <x v="4010"/>
    <x v="7378"/>
    <x v="6"/>
    <x v="31"/>
    <x v="11"/>
    <n v="102"/>
    <x v="63"/>
    <x v="96"/>
  </r>
  <r>
    <s v="s9050"/>
    <x v="0"/>
    <s v="Unsurety"/>
    <s v="Devon "/>
    <x v="5389"/>
    <x v="7379"/>
    <x v="6"/>
    <x v="30"/>
    <x v="3"/>
    <n v="105"/>
    <x v="124"/>
    <x v="93"/>
  </r>
  <r>
    <s v="s9051"/>
    <x v="0"/>
    <s v="Universal Soldier"/>
    <s v="Roland "/>
    <x v="5390"/>
    <x v="7380"/>
    <x v="6"/>
    <x v="29"/>
    <x v="4"/>
    <n v="104"/>
    <x v="16"/>
    <x v="55"/>
  </r>
  <r>
    <s v="s9052"/>
    <x v="0"/>
    <s v="Tuck Jagadish (Tamil)"/>
    <s v="Shiva "/>
    <x v="868"/>
    <x v="7381"/>
    <x v="6"/>
    <x v="30"/>
    <x v="1"/>
    <n v="145"/>
    <x v="161"/>
    <x v="132"/>
  </r>
  <r>
    <s v="s9053"/>
    <x v="0"/>
    <s v="Troll"/>
    <s v="John "/>
    <x v="5391"/>
    <x v="7382"/>
    <x v="6"/>
    <x v="25"/>
    <x v="11"/>
    <n v="83"/>
    <x v="118"/>
    <x v="85"/>
  </r>
  <r>
    <s v="s9054"/>
    <x v="0"/>
    <s v="Topkapi"/>
    <s v="Jules "/>
    <x v="5392"/>
    <x v="7383"/>
    <x v="6"/>
    <x v="97"/>
    <x v="6"/>
    <n v="120"/>
    <x v="120"/>
    <x v="37"/>
  </r>
  <r>
    <s v="s9055"/>
    <x v="0"/>
    <s v="Things You Can Tell Just By Looking At Her"/>
    <s v="Rodrigo "/>
    <x v="5153"/>
    <x v="7384"/>
    <x v="6"/>
    <x v="9"/>
    <x v="11"/>
    <n v="109"/>
    <x v="38"/>
    <x v="9"/>
  </r>
  <r>
    <s v="s9056"/>
    <x v="0"/>
    <s v="The Whereabouts of Jenny"/>
    <s v="Gene "/>
    <x v="5393"/>
    <x v="7385"/>
    <x v="6"/>
    <x v="11"/>
    <x v="1"/>
    <n v="95"/>
    <x v="46"/>
    <x v="132"/>
  </r>
  <r>
    <s v="s9057"/>
    <x v="1"/>
    <s v="The Village"/>
    <s v="Unknown"/>
    <x v="16"/>
    <x v="7386"/>
    <x v="6"/>
    <x v="0"/>
    <x v="10"/>
    <n v="2"/>
    <x v="20"/>
    <x v="9"/>
  </r>
  <r>
    <s v="s9058"/>
    <x v="0"/>
    <s v="The Thing (2011)"/>
    <s v="Matthijs "/>
    <x v="5394"/>
    <x v="7387"/>
    <x v="6"/>
    <x v="14"/>
    <x v="4"/>
    <n v="103"/>
    <x v="24"/>
    <x v="429"/>
  </r>
  <r>
    <s v="s9059"/>
    <x v="0"/>
    <s v="The Squid And The Whale"/>
    <s v="Noah "/>
    <x v="4215"/>
    <x v="7388"/>
    <x v="6"/>
    <x v="12"/>
    <x v="4"/>
    <n v="81"/>
    <x v="105"/>
    <x v="9"/>
  </r>
  <r>
    <s v="s9060"/>
    <x v="0"/>
    <s v="The Sneak Over"/>
    <s v="Brandon "/>
    <x v="5395"/>
    <x v="7389"/>
    <x v="6"/>
    <x v="30"/>
    <x v="6"/>
    <n v="84"/>
    <x v="35"/>
    <x v="347"/>
  </r>
  <r>
    <s v="s9061"/>
    <x v="0"/>
    <s v="The Rookies"/>
    <s v="Alan "/>
    <x v="5396"/>
    <x v="7390"/>
    <x v="6"/>
    <x v="7"/>
    <x v="8"/>
    <n v="113"/>
    <x v="0"/>
    <x v="37"/>
  </r>
  <r>
    <s v="s9062"/>
    <x v="0"/>
    <s v="The Rage: Carrie 2"/>
    <s v="Katt "/>
    <x v="3292"/>
    <x v="7391"/>
    <x v="6"/>
    <x v="60"/>
    <x v="4"/>
    <n v="105"/>
    <x v="124"/>
    <x v="337"/>
  </r>
  <r>
    <s v="s9063"/>
    <x v="0"/>
    <s v="The Pudgie Movie"/>
    <s v="Ameir "/>
    <x v="5397"/>
    <x v="7392"/>
    <x v="6"/>
    <x v="6"/>
    <x v="3"/>
    <n v="41"/>
    <x v="163"/>
    <x v="7"/>
  </r>
  <r>
    <s v="s9064"/>
    <x v="0"/>
    <s v="The Outer Darkness"/>
    <s v="Anthony "/>
    <x v="5398"/>
    <x v="7393"/>
    <x v="6"/>
    <x v="7"/>
    <x v="8"/>
    <n v="22"/>
    <x v="30"/>
    <x v="85"/>
  </r>
  <r>
    <s v="s9065"/>
    <x v="0"/>
    <s v="The Organization"/>
    <s v="Don "/>
    <x v="1372"/>
    <x v="7394"/>
    <x v="6"/>
    <x v="92"/>
    <x v="11"/>
    <n v="108"/>
    <x v="90"/>
    <x v="44"/>
  </r>
  <r>
    <s v="s9066"/>
    <x v="0"/>
    <s v="The Midnight After"/>
    <s v="Fruit "/>
    <x v="5399"/>
    <x v="7395"/>
    <x v="6"/>
    <x v="0"/>
    <x v="8"/>
    <n v="121"/>
    <x v="82"/>
    <x v="121"/>
  </r>
  <r>
    <s v="s9067"/>
    <x v="0"/>
    <s v="The Michelle Apartments"/>
    <s v="John "/>
    <x v="5400"/>
    <x v="7396"/>
    <x v="6"/>
    <x v="57"/>
    <x v="8"/>
    <n v="92"/>
    <x v="9"/>
    <x v="135"/>
  </r>
  <r>
    <s v="s9068"/>
    <x v="0"/>
    <s v="The Life Aquatic with Steve Zissou"/>
    <s v="Wes "/>
    <x v="5401"/>
    <x v="7397"/>
    <x v="6"/>
    <x v="47"/>
    <x v="4"/>
    <n v="119"/>
    <x v="147"/>
    <x v="62"/>
  </r>
  <r>
    <s v="s9069"/>
    <x v="0"/>
    <s v="The Joyriders"/>
    <s v="Bradley "/>
    <x v="5402"/>
    <x v="7398"/>
    <x v="6"/>
    <x v="60"/>
    <x v="11"/>
    <n v="101"/>
    <x v="113"/>
    <x v="25"/>
  </r>
  <r>
    <s v="s9070"/>
    <x v="0"/>
    <s v="The Grudge 2"/>
    <s v="Takashi "/>
    <x v="5403"/>
    <x v="7399"/>
    <x v="80"/>
    <x v="32"/>
    <x v="11"/>
    <n v="102"/>
    <x v="63"/>
    <x v="85"/>
  </r>
  <r>
    <s v="s9071"/>
    <x v="0"/>
    <s v="The Great Train Robbery"/>
    <s v="Michael "/>
    <x v="2076"/>
    <x v="7400"/>
    <x v="6"/>
    <x v="71"/>
    <x v="11"/>
    <n v="111"/>
    <x v="43"/>
    <x v="310"/>
  </r>
  <r>
    <s v="s9072"/>
    <x v="0"/>
    <s v="The Great Hypnotist"/>
    <s v="Leste "/>
    <x v="5404"/>
    <x v="7401"/>
    <x v="6"/>
    <x v="0"/>
    <x v="8"/>
    <n v="102"/>
    <x v="63"/>
    <x v="2"/>
  </r>
  <r>
    <s v="s9073"/>
    <x v="0"/>
    <s v="The Graduate"/>
    <s v="Mike "/>
    <x v="1410"/>
    <x v="7402"/>
    <x v="6"/>
    <x v="56"/>
    <x v="11"/>
    <n v="106"/>
    <x v="86"/>
    <x v="0"/>
  </r>
  <r>
    <s v="s9074"/>
    <x v="0"/>
    <s v="The Forest Killer"/>
    <s v="Wolfgang "/>
    <x v="5405"/>
    <x v="7403"/>
    <x v="6"/>
    <x v="0"/>
    <x v="1"/>
    <n v="90"/>
    <x v="62"/>
    <x v="25"/>
  </r>
  <r>
    <s v="s9075"/>
    <x v="1"/>
    <s v="The Dream Motel"/>
    <s v="Unknown"/>
    <x v="16"/>
    <x v="7404"/>
    <x v="6"/>
    <x v="7"/>
    <x v="6"/>
    <n v="1"/>
    <x v="15"/>
    <x v="118"/>
  </r>
  <r>
    <s v="s9076"/>
    <x v="0"/>
    <s v="The Crocodile Hunter: Collision Course"/>
    <s v="John "/>
    <x v="5406"/>
    <x v="7405"/>
    <x v="6"/>
    <x v="18"/>
    <x v="11"/>
    <n v="89"/>
    <x v="39"/>
    <x v="37"/>
  </r>
  <r>
    <s v="s9077"/>
    <x v="0"/>
    <s v="The Comedy of Terrors"/>
    <s v="Jacques "/>
    <x v="5407"/>
    <x v="7406"/>
    <x v="6"/>
    <x v="97"/>
    <x v="6"/>
    <n v="83"/>
    <x v="118"/>
    <x v="85"/>
  </r>
  <r>
    <s v="s9078"/>
    <x v="0"/>
    <s v="The Burning Bed"/>
    <s v="Robert "/>
    <x v="5303"/>
    <x v="7407"/>
    <x v="6"/>
    <x v="85"/>
    <x v="1"/>
    <n v="96"/>
    <x v="14"/>
    <x v="9"/>
  </r>
  <r>
    <s v="s9079"/>
    <x v="0"/>
    <s v="The Brain (1988)"/>
    <s v="Ed "/>
    <x v="5408"/>
    <x v="7408"/>
    <x v="6"/>
    <x v="26"/>
    <x v="4"/>
    <n v="91"/>
    <x v="57"/>
    <x v="85"/>
  </r>
  <r>
    <s v="s9080"/>
    <x v="0"/>
    <s v="The Boat"/>
    <s v="Winston "/>
    <x v="5409"/>
    <x v="7409"/>
    <x v="6"/>
    <x v="7"/>
    <x v="1"/>
    <n v="89"/>
    <x v="39"/>
    <x v="11"/>
  </r>
  <r>
    <s v="s9081"/>
    <x v="1"/>
    <s v="The Best of I Love Lucy"/>
    <s v="Unknown"/>
    <x v="16"/>
    <x v="20"/>
    <x v="6"/>
    <x v="90"/>
    <x v="9"/>
    <n v="2"/>
    <x v="20"/>
    <x v="110"/>
  </r>
  <r>
    <s v="s9082"/>
    <x v="0"/>
    <s v="The Best Exotic Marigold Hotel"/>
    <s v="John "/>
    <x v="5155"/>
    <x v="7410"/>
    <x v="6"/>
    <x v="23"/>
    <x v="11"/>
    <n v="124"/>
    <x v="132"/>
    <x v="96"/>
  </r>
  <r>
    <s v="s9083"/>
    <x v="0"/>
    <s v="The Bad News Bears (1976)"/>
    <s v="Michael "/>
    <x v="4008"/>
    <x v="7411"/>
    <x v="6"/>
    <x v="30"/>
    <x v="7"/>
    <n v="102"/>
    <x v="63"/>
    <x v="7"/>
  </r>
  <r>
    <s v="s9084"/>
    <x v="1"/>
    <s v="The Alchemists"/>
    <s v="Unknown"/>
    <x v="16"/>
    <x v="7412"/>
    <x v="6"/>
    <x v="60"/>
    <x v="10"/>
    <n v="1"/>
    <x v="15"/>
    <x v="25"/>
  </r>
  <r>
    <s v="s9085"/>
    <x v="0"/>
    <s v="That Day We Sang"/>
    <s v="Victoria "/>
    <x v="5410"/>
    <x v="7413"/>
    <x v="6"/>
    <x v="0"/>
    <x v="1"/>
    <n v="89"/>
    <x v="39"/>
    <x v="168"/>
  </r>
  <r>
    <s v="s9086"/>
    <x v="0"/>
    <s v="Terror in a Texas Town"/>
    <s v="Joseph "/>
    <x v="1558"/>
    <x v="7414"/>
    <x v="6"/>
    <x v="84"/>
    <x v="6"/>
    <n v="81"/>
    <x v="105"/>
    <x v="46"/>
  </r>
  <r>
    <s v="s9087"/>
    <x v="0"/>
    <s v="Ten Minutes to Midnight"/>
    <s v="Erik "/>
    <x v="4342"/>
    <x v="7415"/>
    <x v="6"/>
    <x v="30"/>
    <x v="3"/>
    <n v="73"/>
    <x v="115"/>
    <x v="85"/>
  </r>
  <r>
    <s v="s9088"/>
    <x v="0"/>
    <s v="Taller Than The Trees"/>
    <s v="Dean "/>
    <x v="5411"/>
    <x v="7416"/>
    <x v="6"/>
    <x v="30"/>
    <x v="8"/>
    <n v="89"/>
    <x v="39"/>
    <x v="2"/>
  </r>
  <r>
    <s v="s9089"/>
    <x v="0"/>
    <s v="Taken"/>
    <s v="Pierre "/>
    <x v="5412"/>
    <x v="7417"/>
    <x v="6"/>
    <x v="22"/>
    <x v="11"/>
    <n v="91"/>
    <x v="57"/>
    <x v="44"/>
  </r>
  <r>
    <s v="s9090"/>
    <x v="0"/>
    <s v="Swimming for Gold"/>
    <s v="Hayley "/>
    <x v="5413"/>
    <x v="7418"/>
    <x v="6"/>
    <x v="6"/>
    <x v="13"/>
    <n v="91"/>
    <x v="57"/>
    <x v="110"/>
  </r>
  <r>
    <s v="s9091"/>
    <x v="0"/>
    <s v="Summer Rebels"/>
    <s v="Martina "/>
    <x v="5414"/>
    <x v="7419"/>
    <x v="6"/>
    <x v="30"/>
    <x v="1"/>
    <n v="92"/>
    <x v="9"/>
    <x v="347"/>
  </r>
  <r>
    <s v="s9092"/>
    <x v="0"/>
    <s v="Sugar Hill"/>
    <s v="Paul "/>
    <x v="5415"/>
    <x v="7420"/>
    <x v="6"/>
    <x v="44"/>
    <x v="11"/>
    <n v="91"/>
    <x v="57"/>
    <x v="85"/>
  </r>
  <r>
    <s v="s9093"/>
    <x v="0"/>
    <s v="Sudden Terror: The Hijacking of Schoolbus 17"/>
    <s v="Paul "/>
    <x v="255"/>
    <x v="7421"/>
    <x v="6"/>
    <x v="42"/>
    <x v="8"/>
    <n v="92"/>
    <x v="9"/>
    <x v="9"/>
  </r>
  <r>
    <s v="s9094"/>
    <x v="0"/>
    <s v="Stormy Weathers"/>
    <s v="Will "/>
    <x v="4100"/>
    <x v="7422"/>
    <x v="6"/>
    <x v="29"/>
    <x v="8"/>
    <n v="92"/>
    <x v="9"/>
    <x v="37"/>
  </r>
  <r>
    <s v="s9095"/>
    <x v="0"/>
    <s v="Still of the Night"/>
    <s v="Robert "/>
    <x v="1536"/>
    <x v="7423"/>
    <x v="6"/>
    <x v="81"/>
    <x v="11"/>
    <n v="91"/>
    <x v="57"/>
    <x v="9"/>
  </r>
  <r>
    <s v="s9096"/>
    <x v="1"/>
    <s v="Steve and Maggie - Magical Maggie Madness"/>
    <s v="Unknown"/>
    <x v="16"/>
    <x v="2729"/>
    <x v="6"/>
    <x v="30"/>
    <x v="2"/>
    <n v="1"/>
    <x v="15"/>
    <x v="43"/>
  </r>
  <r>
    <s v="s9097"/>
    <x v="0"/>
    <s v="Stargate"/>
    <s v="Roland "/>
    <x v="5390"/>
    <x v="7424"/>
    <x v="36"/>
    <x v="5"/>
    <x v="11"/>
    <n v="121"/>
    <x v="82"/>
    <x v="282"/>
  </r>
  <r>
    <s v="s9098"/>
    <x v="0"/>
    <s v="Starblack"/>
    <s v="Giovanni "/>
    <x v="5416"/>
    <x v="7425"/>
    <x v="6"/>
    <x v="75"/>
    <x v="1"/>
    <n v="93"/>
    <x v="11"/>
    <x v="46"/>
  </r>
  <r>
    <s v="s9099"/>
    <x v="0"/>
    <s v="Squirm"/>
    <s v="Jeff "/>
    <x v="5417"/>
    <x v="7426"/>
    <x v="6"/>
    <x v="74"/>
    <x v="11"/>
    <n v="93"/>
    <x v="11"/>
    <x v="85"/>
  </r>
  <r>
    <s v="s9100"/>
    <x v="0"/>
    <s v="Snow"/>
    <s v="Hakan "/>
    <x v="4747"/>
    <x v="7427"/>
    <x v="6"/>
    <x v="32"/>
    <x v="1"/>
    <n v="68"/>
    <x v="74"/>
    <x v="9"/>
  </r>
  <r>
    <s v="s9101"/>
    <x v="0"/>
    <s v="Sleepaway Camp II: Unhappy Campers"/>
    <s v="Michael "/>
    <x v="5418"/>
    <x v="7428"/>
    <x v="6"/>
    <x v="26"/>
    <x v="4"/>
    <n v="80"/>
    <x v="117"/>
    <x v="85"/>
  </r>
  <r>
    <s v="s9102"/>
    <x v="0"/>
    <s v="Sign of the Gladiator"/>
    <s v="Guido "/>
    <x v="5419"/>
    <x v="7429"/>
    <x v="6"/>
    <x v="20"/>
    <x v="8"/>
    <n v="94"/>
    <x v="12"/>
    <x v="44"/>
  </r>
  <r>
    <s v="s9103"/>
    <x v="0"/>
    <s v="Shots Fired"/>
    <s v="Unknown"/>
    <x v="16"/>
    <x v="7430"/>
    <x v="6"/>
    <x v="13"/>
    <x v="3"/>
    <n v="124"/>
    <x v="132"/>
    <x v="37"/>
  </r>
  <r>
    <s v="s9104"/>
    <x v="0"/>
    <s v="She Never Died"/>
    <s v="Audrey "/>
    <x v="2765"/>
    <x v="7431"/>
    <x v="6"/>
    <x v="6"/>
    <x v="3"/>
    <n v="89"/>
    <x v="39"/>
    <x v="65"/>
  </r>
  <r>
    <s v="s9105"/>
    <x v="1"/>
    <s v="Secret of the Sword"/>
    <s v="Unknown"/>
    <x v="16"/>
    <x v="7432"/>
    <x v="6"/>
    <x v="11"/>
    <x v="1"/>
    <n v="1"/>
    <x v="15"/>
    <x v="37"/>
  </r>
  <r>
    <s v="s9106"/>
    <x v="0"/>
    <s v="Sea Ghost"/>
    <s v="Jim "/>
    <x v="1621"/>
    <x v="7433"/>
    <x v="6"/>
    <x v="47"/>
    <x v="8"/>
    <n v="94"/>
    <x v="12"/>
    <x v="211"/>
  </r>
  <r>
    <s v="s9107"/>
    <x v="0"/>
    <s v="Scream and Scream Again"/>
    <s v="Gordon "/>
    <x v="5420"/>
    <x v="7434"/>
    <x v="6"/>
    <x v="39"/>
    <x v="11"/>
    <n v="95"/>
    <x v="46"/>
    <x v="85"/>
  </r>
  <r>
    <s v="s9108"/>
    <x v="0"/>
    <s v="Scorpio"/>
    <s v="Michael "/>
    <x v="5421"/>
    <x v="7435"/>
    <x v="6"/>
    <x v="76"/>
    <x v="11"/>
    <n v="115"/>
    <x v="53"/>
    <x v="44"/>
  </r>
  <r>
    <s v="s9109"/>
    <x v="0"/>
    <s v="Scarecrows"/>
    <s v="William "/>
    <x v="4383"/>
    <x v="7436"/>
    <x v="6"/>
    <x v="26"/>
    <x v="4"/>
    <n v="83"/>
    <x v="118"/>
    <x v="85"/>
  </r>
  <r>
    <s v="s9110"/>
    <x v="0"/>
    <s v="Saving Mr. Wu"/>
    <s v="Sheng "/>
    <x v="5422"/>
    <x v="7437"/>
    <x v="6"/>
    <x v="13"/>
    <x v="3"/>
    <n v="106"/>
    <x v="86"/>
    <x v="71"/>
  </r>
  <r>
    <s v="s9111"/>
    <x v="0"/>
    <s v="Salvador"/>
    <s v="Oliver "/>
    <x v="2190"/>
    <x v="7438"/>
    <x v="6"/>
    <x v="25"/>
    <x v="4"/>
    <n v="123"/>
    <x v="129"/>
    <x v="9"/>
  </r>
  <r>
    <s v="s9112"/>
    <x v="0"/>
    <s v="Saginaw Trail"/>
    <s v="George "/>
    <x v="210"/>
    <x v="7439"/>
    <x v="6"/>
    <x v="80"/>
    <x v="1"/>
    <n v="56"/>
    <x v="41"/>
    <x v="46"/>
  </r>
  <r>
    <s v="s9113"/>
    <x v="0"/>
    <s v="Rugrats Go Wild"/>
    <s v="John "/>
    <x v="5423"/>
    <x v="7440"/>
    <x v="6"/>
    <x v="54"/>
    <x v="11"/>
    <n v="81"/>
    <x v="105"/>
    <x v="210"/>
  </r>
  <r>
    <s v="s9114"/>
    <x v="0"/>
    <s v="Rolling Thunder"/>
    <s v="P. "/>
    <x v="5424"/>
    <x v="7441"/>
    <x v="6"/>
    <x v="42"/>
    <x v="3"/>
    <n v="90"/>
    <x v="62"/>
    <x v="65"/>
  </r>
  <r>
    <s v="s9115"/>
    <x v="0"/>
    <s v="Rival"/>
    <s v="Marcus "/>
    <x v="5425"/>
    <x v="7442"/>
    <x v="6"/>
    <x v="6"/>
    <x v="3"/>
    <n v="92"/>
    <x v="9"/>
    <x v="25"/>
  </r>
  <r>
    <s v="s9116"/>
    <x v="0"/>
    <s v="Resident Evil: Retribution (4K UHD)"/>
    <s v="Paul "/>
    <x v="5426"/>
    <x v="7443"/>
    <x v="81"/>
    <x v="23"/>
    <x v="4"/>
    <n v="96"/>
    <x v="14"/>
    <x v="211"/>
  </r>
  <r>
    <s v="s9117"/>
    <x v="0"/>
    <s v="Resident Evil: Retribution"/>
    <s v="Paul "/>
    <x v="5426"/>
    <x v="7443"/>
    <x v="81"/>
    <x v="23"/>
    <x v="4"/>
    <n v="96"/>
    <x v="14"/>
    <x v="55"/>
  </r>
  <r>
    <s v="s9118"/>
    <x v="0"/>
    <s v="Ratter"/>
    <s v="Branden "/>
    <x v="5427"/>
    <x v="7444"/>
    <x v="6"/>
    <x v="4"/>
    <x v="4"/>
    <n v="80"/>
    <x v="117"/>
    <x v="25"/>
  </r>
  <r>
    <s v="s9119"/>
    <x v="0"/>
    <s v="Raising Arizona"/>
    <s v="Joel "/>
    <x v="5428"/>
    <x v="7445"/>
    <x v="6"/>
    <x v="69"/>
    <x v="11"/>
    <n v="94"/>
    <x v="12"/>
    <x v="7"/>
  </r>
  <r>
    <s v="s9120"/>
    <x v="0"/>
    <s v="Pumpkin"/>
    <s v="Adam "/>
    <x v="5429"/>
    <x v="7446"/>
    <x v="6"/>
    <x v="18"/>
    <x v="4"/>
    <n v="118"/>
    <x v="94"/>
    <x v="0"/>
  </r>
  <r>
    <s v="s9121"/>
    <x v="0"/>
    <s v="Prisoners of the Sun"/>
    <s v="Roger "/>
    <x v="842"/>
    <x v="7447"/>
    <x v="6"/>
    <x v="0"/>
    <x v="8"/>
    <n v="88"/>
    <x v="10"/>
    <x v="164"/>
  </r>
  <r>
    <s v="s9122"/>
    <x v="0"/>
    <s v="Possession: The Ingloda Within"/>
    <s v="Brian "/>
    <x v="5430"/>
    <x v="7448"/>
    <x v="6"/>
    <x v="15"/>
    <x v="1"/>
    <n v="100"/>
    <x v="69"/>
    <x v="11"/>
  </r>
  <r>
    <s v="s9123"/>
    <x v="0"/>
    <s v="PokÃ©mon the Movie 2000"/>
    <s v="Kunihiko "/>
    <x v="4117"/>
    <x v="20"/>
    <x v="6"/>
    <x v="55"/>
    <x v="2"/>
    <n v="80"/>
    <x v="117"/>
    <x v="141"/>
  </r>
  <r>
    <s v="s9124"/>
    <x v="0"/>
    <s v="Play or Die"/>
    <s v="Jacques "/>
    <x v="5431"/>
    <x v="7449"/>
    <x v="6"/>
    <x v="7"/>
    <x v="8"/>
    <n v="89"/>
    <x v="39"/>
    <x v="11"/>
  </r>
  <r>
    <s v="s9125"/>
    <x v="0"/>
    <s v="Play"/>
    <s v="Philip "/>
    <x v="5432"/>
    <x v="7450"/>
    <x v="6"/>
    <x v="7"/>
    <x v="1"/>
    <n v="89"/>
    <x v="39"/>
    <x v="9"/>
  </r>
  <r>
    <s v="s9126"/>
    <x v="0"/>
    <s v="Pitruroon"/>
    <s v="Nitish "/>
    <x v="5433"/>
    <x v="7451"/>
    <x v="6"/>
    <x v="15"/>
    <x v="2"/>
    <n v="105"/>
    <x v="124"/>
    <x v="9"/>
  </r>
  <r>
    <s v="s9127"/>
    <x v="0"/>
    <s v="Pinky Moge Wali 2"/>
    <s v="Kapil "/>
    <x v="5434"/>
    <x v="7452"/>
    <x v="6"/>
    <x v="30"/>
    <x v="1"/>
    <n v="121"/>
    <x v="82"/>
    <x v="68"/>
  </r>
  <r>
    <s v="s9128"/>
    <x v="1"/>
    <s v="Phungus &amp; Mowld"/>
    <s v="Unknown"/>
    <x v="16"/>
    <x v="7453"/>
    <x v="6"/>
    <x v="30"/>
    <x v="1"/>
    <n v="1"/>
    <x v="15"/>
    <x v="278"/>
  </r>
  <r>
    <s v="s9129"/>
    <x v="1"/>
    <s v="Paranormal Solutions Inc."/>
    <s v="Unknown"/>
    <x v="16"/>
    <x v="7454"/>
    <x v="6"/>
    <x v="4"/>
    <x v="8"/>
    <n v="1"/>
    <x v="15"/>
    <x v="20"/>
  </r>
  <r>
    <s v="s9130"/>
    <x v="0"/>
    <s v="Pack Train"/>
    <s v="George "/>
    <x v="210"/>
    <x v="4264"/>
    <x v="6"/>
    <x v="80"/>
    <x v="1"/>
    <n v="57"/>
    <x v="75"/>
    <x v="46"/>
  </r>
  <r>
    <s v="s9131"/>
    <x v="0"/>
    <s v="Ouija Japan"/>
    <s v="Masaya "/>
    <x v="5435"/>
    <x v="7455"/>
    <x v="6"/>
    <x v="30"/>
    <x v="3"/>
    <n v="78"/>
    <x v="48"/>
    <x v="85"/>
  </r>
  <r>
    <s v="s9132"/>
    <x v="0"/>
    <s v="One More Flip"/>
    <s v="Jeffrey "/>
    <x v="5436"/>
    <x v="7456"/>
    <x v="6"/>
    <x v="30"/>
    <x v="3"/>
    <n v="91"/>
    <x v="57"/>
    <x v="9"/>
  </r>
  <r>
    <s v="s9133"/>
    <x v="0"/>
    <s v="Once Upon A Time In Mexico"/>
    <s v="Robert "/>
    <x v="5073"/>
    <x v="7457"/>
    <x v="82"/>
    <x v="54"/>
    <x v="4"/>
    <n v="102"/>
    <x v="63"/>
    <x v="167"/>
  </r>
  <r>
    <s v="s9134"/>
    <x v="0"/>
    <s v="Once Upon A Crime"/>
    <s v="Eugene "/>
    <x v="5437"/>
    <x v="7458"/>
    <x v="6"/>
    <x v="29"/>
    <x v="11"/>
    <n v="94"/>
    <x v="12"/>
    <x v="7"/>
  </r>
  <r>
    <s v="s9135"/>
    <x v="0"/>
    <s v="On Top Of Old Smoky"/>
    <s v="George "/>
    <x v="210"/>
    <x v="4264"/>
    <x v="6"/>
    <x v="80"/>
    <x v="1"/>
    <n v="59"/>
    <x v="59"/>
    <x v="46"/>
  </r>
  <r>
    <s v="s9136"/>
    <x v="0"/>
    <s v="On Golden Pond"/>
    <s v="Mark "/>
    <x v="2461"/>
    <x v="7459"/>
    <x v="6"/>
    <x v="73"/>
    <x v="11"/>
    <n v="109"/>
    <x v="38"/>
    <x v="9"/>
  </r>
  <r>
    <s v="s9137"/>
    <x v="0"/>
    <s v="Off The Lip"/>
    <s v="Robert "/>
    <x v="5438"/>
    <x v="7460"/>
    <x v="6"/>
    <x v="47"/>
    <x v="4"/>
    <n v="88"/>
    <x v="10"/>
    <x v="7"/>
  </r>
  <r>
    <s v="s9138"/>
    <x v="0"/>
    <s v="Now Is the Time"/>
    <s v="Christopher "/>
    <x v="5439"/>
    <x v="20"/>
    <x v="6"/>
    <x v="7"/>
    <x v="6"/>
    <n v="16"/>
    <x v="190"/>
    <x v="6"/>
  </r>
  <r>
    <s v="s9139"/>
    <x v="0"/>
    <s v="Not Like Everyone Else"/>
    <s v="Tom "/>
    <x v="4817"/>
    <x v="7461"/>
    <x v="6"/>
    <x v="32"/>
    <x v="8"/>
    <n v="89"/>
    <x v="39"/>
    <x v="9"/>
  </r>
  <r>
    <s v="s9140"/>
    <x v="0"/>
    <s v="No Secrets"/>
    <s v="Dezso "/>
    <x v="5440"/>
    <x v="7462"/>
    <x v="6"/>
    <x v="11"/>
    <x v="4"/>
    <n v="92"/>
    <x v="9"/>
    <x v="25"/>
  </r>
  <r>
    <s v="s9141"/>
    <x v="0"/>
    <s v="Night of the Demons"/>
    <s v="Adam "/>
    <x v="5441"/>
    <x v="7463"/>
    <x v="6"/>
    <x v="14"/>
    <x v="4"/>
    <n v="93"/>
    <x v="11"/>
    <x v="134"/>
  </r>
  <r>
    <s v="s9142"/>
    <x v="0"/>
    <s v="New Year's Evil"/>
    <s v="Emmett "/>
    <x v="5442"/>
    <x v="7464"/>
    <x v="6"/>
    <x v="72"/>
    <x v="4"/>
    <n v="86"/>
    <x v="21"/>
    <x v="85"/>
  </r>
  <r>
    <s v="s9143"/>
    <x v="1"/>
    <s v="Mysteries of the Superstition Mountains"/>
    <s v="Unknown"/>
    <x v="16"/>
    <x v="7465"/>
    <x v="6"/>
    <x v="30"/>
    <x v="1"/>
    <n v="1"/>
    <x v="15"/>
    <x v="324"/>
  </r>
  <r>
    <s v="s9144"/>
    <x v="0"/>
    <s v="My Story"/>
    <s v="Libor "/>
    <x v="5443"/>
    <x v="7466"/>
    <x v="6"/>
    <x v="6"/>
    <x v="8"/>
    <n v="92"/>
    <x v="9"/>
    <x v="9"/>
  </r>
  <r>
    <s v="s9145"/>
    <x v="0"/>
    <s v="My Name is Pauli Murray"/>
    <s v="Julie "/>
    <x v="5444"/>
    <x v="7467"/>
    <x v="6"/>
    <x v="30"/>
    <x v="11"/>
    <n v="94"/>
    <x v="12"/>
    <x v="156"/>
  </r>
  <r>
    <s v="s9146"/>
    <x v="0"/>
    <s v="My Kingdom Come"/>
    <s v="Horacio "/>
    <x v="5445"/>
    <x v="7468"/>
    <x v="6"/>
    <x v="7"/>
    <x v="1"/>
    <n v="90"/>
    <x v="62"/>
    <x v="3"/>
  </r>
  <r>
    <s v="s9147"/>
    <x v="0"/>
    <s v="My Grandpa Is An Alien"/>
    <s v="Marina "/>
    <x v="5446"/>
    <x v="7469"/>
    <x v="6"/>
    <x v="30"/>
    <x v="8"/>
    <n v="79"/>
    <x v="83"/>
    <x v="347"/>
  </r>
  <r>
    <s v="s9148"/>
    <x v="0"/>
    <s v="Motel Hell"/>
    <s v="Kevin "/>
    <x v="1651"/>
    <x v="7470"/>
    <x v="6"/>
    <x v="72"/>
    <x v="4"/>
    <n v="102"/>
    <x v="63"/>
    <x v="13"/>
  </r>
  <r>
    <s v="s9149"/>
    <x v="0"/>
    <s v="More Sex and The Single Mom"/>
    <s v="Don "/>
    <x v="4797"/>
    <x v="7471"/>
    <x v="6"/>
    <x v="12"/>
    <x v="8"/>
    <n v="90"/>
    <x v="62"/>
    <x v="68"/>
  </r>
  <r>
    <s v="s9150"/>
    <x v="0"/>
    <s v="Mick Jagger: The Ultimate Performer"/>
    <s v="Robin "/>
    <x v="5447"/>
    <x v="7472"/>
    <x v="6"/>
    <x v="30"/>
    <x v="6"/>
    <n v="60"/>
    <x v="31"/>
    <x v="3"/>
  </r>
  <r>
    <s v="s9151"/>
    <x v="0"/>
    <s v="Max Bishop"/>
    <s v="Jack "/>
    <x v="5448"/>
    <x v="7473"/>
    <x v="6"/>
    <x v="30"/>
    <x v="8"/>
    <n v="84"/>
    <x v="35"/>
    <x v="373"/>
  </r>
  <r>
    <s v="s9152"/>
    <x v="0"/>
    <s v="Man from Del Rio"/>
    <s v="Harry "/>
    <x v="5449"/>
    <x v="7474"/>
    <x v="6"/>
    <x v="77"/>
    <x v="1"/>
    <n v="83"/>
    <x v="118"/>
    <x v="46"/>
  </r>
  <r>
    <s v="s9153"/>
    <x v="0"/>
    <s v="Makoki: A Deadly Love"/>
    <s v="Esteban "/>
    <x v="5450"/>
    <x v="7475"/>
    <x v="6"/>
    <x v="7"/>
    <x v="3"/>
    <n v="110"/>
    <x v="1"/>
    <x v="86"/>
  </r>
  <r>
    <s v="s9154"/>
    <x v="0"/>
    <s v="Madurey"/>
    <s v="Ramana "/>
    <x v="5451"/>
    <x v="7476"/>
    <x v="6"/>
    <x v="47"/>
    <x v="1"/>
    <n v="147"/>
    <x v="164"/>
    <x v="44"/>
  </r>
  <r>
    <s v="s9155"/>
    <x v="0"/>
    <s v="Madison"/>
    <s v="William "/>
    <x v="5452"/>
    <x v="7477"/>
    <x v="6"/>
    <x v="12"/>
    <x v="11"/>
    <n v="99"/>
    <x v="47"/>
    <x v="47"/>
  </r>
  <r>
    <s v="s9156"/>
    <x v="0"/>
    <s v="Lucy"/>
    <s v="Glenn "/>
    <x v="699"/>
    <x v="7478"/>
    <x v="6"/>
    <x v="54"/>
    <x v="1"/>
    <n v="94"/>
    <x v="12"/>
    <x v="0"/>
  </r>
  <r>
    <s v="s9157"/>
    <x v="0"/>
    <s v="Lovely"/>
    <s v="Sakthi"/>
    <x v="5453"/>
    <x v="7479"/>
    <x v="6"/>
    <x v="9"/>
    <x v="2"/>
    <n v="152"/>
    <x v="73"/>
    <x v="96"/>
  </r>
  <r>
    <s v="s9158"/>
    <x v="0"/>
    <s v="Love Letters"/>
    <s v="Stanley "/>
    <x v="3406"/>
    <x v="7480"/>
    <x v="6"/>
    <x v="60"/>
    <x v="11"/>
    <n v="86"/>
    <x v="21"/>
    <x v="233"/>
  </r>
  <r>
    <s v="s9159"/>
    <x v="0"/>
    <s v="Love Field"/>
    <s v="Jonathan "/>
    <x v="5454"/>
    <x v="7481"/>
    <x v="6"/>
    <x v="29"/>
    <x v="11"/>
    <n v="105"/>
    <x v="124"/>
    <x v="9"/>
  </r>
  <r>
    <s v="s9160"/>
    <x v="0"/>
    <s v="Lost in Hong Kong"/>
    <s v="Zheng "/>
    <x v="2761"/>
    <x v="7482"/>
    <x v="6"/>
    <x v="13"/>
    <x v="8"/>
    <n v="114"/>
    <x v="65"/>
    <x v="7"/>
  </r>
  <r>
    <s v="s9161"/>
    <x v="0"/>
    <s v="Little Man Tate"/>
    <s v="Jodie "/>
    <x v="1088"/>
    <x v="7483"/>
    <x v="6"/>
    <x v="11"/>
    <x v="11"/>
    <n v="99"/>
    <x v="47"/>
    <x v="9"/>
  </r>
  <r>
    <s v="s9162"/>
    <x v="1"/>
    <s v="Life In Between Gates"/>
    <s v="Unknown"/>
    <x v="16"/>
    <x v="7484"/>
    <x v="6"/>
    <x v="30"/>
    <x v="8"/>
    <n v="1"/>
    <x v="15"/>
    <x v="125"/>
  </r>
  <r>
    <s v="s9163"/>
    <x v="1"/>
    <s v="LEGO Monkie Kid - US"/>
    <s v="Unknown"/>
    <x v="16"/>
    <x v="7348"/>
    <x v="6"/>
    <x v="30"/>
    <x v="6"/>
    <n v="1"/>
    <x v="15"/>
    <x v="100"/>
  </r>
  <r>
    <s v="s9164"/>
    <x v="0"/>
    <s v="Last Of The Pony Riders"/>
    <s v="George "/>
    <x v="210"/>
    <x v="7485"/>
    <x v="6"/>
    <x v="80"/>
    <x v="1"/>
    <n v="59"/>
    <x v="59"/>
    <x v="129"/>
  </r>
  <r>
    <s v="s9165"/>
    <x v="0"/>
    <s v="Last Action Hero (4K UHD)"/>
    <s v="John "/>
    <x v="5455"/>
    <x v="7486"/>
    <x v="2"/>
    <x v="31"/>
    <x v="11"/>
    <n v="131"/>
    <x v="7"/>
    <x v="62"/>
  </r>
  <r>
    <s v="s9166"/>
    <x v="0"/>
    <s v="Last Action Hero"/>
    <s v="John "/>
    <x v="5455"/>
    <x v="7486"/>
    <x v="2"/>
    <x v="31"/>
    <x v="11"/>
    <n v="131"/>
    <x v="7"/>
    <x v="86"/>
  </r>
  <r>
    <s v="s9167"/>
    <x v="0"/>
    <s v="Lara Croft Tomb Raider: The Cradle of Life (4K UHD)"/>
    <s v="Jan "/>
    <x v="5456"/>
    <x v="7487"/>
    <x v="83"/>
    <x v="54"/>
    <x v="11"/>
    <n v="117"/>
    <x v="166"/>
    <x v="167"/>
  </r>
  <r>
    <s v="s9168"/>
    <x v="0"/>
    <s v="Lara Croft Tomb Raider: The Cradle of Life"/>
    <s v="Jan "/>
    <x v="5456"/>
    <x v="7488"/>
    <x v="6"/>
    <x v="54"/>
    <x v="11"/>
    <n v="117"/>
    <x v="166"/>
    <x v="147"/>
  </r>
  <r>
    <s v="s9169"/>
    <x v="0"/>
    <s v="La Condesa"/>
    <s v="Mario "/>
    <x v="5457"/>
    <x v="7489"/>
    <x v="6"/>
    <x v="30"/>
    <x v="8"/>
    <n v="82"/>
    <x v="125"/>
    <x v="85"/>
  </r>
  <r>
    <s v="s9170"/>
    <x v="0"/>
    <s v="Killers"/>
    <s v="lionsgate"/>
    <x v="5458"/>
    <x v="7490"/>
    <x v="6"/>
    <x v="24"/>
    <x v="11"/>
    <n v="100"/>
    <x v="69"/>
    <x v="86"/>
  </r>
  <r>
    <s v="s9171"/>
    <x v="1"/>
    <s v="Judge Faith"/>
    <s v="Unknown"/>
    <x v="16"/>
    <x v="7491"/>
    <x v="6"/>
    <x v="4"/>
    <x v="9"/>
    <n v="2"/>
    <x v="20"/>
    <x v="146"/>
  </r>
  <r>
    <s v="s9172"/>
    <x v="0"/>
    <s v="Jiminy Glick in Lalawood"/>
    <s v="Vadim "/>
    <x v="5459"/>
    <x v="7492"/>
    <x v="6"/>
    <x v="12"/>
    <x v="4"/>
    <n v="91"/>
    <x v="57"/>
    <x v="135"/>
  </r>
  <r>
    <s v="s9173"/>
    <x v="0"/>
    <s v="Je Suis A Stand-Up: Eddie Izzard Abroad"/>
    <s v="Paul "/>
    <x v="5460"/>
    <x v="5937"/>
    <x v="6"/>
    <x v="42"/>
    <x v="3"/>
    <n v="48"/>
    <x v="60"/>
    <x v="49"/>
  </r>
  <r>
    <s v="s9174"/>
    <x v="0"/>
    <s v="Jay Stevens: Life Is Hilarious"/>
    <s v="Isaac "/>
    <x v="309"/>
    <x v="7493"/>
    <x v="6"/>
    <x v="7"/>
    <x v="6"/>
    <n v="25"/>
    <x v="170"/>
    <x v="49"/>
  </r>
  <r>
    <s v="s9175"/>
    <x v="0"/>
    <s v="Jaguar (Kannada)"/>
    <s v="Mahadev"/>
    <x v="5461"/>
    <x v="7494"/>
    <x v="6"/>
    <x v="4"/>
    <x v="1"/>
    <n v="159"/>
    <x v="109"/>
    <x v="68"/>
  </r>
  <r>
    <s v="s9176"/>
    <x v="0"/>
    <s v="Jack Ryan: Shadow Recruit"/>
    <s v="Kenneth "/>
    <x v="5462"/>
    <x v="7495"/>
    <x v="6"/>
    <x v="0"/>
    <x v="11"/>
    <n v="106"/>
    <x v="86"/>
    <x v="44"/>
  </r>
  <r>
    <s v="s9177"/>
    <x v="0"/>
    <s v="It's a Wonderful Afterlife"/>
    <s v="Gurinder "/>
    <x v="5463"/>
    <x v="7496"/>
    <x v="6"/>
    <x v="30"/>
    <x v="11"/>
    <n v="100"/>
    <x v="69"/>
    <x v="0"/>
  </r>
  <r>
    <s v="s9178"/>
    <x v="0"/>
    <s v="Interview"/>
    <s v="Mrinal "/>
    <x v="5464"/>
    <x v="7497"/>
    <x v="6"/>
    <x v="39"/>
    <x v="2"/>
    <n v="80"/>
    <x v="117"/>
    <x v="9"/>
  </r>
  <r>
    <s v="s9179"/>
    <x v="1"/>
    <s v="Intentions"/>
    <s v="Unknown"/>
    <x v="16"/>
    <x v="7498"/>
    <x v="6"/>
    <x v="30"/>
    <x v="3"/>
    <n v="1"/>
    <x v="15"/>
    <x v="90"/>
  </r>
  <r>
    <s v="s9180"/>
    <x v="0"/>
    <s v="Inside Moves"/>
    <s v="Richard "/>
    <x v="5465"/>
    <x v="7499"/>
    <x v="6"/>
    <x v="72"/>
    <x v="1"/>
    <n v="113"/>
    <x v="0"/>
    <x v="9"/>
  </r>
  <r>
    <s v="s9181"/>
    <x v="0"/>
    <s v="Hotel Limbo"/>
    <s v="Tina "/>
    <x v="5466"/>
    <x v="7500"/>
    <x v="6"/>
    <x v="6"/>
    <x v="1"/>
    <n v="95"/>
    <x v="46"/>
    <x v="7"/>
  </r>
  <r>
    <s v="s9182"/>
    <x v="0"/>
    <s v="Highway to Hell"/>
    <s v="Ate "/>
    <x v="5467"/>
    <x v="7501"/>
    <x v="6"/>
    <x v="29"/>
    <x v="4"/>
    <n v="94"/>
    <x v="12"/>
    <x v="85"/>
  </r>
  <r>
    <s v="s9183"/>
    <x v="1"/>
    <s v="Heartland"/>
    <s v="Unknown"/>
    <x v="16"/>
    <x v="7502"/>
    <x v="6"/>
    <x v="7"/>
    <x v="1"/>
    <n v="1"/>
    <x v="15"/>
    <x v="510"/>
  </r>
  <r>
    <s v="s9184"/>
    <x v="0"/>
    <s v="Heartbreakers"/>
    <s v="David "/>
    <x v="5468"/>
    <x v="7503"/>
    <x v="2"/>
    <x v="9"/>
    <x v="11"/>
    <n v="124"/>
    <x v="132"/>
    <x v="7"/>
  </r>
  <r>
    <s v="s9185"/>
    <x v="0"/>
    <s v="Hathat Neerar Jonyo"/>
    <s v="Subrata "/>
    <x v="5469"/>
    <x v="7504"/>
    <x v="6"/>
    <x v="47"/>
    <x v="3"/>
    <n v="96"/>
    <x v="14"/>
    <x v="233"/>
  </r>
  <r>
    <s v="s9186"/>
    <x v="0"/>
    <s v="Hamlet"/>
    <s v="Laurence "/>
    <x v="5470"/>
    <x v="7505"/>
    <x v="6"/>
    <x v="33"/>
    <x v="1"/>
    <n v="154"/>
    <x v="143"/>
    <x v="9"/>
  </r>
  <r>
    <s v="s9187"/>
    <x v="0"/>
    <s v="Hackers"/>
    <s v="Iain "/>
    <x v="5471"/>
    <x v="7506"/>
    <x v="6"/>
    <x v="57"/>
    <x v="11"/>
    <n v="105"/>
    <x v="124"/>
    <x v="25"/>
  </r>
  <r>
    <s v="s9188"/>
    <x v="0"/>
    <s v="Grizzly Mountain"/>
    <s v="Jeremy "/>
    <x v="444"/>
    <x v="7507"/>
    <x v="6"/>
    <x v="42"/>
    <x v="2"/>
    <n v="96"/>
    <x v="14"/>
    <x v="200"/>
  </r>
  <r>
    <s v="s9189"/>
    <x v="0"/>
    <s v="Good Old Friends"/>
    <s v="Peter "/>
    <x v="5472"/>
    <x v="7508"/>
    <x v="6"/>
    <x v="30"/>
    <x v="8"/>
    <n v="87"/>
    <x v="8"/>
    <x v="86"/>
  </r>
  <r>
    <s v="s9190"/>
    <x v="0"/>
    <s v="Goldtown Ghost Riders"/>
    <s v="George "/>
    <x v="210"/>
    <x v="4264"/>
    <x v="6"/>
    <x v="80"/>
    <x v="1"/>
    <n v="59"/>
    <x v="59"/>
    <x v="129"/>
  </r>
  <r>
    <s v="s9191"/>
    <x v="0"/>
    <s v="Gentlemen of Fortune"/>
    <s v="Aleksandr "/>
    <x v="5473"/>
    <x v="7509"/>
    <x v="6"/>
    <x v="92"/>
    <x v="1"/>
    <n v="83"/>
    <x v="118"/>
    <x v="0"/>
  </r>
  <r>
    <s v="s9192"/>
    <x v="0"/>
    <s v="Garden State"/>
    <s v="Zach "/>
    <x v="5474"/>
    <x v="7510"/>
    <x v="6"/>
    <x v="47"/>
    <x v="4"/>
    <n v="102"/>
    <x v="63"/>
    <x v="87"/>
  </r>
  <r>
    <s v="s9193"/>
    <x v="0"/>
    <s v="Future Shock"/>
    <s v="Eric "/>
    <x v="5475"/>
    <x v="7511"/>
    <x v="6"/>
    <x v="5"/>
    <x v="11"/>
    <n v="98"/>
    <x v="6"/>
    <x v="13"/>
  </r>
  <r>
    <s v="s9194"/>
    <x v="1"/>
    <s v="Frustrated Man"/>
    <s v="Unknown"/>
    <x v="16"/>
    <x v="7512"/>
    <x v="6"/>
    <x v="30"/>
    <x v="2"/>
    <n v="1"/>
    <x v="15"/>
    <x v="20"/>
  </r>
  <r>
    <s v="s9195"/>
    <x v="0"/>
    <s v="Fort Massacre"/>
    <s v="Joe "/>
    <x v="5476"/>
    <x v="7513"/>
    <x v="6"/>
    <x v="84"/>
    <x v="1"/>
    <n v="81"/>
    <x v="105"/>
    <x v="52"/>
  </r>
  <r>
    <s v="s9196"/>
    <x v="0"/>
    <s v="Fort Defiance"/>
    <s v="John "/>
    <x v="5477"/>
    <x v="7514"/>
    <x v="6"/>
    <x v="58"/>
    <x v="6"/>
    <n v="82"/>
    <x v="125"/>
    <x v="52"/>
  </r>
  <r>
    <s v="s9197"/>
    <x v="0"/>
    <s v="Fools Rush In"/>
    <s v="Andy "/>
    <x v="3140"/>
    <x v="7515"/>
    <x v="6"/>
    <x v="43"/>
    <x v="11"/>
    <n v="109"/>
    <x v="38"/>
    <x v="96"/>
  </r>
  <r>
    <s v="s9198"/>
    <x v="0"/>
    <s v="Flight Of The Phoenix (2004)"/>
    <s v="John "/>
    <x v="4870"/>
    <x v="7516"/>
    <x v="6"/>
    <x v="47"/>
    <x v="11"/>
    <n v="113"/>
    <x v="0"/>
    <x v="167"/>
  </r>
  <r>
    <s v="s9199"/>
    <x v="0"/>
    <s v="Flash of Genius"/>
    <s v="Marc "/>
    <x v="5478"/>
    <x v="7517"/>
    <x v="6"/>
    <x v="8"/>
    <x v="11"/>
    <n v="120"/>
    <x v="120"/>
    <x v="9"/>
  </r>
  <r>
    <s v="s9200"/>
    <x v="0"/>
    <s v="First Shot"/>
    <s v="Armand "/>
    <x v="2363"/>
    <x v="7518"/>
    <x v="6"/>
    <x v="18"/>
    <x v="11"/>
    <n v="92"/>
    <x v="9"/>
    <x v="37"/>
  </r>
  <r>
    <s v="s9201"/>
    <x v="0"/>
    <s v="Fellini Forward"/>
    <s v="DREA "/>
    <x v="5479"/>
    <x v="7519"/>
    <x v="6"/>
    <x v="30"/>
    <x v="6"/>
    <n v="45"/>
    <x v="4"/>
    <x v="6"/>
  </r>
  <r>
    <s v="s9202"/>
    <x v="0"/>
    <s v="Fatal Contact: Bird Flu in America"/>
    <s v="Richard "/>
    <x v="298"/>
    <x v="7520"/>
    <x v="6"/>
    <x v="32"/>
    <x v="8"/>
    <n v="84"/>
    <x v="35"/>
    <x v="279"/>
  </r>
  <r>
    <s v="s9203"/>
    <x v="0"/>
    <s v="Fascination"/>
    <s v="Klaus "/>
    <x v="5480"/>
    <x v="7521"/>
    <x v="6"/>
    <x v="12"/>
    <x v="4"/>
    <n v="103"/>
    <x v="24"/>
    <x v="242"/>
  </r>
  <r>
    <s v="s9204"/>
    <x v="1"/>
    <s v="Explore With the Note 2021"/>
    <s v="Unknown"/>
    <x v="16"/>
    <x v="7522"/>
    <x v="6"/>
    <x v="30"/>
    <x v="12"/>
    <n v="1"/>
    <x v="15"/>
    <x v="2"/>
  </r>
  <r>
    <s v="s9205"/>
    <x v="0"/>
    <s v="Exorcist: The Beginning"/>
    <s v="Renny "/>
    <x v="5481"/>
    <x v="7523"/>
    <x v="2"/>
    <x v="47"/>
    <x v="4"/>
    <n v="113"/>
    <x v="0"/>
    <x v="429"/>
  </r>
  <r>
    <s v="s9206"/>
    <x v="0"/>
    <s v="EVA"/>
    <s v="DANIEL "/>
    <x v="5482"/>
    <x v="7524"/>
    <x v="6"/>
    <x v="30"/>
    <x v="1"/>
    <n v="110"/>
    <x v="1"/>
    <x v="9"/>
  </r>
  <r>
    <s v="s9207"/>
    <x v="0"/>
    <s v="Eternal"/>
    <s v="Wilhelm "/>
    <x v="5483"/>
    <x v="7525"/>
    <x v="6"/>
    <x v="47"/>
    <x v="8"/>
    <n v="108"/>
    <x v="90"/>
    <x v="11"/>
  </r>
  <r>
    <s v="s9208"/>
    <x v="0"/>
    <s v="Emerald Falls"/>
    <s v="Peter "/>
    <x v="5484"/>
    <x v="7526"/>
    <x v="6"/>
    <x v="8"/>
    <x v="8"/>
    <n v="92"/>
    <x v="9"/>
    <x v="36"/>
  </r>
  <r>
    <s v="s9209"/>
    <x v="0"/>
    <s v="El Topo"/>
    <s v="Alfredo "/>
    <x v="5485"/>
    <x v="7527"/>
    <x v="6"/>
    <x v="30"/>
    <x v="3"/>
    <n v="90"/>
    <x v="62"/>
    <x v="9"/>
  </r>
  <r>
    <s v="s9210"/>
    <x v="0"/>
    <s v="Eddie Izzard: Unrepeatable"/>
    <s v="John "/>
    <x v="5486"/>
    <x v="5937"/>
    <x v="6"/>
    <x v="5"/>
    <x v="3"/>
    <n v="76"/>
    <x v="154"/>
    <x v="49"/>
  </r>
  <r>
    <s v="s9211"/>
    <x v="0"/>
    <s v="Eddie Izzard: Stripped"/>
    <s v="Sarah "/>
    <x v="4293"/>
    <x v="5937"/>
    <x v="6"/>
    <x v="22"/>
    <x v="3"/>
    <n v="104"/>
    <x v="16"/>
    <x v="49"/>
  </r>
  <r>
    <s v="s9212"/>
    <x v="0"/>
    <s v="Duplicity"/>
    <s v="Tony "/>
    <x v="5487"/>
    <x v="7528"/>
    <x v="61"/>
    <x v="22"/>
    <x v="11"/>
    <n v="125"/>
    <x v="37"/>
    <x v="25"/>
  </r>
  <r>
    <s v="s9213"/>
    <x v="0"/>
    <s v="Doorways"/>
    <s v="Peter "/>
    <x v="5118"/>
    <x v="7529"/>
    <x v="6"/>
    <x v="5"/>
    <x v="8"/>
    <n v="83"/>
    <x v="118"/>
    <x v="8"/>
  </r>
  <r>
    <s v="s9214"/>
    <x v="0"/>
    <s v="Dolls"/>
    <s v="Stuart "/>
    <x v="1703"/>
    <x v="7530"/>
    <x v="6"/>
    <x v="25"/>
    <x v="4"/>
    <n v="78"/>
    <x v="48"/>
    <x v="85"/>
  </r>
  <r>
    <s v="s9215"/>
    <x v="0"/>
    <s v="Die Hard: With a Vengeance (4K UHD)"/>
    <s v="John "/>
    <x v="5455"/>
    <x v="7531"/>
    <x v="6"/>
    <x v="57"/>
    <x v="4"/>
    <n v="129"/>
    <x v="175"/>
    <x v="91"/>
  </r>
  <r>
    <s v="s9216"/>
    <x v="0"/>
    <s v="Die Hard with a Vengeance"/>
    <s v="John "/>
    <x v="5455"/>
    <x v="7532"/>
    <x v="6"/>
    <x v="57"/>
    <x v="4"/>
    <n v="129"/>
    <x v="175"/>
    <x v="36"/>
  </r>
  <r>
    <s v="s9217"/>
    <x v="0"/>
    <s v="Die Hard"/>
    <s v="John "/>
    <x v="5455"/>
    <x v="7533"/>
    <x v="2"/>
    <x v="26"/>
    <x v="4"/>
    <n v="132"/>
    <x v="112"/>
    <x v="36"/>
  </r>
  <r>
    <s v="s9218"/>
    <x v="0"/>
    <s v="Dennis Gaxiola: Before the Wall Goes Up"/>
    <s v="Isaac "/>
    <x v="309"/>
    <x v="7534"/>
    <x v="6"/>
    <x v="2"/>
    <x v="6"/>
    <n v="47"/>
    <x v="135"/>
    <x v="49"/>
  </r>
  <r>
    <s v="s9219"/>
    <x v="0"/>
    <s v="Death Wish V: The Face of Death"/>
    <s v="Allan "/>
    <x v="5488"/>
    <x v="7535"/>
    <x v="6"/>
    <x v="5"/>
    <x v="4"/>
    <n v="95"/>
    <x v="46"/>
    <x v="44"/>
  </r>
  <r>
    <s v="s9220"/>
    <x v="0"/>
    <s v="DC Sniper"/>
    <s v="Ulli "/>
    <x v="4752"/>
    <x v="7536"/>
    <x v="6"/>
    <x v="24"/>
    <x v="3"/>
    <n v="75"/>
    <x v="87"/>
    <x v="71"/>
  </r>
  <r>
    <s v="s9221"/>
    <x v="0"/>
    <s v="Creepy Clowns"/>
    <s v="Pete "/>
    <x v="5489"/>
    <x v="7537"/>
    <x v="6"/>
    <x v="30"/>
    <x v="3"/>
    <n v="80"/>
    <x v="117"/>
    <x v="11"/>
  </r>
  <r>
    <s v="s9222"/>
    <x v="0"/>
    <s v="Corey Rodrigues: People Whisperer"/>
    <s v="Isaac "/>
    <x v="309"/>
    <x v="7538"/>
    <x v="6"/>
    <x v="1"/>
    <x v="6"/>
    <n v="45"/>
    <x v="4"/>
    <x v="49"/>
  </r>
  <r>
    <s v="s9223"/>
    <x v="0"/>
    <s v="Come Away Home"/>
    <s v="Doug "/>
    <x v="5490"/>
    <x v="7539"/>
    <x v="6"/>
    <x v="12"/>
    <x v="11"/>
    <n v="102"/>
    <x v="63"/>
    <x v="9"/>
  </r>
  <r>
    <s v="s9224"/>
    <x v="0"/>
    <s v="Color of Love: The Jacey Story"/>
    <s v="Sheldon "/>
    <x v="1688"/>
    <x v="7540"/>
    <x v="6"/>
    <x v="55"/>
    <x v="6"/>
    <n v="87"/>
    <x v="8"/>
    <x v="9"/>
  </r>
  <r>
    <s v="s9225"/>
    <x v="0"/>
    <s v="Clip: Validation Check CAPI"/>
    <s v="CAPI "/>
    <x v="5491"/>
    <x v="20"/>
    <x v="6"/>
    <x v="30"/>
    <x v="8"/>
    <n v="1"/>
    <x v="160"/>
    <x v="37"/>
  </r>
  <r>
    <s v="s9226"/>
    <x v="0"/>
    <s v="Chehre"/>
    <s v="Rummy "/>
    <x v="5492"/>
    <x v="7541"/>
    <x v="6"/>
    <x v="30"/>
    <x v="7"/>
    <n v="139"/>
    <x v="95"/>
    <x v="36"/>
  </r>
  <r>
    <s v="s9227"/>
    <x v="0"/>
    <s v="Chattahoochee"/>
    <s v="Mick "/>
    <x v="5493"/>
    <x v="7542"/>
    <x v="6"/>
    <x v="66"/>
    <x v="4"/>
    <n v="98"/>
    <x v="6"/>
    <x v="9"/>
  </r>
  <r>
    <s v="s9228"/>
    <x v="1"/>
    <s v="Chaos And Kindness"/>
    <s v="Unknown"/>
    <x v="16"/>
    <x v="7543"/>
    <x v="6"/>
    <x v="30"/>
    <x v="1"/>
    <n v="1"/>
    <x v="15"/>
    <x v="511"/>
  </r>
  <r>
    <s v="s9229"/>
    <x v="0"/>
    <s v="Caveman"/>
    <s v="Carl "/>
    <x v="5494"/>
    <x v="7544"/>
    <x v="6"/>
    <x v="73"/>
    <x v="11"/>
    <n v="92"/>
    <x v="9"/>
    <x v="7"/>
  </r>
  <r>
    <s v="s9230"/>
    <x v="0"/>
    <s v="Case Sensitive: The Point of Rescue"/>
    <s v="Charles "/>
    <x v="5495"/>
    <x v="7545"/>
    <x v="6"/>
    <x v="14"/>
    <x v="3"/>
    <n v="91"/>
    <x v="57"/>
    <x v="25"/>
  </r>
  <r>
    <s v="s9231"/>
    <x v="0"/>
    <s v="Carrington"/>
    <s v="Christopher "/>
    <x v="5496"/>
    <x v="7546"/>
    <x v="6"/>
    <x v="57"/>
    <x v="4"/>
    <n v="123"/>
    <x v="129"/>
    <x v="68"/>
  </r>
  <r>
    <s v="s9232"/>
    <x v="0"/>
    <s v="Capricorn One"/>
    <s v="Peter "/>
    <x v="1128"/>
    <x v="7547"/>
    <x v="6"/>
    <x v="46"/>
    <x v="8"/>
    <n v="123"/>
    <x v="129"/>
    <x v="71"/>
  </r>
  <r>
    <s v="s9233"/>
    <x v="0"/>
    <s v="Calcutta 71"/>
    <s v="Mrinal "/>
    <x v="5464"/>
    <x v="7548"/>
    <x v="6"/>
    <x v="78"/>
    <x v="2"/>
    <n v="117"/>
    <x v="166"/>
    <x v="9"/>
  </r>
  <r>
    <s v="s9234"/>
    <x v="0"/>
    <s v="Butterflies"/>
    <s v="Biodun "/>
    <x v="4260"/>
    <x v="7549"/>
    <x v="6"/>
    <x v="30"/>
    <x v="1"/>
    <n v="112"/>
    <x v="97"/>
    <x v="9"/>
  </r>
  <r>
    <s v="s9235"/>
    <x v="0"/>
    <s v="Butch Cassidy and the Sundance Kid (4K UHD)"/>
    <s v="George "/>
    <x v="5497"/>
    <x v="7550"/>
    <x v="6"/>
    <x v="62"/>
    <x v="11"/>
    <n v="110"/>
    <x v="1"/>
    <x v="167"/>
  </r>
  <r>
    <s v="s9236"/>
    <x v="0"/>
    <s v="Butch Cassidy and the Sundance Kid"/>
    <s v="George "/>
    <x v="5497"/>
    <x v="7551"/>
    <x v="6"/>
    <x v="62"/>
    <x v="11"/>
    <n v="110"/>
    <x v="1"/>
    <x v="102"/>
  </r>
  <r>
    <s v="s9237"/>
    <x v="0"/>
    <s v="Burning Man: The Musical"/>
    <s v="Tyler "/>
    <x v="5498"/>
    <x v="7552"/>
    <x v="6"/>
    <x v="30"/>
    <x v="8"/>
    <n v="80"/>
    <x v="117"/>
    <x v="48"/>
  </r>
  <r>
    <s v="s9238"/>
    <x v="0"/>
    <s v="Burn Country"/>
    <s v="Ian "/>
    <x v="5499"/>
    <x v="7553"/>
    <x v="6"/>
    <x v="4"/>
    <x v="6"/>
    <n v="104"/>
    <x v="16"/>
    <x v="25"/>
  </r>
  <r>
    <s v="s9239"/>
    <x v="0"/>
    <s v="Bulworth"/>
    <s v="Warren "/>
    <x v="5500"/>
    <x v="7554"/>
    <x v="6"/>
    <x v="86"/>
    <x v="4"/>
    <n v="108"/>
    <x v="90"/>
    <x v="0"/>
  </r>
  <r>
    <s v="s9240"/>
    <x v="0"/>
    <s v="Bullets Don't Argue"/>
    <s v="Mario "/>
    <x v="5501"/>
    <x v="7555"/>
    <x v="6"/>
    <x v="97"/>
    <x v="1"/>
    <n v="89"/>
    <x v="39"/>
    <x v="46"/>
  </r>
  <r>
    <s v="s9241"/>
    <x v="1"/>
    <s v="Bucket"/>
    <s v="Unknown"/>
    <x v="16"/>
    <x v="7556"/>
    <x v="6"/>
    <x v="2"/>
    <x v="10"/>
    <n v="1"/>
    <x v="15"/>
    <x v="0"/>
  </r>
  <r>
    <s v="s9242"/>
    <x v="0"/>
    <s v="BT: My Life as I Know It Now!"/>
    <s v="Isaac "/>
    <x v="309"/>
    <x v="7557"/>
    <x v="6"/>
    <x v="1"/>
    <x v="6"/>
    <n v="32"/>
    <x v="106"/>
    <x v="49"/>
  </r>
  <r>
    <s v="s9243"/>
    <x v="0"/>
    <s v="Broken English"/>
    <s v="Gregor "/>
    <x v="5502"/>
    <x v="7558"/>
    <x v="6"/>
    <x v="5"/>
    <x v="4"/>
    <n v="92"/>
    <x v="9"/>
    <x v="189"/>
  </r>
  <r>
    <s v="s9244"/>
    <x v="0"/>
    <s v="Boris and Natasha: The Movie"/>
    <s v="Charles "/>
    <x v="5503"/>
    <x v="7559"/>
    <x v="6"/>
    <x v="29"/>
    <x v="11"/>
    <n v="88"/>
    <x v="10"/>
    <x v="86"/>
  </r>
  <r>
    <s v="s9245"/>
    <x v="0"/>
    <s v="Blue Crush 2"/>
    <s v="Mike "/>
    <x v="5504"/>
    <x v="7560"/>
    <x v="6"/>
    <x v="14"/>
    <x v="11"/>
    <n v="113"/>
    <x v="0"/>
    <x v="47"/>
  </r>
  <r>
    <s v="s9246"/>
    <x v="0"/>
    <s v="Blizzard"/>
    <s v="Le "/>
    <x v="5505"/>
    <x v="7561"/>
    <x v="6"/>
    <x v="47"/>
    <x v="2"/>
    <n v="100"/>
    <x v="69"/>
    <x v="17"/>
  </r>
  <r>
    <s v="s9247"/>
    <x v="0"/>
    <s v="Blippi's Spooky Spells Halloween"/>
    <s v="Unknown"/>
    <x v="16"/>
    <x v="6885"/>
    <x v="6"/>
    <x v="30"/>
    <x v="2"/>
    <n v="41"/>
    <x v="163"/>
    <x v="17"/>
  </r>
  <r>
    <s v="s9248"/>
    <x v="0"/>
    <s v="Blacula"/>
    <s v="William "/>
    <x v="5506"/>
    <x v="7562"/>
    <x v="6"/>
    <x v="78"/>
    <x v="11"/>
    <n v="93"/>
    <x v="11"/>
    <x v="85"/>
  </r>
  <r>
    <s v="s9249"/>
    <x v="0"/>
    <s v="Black Coal, Thin Ice"/>
    <s v="Yi'nan "/>
    <x v="5507"/>
    <x v="7563"/>
    <x v="6"/>
    <x v="0"/>
    <x v="3"/>
    <n v="109"/>
    <x v="38"/>
    <x v="44"/>
  </r>
  <r>
    <s v="s9250"/>
    <x v="0"/>
    <s v="Black As Night"/>
    <s v="Maritte "/>
    <x v="5508"/>
    <x v="7564"/>
    <x v="6"/>
    <x v="30"/>
    <x v="8"/>
    <n v="87"/>
    <x v="8"/>
    <x v="85"/>
  </r>
  <r>
    <s v="s9251"/>
    <x v="0"/>
    <s v="Bingo Hell"/>
    <s v="Gigi "/>
    <x v="5509"/>
    <x v="7565"/>
    <x v="6"/>
    <x v="30"/>
    <x v="3"/>
    <n v="86"/>
    <x v="21"/>
    <x v="85"/>
  </r>
  <r>
    <s v="s9252"/>
    <x v="0"/>
    <s v="Bhaloo"/>
    <s v="Rajdutt"/>
    <x v="5510"/>
    <x v="7566"/>
    <x v="6"/>
    <x v="72"/>
    <x v="2"/>
    <n v="135"/>
    <x v="56"/>
    <x v="9"/>
  </r>
  <r>
    <s v="s9253"/>
    <x v="0"/>
    <s v="Beer"/>
    <s v="Patrick "/>
    <x v="5511"/>
    <x v="7567"/>
    <x v="6"/>
    <x v="37"/>
    <x v="4"/>
    <n v="83"/>
    <x v="118"/>
    <x v="7"/>
  </r>
  <r>
    <s v="s9254"/>
    <x v="0"/>
    <s v="Banshiwala"/>
    <s v="Anjan "/>
    <x v="5512"/>
    <x v="7568"/>
    <x v="6"/>
    <x v="24"/>
    <x v="1"/>
    <n v="101"/>
    <x v="113"/>
    <x v="9"/>
  </r>
  <r>
    <s v="s9255"/>
    <x v="0"/>
    <s v="Bad Influence"/>
    <s v="Curtis "/>
    <x v="4030"/>
    <x v="7569"/>
    <x v="6"/>
    <x v="66"/>
    <x v="4"/>
    <n v="100"/>
    <x v="69"/>
    <x v="25"/>
  </r>
  <r>
    <s v="s9256"/>
    <x v="0"/>
    <s v="Babes in Toyland (1997)"/>
    <s v="Charles "/>
    <x v="5513"/>
    <x v="7570"/>
    <x v="6"/>
    <x v="43"/>
    <x v="2"/>
    <n v="74"/>
    <x v="2"/>
    <x v="43"/>
  </r>
  <r>
    <s v="s9257"/>
    <x v="0"/>
    <s v="Babes in Toyland (1986)"/>
    <s v="Clive "/>
    <x v="1104"/>
    <x v="7571"/>
    <x v="6"/>
    <x v="25"/>
    <x v="2"/>
    <n v="96"/>
    <x v="14"/>
    <x v="53"/>
  </r>
  <r>
    <s v="s9258"/>
    <x v="0"/>
    <s v="Atonement"/>
    <s v="Joe "/>
    <x v="5514"/>
    <x v="7572"/>
    <x v="6"/>
    <x v="17"/>
    <x v="4"/>
    <n v="123"/>
    <x v="129"/>
    <x v="25"/>
  </r>
  <r>
    <s v="s9259"/>
    <x v="0"/>
    <s v="Assassination"/>
    <s v="Dong-hoon "/>
    <x v="5515"/>
    <x v="7573"/>
    <x v="6"/>
    <x v="13"/>
    <x v="8"/>
    <n v="140"/>
    <x v="84"/>
    <x v="37"/>
  </r>
  <r>
    <s v="s9260"/>
    <x v="0"/>
    <s v="Andy Woodhull: World's Greatest Stepdad"/>
    <s v="Isaac "/>
    <x v="309"/>
    <x v="7574"/>
    <x v="6"/>
    <x v="1"/>
    <x v="6"/>
    <n v="42"/>
    <x v="104"/>
    <x v="49"/>
  </r>
  <r>
    <s v="s9261"/>
    <x v="0"/>
    <s v="An All Dogs Christmas Carol"/>
    <s v="Gary "/>
    <x v="5516"/>
    <x v="7575"/>
    <x v="6"/>
    <x v="86"/>
    <x v="2"/>
    <n v="73"/>
    <x v="115"/>
    <x v="17"/>
  </r>
  <r>
    <s v="s9262"/>
    <x v="0"/>
    <s v="Amazing Grace (1974)"/>
    <s v="Stan "/>
    <x v="5517"/>
    <x v="7576"/>
    <x v="6"/>
    <x v="44"/>
    <x v="2"/>
    <n v="98"/>
    <x v="6"/>
    <x v="7"/>
  </r>
  <r>
    <s v="s9263"/>
    <x v="0"/>
    <s v="All's Faire in Love"/>
    <s v="Scott "/>
    <x v="5518"/>
    <x v="7577"/>
    <x v="6"/>
    <x v="22"/>
    <x v="11"/>
    <n v="108"/>
    <x v="90"/>
    <x v="7"/>
  </r>
  <r>
    <s v="s9264"/>
    <x v="0"/>
    <s v="Agathiyar"/>
    <s v="A. "/>
    <x v="5519"/>
    <x v="7578"/>
    <x v="6"/>
    <x v="78"/>
    <x v="2"/>
    <n v="153"/>
    <x v="146"/>
    <x v="9"/>
  </r>
  <r>
    <s v="s9265"/>
    <x v="0"/>
    <s v="Adios, Sabata"/>
    <s v="Gianfranco "/>
    <x v="5520"/>
    <x v="7579"/>
    <x v="6"/>
    <x v="92"/>
    <x v="11"/>
    <n v="105"/>
    <x v="124"/>
    <x v="147"/>
  </r>
  <r>
    <s v="s9266"/>
    <x v="0"/>
    <s v="Acts of Defiance"/>
    <s v="Alec "/>
    <x v="5521"/>
    <x v="20"/>
    <x v="6"/>
    <x v="29"/>
    <x v="8"/>
    <n v="105"/>
    <x v="124"/>
    <x v="3"/>
  </r>
  <r>
    <s v="s9267"/>
    <x v="0"/>
    <s v="Across the Moon"/>
    <s v="Lisa "/>
    <x v="5522"/>
    <x v="7580"/>
    <x v="6"/>
    <x v="5"/>
    <x v="1"/>
    <n v="87"/>
    <x v="8"/>
    <x v="9"/>
  </r>
  <r>
    <s v="s9268"/>
    <x v="0"/>
    <s v="A Good Year"/>
    <s v="Ridley "/>
    <x v="1954"/>
    <x v="7581"/>
    <x v="6"/>
    <x v="32"/>
    <x v="11"/>
    <n v="118"/>
    <x v="94"/>
    <x v="7"/>
  </r>
  <r>
    <s v="s9269"/>
    <x v="0"/>
    <s v="A Chorus Line"/>
    <s v="Richard "/>
    <x v="5523"/>
    <x v="7582"/>
    <x v="6"/>
    <x v="37"/>
    <x v="11"/>
    <n v="118"/>
    <x v="94"/>
    <x v="111"/>
  </r>
  <r>
    <s v="s9270"/>
    <x v="0"/>
    <s v="A Bucket of Blood"/>
    <s v="Roger "/>
    <x v="227"/>
    <x v="7583"/>
    <x v="6"/>
    <x v="20"/>
    <x v="6"/>
    <n v="65"/>
    <x v="64"/>
    <x v="81"/>
  </r>
  <r>
    <s v="s9271"/>
    <x v="0"/>
    <s v="83 degrees - ski the north"/>
    <s v="Matthias "/>
    <x v="5524"/>
    <x v="7584"/>
    <x v="6"/>
    <x v="7"/>
    <x v="6"/>
    <n v="55"/>
    <x v="51"/>
    <x v="80"/>
  </r>
  <r>
    <s v="s9272"/>
    <x v="0"/>
    <s v="66 Sadashiv"/>
    <s v="Yogesh "/>
    <x v="5525"/>
    <x v="7585"/>
    <x v="6"/>
    <x v="7"/>
    <x v="2"/>
    <n v="135"/>
    <x v="56"/>
    <x v="0"/>
  </r>
  <r>
    <s v="s9273"/>
    <x v="0"/>
    <n v="1984"/>
    <s v="Michael "/>
    <x v="2111"/>
    <x v="7586"/>
    <x v="6"/>
    <x v="37"/>
    <x v="4"/>
    <n v="111"/>
    <x v="43"/>
    <x v="9"/>
  </r>
  <r>
    <s v="s9274"/>
    <x v="0"/>
    <s v="10 to Midnight"/>
    <s v="J. "/>
    <x v="5526"/>
    <x v="7587"/>
    <x v="6"/>
    <x v="21"/>
    <x v="4"/>
    <n v="102"/>
    <x v="63"/>
    <x v="91"/>
  </r>
  <r>
    <s v="s9275"/>
    <x v="0"/>
    <s v="Zombie Warz: Falls The Shadow"/>
    <s v="Steven "/>
    <x v="5527"/>
    <x v="7588"/>
    <x v="6"/>
    <x v="14"/>
    <x v="3"/>
    <n v="89"/>
    <x v="39"/>
    <x v="164"/>
  </r>
  <r>
    <s v="s9276"/>
    <x v="0"/>
    <s v="Zameer"/>
    <s v="Ravi "/>
    <x v="2416"/>
    <x v="7589"/>
    <x v="6"/>
    <x v="49"/>
    <x v="1"/>
    <n v="130"/>
    <x v="184"/>
    <x v="44"/>
  </r>
  <r>
    <s v="s9277"/>
    <x v="0"/>
    <s v="Youth in Oregon"/>
    <s v="Joel "/>
    <x v="5528"/>
    <x v="7590"/>
    <x v="6"/>
    <x v="2"/>
    <x v="6"/>
    <n v="100"/>
    <x v="69"/>
    <x v="0"/>
  </r>
  <r>
    <s v="s9278"/>
    <x v="0"/>
    <s v="Welcome To The Jungle"/>
    <s v="Rob "/>
    <x v="5529"/>
    <x v="7591"/>
    <x v="6"/>
    <x v="0"/>
    <x v="7"/>
    <n v="94"/>
    <x v="12"/>
    <x v="7"/>
  </r>
  <r>
    <s v="s9279"/>
    <x v="0"/>
    <s v="Twelve"/>
    <s v="Joel "/>
    <x v="5530"/>
    <x v="7592"/>
    <x v="6"/>
    <x v="24"/>
    <x v="4"/>
    <n v="95"/>
    <x v="46"/>
    <x v="25"/>
  </r>
  <r>
    <s v="s9280"/>
    <x v="0"/>
    <s v="Tuck Jagadish (Malayalam)"/>
    <s v="Shiva "/>
    <x v="868"/>
    <x v="7381"/>
    <x v="6"/>
    <x v="30"/>
    <x v="1"/>
    <n v="145"/>
    <x v="161"/>
    <x v="132"/>
  </r>
  <r>
    <s v="s9281"/>
    <x v="1"/>
    <s v="Travel Man: 48 Hours in..."/>
    <s v="Unknown"/>
    <x v="16"/>
    <x v="7593"/>
    <x v="6"/>
    <x v="1"/>
    <x v="1"/>
    <n v="7"/>
    <x v="76"/>
    <x v="62"/>
  </r>
  <r>
    <s v="s9282"/>
    <x v="0"/>
    <s v="TotÃ² Eva e il pennello proibito"/>
    <s v="Steno"/>
    <x v="5531"/>
    <x v="7594"/>
    <x v="6"/>
    <x v="20"/>
    <x v="1"/>
    <n v="99"/>
    <x v="47"/>
    <x v="7"/>
  </r>
  <r>
    <s v="s9283"/>
    <x v="0"/>
    <s v="The Selling"/>
    <s v="Emily "/>
    <x v="5532"/>
    <x v="7595"/>
    <x v="6"/>
    <x v="30"/>
    <x v="1"/>
    <n v="90"/>
    <x v="62"/>
    <x v="81"/>
  </r>
  <r>
    <s v="s9284"/>
    <x v="0"/>
    <s v="The Right Distance"/>
    <s v="Carlo "/>
    <x v="5533"/>
    <x v="7596"/>
    <x v="6"/>
    <x v="17"/>
    <x v="1"/>
    <n v="106"/>
    <x v="86"/>
    <x v="25"/>
  </r>
  <r>
    <s v="s9285"/>
    <x v="0"/>
    <s v="The Prophecy 2"/>
    <s v="Kenneth "/>
    <x v="5534"/>
    <x v="7597"/>
    <x v="6"/>
    <x v="30"/>
    <x v="8"/>
    <n v="88"/>
    <x v="10"/>
    <x v="9"/>
  </r>
  <r>
    <s v="s9286"/>
    <x v="0"/>
    <s v="The Prophecy"/>
    <s v="Kenneth "/>
    <x v="5534"/>
    <x v="7597"/>
    <x v="6"/>
    <x v="30"/>
    <x v="8"/>
    <n v="124"/>
    <x v="132"/>
    <x v="9"/>
  </r>
  <r>
    <s v="s9287"/>
    <x v="0"/>
    <s v="The Morning After"/>
    <s v="Stuart "/>
    <x v="5535"/>
    <x v="7598"/>
    <x v="6"/>
    <x v="1"/>
    <x v="3"/>
    <n v="84"/>
    <x v="35"/>
    <x v="96"/>
  </r>
  <r>
    <s v="s9288"/>
    <x v="0"/>
    <s v="The Magic Voyage"/>
    <s v="Michael "/>
    <x v="5536"/>
    <x v="7599"/>
    <x v="6"/>
    <x v="29"/>
    <x v="6"/>
    <n v="80"/>
    <x v="117"/>
    <x v="123"/>
  </r>
  <r>
    <s v="s9289"/>
    <x v="0"/>
    <s v="The Last Exorcism"/>
    <s v="Daniel "/>
    <x v="5537"/>
    <x v="7600"/>
    <x v="6"/>
    <x v="24"/>
    <x v="11"/>
    <n v="88"/>
    <x v="10"/>
    <x v="85"/>
  </r>
  <r>
    <s v="s9290"/>
    <x v="0"/>
    <s v="The Lady Doctor"/>
    <s v="Camillo "/>
    <x v="5538"/>
    <x v="7601"/>
    <x v="6"/>
    <x v="98"/>
    <x v="6"/>
    <n v="99"/>
    <x v="47"/>
    <x v="7"/>
  </r>
  <r>
    <s v="s9291"/>
    <x v="0"/>
    <s v="The Intruder"/>
    <s v="Raffaello "/>
    <x v="5539"/>
    <x v="7602"/>
    <x v="6"/>
    <x v="77"/>
    <x v="1"/>
    <n v="99"/>
    <x v="47"/>
    <x v="9"/>
  </r>
  <r>
    <s v="s9292"/>
    <x v="0"/>
    <s v="The Ice Forest"/>
    <s v="Claudio "/>
    <x v="5540"/>
    <x v="7603"/>
    <x v="6"/>
    <x v="0"/>
    <x v="1"/>
    <n v="107"/>
    <x v="89"/>
    <x v="2"/>
  </r>
  <r>
    <s v="s9293"/>
    <x v="0"/>
    <s v="The Dog Who Saved Christmas"/>
    <s v="Michael "/>
    <x v="4358"/>
    <x v="7604"/>
    <x v="6"/>
    <x v="22"/>
    <x v="11"/>
    <n v="88"/>
    <x v="10"/>
    <x v="347"/>
  </r>
  <r>
    <s v="s9294"/>
    <x v="0"/>
    <s v="The Breaking Point"/>
    <s v="James "/>
    <x v="5541"/>
    <x v="7605"/>
    <x v="6"/>
    <x v="30"/>
    <x v="8"/>
    <n v="73"/>
    <x v="115"/>
    <x v="2"/>
  </r>
  <r>
    <s v="s9295"/>
    <x v="0"/>
    <s v="The Boyfriend School"/>
    <s v="Malcolm "/>
    <x v="1449"/>
    <x v="7606"/>
    <x v="6"/>
    <x v="66"/>
    <x v="11"/>
    <n v="103"/>
    <x v="24"/>
    <x v="7"/>
  </r>
  <r>
    <s v="s9296"/>
    <x v="1"/>
    <s v="Tales of Para Handy"/>
    <s v="Unknown"/>
    <x v="16"/>
    <x v="7607"/>
    <x v="6"/>
    <x v="57"/>
    <x v="8"/>
    <n v="2"/>
    <x v="20"/>
    <x v="20"/>
  </r>
  <r>
    <s v="s9297"/>
    <x v="0"/>
    <s v="Swallows and Amazons"/>
    <s v="Philippa "/>
    <x v="1382"/>
    <x v="7608"/>
    <x v="6"/>
    <x v="2"/>
    <x v="2"/>
    <n v="97"/>
    <x v="122"/>
    <x v="98"/>
  </r>
  <r>
    <s v="s9298"/>
    <x v="1"/>
    <s v="Strathblair"/>
    <s v="Unknown"/>
    <x v="16"/>
    <x v="7609"/>
    <x v="6"/>
    <x v="31"/>
    <x v="8"/>
    <n v="2"/>
    <x v="20"/>
    <x v="9"/>
  </r>
  <r>
    <s v="s9299"/>
    <x v="0"/>
    <s v="Six Three Times"/>
    <s v="Sophia "/>
    <x v="5542"/>
    <x v="7610"/>
    <x v="6"/>
    <x v="30"/>
    <x v="1"/>
    <n v="50"/>
    <x v="18"/>
    <x v="9"/>
  </r>
  <r>
    <s v="s9300"/>
    <x v="0"/>
    <s v="Sins Of Desire"/>
    <s v="Jim "/>
    <x v="1621"/>
    <x v="7611"/>
    <x v="6"/>
    <x v="31"/>
    <x v="3"/>
    <n v="91"/>
    <x v="57"/>
    <x v="25"/>
  </r>
  <r>
    <s v="s9301"/>
    <x v="0"/>
    <s v="Side Chicks"/>
    <s v="Emmanuel "/>
    <x v="5543"/>
    <x v="7612"/>
    <x v="6"/>
    <x v="30"/>
    <x v="3"/>
    <n v="75"/>
    <x v="87"/>
    <x v="68"/>
  </r>
  <r>
    <s v="s9302"/>
    <x v="0"/>
    <s v="Shutter"/>
    <s v="V. "/>
    <x v="5544"/>
    <x v="7613"/>
    <x v="6"/>
    <x v="2"/>
    <x v="1"/>
    <n v="122"/>
    <x v="61"/>
    <x v="25"/>
  </r>
  <r>
    <s v="s9303"/>
    <x v="0"/>
    <s v="Savage Land"/>
    <s v="Dean "/>
    <x v="5545"/>
    <x v="7614"/>
    <x v="6"/>
    <x v="5"/>
    <x v="1"/>
    <n v="96"/>
    <x v="14"/>
    <x v="291"/>
  </r>
  <r>
    <s v="s9304"/>
    <x v="0"/>
    <s v="Sashinka"/>
    <s v="Kristina "/>
    <x v="5546"/>
    <x v="7615"/>
    <x v="6"/>
    <x v="1"/>
    <x v="8"/>
    <n v="79"/>
    <x v="83"/>
    <x v="0"/>
  </r>
  <r>
    <s v="s9305"/>
    <x v="1"/>
    <s v="Rupert"/>
    <s v="Unknown"/>
    <x v="16"/>
    <x v="7616"/>
    <x v="6"/>
    <x v="57"/>
    <x v="2"/>
    <n v="2"/>
    <x v="20"/>
    <x v="43"/>
  </r>
  <r>
    <s v="s9306"/>
    <x v="0"/>
    <s v="Roommate (Hindi)"/>
    <s v="Vasanth "/>
    <x v="5547"/>
    <x v="7617"/>
    <x v="6"/>
    <x v="30"/>
    <x v="1"/>
    <n v="102"/>
    <x v="63"/>
    <x v="25"/>
  </r>
  <r>
    <s v="s9307"/>
    <x v="0"/>
    <s v="Red Dog"/>
    <s v="Kriv "/>
    <x v="3129"/>
    <x v="7618"/>
    <x v="6"/>
    <x v="14"/>
    <x v="11"/>
    <n v="92"/>
    <x v="9"/>
    <x v="7"/>
  </r>
  <r>
    <s v="s9308"/>
    <x v="0"/>
    <s v="Project A-ko 2: Plot of the Daitokuji Financial Group"/>
    <s v="Katsuhiko "/>
    <x v="5548"/>
    <x v="7619"/>
    <x v="6"/>
    <x v="69"/>
    <x v="8"/>
    <n v="49"/>
    <x v="55"/>
    <x v="230"/>
  </r>
  <r>
    <s v="s9309"/>
    <x v="0"/>
    <s v="Perfect Romance"/>
    <s v="Douglas "/>
    <x v="4992"/>
    <x v="7620"/>
    <x v="6"/>
    <x v="47"/>
    <x v="1"/>
    <n v="90"/>
    <x v="62"/>
    <x v="7"/>
  </r>
  <r>
    <s v="s9310"/>
    <x v="0"/>
    <s v="Pati Patni Aur Woh"/>
    <s v="B.R. "/>
    <x v="5549"/>
    <x v="7621"/>
    <x v="6"/>
    <x v="46"/>
    <x v="1"/>
    <n v="130"/>
    <x v="184"/>
    <x v="7"/>
  </r>
  <r>
    <s v="s9311"/>
    <x v="0"/>
    <s v="Paradise by the Dashboard Light"/>
    <s v="Alyssa "/>
    <x v="5550"/>
    <x v="7622"/>
    <x v="6"/>
    <x v="4"/>
    <x v="1"/>
    <n v="42"/>
    <x v="104"/>
    <x v="9"/>
  </r>
  <r>
    <s v="s9312"/>
    <x v="0"/>
    <s v="Outlaws: The Legend of O.B. Taggart"/>
    <s v="Rupert "/>
    <x v="5551"/>
    <x v="7623"/>
    <x v="6"/>
    <x v="57"/>
    <x v="4"/>
    <n v="99"/>
    <x v="47"/>
    <x v="46"/>
  </r>
  <r>
    <s v="s9313"/>
    <x v="0"/>
    <s v="Nanak Dukhiya Sub Sansar"/>
    <s v="Dara "/>
    <x v="5552"/>
    <x v="7624"/>
    <x v="6"/>
    <x v="62"/>
    <x v="1"/>
    <n v="132"/>
    <x v="112"/>
    <x v="44"/>
  </r>
  <r>
    <s v="s9314"/>
    <x v="0"/>
    <s v="Nambiar (Hindi)"/>
    <s v="Ganeshaa"/>
    <x v="5553"/>
    <x v="7625"/>
    <x v="6"/>
    <x v="4"/>
    <x v="1"/>
    <n v="123"/>
    <x v="129"/>
    <x v="315"/>
  </r>
  <r>
    <s v="s9315"/>
    <x v="0"/>
    <s v="Naam"/>
    <s v="Joshy "/>
    <x v="5554"/>
    <x v="7626"/>
    <x v="6"/>
    <x v="1"/>
    <x v="1"/>
    <n v="132"/>
    <x v="112"/>
    <x v="68"/>
  </r>
  <r>
    <s v="s9316"/>
    <x v="0"/>
    <s v="Mugguru Monagallu"/>
    <s v="Abhilash "/>
    <x v="5555"/>
    <x v="7627"/>
    <x v="6"/>
    <x v="30"/>
    <x v="1"/>
    <n v="108"/>
    <x v="90"/>
    <x v="198"/>
  </r>
  <r>
    <s v="s9317"/>
    <x v="0"/>
    <s v="Like Dogs"/>
    <s v="Randy "/>
    <x v="5556"/>
    <x v="7628"/>
    <x v="6"/>
    <x v="30"/>
    <x v="3"/>
    <n v="94"/>
    <x v="12"/>
    <x v="85"/>
  </r>
  <r>
    <s v="s9318"/>
    <x v="0"/>
    <s v="Let There Be Light"/>
    <s v="Mila "/>
    <x v="5557"/>
    <x v="7629"/>
    <x v="6"/>
    <x v="2"/>
    <x v="2"/>
    <n v="80"/>
    <x v="117"/>
    <x v="252"/>
  </r>
  <r>
    <s v="s9319"/>
    <x v="1"/>
    <s v="Landscape Artist of the Year"/>
    <s v="Unknown"/>
    <x v="16"/>
    <x v="7630"/>
    <x v="6"/>
    <x v="13"/>
    <x v="2"/>
    <n v="1"/>
    <x v="15"/>
    <x v="146"/>
  </r>
  <r>
    <s v="s9320"/>
    <x v="0"/>
    <s v="Kanave Kalaiyadhe"/>
    <s v="V. "/>
    <x v="5558"/>
    <x v="7631"/>
    <x v="6"/>
    <x v="60"/>
    <x v="2"/>
    <n v="159"/>
    <x v="109"/>
    <x v="68"/>
  </r>
  <r>
    <s v="s9321"/>
    <x v="0"/>
    <s v="Jack'd Up"/>
    <s v="Timothy "/>
    <x v="5074"/>
    <x v="7632"/>
    <x v="6"/>
    <x v="9"/>
    <x v="3"/>
    <n v="100"/>
    <x v="69"/>
    <x v="9"/>
  </r>
  <r>
    <s v="s9322"/>
    <x v="1"/>
    <s v="If You Give a Mouse a Cookie"/>
    <s v="Unknown"/>
    <x v="16"/>
    <x v="7633"/>
    <x v="2"/>
    <x v="30"/>
    <x v="2"/>
    <n v="10"/>
    <x v="188"/>
    <x v="17"/>
  </r>
  <r>
    <s v="s9323"/>
    <x v="0"/>
    <s v="High Wire"/>
    <s v="Claude "/>
    <x v="5559"/>
    <x v="20"/>
    <x v="6"/>
    <x v="6"/>
    <x v="1"/>
    <n v="52"/>
    <x v="5"/>
    <x v="3"/>
  </r>
  <r>
    <s v="s9324"/>
    <x v="0"/>
    <s v="Hawaii"/>
    <s v="George "/>
    <x v="5497"/>
    <x v="7634"/>
    <x v="6"/>
    <x v="75"/>
    <x v="6"/>
    <n v="161"/>
    <x v="128"/>
    <x v="9"/>
  </r>
  <r>
    <s v="s9325"/>
    <x v="0"/>
    <s v="Halloween With The New Addams Family"/>
    <s v="David "/>
    <x v="5560"/>
    <x v="7635"/>
    <x v="6"/>
    <x v="82"/>
    <x v="6"/>
    <n v="87"/>
    <x v="8"/>
    <x v="7"/>
  </r>
  <r>
    <s v="s9326"/>
    <x v="0"/>
    <s v="Guns of Banaras"/>
    <s v="Sekhar "/>
    <x v="5561"/>
    <x v="7636"/>
    <x v="6"/>
    <x v="6"/>
    <x v="1"/>
    <n v="127"/>
    <x v="108"/>
    <x v="44"/>
  </r>
  <r>
    <s v="s9327"/>
    <x v="0"/>
    <s v="Gli Onorevoli"/>
    <s v="Sergio "/>
    <x v="5562"/>
    <x v="7637"/>
    <x v="7"/>
    <x v="61"/>
    <x v="1"/>
    <n v="99"/>
    <x v="47"/>
    <x v="7"/>
  </r>
  <r>
    <s v="s9328"/>
    <x v="0"/>
    <s v="Get Shorty"/>
    <s v="Barry "/>
    <x v="5563"/>
    <x v="7638"/>
    <x v="6"/>
    <x v="57"/>
    <x v="4"/>
    <n v="105"/>
    <x v="124"/>
    <x v="135"/>
  </r>
  <r>
    <s v="s9329"/>
    <x v="0"/>
    <s v="Games of Desire"/>
    <s v="Hans "/>
    <x v="5564"/>
    <x v="7639"/>
    <x v="6"/>
    <x v="97"/>
    <x v="8"/>
    <n v="91"/>
    <x v="57"/>
    <x v="233"/>
  </r>
  <r>
    <s v="s9330"/>
    <x v="0"/>
    <s v="Friends at Last"/>
    <s v="John "/>
    <x v="5565"/>
    <x v="7640"/>
    <x v="6"/>
    <x v="57"/>
    <x v="1"/>
    <n v="92"/>
    <x v="9"/>
    <x v="9"/>
  </r>
  <r>
    <s v="s9331"/>
    <x v="0"/>
    <s v="Final Run"/>
    <s v="Armand "/>
    <x v="2363"/>
    <x v="7641"/>
    <x v="6"/>
    <x v="60"/>
    <x v="1"/>
    <n v="90"/>
    <x v="62"/>
    <x v="44"/>
  </r>
  <r>
    <s v="s9332"/>
    <x v="0"/>
    <s v="Farm to Fork to Love"/>
    <s v="Sandra "/>
    <x v="5566"/>
    <x v="7642"/>
    <x v="6"/>
    <x v="30"/>
    <x v="1"/>
    <n v="85"/>
    <x v="40"/>
    <x v="233"/>
  </r>
  <r>
    <s v="s9333"/>
    <x v="0"/>
    <s v="Exit Humanity"/>
    <s v="John "/>
    <x v="5567"/>
    <x v="7643"/>
    <x v="6"/>
    <x v="14"/>
    <x v="3"/>
    <n v="114"/>
    <x v="65"/>
    <x v="85"/>
  </r>
  <r>
    <s v="s9334"/>
    <x v="0"/>
    <s v="Evidence of Blood"/>
    <s v="Andrew "/>
    <x v="5568"/>
    <x v="7644"/>
    <x v="6"/>
    <x v="26"/>
    <x v="6"/>
    <n v="109"/>
    <x v="38"/>
    <x v="9"/>
  </r>
  <r>
    <s v="s9335"/>
    <x v="0"/>
    <s v="Entanglement"/>
    <s v="Damon "/>
    <x v="5569"/>
    <x v="7645"/>
    <x v="6"/>
    <x v="30"/>
    <x v="3"/>
    <n v="95"/>
    <x v="46"/>
    <x v="9"/>
  </r>
  <r>
    <s v="s9336"/>
    <x v="0"/>
    <s v="Electrician"/>
    <s v="Steve "/>
    <x v="5570"/>
    <x v="7646"/>
    <x v="6"/>
    <x v="6"/>
    <x v="8"/>
    <n v="85"/>
    <x v="40"/>
    <x v="60"/>
  </r>
  <r>
    <s v="s9337"/>
    <x v="0"/>
    <s v="Dreaming of Braddock"/>
    <s v="Cavi "/>
    <x v="5571"/>
    <x v="7647"/>
    <x v="6"/>
    <x v="7"/>
    <x v="1"/>
    <n v="79"/>
    <x v="83"/>
    <x v="0"/>
  </r>
  <r>
    <s v="s9338"/>
    <x v="0"/>
    <s v="Dive"/>
    <s v="Daniel "/>
    <x v="5572"/>
    <x v="7648"/>
    <x v="6"/>
    <x v="30"/>
    <x v="8"/>
    <n v="86"/>
    <x v="21"/>
    <x v="9"/>
  </r>
  <r>
    <s v="s9339"/>
    <x v="1"/>
    <s v="Di-Gata Defenders"/>
    <s v="Unknown"/>
    <x v="16"/>
    <x v="7649"/>
    <x v="6"/>
    <x v="8"/>
    <x v="2"/>
    <n v="4"/>
    <x v="49"/>
    <x v="100"/>
  </r>
  <r>
    <s v="s9340"/>
    <x v="0"/>
    <s v="Deya Neya"/>
    <s v="Sunil "/>
    <x v="5195"/>
    <x v="7650"/>
    <x v="6"/>
    <x v="96"/>
    <x v="8"/>
    <n v="122"/>
    <x v="61"/>
    <x v="233"/>
  </r>
  <r>
    <s v="s9341"/>
    <x v="0"/>
    <s v="Delusion"/>
    <s v="Vallo "/>
    <x v="5573"/>
    <x v="7651"/>
    <x v="6"/>
    <x v="4"/>
    <x v="1"/>
    <n v="102"/>
    <x v="63"/>
    <x v="11"/>
  </r>
  <r>
    <s v="s9342"/>
    <x v="1"/>
    <s v="DEFA"/>
    <s v="Unknown"/>
    <x v="16"/>
    <x v="7652"/>
    <x v="6"/>
    <x v="30"/>
    <x v="1"/>
    <n v="1"/>
    <x v="15"/>
    <x v="20"/>
  </r>
  <r>
    <s v="s9343"/>
    <x v="0"/>
    <s v="Dancin: It's On"/>
    <s v="David "/>
    <x v="4078"/>
    <x v="7653"/>
    <x v="6"/>
    <x v="13"/>
    <x v="11"/>
    <n v="90"/>
    <x v="62"/>
    <x v="53"/>
  </r>
  <r>
    <s v="s9344"/>
    <x v="0"/>
    <s v="Confessions of an American Bride"/>
    <s v="Douglas "/>
    <x v="4992"/>
    <x v="7654"/>
    <x v="6"/>
    <x v="12"/>
    <x v="1"/>
    <n v="90"/>
    <x v="62"/>
    <x v="7"/>
  </r>
  <r>
    <s v="s9345"/>
    <x v="0"/>
    <s v="Cold Turkey"/>
    <s v="Norman "/>
    <x v="5574"/>
    <x v="7655"/>
    <x v="6"/>
    <x v="92"/>
    <x v="11"/>
    <n v="102"/>
    <x v="63"/>
    <x v="7"/>
  </r>
  <r>
    <s v="s9346"/>
    <x v="1"/>
    <s v="Clip: El Anti-Friendzone"/>
    <s v="Unknown"/>
    <x v="16"/>
    <x v="7656"/>
    <x v="6"/>
    <x v="7"/>
    <x v="3"/>
    <n v="1"/>
    <x v="15"/>
    <x v="20"/>
  </r>
  <r>
    <s v="s9347"/>
    <x v="0"/>
    <s v="Child in the Night"/>
    <s v="Mike "/>
    <x v="4696"/>
    <x v="7657"/>
    <x v="6"/>
    <x v="66"/>
    <x v="1"/>
    <n v="95"/>
    <x v="46"/>
    <x v="25"/>
  </r>
  <r>
    <s v="s9348"/>
    <x v="1"/>
    <s v="Cavendish"/>
    <s v="Unknown"/>
    <x v="16"/>
    <x v="7658"/>
    <x v="6"/>
    <x v="30"/>
    <x v="1"/>
    <n v="1"/>
    <x v="15"/>
    <x v="0"/>
  </r>
  <r>
    <s v="s9349"/>
    <x v="0"/>
    <s v="Camouflage"/>
    <s v="Reinhold "/>
    <x v="5575"/>
    <x v="7659"/>
    <x v="6"/>
    <x v="0"/>
    <x v="8"/>
    <n v="88"/>
    <x v="10"/>
    <x v="71"/>
  </r>
  <r>
    <s v="s9350"/>
    <x v="0"/>
    <s v="Bermuda Triangle"/>
    <s v="Ian "/>
    <x v="5576"/>
    <x v="7660"/>
    <x v="6"/>
    <x v="42"/>
    <x v="8"/>
    <n v="89"/>
    <x v="39"/>
    <x v="44"/>
  </r>
  <r>
    <s v="s9351"/>
    <x v="0"/>
    <s v="Bandslam"/>
    <s v="Todd "/>
    <x v="5577"/>
    <x v="7661"/>
    <x v="6"/>
    <x v="22"/>
    <x v="11"/>
    <n v="111"/>
    <x v="43"/>
    <x v="170"/>
  </r>
  <r>
    <s v="s9352"/>
    <x v="0"/>
    <s v="Bagdad Cafe"/>
    <s v="Percy "/>
    <x v="2515"/>
    <x v="7662"/>
    <x v="6"/>
    <x v="26"/>
    <x v="11"/>
    <n v="92"/>
    <x v="9"/>
    <x v="0"/>
  </r>
  <r>
    <s v="s9353"/>
    <x v="0"/>
    <s v="Attack of the Unknown"/>
    <s v="Brandon "/>
    <x v="5578"/>
    <x v="7663"/>
    <x v="6"/>
    <x v="6"/>
    <x v="3"/>
    <n v="103"/>
    <x v="24"/>
    <x v="211"/>
  </r>
  <r>
    <s v="s9354"/>
    <x v="0"/>
    <s v="Apology for Murder"/>
    <s v="Sam "/>
    <x v="177"/>
    <x v="7664"/>
    <x v="6"/>
    <x v="40"/>
    <x v="1"/>
    <n v="64"/>
    <x v="58"/>
    <x v="25"/>
  </r>
  <r>
    <s v="s9355"/>
    <x v="1"/>
    <s v="Amnesia"/>
    <s v="Unknown"/>
    <x v="16"/>
    <x v="7665"/>
    <x v="6"/>
    <x v="47"/>
    <x v="8"/>
    <n v="1"/>
    <x v="15"/>
    <x v="20"/>
  </r>
  <r>
    <s v="s9356"/>
    <x v="0"/>
    <s v="All That Matters"/>
    <s v="Alfred "/>
    <x v="3998"/>
    <x v="7666"/>
    <x v="6"/>
    <x v="30"/>
    <x v="3"/>
    <n v="80"/>
    <x v="117"/>
    <x v="93"/>
  </r>
  <r>
    <s v="s9357"/>
    <x v="0"/>
    <s v="Zombie Massacre"/>
    <s v="Luca "/>
    <x v="5579"/>
    <x v="7667"/>
    <x v="6"/>
    <x v="15"/>
    <x v="3"/>
    <n v="91"/>
    <x v="57"/>
    <x v="211"/>
  </r>
  <r>
    <s v="s9358"/>
    <x v="0"/>
    <s v="Videola"/>
    <s v="Alyssa "/>
    <x v="5580"/>
    <x v="7668"/>
    <x v="6"/>
    <x v="4"/>
    <x v="1"/>
    <n v="72"/>
    <x v="99"/>
    <x v="9"/>
  </r>
  <r>
    <s v="s9359"/>
    <x v="0"/>
    <s v="Unspeakable"/>
    <s v="Thomas "/>
    <x v="5581"/>
    <x v="7669"/>
    <x v="6"/>
    <x v="54"/>
    <x v="4"/>
    <n v="109"/>
    <x v="38"/>
    <x v="69"/>
  </r>
  <r>
    <s v="s9360"/>
    <x v="0"/>
    <s v="Top Five"/>
    <s v="Chris "/>
    <x v="5582"/>
    <x v="7670"/>
    <x v="2"/>
    <x v="0"/>
    <x v="4"/>
    <n v="102"/>
    <x v="63"/>
    <x v="7"/>
  </r>
  <r>
    <s v="s9361"/>
    <x v="0"/>
    <s v="Timber the Treasure Dog"/>
    <s v="Ari "/>
    <x v="5583"/>
    <x v="7671"/>
    <x v="6"/>
    <x v="4"/>
    <x v="11"/>
    <n v="89"/>
    <x v="39"/>
    <x v="123"/>
  </r>
  <r>
    <s v="s9362"/>
    <x v="0"/>
    <s v="TikTok"/>
    <s v="Avani "/>
    <x v="5584"/>
    <x v="20"/>
    <x v="6"/>
    <x v="30"/>
    <x v="1"/>
    <n v="43"/>
    <x v="93"/>
    <x v="6"/>
  </r>
  <r>
    <s v="s9363"/>
    <x v="1"/>
    <s v="This is Us"/>
    <s v="Unknown"/>
    <x v="16"/>
    <x v="20"/>
    <x v="6"/>
    <x v="6"/>
    <x v="8"/>
    <n v="4"/>
    <x v="49"/>
    <x v="20"/>
  </r>
  <r>
    <s v="s9364"/>
    <x v="0"/>
    <s v="The Right Kind of Wrong"/>
    <s v="Ryan "/>
    <x v="5585"/>
    <x v="7672"/>
    <x v="6"/>
    <x v="0"/>
    <x v="4"/>
    <n v="97"/>
    <x v="122"/>
    <x v="206"/>
  </r>
  <r>
    <s v="s9365"/>
    <x v="0"/>
    <s v="The Passion of The Christ"/>
    <s v="Mel "/>
    <x v="5586"/>
    <x v="7673"/>
    <x v="6"/>
    <x v="47"/>
    <x v="4"/>
    <n v="127"/>
    <x v="108"/>
    <x v="9"/>
  </r>
  <r>
    <s v="s9366"/>
    <x v="0"/>
    <s v="The Pack"/>
    <s v="Alyssa "/>
    <x v="5580"/>
    <x v="7674"/>
    <x v="6"/>
    <x v="22"/>
    <x v="1"/>
    <n v="84"/>
    <x v="35"/>
    <x v="9"/>
  </r>
  <r>
    <s v="s9367"/>
    <x v="0"/>
    <s v="The Human Solution"/>
    <s v="Mirtha "/>
    <x v="5587"/>
    <x v="7675"/>
    <x v="6"/>
    <x v="30"/>
    <x v="1"/>
    <n v="100"/>
    <x v="69"/>
    <x v="9"/>
  </r>
  <r>
    <s v="s9368"/>
    <x v="0"/>
    <s v="The Girl Who Killed Her Parents"/>
    <s v="Mauricio "/>
    <x v="5588"/>
    <x v="7676"/>
    <x v="6"/>
    <x v="30"/>
    <x v="7"/>
    <n v="85"/>
    <x v="40"/>
    <x v="9"/>
  </r>
  <r>
    <s v="s9369"/>
    <x v="1"/>
    <s v="The Exorcist"/>
    <s v="Unknown"/>
    <x v="16"/>
    <x v="20"/>
    <x v="6"/>
    <x v="2"/>
    <x v="3"/>
    <n v="2"/>
    <x v="20"/>
    <x v="20"/>
  </r>
  <r>
    <s v="s9370"/>
    <x v="0"/>
    <s v="The Boy Who Killed My Parents"/>
    <s v="Mauricio "/>
    <x v="5588"/>
    <x v="7676"/>
    <x v="6"/>
    <x v="30"/>
    <x v="7"/>
    <n v="88"/>
    <x v="10"/>
    <x v="9"/>
  </r>
  <r>
    <s v="s9371"/>
    <x v="0"/>
    <s v="Terror Trap"/>
    <s v="Dan "/>
    <x v="5589"/>
    <x v="7677"/>
    <x v="6"/>
    <x v="24"/>
    <x v="4"/>
    <n v="85"/>
    <x v="40"/>
    <x v="36"/>
  </r>
  <r>
    <s v="s9372"/>
    <x v="1"/>
    <s v="Startup"/>
    <s v="Unknown"/>
    <x v="16"/>
    <x v="20"/>
    <x v="6"/>
    <x v="4"/>
    <x v="3"/>
    <n v="3"/>
    <x v="19"/>
    <x v="20"/>
  </r>
  <r>
    <s v="s9373"/>
    <x v="0"/>
    <s v="Sight Unseen"/>
    <s v="Greydon "/>
    <x v="354"/>
    <x v="7678"/>
    <x v="6"/>
    <x v="66"/>
    <x v="8"/>
    <n v="94"/>
    <x v="12"/>
    <x v="11"/>
  </r>
  <r>
    <s v="s9374"/>
    <x v="0"/>
    <s v="Secret of NIMH 2: Timmy to the Rescue"/>
    <s v="Dick "/>
    <x v="5590"/>
    <x v="7679"/>
    <x v="6"/>
    <x v="86"/>
    <x v="2"/>
    <n v="69"/>
    <x v="3"/>
    <x v="43"/>
  </r>
  <r>
    <s v="s9375"/>
    <x v="0"/>
    <s v="Prometheus (4K UHD)"/>
    <s v="Ridley "/>
    <x v="1954"/>
    <x v="7680"/>
    <x v="33"/>
    <x v="23"/>
    <x v="4"/>
    <n v="124"/>
    <x v="132"/>
    <x v="16"/>
  </r>
  <r>
    <s v="s9376"/>
    <x v="0"/>
    <s v="Prometheus"/>
    <s v="Ridley "/>
    <x v="1954"/>
    <x v="7681"/>
    <x v="33"/>
    <x v="23"/>
    <x v="4"/>
    <n v="124"/>
    <x v="132"/>
    <x v="221"/>
  </r>
  <r>
    <s v="s9377"/>
    <x v="0"/>
    <s v="Nootokka Jillala Andagadu"/>
    <s v="Rachakonda "/>
    <x v="5591"/>
    <x v="7682"/>
    <x v="6"/>
    <x v="30"/>
    <x v="2"/>
    <n v="119"/>
    <x v="147"/>
    <x v="0"/>
  </r>
  <r>
    <s v="s9378"/>
    <x v="0"/>
    <s v="Noddy Saves Christmas"/>
    <s v="Davis "/>
    <x v="5592"/>
    <x v="20"/>
    <x v="6"/>
    <x v="47"/>
    <x v="2"/>
    <n v="26"/>
    <x v="121"/>
    <x v="475"/>
  </r>
  <r>
    <s v="s9379"/>
    <x v="0"/>
    <s v="New France"/>
    <s v="Jean "/>
    <x v="5593"/>
    <x v="7683"/>
    <x v="6"/>
    <x v="12"/>
    <x v="11"/>
    <n v="137"/>
    <x v="153"/>
    <x v="156"/>
  </r>
  <r>
    <s v="s9380"/>
    <x v="0"/>
    <s v="Morphle Halloween Special - The Halloween Candy Magic Pet"/>
    <s v="Unknown"/>
    <x v="16"/>
    <x v="20"/>
    <x v="6"/>
    <x v="30"/>
    <x v="2"/>
    <n v="22"/>
    <x v="30"/>
    <x v="43"/>
  </r>
  <r>
    <s v="s9381"/>
    <x v="0"/>
    <s v="Maradona - the hand of god"/>
    <s v="Marco "/>
    <x v="5594"/>
    <x v="7684"/>
    <x v="6"/>
    <x v="17"/>
    <x v="1"/>
    <n v="113"/>
    <x v="0"/>
    <x v="125"/>
  </r>
  <r>
    <s v="s9382"/>
    <x v="0"/>
    <s v="Love and Love Only"/>
    <s v="Julian "/>
    <x v="5595"/>
    <x v="7685"/>
    <x v="6"/>
    <x v="30"/>
    <x v="1"/>
    <n v="131"/>
    <x v="7"/>
    <x v="68"/>
  </r>
  <r>
    <s v="s9383"/>
    <x v="0"/>
    <s v="Held up"/>
    <s v="Arthur "/>
    <x v="5596"/>
    <x v="7686"/>
    <x v="6"/>
    <x v="24"/>
    <x v="8"/>
    <n v="86"/>
    <x v="21"/>
    <x v="7"/>
  </r>
  <r>
    <s v="s9384"/>
    <x v="0"/>
    <s v="Harlan County War"/>
    <s v="Tony "/>
    <x v="4010"/>
    <x v="7687"/>
    <x v="6"/>
    <x v="55"/>
    <x v="8"/>
    <n v="105"/>
    <x v="124"/>
    <x v="9"/>
  </r>
  <r>
    <s v="s9385"/>
    <x v="0"/>
    <s v="For You I Die"/>
    <s v="John "/>
    <x v="502"/>
    <x v="7688"/>
    <x v="6"/>
    <x v="64"/>
    <x v="1"/>
    <n v="75"/>
    <x v="87"/>
    <x v="25"/>
  </r>
  <r>
    <s v="s9386"/>
    <x v="0"/>
    <s v="Flawless"/>
    <s v="Joel "/>
    <x v="5530"/>
    <x v="7689"/>
    <x v="6"/>
    <x v="60"/>
    <x v="4"/>
    <n v="111"/>
    <x v="43"/>
    <x v="90"/>
  </r>
  <r>
    <s v="s9387"/>
    <x v="0"/>
    <s v="Edgar Allan Poe's Requiem for the Damned"/>
    <s v="Johnny "/>
    <x v="5597"/>
    <x v="7690"/>
    <x v="6"/>
    <x v="23"/>
    <x v="8"/>
    <n v="87"/>
    <x v="8"/>
    <x v="11"/>
  </r>
  <r>
    <s v="s9388"/>
    <x v="0"/>
    <s v="Eddie Izzard: Circle"/>
    <s v="Anastasia "/>
    <x v="5598"/>
    <x v="5937"/>
    <x v="6"/>
    <x v="18"/>
    <x v="3"/>
    <n v="82"/>
    <x v="125"/>
    <x v="49"/>
  </r>
  <r>
    <s v="s9389"/>
    <x v="0"/>
    <s v="Criminal Mind"/>
    <s v="Joseph "/>
    <x v="5599"/>
    <x v="7691"/>
    <x v="6"/>
    <x v="31"/>
    <x v="4"/>
    <n v="92"/>
    <x v="9"/>
    <x v="36"/>
  </r>
  <r>
    <s v="s9390"/>
    <x v="0"/>
    <s v="Cracking Up"/>
    <s v="Chuck "/>
    <x v="5600"/>
    <x v="7692"/>
    <x v="6"/>
    <x v="82"/>
    <x v="4"/>
    <n v="85"/>
    <x v="40"/>
    <x v="7"/>
  </r>
  <r>
    <s v="s9391"/>
    <x v="0"/>
    <s v="Code Red"/>
    <s v="Valeri "/>
    <x v="5601"/>
    <x v="7693"/>
    <x v="6"/>
    <x v="0"/>
    <x v="8"/>
    <n v="94"/>
    <x v="12"/>
    <x v="211"/>
  </r>
  <r>
    <s v="s9392"/>
    <x v="0"/>
    <s v="Vallanzasca angel of evil"/>
    <s v="Michele "/>
    <x v="5602"/>
    <x v="7694"/>
    <x v="6"/>
    <x v="14"/>
    <x v="3"/>
    <n v="128"/>
    <x v="144"/>
    <x v="44"/>
  </r>
  <r>
    <s v="s9393"/>
    <x v="0"/>
    <s v="Undergods"/>
    <s v="Chino "/>
    <x v="5603"/>
    <x v="7695"/>
    <x v="6"/>
    <x v="30"/>
    <x v="4"/>
    <n v="92"/>
    <x v="9"/>
    <x v="315"/>
  </r>
  <r>
    <s v="s9394"/>
    <x v="1"/>
    <s v="Two and a Half Men"/>
    <s v="Unknown"/>
    <x v="16"/>
    <x v="7696"/>
    <x v="6"/>
    <x v="13"/>
    <x v="7"/>
    <n v="11"/>
    <x v="168"/>
    <x v="7"/>
  </r>
  <r>
    <s v="s9395"/>
    <x v="0"/>
    <s v="The Blackout Experiment"/>
    <s v="John "/>
    <x v="5604"/>
    <x v="7697"/>
    <x v="6"/>
    <x v="30"/>
    <x v="3"/>
    <n v="80"/>
    <x v="117"/>
    <x v="11"/>
  </r>
  <r>
    <s v="s9396"/>
    <x v="0"/>
    <s v="Tell It to the Bees"/>
    <s v="Annabel "/>
    <x v="5605"/>
    <x v="7698"/>
    <x v="6"/>
    <x v="1"/>
    <x v="3"/>
    <n v="108"/>
    <x v="90"/>
    <x v="212"/>
  </r>
  <r>
    <s v="s9397"/>
    <x v="0"/>
    <s v="No Loss, No Gain"/>
    <s v="Christian "/>
    <x v="5606"/>
    <x v="7699"/>
    <x v="6"/>
    <x v="30"/>
    <x v="8"/>
    <n v="99"/>
    <x v="47"/>
    <x v="71"/>
  </r>
  <r>
    <s v="s9398"/>
    <x v="0"/>
    <s v="Medusa"/>
    <s v="Matthew "/>
    <x v="5607"/>
    <x v="7700"/>
    <x v="6"/>
    <x v="30"/>
    <x v="8"/>
    <n v="88"/>
    <x v="10"/>
    <x v="85"/>
  </r>
  <r>
    <s v="s9399"/>
    <x v="0"/>
    <s v="Marathon"/>
    <s v="Keith "/>
    <x v="5608"/>
    <x v="7701"/>
    <x v="6"/>
    <x v="30"/>
    <x v="2"/>
    <n v="82"/>
    <x v="125"/>
    <x v="269"/>
  </r>
  <r>
    <s v="s9400"/>
    <x v="0"/>
    <s v="Baby Brokers"/>
    <s v="Mimi "/>
    <x v="5609"/>
    <x v="7702"/>
    <x v="6"/>
    <x v="5"/>
    <x v="1"/>
    <n v="92"/>
    <x v="9"/>
    <x v="9"/>
  </r>
  <r>
    <s v="s9401"/>
    <x v="0"/>
    <s v="Abandoned and Deceived"/>
    <s v="Joseph "/>
    <x v="5610"/>
    <x v="7703"/>
    <x v="6"/>
    <x v="57"/>
    <x v="1"/>
    <n v="91"/>
    <x v="57"/>
    <x v="9"/>
  </r>
  <r>
    <s v="s9402"/>
    <x v="1"/>
    <s v="Supermansion"/>
    <s v="Unknown"/>
    <x v="16"/>
    <x v="20"/>
    <x v="6"/>
    <x v="7"/>
    <x v="7"/>
    <n v="3"/>
    <x v="19"/>
    <x v="199"/>
  </r>
  <r>
    <s v="s9403"/>
    <x v="0"/>
    <s v="Sharks Of The Corn"/>
    <s v="Tim "/>
    <x v="4212"/>
    <x v="20"/>
    <x v="6"/>
    <x v="30"/>
    <x v="3"/>
    <n v="106"/>
    <x v="86"/>
    <x v="85"/>
  </r>
  <r>
    <s v="s9404"/>
    <x v="0"/>
    <s v="Northmen: A Viking Saga"/>
    <s v="Claudio "/>
    <x v="5611"/>
    <x v="7704"/>
    <x v="6"/>
    <x v="13"/>
    <x v="4"/>
    <n v="98"/>
    <x v="6"/>
    <x v="37"/>
  </r>
  <r>
    <s v="s9405"/>
    <x v="0"/>
    <s v="Maggie Shayne's Embrace the Twilight"/>
    <s v="Carlos "/>
    <x v="5612"/>
    <x v="7705"/>
    <x v="6"/>
    <x v="30"/>
    <x v="8"/>
    <n v="140"/>
    <x v="84"/>
    <x v="427"/>
  </r>
  <r>
    <s v="s9406"/>
    <x v="0"/>
    <s v="Hell Behind Bars"/>
    <s v="Gianni "/>
    <x v="5613"/>
    <x v="7706"/>
    <x v="6"/>
    <x v="85"/>
    <x v="3"/>
    <n v="88"/>
    <x v="10"/>
    <x v="44"/>
  </r>
  <r>
    <s v="s9407"/>
    <x v="0"/>
    <s v="Head Count"/>
    <s v="Elle "/>
    <x v="5614"/>
    <x v="7707"/>
    <x v="6"/>
    <x v="7"/>
    <x v="8"/>
    <n v="90"/>
    <x v="62"/>
    <x v="305"/>
  </r>
  <r>
    <s v="s9408"/>
    <x v="0"/>
    <s v="Blame"/>
    <s v="B.J. "/>
    <x v="5615"/>
    <x v="7708"/>
    <x v="6"/>
    <x v="30"/>
    <x v="1"/>
    <n v="86"/>
    <x v="21"/>
    <x v="2"/>
  </r>
  <r>
    <s v="s9409"/>
    <x v="0"/>
    <s v="Behind The Sightings"/>
    <s v="Tony "/>
    <x v="5616"/>
    <x v="20"/>
    <x v="6"/>
    <x v="30"/>
    <x v="8"/>
    <n v="81"/>
    <x v="105"/>
    <x v="85"/>
  </r>
  <r>
    <s v="s9410"/>
    <x v="0"/>
    <s v="Almost Famous"/>
    <s v="Cameron "/>
    <x v="5617"/>
    <x v="7709"/>
    <x v="6"/>
    <x v="55"/>
    <x v="4"/>
    <n v="161"/>
    <x v="128"/>
    <x v="9"/>
  </r>
  <r>
    <s v="s9411"/>
    <x v="0"/>
    <s v="Wolves"/>
    <s v="David "/>
    <x v="5618"/>
    <x v="7710"/>
    <x v="6"/>
    <x v="0"/>
    <x v="4"/>
    <n v="90"/>
    <x v="62"/>
    <x v="211"/>
  </r>
  <r>
    <s v="s9412"/>
    <x v="0"/>
    <s v="Wishmaster"/>
    <s v="Robert "/>
    <x v="4080"/>
    <x v="7711"/>
    <x v="2"/>
    <x v="43"/>
    <x v="4"/>
    <n v="90"/>
    <x v="62"/>
    <x v="13"/>
  </r>
  <r>
    <s v="s9413"/>
    <x v="1"/>
    <s v="Vroomiz"/>
    <s v="Unknown"/>
    <x v="16"/>
    <x v="7712"/>
    <x v="6"/>
    <x v="2"/>
    <x v="2"/>
    <n v="1"/>
    <x v="15"/>
    <x v="43"/>
  </r>
  <r>
    <s v="s9414"/>
    <x v="0"/>
    <s v="Us"/>
    <s v="Michael "/>
    <x v="5619"/>
    <x v="7713"/>
    <x v="6"/>
    <x v="11"/>
    <x v="8"/>
    <n v="94"/>
    <x v="12"/>
    <x v="9"/>
  </r>
  <r>
    <s v="s9415"/>
    <x v="0"/>
    <s v="Tuhya Dharma Koncha"/>
    <s v="Satish "/>
    <x v="5620"/>
    <x v="7714"/>
    <x v="6"/>
    <x v="15"/>
    <x v="1"/>
    <n v="118"/>
    <x v="94"/>
    <x v="132"/>
  </r>
  <r>
    <s v="s9416"/>
    <x v="0"/>
    <s v="Trophy"/>
    <s v="Amir "/>
    <x v="5621"/>
    <x v="7715"/>
    <x v="6"/>
    <x v="30"/>
    <x v="8"/>
    <n v="40"/>
    <x v="42"/>
    <x v="36"/>
  </r>
  <r>
    <s v="s9417"/>
    <x v="1"/>
    <s v="Tomorrow's Joe 2 (Original Japanese Audio)"/>
    <s v="Unknown"/>
    <x v="16"/>
    <x v="7716"/>
    <x v="6"/>
    <x v="73"/>
    <x v="1"/>
    <n v="2"/>
    <x v="20"/>
    <x v="512"/>
  </r>
  <r>
    <s v="s9418"/>
    <x v="0"/>
    <s v="The Tall Texan"/>
    <s v="Elmo "/>
    <x v="5622"/>
    <x v="7717"/>
    <x v="6"/>
    <x v="30"/>
    <x v="7"/>
    <n v="82"/>
    <x v="125"/>
    <x v="1"/>
  </r>
  <r>
    <s v="s9419"/>
    <x v="0"/>
    <s v="The Slime People"/>
    <s v="Robert "/>
    <x v="5623"/>
    <x v="20"/>
    <x v="6"/>
    <x v="30"/>
    <x v="1"/>
    <n v="77"/>
    <x v="50"/>
    <x v="16"/>
  </r>
  <r>
    <s v="s9420"/>
    <x v="0"/>
    <s v="The Sacrament"/>
    <s v="magnolia, "/>
    <x v="5624"/>
    <x v="7718"/>
    <x v="6"/>
    <x v="0"/>
    <x v="4"/>
    <n v="99"/>
    <x v="47"/>
    <x v="473"/>
  </r>
  <r>
    <s v="s9421"/>
    <x v="0"/>
    <s v="The Rangers: Bloodstone"/>
    <s v="David "/>
    <x v="5625"/>
    <x v="7719"/>
    <x v="6"/>
    <x v="30"/>
    <x v="8"/>
    <n v="106"/>
    <x v="86"/>
    <x v="55"/>
  </r>
  <r>
    <s v="s9422"/>
    <x v="0"/>
    <s v="The Dark Dance"/>
    <s v="Mauro "/>
    <x v="5626"/>
    <x v="7720"/>
    <x v="84"/>
    <x v="6"/>
    <x v="8"/>
    <n v="102"/>
    <x v="63"/>
    <x v="203"/>
  </r>
  <r>
    <s v="s9423"/>
    <x v="0"/>
    <s v="The Collingswood Story"/>
    <s v="Mike "/>
    <x v="5627"/>
    <x v="7721"/>
    <x v="6"/>
    <x v="18"/>
    <x v="8"/>
    <n v="80"/>
    <x v="117"/>
    <x v="85"/>
  </r>
  <r>
    <s v="s9424"/>
    <x v="0"/>
    <s v="Tarzan"/>
    <s v="Reinhard "/>
    <x v="5628"/>
    <x v="7722"/>
    <x v="6"/>
    <x v="0"/>
    <x v="11"/>
    <n v="95"/>
    <x v="46"/>
    <x v="468"/>
  </r>
  <r>
    <s v="s9425"/>
    <x v="0"/>
    <s v="Tainted Blood"/>
    <s v="David "/>
    <x v="5629"/>
    <x v="20"/>
    <x v="6"/>
    <x v="30"/>
    <x v="3"/>
    <n v="80"/>
    <x v="117"/>
    <x v="85"/>
  </r>
  <r>
    <s v="s9426"/>
    <x v="0"/>
    <s v="Surrender: Hell!"/>
    <s v="John "/>
    <x v="3584"/>
    <x v="20"/>
    <x v="6"/>
    <x v="30"/>
    <x v="1"/>
    <n v="84"/>
    <x v="35"/>
    <x v="44"/>
  </r>
  <r>
    <s v="s9427"/>
    <x v="0"/>
    <s v="Spare Room"/>
    <s v="Jenica "/>
    <x v="5630"/>
    <x v="7723"/>
    <x v="6"/>
    <x v="7"/>
    <x v="8"/>
    <n v="97"/>
    <x v="122"/>
    <x v="132"/>
  </r>
  <r>
    <s v="s9428"/>
    <x v="1"/>
    <s v="Song of Youth"/>
    <s v="Unknown"/>
    <x v="16"/>
    <x v="7724"/>
    <x v="6"/>
    <x v="30"/>
    <x v="1"/>
    <n v="1"/>
    <x v="15"/>
    <x v="170"/>
  </r>
  <r>
    <s v="s9429"/>
    <x v="0"/>
    <s v="Sometimes Our Friends Come Over (and sometimes we're all alone)"/>
    <s v="Daniel "/>
    <x v="5631"/>
    <x v="7725"/>
    <x v="6"/>
    <x v="7"/>
    <x v="8"/>
    <n v="88"/>
    <x v="10"/>
    <x v="189"/>
  </r>
  <r>
    <s v="s9430"/>
    <x v="0"/>
    <s v="Some Freaks"/>
    <s v="Ian "/>
    <x v="5632"/>
    <x v="7726"/>
    <x v="6"/>
    <x v="2"/>
    <x v="8"/>
    <n v="97"/>
    <x v="122"/>
    <x v="202"/>
  </r>
  <r>
    <s v="s9431"/>
    <x v="0"/>
    <s v="Sleep Eaters"/>
    <s v="Shane "/>
    <x v="5633"/>
    <x v="20"/>
    <x v="6"/>
    <x v="30"/>
    <x v="8"/>
    <n v="101"/>
    <x v="113"/>
    <x v="85"/>
  </r>
  <r>
    <s v="s9432"/>
    <x v="0"/>
    <s v="Shark Huntress"/>
    <s v="John "/>
    <x v="5634"/>
    <x v="7727"/>
    <x v="6"/>
    <x v="30"/>
    <x v="8"/>
    <n v="83"/>
    <x v="118"/>
    <x v="169"/>
  </r>
  <r>
    <s v="s9433"/>
    <x v="0"/>
    <s v="Road To The Lemon Grove"/>
    <s v="Dale "/>
    <x v="5635"/>
    <x v="20"/>
    <x v="6"/>
    <x v="30"/>
    <x v="8"/>
    <n v="89"/>
    <x v="39"/>
    <x v="9"/>
  </r>
  <r>
    <s v="s9434"/>
    <x v="0"/>
    <s v="Red Sun Rising"/>
    <s v="Francis "/>
    <x v="5636"/>
    <x v="7728"/>
    <x v="6"/>
    <x v="5"/>
    <x v="4"/>
    <n v="99"/>
    <x v="47"/>
    <x v="37"/>
  </r>
  <r>
    <s v="s9435"/>
    <x v="0"/>
    <s v="Price Of Love"/>
    <s v="Kamal "/>
    <x v="2863"/>
    <x v="7729"/>
    <x v="6"/>
    <x v="6"/>
    <x v="3"/>
    <n v="109"/>
    <x v="38"/>
    <x v="25"/>
  </r>
  <r>
    <s v="s9436"/>
    <x v="0"/>
    <s v="Picasso"/>
    <s v="Abhijeet "/>
    <x v="5637"/>
    <x v="7730"/>
    <x v="6"/>
    <x v="30"/>
    <x v="2"/>
    <n v="74"/>
    <x v="2"/>
    <x v="9"/>
  </r>
  <r>
    <s v="s9437"/>
    <x v="0"/>
    <s v="Padmavyuha"/>
    <s v="Ramesh "/>
    <x v="5638"/>
    <x v="7731"/>
    <x v="6"/>
    <x v="30"/>
    <x v="1"/>
    <n v="139"/>
    <x v="95"/>
    <x v="25"/>
  </r>
  <r>
    <s v="s9438"/>
    <x v="0"/>
    <s v="Open Marriage"/>
    <s v="Sam "/>
    <x v="793"/>
    <x v="7732"/>
    <x v="6"/>
    <x v="2"/>
    <x v="13"/>
    <n v="86"/>
    <x v="21"/>
    <x v="36"/>
  </r>
  <r>
    <s v="s9439"/>
    <x v="0"/>
    <s v="Obsession"/>
    <s v="Goran "/>
    <x v="5639"/>
    <x v="7733"/>
    <x v="6"/>
    <x v="7"/>
    <x v="8"/>
    <n v="91"/>
    <x v="57"/>
    <x v="25"/>
  </r>
  <r>
    <s v="s9440"/>
    <x v="0"/>
    <s v="Night Feeder"/>
    <s v="Jim "/>
    <x v="5640"/>
    <x v="20"/>
    <x v="6"/>
    <x v="30"/>
    <x v="8"/>
    <n v="94"/>
    <x v="12"/>
    <x v="85"/>
  </r>
  <r>
    <s v="s9441"/>
    <x v="0"/>
    <s v="Nicholas Nickleby"/>
    <s v="Douglas "/>
    <x v="5641"/>
    <x v="7734"/>
    <x v="6"/>
    <x v="18"/>
    <x v="11"/>
    <n v="133"/>
    <x v="145"/>
    <x v="128"/>
  </r>
  <r>
    <s v="s9442"/>
    <x v="0"/>
    <s v="Mystery of the Nile"/>
    <s v="Jordi "/>
    <x v="5642"/>
    <x v="20"/>
    <x v="6"/>
    <x v="12"/>
    <x v="2"/>
    <n v="48"/>
    <x v="60"/>
    <x v="6"/>
  </r>
  <r>
    <s v="s9443"/>
    <x v="0"/>
    <s v="Moonwalkers"/>
    <s v="Antoine "/>
    <x v="5643"/>
    <x v="7735"/>
    <x v="85"/>
    <x v="13"/>
    <x v="4"/>
    <n v="93"/>
    <x v="11"/>
    <x v="86"/>
  </r>
  <r>
    <s v="s9444"/>
    <x v="0"/>
    <s v="Luxor"/>
    <s v="Zeina "/>
    <x v="5644"/>
    <x v="7736"/>
    <x v="6"/>
    <x v="6"/>
    <x v="8"/>
    <n v="86"/>
    <x v="21"/>
    <x v="513"/>
  </r>
  <r>
    <s v="s9445"/>
    <x v="0"/>
    <s v="Kanabadutaledu"/>
    <s v="Balaraju "/>
    <x v="5645"/>
    <x v="7737"/>
    <x v="6"/>
    <x v="30"/>
    <x v="1"/>
    <n v="113"/>
    <x v="0"/>
    <x v="2"/>
  </r>
  <r>
    <s v="s9446"/>
    <x v="0"/>
    <s v="Judas"/>
    <s v="Chukwuma "/>
    <x v="5646"/>
    <x v="7738"/>
    <x v="6"/>
    <x v="30"/>
    <x v="8"/>
    <n v="106"/>
    <x v="86"/>
    <x v="68"/>
  </r>
  <r>
    <s v="s9447"/>
    <x v="0"/>
    <s v="Joy &amp; Hope"/>
    <s v="Candy "/>
    <x v="5647"/>
    <x v="7739"/>
    <x v="6"/>
    <x v="6"/>
    <x v="1"/>
    <n v="89"/>
    <x v="39"/>
    <x v="233"/>
  </r>
  <r>
    <s v="s9448"/>
    <x v="1"/>
    <s v="Ivanhoe"/>
    <s v="Unknown"/>
    <x v="16"/>
    <x v="7740"/>
    <x v="6"/>
    <x v="43"/>
    <x v="1"/>
    <n v="1"/>
    <x v="15"/>
    <x v="124"/>
  </r>
  <r>
    <s v="s9449"/>
    <x v="1"/>
    <s v="Infinity Paranormal Investigate."/>
    <s v="Unknown"/>
    <x v="16"/>
    <x v="7741"/>
    <x v="6"/>
    <x v="30"/>
    <x v="8"/>
    <n v="1"/>
    <x v="15"/>
    <x v="155"/>
  </r>
  <r>
    <s v="s9450"/>
    <x v="0"/>
    <s v="Ide Antaranga Shuddhi"/>
    <s v="Kumar "/>
    <x v="5648"/>
    <x v="7742"/>
    <x v="6"/>
    <x v="30"/>
    <x v="1"/>
    <n v="115"/>
    <x v="53"/>
    <x v="25"/>
  </r>
  <r>
    <s v="s9451"/>
    <x v="0"/>
    <s v="Honor Among Thieves"/>
    <s v="Brett "/>
    <x v="3495"/>
    <x v="7743"/>
    <x v="6"/>
    <x v="30"/>
    <x v="8"/>
    <n v="84"/>
    <x v="35"/>
    <x v="32"/>
  </r>
  <r>
    <s v="s9452"/>
    <x v="0"/>
    <s v="Gerri Curls"/>
    <s v="Will "/>
    <x v="5649"/>
    <x v="7744"/>
    <x v="6"/>
    <x v="30"/>
    <x v="7"/>
    <n v="74"/>
    <x v="2"/>
    <x v="7"/>
  </r>
  <r>
    <s v="s9453"/>
    <x v="0"/>
    <s v="Filth"/>
    <s v="Jon "/>
    <x v="3027"/>
    <x v="7745"/>
    <x v="6"/>
    <x v="0"/>
    <x v="4"/>
    <n v="98"/>
    <x v="6"/>
    <x v="87"/>
  </r>
  <r>
    <s v="s9454"/>
    <x v="0"/>
    <s v="Faith In Humanity Restored"/>
    <s v="Dean "/>
    <x v="5650"/>
    <x v="20"/>
    <x v="6"/>
    <x v="1"/>
    <x v="6"/>
    <n v="8"/>
    <x v="187"/>
    <x v="3"/>
  </r>
  <r>
    <s v="s9455"/>
    <x v="0"/>
    <s v="EurOpen People"/>
    <s v="Alberto "/>
    <x v="5651"/>
    <x v="7746"/>
    <x v="6"/>
    <x v="7"/>
    <x v="8"/>
    <n v="62"/>
    <x v="17"/>
    <x v="245"/>
  </r>
  <r>
    <s v="s9456"/>
    <x v="0"/>
    <s v="Eric Clapton: Standing at the Crossroads"/>
    <s v="Robin "/>
    <x v="5447"/>
    <x v="7747"/>
    <x v="6"/>
    <x v="30"/>
    <x v="6"/>
    <n v="92"/>
    <x v="9"/>
    <x v="3"/>
  </r>
  <r>
    <s v="s9457"/>
    <x v="0"/>
    <s v="Driven to Dance"/>
    <s v="Tati "/>
    <x v="5652"/>
    <x v="7748"/>
    <x v="6"/>
    <x v="7"/>
    <x v="13"/>
    <n v="99"/>
    <x v="47"/>
    <x v="9"/>
  </r>
  <r>
    <s v="s9458"/>
    <x v="0"/>
    <s v="Die Hard 2 (4K UHD)"/>
    <s v="Renny "/>
    <x v="5481"/>
    <x v="7749"/>
    <x v="2"/>
    <x v="66"/>
    <x v="4"/>
    <n v="123"/>
    <x v="129"/>
    <x v="91"/>
  </r>
  <r>
    <s v="s9459"/>
    <x v="0"/>
    <s v="Dangerous Afternoon"/>
    <s v="Charles "/>
    <x v="5653"/>
    <x v="7750"/>
    <x v="6"/>
    <x v="53"/>
    <x v="1"/>
    <n v="59"/>
    <x v="59"/>
    <x v="25"/>
  </r>
  <r>
    <s v="s9460"/>
    <x v="0"/>
    <s v="Cover-Up"/>
    <s v="Manny "/>
    <x v="4834"/>
    <x v="7751"/>
    <x v="6"/>
    <x v="11"/>
    <x v="4"/>
    <n v="92"/>
    <x v="9"/>
    <x v="71"/>
  </r>
  <r>
    <s v="s9461"/>
    <x v="0"/>
    <s v="Constantine And The Cross"/>
    <s v="Lionello "/>
    <x v="5654"/>
    <x v="7752"/>
    <x v="6"/>
    <x v="96"/>
    <x v="1"/>
    <n v="100"/>
    <x v="69"/>
    <x v="54"/>
  </r>
  <r>
    <s v="s9462"/>
    <x v="0"/>
    <s v="CoComelon Halloween Songs"/>
    <s v="Unknown"/>
    <x v="16"/>
    <x v="20"/>
    <x v="6"/>
    <x v="30"/>
    <x v="2"/>
    <n v="40"/>
    <x v="42"/>
    <x v="17"/>
  </r>
  <r>
    <s v="s9463"/>
    <x v="0"/>
    <s v="Clip: Act 5 - Title 5"/>
    <s v="Unknown"/>
    <x v="16"/>
    <x v="5038"/>
    <x v="6"/>
    <x v="30"/>
    <x v="2"/>
    <n v="61"/>
    <x v="116"/>
    <x v="210"/>
  </r>
  <r>
    <s v="s9464"/>
    <x v="0"/>
    <s v="Clip: Act 5 - Title 3"/>
    <s v="Unknown"/>
    <x v="16"/>
    <x v="5038"/>
    <x v="6"/>
    <x v="30"/>
    <x v="2"/>
    <n v="61"/>
    <x v="116"/>
    <x v="37"/>
  </r>
  <r>
    <s v="s9465"/>
    <x v="0"/>
    <s v="Cheyenne Wildcat"/>
    <s v="Lesley "/>
    <x v="1944"/>
    <x v="7753"/>
    <x v="6"/>
    <x v="35"/>
    <x v="1"/>
    <n v="53"/>
    <x v="52"/>
    <x v="32"/>
  </r>
  <r>
    <s v="s9466"/>
    <x v="0"/>
    <s v="CBGB"/>
    <s v="Randall "/>
    <x v="852"/>
    <x v="7754"/>
    <x v="6"/>
    <x v="15"/>
    <x v="4"/>
    <n v="102"/>
    <x v="63"/>
    <x v="0"/>
  </r>
  <r>
    <s v="s9467"/>
    <x v="0"/>
    <s v="Brahmanandam Drama Company"/>
    <s v="Srikanth "/>
    <x v="5655"/>
    <x v="7755"/>
    <x v="6"/>
    <x v="8"/>
    <x v="1"/>
    <n v="138"/>
    <x v="68"/>
    <x v="135"/>
  </r>
  <r>
    <s v="s9468"/>
    <x v="0"/>
    <s v="Black Book"/>
    <s v="Paul "/>
    <x v="5656"/>
    <x v="7756"/>
    <x v="6"/>
    <x v="17"/>
    <x v="4"/>
    <n v="146"/>
    <x v="139"/>
    <x v="25"/>
  </r>
  <r>
    <s v="s9469"/>
    <x v="0"/>
    <s v="All Good Things"/>
    <s v="Andrew "/>
    <x v="5657"/>
    <x v="7757"/>
    <x v="6"/>
    <x v="24"/>
    <x v="4"/>
    <n v="101"/>
    <x v="113"/>
    <x v="39"/>
  </r>
  <r>
    <s v="s9470"/>
    <x v="0"/>
    <s v="A Spark in Nothing"/>
    <s v="Griffin "/>
    <x v="5658"/>
    <x v="7758"/>
    <x v="6"/>
    <x v="30"/>
    <x v="1"/>
    <n v="147"/>
    <x v="164"/>
    <x v="233"/>
  </r>
  <r>
    <s v="s9471"/>
    <x v="0"/>
    <s v="A Monkey's Tale"/>
    <s v="Jean-Francois "/>
    <x v="5659"/>
    <x v="7759"/>
    <x v="6"/>
    <x v="55"/>
    <x v="2"/>
    <n v="76"/>
    <x v="154"/>
    <x v="210"/>
  </r>
  <r>
    <s v="s9472"/>
    <x v="0"/>
    <s v="50 Summers"/>
    <s v="Dan "/>
    <x v="5660"/>
    <x v="7760"/>
    <x v="6"/>
    <x v="6"/>
    <x v="6"/>
    <n v="93"/>
    <x v="11"/>
    <x v="12"/>
  </r>
  <r>
    <s v="s9473"/>
    <x v="0"/>
    <s v="What Lies Beneath"/>
    <s v="Menno "/>
    <x v="4783"/>
    <x v="7761"/>
    <x v="6"/>
    <x v="4"/>
    <x v="1"/>
    <n v="95"/>
    <x v="46"/>
    <x v="36"/>
  </r>
  <r>
    <s v="s9474"/>
    <x v="0"/>
    <s v="Warning From Space"/>
    <s v="KÃ´ji "/>
    <x v="5661"/>
    <x v="7762"/>
    <x v="6"/>
    <x v="77"/>
    <x v="6"/>
    <n v="87"/>
    <x v="8"/>
    <x v="246"/>
  </r>
  <r>
    <s v="s9475"/>
    <x v="0"/>
    <s v="Wallflower"/>
    <s v="Jagger "/>
    <x v="5662"/>
    <x v="7763"/>
    <x v="6"/>
    <x v="6"/>
    <x v="3"/>
    <n v="84"/>
    <x v="35"/>
    <x v="36"/>
  </r>
  <r>
    <s v="s9476"/>
    <x v="1"/>
    <s v="True Horror"/>
    <s v="Unknown"/>
    <x v="16"/>
    <x v="7764"/>
    <x v="6"/>
    <x v="1"/>
    <x v="8"/>
    <n v="1"/>
    <x v="15"/>
    <x v="20"/>
  </r>
  <r>
    <s v="s9477"/>
    <x v="0"/>
    <s v="Trapped Child"/>
    <s v="Ivan "/>
    <x v="5663"/>
    <x v="7765"/>
    <x v="6"/>
    <x v="4"/>
    <x v="1"/>
    <n v="82"/>
    <x v="125"/>
    <x v="69"/>
  </r>
  <r>
    <s v="s9478"/>
    <x v="1"/>
    <s v="Too Too Boy"/>
    <s v="Unknown"/>
    <x v="16"/>
    <x v="7766"/>
    <x v="6"/>
    <x v="7"/>
    <x v="2"/>
    <n v="1"/>
    <x v="15"/>
    <x v="43"/>
  </r>
  <r>
    <s v="s9479"/>
    <x v="0"/>
    <s v="The Whistle Blower"/>
    <s v="Simon "/>
    <x v="4916"/>
    <x v="7767"/>
    <x v="6"/>
    <x v="69"/>
    <x v="11"/>
    <n v="104"/>
    <x v="16"/>
    <x v="25"/>
  </r>
  <r>
    <s v="s9480"/>
    <x v="0"/>
    <s v="The Undertaker"/>
    <s v="Franco "/>
    <x v="5664"/>
    <x v="7768"/>
    <x v="6"/>
    <x v="26"/>
    <x v="3"/>
    <n v="80"/>
    <x v="117"/>
    <x v="85"/>
  </r>
  <r>
    <s v="s9481"/>
    <x v="0"/>
    <s v="The People of the Kattawapiskak River"/>
    <s v="Alanis "/>
    <x v="5665"/>
    <x v="20"/>
    <x v="6"/>
    <x v="23"/>
    <x v="1"/>
    <n v="50"/>
    <x v="18"/>
    <x v="6"/>
  </r>
  <r>
    <s v="s9482"/>
    <x v="0"/>
    <s v="The Host (English Subtitled)"/>
    <s v="Joon-ho "/>
    <x v="5666"/>
    <x v="7769"/>
    <x v="6"/>
    <x v="32"/>
    <x v="4"/>
    <n v="120"/>
    <x v="120"/>
    <x v="514"/>
  </r>
  <r>
    <s v="s9483"/>
    <x v="0"/>
    <s v="The Green Sea"/>
    <s v="Randal "/>
    <x v="5667"/>
    <x v="7770"/>
    <x v="6"/>
    <x v="30"/>
    <x v="3"/>
    <n v="106"/>
    <x v="86"/>
    <x v="25"/>
  </r>
  <r>
    <s v="s9484"/>
    <x v="0"/>
    <s v="The Consequence"/>
    <s v="Wanly "/>
    <x v="5668"/>
    <x v="7771"/>
    <x v="6"/>
    <x v="1"/>
    <x v="8"/>
    <n v="109"/>
    <x v="38"/>
    <x v="37"/>
  </r>
  <r>
    <s v="s9485"/>
    <x v="1"/>
    <s v="The Best of Videogyan"/>
    <s v="Unknown"/>
    <x v="16"/>
    <x v="7766"/>
    <x v="6"/>
    <x v="30"/>
    <x v="2"/>
    <n v="1"/>
    <x v="15"/>
    <x v="43"/>
  </r>
  <r>
    <s v="s9486"/>
    <x v="1"/>
    <s v="Piper's Pony Tales"/>
    <s v="Unknown"/>
    <x v="16"/>
    <x v="20"/>
    <x v="6"/>
    <x v="30"/>
    <x v="2"/>
    <n v="1"/>
    <x v="15"/>
    <x v="43"/>
  </r>
  <r>
    <s v="s9487"/>
    <x v="1"/>
    <s v="Pinkfong! Let's Booksplore with Hogi: Space"/>
    <s v="Unknown"/>
    <x v="16"/>
    <x v="20"/>
    <x v="6"/>
    <x v="30"/>
    <x v="2"/>
    <n v="1"/>
    <x v="15"/>
    <x v="43"/>
  </r>
  <r>
    <s v="s9488"/>
    <x v="0"/>
    <s v="Parched 2: Hangry"/>
    <s v="Joe "/>
    <x v="5669"/>
    <x v="7772"/>
    <x v="6"/>
    <x v="6"/>
    <x v="8"/>
    <n v="80"/>
    <x v="117"/>
    <x v="81"/>
  </r>
  <r>
    <s v="s9489"/>
    <x v="0"/>
    <s v="Open Five 2"/>
    <s v="Kentucker "/>
    <x v="5670"/>
    <x v="7773"/>
    <x v="6"/>
    <x v="23"/>
    <x v="8"/>
    <n v="66"/>
    <x v="107"/>
    <x v="0"/>
  </r>
  <r>
    <s v="s9490"/>
    <x v="0"/>
    <s v="One"/>
    <s v="Santhosh "/>
    <x v="5671"/>
    <x v="7774"/>
    <x v="6"/>
    <x v="30"/>
    <x v="1"/>
    <n v="151"/>
    <x v="78"/>
    <x v="9"/>
  </r>
  <r>
    <s v="s9491"/>
    <x v="1"/>
    <s v="Nick Baker's Weird Creatures"/>
    <s v="Unknown"/>
    <x v="16"/>
    <x v="7775"/>
    <x v="6"/>
    <x v="17"/>
    <x v="6"/>
    <n v="1"/>
    <x v="15"/>
    <x v="3"/>
  </r>
  <r>
    <s v="s9492"/>
    <x v="0"/>
    <s v="My Ancestors Were Rogues and Murderers"/>
    <s v="Anne "/>
    <x v="5672"/>
    <x v="20"/>
    <x v="6"/>
    <x v="12"/>
    <x v="1"/>
    <n v="55"/>
    <x v="51"/>
    <x v="3"/>
  </r>
  <r>
    <s v="s9493"/>
    <x v="0"/>
    <s v="Messalina"/>
    <s v="Vittorio "/>
    <x v="5673"/>
    <x v="7776"/>
    <x v="6"/>
    <x v="50"/>
    <x v="1"/>
    <n v="90"/>
    <x v="62"/>
    <x v="44"/>
  </r>
  <r>
    <s v="s9494"/>
    <x v="0"/>
    <s v="Magari resto (Maybe I'll stay)"/>
    <s v="Mario "/>
    <x v="5674"/>
    <x v="7777"/>
    <x v="7"/>
    <x v="6"/>
    <x v="1"/>
    <n v="97"/>
    <x v="122"/>
    <x v="0"/>
  </r>
  <r>
    <s v="s9495"/>
    <x v="0"/>
    <s v="Made in Chinatown"/>
    <s v="Robert "/>
    <x v="5675"/>
    <x v="7778"/>
    <x v="6"/>
    <x v="30"/>
    <x v="1"/>
    <n v="89"/>
    <x v="39"/>
    <x v="86"/>
  </r>
  <r>
    <s v="s9496"/>
    <x v="0"/>
    <s v="Lured Innocence"/>
    <s v="Kikuo "/>
    <x v="5676"/>
    <x v="7779"/>
    <x v="6"/>
    <x v="55"/>
    <x v="4"/>
    <n v="97"/>
    <x v="122"/>
    <x v="25"/>
  </r>
  <r>
    <s v="s9497"/>
    <x v="0"/>
    <s v="Legend of a Warrior"/>
    <s v="Corey "/>
    <x v="5677"/>
    <x v="7780"/>
    <x v="6"/>
    <x v="23"/>
    <x v="1"/>
    <n v="78"/>
    <x v="48"/>
    <x v="12"/>
  </r>
  <r>
    <s v="s9498"/>
    <x v="0"/>
    <s v="Lance Woods: Undeniable"/>
    <s v="Nick "/>
    <x v="5678"/>
    <x v="7781"/>
    <x v="6"/>
    <x v="30"/>
    <x v="3"/>
    <n v="59"/>
    <x v="59"/>
    <x v="49"/>
  </r>
  <r>
    <s v="s9499"/>
    <x v="0"/>
    <s v="La Cambiale"/>
    <s v="Camillo "/>
    <x v="5538"/>
    <x v="7782"/>
    <x v="7"/>
    <x v="20"/>
    <x v="1"/>
    <n v="105"/>
    <x v="124"/>
    <x v="7"/>
  </r>
  <r>
    <s v="s9500"/>
    <x v="0"/>
    <s v="Kept Woman"/>
    <s v="Michel "/>
    <x v="5679"/>
    <x v="7783"/>
    <x v="6"/>
    <x v="13"/>
    <x v="11"/>
    <n v="90"/>
    <x v="62"/>
    <x v="25"/>
  </r>
  <r>
    <s v="s9501"/>
    <x v="0"/>
    <s v="Jurassic Galaxy"/>
    <s v="James "/>
    <x v="5680"/>
    <x v="7784"/>
    <x v="6"/>
    <x v="7"/>
    <x v="1"/>
    <n v="75"/>
    <x v="87"/>
    <x v="55"/>
  </r>
  <r>
    <s v="s9502"/>
    <x v="0"/>
    <s v="Invasion of the Cubecumbers"/>
    <s v="Michael "/>
    <x v="5681"/>
    <x v="7785"/>
    <x v="6"/>
    <x v="6"/>
    <x v="2"/>
    <n v="22"/>
    <x v="30"/>
    <x v="130"/>
  </r>
  <r>
    <s v="s9503"/>
    <x v="0"/>
    <s v="Iberion"/>
    <s v="Nico "/>
    <x v="5682"/>
    <x v="7786"/>
    <x v="6"/>
    <x v="7"/>
    <x v="3"/>
    <n v="73"/>
    <x v="115"/>
    <x v="198"/>
  </r>
  <r>
    <s v="s9504"/>
    <x v="0"/>
    <s v="I Motorizzati"/>
    <s v="Camillo "/>
    <x v="5538"/>
    <x v="7787"/>
    <x v="86"/>
    <x v="96"/>
    <x v="8"/>
    <n v="94"/>
    <x v="12"/>
    <x v="7"/>
  </r>
  <r>
    <s v="s9505"/>
    <x v="0"/>
    <s v="Hyderabad Dreams"/>
    <s v="Amaremdar"/>
    <x v="5683"/>
    <x v="7788"/>
    <x v="6"/>
    <x v="30"/>
    <x v="1"/>
    <n v="143"/>
    <x v="133"/>
    <x v="9"/>
  </r>
  <r>
    <s v="s9506"/>
    <x v="0"/>
    <s v="Hatched"/>
    <s v="Scott "/>
    <x v="2563"/>
    <x v="7789"/>
    <x v="6"/>
    <x v="30"/>
    <x v="1"/>
    <n v="85"/>
    <x v="40"/>
    <x v="211"/>
  </r>
  <r>
    <s v="s9507"/>
    <x v="0"/>
    <s v="Gopyam - The Secret"/>
    <s v="Ballem "/>
    <x v="5684"/>
    <x v="7790"/>
    <x v="6"/>
    <x v="30"/>
    <x v="8"/>
    <n v="121"/>
    <x v="82"/>
    <x v="515"/>
  </r>
  <r>
    <s v="s9508"/>
    <x v="0"/>
    <s v="Goodbye Seventies"/>
    <s v="Todd "/>
    <x v="5685"/>
    <x v="7791"/>
    <x v="6"/>
    <x v="30"/>
    <x v="3"/>
    <n v="91"/>
    <x v="57"/>
    <x v="203"/>
  </r>
  <r>
    <s v="s9509"/>
    <x v="1"/>
    <s v="Go Buster - Classic Nursery Rhymes &amp; Songs (Made by Little Baby Bum)"/>
    <s v="Unknown"/>
    <x v="16"/>
    <x v="20"/>
    <x v="6"/>
    <x v="30"/>
    <x v="2"/>
    <n v="5"/>
    <x v="100"/>
    <x v="17"/>
  </r>
  <r>
    <s v="s9510"/>
    <x v="0"/>
    <s v="Gaddappana Duniya (Hindi)"/>
    <s v="Sunil "/>
    <x v="5686"/>
    <x v="7792"/>
    <x v="6"/>
    <x v="1"/>
    <x v="2"/>
    <n v="92"/>
    <x v="9"/>
    <x v="0"/>
  </r>
  <r>
    <s v="s9511"/>
    <x v="1"/>
    <s v="Down Bad"/>
    <s v="Unknown"/>
    <x v="16"/>
    <x v="7793"/>
    <x v="6"/>
    <x v="30"/>
    <x v="3"/>
    <n v="1"/>
    <x v="15"/>
    <x v="9"/>
  </r>
  <r>
    <s v="s9512"/>
    <x v="1"/>
    <s v="Cocomelon American Sign Language - Cartoons for Kids"/>
    <s v="Unknown"/>
    <x v="16"/>
    <x v="20"/>
    <x v="6"/>
    <x v="7"/>
    <x v="2"/>
    <n v="3"/>
    <x v="19"/>
    <x v="17"/>
  </r>
  <r>
    <s v="s9513"/>
    <x v="0"/>
    <s v="Bandivan Mi Yhya Sansari"/>
    <s v="Arun "/>
    <x v="5687"/>
    <x v="7794"/>
    <x v="6"/>
    <x v="26"/>
    <x v="2"/>
    <n v="123"/>
    <x v="129"/>
    <x v="9"/>
  </r>
  <r>
    <s v="s9514"/>
    <x v="0"/>
    <s v="A Stormy Night"/>
    <s v="David "/>
    <x v="5688"/>
    <x v="7795"/>
    <x v="6"/>
    <x v="6"/>
    <x v="7"/>
    <n v="77"/>
    <x v="50"/>
    <x v="203"/>
  </r>
  <r>
    <s v="s9515"/>
    <x v="0"/>
    <s v="We Bought A Zoo: World Premiere"/>
    <s v="Cameron "/>
    <x v="5617"/>
    <x v="20"/>
    <x v="6"/>
    <x v="14"/>
    <x v="11"/>
    <n v="5"/>
    <x v="34"/>
    <x v="9"/>
  </r>
  <r>
    <s v="s9516"/>
    <x v="0"/>
    <s v="We Bought A Zoo: In Character with Scarlett Johansson"/>
    <s v="Cameron "/>
    <x v="5617"/>
    <x v="20"/>
    <x v="6"/>
    <x v="14"/>
    <x v="11"/>
    <n v="5"/>
    <x v="34"/>
    <x v="9"/>
  </r>
  <r>
    <s v="s9517"/>
    <x v="0"/>
    <s v="We Bought A Zoo: In Character with Matt Damon and Scarlett Johansson"/>
    <s v="Cameron "/>
    <x v="5617"/>
    <x v="20"/>
    <x v="6"/>
    <x v="14"/>
    <x v="11"/>
    <n v="5"/>
    <x v="34"/>
    <x v="9"/>
  </r>
  <r>
    <s v="s9518"/>
    <x v="0"/>
    <s v="We Bought A Zoo: Direct Effect: Cameron Crowe"/>
    <s v="Cameron "/>
    <x v="5617"/>
    <x v="20"/>
    <x v="6"/>
    <x v="14"/>
    <x v="11"/>
    <n v="5"/>
    <x v="34"/>
    <x v="9"/>
  </r>
  <r>
    <s v="s9519"/>
    <x v="0"/>
    <s v="Untitled Horror Movie"/>
    <s v="Nick "/>
    <x v="5689"/>
    <x v="7796"/>
    <x v="6"/>
    <x v="30"/>
    <x v="8"/>
    <n v="87"/>
    <x v="8"/>
    <x v="81"/>
  </r>
  <r>
    <s v="s9520"/>
    <x v="0"/>
    <s v="Tomorrow Never Dies (4K UHD)"/>
    <s v="Roger "/>
    <x v="5690"/>
    <x v="7797"/>
    <x v="6"/>
    <x v="43"/>
    <x v="11"/>
    <n v="119"/>
    <x v="147"/>
    <x v="103"/>
  </r>
  <r>
    <s v="s9521"/>
    <x v="0"/>
    <s v="Tomorrow Never Dies"/>
    <s v="Roger "/>
    <x v="5690"/>
    <x v="7798"/>
    <x v="6"/>
    <x v="43"/>
    <x v="11"/>
    <n v="119"/>
    <x v="147"/>
    <x v="71"/>
  </r>
  <r>
    <s v="s9522"/>
    <x v="0"/>
    <s v="The World is Not Enough (4K UHD)"/>
    <s v="Michael "/>
    <x v="1044"/>
    <x v="7799"/>
    <x v="6"/>
    <x v="60"/>
    <x v="11"/>
    <n v="128"/>
    <x v="144"/>
    <x v="91"/>
  </r>
  <r>
    <s v="s9523"/>
    <x v="0"/>
    <s v="The World Is Not Enough"/>
    <s v="Michael "/>
    <x v="1044"/>
    <x v="7800"/>
    <x v="6"/>
    <x v="60"/>
    <x v="11"/>
    <n v="128"/>
    <x v="144"/>
    <x v="103"/>
  </r>
  <r>
    <s v="s9524"/>
    <x v="0"/>
    <s v="The Wedding Trip"/>
    <s v="Sean "/>
    <x v="5691"/>
    <x v="7801"/>
    <x v="6"/>
    <x v="30"/>
    <x v="8"/>
    <n v="98"/>
    <x v="6"/>
    <x v="7"/>
  </r>
  <r>
    <s v="s9525"/>
    <x v="0"/>
    <s v="The Trench"/>
    <s v="William "/>
    <x v="5692"/>
    <x v="7802"/>
    <x v="6"/>
    <x v="30"/>
    <x v="3"/>
    <n v="99"/>
    <x v="47"/>
    <x v="9"/>
  </r>
  <r>
    <s v="s9526"/>
    <x v="0"/>
    <s v="The Manor"/>
    <s v="Axelle "/>
    <x v="2339"/>
    <x v="7803"/>
    <x v="6"/>
    <x v="30"/>
    <x v="8"/>
    <n v="81"/>
    <x v="105"/>
    <x v="85"/>
  </r>
  <r>
    <s v="s9527"/>
    <x v="0"/>
    <s v="The Lumineers: III"/>
    <s v="Kevin "/>
    <x v="5693"/>
    <x v="7804"/>
    <x v="6"/>
    <x v="7"/>
    <x v="1"/>
    <n v="44"/>
    <x v="119"/>
    <x v="117"/>
  </r>
  <r>
    <s v="s9528"/>
    <x v="0"/>
    <s v="The Lazarus Effect"/>
    <s v="David "/>
    <x v="4912"/>
    <x v="7805"/>
    <x v="6"/>
    <x v="13"/>
    <x v="11"/>
    <n v="83"/>
    <x v="118"/>
    <x v="221"/>
  </r>
  <r>
    <s v="s9529"/>
    <x v="0"/>
    <s v="THE CHRISTMAS EDITION"/>
    <s v="HYBRID "/>
    <x v="5694"/>
    <x v="20"/>
    <x v="6"/>
    <x v="6"/>
    <x v="2"/>
    <n v="88"/>
    <x v="10"/>
    <x v="9"/>
  </r>
  <r>
    <s v="s9530"/>
    <x v="1"/>
    <s v="The Ambassador"/>
    <s v="Unknown"/>
    <x v="16"/>
    <x v="7806"/>
    <x v="6"/>
    <x v="86"/>
    <x v="1"/>
    <n v="2"/>
    <x v="20"/>
    <x v="9"/>
  </r>
  <r>
    <s v="s9531"/>
    <x v="0"/>
    <s v="The A Team: Making a Scene"/>
    <s v="Joe "/>
    <x v="760"/>
    <x v="7807"/>
    <x v="6"/>
    <x v="24"/>
    <x v="7"/>
    <n v="10"/>
    <x v="181"/>
    <x v="62"/>
  </r>
  <r>
    <s v="s9532"/>
    <x v="1"/>
    <s v="Sled Head 24-7"/>
    <s v="Unknown"/>
    <x v="16"/>
    <x v="7808"/>
    <x v="6"/>
    <x v="30"/>
    <x v="1"/>
    <n v="1"/>
    <x v="15"/>
    <x v="63"/>
  </r>
  <r>
    <s v="s9533"/>
    <x v="0"/>
    <s v="Quantum Of Solace (4K UHD)"/>
    <s v="Marc "/>
    <x v="5695"/>
    <x v="7809"/>
    <x v="6"/>
    <x v="8"/>
    <x v="11"/>
    <n v="106"/>
    <x v="86"/>
    <x v="167"/>
  </r>
  <r>
    <s v="s9534"/>
    <x v="0"/>
    <s v="Quantum of Solace"/>
    <s v="Marc "/>
    <x v="5695"/>
    <x v="7810"/>
    <x v="6"/>
    <x v="8"/>
    <x v="11"/>
    <n v="106"/>
    <x v="86"/>
    <x v="37"/>
  </r>
  <r>
    <s v="s9535"/>
    <x v="0"/>
    <s v="Pune 52"/>
    <s v="Nikhil "/>
    <x v="5696"/>
    <x v="7811"/>
    <x v="6"/>
    <x v="15"/>
    <x v="3"/>
    <n v="122"/>
    <x v="61"/>
    <x v="25"/>
  </r>
  <r>
    <s v="s9536"/>
    <x v="0"/>
    <s v="Pro Wrestlers VS Zombies"/>
    <s v="Cody "/>
    <x v="5697"/>
    <x v="7812"/>
    <x v="6"/>
    <x v="0"/>
    <x v="8"/>
    <n v="92"/>
    <x v="9"/>
    <x v="134"/>
  </r>
  <r>
    <s v="s9537"/>
    <x v="0"/>
    <s v="Plan"/>
    <s v="Hriday "/>
    <x v="5698"/>
    <x v="7813"/>
    <x v="6"/>
    <x v="47"/>
    <x v="3"/>
    <n v="141"/>
    <x v="81"/>
    <x v="373"/>
  </r>
  <r>
    <s v="s9538"/>
    <x v="1"/>
    <s v="Pan y Circo"/>
    <s v="Unknown"/>
    <x v="16"/>
    <x v="20"/>
    <x v="6"/>
    <x v="30"/>
    <x v="6"/>
    <n v="2"/>
    <x v="20"/>
    <x v="516"/>
  </r>
  <r>
    <s v="s9539"/>
    <x v="0"/>
    <s v="Ong Bak 3"/>
    <s v="Tony "/>
    <x v="5284"/>
    <x v="7814"/>
    <x v="6"/>
    <x v="14"/>
    <x v="4"/>
    <n v="99"/>
    <x v="47"/>
    <x v="37"/>
  </r>
  <r>
    <s v="s9540"/>
    <x v="0"/>
    <s v="Matthew Bourne's The Car Man"/>
    <s v="Matthew "/>
    <x v="5699"/>
    <x v="7815"/>
    <x v="6"/>
    <x v="2"/>
    <x v="1"/>
    <n v="98"/>
    <x v="6"/>
    <x v="53"/>
  </r>
  <r>
    <s v="s9541"/>
    <x v="0"/>
    <s v="Mar Negro"/>
    <s v="Rodrigo "/>
    <x v="5700"/>
    <x v="7816"/>
    <x v="6"/>
    <x v="15"/>
    <x v="3"/>
    <n v="96"/>
    <x v="14"/>
    <x v="85"/>
  </r>
  <r>
    <s v="s9542"/>
    <x v="0"/>
    <s v="Malevolent"/>
    <s v="Emelie "/>
    <x v="5701"/>
    <x v="7817"/>
    <x v="6"/>
    <x v="2"/>
    <x v="1"/>
    <n v="81"/>
    <x v="105"/>
    <x v="166"/>
  </r>
  <r>
    <s v="s9543"/>
    <x v="0"/>
    <s v="Madres"/>
    <s v="Ryan "/>
    <x v="5702"/>
    <x v="7818"/>
    <x v="6"/>
    <x v="30"/>
    <x v="3"/>
    <n v="84"/>
    <x v="35"/>
    <x v="85"/>
  </r>
  <r>
    <s v="s9544"/>
    <x v="1"/>
    <s v="Like Father Like Son"/>
    <s v="Unknown"/>
    <x v="16"/>
    <x v="7819"/>
    <x v="6"/>
    <x v="12"/>
    <x v="8"/>
    <n v="1"/>
    <x v="15"/>
    <x v="9"/>
  </r>
  <r>
    <s v="s9545"/>
    <x v="0"/>
    <s v="Lansky"/>
    <s v="Eytan "/>
    <x v="5703"/>
    <x v="7820"/>
    <x v="6"/>
    <x v="30"/>
    <x v="4"/>
    <n v="119"/>
    <x v="147"/>
    <x v="71"/>
  </r>
  <r>
    <s v="s9546"/>
    <x v="0"/>
    <s v="Justin Bieber: Our World"/>
    <s v="Michael "/>
    <x v="5704"/>
    <x v="20"/>
    <x v="6"/>
    <x v="30"/>
    <x v="11"/>
    <n v="95"/>
    <x v="46"/>
    <x v="72"/>
  </r>
  <r>
    <s v="s9547"/>
    <x v="1"/>
    <s v="Hidden Villages"/>
    <s v="Unknown"/>
    <x v="16"/>
    <x v="7821"/>
    <x v="6"/>
    <x v="4"/>
    <x v="2"/>
    <n v="2"/>
    <x v="20"/>
    <x v="6"/>
  </r>
  <r>
    <s v="s9548"/>
    <x v="0"/>
    <s v="Hero and the Terror"/>
    <s v="William "/>
    <x v="4828"/>
    <x v="7822"/>
    <x v="6"/>
    <x v="26"/>
    <x v="4"/>
    <n v="97"/>
    <x v="122"/>
    <x v="2"/>
  </r>
  <r>
    <s v="s9549"/>
    <x v="0"/>
    <s v="Goldeneye (4K UHD)"/>
    <s v="Martin "/>
    <x v="5705"/>
    <x v="7823"/>
    <x v="6"/>
    <x v="57"/>
    <x v="11"/>
    <n v="130"/>
    <x v="184"/>
    <x v="91"/>
  </r>
  <r>
    <s v="s9550"/>
    <x v="0"/>
    <s v="Goldeneye"/>
    <s v="Martin "/>
    <x v="5705"/>
    <x v="7824"/>
    <x v="6"/>
    <x v="57"/>
    <x v="11"/>
    <n v="130"/>
    <x v="184"/>
    <x v="71"/>
  </r>
  <r>
    <s v="s9551"/>
    <x v="0"/>
    <s v="FelÃ­cia 2"/>
    <s v="Felipe "/>
    <x v="5706"/>
    <x v="7825"/>
    <x v="6"/>
    <x v="30"/>
    <x v="8"/>
    <n v="31"/>
    <x v="77"/>
    <x v="238"/>
  </r>
  <r>
    <s v="s9552"/>
    <x v="0"/>
    <s v="Evilution"/>
    <s v="Chris "/>
    <x v="5707"/>
    <x v="7826"/>
    <x v="6"/>
    <x v="22"/>
    <x v="3"/>
    <n v="91"/>
    <x v="57"/>
    <x v="211"/>
  </r>
  <r>
    <s v="s9553"/>
    <x v="0"/>
    <s v="Die Another Day (4K UHD)"/>
    <s v="Lee "/>
    <x v="2145"/>
    <x v="7827"/>
    <x v="6"/>
    <x v="18"/>
    <x v="11"/>
    <n v="133"/>
    <x v="145"/>
    <x v="91"/>
  </r>
  <r>
    <s v="s9554"/>
    <x v="0"/>
    <s v="Die Another Day"/>
    <s v="Lee "/>
    <x v="2145"/>
    <x v="7828"/>
    <x v="6"/>
    <x v="18"/>
    <x v="11"/>
    <n v="133"/>
    <x v="145"/>
    <x v="37"/>
  </r>
  <r>
    <s v="s9555"/>
    <x v="0"/>
    <s v="Death and All His Friends"/>
    <s v="Marcus "/>
    <x v="5708"/>
    <x v="7829"/>
    <x v="6"/>
    <x v="30"/>
    <x v="8"/>
    <n v="82"/>
    <x v="125"/>
    <x v="9"/>
  </r>
  <r>
    <s v="s9556"/>
    <x v="0"/>
    <s v="DEAR CHRISTMAS"/>
    <s v="Hartbreak "/>
    <x v="5709"/>
    <x v="20"/>
    <x v="6"/>
    <x v="6"/>
    <x v="2"/>
    <n v="88"/>
    <x v="10"/>
    <x v="9"/>
  </r>
  <r>
    <s v="s9557"/>
    <x v="0"/>
    <s v="Dead Serious"/>
    <s v="Fernando "/>
    <x v="3274"/>
    <x v="7830"/>
    <x v="6"/>
    <x v="30"/>
    <x v="7"/>
    <n v="99"/>
    <x v="47"/>
    <x v="306"/>
  </r>
  <r>
    <s v="s9558"/>
    <x v="0"/>
    <s v="Date Night: World Premiere"/>
    <s v="Shawn "/>
    <x v="2368"/>
    <x v="7831"/>
    <x v="6"/>
    <x v="24"/>
    <x v="7"/>
    <n v="5"/>
    <x v="34"/>
    <x v="7"/>
  </r>
  <r>
    <s v="s9559"/>
    <x v="0"/>
    <s v="Date Night: Making a Scene"/>
    <s v="Shawn "/>
    <x v="2368"/>
    <x v="7831"/>
    <x v="6"/>
    <x v="24"/>
    <x v="7"/>
    <n v="10"/>
    <x v="181"/>
    <x v="7"/>
  </r>
  <r>
    <s v="s9560"/>
    <x v="0"/>
    <s v="Casino Royale (2006) (4K UHD)"/>
    <s v="Martin "/>
    <x v="5705"/>
    <x v="20"/>
    <x v="6"/>
    <x v="32"/>
    <x v="11"/>
    <n v="145"/>
    <x v="161"/>
    <x v="167"/>
  </r>
  <r>
    <s v="s9561"/>
    <x v="0"/>
    <s v="C.R.Usher"/>
    <s v="Richard "/>
    <x v="5710"/>
    <x v="7832"/>
    <x v="6"/>
    <x v="4"/>
    <x v="8"/>
    <n v="104"/>
    <x v="16"/>
    <x v="9"/>
  </r>
  <r>
    <s v="s9562"/>
    <x v="0"/>
    <s v="Book Of Fire"/>
    <s v="Tommy "/>
    <x v="5711"/>
    <x v="7833"/>
    <x v="6"/>
    <x v="30"/>
    <x v="3"/>
    <n v="86"/>
    <x v="21"/>
    <x v="13"/>
  </r>
  <r>
    <s v="s9563"/>
    <x v="0"/>
    <s v="Basement Jack"/>
    <s v="Michael "/>
    <x v="5712"/>
    <x v="7834"/>
    <x v="2"/>
    <x v="22"/>
    <x v="3"/>
    <n v="93"/>
    <x v="11"/>
    <x v="85"/>
  </r>
  <r>
    <s v="s9564"/>
    <x v="0"/>
    <s v="American Renegades"/>
    <s v="Steven "/>
    <x v="5713"/>
    <x v="7835"/>
    <x v="6"/>
    <x v="1"/>
    <x v="11"/>
    <n v="105"/>
    <x v="124"/>
    <x v="37"/>
  </r>
  <r>
    <s v="s9565"/>
    <x v="0"/>
    <s v="A-Team: Life After Film School with Joe Carnahan"/>
    <s v="20th "/>
    <x v="5714"/>
    <x v="20"/>
    <x v="6"/>
    <x v="24"/>
    <x v="11"/>
    <n v="10"/>
    <x v="181"/>
    <x v="62"/>
  </r>
  <r>
    <s v="s9566"/>
    <x v="0"/>
    <s v="A Family Man"/>
    <s v="Mark "/>
    <x v="1086"/>
    <x v="7836"/>
    <x v="58"/>
    <x v="2"/>
    <x v="4"/>
    <n v="110"/>
    <x v="1"/>
    <x v="9"/>
  </r>
  <r>
    <s v="s9567"/>
    <x v="0"/>
    <s v="5th Street"/>
    <s v="Alex "/>
    <x v="5715"/>
    <x v="7837"/>
    <x v="6"/>
    <x v="15"/>
    <x v="8"/>
    <n v="103"/>
    <x v="24"/>
    <x v="71"/>
  </r>
  <r>
    <s v="s9568"/>
    <x v="0"/>
    <s v="Weapons Of Mass Discussion"/>
    <s v="Joseph "/>
    <x v="5716"/>
    <x v="7838"/>
    <x v="6"/>
    <x v="30"/>
    <x v="1"/>
    <n v="90"/>
    <x v="62"/>
    <x v="9"/>
  </r>
  <r>
    <s v="s9569"/>
    <x v="0"/>
    <s v="Villain"/>
    <s v="K. "/>
    <x v="5300"/>
    <x v="7839"/>
    <x v="6"/>
    <x v="18"/>
    <x v="1"/>
    <n v="165"/>
    <x v="205"/>
    <x v="0"/>
  </r>
  <r>
    <s v="s9570"/>
    <x v="0"/>
    <s v="Under the Greenwood Tree"/>
    <s v="Nick "/>
    <x v="5717"/>
    <x v="7840"/>
    <x v="6"/>
    <x v="12"/>
    <x v="6"/>
    <n v="94"/>
    <x v="12"/>
    <x v="68"/>
  </r>
  <r>
    <s v="s9571"/>
    <x v="0"/>
    <s v="Un Mundo Secreto"/>
    <s v="Gabriel "/>
    <x v="5718"/>
    <x v="7841"/>
    <x v="6"/>
    <x v="15"/>
    <x v="3"/>
    <n v="87"/>
    <x v="8"/>
    <x v="68"/>
  </r>
  <r>
    <s v="s9572"/>
    <x v="0"/>
    <s v="The Starving Games"/>
    <s v="Jason "/>
    <x v="5719"/>
    <x v="7842"/>
    <x v="6"/>
    <x v="15"/>
    <x v="11"/>
    <n v="82"/>
    <x v="125"/>
    <x v="51"/>
  </r>
  <r>
    <s v="s9573"/>
    <x v="0"/>
    <s v="The Star"/>
    <s v="Nikolai "/>
    <x v="5720"/>
    <x v="7843"/>
    <x v="6"/>
    <x v="18"/>
    <x v="8"/>
    <n v="97"/>
    <x v="122"/>
    <x v="44"/>
  </r>
  <r>
    <s v="s9574"/>
    <x v="0"/>
    <s v="The Shadow"/>
    <s v="Juan "/>
    <x v="5721"/>
    <x v="7844"/>
    <x v="6"/>
    <x v="30"/>
    <x v="8"/>
    <n v="114"/>
    <x v="65"/>
    <x v="282"/>
  </r>
  <r>
    <s v="s9575"/>
    <x v="0"/>
    <s v="The Hound Of The Baskervilles (1959)"/>
    <s v="Terence "/>
    <x v="4195"/>
    <x v="7845"/>
    <x v="6"/>
    <x v="20"/>
    <x v="6"/>
    <n v="87"/>
    <x v="8"/>
    <x v="69"/>
  </r>
  <r>
    <s v="s9576"/>
    <x v="0"/>
    <s v="The Gracefield Incident"/>
    <s v="Mathieu "/>
    <x v="5722"/>
    <x v="7846"/>
    <x v="6"/>
    <x v="2"/>
    <x v="11"/>
    <n v="85"/>
    <x v="40"/>
    <x v="169"/>
  </r>
  <r>
    <s v="s9577"/>
    <x v="0"/>
    <s v="The A-Team"/>
    <s v="Joe "/>
    <x v="760"/>
    <x v="7847"/>
    <x v="6"/>
    <x v="24"/>
    <x v="11"/>
    <n v="119"/>
    <x v="147"/>
    <x v="37"/>
  </r>
  <r>
    <s v="s9578"/>
    <x v="0"/>
    <s v="Surviving America"/>
    <s v="Omegia "/>
    <x v="5723"/>
    <x v="7848"/>
    <x v="6"/>
    <x v="6"/>
    <x v="1"/>
    <n v="96"/>
    <x v="14"/>
    <x v="6"/>
  </r>
  <r>
    <s v="s9579"/>
    <x v="0"/>
    <s v="Suicide Commandos"/>
    <s v="Camillo "/>
    <x v="5724"/>
    <x v="7849"/>
    <x v="6"/>
    <x v="68"/>
    <x v="1"/>
    <n v="95"/>
    <x v="46"/>
    <x v="44"/>
  </r>
  <r>
    <s v="s9580"/>
    <x v="0"/>
    <s v="Stomp The Yard"/>
    <s v="Sylvain "/>
    <x v="144"/>
    <x v="7850"/>
    <x v="6"/>
    <x v="17"/>
    <x v="3"/>
    <n v="114"/>
    <x v="65"/>
    <x v="9"/>
  </r>
  <r>
    <s v="s9581"/>
    <x v="0"/>
    <s v="Staying Afloat"/>
    <s v="Eric "/>
    <x v="5725"/>
    <x v="7851"/>
    <x v="6"/>
    <x v="31"/>
    <x v="8"/>
    <n v="90"/>
    <x v="62"/>
    <x v="44"/>
  </r>
  <r>
    <s v="s9582"/>
    <x v="1"/>
    <s v="Spoopy Movie Time"/>
    <s v="Unknown"/>
    <x v="16"/>
    <x v="7852"/>
    <x v="6"/>
    <x v="6"/>
    <x v="3"/>
    <n v="1"/>
    <x v="15"/>
    <x v="81"/>
  </r>
  <r>
    <s v="s9583"/>
    <x v="0"/>
    <s v="Silent Cries"/>
    <s v="Anthony "/>
    <x v="5726"/>
    <x v="7853"/>
    <x v="6"/>
    <x v="31"/>
    <x v="1"/>
    <n v="100"/>
    <x v="69"/>
    <x v="9"/>
  </r>
  <r>
    <s v="s9584"/>
    <x v="0"/>
    <s v="Scarlet"/>
    <s v="John "/>
    <x v="5727"/>
    <x v="7854"/>
    <x v="6"/>
    <x v="30"/>
    <x v="8"/>
    <n v="114"/>
    <x v="65"/>
    <x v="68"/>
  </r>
  <r>
    <s v="s9585"/>
    <x v="1"/>
    <s v="Red Oaks"/>
    <s v="Unknown"/>
    <x v="16"/>
    <x v="7855"/>
    <x v="2"/>
    <x v="2"/>
    <x v="3"/>
    <n v="3"/>
    <x v="19"/>
    <x v="7"/>
  </r>
  <r>
    <s v="s9586"/>
    <x v="0"/>
    <s v="Rage and Honor"/>
    <s v="Terry "/>
    <x v="5728"/>
    <x v="7856"/>
    <x v="6"/>
    <x v="31"/>
    <x v="4"/>
    <n v="93"/>
    <x v="11"/>
    <x v="37"/>
  </r>
  <r>
    <s v="s9587"/>
    <x v="1"/>
    <s v="NFL Next"/>
    <s v="Unknown"/>
    <x v="16"/>
    <x v="20"/>
    <x v="6"/>
    <x v="30"/>
    <x v="7"/>
    <n v="1"/>
    <x v="15"/>
    <x v="20"/>
  </r>
  <r>
    <s v="s9588"/>
    <x v="0"/>
    <s v="Messenger of Death"/>
    <s v="J. "/>
    <x v="5526"/>
    <x v="7857"/>
    <x v="6"/>
    <x v="26"/>
    <x v="4"/>
    <n v="91"/>
    <x v="57"/>
    <x v="37"/>
  </r>
  <r>
    <s v="s9589"/>
    <x v="0"/>
    <s v="Meet the Spartans"/>
    <s v="Jason "/>
    <x v="5719"/>
    <x v="7858"/>
    <x v="6"/>
    <x v="8"/>
    <x v="11"/>
    <n v="84"/>
    <x v="35"/>
    <x v="7"/>
  </r>
  <r>
    <s v="s9590"/>
    <x v="0"/>
    <s v="Legends of Sleepy Hollow"/>
    <s v="Amanda "/>
    <x v="5729"/>
    <x v="7859"/>
    <x v="6"/>
    <x v="30"/>
    <x v="3"/>
    <n v="82"/>
    <x v="125"/>
    <x v="85"/>
  </r>
  <r>
    <s v="s9591"/>
    <x v="0"/>
    <s v="Knight and Day"/>
    <s v="20th_century_fox"/>
    <x v="5730"/>
    <x v="7860"/>
    <x v="6"/>
    <x v="24"/>
    <x v="11"/>
    <n v="110"/>
    <x v="1"/>
    <x v="37"/>
  </r>
  <r>
    <s v="s9592"/>
    <x v="0"/>
    <s v="Knifecorp"/>
    <s v="Zorba "/>
    <x v="5731"/>
    <x v="7861"/>
    <x v="6"/>
    <x v="30"/>
    <x v="8"/>
    <n v="87"/>
    <x v="8"/>
    <x v="11"/>
  </r>
  <r>
    <s v="s9593"/>
    <x v="0"/>
    <s v="Klown Kamp Massacre"/>
    <s v="Philip "/>
    <x v="5732"/>
    <x v="7862"/>
    <x v="6"/>
    <x v="24"/>
    <x v="3"/>
    <n v="83"/>
    <x v="118"/>
    <x v="81"/>
  </r>
  <r>
    <s v="s9594"/>
    <x v="0"/>
    <s v="Kicking &amp; Screaming"/>
    <s v="Noah "/>
    <x v="4215"/>
    <x v="7863"/>
    <x v="6"/>
    <x v="57"/>
    <x v="4"/>
    <n v="97"/>
    <x v="122"/>
    <x v="7"/>
  </r>
  <r>
    <s v="s9595"/>
    <x v="0"/>
    <s v="John Tucker Must Die"/>
    <s v="Betty "/>
    <x v="5733"/>
    <x v="7864"/>
    <x v="6"/>
    <x v="32"/>
    <x v="11"/>
    <n v="90"/>
    <x v="62"/>
    <x v="148"/>
  </r>
  <r>
    <s v="s9596"/>
    <x v="0"/>
    <s v="Happy Little Bunnies"/>
    <s v="Patrick "/>
    <x v="5734"/>
    <x v="7865"/>
    <x v="6"/>
    <x v="30"/>
    <x v="3"/>
    <n v="98"/>
    <x v="6"/>
    <x v="450"/>
  </r>
  <r>
    <s v="s9597"/>
    <x v="0"/>
    <s v="Haikara-San: Here Comes Miss Modern Part 1"/>
    <s v="Kazuhiro "/>
    <x v="2993"/>
    <x v="7866"/>
    <x v="6"/>
    <x v="1"/>
    <x v="1"/>
    <n v="97"/>
    <x v="122"/>
    <x v="517"/>
  </r>
  <r>
    <s v="s9598"/>
    <x v="0"/>
    <s v="Gold Digger"/>
    <s v="Ville "/>
    <x v="5735"/>
    <x v="7867"/>
    <x v="6"/>
    <x v="4"/>
    <x v="3"/>
    <n v="82"/>
    <x v="125"/>
    <x v="7"/>
  </r>
  <r>
    <s v="s9599"/>
    <x v="0"/>
    <s v="Game on"/>
    <s v="Mohammed "/>
    <x v="5736"/>
    <x v="7868"/>
    <x v="6"/>
    <x v="30"/>
    <x v="8"/>
    <n v="88"/>
    <x v="10"/>
    <x v="68"/>
  </r>
  <r>
    <s v="s9600"/>
    <x v="0"/>
    <s v="Fugitive Nights: Danger In The Desert"/>
    <s v="Gary "/>
    <x v="5737"/>
    <x v="7869"/>
    <x v="6"/>
    <x v="31"/>
    <x v="3"/>
    <n v="94"/>
    <x v="12"/>
    <x v="44"/>
  </r>
  <r>
    <s v="s9601"/>
    <x v="0"/>
    <s v="Doc West - Part 1"/>
    <s v="Giulio "/>
    <x v="4991"/>
    <x v="6858"/>
    <x v="6"/>
    <x v="24"/>
    <x v="11"/>
    <n v="94"/>
    <x v="12"/>
    <x v="129"/>
  </r>
  <r>
    <s v="s9602"/>
    <x v="0"/>
    <s v="Date Night"/>
    <s v="Shawn "/>
    <x v="2368"/>
    <x v="7870"/>
    <x v="6"/>
    <x v="24"/>
    <x v="11"/>
    <n v="88"/>
    <x v="10"/>
    <x v="7"/>
  </r>
  <r>
    <s v="s9603"/>
    <x v="0"/>
    <s v="Chinnanjiru Kiliye"/>
    <s v="Sabarinathan "/>
    <x v="5738"/>
    <x v="7871"/>
    <x v="6"/>
    <x v="30"/>
    <x v="1"/>
    <n v="120"/>
    <x v="120"/>
    <x v="68"/>
  </r>
  <r>
    <s v="s9604"/>
    <x v="0"/>
    <s v="Chinna Chinni Asha"/>
    <s v="Bharath "/>
    <x v="5739"/>
    <x v="7872"/>
    <x v="6"/>
    <x v="30"/>
    <x v="1"/>
    <n v="76"/>
    <x v="154"/>
    <x v="68"/>
  </r>
  <r>
    <s v="s9605"/>
    <x v="0"/>
    <s v="Bride Wars"/>
    <s v="Gary "/>
    <x v="5740"/>
    <x v="7873"/>
    <x v="2"/>
    <x v="22"/>
    <x v="11"/>
    <n v="89"/>
    <x v="39"/>
    <x v="7"/>
  </r>
  <r>
    <s v="s9606"/>
    <x v="0"/>
    <s v="Bojangles"/>
    <s v="Joseph "/>
    <x v="4872"/>
    <x v="7874"/>
    <x v="6"/>
    <x v="9"/>
    <x v="3"/>
    <n v="101"/>
    <x v="113"/>
    <x v="9"/>
  </r>
  <r>
    <s v="s9607"/>
    <x v="0"/>
    <s v="Blue Moon"/>
    <s v="Ron "/>
    <x v="5741"/>
    <x v="7875"/>
    <x v="6"/>
    <x v="60"/>
    <x v="3"/>
    <n v="92"/>
    <x v="9"/>
    <x v="9"/>
  </r>
  <r>
    <s v="s9608"/>
    <x v="0"/>
    <s v="Ardha Shathabdham"/>
    <s v="Rawindra "/>
    <x v="5742"/>
    <x v="7876"/>
    <x v="6"/>
    <x v="30"/>
    <x v="1"/>
    <n v="116"/>
    <x v="101"/>
    <x v="124"/>
  </r>
  <r>
    <s v="s9609"/>
    <x v="0"/>
    <s v="A Perfect Enemy"/>
    <s v="Kike "/>
    <x v="5743"/>
    <x v="7877"/>
    <x v="6"/>
    <x v="30"/>
    <x v="3"/>
    <n v="90"/>
    <x v="62"/>
    <x v="71"/>
  </r>
  <r>
    <s v="s9610"/>
    <x v="0"/>
    <s v="A Little Bit Zombie"/>
    <s v="Casey "/>
    <x v="5744"/>
    <x v="7878"/>
    <x v="6"/>
    <x v="15"/>
    <x v="4"/>
    <n v="88"/>
    <x v="10"/>
    <x v="81"/>
  </r>
  <r>
    <s v="s9611"/>
    <x v="0"/>
    <s v="A Girl Like Grace"/>
    <s v="Ty "/>
    <x v="5745"/>
    <x v="7879"/>
    <x v="6"/>
    <x v="4"/>
    <x v="3"/>
    <n v="94"/>
    <x v="12"/>
    <x v="58"/>
  </r>
  <r>
    <s v="s9612"/>
    <x v="0"/>
    <s v="Wild Fire"/>
    <s v="Esther "/>
    <x v="5746"/>
    <x v="7880"/>
    <x v="6"/>
    <x v="30"/>
    <x v="8"/>
    <n v="80"/>
    <x v="117"/>
    <x v="68"/>
  </r>
  <r>
    <s v="s9613"/>
    <x v="0"/>
    <s v="White Night"/>
    <s v="Sonny "/>
    <x v="5747"/>
    <x v="20"/>
    <x v="6"/>
    <x v="30"/>
    <x v="1"/>
    <n v="87"/>
    <x v="8"/>
    <x v="9"/>
  </r>
  <r>
    <s v="s9614"/>
    <x v="0"/>
    <s v="What Happens in Vegas (Extended Edition)"/>
    <s v="Tom "/>
    <x v="505"/>
    <x v="7881"/>
    <x v="6"/>
    <x v="8"/>
    <x v="7"/>
    <n v="101"/>
    <x v="113"/>
    <x v="7"/>
  </r>
  <r>
    <s v="s9615"/>
    <x v="0"/>
    <s v="What Happens in Vegas"/>
    <s v="Tom "/>
    <x v="505"/>
    <x v="7882"/>
    <x v="2"/>
    <x v="8"/>
    <x v="11"/>
    <n v="99"/>
    <x v="47"/>
    <x v="7"/>
  </r>
  <r>
    <s v="s9616"/>
    <x v="0"/>
    <s v="We Bought A Zoo"/>
    <s v="Cameron "/>
    <x v="5617"/>
    <x v="7883"/>
    <x v="6"/>
    <x v="14"/>
    <x v="11"/>
    <n v="124"/>
    <x v="132"/>
    <x v="0"/>
  </r>
  <r>
    <s v="s9617"/>
    <x v="0"/>
    <s v="Tooth Fairy 2"/>
    <s v="Alex "/>
    <x v="5748"/>
    <x v="7884"/>
    <x v="6"/>
    <x v="23"/>
    <x v="11"/>
    <n v="90"/>
    <x v="62"/>
    <x v="110"/>
  </r>
  <r>
    <s v="s9618"/>
    <x v="0"/>
    <s v="The Sitter (Unrated)"/>
    <s v="David "/>
    <x v="5749"/>
    <x v="7885"/>
    <x v="6"/>
    <x v="23"/>
    <x v="13"/>
    <n v="87"/>
    <x v="8"/>
    <x v="7"/>
  </r>
  <r>
    <s v="s9619"/>
    <x v="0"/>
    <s v="The Sitter"/>
    <s v="David "/>
    <x v="5749"/>
    <x v="7886"/>
    <x v="6"/>
    <x v="14"/>
    <x v="4"/>
    <n v="81"/>
    <x v="105"/>
    <x v="7"/>
  </r>
  <r>
    <s v="s9620"/>
    <x v="0"/>
    <s v="The Shadow Side"/>
    <s v="Max "/>
    <x v="5750"/>
    <x v="7887"/>
    <x v="6"/>
    <x v="6"/>
    <x v="3"/>
    <n v="54"/>
    <x v="33"/>
    <x v="11"/>
  </r>
  <r>
    <s v="s9621"/>
    <x v="0"/>
    <s v="The Rocky Horror Picture Show"/>
    <s v="Jim "/>
    <x v="5751"/>
    <x v="7888"/>
    <x v="6"/>
    <x v="49"/>
    <x v="4"/>
    <n v="99"/>
    <x v="47"/>
    <x v="352"/>
  </r>
  <r>
    <s v="s9622"/>
    <x v="0"/>
    <s v="The Rocker"/>
    <s v="Peter "/>
    <x v="5752"/>
    <x v="7889"/>
    <x v="6"/>
    <x v="8"/>
    <x v="11"/>
    <n v="102"/>
    <x v="63"/>
    <x v="48"/>
  </r>
  <r>
    <s v="s9623"/>
    <x v="0"/>
    <s v="The Princess Bride (4K UHD)"/>
    <s v="Rob "/>
    <x v="1583"/>
    <x v="20"/>
    <x v="6"/>
    <x v="69"/>
    <x v="11"/>
    <n v="98"/>
    <x v="6"/>
    <x v="266"/>
  </r>
  <r>
    <s v="s9624"/>
    <x v="0"/>
    <s v="The Princess Bride"/>
    <s v="Rob "/>
    <x v="1583"/>
    <x v="7890"/>
    <x v="6"/>
    <x v="69"/>
    <x v="11"/>
    <n v="98"/>
    <x v="6"/>
    <x v="162"/>
  </r>
  <r>
    <s v="s9625"/>
    <x v="0"/>
    <s v="The Luzhin Defense"/>
    <s v="Marleen "/>
    <x v="5753"/>
    <x v="7891"/>
    <x v="6"/>
    <x v="55"/>
    <x v="11"/>
    <n v="109"/>
    <x v="38"/>
    <x v="9"/>
  </r>
  <r>
    <s v="s9626"/>
    <x v="1"/>
    <s v="The Flaming Heart"/>
    <s v="Unknown"/>
    <x v="16"/>
    <x v="7892"/>
    <x v="6"/>
    <x v="30"/>
    <x v="3"/>
    <n v="1"/>
    <x v="15"/>
    <x v="237"/>
  </r>
  <r>
    <s v="s9627"/>
    <x v="0"/>
    <s v="Thalaivii (Telugu)"/>
    <s v="A.L. "/>
    <x v="3938"/>
    <x v="7893"/>
    <x v="6"/>
    <x v="30"/>
    <x v="2"/>
    <n v="151"/>
    <x v="78"/>
    <x v="9"/>
  </r>
  <r>
    <s v="s9628"/>
    <x v="0"/>
    <s v="Thalaivii (Tamil)"/>
    <s v="A.L. "/>
    <x v="3938"/>
    <x v="7893"/>
    <x v="6"/>
    <x v="30"/>
    <x v="2"/>
    <n v="151"/>
    <x v="78"/>
    <x v="9"/>
  </r>
  <r>
    <s v="s9629"/>
    <x v="0"/>
    <s v="Thalaivii (Malayalam)"/>
    <s v="A.L. "/>
    <x v="3938"/>
    <x v="7893"/>
    <x v="6"/>
    <x v="30"/>
    <x v="2"/>
    <n v="151"/>
    <x v="78"/>
    <x v="9"/>
  </r>
  <r>
    <s v="s9630"/>
    <x v="0"/>
    <s v="Thalaivii (Kannada)"/>
    <s v="A.L. "/>
    <x v="3938"/>
    <x v="7893"/>
    <x v="6"/>
    <x v="30"/>
    <x v="2"/>
    <n v="151"/>
    <x v="78"/>
    <x v="9"/>
  </r>
  <r>
    <s v="s9631"/>
    <x v="0"/>
    <s v="Snow White"/>
    <s v="Michael "/>
    <x v="1827"/>
    <x v="7894"/>
    <x v="6"/>
    <x v="69"/>
    <x v="2"/>
    <n v="85"/>
    <x v="40"/>
    <x v="419"/>
  </r>
  <r>
    <s v="s9632"/>
    <x v="0"/>
    <s v="Shanghai Knights"/>
    <s v="David "/>
    <x v="5754"/>
    <x v="7895"/>
    <x v="6"/>
    <x v="54"/>
    <x v="11"/>
    <n v="114"/>
    <x v="65"/>
    <x v="62"/>
  </r>
  <r>
    <s v="s9633"/>
    <x v="1"/>
    <s v="Saiyaan Way"/>
    <s v="Unknown"/>
    <x v="16"/>
    <x v="7896"/>
    <x v="6"/>
    <x v="1"/>
    <x v="1"/>
    <n v="1"/>
    <x v="15"/>
    <x v="9"/>
  </r>
  <r>
    <s v="s9634"/>
    <x v="0"/>
    <s v="Pretty Woman (Plus Bonus Content)"/>
    <s v="Garry "/>
    <x v="2008"/>
    <x v="7897"/>
    <x v="6"/>
    <x v="66"/>
    <x v="4"/>
    <n v="139"/>
    <x v="95"/>
    <x v="93"/>
  </r>
  <r>
    <s v="s9635"/>
    <x v="0"/>
    <s v="Pretty Woman"/>
    <s v="Garry "/>
    <x v="2008"/>
    <x v="7897"/>
    <x v="6"/>
    <x v="66"/>
    <x v="4"/>
    <n v="120"/>
    <x v="120"/>
    <x v="7"/>
  </r>
  <r>
    <s v="s9636"/>
    <x v="1"/>
    <s v="PokÃ©mon the Series: Diamond and Pearl"/>
    <s v="Unknown"/>
    <x v="16"/>
    <x v="5723"/>
    <x v="6"/>
    <x v="14"/>
    <x v="2"/>
    <n v="12"/>
    <x v="157"/>
    <x v="43"/>
  </r>
  <r>
    <s v="s9637"/>
    <x v="0"/>
    <s v="Pieces of a Dream: A Story of Gambling"/>
    <s v="Michelle "/>
    <x v="5755"/>
    <x v="20"/>
    <x v="6"/>
    <x v="54"/>
    <x v="1"/>
    <n v="49"/>
    <x v="55"/>
    <x v="6"/>
  </r>
  <r>
    <s v="s9638"/>
    <x v="1"/>
    <s v="Paul Newman Trilogy"/>
    <s v="Unknown"/>
    <x v="16"/>
    <x v="20"/>
    <x v="6"/>
    <x v="30"/>
    <x v="1"/>
    <n v="1"/>
    <x v="15"/>
    <x v="20"/>
  </r>
  <r>
    <s v="s9639"/>
    <x v="0"/>
    <s v="Oven"/>
    <s v="Kishore "/>
    <x v="5756"/>
    <x v="7898"/>
    <x v="6"/>
    <x v="7"/>
    <x v="6"/>
    <n v="2"/>
    <x v="172"/>
    <x v="9"/>
  </r>
  <r>
    <s v="s9640"/>
    <x v="0"/>
    <s v="No Sleep 'Til Christmas"/>
    <s v="Phil "/>
    <x v="4045"/>
    <x v="7899"/>
    <x v="6"/>
    <x v="1"/>
    <x v="8"/>
    <n v="85"/>
    <x v="40"/>
    <x v="9"/>
  </r>
  <r>
    <s v="s9641"/>
    <x v="0"/>
    <s v="Meet the Spartans (Uncut)"/>
    <s v="Jason "/>
    <x v="5757"/>
    <x v="7900"/>
    <x v="6"/>
    <x v="8"/>
    <x v="3"/>
    <n v="86"/>
    <x v="21"/>
    <x v="7"/>
  </r>
  <r>
    <s v="s9642"/>
    <x v="0"/>
    <s v="Marley &amp; Me"/>
    <s v="David "/>
    <x v="5758"/>
    <x v="7901"/>
    <x v="2"/>
    <x v="8"/>
    <x v="11"/>
    <n v="116"/>
    <x v="101"/>
    <x v="170"/>
  </r>
  <r>
    <s v="s9643"/>
    <x v="1"/>
    <s v="Lunkerville"/>
    <s v="Unknown"/>
    <x v="16"/>
    <x v="7902"/>
    <x v="6"/>
    <x v="30"/>
    <x v="1"/>
    <n v="2"/>
    <x v="20"/>
    <x v="151"/>
  </r>
  <r>
    <s v="s9644"/>
    <x v="0"/>
    <s v="Love &amp; Other Drugs"/>
    <s v="Edward "/>
    <x v="2170"/>
    <x v="7903"/>
    <x v="2"/>
    <x v="24"/>
    <x v="4"/>
    <n v="112"/>
    <x v="97"/>
    <x v="0"/>
  </r>
  <r>
    <s v="s9645"/>
    <x v="0"/>
    <s v="Little Miss Sunshine"/>
    <s v="Jonathan "/>
    <x v="5759"/>
    <x v="7904"/>
    <x v="2"/>
    <x v="32"/>
    <x v="4"/>
    <n v="103"/>
    <x v="24"/>
    <x v="0"/>
  </r>
  <r>
    <s v="s9646"/>
    <x v="1"/>
    <s v="Let's Go Cozy Coupe! - Cartoons for Kids"/>
    <s v="Unknown"/>
    <x v="16"/>
    <x v="20"/>
    <x v="6"/>
    <x v="30"/>
    <x v="2"/>
    <n v="1"/>
    <x v="15"/>
    <x v="17"/>
  </r>
  <r>
    <s v="s9647"/>
    <x v="0"/>
    <s v="Knight and Day (Extended Edition)"/>
    <s v="20th_century_fox"/>
    <x v="5730"/>
    <x v="7905"/>
    <x v="6"/>
    <x v="24"/>
    <x v="11"/>
    <n v="117"/>
    <x v="166"/>
    <x v="62"/>
  </r>
  <r>
    <s v="s9648"/>
    <x v="1"/>
    <s v="Kids In The Hall"/>
    <s v="Unknown"/>
    <x v="16"/>
    <x v="20"/>
    <x v="6"/>
    <x v="57"/>
    <x v="10"/>
    <n v="5"/>
    <x v="100"/>
    <x v="48"/>
  </r>
  <r>
    <s v="s9649"/>
    <x v="0"/>
    <s v="Judge Dredd"/>
    <s v="Danny "/>
    <x v="4793"/>
    <x v="7906"/>
    <x v="6"/>
    <x v="57"/>
    <x v="4"/>
    <n v="96"/>
    <x v="14"/>
    <x v="36"/>
  </r>
  <r>
    <s v="s9650"/>
    <x v="0"/>
    <s v="Jack"/>
    <s v="Francis "/>
    <x v="5760"/>
    <x v="7907"/>
    <x v="6"/>
    <x v="42"/>
    <x v="11"/>
    <n v="113"/>
    <x v="0"/>
    <x v="7"/>
  </r>
  <r>
    <s v="s9651"/>
    <x v="0"/>
    <s v="I Can't Breathe"/>
    <s v="Kishore "/>
    <x v="5756"/>
    <x v="7908"/>
    <x v="6"/>
    <x v="2"/>
    <x v="3"/>
    <n v="32"/>
    <x v="106"/>
    <x v="125"/>
  </r>
  <r>
    <s v="s9652"/>
    <x v="1"/>
    <s v="Glass Room"/>
    <s v="Unknown"/>
    <x v="16"/>
    <x v="7909"/>
    <x v="6"/>
    <x v="7"/>
    <x v="8"/>
    <n v="1"/>
    <x v="15"/>
    <x v="9"/>
  </r>
  <r>
    <s v="s9653"/>
    <x v="0"/>
    <s v="Famo$o (4K UHD)"/>
    <s v="Pepsy "/>
    <x v="5761"/>
    <x v="7910"/>
    <x v="6"/>
    <x v="4"/>
    <x v="2"/>
    <n v="111"/>
    <x v="43"/>
    <x v="3"/>
  </r>
  <r>
    <s v="s9654"/>
    <x v="0"/>
    <s v="Date Night (Extended Cut)"/>
    <s v="Shawn "/>
    <x v="2368"/>
    <x v="7870"/>
    <x v="6"/>
    <x v="24"/>
    <x v="13"/>
    <n v="102"/>
    <x v="63"/>
    <x v="7"/>
  </r>
  <r>
    <s v="s9655"/>
    <x v="0"/>
    <s v="Dard Divorce"/>
    <s v="Olaf "/>
    <x v="5762"/>
    <x v="7911"/>
    <x v="6"/>
    <x v="8"/>
    <x v="3"/>
    <n v="87"/>
    <x v="8"/>
    <x v="69"/>
  </r>
  <r>
    <s v="s9656"/>
    <x v="1"/>
    <s v="DaFUNdamentals Series"/>
    <s v="Unknown"/>
    <x v="16"/>
    <x v="7912"/>
    <x v="6"/>
    <x v="30"/>
    <x v="5"/>
    <n v="1"/>
    <x v="15"/>
    <x v="43"/>
  </r>
  <r>
    <s v="s9657"/>
    <x v="0"/>
    <s v="Anaganaga Oka Nenu"/>
    <s v="Vamshi "/>
    <x v="5763"/>
    <x v="7913"/>
    <x v="6"/>
    <x v="30"/>
    <x v="3"/>
    <n v="135"/>
    <x v="56"/>
    <x v="2"/>
  </r>
  <r>
    <s v="s9658"/>
    <x v="0"/>
    <s v="A Place at the Table"/>
    <s v="Kristi "/>
    <x v="5764"/>
    <x v="7914"/>
    <x v="6"/>
    <x v="15"/>
    <x v="11"/>
    <n v="84"/>
    <x v="35"/>
    <x v="6"/>
  </r>
  <r>
    <s v="s9659"/>
    <x v="0"/>
    <s v="12 Dates of Christmas"/>
    <s v="Unknown"/>
    <x v="16"/>
    <x v="20"/>
    <x v="6"/>
    <x v="14"/>
    <x v="11"/>
    <n v="87"/>
    <x v="8"/>
    <x v="68"/>
  </r>
  <r>
    <s v="s9660"/>
    <x v="0"/>
    <s v="10 Things I Hate About You"/>
    <s v="Gil "/>
    <x v="198"/>
    <x v="7915"/>
    <x v="6"/>
    <x v="60"/>
    <x v="11"/>
    <n v="97"/>
    <x v="122"/>
    <x v="96"/>
  </r>
  <r>
    <s v="s9661"/>
    <x v="0"/>
    <s v="The Man in the Hat"/>
    <s v="John-Paul "/>
    <x v="5765"/>
    <x v="7916"/>
    <x v="6"/>
    <x v="30"/>
    <x v="1"/>
    <n v="96"/>
    <x v="14"/>
    <x v="7"/>
  </r>
  <r>
    <s v="s9662"/>
    <x v="1"/>
    <s v="Terrahawks"/>
    <s v="Unknown"/>
    <x v="16"/>
    <x v="7917"/>
    <x v="6"/>
    <x v="21"/>
    <x v="2"/>
    <n v="3"/>
    <x v="19"/>
    <x v="20"/>
  </r>
  <r>
    <s v="s9663"/>
    <x v="0"/>
    <s v="River"/>
    <s v="Emily "/>
    <x v="5766"/>
    <x v="7918"/>
    <x v="6"/>
    <x v="30"/>
    <x v="8"/>
    <n v="93"/>
    <x v="11"/>
    <x v="75"/>
  </r>
  <r>
    <s v="s9664"/>
    <x v="0"/>
    <s v="Pride Of The Bowery"/>
    <s v="Joseph "/>
    <x v="1558"/>
    <x v="7919"/>
    <x v="6"/>
    <x v="52"/>
    <x v="6"/>
    <n v="60"/>
    <x v="31"/>
    <x v="7"/>
  </r>
  <r>
    <s v="s9665"/>
    <x v="1"/>
    <s v="Planet Patrol"/>
    <s v="Unknown"/>
    <x v="16"/>
    <x v="7920"/>
    <x v="6"/>
    <x v="1"/>
    <x v="1"/>
    <n v="4"/>
    <x v="49"/>
    <x v="20"/>
  </r>
  <r>
    <s v="s9666"/>
    <x v="0"/>
    <s v="Outpost"/>
    <s v="Steve "/>
    <x v="5767"/>
    <x v="7921"/>
    <x v="6"/>
    <x v="8"/>
    <x v="4"/>
    <n v="90"/>
    <x v="62"/>
    <x v="37"/>
  </r>
  <r>
    <s v="s9667"/>
    <x v="1"/>
    <s v="Maradona: Blessed Dream"/>
    <s v="Unknown"/>
    <x v="16"/>
    <x v="7922"/>
    <x v="6"/>
    <x v="30"/>
    <x v="12"/>
    <n v="1"/>
    <x v="15"/>
    <x v="125"/>
  </r>
  <r>
    <s v="s9668"/>
    <x v="0"/>
    <s v="Harry Brown"/>
    <s v="Daniel "/>
    <x v="319"/>
    <x v="7923"/>
    <x v="6"/>
    <x v="24"/>
    <x v="4"/>
    <n v="103"/>
    <x v="2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4B943F-0431-422A-BEC0-EA3E525F7FB7}" name="PivotTable8"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5:B46" firstHeaderRow="1" firstDataRow="1" firstDataCol="1"/>
  <pivotFields count="12">
    <pivotField compact="0" outline="0" showAll="0"/>
    <pivotField compact="0" outline="0" showAll="0">
      <items count="3">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519">
        <item x="37"/>
        <item x="91"/>
        <item x="22"/>
        <item x="82"/>
        <item x="62"/>
        <item x="185"/>
        <item x="167"/>
        <item x="401"/>
        <item x="320"/>
        <item x="429"/>
        <item x="216"/>
        <item x="274"/>
        <item x="193"/>
        <item x="430"/>
        <item x="404"/>
        <item x="103"/>
        <item x="310"/>
        <item x="278"/>
        <item x="272"/>
        <item x="468"/>
        <item x="329"/>
        <item x="100"/>
        <item x="470"/>
        <item x="406"/>
        <item x="18"/>
        <item x="504"/>
        <item x="183"/>
        <item x="261"/>
        <item x="424"/>
        <item x="263"/>
        <item x="253"/>
        <item x="508"/>
        <item x="418"/>
        <item x="448"/>
        <item x="319"/>
        <item x="326"/>
        <item x="410"/>
        <item x="500"/>
        <item x="86"/>
        <item x="275"/>
        <item x="65"/>
        <item x="270"/>
        <item x="134"/>
        <item x="342"/>
        <item x="347"/>
        <item x="289"/>
        <item x="336"/>
        <item x="481"/>
        <item x="359"/>
        <item x="335"/>
        <item x="373"/>
        <item x="250"/>
        <item x="375"/>
        <item x="245"/>
        <item x="412"/>
        <item x="255"/>
        <item x="225"/>
        <item x="80"/>
        <item x="150"/>
        <item x="44"/>
        <item x="362"/>
        <item x="507"/>
        <item x="140"/>
        <item x="121"/>
        <item x="74"/>
        <item x="98"/>
        <item x="294"/>
        <item x="124"/>
        <item x="246"/>
        <item x="57"/>
        <item x="47"/>
        <item x="2"/>
        <item x="102"/>
        <item x="120"/>
        <item x="171"/>
        <item x="344"/>
        <item x="164"/>
        <item x="211"/>
        <item x="169"/>
        <item x="78"/>
        <item x="446"/>
        <item x="349"/>
        <item x="228"/>
        <item x="123"/>
        <item x="355"/>
        <item x="162"/>
        <item x="346"/>
        <item x="453"/>
        <item x="163"/>
        <item x="219"/>
        <item x="30"/>
        <item x="237"/>
        <item x="442"/>
        <item x="427"/>
        <item x="106"/>
        <item x="55"/>
        <item x="8"/>
        <item x="149"/>
        <item x="284"/>
        <item x="484"/>
        <item x="229"/>
        <item x="271"/>
        <item x="71"/>
        <item x="288"/>
        <item x="260"/>
        <item x="312"/>
        <item x="32"/>
        <item x="190"/>
        <item x="147"/>
        <item x="34"/>
        <item x="496"/>
        <item x="306"/>
        <item x="266"/>
        <item x="350"/>
        <item x="201"/>
        <item x="505"/>
        <item x="177"/>
        <item x="218"/>
        <item x="128"/>
        <item x="222"/>
        <item x="494"/>
        <item x="296"/>
        <item x="175"/>
        <item x="380"/>
        <item x="209"/>
        <item x="194"/>
        <item x="105"/>
        <item x="353"/>
        <item x="343"/>
        <item x="10"/>
        <item x="317"/>
        <item x="492"/>
        <item x="321"/>
        <item x="372"/>
        <item x="378"/>
        <item x="210"/>
        <item x="230"/>
        <item x="97"/>
        <item x="21"/>
        <item x="226"/>
        <item x="141"/>
        <item x="501"/>
        <item x="345"/>
        <item x="199"/>
        <item x="399"/>
        <item x="70"/>
        <item x="127"/>
        <item x="187"/>
        <item x="83"/>
        <item x="136"/>
        <item x="398"/>
        <item x="391"/>
        <item x="186"/>
        <item x="454"/>
        <item x="89"/>
        <item x="43"/>
        <item x="351"/>
        <item x="434"/>
        <item x="130"/>
        <item x="188"/>
        <item x="464"/>
        <item x="436"/>
        <item x="381"/>
        <item x="426"/>
        <item x="390"/>
        <item x="475"/>
        <item x="376"/>
        <item x="423"/>
        <item x="66"/>
        <item x="517"/>
        <item x="273"/>
        <item x="220"/>
        <item x="79"/>
        <item x="512"/>
        <item x="334"/>
        <item x="23"/>
        <item x="374"/>
        <item x="449"/>
        <item x="487"/>
        <item x="159"/>
        <item x="173"/>
        <item x="145"/>
        <item x="499"/>
        <item x="206"/>
        <item x="370"/>
        <item x="87"/>
        <item x="450"/>
        <item x="493"/>
        <item x="432"/>
        <item x="268"/>
        <item x="479"/>
        <item x="433"/>
        <item x="307"/>
        <item x="506"/>
        <item x="420"/>
        <item x="60"/>
        <item x="459"/>
        <item x="287"/>
        <item x="503"/>
        <item x="394"/>
        <item x="189"/>
        <item x="472"/>
        <item x="180"/>
        <item x="463"/>
        <item x="514"/>
        <item x="498"/>
        <item x="447"/>
        <item x="473"/>
        <item x="403"/>
        <item x="415"/>
        <item x="513"/>
        <item x="227"/>
        <item x="445"/>
        <item x="53"/>
        <item x="48"/>
        <item x="208"/>
        <item x="19"/>
        <item x="483"/>
        <item x="457"/>
        <item x="244"/>
        <item x="482"/>
        <item x="286"/>
        <item x="195"/>
        <item x="158"/>
        <item x="352"/>
        <item x="49"/>
        <item x="428"/>
        <item x="31"/>
        <item x="277"/>
        <item x="332"/>
        <item x="72"/>
        <item x="441"/>
        <item x="341"/>
        <item x="154"/>
        <item x="88"/>
        <item x="111"/>
        <item x="489"/>
        <item x="308"/>
        <item x="223"/>
        <item x="474"/>
        <item x="417"/>
        <item x="168"/>
        <item x="414"/>
        <item x="466"/>
        <item x="197"/>
        <item x="299"/>
        <item x="368"/>
        <item x="366"/>
        <item x="387"/>
        <item x="360"/>
        <item x="354"/>
        <item x="330"/>
        <item x="413"/>
        <item x="419"/>
        <item x="439"/>
        <item x="384"/>
        <item x="259"/>
        <item x="357"/>
        <item x="339"/>
        <item x="455"/>
        <item x="458"/>
        <item x="7"/>
        <item x="407"/>
        <item x="511"/>
        <item x="139"/>
        <item x="153"/>
        <item x="45"/>
        <item x="0"/>
        <item x="382"/>
        <item x="301"/>
        <item x="460"/>
        <item x="181"/>
        <item x="170"/>
        <item x="90"/>
        <item x="405"/>
        <item x="443"/>
        <item x="96"/>
        <item x="315"/>
        <item x="224"/>
        <item x="92"/>
        <item x="198"/>
        <item x="444"/>
        <item x="202"/>
        <item x="364"/>
        <item x="497"/>
        <item x="322"/>
        <item x="431"/>
        <item x="327"/>
        <item x="81"/>
        <item x="509"/>
        <item x="435"/>
        <item x="480"/>
        <item x="304"/>
        <item x="356"/>
        <item x="67"/>
        <item x="367"/>
        <item x="251"/>
        <item x="265"/>
        <item x="213"/>
        <item x="182"/>
        <item x="110"/>
        <item x="383"/>
        <item x="400"/>
        <item x="241"/>
        <item x="264"/>
        <item x="249"/>
        <item x="395"/>
        <item x="338"/>
        <item x="93"/>
        <item x="471"/>
        <item x="437"/>
        <item x="51"/>
        <item x="293"/>
        <item x="40"/>
        <item x="269"/>
        <item x="361"/>
        <item x="135"/>
        <item x="15"/>
        <item x="283"/>
        <item x="129"/>
        <item x="148"/>
        <item x="3"/>
        <item x="156"/>
        <item x="477"/>
        <item x="297"/>
        <item x="333"/>
        <item x="108"/>
        <item x="126"/>
        <item x="94"/>
        <item x="324"/>
        <item x="73"/>
        <item x="172"/>
        <item x="393"/>
        <item x="56"/>
        <item x="133"/>
        <item x="248"/>
        <item x="469"/>
        <item x="104"/>
        <item x="50"/>
        <item x="178"/>
        <item x="451"/>
        <item x="61"/>
        <item x="38"/>
        <item x="311"/>
        <item x="257"/>
        <item x="42"/>
        <item x="217"/>
        <item x="117"/>
        <item x="303"/>
        <item x="33"/>
        <item x="316"/>
        <item x="6"/>
        <item x="151"/>
        <item x="184"/>
        <item x="146"/>
        <item x="12"/>
        <item x="109"/>
        <item x="252"/>
        <item x="486"/>
        <item x="107"/>
        <item x="176"/>
        <item x="9"/>
        <item x="118"/>
        <item x="191"/>
        <item x="114"/>
        <item x="113"/>
        <item x="101"/>
        <item x="144"/>
        <item x="4"/>
        <item x="258"/>
        <item x="276"/>
        <item x="243"/>
        <item x="488"/>
        <item x="240"/>
        <item x="137"/>
        <item x="161"/>
        <item x="143"/>
        <item x="452"/>
        <item x="231"/>
        <item x="196"/>
        <item x="421"/>
        <item x="416"/>
        <item x="279"/>
        <item x="235"/>
        <item x="69"/>
        <item x="313"/>
        <item x="323"/>
        <item x="1"/>
        <item x="369"/>
        <item x="95"/>
        <item x="408"/>
        <item x="280"/>
        <item x="77"/>
        <item x="478"/>
        <item x="132"/>
        <item x="256"/>
        <item x="214"/>
        <item x="309"/>
        <item x="515"/>
        <item x="510"/>
        <item x="203"/>
        <item x="212"/>
        <item x="292"/>
        <item x="116"/>
        <item x="318"/>
        <item x="59"/>
        <item x="388"/>
        <item x="363"/>
        <item x="68"/>
        <item x="425"/>
        <item x="411"/>
        <item x="39"/>
        <item x="377"/>
        <item x="138"/>
        <item x="192"/>
        <item x="75"/>
        <item x="54"/>
        <item x="440"/>
        <item x="409"/>
        <item x="174"/>
        <item x="125"/>
        <item x="25"/>
        <item x="402"/>
        <item x="115"/>
        <item x="234"/>
        <item x="131"/>
        <item x="52"/>
        <item x="58"/>
        <item x="160"/>
        <item x="396"/>
        <item x="495"/>
        <item x="392"/>
        <item x="27"/>
        <item x="371"/>
        <item x="389"/>
        <item x="99"/>
        <item x="337"/>
        <item x="5"/>
        <item x="267"/>
        <item x="204"/>
        <item x="35"/>
        <item x="365"/>
        <item x="29"/>
        <item x="328"/>
        <item x="302"/>
        <item x="26"/>
        <item x="358"/>
        <item x="325"/>
        <item x="85"/>
        <item x="239"/>
        <item x="422"/>
        <item x="379"/>
        <item x="462"/>
        <item x="386"/>
        <item x="465"/>
        <item x="456"/>
        <item x="13"/>
        <item x="221"/>
        <item x="11"/>
        <item x="305"/>
        <item x="155"/>
        <item x="490"/>
        <item x="166"/>
        <item x="254"/>
        <item x="438"/>
        <item x="122"/>
        <item x="295"/>
        <item x="262"/>
        <item x="215"/>
        <item x="281"/>
        <item x="76"/>
        <item x="205"/>
        <item x="17"/>
        <item x="348"/>
        <item x="247"/>
        <item x="200"/>
        <item x="14"/>
        <item x="467"/>
        <item x="152"/>
        <item x="331"/>
        <item x="291"/>
        <item x="397"/>
        <item x="314"/>
        <item x="238"/>
        <item x="340"/>
        <item x="236"/>
        <item x="300"/>
        <item x="285"/>
        <item x="502"/>
        <item x="179"/>
        <item x="64"/>
        <item x="24"/>
        <item x="112"/>
        <item x="233"/>
        <item x="142"/>
        <item x="485"/>
        <item x="461"/>
        <item x="242"/>
        <item x="476"/>
        <item x="491"/>
        <item x="16"/>
        <item x="282"/>
        <item x="298"/>
        <item x="28"/>
        <item x="84"/>
        <item x="385"/>
        <item x="516"/>
        <item x="119"/>
        <item x="290"/>
        <item x="63"/>
        <item x="207"/>
        <item x="36"/>
        <item x="157"/>
        <item x="232"/>
        <item x="20"/>
        <item x="41"/>
        <item x="46"/>
        <item x="165"/>
        <item t="default"/>
      </items>
    </pivotField>
  </pivotFields>
  <rowFields count="1">
    <field x="11"/>
  </rowFields>
  <rowItems count="11">
    <i>
      <x v="59"/>
    </i>
    <i>
      <x v="155"/>
    </i>
    <i>
      <x v="261"/>
    </i>
    <i>
      <x v="267"/>
    </i>
    <i>
      <x v="321"/>
    </i>
    <i>
      <x v="351"/>
    </i>
    <i>
      <x v="361"/>
    </i>
    <i>
      <x v="421"/>
    </i>
    <i>
      <x v="472"/>
    </i>
    <i>
      <x v="514"/>
    </i>
    <i t="grand">
      <x/>
    </i>
  </rowItems>
  <colItems count="1">
    <i/>
  </colItems>
  <dataFields count="1">
    <dataField name="Count of Titl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73A02-DC09-4BC4-B81C-6DE9D91B6277}" name="PivotTable1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G9" firstHeaderRow="1" firstDataRow="1" firstDataCol="1"/>
  <pivotFields count="12">
    <pivotField showAll="0"/>
    <pivotField showAll="0">
      <items count="3">
        <item x="0"/>
        <item x="1"/>
        <item t="default"/>
      </items>
    </pivotField>
    <pivotField dataField="1" showAll="0"/>
    <pivotField showAll="0"/>
    <pivotField showAll="0"/>
    <pivotField showAll="0"/>
    <pivotField axis="axisRow" showAll="0" measureFilter="1">
      <items count="88">
        <item x="63"/>
        <item x="27"/>
        <item x="64"/>
        <item x="50"/>
        <item x="68"/>
        <item x="28"/>
        <item x="46"/>
        <item x="23"/>
        <item x="0"/>
        <item x="73"/>
        <item x="21"/>
        <item x="37"/>
        <item x="29"/>
        <item x="14"/>
        <item x="42"/>
        <item x="77"/>
        <item x="31"/>
        <item x="15"/>
        <item x="53"/>
        <item x="4"/>
        <item x="85"/>
        <item x="52"/>
        <item x="38"/>
        <item x="26"/>
        <item x="51"/>
        <item x="81"/>
        <item x="1"/>
        <item x="74"/>
        <item x="60"/>
        <item x="40"/>
        <item x="39"/>
        <item x="59"/>
        <item x="44"/>
        <item x="47"/>
        <item x="7"/>
        <item x="84"/>
        <item x="86"/>
        <item x="13"/>
        <item x="78"/>
        <item x="79"/>
        <item x="66"/>
        <item x="71"/>
        <item x="30"/>
        <item x="32"/>
        <item x="34"/>
        <item x="6"/>
        <item x="72"/>
        <item x="49"/>
        <item x="5"/>
        <item x="67"/>
        <item x="57"/>
        <item x="24"/>
        <item x="3"/>
        <item x="25"/>
        <item x="8"/>
        <item x="43"/>
        <item x="41"/>
        <item x="19"/>
        <item x="69"/>
        <item x="11"/>
        <item x="18"/>
        <item x="2"/>
        <item x="54"/>
        <item x="56"/>
        <item x="58"/>
        <item x="20"/>
        <item x="36"/>
        <item x="45"/>
        <item x="61"/>
        <item x="48"/>
        <item x="76"/>
        <item x="83"/>
        <item x="10"/>
        <item x="16"/>
        <item x="9"/>
        <item x="80"/>
        <item x="62"/>
        <item x="82"/>
        <item x="35"/>
        <item x="65"/>
        <item x="75"/>
        <item x="22"/>
        <item x="55"/>
        <item x="33"/>
        <item x="17"/>
        <item x="12"/>
        <item x="70"/>
        <item t="default"/>
      </items>
    </pivotField>
    <pivotField showAll="0"/>
    <pivotField showAll="0"/>
    <pivotField showAll="0"/>
    <pivotField showAll="0"/>
    <pivotField showAll="0"/>
  </pivotFields>
  <rowFields count="1">
    <field x="6"/>
  </rowFields>
  <rowItems count="6">
    <i>
      <x v="8"/>
    </i>
    <i>
      <x v="26"/>
    </i>
    <i>
      <x v="45"/>
    </i>
    <i>
      <x v="52"/>
    </i>
    <i>
      <x v="61"/>
    </i>
    <i t="grand">
      <x/>
    </i>
  </rowItems>
  <colItems count="1">
    <i/>
  </colItems>
  <dataFields count="1">
    <dataField name="Count of Titl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CF225-6C92-4FD2-9D4A-5D50D100056F}" name="PivotTable1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0:B106" firstHeaderRow="1" firstDataRow="1" firstDataCol="1"/>
  <pivotFields count="12">
    <pivotField showAll="0"/>
    <pivotField showAll="0">
      <items count="3">
        <item x="0"/>
        <item x="1"/>
        <item t="default"/>
      </items>
    </pivotField>
    <pivotField dataField="1" showAll="0"/>
    <pivotField showAll="0"/>
    <pivotField showAll="0"/>
    <pivotField axis="axisRow" showAll="0" measureFilter="1">
      <items count="7925">
        <item x="5038"/>
        <item x="5036"/>
        <item x="482"/>
        <item x="1690"/>
        <item x="3619"/>
        <item x="2192"/>
        <item x="2837"/>
        <item x="6956"/>
        <item x="7032"/>
        <item x="5382"/>
        <item x="1127"/>
        <item x="7278"/>
        <item x="1362"/>
        <item x="3115"/>
        <item x="2624"/>
        <item x="3070"/>
        <item x="5098"/>
        <item x="4103"/>
        <item x="3476"/>
        <item x="3761"/>
        <item x="6804"/>
        <item x="2296"/>
        <item x="1390"/>
        <item x="3334"/>
        <item x="5048"/>
        <item x="4191"/>
        <item x="3071"/>
        <item x="4002"/>
        <item x="2044"/>
        <item x="661"/>
        <item x="3067"/>
        <item x="1168"/>
        <item x="4260"/>
        <item x="3047"/>
        <item x="4778"/>
        <item x="1344"/>
        <item x="6408"/>
        <item x="3463"/>
        <item x="1795"/>
        <item x="5175"/>
        <item x="7254"/>
        <item x="4841"/>
        <item x="2254"/>
        <item x="745"/>
        <item x="5938"/>
        <item x="4222"/>
        <item x="4520"/>
        <item x="5259"/>
        <item x="4109"/>
        <item x="3352"/>
        <item x="4306"/>
        <item x="4323"/>
        <item x="7904"/>
        <item x="2237"/>
        <item x="3978"/>
        <item x="6855"/>
        <item x="1914"/>
        <item x="4371"/>
        <item x="6053"/>
        <item x="3360"/>
        <item x="5107"/>
        <item x="82"/>
        <item x="4215"/>
        <item x="2308"/>
        <item x="3208"/>
        <item x="4595"/>
        <item x="3943"/>
        <item x="199"/>
        <item x="6812"/>
        <item x="4000"/>
        <item x="7591"/>
        <item x="5824"/>
        <item x="7164"/>
        <item x="7462"/>
        <item x="3320"/>
        <item x="6991"/>
        <item x="1044"/>
        <item x="6082"/>
        <item x="2539"/>
        <item x="789"/>
        <item x="3111"/>
        <item x="6508"/>
        <item x="6949"/>
        <item x="526"/>
        <item x="3522"/>
        <item x="5034"/>
        <item x="3854"/>
        <item x="7028"/>
        <item x="5181"/>
        <item x="2056"/>
        <item x="2057"/>
        <item x="4811"/>
        <item x="2055"/>
        <item x="5379"/>
        <item x="65"/>
        <item x="2453"/>
        <item x="1921"/>
        <item x="2437"/>
        <item x="6821"/>
        <item x="4077"/>
        <item x="7185"/>
        <item x="2915"/>
        <item x="1740"/>
        <item x="6546"/>
        <item x="1582"/>
        <item x="5613"/>
        <item x="1739"/>
        <item x="3431"/>
        <item x="6151"/>
        <item x="6581"/>
        <item x="1656"/>
        <item x="7565"/>
        <item x="7323"/>
        <item x="4981"/>
        <item x="588"/>
        <item x="6665"/>
        <item x="4333"/>
        <item x="6468"/>
        <item x="3473"/>
        <item x="7316"/>
        <item x="4915"/>
        <item x="4853"/>
        <item x="4008"/>
        <item x="6055"/>
        <item x="3892"/>
        <item x="7310"/>
        <item x="3601"/>
        <item x="778"/>
        <item x="5927"/>
        <item x="5925"/>
        <item x="7022"/>
        <item x="1115"/>
        <item x="970"/>
        <item x="6165"/>
        <item x="6646"/>
        <item x="1010"/>
        <item x="2062"/>
        <item x="3783"/>
        <item x="7043"/>
        <item x="1958"/>
        <item x="990"/>
        <item x="2992"/>
        <item x="4119"/>
        <item x="6026"/>
        <item x="809"/>
        <item x="6183"/>
        <item x="3870"/>
        <item x="7706"/>
        <item x="5096"/>
        <item x="7839"/>
        <item x="134"/>
        <item x="5915"/>
        <item x="3448"/>
        <item x="3344"/>
        <item x="4223"/>
        <item x="5778"/>
        <item x="1799"/>
        <item x="5930"/>
        <item x="370"/>
        <item x="4185"/>
        <item x="4423"/>
        <item x="130"/>
        <item x="6157"/>
        <item x="4391"/>
        <item x="4066"/>
        <item x="3889"/>
        <item x="4511"/>
        <item x="1744"/>
        <item x="1462"/>
        <item x="4662"/>
        <item x="7147"/>
        <item x="3625"/>
        <item x="843"/>
        <item x="7184"/>
        <item x="496"/>
        <item x="1016"/>
        <item x="4059"/>
        <item x="2527"/>
        <item x="1620"/>
        <item x="7127"/>
        <item x="5414"/>
        <item x="1729"/>
        <item x="2746"/>
        <item x="6194"/>
        <item x="2197"/>
        <item x="5647"/>
        <item x="3371"/>
        <item x="4193"/>
        <item x="2447"/>
        <item x="3079"/>
        <item x="4581"/>
        <item x="7153"/>
        <item x="2385"/>
        <item x="2941"/>
        <item x="7038"/>
        <item x="7754"/>
        <item x="5590"/>
        <item x="6676"/>
        <item x="2292"/>
        <item x="5018"/>
        <item x="1720"/>
        <item x="7741"/>
        <item x="5614"/>
        <item x="5483"/>
        <item x="4764"/>
        <item x="2634"/>
        <item x="6745"/>
        <item x="5059"/>
        <item x="4800"/>
        <item x="2121"/>
        <item x="7849"/>
        <item x="4237"/>
        <item x="4256"/>
        <item x="86"/>
        <item x="5480"/>
        <item x="5504"/>
        <item x="6988"/>
        <item x="3529"/>
        <item x="5391"/>
        <item x="3416"/>
        <item x="21"/>
        <item x="32"/>
        <item x="5452"/>
        <item x="141"/>
        <item x="6565"/>
        <item x="6566"/>
        <item x="7264"/>
        <item x="3149"/>
        <item x="4760"/>
        <item x="3241"/>
        <item x="6042"/>
        <item x="444"/>
        <item x="5346"/>
        <item x="5843"/>
        <item x="6610"/>
        <item x="426"/>
        <item x="2794"/>
        <item x="5674"/>
        <item x="968"/>
        <item x="7690"/>
        <item x="1012"/>
        <item x="3150"/>
        <item x="6326"/>
        <item x="5436"/>
        <item x="7261"/>
        <item x="4128"/>
        <item x="3414"/>
        <item x="1622"/>
        <item x="5580"/>
        <item x="4283"/>
        <item x="5769"/>
        <item x="5197"/>
        <item x="3591"/>
        <item x="213"/>
        <item x="3245"/>
        <item x="2020"/>
        <item x="1275"/>
        <item x="354"/>
        <item x="6282"/>
        <item x="4744"/>
        <item x="2400"/>
        <item x="1242"/>
        <item x="7715"/>
        <item x="4892"/>
        <item x="5676"/>
        <item x="4640"/>
        <item x="967"/>
        <item x="7461"/>
        <item x="6"/>
        <item x="805"/>
        <item x="2523"/>
        <item x="2522"/>
        <item x="3622"/>
        <item x="937"/>
        <item x="4843"/>
        <item x="2878"/>
        <item x="4181"/>
        <item x="542"/>
        <item x="6749"/>
        <item x="1354"/>
        <item x="3632"/>
        <item x="5200"/>
        <item x="4629"/>
        <item x="7360"/>
        <item x="5886"/>
        <item x="3780"/>
        <item x="3467"/>
        <item x="4970"/>
        <item x="1046"/>
        <item x="167"/>
        <item x="1283"/>
        <item x="5724"/>
        <item x="7266"/>
        <item x="1691"/>
        <item x="657"/>
        <item x="2506"/>
        <item x="5199"/>
        <item x="692"/>
        <item x="7009"/>
        <item x="6465"/>
        <item x="2653"/>
        <item x="7244"/>
        <item x="6990"/>
        <item x="4573"/>
        <item x="1572"/>
        <item x="787"/>
        <item x="2552"/>
        <item x="3961"/>
        <item x="2077"/>
        <item x="7303"/>
        <item x="6631"/>
        <item x="7041"/>
        <item x="6104"/>
        <item x="6459"/>
        <item x="6816"/>
        <item x="4512"/>
        <item x="6028"/>
        <item x="3044"/>
        <item x="5591"/>
        <item x="5900"/>
        <item x="91"/>
        <item x="2220"/>
        <item x="2563"/>
        <item x="7502"/>
        <item x="6516"/>
        <item x="6478"/>
        <item x="7399"/>
        <item x="7602"/>
        <item x="6852"/>
        <item x="2398"/>
        <item x="244"/>
        <item x="7118"/>
        <item x="5125"/>
        <item x="4457"/>
        <item x="1181"/>
        <item x="4533"/>
        <item x="1472"/>
        <item x="2255"/>
        <item x="3297"/>
        <item x="270"/>
        <item x="1714"/>
        <item x="7541"/>
        <item x="4668"/>
        <item x="6428"/>
        <item x="2637"/>
        <item x="3506"/>
        <item x="4634"/>
        <item x="3388"/>
        <item x="3155"/>
        <item x="1198"/>
        <item x="3517"/>
        <item x="6376"/>
        <item x="1440"/>
        <item x="5708"/>
        <item x="5670"/>
        <item x="3700"/>
        <item x="272"/>
        <item x="7391"/>
        <item x="3206"/>
        <item x="2994"/>
        <item x="6016"/>
        <item x="2807"/>
        <item x="6818"/>
        <item x="2954"/>
        <item x="6269"/>
        <item x="3743"/>
        <item x="4139"/>
        <item x="6216"/>
        <item x="5078"/>
        <item x="4940"/>
        <item x="385"/>
        <item x="6547"/>
        <item x="1856"/>
        <item x="3291"/>
        <item x="1258"/>
        <item x="4110"/>
        <item x="4931"/>
        <item x="3848"/>
        <item x="12"/>
        <item x="6349"/>
        <item x="4056"/>
        <item x="6556"/>
        <item x="2473"/>
        <item x="1930"/>
        <item x="415"/>
        <item x="2625"/>
        <item x="5649"/>
        <item x="6959"/>
        <item x="1061"/>
        <item x="6048"/>
        <item x="942"/>
        <item x="3118"/>
        <item x="23"/>
        <item x="7736"/>
        <item x="5871"/>
        <item x="2092"/>
        <item x="4785"/>
        <item x="3739"/>
        <item x="3387"/>
        <item x="6795"/>
        <item x="4301"/>
        <item x="4361"/>
        <item x="4768"/>
        <item x="5143"/>
        <item x="3027"/>
        <item x="4050"/>
        <item x="2472"/>
        <item x="6882"/>
        <item x="7711"/>
        <item x="7679"/>
        <item x="1848"/>
        <item x="1846"/>
        <item x="117"/>
        <item x="2835"/>
        <item x="523"/>
        <item x="1128"/>
        <item x="4078"/>
        <item x="2956"/>
        <item x="7253"/>
        <item x="3000"/>
        <item x="1679"/>
        <item x="488"/>
        <item x="7170"/>
        <item x="1991"/>
        <item x="7282"/>
        <item x="5694"/>
        <item x="1129"/>
        <item x="1314"/>
        <item x="6018"/>
        <item x="2471"/>
        <item x="584"/>
        <item x="336"/>
        <item x="3921"/>
        <item x="2470"/>
        <item x="6044"/>
        <item x="5907"/>
        <item x="5862"/>
        <item x="7437"/>
        <item x="2469"/>
        <item x="5479"/>
        <item x="2698"/>
        <item x="2468"/>
        <item x="2217"/>
        <item x="7574"/>
        <item x="7652"/>
        <item x="1479"/>
        <item x="5926"/>
        <item x="3656"/>
        <item x="2065"/>
        <item x="678"/>
        <item x="4604"/>
        <item x="2844"/>
        <item x="4313"/>
        <item x="930"/>
        <item x="2574"/>
        <item x="7488"/>
        <item x="7487"/>
        <item x="7506"/>
        <item x="1264"/>
        <item x="1190"/>
        <item x="6599"/>
        <item x="2059"/>
        <item x="3744"/>
        <item x="4019"/>
        <item x="1066"/>
        <item x="4182"/>
        <item x="4700"/>
        <item x="3327"/>
        <item x="4724"/>
        <item x="966"/>
        <item x="4089"/>
        <item x="4084"/>
        <item x="1769"/>
        <item x="7429"/>
        <item x="5521"/>
        <item x="2457"/>
        <item x="5425"/>
        <item x="5565"/>
        <item x="2955"/>
        <item x="7364"/>
        <item x="7817"/>
        <item x="1754"/>
        <item x="4585"/>
        <item x="4896"/>
        <item x="3942"/>
        <item x="203"/>
        <item x="5902"/>
        <item x="3016"/>
        <item x="3351"/>
        <item x="7012"/>
        <item x="2548"/>
        <item x="7281"/>
        <item x="4439"/>
        <item x="7664"/>
        <item x="4983"/>
        <item x="5616"/>
        <item x="1110"/>
        <item x="3996"/>
        <item x="7804"/>
        <item x="4465"/>
        <item x="3944"/>
        <item x="3499"/>
        <item x="5759"/>
        <item x="836"/>
        <item x="2778"/>
        <item x="1116"/>
        <item x="875"/>
        <item x="1809"/>
        <item x="7698"/>
        <item x="4350"/>
        <item x="7026"/>
        <item x="4713"/>
        <item x="3421"/>
        <item x="7628"/>
        <item x="7039"/>
        <item x="2572"/>
        <item x="4390"/>
        <item x="6603"/>
        <item x="3301"/>
        <item x="4586"/>
        <item x="6825"/>
        <item x="397"/>
        <item x="3192"/>
        <item x="3941"/>
        <item x="2454"/>
        <item x="1185"/>
        <item x="747"/>
        <item x="7367"/>
        <item x="558"/>
        <item x="37"/>
        <item x="852"/>
        <item x="1588"/>
        <item x="6709"/>
        <item x="2619"/>
        <item x="6511"/>
        <item x="2584"/>
        <item x="2079"/>
        <item x="1640"/>
        <item x="5696"/>
        <item x="35"/>
        <item x="2661"/>
        <item x="2325"/>
        <item x="6081"/>
        <item x="510"/>
        <item x="2755"/>
        <item x="1391"/>
        <item x="3565"/>
        <item x="7665"/>
        <item x="401"/>
        <item x="6059"/>
        <item x="2828"/>
        <item x="476"/>
        <item x="546"/>
        <item x="4386"/>
        <item x="6143"/>
        <item x="5562"/>
        <item x="7256"/>
        <item x="1697"/>
        <item x="1037"/>
        <item x="59"/>
        <item x="6390"/>
        <item x="4876"/>
        <item x="7474"/>
        <item x="6429"/>
        <item x="6920"/>
        <item x="1688"/>
        <item x="6958"/>
        <item x="3585"/>
        <item x="5233"/>
        <item x="3905"/>
        <item x="3433"/>
        <item x="486"/>
        <item x="4018"/>
        <item x="2927"/>
        <item x="1854"/>
        <item x="6979"/>
        <item x="6182"/>
        <item x="3158"/>
        <item x="7016"/>
        <item x="2342"/>
        <item x="7457"/>
        <item x="6708"/>
        <item x="6339"/>
        <item x="3318"/>
        <item x="3413"/>
        <item x="1676"/>
        <item x="3488"/>
        <item x="1053"/>
        <item x="687"/>
        <item x="5673"/>
        <item x="5929"/>
        <item x="803"/>
        <item x="2340"/>
        <item x="6009"/>
        <item x="3638"/>
        <item x="560"/>
        <item x="4085"/>
        <item x="2912"/>
        <item x="3374"/>
        <item x="980"/>
        <item x="1604"/>
        <item x="2338"/>
        <item x="5423"/>
        <item x="5466"/>
        <item x="3634"/>
        <item x="4674"/>
        <item x="7455"/>
        <item x="2965"/>
        <item x="2440"/>
        <item x="2459"/>
        <item x="52"/>
        <item x="7045"/>
        <item x="1356"/>
        <item x="5812"/>
        <item x="1553"/>
        <item x="3612"/>
        <item x="3497"/>
        <item x="5785"/>
        <item x="6203"/>
        <item x="6477"/>
        <item x="5908"/>
        <item x="5635"/>
        <item x="1755"/>
        <item x="5089"/>
        <item x="2588"/>
        <item x="6024"/>
        <item x="5315"/>
        <item x="3395"/>
        <item x="4813"/>
        <item x="6766"/>
        <item x="6244"/>
        <item x="759"/>
        <item x="4296"/>
        <item x="3406"/>
        <item x="1812"/>
        <item x="5945"/>
        <item x="798"/>
        <item x="5793"/>
        <item x="5963"/>
        <item x="5941"/>
        <item x="2168"/>
        <item x="864"/>
        <item x="6943"/>
        <item x="1326"/>
        <item x="4213"/>
        <item x="3808"/>
        <item x="6313"/>
        <item x="6223"/>
        <item x="5982"/>
        <item x="5097"/>
        <item x="5782"/>
        <item x="1770"/>
        <item x="2336"/>
        <item x="7742"/>
        <item x="3630"/>
        <item x="2599"/>
        <item x="245"/>
        <item x="7866"/>
        <item x="2403"/>
        <item x="4694"/>
        <item x="7794"/>
        <item x="87"/>
        <item x="5424"/>
        <item x="4545"/>
        <item x="2434"/>
        <item x="4293"/>
        <item x="5823"/>
        <item x="3977"/>
        <item x="7444"/>
        <item x="1359"/>
        <item x="3466"/>
        <item x="6931"/>
        <item x="3513"/>
        <item x="2620"/>
        <item x="3012"/>
        <item x="3451"/>
        <item x="1471"/>
        <item x="3794"/>
        <item x="4496"/>
        <item x="5786"/>
        <item x="5897"/>
        <item x="4652"/>
        <item x="6261"/>
        <item x="4994"/>
        <item x="6486"/>
        <item x="4632"/>
        <item x="3706"/>
        <item x="5939"/>
        <item x="6280"/>
        <item x="5903"/>
        <item x="3469"/>
        <item x="7696"/>
        <item x="7490"/>
        <item x="7145"/>
        <item x="4308"/>
        <item x="3296"/>
        <item x="958"/>
        <item x="7564"/>
        <item x="7877"/>
        <item x="4661"/>
        <item x="2546"/>
        <item x="998"/>
        <item x="6656"/>
        <item x="6075"/>
        <item x="4480"/>
        <item x="2363"/>
        <item x="89"/>
        <item x="6962"/>
        <item x="7682"/>
        <item x="7443"/>
        <item x="724"/>
        <item x="7335"/>
        <item x="3508"/>
        <item x="531"/>
        <item x="246"/>
        <item x="4991"/>
        <item x="2503"/>
        <item x="2817"/>
        <item x="4082"/>
        <item x="5132"/>
        <item x="986"/>
        <item x="3093"/>
        <item x="5555"/>
        <item x="230"/>
        <item x="3519"/>
        <item x="1113"/>
        <item x="4666"/>
        <item x="2405"/>
        <item x="5594"/>
        <item x="6332"/>
        <item x="4889"/>
        <item x="7724"/>
        <item x="7522"/>
        <item x="5321"/>
        <item x="6783"/>
        <item x="5625"/>
        <item x="4239"/>
        <item x="4430"/>
        <item x="3138"/>
        <item x="3966"/>
        <item x="7803"/>
        <item x="7129"/>
        <item x="717"/>
        <item x="6257"/>
        <item x="7037"/>
        <item x="47"/>
        <item x="390"/>
        <item x="6445"/>
        <item x="3032"/>
        <item x="5700"/>
        <item x="3550"/>
        <item x="3799"/>
        <item x="2494"/>
        <item x="2392"/>
        <item x="101"/>
        <item x="338"/>
        <item x="438"/>
        <item x="3965"/>
        <item x="3718"/>
        <item x="316"/>
        <item x="636"/>
        <item x="811"/>
        <item x="812"/>
        <item x="2390"/>
        <item x="1961"/>
        <item x="4965"/>
        <item x="2388"/>
        <item x="6392"/>
        <item x="2137"/>
        <item x="780"/>
        <item x="4579"/>
        <item x="3939"/>
        <item x="53"/>
        <item x="2377"/>
        <item x="2843"/>
        <item x="3682"/>
        <item x="4739"/>
        <item x="2350"/>
        <item x="7047"/>
        <item x="6624"/>
        <item x="2272"/>
        <item x="734"/>
        <item x="5118"/>
        <item x="7776"/>
        <item x="2678"/>
        <item x="4916"/>
        <item x="2801"/>
        <item x="6609"/>
        <item x="4840"/>
        <item x="1179"/>
        <item x="1875"/>
        <item x="2825"/>
        <item x="1332"/>
        <item x="375"/>
        <item x="4025"/>
        <item x="3597"/>
        <item x="973"/>
        <item x="851"/>
        <item x="7623"/>
        <item x="2515"/>
        <item x="854"/>
        <item x="1274"/>
        <item x="3166"/>
        <item x="191"/>
        <item x="1610"/>
        <item x="4827"/>
        <item x="5003"/>
        <item x="2351"/>
        <item x="4494"/>
        <item x="2263"/>
        <item x="6002"/>
        <item x="201"/>
        <item x="1030"/>
        <item x="1042"/>
        <item x="6385"/>
        <item x="3347"/>
        <item x="1068"/>
        <item x="7332"/>
        <item x="2090"/>
        <item x="4608"/>
        <item x="7758"/>
        <item x="3592"/>
        <item x="2117"/>
        <item x="2089"/>
        <item x="5396"/>
        <item x="1212"/>
        <item x="549"/>
        <item x="5498"/>
        <item x="649"/>
        <item x="4238"/>
        <item x="4368"/>
        <item x="6305"/>
        <item x="5130"/>
        <item x="176"/>
        <item x="6319"/>
        <item x="4828"/>
        <item x="5070"/>
        <item x="437"/>
        <item x="1175"/>
        <item x="1122"/>
        <item x="1397"/>
        <item x="6013"/>
        <item x="3824"/>
        <item x="5243"/>
        <item x="5473"/>
        <item x="258"/>
        <item x="5072"/>
        <item x="6287"/>
        <item x="6388"/>
        <item x="2921"/>
        <item x="823"/>
        <item x="3710"/>
        <item x="4143"/>
        <item x="6915"/>
        <item x="7504"/>
        <item x="481"/>
        <item x="2116"/>
        <item x="718"/>
        <item x="3590"/>
        <item x="2644"/>
        <item x="1880"/>
        <item x="3830"/>
        <item x="2302"/>
        <item x="2380"/>
        <item x="7753"/>
        <item x="6341"/>
        <item x="1017"/>
        <item x="2327"/>
        <item x="2129"/>
        <item x="7397"/>
        <item x="2836"/>
        <item x="2534"/>
        <item x="5443"/>
        <item x="754"/>
        <item x="632"/>
        <item x="6570"/>
        <item x="6772"/>
        <item x="1145"/>
        <item x="1935"/>
        <item x="1446"/>
        <item x="2180"/>
        <item x="850"/>
        <item x="2813"/>
        <item x="3108"/>
        <item x="6300"/>
        <item x="2323"/>
        <item x="6785"/>
        <item x="3015"/>
        <item x="7709"/>
        <item x="6897"/>
        <item x="4707"/>
        <item x="3907"/>
        <item x="2324"/>
        <item x="647"/>
        <item x="1337"/>
        <item x="4746"/>
        <item x="7192"/>
        <item x="7158"/>
        <item x="3555"/>
        <item x="3367"/>
        <item x="4188"/>
        <item x="4204"/>
        <item x="4489"/>
        <item x="3248"/>
        <item x="3899"/>
        <item x="7116"/>
        <item x="6980"/>
        <item x="7430"/>
        <item x="2315"/>
        <item x="7148"/>
        <item x="3951"/>
        <item x="7838"/>
        <item x="4561"/>
        <item x="1675"/>
        <item x="4287"/>
        <item x="2887"/>
        <item x="6840"/>
        <item x="6209"/>
        <item x="6794"/>
        <item x="2209"/>
        <item x="6947"/>
        <item x="6061"/>
        <item x="6957"/>
        <item x="2774"/>
        <item x="6781"/>
        <item x="7029"/>
        <item x="6189"/>
        <item x="1194"/>
        <item x="825"/>
        <item x="593"/>
        <item x="217"/>
        <item x="2287"/>
        <item x="682"/>
        <item x="2285"/>
        <item x="1319"/>
        <item x="1406"/>
        <item x="7353"/>
        <item x="7608"/>
        <item x="5136"/>
        <item x="2441"/>
        <item x="6710"/>
        <item x="2284"/>
        <item x="7197"/>
        <item x="6322"/>
        <item x="3247"/>
        <item x="7549"/>
        <item x="2253"/>
        <item x="2848"/>
        <item x="3772"/>
        <item x="7346"/>
        <item x="4962"/>
        <item x="1169"/>
        <item x="1978"/>
        <item x="1200"/>
        <item x="330"/>
        <item x="530"/>
        <item x="2850"/>
        <item x="406"/>
        <item x="1876"/>
        <item x="3639"/>
        <item x="7222"/>
        <item x="5772"/>
        <item x="2264"/>
        <item x="1018"/>
        <item x="340"/>
        <item x="5281"/>
        <item x="5348"/>
        <item x="3949"/>
        <item x="6461"/>
        <item x="943"/>
        <item x="2193"/>
        <item x="2261"/>
        <item x="2608"/>
        <item x="2658"/>
        <item x="3119"/>
        <item x="3283"/>
        <item x="5623"/>
        <item x="6403"/>
        <item x="2814"/>
        <item x="3600"/>
        <item x="841"/>
        <item x="1867"/>
        <item x="4729"/>
        <item x="3723"/>
        <item x="2064"/>
        <item x="7561"/>
        <item x="2357"/>
        <item x="5260"/>
        <item x="953"/>
        <item x="954"/>
        <item x="6249"/>
        <item x="6227"/>
        <item x="0"/>
        <item x="4890"/>
        <item x="1007"/>
        <item x="2252"/>
        <item x="3258"/>
        <item x="4248"/>
        <item x="2334"/>
        <item x="5535"/>
        <item x="5517"/>
        <item x="608"/>
        <item x="5084"/>
        <item x="7114"/>
        <item x="2251"/>
        <item x="638"/>
        <item x="3997"/>
        <item x="1097"/>
        <item x="2169"/>
        <item x="7073"/>
        <item x="6253"/>
        <item x="5053"/>
        <item x="7643"/>
        <item x="6704"/>
        <item x="947"/>
        <item x="4584"/>
        <item x="6133"/>
        <item x="3038"/>
        <item x="5705"/>
        <item x="1813"/>
        <item x="6488"/>
        <item x="3113"/>
        <item x="1902"/>
        <item x="2382"/>
        <item x="4655"/>
        <item x="7428"/>
        <item x="928"/>
        <item x="2250"/>
        <item x="124"/>
        <item x="1554"/>
        <item x="3043"/>
        <item x="2871"/>
        <item x="364"/>
        <item x="5710"/>
        <item x="202"/>
        <item x="3056"/>
        <item x="605"/>
        <item x="4798"/>
        <item x="6797"/>
        <item x="6874"/>
        <item x="6939"/>
        <item x="467"/>
        <item x="3737"/>
        <item x="1984"/>
        <item x="6641"/>
        <item x="3064"/>
        <item x="6320"/>
        <item x="7377"/>
        <item x="7498"/>
        <item x="2733"/>
        <item x="7000"/>
        <item x="7120"/>
        <item x="6363"/>
        <item x="2245"/>
        <item x="7570"/>
        <item x="4384"/>
        <item x="3715"/>
        <item x="6764"/>
        <item x="7372"/>
        <item x="6727"/>
        <item x="157"/>
        <item x="2312"/>
        <item x="781"/>
        <item x="2058"/>
        <item x="405"/>
        <item x="1638"/>
        <item x="683"/>
        <item x="3264"/>
        <item x="6274"/>
        <item x="2231"/>
        <item x="1363"/>
        <item x="3182"/>
        <item x="1121"/>
        <item x="5652"/>
        <item x="75"/>
        <item x="4913"/>
        <item x="6937"/>
        <item x="1928"/>
        <item x="2991"/>
        <item x="4914"/>
        <item x="668"/>
        <item x="4442"/>
        <item x="7533"/>
        <item x="6626"/>
        <item x="7749"/>
        <item x="3831"/>
        <item x="7532"/>
        <item x="7531"/>
        <item x="5530"/>
        <item x="5952"/>
        <item x="2240"/>
        <item x="3009"/>
        <item x="4031"/>
        <item x="3659"/>
        <item x="3219"/>
        <item x="5714"/>
        <item x="7113"/>
        <item x="4346"/>
        <item x="5267"/>
        <item x="3527"/>
        <item x="1486"/>
        <item x="7557"/>
        <item x="5013"/>
        <item x="3429"/>
        <item x="251"/>
        <item x="3579"/>
        <item x="599"/>
        <item x="2202"/>
        <item x="5771"/>
        <item x="69"/>
        <item x="3187"/>
        <item x="7435"/>
        <item x="5631"/>
        <item x="6050"/>
        <item x="6487"/>
        <item x="185"/>
        <item x="1802"/>
        <item x="650"/>
        <item x="2406"/>
        <item x="4705"/>
        <item x="5495"/>
        <item x="7228"/>
        <item x="5082"/>
        <item x="6456"/>
        <item x="7328"/>
        <item x="4555"/>
        <item x="2376"/>
        <item x="417"/>
        <item x="2109"/>
        <item x="1662"/>
        <item x="5061"/>
        <item x="7269"/>
        <item x="3331"/>
        <item x="233"/>
        <item x="4932"/>
        <item x="5218"/>
        <item x="7104"/>
        <item x="2286"/>
        <item x="2935"/>
        <item x="5134"/>
        <item x="1330"/>
        <item x="4324"/>
        <item x="1503"/>
        <item x="2438"/>
        <item x="7882"/>
        <item x="7881"/>
        <item x="5600"/>
        <item x="2219"/>
        <item x="2449"/>
        <item x="5364"/>
        <item x="6891"/>
        <item x="6788"/>
        <item x="5875"/>
        <item x="3663"/>
        <item x="7098"/>
        <item x="171"/>
        <item x="2103"/>
        <item x="4542"/>
        <item x="1726"/>
        <item x="3167"/>
        <item x="697"/>
        <item x="6169"/>
        <item x="2314"/>
        <item x="1710"/>
        <item x="7756"/>
        <item x="938"/>
        <item x="5887"/>
        <item x="7615"/>
        <item x="4966"/>
        <item x="5854"/>
        <item x="1765"/>
        <item x="6938"/>
        <item x="5119"/>
        <item x="7858"/>
        <item x="7833"/>
        <item x="7249"/>
        <item x="6116"/>
        <item x="1718"/>
        <item x="582"/>
        <item x="1094"/>
        <item x="5664"/>
        <item x="2362"/>
        <item x="1658"/>
        <item x="1178"/>
        <item x="5017"/>
        <item x="2591"/>
        <item x="6754"/>
        <item x="1124"/>
        <item x="7325"/>
        <item x="36"/>
        <item x="7415"/>
        <item x="6321"/>
        <item x="4389"/>
        <item x="153"/>
        <item x="5948"/>
        <item x="7890"/>
        <item x="4787"/>
        <item x="253"/>
        <item x="6505"/>
        <item x="596"/>
        <item x="621"/>
        <item x="5247"/>
        <item x="1395"/>
        <item x="7221"/>
        <item x="3589"/>
        <item x="6371"/>
        <item x="7230"/>
        <item x="6996"/>
        <item x="6981"/>
        <item x="249"/>
        <item x="7312"/>
        <item x="2918"/>
        <item x="1171"/>
        <item x="7777"/>
        <item x="5810"/>
        <item x="6619"/>
        <item x="7688"/>
        <item x="2008"/>
        <item x="1149"/>
        <item x="6051"/>
        <item x="5584"/>
        <item x="2190"/>
        <item x="4165"/>
        <item x="7592"/>
        <item x="1598"/>
        <item x="2188"/>
        <item x="5957"/>
        <item x="2826"/>
        <item x="6673"/>
        <item x="7501"/>
        <item x="6362"/>
        <item x="3557"/>
        <item x="6718"/>
        <item x="452"/>
        <item x="1404"/>
        <item x="7068"/>
        <item x="2867"/>
        <item x="4381"/>
        <item x="2118"/>
        <item x="3821"/>
        <item x="5702"/>
        <item x="971"/>
        <item x="7535"/>
        <item x="6692"/>
        <item x="7587"/>
        <item x="7857"/>
        <item x="5718"/>
        <item x="2063"/>
        <item x="6310"/>
        <item x="4212"/>
        <item x="6715"/>
        <item x="3657"/>
        <item x="2684"/>
        <item x="7575"/>
        <item x="100"/>
        <item x="4761"/>
        <item x="7449"/>
        <item x="1197"/>
        <item x="1785"/>
        <item x="425"/>
        <item x="7734"/>
        <item x="3200"/>
        <item x="4130"/>
        <item x="7704"/>
        <item x="58"/>
        <item x="2462"/>
        <item x="2945"/>
        <item x="6467"/>
        <item x="5297"/>
        <item x="3281"/>
        <item x="3423"/>
        <item x="6834"/>
        <item x="1725"/>
        <item x="6637"/>
        <item x="2951"/>
        <item x="6386"/>
        <item x="5910"/>
        <item x="7291"/>
        <item x="2178"/>
        <item x="4474"/>
        <item x="198"/>
        <item x="3584"/>
        <item x="2638"/>
        <item x="5547"/>
        <item x="4535"/>
        <item x="1353"/>
        <item x="7792"/>
        <item x="1855"/>
        <item x="131"/>
        <item x="2391"/>
        <item x="1962"/>
        <item x="2107"/>
        <item x="5893"/>
        <item x="1748"/>
        <item x="1304"/>
        <item x="6124"/>
        <item x="2171"/>
        <item x="2369"/>
        <item x="2566"/>
        <item x="835"/>
        <item x="3981"/>
        <item x="1439"/>
        <item x="7307"/>
        <item x="5322"/>
        <item x="5106"/>
        <item x="4928"/>
        <item x="921"/>
        <item x="982"/>
        <item x="665"/>
        <item x="3946"/>
        <item x="3031"/>
        <item x="2891"/>
        <item x="2451"/>
        <item x="7859"/>
        <item x="4413"/>
        <item x="3593"/>
        <item x="2745"/>
        <item x="7251"/>
        <item x="1593"/>
        <item x="1835"/>
        <item x="4544"/>
        <item x="7850"/>
        <item x="4681"/>
        <item x="7473"/>
        <item x="2160"/>
        <item x="1041"/>
        <item x="6479"/>
        <item x="1311"/>
        <item x="767"/>
        <item x="5683"/>
        <item x="6789"/>
        <item x="2612"/>
        <item x="2159"/>
        <item x="5738"/>
        <item x="5794"/>
        <item x="791"/>
        <item x="4762"/>
        <item x="78"/>
        <item x="4947"/>
        <item x="1032"/>
        <item x="1394"/>
        <item x="7358"/>
        <item x="1452"/>
        <item x="1637"/>
        <item x="1891"/>
        <item x="3937"/>
        <item x="322"/>
        <item x="5523"/>
        <item x="1225"/>
        <item x="3880"/>
        <item x="1104"/>
        <item x="3380"/>
        <item x="7495"/>
        <item x="2158"/>
        <item x="4927"/>
        <item x="7791"/>
        <item x="4735"/>
        <item x="7670"/>
        <item x="2330"/>
        <item x="2157"/>
        <item x="104"/>
        <item x="2617"/>
        <item x="3288"/>
        <item x="513"/>
        <item x="7001"/>
        <item x="4569"/>
        <item x="7667"/>
        <item x="5194"/>
        <item x="2706"/>
        <item x="2156"/>
        <item x="671"/>
        <item x="5296"/>
        <item x="5336"/>
        <item x="4280"/>
        <item x="4957"/>
        <item x="6365"/>
        <item x="2045"/>
        <item x="7378"/>
        <item x="575"/>
        <item x="4240"/>
        <item x="4527"/>
        <item x="2445"/>
        <item x="637"/>
        <item x="6747"/>
        <item x="7580"/>
        <item x="3315"/>
        <item x="26"/>
        <item x="7446"/>
        <item x="5389"/>
        <item x="7577"/>
        <item x="4749"/>
        <item x="6568"/>
        <item x="2650"/>
        <item x="896"/>
        <item x="2882"/>
        <item x="996"/>
        <item x="7128"/>
        <item x="2542"/>
        <item x="193"/>
        <item x="6130"/>
        <item x="7059"/>
        <item x="626"/>
        <item x="6303"/>
        <item x="5842"/>
        <item x="5912"/>
        <item x="5394"/>
        <item x="5028"/>
        <item x="5192"/>
        <item x="3699"/>
        <item x="2925"/>
        <item x="7237"/>
        <item x="3701"/>
        <item x="566"/>
        <item x="1317"/>
        <item x="7666"/>
        <item x="3823"/>
        <item x="6924"/>
        <item x="4929"/>
        <item x="5280"/>
        <item x="3888"/>
        <item x="1577"/>
        <item x="5758"/>
        <item x="7815"/>
        <item x="2378"/>
        <item x="4009"/>
        <item x="7822"/>
        <item x="6643"/>
        <item x="5831"/>
        <item x="44"/>
        <item x="2990"/>
        <item x="3092"/>
        <item x="7916"/>
        <item x="4242"/>
        <item x="784"/>
        <item x="4528"/>
        <item x="7645"/>
        <item x="7284"/>
        <item x="1650"/>
        <item x="1384"/>
        <item x="170"/>
        <item x="7079"/>
        <item x="7080"/>
        <item x="298"/>
        <item x="4521"/>
        <item x="93"/>
        <item x="7887"/>
        <item x="5721"/>
        <item x="4140"/>
        <item x="3210"/>
        <item x="1674"/>
        <item x="4895"/>
        <item x="6076"/>
        <item x="5713"/>
        <item x="736"/>
        <item x="2143"/>
        <item x="4151"/>
        <item x="1900"/>
        <item x="929"/>
        <item x="2183"/>
        <item x="6885"/>
        <item x="196"/>
        <item x="1618"/>
        <item x="5328"/>
        <item x="2962"/>
        <item x="5997"/>
        <item x="2306"/>
        <item x="4486"/>
        <item x="911"/>
        <item x="4250"/>
        <item x="2610"/>
        <item x="5064"/>
        <item x="2037"/>
        <item x="1488"/>
        <item x="5643"/>
        <item x="7528"/>
        <item x="6259"/>
        <item x="5361"/>
        <item x="7172"/>
        <item x="4273"/>
        <item x="903"/>
        <item x="6112"/>
        <item x="4631"/>
        <item x="2247"/>
        <item x="2725"/>
        <item x="3709"/>
        <item x="5989"/>
        <item x="5695"/>
        <item x="1905"/>
        <item x="4809"/>
        <item x="6142"/>
        <item x="1862"/>
        <item x="4901"/>
        <item x="1897"/>
        <item x="4867"/>
        <item x="328"/>
        <item x="1398"/>
        <item x="1421"/>
        <item x="3894"/>
        <item x="1266"/>
        <item x="125"/>
        <item x="2127"/>
        <item x="7827"/>
        <item x="849"/>
        <item x="6750"/>
        <item x="3019"/>
        <item x="4864"/>
        <item x="2742"/>
        <item x="1364"/>
        <item x="3106"/>
        <item x="3552"/>
        <item x="5726"/>
        <item x="5131"/>
        <item x="1419"/>
        <item x="3537"/>
        <item x="2218"/>
        <item x="5081"/>
        <item x="3249"/>
        <item x="7525"/>
        <item x="450"/>
        <item x="4830"/>
        <item x="5770"/>
        <item x="793"/>
        <item x="877"/>
        <item x="4514"/>
        <item x="999"/>
        <item x="7614"/>
        <item x="7599"/>
        <item x="6512"/>
        <item x="308"/>
        <item x="7538"/>
        <item x="6982"/>
        <item x="177"/>
        <item x="6041"/>
        <item x="5874"/>
        <item x="4988"/>
        <item x="2422"/>
        <item x="7752"/>
        <item x="4044"/>
        <item x="4275"/>
        <item x="5333"/>
        <item x="7344"/>
        <item x="6340"/>
        <item x="4161"/>
        <item x="3428"/>
        <item x="6616"/>
        <item x="7112"/>
        <item x="2101"/>
        <item x="5055"/>
        <item x="7783"/>
        <item x="5201"/>
        <item x="367"/>
        <item x="2154"/>
        <item x="2177"/>
        <item x="7265"/>
        <item x="4656"/>
        <item x="2095"/>
        <item x="3292"/>
        <item x="4998"/>
        <item x="485"/>
        <item x="7855"/>
        <item x="2026"/>
        <item x="2094"/>
        <item x="7212"/>
        <item x="2676"/>
        <item x="5122"/>
        <item x="2084"/>
        <item x="6083"/>
        <item x="3798"/>
        <item x="3214"/>
        <item x="6677"/>
        <item x="3879"/>
        <item x="6647"/>
        <item x="3063"/>
        <item x="5693"/>
        <item x="3481"/>
        <item x="3453"/>
        <item x="2797"/>
        <item x="7702"/>
        <item x="7422"/>
        <item x="3509"/>
        <item x="7216"/>
        <item x="3544"/>
        <item x="7856"/>
        <item x="6213"/>
        <item x="2728"/>
        <item x="1251"/>
        <item x="165"/>
        <item x="4351"/>
        <item x="1215"/>
        <item x="2070"/>
        <item x="949"/>
        <item x="5773"/>
        <item x="7240"/>
        <item x="6577"/>
        <item x="3051"/>
        <item x="4788"/>
        <item x="6561"/>
        <item x="3716"/>
        <item x="1111"/>
        <item x="2010"/>
        <item x="4748"/>
        <item x="7061"/>
        <item x="3282"/>
        <item x="3023"/>
        <item x="4941"/>
        <item x="1807"/>
        <item x="630"/>
        <item x="4984"/>
        <item x="55"/>
        <item x="1702"/>
        <item x="318"/>
        <item x="132"/>
        <item x="2068"/>
        <item x="6970"/>
        <item x="6811"/>
        <item x="4588"/>
        <item x="2780"/>
        <item x="7507"/>
        <item x="1844"/>
        <item x="2067"/>
        <item x="468"/>
        <item x="1005"/>
        <item x="1004"/>
        <item x="6276"/>
        <item x="5225"/>
        <item x="1939"/>
        <item x="1184"/>
        <item x="5703"/>
        <item x="6373"/>
        <item x="4575"/>
        <item x="2066"/>
        <item x="7514"/>
        <item x="3221"/>
        <item x="3516"/>
        <item x="932"/>
        <item x="1534"/>
        <item x="6021"/>
        <item x="5016"/>
        <item x="1428"/>
        <item x="7802"/>
        <item x="7809"/>
        <item x="7810"/>
        <item x="4953"/>
        <item x="6711"/>
        <item x="5090"/>
        <item x="2973"/>
        <item x="1963"/>
        <item x="6799"/>
        <item x="5384"/>
        <item x="5752"/>
        <item x="782"/>
        <item x="6883"/>
        <item x="80"/>
        <item x="979"/>
        <item x="5172"/>
        <item x="3457"/>
        <item x="2701"/>
        <item x="4519"/>
        <item x="5514"/>
        <item x="889"/>
        <item x="2525"/>
        <item x="2227"/>
        <item x="4777"/>
        <item x="4888"/>
        <item x="3692"/>
        <item x="4999"/>
        <item x="2495"/>
        <item x="4258"/>
        <item x="5133"/>
        <item x="1686"/>
        <item x="1687"/>
        <item x="4747"/>
        <item x="3947"/>
        <item x="1401"/>
        <item x="3820"/>
        <item x="6829"/>
        <item x="5531"/>
        <item x="1808"/>
        <item x="1468"/>
        <item x="3613"/>
        <item x="6777"/>
        <item x="1150"/>
        <item x="2744"/>
        <item x="7270"/>
        <item x="1414"/>
        <item x="7486"/>
        <item x="4750"/>
        <item x="6384"/>
        <item x="7200"/>
        <item x="5519"/>
        <item x="159"/>
        <item x="1699"/>
        <item x="570"/>
        <item x="2564"/>
        <item x="360"/>
        <item x="464"/>
        <item x="2210"/>
        <item x="4952"/>
        <item x="2414"/>
        <item x="2413"/>
        <item x="2412"/>
        <item x="6353"/>
        <item x="6978"/>
        <item x="5595"/>
        <item x="126"/>
        <item x="1705"/>
        <item x="7432"/>
        <item x="6417"/>
        <item x="3470"/>
        <item x="7624"/>
        <item x="904"/>
        <item x="1913"/>
        <item x="2001"/>
        <item x="5888"/>
        <item x="215"/>
        <item x="1106"/>
        <item x="4244"/>
        <item x="471"/>
        <item x="6229"/>
        <item x="6225"/>
        <item x="3927"/>
        <item x="7899"/>
        <item x="4400"/>
        <item x="4406"/>
        <item x="1276"/>
        <item x="5494"/>
        <item x="4459"/>
        <item x="748"/>
        <item x="4751"/>
        <item x="1619"/>
        <item x="1213"/>
        <item x="6458"/>
        <item x="2364"/>
        <item x="3586"/>
        <item x="3960"/>
        <item x="4471"/>
        <item x="1882"/>
        <item x="6796"/>
        <item x="7165"/>
        <item x="674"/>
        <item x="7393"/>
        <item x="2781"/>
        <item x="6503"/>
        <item x="704"/>
        <item x="7763"/>
        <item x="5671"/>
        <item x="3370"/>
        <item x="3809"/>
        <item x="7675"/>
        <item x="5608"/>
        <item x="3520"/>
        <item x="3082"/>
        <item x="2047"/>
        <item x="3693"/>
        <item x="2046"/>
        <item x="2507"/>
        <item x="470"/>
        <item x="6618"/>
        <item x="6074"/>
        <item x="2349"/>
        <item x="1721"/>
        <item x="4211"/>
        <item x="2404"/>
        <item x="3646"/>
        <item x="5332"/>
        <item x="4176"/>
        <item x="7436"/>
        <item x="7677"/>
        <item x="4935"/>
        <item x="4754"/>
        <item x="4755"/>
        <item x="3479"/>
        <item x="2071"/>
        <item x="7454"/>
        <item x="51"/>
        <item x="6471"/>
        <item x="962"/>
        <item x="1915"/>
        <item x="7719"/>
        <item x="2743"/>
        <item x="1239"/>
        <item x="870"/>
        <item x="418"/>
        <item x="672"/>
        <item x="1226"/>
        <item x="4196"/>
        <item x="1836"/>
        <item x="797"/>
        <item x="4281"/>
        <item x="7644"/>
        <item x="2216"/>
        <item x="410"/>
        <item x="7092"/>
        <item x="7040"/>
        <item x="6160"/>
        <item x="2656"/>
        <item x="1733"/>
        <item x="1331"/>
        <item x="738"/>
        <item x="34"/>
        <item x="3574"/>
        <item x="3417"/>
        <item x="1123"/>
        <item x="4026"/>
        <item x="5610"/>
        <item x="1960"/>
        <item x="4807"/>
        <item x="7653"/>
        <item x="4233"/>
        <item x="512"/>
        <item x="7188"/>
        <item x="345"/>
        <item x="7355"/>
        <item x="152"/>
        <item x="4607"/>
        <item x="7329"/>
        <item x="7070"/>
        <item x="7050"/>
        <item x="250"/>
        <item x="3243"/>
        <item x="114"/>
        <item x="7727"/>
        <item x="2636"/>
        <item x="7604"/>
        <item x="5805"/>
        <item x="6911"/>
        <item x="2765"/>
        <item x="5985"/>
        <item x="2480"/>
        <item x="5464"/>
        <item x="2393"/>
        <item x="887"/>
        <item x="7217"/>
        <item x="6900"/>
        <item x="5685"/>
        <item x="1204"/>
        <item x="4146"/>
        <item x="4088"/>
        <item x="288"/>
        <item x="4251"/>
        <item x="361"/>
        <item x="1252"/>
        <item x="4817"/>
        <item x="2028"/>
        <item x="77"/>
        <item x="5949"/>
        <item x="3313"/>
        <item x="3518"/>
        <item x="7872"/>
        <item x="1067"/>
        <item x="6740"/>
        <item x="4649"/>
        <item x="5294"/>
        <item x="2258"/>
        <item x="4615"/>
        <item x="514"/>
        <item x="3919"/>
        <item x="7199"/>
        <item x="3681"/>
        <item x="4189"/>
        <item x="6426"/>
        <item x="5691"/>
        <item x="7198"/>
        <item x="3441"/>
        <item x="7917"/>
        <item x="6304"/>
        <item x="6698"/>
        <item x="7534"/>
        <item x="2415"/>
        <item x="5157"/>
        <item x="7779"/>
        <item x="3101"/>
        <item x="3035"/>
        <item x="6552"/>
        <item x="7516"/>
        <item x="1840"/>
        <item x="3273"/>
        <item x="2356"/>
        <item x="7331"/>
        <item x="1093"/>
        <item x="3399"/>
        <item x="2598"/>
        <item x="3642"/>
        <item x="6945"/>
        <item x="5311"/>
        <item x="5882"/>
        <item x="4870"/>
        <item x="6765"/>
        <item x="475"/>
        <item x="5697"/>
        <item x="3704"/>
        <item x="6273"/>
        <item x="5766"/>
        <item x="7392"/>
        <item x="7322"/>
        <item x="3666"/>
        <item x="2705"/>
        <item x="2795"/>
        <item x="1578"/>
        <item x="2942"/>
        <item x="1474"/>
        <item x="1955"/>
        <item x="4556"/>
        <item x="5779"/>
        <item x="3922"/>
        <item x="3197"/>
        <item x="2694"/>
        <item x="5675"/>
        <item x="540"/>
        <item x="5388"/>
        <item x="4061"/>
        <item x="3969"/>
        <item x="2949"/>
        <item x="1917"/>
        <item x="1040"/>
        <item x="4502"/>
        <item x="985"/>
        <item x="3521"/>
        <item x="6358"/>
        <item x="6481"/>
        <item x="6221"/>
        <item x="936"/>
        <item x="6172"/>
        <item x="7605"/>
        <item x="3504"/>
        <item x="7894"/>
        <item x="7241"/>
        <item x="1947"/>
        <item x="2013"/>
        <item x="6171"/>
        <item x="2863"/>
        <item x="2474"/>
        <item x="6555"/>
        <item x="4743"/>
        <item x="4765"/>
        <item x="739"/>
        <item x="573"/>
        <item x="5627"/>
        <item x="7583"/>
        <item x="554"/>
        <item x="7655"/>
        <item x="7920"/>
        <item x="7144"/>
        <item x="3803"/>
        <item x="4992"/>
        <item x="5087"/>
        <item x="4156"/>
        <item x="4580"/>
        <item x="3099"/>
        <item x="6035"/>
        <item x="2952"/>
        <item x="5040"/>
        <item x="827"/>
        <item x="5039"/>
        <item x="5047"/>
        <item x="5935"/>
        <item x="2007"/>
        <item x="1787"/>
        <item x="6627"/>
        <item x="7097"/>
        <item x="4659"/>
        <item x="5798"/>
        <item x="6006"/>
        <item x="7290"/>
        <item x="6355"/>
        <item x="5870"/>
        <item x="6268"/>
        <item x="6361"/>
        <item x="4168"/>
        <item x="5836"/>
        <item x="6615"/>
        <item x="30"/>
        <item x="6607"/>
        <item x="2036"/>
        <item x="5699"/>
        <item x="2816"/>
        <item x="2313"/>
        <item x="7046"/>
        <item x="5923"/>
        <item x="7751"/>
        <item x="1411"/>
        <item x="5299"/>
        <item x="2978"/>
        <item x="5820"/>
        <item x="6657"/>
        <item x="5931"/>
        <item x="2950"/>
        <item x="2972"/>
        <item x="5955"/>
        <item x="3152"/>
        <item x="2919"/>
        <item x="7553"/>
        <item x="2176"/>
        <item x="3624"/>
        <item x="6170"/>
        <item x="5176"/>
        <item x="6067"/>
        <item x="3564"/>
        <item x="1983"/>
        <item x="5489"/>
        <item x="648"/>
        <item x="7299"/>
        <item x="802"/>
        <item x="7369"/>
        <item x="702"/>
        <item x="3683"/>
        <item x="7426"/>
        <item x="5408"/>
        <item x="7728"/>
        <item x="6295"/>
        <item x="2343"/>
        <item x="3730"/>
        <item x="2076"/>
        <item x="4479"/>
        <item x="3635"/>
        <item x="6886"/>
        <item x="347"/>
        <item x="1047"/>
        <item x="1085"/>
        <item x="5564"/>
        <item x="2798"/>
        <item x="1348"/>
        <item x="7255"/>
        <item x="6336"/>
        <item x="6399"/>
        <item x="1977"/>
        <item x="1235"/>
        <item x="5221"/>
        <item x="5469"/>
        <item x="6484"/>
        <item x="1973"/>
        <item x="172"/>
        <item x="1972"/>
        <item x="2923"/>
        <item x="1049"/>
        <item x="1982"/>
        <item x="907"/>
        <item x="948"/>
        <item x="474"/>
        <item x="3734"/>
        <item x="6836"/>
        <item x="6224"/>
        <item x="6317"/>
        <item x="6254"/>
        <item x="538"/>
        <item x="1345"/>
        <item x="1971"/>
        <item x="5202"/>
        <item x="6030"/>
        <item x="38"/>
        <item x="181"/>
        <item x="5206"/>
        <item x="6147"/>
        <item x="974"/>
        <item x="1682"/>
        <item x="756"/>
        <item x="3130"/>
        <item x="3856"/>
        <item x="728"/>
        <item x="5292"/>
        <item x="455"/>
        <item x="3116"/>
        <item x="1627"/>
        <item x="362"/>
        <item x="374"/>
        <item x="1633"/>
        <item x="6214"/>
        <item x="2187"/>
        <item x="4997"/>
        <item x="3676"/>
        <item x="7571"/>
        <item x="6240"/>
        <item x="7143"/>
        <item x="5572"/>
        <item x="7101"/>
        <item x="977"/>
        <item x="5775"/>
        <item x="3080"/>
        <item x="4593"/>
        <item x="4592"/>
        <item x="1214"/>
        <item x="7402"/>
        <item x="1386"/>
        <item x="6940"/>
        <item x="4911"/>
        <item x="6995"/>
        <item x="4200"/>
        <item x="6357"/>
        <item x="1952"/>
        <item x="2268"/>
        <item x="6898"/>
        <item x="3980"/>
        <item x="7208"/>
        <item x="1993"/>
        <item x="3001"/>
        <item x="4950"/>
        <item x="1665"/>
        <item x="6242"/>
        <item x="1147"/>
        <item x="4583"/>
        <item x="7338"/>
        <item x="6674"/>
        <item x="3711"/>
        <item x="3123"/>
        <item x="4525"/>
        <item x="7385"/>
        <item x="1868"/>
        <item x="3580"/>
        <item x="3188"/>
        <item x="3793"/>
        <item x="2909"/>
        <item x="1316"/>
        <item x="2999"/>
        <item x="1942"/>
        <item x="2890"/>
        <item x="5937"/>
        <item x="5329"/>
        <item x="1774"/>
        <item x="5632"/>
        <item x="5404"/>
        <item x="6659"/>
        <item x="5568"/>
        <item x="1941"/>
        <item x="6921"/>
        <item x="1940"/>
        <item x="7078"/>
        <item x="5412"/>
        <item x="3493"/>
        <item x="495"/>
        <item x="5234"/>
        <item x="625"/>
        <item x="3402"/>
        <item x="7333"/>
        <item x="6992"/>
        <item x="2126"/>
        <item x="5120"/>
        <item x="6103"/>
        <item x="291"/>
        <item x="6533"/>
        <item x="1376"/>
        <item x="5863"/>
        <item x="5127"/>
        <item x="989"/>
        <item x="305"/>
        <item x="976"/>
        <item x="3839"/>
        <item x="4443"/>
        <item x="6188"/>
        <item x="5789"/>
        <item x="609"/>
        <item x="7252"/>
        <item x="5050"/>
        <item x="1929"/>
        <item x="259"/>
        <item x="3840"/>
        <item x="4042"/>
        <item x="3183"/>
        <item x="5839"/>
        <item x="27"/>
        <item x="6539"/>
        <item x="7419"/>
        <item x="6427"/>
        <item x="2933"/>
        <item x="2596"/>
        <item x="3610"/>
        <item x="830"/>
        <item x="5215"/>
        <item x="6444"/>
        <item x="3835"/>
        <item x="6839"/>
        <item x="2621"/>
        <item x="4334"/>
        <item x="7440"/>
        <item x="2460"/>
        <item x="4177"/>
        <item x="5309"/>
        <item x="1925"/>
        <item x="7743"/>
        <item x="7909"/>
        <item x="4937"/>
        <item x="4455"/>
        <item x="3865"/>
        <item x="2458"/>
        <item x="3578"/>
        <item x="6405"/>
        <item x="6201"/>
        <item x="6601"/>
        <item x="4001"/>
        <item x="7109"/>
        <item x="4247"/>
        <item x="3496"/>
        <item x="1924"/>
        <item x="5012"/>
        <item x="1006"/>
        <item x="3156"/>
        <item x="1922"/>
        <item x="5169"/>
        <item x="14"/>
        <item x="2635"/>
        <item x="1946"/>
        <item x="2293"/>
        <item x="1793"/>
        <item x="1056"/>
        <item x="3766"/>
        <item x="4184"/>
        <item x="7124"/>
        <item x="3952"/>
        <item x="1945"/>
        <item x="7912"/>
        <item x="4854"/>
        <item x="5822"/>
        <item x="133"/>
        <item x="6248"/>
        <item x="800"/>
        <item x="2130"/>
        <item x="6751"/>
        <item x="2281"/>
        <item x="2880"/>
        <item x="4823"/>
        <item x="2072"/>
        <item x="3719"/>
        <item x="5235"/>
        <item x="2465"/>
        <item x="10"/>
        <item x="7603"/>
        <item x="7450"/>
        <item x="6952"/>
        <item x="6200"/>
        <item x="3784"/>
        <item x="6125"/>
        <item x="1292"/>
        <item x="3163"/>
        <item x="7546"/>
        <item x="3487"/>
        <item x="6348"/>
        <item x="3336"/>
        <item x="2805"/>
        <item x="4074"/>
        <item x="4599"/>
        <item x="67"/>
        <item x="2111"/>
        <item x="7837"/>
        <item x="5587"/>
        <item x="7747"/>
        <item x="5715"/>
        <item x="5733"/>
        <item x="1811"/>
        <item x="2439"/>
        <item x="1668"/>
        <item x="6058"/>
        <item x="1605"/>
        <item x="7834"/>
        <item x="7826"/>
        <item x="4756"/>
        <item x="2808"/>
        <item x="6798"/>
        <item x="729"/>
        <item x="3195"/>
        <item x="4844"/>
        <item x="3684"/>
        <item x="5634"/>
        <item x="2692"/>
        <item x="3464"/>
        <item x="3895"/>
        <item x="5815"/>
        <item x="324"/>
        <item x="6960"/>
        <item x="5883"/>
        <item x="1083"/>
        <item x="6780"/>
        <item x="3903"/>
        <item x="3901"/>
        <item x="2396"/>
        <item x="2397"/>
        <item x="5195"/>
        <item x="6531"/>
        <item x="7656"/>
        <item x="5996"/>
        <item x="640"/>
        <item x="1911"/>
        <item x="3594"/>
        <item x="4960"/>
        <item x="4129"/>
        <item x="1293"/>
        <item x="2000"/>
        <item x="3776"/>
        <item x="1852"/>
        <item x="4469"/>
        <item x="5891"/>
        <item x="3037"/>
        <item x="2145"/>
        <item x="2696"/>
        <item x="2782"/>
        <item x="6948"/>
        <item x="2088"/>
        <item x="1703"/>
        <item x="7922"/>
        <item x="6256"/>
        <item x="4518"/>
        <item x="4907"/>
        <item x="5076"/>
        <item x="4908"/>
        <item x="5659"/>
        <item x="1898"/>
        <item x="7211"/>
        <item x="3990"/>
        <item x="6761"/>
        <item x="3225"/>
        <item x="1906"/>
        <item x="1370"/>
        <item x="4732"/>
        <item x="5615"/>
        <item x="2492"/>
        <item x="5029"/>
        <item x="3203"/>
        <item x="564"/>
        <item x="2224"/>
        <item x="6141"/>
        <item x="7301"/>
        <item x="64"/>
        <item x="1130"/>
        <item x="7509"/>
        <item x="3587"/>
        <item x="740"/>
        <item x="4906"/>
        <item x="19"/>
        <item x="1874"/>
        <item x="4530"/>
        <item x="2361"/>
        <item x="4270"/>
        <item x="269"/>
        <item x="5920"/>
        <item x="1186"/>
        <item x="3026"/>
        <item x="2229"/>
        <item x="5227"/>
        <item x="6400"/>
        <item x="3033"/>
        <item x="5604"/>
        <item x="7491"/>
        <item x="2370"/>
        <item x="6667"/>
        <item x="4007"/>
        <item x="7563"/>
        <item x="6010"/>
        <item x="5058"/>
        <item x="5226"/>
        <item x="3733"/>
        <item x="5515"/>
        <item x="5828"/>
        <item x="7407"/>
        <item x="5362"/>
        <item x="5599"/>
        <item x="247"/>
        <item x="6233"/>
        <item x="1152"/>
        <item x="3680"/>
        <item x="2688"/>
        <item x="5865"/>
        <item x="2690"/>
        <item x="5813"/>
        <item x="1434"/>
        <item x="2976"/>
        <item x="2571"/>
        <item x="3712"/>
        <item x="6929"/>
        <item x="3059"/>
        <item x="7287"/>
        <item x="6642"/>
        <item x="3765"/>
        <item x="4572"/>
        <item x="1683"/>
        <item x="337"/>
        <item x="3860"/>
        <item x="2464"/>
        <item x="1887"/>
        <item x="3432"/>
        <item x="3985"/>
        <item x="696"/>
        <item x="1089"/>
        <item x="3689"/>
        <item x="2687"/>
        <item x="3084"/>
        <item x="3478"/>
        <item x="6513"/>
        <item x="5427"/>
        <item x="1825"/>
        <item x="3157"/>
        <item x="603"/>
        <item x="4612"/>
        <item x="109"/>
        <item x="6369"/>
        <item x="2082"/>
        <item x="3998"/>
        <item x="7519"/>
        <item x="6770"/>
        <item x="7609"/>
        <item x="7297"/>
        <item x="1088"/>
        <item x="4676"/>
        <item x="7049"/>
        <item x="1349"/>
        <item x="7720"/>
        <item x="6706"/>
        <item x="4507"/>
        <item x="7069"/>
        <item x="1412"/>
        <item x="1271"/>
        <item x="6969"/>
        <item x="7590"/>
        <item x="7780"/>
        <item x="231"/>
        <item x="4548"/>
        <item x="7691"/>
        <item x="6131"/>
        <item x="4797"/>
        <item x="1310"/>
        <item x="3786"/>
        <item x="891"/>
        <item x="4803"/>
        <item x="727"/>
        <item x="6060"/>
        <item x="517"/>
        <item x="4776"/>
        <item x="2265"/>
        <item x="3450"/>
        <item x="5347"/>
        <item x="4728"/>
        <item x="3736"/>
        <item x="4645"/>
        <item x="6174"/>
        <item x="4802"/>
        <item x="1998"/>
        <item x="1629"/>
        <item x="2616"/>
        <item x="7229"/>
        <item x="2031"/>
        <item x="6517"/>
        <item x="1387"/>
        <item x="1546"/>
        <item x="7131"/>
        <item x="107"/>
        <item x="7347"/>
        <item x="5006"/>
        <item x="3637"/>
        <item x="2865"/>
        <item x="7163"/>
        <item x="7556"/>
        <item x="4972"/>
        <item x="6452"/>
        <item x="3436"/>
        <item x="5944"/>
        <item x="6913"/>
        <item x="6222"/>
        <item x="4157"/>
        <item x="4476"/>
        <item x="7676"/>
        <item x="284"/>
        <item x="847"/>
        <item x="6040"/>
        <item x="2868"/>
        <item x="2011"/>
        <item x="7595"/>
        <item x="3305"/>
        <item x="1833"/>
        <item x="4167"/>
        <item x="685"/>
        <item x="569"/>
        <item x="3485"/>
        <item x="1216"/>
        <item x="7471"/>
        <item x="7611"/>
        <item x="1407"/>
        <item x="1789"/>
        <item x="2524"/>
        <item x="4208"/>
        <item x="3242"/>
        <item x="7300"/>
        <item x="1602"/>
        <item x="1550"/>
        <item x="6011"/>
        <item x="4205"/>
        <item x="310"/>
        <item x="5166"/>
        <item x="372"/>
        <item x="1859"/>
        <item x="3408"/>
        <item x="568"/>
        <item x="6237"/>
        <item x="4955"/>
        <item x="2775"/>
        <item x="5231"/>
        <item x="2122"/>
        <item x="3843"/>
        <item x="3363"/>
        <item x="1782"/>
        <item x="1445"/>
        <item x="1822"/>
        <item x="5426"/>
        <item x="7542"/>
        <item x="960"/>
        <item x="1781"/>
        <item x="48"/>
        <item x="1269"/>
        <item x="6549"/>
        <item x="2131"/>
        <item x="1009"/>
        <item x="6922"/>
        <item x="3936"/>
        <item x="5762"/>
        <item x="1309"/>
        <item x="4099"/>
        <item x="6115"/>
        <item x="3299"/>
        <item x="4775"/>
        <item x="5607"/>
        <item x="6717"/>
        <item x="6716"/>
        <item x="6366"/>
        <item x="5152"/>
        <item x="1623"/>
        <item x="7853"/>
        <item x="7540"/>
        <item x="3670"/>
        <item x="2651"/>
        <item x="6523"/>
        <item x="6525"/>
        <item x="7439"/>
        <item x="5602"/>
        <item x="3650"/>
        <item x="4264"/>
        <item x="4269"/>
        <item x="3645"/>
        <item x="4917"/>
        <item x="7485"/>
        <item x="4877"/>
        <item x="4880"/>
        <item x="3661"/>
        <item x="3662"/>
        <item x="4261"/>
        <item x="6495"/>
        <item x="914"/>
        <item x="2842"/>
        <item x="6597"/>
        <item x="2864"/>
        <item x="1288"/>
        <item x="760"/>
        <item x="2944"/>
        <item x="4183"/>
        <item x="1743"/>
        <item x="5558"/>
        <item x="6860"/>
        <item x="6861"/>
        <item x="216"/>
        <item x="4570"/>
        <item x="5359"/>
        <item x="3583"/>
        <item x="453"/>
        <item x="1103"/>
        <item x="1776"/>
        <item x="492"/>
        <item x="2640"/>
        <item x="4202"/>
        <item x="2727"/>
        <item x="1433"/>
        <item x="119"/>
        <item x="2030"/>
        <item x="146"/>
        <item x="3317"/>
        <item x="6243"/>
        <item x="7294"/>
        <item x="7529"/>
        <item x="3647"/>
        <item x="2277"/>
        <item x="6404"/>
        <item x="6056"/>
        <item x="4377"/>
        <item x="2446"/>
        <item x="5921"/>
        <item x="7789"/>
        <item x="7526"/>
        <item x="6753"/>
        <item x="4303"/>
        <item x="5993"/>
        <item x="614"/>
        <item x="6196"/>
        <item x="4037"/>
        <item x="7015"/>
        <item x="6134"/>
        <item x="6889"/>
        <item x="7836"/>
        <item x="3003"/>
        <item x="2352"/>
        <item x="2967"/>
        <item x="3762"/>
        <item x="4288"/>
        <item x="6965"/>
        <item x="4939"/>
        <item x="1206"/>
        <item x="4355"/>
        <item x="7695"/>
        <item x="5800"/>
        <item x="3332"/>
        <item x="2937"/>
        <item x="4820"/>
        <item x="535"/>
        <item x="897"/>
        <item x="6494"/>
        <item x="3002"/>
        <item x="6312"/>
        <item x="1761"/>
        <item x="2902"/>
        <item x="3267"/>
        <item x="6080"/>
        <item x="7003"/>
        <item x="5179"/>
        <item x="6824"/>
        <item x="1760"/>
        <item x="5743"/>
        <item x="6813"/>
        <item x="3713"/>
        <item x="532"/>
        <item x="1585"/>
        <item x="4522"/>
        <item x="7596"/>
        <item x="5417"/>
        <item x="7811"/>
        <item x="6653"/>
        <item x="2298"/>
        <item x="7384"/>
        <item x="7115"/>
        <item x="502"/>
        <item x="2097"/>
        <item x="4698"/>
        <item x="5407"/>
        <item x="5889"/>
        <item x="5525"/>
        <item x="412"/>
        <item x="2300"/>
        <item x="3748"/>
        <item x="112"/>
        <item x="3065"/>
        <item x="3223"/>
        <item x="2002"/>
        <item x="2900"/>
        <item x="4432"/>
        <item x="2642"/>
        <item x="1299"/>
        <item x="4345"/>
        <item x="628"/>
        <item x="5355"/>
        <item x="651"/>
        <item x="81"/>
        <item x="5806"/>
        <item x="3326"/>
        <item x="997"/>
        <item x="22"/>
        <item x="586"/>
        <item x="149"/>
        <item x="5848"/>
        <item x="5745"/>
        <item x="7210"/>
        <item x="631"/>
        <item x="506"/>
        <item x="737"/>
        <item x="4354"/>
        <item x="6470"/>
        <item x="1230"/>
        <item x="2333"/>
        <item x="6524"/>
        <item x="933"/>
        <item x="1899"/>
        <item x="4421"/>
        <item x="3514"/>
        <item x="7412"/>
        <item x="1599"/>
        <item x="1919"/>
        <item x="1766"/>
        <item x="4951"/>
        <item x="1722"/>
        <item x="2855"/>
        <item x="3036"/>
        <item x="873"/>
        <item x="4243"/>
        <item x="2898"/>
        <item x="6941"/>
        <item x="7607"/>
        <item x="29"/>
        <item x="5554"/>
        <item x="5"/>
        <item x="7283"/>
        <item x="7874"/>
        <item x="2771"/>
        <item x="901"/>
        <item x="348"/>
        <item x="7002"/>
        <item x="4315"/>
        <item x="4684"/>
        <item x="379"/>
        <item x="4763"/>
        <item x="1568"/>
        <item x="5365"/>
        <item x="3729"/>
        <item x="4428"/>
        <item x="6289"/>
        <item x="4495"/>
        <item x="5877"/>
        <item x="4989"/>
        <item x="7786"/>
        <item x="4320"/>
        <item x="2537"/>
        <item x="3608"/>
        <item x="1435"/>
        <item x="6976"/>
        <item x="1182"/>
        <item x="7452"/>
        <item x="3139"/>
        <item x="4096"/>
        <item x="4969"/>
        <item x="4680"/>
        <item x="2128"/>
        <item x="5337"/>
        <item x="263"/>
        <item x="7530"/>
        <item x="1779"/>
        <item x="5490"/>
        <item x="6107"/>
        <item x="221"/>
        <item x="5167"/>
        <item x="6563"/>
        <item x="7279"/>
        <item x="5196"/>
        <item x="7243"/>
        <item x="801"/>
        <item x="2896"/>
        <item x="7189"/>
        <item x="829"/>
        <item x="4856"/>
        <item x="7808"/>
        <item x="285"/>
        <item x="6859"/>
        <item x="4903"/>
        <item x="5545"/>
        <item x="5979"/>
        <item x="6033"/>
        <item x="5377"/>
        <item x="5363"/>
        <item x="6110"/>
        <item x="1901"/>
        <item x="1943"/>
        <item x="2139"/>
        <item x="7489"/>
        <item x="2895"/>
        <item x="580"/>
        <item x="1291"/>
        <item x="7343"/>
        <item x="3262"/>
        <item x="5970"/>
        <item x="4601"/>
        <item x="5737"/>
        <item x="3800"/>
        <item x="3596"/>
        <item x="3404"/>
        <item x="3122"/>
        <item x="6598"/>
        <item x="3077"/>
        <item x="5585"/>
        <item x="6574"/>
        <item x="1700"/>
        <item x="7150"/>
        <item x="4"/>
        <item x="1483"/>
        <item x="7276"/>
        <item x="6814"/>
        <item x="5022"/>
        <item x="3135"/>
        <item x="1890"/>
        <item x="2821"/>
        <item x="6015"/>
        <item x="7820"/>
        <item x="96"/>
        <item x="7194"/>
        <item x="1177"/>
        <item x="3384"/>
        <item x="6936"/>
        <item x="4790"/>
        <item x="4949"/>
        <item x="2911"/>
        <item x="1626"/>
        <item x="1989"/>
        <item x="4203"/>
        <item x="7915"/>
        <item x="4318"/>
        <item x="6723"/>
        <item x="2091"/>
        <item x="7537"/>
        <item x="1649"/>
        <item x="7017"/>
        <item x="1994"/>
        <item x="5283"/>
        <item x="4467"/>
        <item x="2425"/>
        <item x="99"/>
        <item x="5186"/>
        <item x="2590"/>
        <item x="5174"/>
        <item x="822"/>
        <item x="4405"/>
        <item x="916"/>
        <item x="2027"/>
        <item x="299"/>
        <item x="1866"/>
        <item x="1723"/>
        <item x="6102"/>
        <item x="1254"/>
        <item x="3698"/>
        <item x="6139"/>
        <item x="3427"/>
        <item x="3312"/>
        <item x="5326"/>
        <item x="6932"/>
        <item x="4331"/>
        <item x="589"/>
        <item x="7396"/>
        <item x="7459"/>
        <item x="1176"/>
        <item x="3455"/>
        <item x="7257"/>
        <item x="1671"/>
        <item x="2040"/>
        <item x="2845"/>
        <item x="6372"/>
        <item x="1746"/>
        <item x="4725"/>
        <item x="4587"/>
        <item x="2604"/>
        <item x="2354"/>
        <item x="1153"/>
        <item x="2152"/>
        <item x="499"/>
        <item x="33"/>
        <item x="3104"/>
        <item x="163"/>
        <item x="6504"/>
        <item x="4706"/>
        <item x="3528"/>
        <item x="1976"/>
        <item x="6036"/>
        <item x="7321"/>
        <item x="4383"/>
        <item x="5754"/>
        <item x="4846"/>
        <item x="1071"/>
        <item x="1646"/>
        <item x="7687"/>
        <item x="6250"/>
        <item x="6114"/>
        <item x="4158"/>
        <item x="1863"/>
        <item x="808"/>
        <item x="6434"/>
        <item x="2996"/>
        <item x="5272"/>
        <item x="2953"/>
        <item x="1154"/>
        <item x="451"/>
        <item x="1625"/>
        <item x="3553"/>
        <item x="115"/>
        <item x="3090"/>
        <item x="3603"/>
        <item x="5021"/>
        <item x="5083"/>
        <item x="1969"/>
        <item x="5567"/>
        <item x="4904"/>
        <item x="2556"/>
        <item x="581"/>
        <item x="2485"/>
        <item x="1447"/>
        <item x="398"/>
        <item x="6228"/>
        <item x="4683"/>
        <item x="5484"/>
        <item x="1589"/>
        <item x="6149"/>
        <item x="623"/>
        <item x="6968"/>
        <item x="2585"/>
        <item x="7218"/>
        <item x="1817"/>
        <item x="7330"/>
        <item x="6726"/>
        <item x="536"/>
        <item x="4933"/>
        <item x="1601"/>
        <item x="6266"/>
        <item x="1600"/>
        <item x="4253"/>
        <item x="6121"/>
        <item x="7238"/>
        <item x="3511"/>
        <item x="1268"/>
        <item x="3560"/>
        <item x="810"/>
        <item x="817"/>
        <item x="2819"/>
        <item x="818"/>
        <item x="3196"/>
        <item x="3287"/>
        <item x="7729"/>
        <item x="435"/>
        <item x="3987"/>
        <item x="5330"/>
        <item x="1762"/>
        <item x="7843"/>
        <item x="4445"/>
        <item x="5373"/>
        <item x="6819"/>
        <item x="5723"/>
        <item x="1011"/>
        <item x="1592"/>
        <item x="1591"/>
        <item x="2611"/>
        <item x="5446"/>
        <item x="5797"/>
        <item x="2142"/>
        <item x="3875"/>
        <item x="4125"/>
        <item x="4646"/>
        <item x="4083"/>
        <item x="3286"/>
        <item x="769"/>
        <item x="4100"/>
        <item x="6063"/>
        <item x="6181"/>
        <item x="5288"/>
        <item x="7639"/>
        <item x="5780"/>
        <item x="3105"/>
        <item x="3"/>
        <item x="7094"/>
        <item x="7065"/>
        <item x="627"/>
        <item x="6583"/>
        <item x="4848"/>
        <item x="5410"/>
        <item x="5538"/>
        <item x="758"/>
        <item x="3678"/>
        <item x="2310"/>
        <item x="3620"/>
        <item x="3538"/>
        <item x="7130"/>
        <item x="3474"/>
        <item x="7707"/>
        <item x="6725"/>
        <item x="1910"/>
        <item x="3322"/>
        <item x="6283"/>
        <item x="3959"/>
        <item x="489"/>
        <item x="341"/>
        <item x="5551"/>
        <item x="1548"/>
        <item x="4596"/>
        <item x="7203"/>
        <item x="6023"/>
        <item x="7295"/>
        <item x="7597"/>
        <item x="2528"/>
        <item x="5601"/>
        <item x="3072"/>
        <item x="419"/>
        <item x="95"/>
        <item x="7008"/>
        <item x="2666"/>
        <item x="4291"/>
        <item x="5999"/>
        <item x="6742"/>
        <item x="5819"/>
        <item x="2408"/>
        <item x="7348"/>
        <item x="2431"/>
        <item x="2932"/>
        <item x="1999"/>
        <item x="366"/>
        <item x="4980"/>
        <item x="393"/>
        <item x="395"/>
        <item x="2144"/>
        <item x="6548"/>
        <item x="1745"/>
        <item x="1820"/>
        <item x="1312"/>
        <item x="2565"/>
        <item x="2792"/>
        <item x="3364"/>
        <item x="1543"/>
        <item x="49"/>
        <item x="4249"/>
        <item x="7576"/>
        <item x="376"/>
        <item x="2384"/>
        <item x="7895"/>
        <item x="2270"/>
        <item x="2395"/>
        <item x="3129"/>
        <item x="4123"/>
        <item x="7110"/>
        <item x="2851"/>
        <item x="5991"/>
        <item x="3769"/>
        <item x="7239"/>
        <item x="5190"/>
        <item x="4886"/>
        <item x="4758"/>
        <item x="1609"/>
        <item x="3595"/>
        <item x="7795"/>
        <item x="6418"/>
        <item x="5918"/>
        <item x="1400"/>
        <item x="6290"/>
        <item x="5876"/>
        <item x="323"/>
        <item x="1786"/>
        <item x="3168"/>
        <item x="700"/>
        <item x="6241"/>
        <item x="6335"/>
        <item x="6247"/>
        <item x="5966"/>
        <item x="5774"/>
        <item x="1069"/>
        <item x="2106"/>
        <item x="5533"/>
        <item x="2720"/>
        <item x="6720"/>
        <item x="6260"/>
        <item x="5171"/>
        <item x="7517"/>
        <item x="2054"/>
        <item x="5369"/>
        <item x="1586"/>
        <item x="4028"/>
        <item x="1138"/>
        <item x="3526"/>
        <item x="1933"/>
        <item x="4209"/>
        <item x="6019"/>
        <item x="7075"/>
        <item x="1540"/>
        <item x="2827"/>
        <item x="4032"/>
        <item x="4613"/>
        <item x="6790"/>
        <item x="5471"/>
        <item x="2812"/>
        <item x="7793"/>
        <item x="368"/>
        <item x="6862"/>
        <item x="4312"/>
        <item x="2607"/>
        <item x="3117"/>
        <item x="826"/>
        <item x="2577"/>
        <item x="7352"/>
        <item x="5855"/>
        <item x="5576"/>
        <item x="5341"/>
        <item x="68"/>
        <item x="7547"/>
        <item x="4340"/>
        <item x="5581"/>
        <item x="7315"/>
        <item x="518"/>
        <item x="5250"/>
        <item x="755"/>
        <item x="4216"/>
        <item x="210"/>
        <item x="7477"/>
        <item x="1358"/>
        <item x="4714"/>
        <item x="707"/>
        <item x="2982"/>
        <item x="2853"/>
        <item x="3029"/>
        <item x="2100"/>
        <item x="547"/>
        <item x="2960"/>
        <item x="4945"/>
        <item x="752"/>
        <item x="1680"/>
        <item x="2041"/>
        <item x="6768"/>
        <item x="7018"/>
        <item x="964"/>
        <item x="1086"/>
        <item x="3410"/>
        <item x="5511"/>
        <item x="2652"/>
        <item x="529"/>
        <item x="1556"/>
        <item x="5203"/>
        <item x="3611"/>
        <item x="92"/>
        <item x="619"/>
        <item x="3169"/>
        <item x="6515"/>
        <item x="824"/>
        <item x="1537"/>
        <item x="1538"/>
        <item x="1535"/>
        <item x="2236"/>
        <item x="1536"/>
        <item x="2802"/>
        <item x="7745"/>
        <item x="4716"/>
        <item x="7840"/>
        <item x="7521"/>
        <item x="1191"/>
        <item x="7082"/>
        <item x="934"/>
        <item x="1858"/>
        <item x="5731"/>
        <item x="1155"/>
        <item x="1576"/>
        <item x="1931"/>
        <item x="3004"/>
        <item x="983"/>
        <item x="5274"/>
        <item x="7356"/>
        <item x="4910"/>
        <item x="194"/>
        <item x="2884"/>
        <item x="694"/>
        <item x="2371"/>
        <item x="3512"/>
        <item x="3582"/>
        <item x="3097"/>
        <item x="7438"/>
        <item x="6580"/>
        <item x="3091"/>
        <item x="2269"/>
        <item x="3285"/>
        <item x="351"/>
        <item x="2613"/>
        <item x="7214"/>
        <item x="4885"/>
        <item x="1247"/>
        <item x="371"/>
        <item x="559"/>
        <item x="1974"/>
        <item x="3128"/>
        <item x="3127"/>
        <item x="3973"/>
        <item x="4978"/>
        <item x="2153"/>
        <item x="3098"/>
        <item x="4793"/>
        <item x="3561"/>
        <item x="2905"/>
        <item x="1102"/>
        <item x="3143"/>
        <item x="4727"/>
        <item x="1995"/>
        <item x="3137"/>
        <item x="6530"/>
        <item x="3541"/>
        <item x="3862"/>
        <item x="2061"/>
        <item x="274"/>
        <item x="1533"/>
        <item x="1644"/>
        <item x="6252"/>
        <item x="2060"/>
        <item x="3546"/>
        <item x="2017"/>
        <item x="5314"/>
        <item x="1246"/>
        <item x="4796"/>
        <item x="2428"/>
        <item x="2770"/>
        <item x="4190"/>
        <item x="6135"/>
        <item x="4863"/>
        <item x="7862"/>
        <item x="6935"/>
        <item x="6671"/>
        <item x="6052"/>
        <item x="1954"/>
        <item x="2840"/>
        <item x="1346"/>
        <item x="6908"/>
        <item x="5168"/>
        <item x="5934"/>
        <item x="321"/>
        <item x="3795"/>
        <item x="5173"/>
        <item x="6066"/>
        <item x="6605"/>
        <item x="2499"/>
        <item x="6658"/>
        <item x="4169"/>
        <item x="1828"/>
        <item x="1095"/>
        <item x="5665"/>
        <item x="746"/>
        <item x="5358"/>
        <item x="4975"/>
        <item x="2693"/>
        <item x="2862"/>
        <item x="7710"/>
        <item x="4170"/>
        <item x="5403"/>
        <item x="4695"/>
        <item x="4686"/>
        <item x="6663"/>
        <item x="4689"/>
        <item x="277"/>
        <item x="3523"/>
        <item x="5092"/>
        <item x="2669"/>
        <item x="5032"/>
        <item x="3314"/>
        <item x="3386"/>
        <item x="353"/>
        <item x="6681"/>
        <item x="635"/>
        <item x="3372"/>
        <item x="1531"/>
        <item x="3272"/>
        <item x="5544"/>
        <item x="6088"/>
        <item x="1850"/>
        <item x="2751"/>
        <item x="6406"/>
        <item x="6724"/>
        <item x="1528"/>
        <item x="3324"/>
        <item x="844"/>
        <item x="1527"/>
        <item x="7493"/>
        <item x="5732"/>
        <item x="5447"/>
        <item x="5983"/>
        <item x="4771"/>
        <item x="2832"/>
        <item x="5248"/>
        <item x="5878"/>
        <item x="7202"/>
        <item x="688"/>
        <item x="271"/>
        <item x="1526"/>
        <item x="4734"/>
        <item x="214"/>
        <item x="5432"/>
        <item x="3696"/>
        <item x="2442"/>
        <item x="4374"/>
        <item x="5546"/>
        <item x="2558"/>
        <item x="3868"/>
        <item x="2603"/>
        <item x="4045"/>
        <item x="6071"/>
        <item x="1273"/>
        <item x="286"/>
        <item x="571"/>
        <item x="224"/>
        <item x="4589"/>
        <item x="1426"/>
        <item x="902"/>
        <item x="3383"/>
        <item x="4326"/>
        <item x="3109"/>
        <item x="3503"/>
        <item x="2519"/>
        <item x="1967"/>
        <item x="7380"/>
        <item x="6655"/>
        <item x="1442"/>
        <item x="5399"/>
        <item x="500"/>
        <item x="2331"/>
        <item x="3435"/>
        <item x="6195"/>
        <item x="7610"/>
        <item x="2225"/>
        <item x="5065"/>
        <item x="4973"/>
        <item x="4779"/>
        <item x="5968"/>
        <item x="5776"/>
        <item x="2368"/>
        <item x="5429"/>
        <item x="3268"/>
        <item x="7351"/>
        <item x="7404"/>
        <item x="3665"/>
        <item x="1143"/>
        <item x="2779"/>
        <item x="2411"/>
        <item x="436"/>
        <item x="5578"/>
        <item x="7914"/>
        <item x="6933"/>
        <item x="5833"/>
        <item x="5571"/>
        <item x="5709"/>
        <item x="1523"/>
        <item x="61"/>
        <item x="1522"/>
        <item x="2768"/>
        <item x="6092"/>
        <item x="3724"/>
        <item x="4356"/>
        <item x="1607"/>
        <item x="2483"/>
        <item x="669"/>
        <item x="557"/>
        <item x="556"/>
        <item x="2974"/>
        <item x="3660"/>
        <item x="1574"/>
        <item x="1158"/>
        <item x="5063"/>
        <item x="121"/>
        <item x="5442"/>
        <item x="7317"/>
        <item x="5286"/>
        <item x="2516"/>
        <item x="7137"/>
        <item x="1964"/>
        <item x="7819"/>
        <item x="1663"/>
        <item x="4926"/>
        <item x="359"/>
        <item x="2662"/>
        <item x="655"/>
        <item x="5830"/>
        <item x="7191"/>
        <item x="7025"/>
        <item x="1520"/>
        <item x="3252"/>
        <item x="6564"/>
        <item x="1631"/>
        <item x="137"/>
        <item x="4458"/>
        <item x="5609"/>
        <item x="219"/>
        <item x="3346"/>
        <item x="6596"/>
        <item x="4780"/>
        <item x="6180"/>
        <item x="6557"/>
        <item x="768"/>
        <item x="1519"/>
        <item x="1651"/>
        <item x="2452"/>
        <item x="1422"/>
        <item x="7250"/>
        <item x="6038"/>
        <item x="2115"/>
        <item x="5707"/>
        <item x="3088"/>
        <item x="4236"/>
        <item x="227"/>
        <item x="5633"/>
        <item x="6271"/>
        <item x="4515"/>
        <item x="6307"/>
        <item x="6614"/>
        <item x="1389"/>
        <item x="5406"/>
        <item x="7035"/>
        <item x="7280"/>
        <item x="4141"/>
        <item x="2983"/>
        <item x="3929"/>
        <item x="2332"/>
        <item x="6572"/>
        <item x="1517"/>
        <item x="296"/>
        <item x="7475"/>
        <item x="3842"/>
        <item x="4441"/>
        <item x="3132"/>
        <item x="2899"/>
        <item x="2575"/>
        <item x="2600"/>
        <item x="6202"/>
        <item x="6441"/>
        <item x="457"/>
        <item x="396"/>
        <item x="6654"/>
        <item x="1295"/>
        <item x="3745"/>
        <item x="6909"/>
        <item x="6648"/>
        <item x="7848"/>
        <item x="646"/>
        <item x="6696"/>
        <item x="7388"/>
        <item x="5727"/>
        <item x="7864"/>
        <item x="6595"/>
        <item x="5438"/>
        <item x="3651"/>
        <item x="331"/>
        <item x="1001"/>
        <item x="3198"/>
        <item x="7830"/>
        <item x="6823"/>
        <item x="4838"/>
        <item x="1713"/>
        <item x="6739"/>
        <item x="1454"/>
        <item x="3134"/>
        <item x="6793"/>
        <item x="493"/>
        <item x="3368"/>
        <item x="5278"/>
        <item x="448"/>
        <item x="5656"/>
        <item x="4825"/>
        <item x="2233"/>
        <item x="3234"/>
        <item x="6492"/>
        <item x="819"/>
        <item x="4339"/>
        <item x="2856"/>
        <item x="3021"/>
        <item x="6576"/>
        <item x="4198"/>
        <item x="3480"/>
        <item x="3906"/>
        <item x="6111"/>
        <item x="378"/>
        <item x="2772"/>
        <item x="4409"/>
        <item x="1514"/>
        <item x="1892"/>
        <item x="358"/>
        <item x="4403"/>
        <item x="2646"/>
        <item x="6439"/>
        <item x="1513"/>
        <item x="94"/>
        <item x="2086"/>
        <item x="5946"/>
        <item x="5052"/>
        <item x="3412"/>
        <item x="6423"/>
        <item x="5488"/>
        <item x="7673"/>
        <item x="6998"/>
        <item x="1864"/>
        <item x="1711"/>
        <item x="4435"/>
        <item x="1512"/>
        <item x="2958"/>
        <item x="4468"/>
        <item x="1986"/>
        <item x="6729"/>
        <item x="1907"/>
        <item x="4020"/>
        <item x="180"/>
        <item x="1508"/>
        <item x="2208"/>
        <item x="5628"/>
        <item x="4540"/>
        <item x="4806"/>
        <item x="7260"/>
        <item x="5350"/>
        <item x="2784"/>
        <item x="1724"/>
        <item x="6680"/>
        <item x="4470"/>
        <item x="1507"/>
        <item x="6776"/>
        <item x="5605"/>
        <item x="1506"/>
        <item x="3204"/>
        <item x="7401"/>
        <item x="6950"/>
        <item x="4473"/>
        <item x="4857"/>
        <item x="1133"/>
        <item x="6763"/>
        <item x="2275"/>
        <item x="2161"/>
        <item x="1064"/>
        <item x="5663"/>
        <item x="7350"/>
        <item x="3270"/>
        <item x="1772"/>
        <item x="442"/>
        <item x="3672"/>
        <item x="7055"/>
        <item x="7630"/>
        <item x="3674"/>
        <item x="2050"/>
        <item x="5228"/>
        <item x="6526"/>
        <item x="5690"/>
        <item x="6442"/>
        <item x="1499"/>
        <item x="6184"/>
        <item x="3790"/>
        <item x="2569"/>
        <item x="3938"/>
        <item x="2675"/>
        <item x="3140"/>
        <item x="1505"/>
        <item x="3452"/>
        <item x="387"/>
        <item x="2051"/>
        <item x="5334"/>
        <item x="5508"/>
        <item x="4720"/>
        <item x="3440"/>
        <item x="4393"/>
        <item x="2707"/>
        <item x="7309"/>
        <item x="7657"/>
        <item x="43"/>
        <item x="7483"/>
        <item x="3691"/>
        <item x="706"/>
        <item x="7409"/>
        <item x="2348"/>
        <item x="1236"/>
        <item x="848"/>
        <item x="1028"/>
        <item x="5024"/>
        <item x="2273"/>
        <item x="2228"/>
        <item x="5851"/>
        <item x="1804"/>
        <item x="703"/>
        <item x="6449"/>
        <item x="4529"/>
        <item x="7371"/>
        <item x="602"/>
        <item x="7768"/>
        <item x="7718"/>
        <item x="1410"/>
        <item x="238"/>
        <item x="6666"/>
        <item x="7598"/>
        <item x="4862"/>
        <item x="5129"/>
        <item x="7513"/>
        <item x="1504"/>
        <item x="2120"/>
        <item x="7341"/>
        <item x="7520"/>
        <item x="2879"/>
        <item x="256"/>
        <item x="15"/>
        <item x="4395"/>
        <item x="4956"/>
        <item x="3042"/>
        <item x="867"/>
        <item x="2421"/>
        <item x="7340"/>
        <item x="5011"/>
        <item x="4272"/>
        <item x="2444"/>
        <item x="2016"/>
        <item x="4092"/>
        <item x="6396"/>
        <item x="3547"/>
        <item x="4553"/>
        <item x="2823"/>
        <item x="2387"/>
        <item x="4637"/>
        <item x="7154"/>
        <item x="2872"/>
        <item x="6234"/>
        <item x="4591"/>
        <item x="3205"/>
        <item x="2243"/>
        <item x="7635"/>
        <item x="5730"/>
        <item x="776"/>
        <item x="2547"/>
        <item x="4178"/>
        <item x="3228"/>
        <item x="1693"/>
        <item x="6787"/>
        <item x="7458"/>
        <item x="3669"/>
        <item x="6820"/>
        <item x="6612"/>
        <item x="3265"/>
        <item x="6584"/>
        <item x="156"/>
        <item x="97"/>
        <item x="3791"/>
        <item x="6129"/>
        <item x="1075"/>
        <item x="6652"/>
        <item x="7854"/>
        <item x="7183"/>
        <item x="1081"/>
        <item x="7105"/>
        <item x="3376"/>
        <item x="7057"/>
        <item x="2505"/>
        <item x="890"/>
        <item x="1336"/>
        <item x="2155"/>
        <item x="1502"/>
        <item x="2502"/>
        <item x="2749"/>
        <item x="1510"/>
        <item x="1381"/>
        <item x="7586"/>
        <item x="1429"/>
        <item x="2647"/>
        <item x="2712"/>
        <item x="1613"/>
        <item x="5717"/>
        <item x="243"/>
        <item x="681"/>
        <item x="1501"/>
        <item x="7058"/>
        <item x="1709"/>
        <item x="5905"/>
        <item x="2533"/>
        <item x="4004"/>
        <item x="591"/>
        <item x="6805"/>
        <item x="3551"/>
        <item x="6835"/>
        <item x="1879"/>
        <item x="6953"/>
        <item x="5420"/>
        <item x="3153"/>
        <item x="4812"/>
        <item x="1950"/>
        <item x="3542"/>
        <item x="1734"/>
        <item x="3049"/>
        <item x="7447"/>
        <item x="2820"/>
        <item x="4268"/>
        <item x="5301"/>
        <item x="2140"/>
        <item x="3275"/>
        <item x="4600"/>
        <item x="2806"/>
        <item x="3013"/>
        <item x="4834"/>
        <item x="5507"/>
        <item x="7499"/>
        <item x="311"/>
        <item x="2589"/>
        <item x="1753"/>
        <item x="4127"/>
        <item x="88"/>
        <item x="6782"/>
        <item x="1847"/>
        <item x="1031"/>
        <item x="816"/>
        <item x="7142"/>
        <item x="6356"/>
        <item x="414"/>
        <item x="3260"/>
        <item x="7638"/>
        <item x="4398"/>
        <item x="212"/>
        <item x="3271"/>
        <item x="3073"/>
        <item x="7891"/>
        <item x="7699"/>
        <item x="1340"/>
        <item x="730"/>
        <item x="2290"/>
        <item x="1979"/>
        <item x="2467"/>
        <item x="5303"/>
        <item x="427"/>
        <item x="4126"/>
        <item x="4041"/>
        <item x="3641"/>
        <item x="1058"/>
        <item x="1057"/>
        <item x="1278"/>
        <item x="3874"/>
        <item x="3199"/>
        <item x="4206"/>
        <item x="4638"/>
        <item x="70"/>
        <item x="527"/>
        <item x="2069"/>
        <item x="3103"/>
        <item x="5491"/>
        <item x="598"/>
        <item x="98"/>
        <item x="179"/>
        <item x="3306"/>
        <item x="5577"/>
        <item x="1498"/>
        <item x="2262"/>
        <item x="2099"/>
        <item x="2618"/>
        <item x="207"/>
        <item x="639"/>
        <item x="5086"/>
        <item x="1484"/>
        <item x="792"/>
        <item x="1660"/>
        <item x="7686"/>
        <item x="7484"/>
        <item x="4319"/>
        <item x="1048"/>
        <item x="1497"/>
        <item x="2443"/>
        <item x="7886"/>
        <item x="7885"/>
        <item x="5809"/>
        <item x="1496"/>
        <item x="7327"/>
        <item x="72"/>
        <item x="3606"/>
        <item x="3893"/>
        <item x="3054"/>
        <item x="912"/>
        <item x="991"/>
        <item x="1159"/>
        <item x="1621"/>
        <item x="4977"/>
        <item x="7258"/>
        <item x="363"/>
        <item x="1495"/>
        <item x="7090"/>
        <item x="6311"/>
        <item x="7865"/>
        <item x="565"/>
        <item x="1019"/>
        <item x="5313"/>
        <item x="3121"/>
        <item x="3913"/>
        <item x="7539"/>
        <item x="3261"/>
        <item x="3851"/>
        <item x="871"/>
        <item x="5316"/>
        <item x="1357"/>
        <item x="4179"/>
        <item x="3096"/>
        <item x="2852"/>
        <item x="3396"/>
        <item x="6803"/>
        <item x="6633"/>
        <item x="6613"/>
        <item x="616"/>
        <item x="5245"/>
        <item x="279"/>
        <item x="6651"/>
        <item x="2279"/>
        <item x="4663"/>
        <item x="4278"/>
        <item x="1798"/>
        <item x="1494"/>
        <item x="1305"/>
        <item x="5666"/>
        <item x="2866"/>
        <item x="2259"/>
        <item x="6331"/>
        <item x="1464"/>
        <item x="7863"/>
        <item x="3482"/>
        <item x="2609"/>
        <item x="5518"/>
        <item x="6215"/>
        <item x="7618"/>
        <item x="1767"/>
        <item x="2029"/>
        <item x="4353"/>
        <item x="1399"/>
        <item x="4781"/>
        <item x="1628"/>
        <item x="1695"/>
        <item x="5988"/>
        <item x="577"/>
        <item x="4873"/>
        <item x="6973"/>
        <item x="1482"/>
        <item x="5239"/>
        <item x="1366"/>
        <item x="4673"/>
        <item x="5682"/>
        <item x="5244"/>
        <item x="5460"/>
        <item x="3328"/>
        <item x="4452"/>
        <item x="4164"/>
        <item x="2042"/>
        <item x="5467"/>
        <item x="6927"/>
        <item x="2075"/>
        <item x="6721"/>
        <item x="6446"/>
        <item x="3160"/>
        <item x="731"/>
        <item x="7084"/>
        <item x="6687"/>
        <item x="1489"/>
        <item x="4621"/>
        <item x="2628"/>
        <item x="1555"/>
        <item x="2102"/>
        <item x="4549"/>
        <item x="6600"/>
        <item x="6786"/>
        <item x="6701"/>
        <item x="2655"/>
        <item x="1561"/>
        <item x="1985"/>
        <item x="4282"/>
        <item x="1328"/>
        <item x="4923"/>
        <item x="5630"/>
        <item x="5536"/>
        <item x="3953"/>
        <item x="7832"/>
        <item x="7"/>
        <item x="3006"/>
        <item x="408"/>
        <item x="3255"/>
        <item x="2811"/>
        <item x="7634"/>
        <item x="1923"/>
        <item x="6179"/>
        <item x="2788"/>
        <item x="7616"/>
        <item x="6258"/>
        <item x="6140"/>
        <item x="6903"/>
        <item x="1920"/>
        <item x="3226"/>
        <item x="2242"/>
        <item x="7573"/>
        <item x="5767"/>
        <item x="3472"/>
        <item x="3185"/>
        <item x="2567"/>
        <item x="4265"/>
        <item x="7712"/>
        <item x="5597"/>
        <item x="5973"/>
        <item x="4736"/>
        <item x="1238"/>
        <item x="4300"/>
        <item x="4902"/>
        <item x="3861"/>
        <item x="7543"/>
        <item x="1571"/>
        <item x="1525"/>
        <item x="5229"/>
        <item x="335"/>
        <item x="326"/>
        <item x="6752"/>
        <item x="5857"/>
        <item x="4076"/>
        <item x="2831"/>
        <item x="1541"/>
        <item x="7903"/>
        <item x="6483"/>
        <item x="1078"/>
        <item x="6186"/>
        <item x="5967"/>
        <item x="5879"/>
        <item x="4446"/>
        <item x="4449"/>
        <item x="4451"/>
        <item x="4447"/>
        <item x="4478"/>
        <item x="4144"/>
        <item x="4509"/>
        <item x="3456"/>
        <item x="511"/>
        <item x="2761"/>
        <item x="90"/>
        <item x="7748"/>
        <item x="2309"/>
        <item x="4060"/>
        <item x="282"/>
        <item x="4120"/>
        <item x="5648"/>
        <item x="1814"/>
        <item x="7106"/>
        <item x="6411"/>
        <item x="3890"/>
        <item x="6737"/>
        <item x="7176"/>
        <item x="5667"/>
        <item x="6158"/>
        <item x="6904"/>
        <item x="6345"/>
        <item x="4252"/>
        <item x="7755"/>
        <item x="4539"/>
        <item x="6314"/>
        <item x="6370"/>
        <item x="1696"/>
        <item x="786"/>
        <item x="7379"/>
        <item x="5139"/>
        <item x="7861"/>
        <item x="6604"/>
        <item x="6199"/>
        <item x="3489"/>
        <item x="7893"/>
        <item x="2860"/>
        <item x="3530"/>
        <item x="7769"/>
        <item x="4013"/>
        <item x="2561"/>
        <item x="1557"/>
        <item x="6398"/>
        <item x="3763"/>
        <item x="7636"/>
        <item x="4221"/>
        <item x="2766"/>
        <item x="7313"/>
        <item x="204"/>
        <item x="834"/>
        <item x="7365"/>
        <item x="1217"/>
        <item x="3974"/>
        <item x="3338"/>
        <item x="3958"/>
        <item x="2508"/>
        <item x="5275"/>
        <item x="2477"/>
        <item x="2402"/>
        <item x="4697"/>
        <item x="4362"/>
        <item x="6212"/>
        <item x="590"/>
        <item x="5416"/>
        <item x="4712"/>
        <item x="4095"/>
        <item x="4064"/>
        <item x="1475"/>
        <item x="6095"/>
        <item x="2123"/>
        <item x="7876"/>
        <item x="5454"/>
        <item x="7479"/>
        <item x="5366"/>
        <item x="6163"/>
        <item x="3495"/>
        <item x="3142"/>
        <item x="1655"/>
        <item x="744"/>
        <item x="881"/>
        <item x="3837"/>
        <item x="5892"/>
        <item x="4571"/>
        <item x="3274"/>
        <item x="6670"/>
        <item x="733"/>
        <item x="4154"/>
        <item x="2791"/>
        <item x="3697"/>
        <item x="5343"/>
        <item x="7135"/>
        <item x="1990"/>
        <item x="3147"/>
        <item x="6086"/>
        <item x="6012"/>
        <item x="7873"/>
        <item x="5161"/>
        <item x="6316"/>
        <item x="3398"/>
        <item x="3916"/>
        <item x="1360"/>
        <item x="7086"/>
        <item x="2940"/>
        <item x="3695"/>
        <item x="721"/>
        <item x="5230"/>
        <item x="2663"/>
        <item x="7770"/>
        <item x="1542"/>
        <item x="4317"/>
        <item x="3209"/>
        <item x="1014"/>
        <item x="1192"/>
        <item x="7013"/>
        <item x="7796"/>
        <item x="466"/>
        <item x="1465"/>
        <item x="7620"/>
        <item x="3354"/>
        <item x="5213"/>
        <item x="7640"/>
        <item x="6579"/>
        <item x="3741"/>
        <item x="4487"/>
        <item x="7174"/>
        <item x="6085"/>
        <item x="6588"/>
        <item x="6377"/>
        <item x="4974"/>
        <item x="5725"/>
        <item x="2737"/>
        <item x="365"/>
        <item x="4419"/>
        <item x="7359"/>
        <item x="1096"/>
        <item x="1819"/>
        <item x="7765"/>
        <item x="4097"/>
        <item x="7146"/>
        <item x="7100"/>
        <item x="1227"/>
        <item x="4033"/>
        <item x="4822"/>
        <item x="6879"/>
        <item x="1529"/>
        <item x="1368"/>
        <item x="1916"/>
        <item x="956"/>
        <item x="3995"/>
        <item x="6843"/>
        <item x="806"/>
        <item x="5736"/>
        <item x="2760"/>
        <item x="1343"/>
        <item x="4752"/>
        <item x="550"/>
        <item x="1659"/>
        <item x="6602"/>
        <item x="2753"/>
        <item x="1165"/>
        <item x="1322"/>
        <item x="5791"/>
        <item x="1033"/>
        <item x="2006"/>
        <item x="2173"/>
        <item x="105"/>
        <item x="3235"/>
        <item x="4011"/>
        <item x="5637"/>
        <item x="4174"/>
        <item x="6779"/>
        <item x="3886"/>
        <item x="1461"/>
        <item x="7762"/>
        <item x="7722"/>
        <item x="6079"/>
        <item x="1768"/>
        <item x="2830"/>
        <item x="1377"/>
        <item x="4563"/>
        <item x="7764"/>
        <item x="814"/>
        <item x="5589"/>
        <item x="7151"/>
        <item x="3599"/>
        <item x="6387"/>
        <item x="4653"/>
        <item x="2320"/>
        <item x="4310"/>
        <item x="4274"/>
        <item x="4309"/>
        <item x="5579"/>
        <item x="3175"/>
        <item x="7536"/>
        <item x="1764"/>
        <item x="6685"/>
        <item x="4959"/>
        <item x="3173"/>
        <item x="1308"/>
        <item x="2939"/>
        <item x="7060"/>
        <item x="831"/>
        <item x="2307"/>
        <item x="6827"/>
        <item x="5440"/>
        <item x="3170"/>
        <item x="5476"/>
        <item x="553"/>
        <item x="6138"/>
        <item x="1025"/>
        <item x="289"/>
        <item x="2586"/>
        <item x="7773"/>
        <item x="7293"/>
        <item x="2148"/>
        <item x="1084"/>
        <item x="617"/>
        <item x="260"/>
        <item x="5992"/>
        <item x="421"/>
        <item x="2365"/>
        <item x="7074"/>
        <item x="4772"/>
        <item x="3805"/>
        <item x="1608"/>
        <item x="237"/>
        <item x="1558"/>
        <item x="2230"/>
        <item x="5757"/>
        <item x="3172"/>
        <item x="2479"/>
        <item x="7262"/>
        <item x="1460"/>
        <item x="5295"/>
        <item x="1459"/>
        <item x="6231"/>
        <item x="6440"/>
        <item x="449"/>
        <item x="2448"/>
        <item x="3144"/>
        <item x="1564"/>
        <item x="6869"/>
        <item x="1458"/>
        <item x="1253"/>
        <item x="205"/>
        <item x="1457"/>
        <item x="3024"/>
        <item x="4352"/>
        <item x="5042"/>
        <item x="6707"/>
        <item x="5441"/>
        <item x="5549"/>
        <item x="2557"/>
        <item x="6846"/>
        <item x="2773"/>
        <item x="6136"/>
        <item x="2614"/>
        <item x="2615"/>
        <item x="6293"/>
        <item x="3373"/>
        <item x="3321"/>
        <item x="2722"/>
        <item x="487"/>
        <item x="4506"/>
        <item x="1114"/>
        <item x="7816"/>
        <item x="5263"/>
        <item x="2419"/>
        <item x="2420"/>
        <item x="7453"/>
        <item x="2113"/>
        <item x="5660"/>
        <item x="4833"/>
        <item x="1272"/>
        <item x="2885"/>
        <item x="5856"/>
        <item x="1015"/>
        <item x="2874"/>
        <item x="4490"/>
        <item x="5147"/>
        <item x="7694"/>
        <item x="6122"/>
        <item x="4564"/>
        <item x="2482"/>
        <item x="7701"/>
        <item x="664"/>
        <item x="4399"/>
        <item x="4582"/>
        <item x="1717"/>
        <item x="1927"/>
        <item x="7896"/>
        <item x="3993"/>
        <item x="5380"/>
        <item x="3390"/>
        <item x="2870"/>
        <item x="1003"/>
        <item x="2543"/>
        <item x="6986"/>
        <item x="3207"/>
        <item x="4098"/>
        <item x="775"/>
        <item x="6638"/>
        <item x="9"/>
        <item x="6437"/>
        <item x="4311"/>
        <item x="6337"/>
        <item x="6159"/>
        <item x="3217"/>
        <item x="5304"/>
        <item x="7671"/>
        <item x="6068"/>
        <item x="2223"/>
        <item x="7277"/>
        <item x="1282"/>
        <item x="757"/>
        <item x="3756"/>
        <item x="7373"/>
        <item x="7054"/>
        <item x="6375"/>
        <item x="2386"/>
        <item x="2436"/>
        <item x="6899"/>
        <item x="5859"/>
        <item x="1257"/>
        <item x="6875"/>
        <item x="6333"/>
        <item x="5755"/>
        <item x="3300"/>
        <item x="905"/>
        <item x="2295"/>
        <item x="3100"/>
        <item x="2593"/>
        <item x="5741"/>
        <item x="5840"/>
        <item x="3014"/>
        <item x="6857"/>
        <item x="4891"/>
        <item x="1425"/>
        <item x="2641"/>
        <item x="3490"/>
        <item x="4821"/>
        <item x="4197"/>
        <item x="3060"/>
        <item x="6849"/>
        <item x="2429"/>
        <item x="7878"/>
        <item x="4493"/>
        <item x="5385"/>
        <item x="2463"/>
        <item x="3871"/>
        <item x="7019"/>
        <item x="7308"/>
        <item x="1834"/>
        <item x="3415"/>
        <item x="5818"/>
        <item x="1681"/>
        <item x="192"/>
        <item x="4560"/>
        <item x="1584"/>
        <item x="2266"/>
        <item x="2665"/>
        <item x="3934"/>
        <item x="4437"/>
        <item x="3881"/>
        <item x="4054"/>
        <item x="7157"/>
        <item x="2466"/>
        <item x="2032"/>
        <item x="6496"/>
        <item x="7424"/>
        <item x="5864"/>
        <item x="2723"/>
        <item x="3532"/>
        <item x="561"/>
        <item x="4294"/>
        <item x="5455"/>
        <item x="6318"/>
        <item x="2521"/>
        <item x="3005"/>
        <item x="4887"/>
        <item x="145"/>
        <item x="807"/>
        <item x="3178"/>
        <item x="1590"/>
        <item x="4336"/>
        <item x="3369"/>
        <item x="3418"/>
        <item x="4794"/>
        <item x="5457"/>
        <item x="209"/>
        <item x="3891"/>
        <item x="7731"/>
        <item x="6263"/>
        <item x="7427"/>
        <item x="7320"/>
        <item x="2736"/>
        <item x="1837"/>
        <item x="2998"/>
        <item x="5411"/>
        <item x="813"/>
        <item x="4948"/>
        <item x="7781"/>
        <item x="3076"/>
        <item x="5397"/>
        <item x="6065"/>
        <item x="2138"/>
        <item x="2763"/>
        <item x="3216"/>
        <item x="1896"/>
        <item x="3785"/>
        <item x="7884"/>
        <item x="7851"/>
        <item x="7465"/>
        <item x="7064"/>
        <item x="2073"/>
        <item x="2274"/>
        <item x="4163"/>
        <item x="3309"/>
        <item x="5430"/>
        <item x="3316"/>
        <item x="3303"/>
        <item x="833"/>
        <item x="5995"/>
        <item x="1321"/>
        <item x="6730"/>
        <item x="1373"/>
        <item x="522"/>
        <item x="866"/>
        <item x="6454"/>
        <item x="7099"/>
        <item x="4262"/>
        <item x="4341"/>
        <item x="7021"/>
        <item x="6472"/>
        <item x="6608"/>
        <item x="4329"/>
        <item x="6144"/>
        <item x="4879"/>
        <item x="7448"/>
        <item x="3053"/>
        <item x="5527"/>
        <item x="5434"/>
        <item x="7898"/>
        <item x="5976"/>
        <item x="5308"/>
        <item x="3857"/>
        <item x="3607"/>
        <item x="2796"/>
        <item x="7505"/>
        <item x="3751"/>
        <item x="6905"/>
        <item x="5180"/>
        <item x="2671"/>
        <item x="6705"/>
        <item x="5984"/>
        <item x="3726"/>
        <item x="6867"/>
        <item x="4484"/>
        <item x="3955"/>
        <item x="5253"/>
        <item x="3694"/>
        <item x="4845"/>
        <item x="1487"/>
        <item x="4015"/>
        <item x="3126"/>
        <item x="1281"/>
        <item x="4517"/>
        <item x="3992"/>
        <item x="863"/>
        <item x="6004"/>
        <item x="2910"/>
        <item x="4422"/>
        <item x="2685"/>
        <item x="2903"/>
        <item x="908"/>
        <item x="2226"/>
        <item x="3337"/>
        <item x="5368"/>
        <item x="7169"/>
        <item x="3928"/>
        <item x="439"/>
        <item x="6072"/>
        <item x="5342"/>
        <item x="3419"/>
        <item x="3189"/>
        <item x="6844"/>
        <item x="1672"/>
        <item x="4160"/>
        <item x="4920"/>
        <item x="4801"/>
        <item x="4702"/>
        <item x="6856"/>
        <item x="7219"/>
        <item x="2167"/>
        <item x="7366"/>
        <item x="5894"/>
        <item x="4603"/>
        <item x="4566"/>
        <item x="501"/>
        <item x="3834"/>
        <item x="3825"/>
        <item x="3194"/>
        <item x="7919"/>
        <item x="2271"/>
        <item x="1763"/>
        <item x="3731"/>
        <item x="935"/>
        <item x="726"/>
        <item x="6881"/>
        <item x="5617"/>
        <item x="312"/>
        <item x="5300"/>
        <item x="5279"/>
        <item x="3616"/>
        <item x="3507"/>
        <item x="3124"/>
        <item x="11"/>
        <item x="6450"/>
        <item x="6430"/>
        <item x="6562"/>
        <item x="5153"/>
        <item x="4942"/>
        <item x="1361"/>
        <item x="1193"/>
        <item x="583"/>
        <item x="1405"/>
        <item x="6431"/>
        <item x="5335"/>
        <item x="5182"/>
        <item x="3984"/>
        <item x="2544"/>
        <item x="2510"/>
        <item x="5062"/>
        <item x="4710"/>
        <item x="6838"/>
        <item x="300"/>
        <item x="1918"/>
        <item x="5942"/>
        <item x="6239"/>
        <item x="7091"/>
        <item x="56"/>
        <item x="7030"/>
        <item x="1156"/>
        <item x="7807"/>
        <item x="7847"/>
        <item x="7417"/>
        <item x="1642"/>
        <item x="2815"/>
        <item x="2023"/>
        <item x="1849"/>
        <item x="3492"/>
        <item x="770"/>
        <item x="7225"/>
        <item x="1843"/>
        <item x="6702"/>
        <item x="7132"/>
        <item x="673"/>
        <item x="2876"/>
        <item x="1775"/>
        <item x="1378"/>
        <item x="3394"/>
        <item x="4029"/>
        <item x="898"/>
        <item x="3855"/>
        <item x="4737"/>
        <item x="7726"/>
        <item x="3878"/>
        <item x="641"/>
        <item x="5398"/>
        <item x="3797"/>
        <item x="40"/>
        <item x="3627"/>
        <item x="3349"/>
        <item x="3276"/>
        <item x="587"/>
        <item x="4342"/>
        <item x="188"/>
        <item x="1908"/>
        <item x="6895"/>
        <item x="3732"/>
        <item x="4195"/>
        <item x="2681"/>
        <item x="39"/>
        <item x="4620"/>
        <item x="888"/>
        <item x="7077"/>
        <item x="6020"/>
        <item x="4731"/>
        <item x="3778"/>
        <item x="6047"/>
        <item x="3008"/>
        <item x="853"/>
        <item x="3445"/>
        <item x="2184"/>
        <item x="7661"/>
        <item x="2869"/>
        <item x="1388"/>
        <item x="2497"/>
        <item x="2146"/>
        <item x="6907"/>
        <item x="2966"/>
        <item x="446"/>
        <item x="6815"/>
        <item x="3151"/>
        <item x="1375"/>
        <item x="5980"/>
        <item x="1636"/>
        <item x="5353"/>
        <item x="3397"/>
        <item x="441"/>
        <item x="319"/>
        <item x="4874"/>
        <item x="6744"/>
        <item x="3020"/>
        <item x="3836"/>
        <item x="317"/>
        <item x="1210"/>
        <item x="6760"/>
        <item x="7349"/>
        <item x="6100"/>
        <item x="381"/>
        <item x="6118"/>
        <item x="597"/>
        <item x="5958"/>
        <item x="3742"/>
        <item x="7111"/>
        <item x="1365"/>
        <item x="3932"/>
        <item x="6756"/>
        <item x="4224"/>
        <item x="585"/>
        <item x="2715"/>
        <item x="772"/>
        <item x="1783"/>
        <item x="3133"/>
        <item x="7567"/>
        <item x="3679"/>
        <item x="7703"/>
        <item x="6049"/>
        <item x="3909"/>
        <item x="2562"/>
        <item x="5463"/>
        <item x="2316"/>
        <item x="7096"/>
        <item x="4919"/>
        <item x="5598"/>
        <item x="5435"/>
        <item x="691"/>
        <item x="1567"/>
        <item x="2203"/>
        <item x="1374"/>
        <item x="2322"/>
        <item x="7594"/>
        <item x="2205"/>
        <item x="753"/>
        <item x="6161"/>
        <item x="4043"/>
        <item x="3967"/>
        <item x="7305"/>
        <item x="2427"/>
        <item x="6292"/>
        <item x="839"/>
        <item x="440"/>
        <item x="4717"/>
        <item x="642"/>
        <item x="7224"/>
        <item x="5116"/>
        <item x="2019"/>
        <item x="7841"/>
        <item x="4155"/>
        <item x="1751"/>
        <item x="4461"/>
        <item x="7674"/>
        <item x="7500"/>
        <item x="431"/>
        <item x="4847"/>
        <item x="1339"/>
        <item x="1667"/>
        <item x="430"/>
        <item x="432"/>
        <item x="5621"/>
        <item x="1352"/>
        <item x="1195"/>
        <item x="394"/>
        <item x="3636"/>
        <item x="6493"/>
        <item x="113"/>
        <item x="1338"/>
        <item x="3310"/>
        <item x="1222"/>
        <item x="3774"/>
        <item x="4543"/>
        <item x="4049"/>
        <item x="5981"/>
        <item x="63"/>
        <item x="6045"/>
        <item x="1559"/>
        <item x="1889"/>
        <item x="400"/>
        <item x="1306"/>
        <item x="1315"/>
        <item x="5193"/>
        <item x="6535"/>
        <item x="6590"/>
        <item x="1742"/>
        <item x="1518"/>
        <item x="2573"/>
        <item x="2407"/>
        <item x="2738"/>
        <item x="5079"/>
        <item x="7339"/>
        <item x="187"/>
        <item x="4503"/>
        <item x="7717"/>
        <item x="5750"/>
        <item x="2559"/>
        <item x="413"/>
        <item x="2657"/>
        <item x="2372"/>
        <item x="1313"/>
        <item x="7362"/>
        <item x="5045"/>
        <item x="6501"/>
        <item x="6489"/>
        <item x="5542"/>
        <item x="6877"/>
        <item x="2172"/>
        <item x="6424"/>
        <item x="4444"/>
        <item x="2946"/>
        <item x="5719"/>
        <item x="2021"/>
        <item x="1596"/>
        <item x="1164"/>
        <item x="7658"/>
        <item x="6039"/>
        <item x="3685"/>
        <item x="2151"/>
        <item x="3957"/>
        <item x="3971"/>
        <item x="2838"/>
        <item x="5367"/>
        <item x="6485"/>
        <item x="5959"/>
        <item x="4122"/>
        <item x="7236"/>
        <item x="5400"/>
        <item x="7784"/>
        <item x="1830"/>
        <item x="644"/>
        <item x="4357"/>
        <item x="1325"/>
        <item x="6218"/>
        <item x="6830"/>
        <item x="3174"/>
        <item x="5936"/>
        <item x="6291"/>
        <item x="4786"/>
        <item x="5470"/>
        <item x="2861"/>
        <item x="2748"/>
        <item x="4055"/>
        <item x="1"/>
        <item x="2423"/>
        <item x="7842"/>
        <item x="6117"/>
        <item x="5372"/>
        <item x="3738"/>
        <item x="5249"/>
        <item x="4574"/>
        <item x="6329"/>
        <item x="2196"/>
        <item x="6367"/>
        <item x="6099"/>
        <item x="6713"/>
        <item x="1870"/>
        <item x="1233"/>
        <item x="6963"/>
        <item x="2170"/>
        <item x="2931"/>
        <item x="2789"/>
        <item x="7141"/>
        <item x="6993"/>
        <item x="3747"/>
        <item x="6022"/>
        <item x="4426"/>
        <item x="7774"/>
        <item x="3293"/>
        <item x="42"/>
        <item x="6073"/>
        <item x="4234"/>
        <item x="4410"/>
        <item x="6669"/>
        <item x="5067"/>
        <item x="6974"/>
        <item x="6847"/>
        <item x="1565"/>
        <item x="5559"/>
        <item x="6409"/>
        <item x="4034"/>
        <item x="6323"/>
        <item x="7004"/>
        <item x="6443"/>
        <item x="2834"/>
        <item x="7318"/>
        <item x="6801"/>
        <item x="5641"/>
        <item x="1634"/>
        <item x="941"/>
        <item x="4532"/>
        <item x="3022"/>
        <item x="1948"/>
        <item x="329"/>
        <item x="2989"/>
        <item x="604"/>
        <item x="7117"/>
        <item x="1869"/>
        <item x="4897"/>
        <item x="5378"/>
        <item x="1021"/>
        <item x="1409"/>
        <item x="4964"/>
        <item x="6880"/>
        <item x="1303"/>
        <item x="2988"/>
        <item x="7215"/>
        <item x="7684"/>
        <item x="3362"/>
        <item x="6594"/>
        <item x="4597"/>
        <item x="16"/>
        <item x="2280"/>
        <item x="5445"/>
        <item x="7829"/>
        <item x="4738"/>
        <item x="5258"/>
        <item x="2578"/>
        <item x="4617"/>
        <item x="2672"/>
        <item x="1302"/>
        <item x="6736"/>
        <item x="5502"/>
        <item x="3972"/>
        <item x="5556"/>
        <item x="7460"/>
        <item x="1301"/>
        <item x="1614"/>
        <item x="7421"/>
        <item x="2699"/>
        <item x="5582"/>
        <item x="3968"/>
        <item x="2214"/>
        <item x="3841"/>
        <item x="3658"/>
        <item x="3653"/>
        <item x="7662"/>
        <item x="984"/>
        <item x="5728"/>
        <item x="3746"/>
        <item x="7518"/>
        <item x="2191"/>
        <item x="3340"/>
        <item x="1463"/>
        <item x="1932"/>
        <item x="3859"/>
        <item x="3501"/>
        <item x="2858"/>
        <item x="7825"/>
        <item x="6975"/>
        <item x="5354"/>
        <item x="3617"/>
        <item x="2096"/>
        <item x="2426"/>
        <item x="3437"/>
        <item x="2211"/>
        <item x="7014"/>
        <item x="7024"/>
        <item x="6463"/>
        <item x="4372"/>
        <item x="5212"/>
        <item x="5593"/>
        <item x="5433"/>
        <item x="6703"/>
        <item x="3325"/>
        <item x="1926"/>
        <item x="2022"/>
        <item x="7166"/>
        <item x="5650"/>
        <item x="6415"/>
        <item x="7805"/>
        <item x="5145"/>
        <item x="2083"/>
        <item x="1909"/>
        <item x="4358"/>
        <item x="2627"/>
        <item x="2513"/>
        <item x="7629"/>
        <item x="4014"/>
        <item x="978"/>
        <item x="3867"/>
        <item x="6090"/>
        <item x="111"/>
        <item x="5541"/>
        <item x="4379"/>
        <item x="2601"/>
        <item x="6464"/>
        <item x="3046"/>
        <item x="5421"/>
        <item x="3382"/>
        <item x="2456"/>
        <item x="129"/>
        <item x="6837"/>
        <item x="7870"/>
        <item x="6573"/>
        <item x="4814"/>
        <item x="5210"/>
        <item x="3191"/>
        <item x="6156"/>
        <item x="7420"/>
        <item x="940"/>
        <item x="686"/>
        <item x="5085"/>
        <item x="2648"/>
        <item x="4872"/>
        <item x="3917"/>
        <item x="1903"/>
        <item x="1082"/>
        <item x="5211"/>
        <item x="1385"/>
        <item x="6499"/>
        <item x="3246"/>
        <item x="504"/>
        <item x="666"/>
        <item x="2326"/>
        <item x="7071"/>
        <item x="7345"/>
        <item x="709"/>
        <item x="7398"/>
        <item x="5413"/>
        <item x="6621"/>
        <item x="6622"/>
        <item x="3588"/>
        <item x="294"/>
        <item x="3775"/>
        <item x="3251"/>
        <item x="4878"/>
        <item x="6521"/>
        <item x="3449"/>
        <item x="278"/>
        <item x="7178"/>
        <item x="2793"/>
        <item x="7492"/>
        <item x="3924"/>
        <item x="7911"/>
        <item x="5496"/>
        <item x="2553"/>
        <item x="4214"/>
        <item x="6451"/>
        <item x="4332"/>
        <item x="6230"/>
        <item x="7746"/>
        <item x="275"/>
        <item x="899"/>
        <item x="1228"/>
        <item x="7918"/>
        <item x="842"/>
        <item x="4990"/>
        <item x="7387"/>
        <item x="4773"/>
        <item x="6190"/>
        <item x="743"/>
        <item x="3631"/>
        <item x="913"/>
        <item x="1008"/>
        <item x="5015"/>
        <item x="6672"/>
        <item x="4257"/>
        <item x="4370"/>
        <item x="5415"/>
        <item x="5740"/>
        <item x="3850"/>
        <item x="7633"/>
        <item x="5383"/>
        <item x="4808"/>
        <item x="2481"/>
        <item x="3459"/>
        <item x="6173"/>
        <item x="3444"/>
        <item x="5742"/>
        <item x="969"/>
        <item x="7846"/>
        <item x="5765"/>
        <item x="6176"/>
        <item x="3752"/>
        <item x="1286"/>
        <item x="6930"/>
        <item x="422"/>
        <item x="445"/>
        <item x="1285"/>
        <item x="2739"/>
        <item x="404"/>
        <item x="7005"/>
        <item x="7883"/>
        <item x="6119"/>
        <item x="6106"/>
        <item x="886"/>
        <item x="2381"/>
        <item x="1417"/>
        <item x="399"/>
        <item x="5505"/>
        <item x="6542"/>
        <item x="4464"/>
        <item x="7156"/>
        <item x="2769"/>
        <item x="5128"/>
        <item x="1652"/>
        <item x="3872"/>
        <item x="2317"/>
        <item x="3176"/>
        <item x="3244"/>
        <item x="1203"/>
        <item x="7103"/>
        <item x="4387"/>
        <item x="4150"/>
        <item x="4541"/>
        <item x="4524"/>
        <item x="433"/>
        <item x="6395"/>
        <item x="5117"/>
        <item x="1728"/>
        <item x="4048"/>
        <item x="3759"/>
        <item x="6640"/>
        <item x="5592"/>
        <item x="895"/>
        <item x="6412"/>
        <item x="71"/>
        <item x="2321"/>
        <item x="1511"/>
        <item x="1981"/>
        <item x="7515"/>
        <item x="764"/>
        <item x="7201"/>
        <item x="4436"/>
        <item x="7584"/>
        <item x="6664"/>
        <item x="4938"/>
        <item x="6611"/>
        <item x="2035"/>
        <item x="765"/>
        <item x="1516"/>
        <item x="7642"/>
        <item x="6379"/>
        <item x="4982"/>
        <item x="4688"/>
        <item x="6919"/>
        <item x="7107"/>
        <item x="1298"/>
        <item x="276"/>
        <item x="4639"/>
        <item x="3295"/>
        <item x="1453"/>
        <item x="1284"/>
        <item x="4482"/>
        <item x="799"/>
        <item x="539"/>
        <item x="1827"/>
        <item x="1575"/>
        <item x="5751"/>
        <item x="4606"/>
        <item x="2981"/>
        <item x="7879"/>
        <item x="924"/>
        <item x="7908"/>
        <item x="6560"/>
        <item x="1810"/>
        <item x="3011"/>
        <item x="5305"/>
        <item x="4552"/>
        <item x="4531"/>
        <item x="7700"/>
        <item x="267"/>
        <item x="3348"/>
        <item x="3342"/>
        <item x="5972"/>
        <item x="5971"/>
        <item x="7733"/>
        <item x="2904"/>
        <item x="6748"/>
        <item x="1438"/>
        <item x="708"/>
        <item x="1823"/>
        <item x="7383"/>
        <item x="1267"/>
        <item x="5395"/>
        <item x="6105"/>
        <item x="4289"/>
        <item x="2822"/>
        <item x="1544"/>
        <item x="4850"/>
        <item x="6031"/>
        <item x="4023"/>
        <item x="2555"/>
        <item x="1670"/>
        <item x="3614"/>
        <item x="2757"/>
        <item x="629"/>
        <item x="5712"/>
        <item x="4344"/>
        <item x="563"/>
        <item x="5269"/>
        <item x="7363"/>
        <item x="5419"/>
        <item x="1112"/>
        <item x="7162"/>
        <item x="3491"/>
        <item x="6888"/>
        <item x="1131"/>
        <item x="7223"/>
        <item x="5285"/>
        <item x="3605"/>
        <item x="7413"/>
        <item x="301"/>
        <item x="4136"/>
        <item x="1669"/>
        <item x="4024"/>
        <item x="5644"/>
        <item x="796"/>
        <item x="923"/>
        <item x="3570"/>
        <item x="280"/>
        <item x="1684"/>
        <item x="2691"/>
        <item x="66"/>
        <item x="2018"/>
        <item x="5821"/>
        <item x="458"/>
        <item x="7923"/>
        <item x="7767"/>
        <item x="54"/>
        <item x="473"/>
        <item x="3462"/>
        <item x="4132"/>
        <item x="4995"/>
        <item x="2711"/>
        <item x="4418"/>
        <item x="2969"/>
        <item x="1966"/>
        <item x="3703"/>
        <item x="183"/>
        <item x="7902"/>
        <item x="679"/>
        <item x="4669"/>
        <item x="1731"/>
        <item x="6541"/>
        <item x="7582"/>
        <item x="4173"/>
        <item x="4687"/>
        <item x="1509"/>
        <item x="6828"/>
        <item x="3548"/>
        <item x="325"/>
        <item x="6774"/>
        <item x="2383"/>
        <item x="2984"/>
        <item x="6509"/>
        <item x="6582"/>
        <item x="6500"/>
        <item x="7232"/>
        <item x="7246"/>
        <item x="6325"/>
        <item x="6870"/>
        <item x="7204"/>
        <item x="6178"/>
        <item x="6873"/>
        <item x="6872"/>
        <item x="4302"/>
        <item x="6871"/>
        <item x="7182"/>
        <item x="6854"/>
        <item x="5913"/>
        <item x="6868"/>
        <item x="1883"/>
        <item x="7207"/>
        <item x="1260"/>
        <item x="1148"/>
        <item x="2633"/>
        <item x="6714"/>
        <item x="5606"/>
        <item x="837"/>
        <item x="7231"/>
        <item x="6432"/>
        <item x="1861"/>
        <item x="7713"/>
        <item x="6534"/>
        <item x="28"/>
        <item x="1262"/>
        <item x="861"/>
        <item x="1639"/>
        <item x="7140"/>
        <item x="4162"/>
        <item x="1261"/>
        <item x="1098"/>
        <item x="7692"/>
        <item x="4648"/>
        <item x="6480"/>
        <item x="7382"/>
        <item x="2487"/>
        <item x="2488"/>
        <item x="2049"/>
        <item x="4171"/>
        <item x="7306"/>
        <item x="8"/>
        <item x="7160"/>
        <item x="6438"/>
        <item x="4228"/>
        <item x="5977"/>
        <item x="5320"/>
        <item x="2526"/>
        <item x="4297"/>
        <item x="579"/>
        <item x="2917"/>
        <item x="1741"/>
        <item x="2667"/>
        <item x="6910"/>
        <item x="622"/>
        <item x="2888"/>
        <item x="5453"/>
        <item x="2080"/>
        <item x="6286"/>
        <item x="3884"/>
        <item x="4946"/>
        <item x="3908"/>
        <item x="5543"/>
        <item x="1259"/>
        <item x="2004"/>
        <item x="2003"/>
        <item x="3028"/>
        <item x="3343"/>
        <item x="6543"/>
        <item x="528"/>
        <item x="1077"/>
        <item x="5019"/>
        <item x="1980"/>
        <item x="1824"/>
        <item x="988"/>
        <item x="7481"/>
        <item x="6127"/>
        <item x="1383"/>
        <item x="3767"/>
        <item x="4993"/>
        <item x="1841"/>
        <item x="7472"/>
        <item x="5569"/>
        <item x="3755"/>
        <item x="2318"/>
        <item x="3381"/>
        <item x="3687"/>
        <item x="994"/>
        <item x="3962"/>
        <item x="5746"/>
        <item x="5268"/>
        <item x="1256"/>
        <item x="3465"/>
        <item x="2491"/>
        <item x="6971"/>
        <item x="2345"/>
        <item x="3677"/>
        <item x="2629"/>
        <item x="1255"/>
        <item x="6926"/>
        <item x="454"/>
        <item x="6606"/>
        <item x="7744"/>
        <item x="3668"/>
        <item x="5302"/>
        <item x="6550"/>
        <item x="2486"/>
        <item x="1532"/>
        <item x="5532"/>
        <item x="2147"/>
        <item x="7619"/>
        <item x="469"/>
        <item x="2110"/>
        <item x="4628"/>
        <item x="763"/>
        <item x="5317"/>
        <item x="2256"/>
        <item x="2783"/>
        <item x="5025"/>
        <item x="5711"/>
        <item x="7867"/>
        <item x="3975"/>
        <item x="5222"/>
        <item x="5672"/>
        <item x="3768"/>
        <item x="5165"/>
        <item x="6925"/>
        <item x="2355"/>
        <item x="4456"/>
        <item x="5950"/>
        <item x="1243"/>
        <item x="7134"/>
        <item x="3227"/>
        <item x="6826"/>
        <item x="287"/>
        <item x="7403"/>
        <item x="7651"/>
        <item x="1013"/>
        <item x="2645"/>
        <item x="2762"/>
        <item x="4934"/>
        <item x="4759"/>
        <item x="3983"/>
        <item x="483"/>
        <item x="6043"/>
        <item x="7031"/>
        <item x="6632"/>
        <item x="7233"/>
        <item x="2718"/>
        <item x="3484"/>
        <item x="3813"/>
        <item x="3818"/>
        <item x="3814"/>
        <item x="3817"/>
        <item x="3789"/>
        <item x="3812"/>
        <item x="3815"/>
        <item x="3816"/>
        <item x="1234"/>
        <item x="6946"/>
        <item x="600"/>
        <item x="3307"/>
        <item x="3956"/>
        <item x="3896"/>
        <item x="4567"/>
        <item x="7585"/>
        <item x="6457"/>
        <item x="5701"/>
        <item x="1341"/>
        <item x="1959"/>
        <item x="4783"/>
        <item x="1549"/>
        <item x="7121"/>
        <item x="6284"/>
        <item x="1524"/>
        <item x="1975"/>
        <item x="4534"/>
        <item x="302"/>
        <item x="6264"/>
        <item x="2704"/>
        <item x="7085"/>
        <item x="7761"/>
        <item x="3777"/>
        <item x="4210"/>
        <item x="6514"/>
        <item x="4810"/>
        <item x="6126"/>
        <item x="653"/>
        <item x="3533"/>
        <item x="2570"/>
        <item x="1187"/>
        <item x="1784"/>
        <item x="4852"/>
        <item x="3058"/>
        <item x="6792"/>
        <item x="484"/>
        <item x="3253"/>
        <item x="7324"/>
        <item x="4380"/>
        <item x="1220"/>
        <item x="3136"/>
        <item x="2294"/>
        <item x="7552"/>
        <item x="676"/>
        <item x="5370"/>
        <item x="3757"/>
        <item x="7171"/>
        <item x="5293"/>
        <item x="6087"/>
        <item x="926"/>
        <item x="4835"/>
        <item x="4741"/>
        <item x="773"/>
        <item x="5858"/>
        <item x="7631"/>
        <item x="2626"/>
        <item x="4462"/>
        <item x="4466"/>
        <item x="6697"/>
        <item x="509"/>
        <item x="402"/>
        <item x="1170"/>
        <item x="3186"/>
        <item x="5596"/>
        <item x="7527"/>
        <item x="3633"/>
        <item x="3883"/>
        <item x="865"/>
        <item x="1320"/>
        <item x="5344"/>
        <item x="3366"/>
        <item x="4071"/>
        <item x="5575"/>
        <item x="4851"/>
        <item x="5537"/>
        <item x="4537"/>
        <item x="4643"/>
        <item x="4005"/>
        <item x="7566"/>
        <item x="2347"/>
        <item x="5837"/>
        <item x="4996"/>
        <item x="5163"/>
        <item x="5141"/>
        <item x="7337"/>
        <item x="1166"/>
        <item x="5783"/>
        <item x="3120"/>
        <item x="1163"/>
        <item x="7381"/>
        <item x="7259"/>
        <item x="6893"/>
        <item x="1280"/>
        <item x="3222"/>
        <item x="155"/>
        <item x="537"/>
        <item x="2222"/>
        <item x="5468"/>
        <item x="7087"/>
        <item x="3571"/>
        <item x="1162"/>
        <item x="4075"/>
        <item x="3177"/>
        <item x="3925"/>
        <item x="7617"/>
        <item x="3897"/>
        <item x="1157"/>
        <item x="17"/>
        <item x="1831"/>
        <item x="2846"/>
        <item x="2401"/>
        <item x="3688"/>
        <item x="461"/>
        <item x="3563"/>
        <item x="2886"/>
        <item x="2185"/>
        <item x="5071"/>
        <item x="5271"/>
        <item x="1036"/>
        <item x="1022"/>
        <item x="4861"/>
        <item x="7326"/>
        <item x="4826"/>
        <item x="6743"/>
        <item x="1355"/>
        <item x="6769"/>
        <item x="1645"/>
        <item x="6368"/>
        <item x="25"/>
        <item x="1771"/>
        <item x="2786"/>
        <item x="5287"/>
        <item x="6662"/>
        <item x="4671"/>
        <item x="4472"/>
        <item x="5881"/>
        <item x="4985"/>
        <item x="206"/>
        <item x="5444"/>
        <item x="6084"/>
        <item x="4440"/>
        <item x="3236"/>
        <item x="3577"/>
        <item x="2529"/>
        <item x="2530"/>
        <item x="5764"/>
        <item x="1263"/>
        <item x="5802"/>
        <item x="1934"/>
        <item x="5998"/>
        <item x="1023"/>
        <item x="3720"/>
        <item x="5940"/>
        <item x="2337"/>
        <item x="5340"/>
        <item x="2623"/>
        <item x="3358"/>
        <item x="4232"/>
        <item x="7311"/>
        <item x="3950"/>
        <item x="1146"/>
        <item x="3525"/>
        <item x="1296"/>
        <item x="472"/>
        <item x="1641"/>
        <item x="1551"/>
        <item x="2048"/>
        <item x="83"/>
        <item x="5661"/>
        <item x="4271"/>
        <item x="3165"/>
        <item x="4767"/>
        <item x="6077"/>
        <item x="524"/>
        <item x="6433"/>
        <item x="720"/>
        <item x="1139"/>
        <item x="693"/>
        <item x="4922"/>
        <item x="6536"/>
        <item x="7033"/>
        <item x="7125"/>
        <item x="3335"/>
        <item x="3146"/>
        <item x="7775"/>
        <item x="1137"/>
        <item x="3573"/>
        <item x="5371"/>
        <item x="6636"/>
        <item x="6166"/>
        <item x="1136"/>
        <item x="534"/>
        <item x="1615"/>
        <item x="7088"/>
        <item x="197"/>
        <item x="1135"/>
        <item x="173"/>
        <item x="2948"/>
        <item x="2181"/>
        <item x="2894"/>
        <item x="5898"/>
        <item x="2221"/>
        <item x="5164"/>
        <item x="2560"/>
        <item x="5687"/>
        <item x="4304"/>
        <item x="343"/>
        <item x="5890"/>
        <item x="4192"/>
        <item x="1134"/>
        <item x="3094"/>
        <item x="3787"/>
        <item x="4824"/>
        <item x="855"/>
        <item x="161"/>
        <item x="4894"/>
        <item x="1580"/>
        <item x="2679"/>
        <item x="7445"/>
        <item x="5896"/>
        <item x="24"/>
        <item x="3201"/>
        <item x="3254"/>
        <item x="4145"/>
        <item x="1038"/>
        <item x="4979"/>
        <item x="2433"/>
        <item x="1132"/>
        <item x="4742"/>
        <item x="5037"/>
        <item x="5044"/>
        <item x="4696"/>
        <item x="5669"/>
        <item x="2649"/>
        <item x="6296"/>
        <item x="5002"/>
        <item x="1174"/>
        <item x="3920"/>
        <item x="4622"/>
        <item x="6298"/>
        <item x="7123"/>
        <item x="7195"/>
        <item x="562"/>
        <item x="6236"/>
        <item x="303"/>
        <item x="6758"/>
        <item x="6393"/>
        <item x="1704"/>
        <item x="7494"/>
        <item x="6109"/>
        <item x="4839"/>
        <item x="6177"/>
        <item x="356"/>
        <item x="4394"/>
        <item x="4782"/>
        <item x="4784"/>
        <item x="7469"/>
        <item x="3438"/>
        <item x="2478"/>
        <item x="3770"/>
        <item x="4791"/>
        <item x="4295"/>
        <item x="6617"/>
        <item x="7787"/>
        <item x="5325"/>
        <item x="5932"/>
        <item x="5276"/>
        <item x="5257"/>
        <item x="4703"/>
        <item x="2809"/>
        <item x="2889"/>
        <item x="6507"/>
        <item x="7683"/>
        <item x="7649"/>
        <item x="127"/>
        <item x="4740"/>
        <item x="6025"/>
        <item x="2025"/>
        <item x="4450"/>
        <item x="6537"/>
        <item x="761"/>
        <item x="6853"/>
        <item x="4285"/>
        <item x="885"/>
        <item x="7681"/>
        <item x="7680"/>
        <item x="6589"/>
        <item x="7750"/>
        <item x="2358"/>
        <item x="7206"/>
        <item x="3426"/>
        <item x="2756"/>
        <item x="6954"/>
        <item x="1265"/>
        <item x="1581"/>
        <item x="20"/>
        <item x="5026"/>
        <item x="4053"/>
        <item x="7357"/>
        <item x="4711"/>
        <item x="5080"/>
        <item x="5899"/>
        <item x="4481"/>
        <item x="6693"/>
        <item x="6694"/>
        <item x="6955"/>
        <item x="2520"/>
        <item x="1816"/>
        <item x="6168"/>
        <item x="4805"/>
        <item x="2512"/>
        <item x="6585"/>
        <item x="5790"/>
        <item x="5188"/>
        <item x="3615"/>
        <item x="6251"/>
        <item x="3039"/>
        <item x="3873"/>
        <item x="3609"/>
        <item x="2490"/>
        <item x="7263"/>
        <item x="6078"/>
        <item x="3224"/>
        <item x="150"/>
        <item x="7179"/>
        <item x="1492"/>
        <item x="6154"/>
        <item x="5307"/>
        <item x="3915"/>
        <item x="4416"/>
        <item x="7545"/>
        <item x="6728"/>
        <item x="7431"/>
        <item x="2134"/>
        <item x="3827"/>
        <item x="4842"/>
        <item x="7180"/>
        <item x="5497"/>
        <item x="3811"/>
        <item x="5994"/>
        <item x="4565"/>
        <item x="6571"/>
        <item x="2207"/>
        <item x="5031"/>
        <item x="5251"/>
        <item x="4230"/>
        <item x="5933"/>
        <item x="4657"/>
        <item x="660"/>
        <item x="2276"/>
        <item x="5023"/>
        <item x="190"/>
        <item x="5236"/>
        <item x="2260"/>
        <item x="1072"/>
        <item x="1451"/>
        <item x="7901"/>
        <item x="5207"/>
        <item x="5749"/>
        <item x="2980"/>
        <item x="7209"/>
        <item x="7193"/>
        <item x="4858"/>
        <item x="3556"/>
        <item x="6008"/>
        <item x="7108"/>
        <item x="4277"/>
        <item x="7247"/>
        <item x="2108"/>
        <item x="382"/>
        <item x="794"/>
        <item x="7190"/>
        <item x="4849"/>
        <item x="5916"/>
        <item x="4837"/>
        <item x="7568"/>
        <item x="3970"/>
        <item x="5105"/>
        <item x="4730"/>
        <item x="5041"/>
        <item x="4051"/>
        <item x="3422"/>
        <item x="4642"/>
        <item x="491"/>
        <item x="1126"/>
        <item x="3810"/>
        <item x="4279"/>
        <item x="3535"/>
        <item x="3212"/>
        <item x="4492"/>
        <item x="1117"/>
        <item x="1050"/>
        <item x="2346"/>
        <item x="5817"/>
        <item x="3486"/>
        <item x="1970"/>
        <item x="2947"/>
        <item x="2776"/>
        <item x="292"/>
        <item x="1043"/>
        <item x="4402"/>
        <item x="1912"/>
        <item x="925"/>
        <item x="3989"/>
        <item x="5509"/>
        <item x="5312"/>
        <item x="2785"/>
        <item x="4547"/>
        <item x="2703"/>
        <item x="5448"/>
        <item x="7600"/>
        <item x="6554"/>
        <item x="384"/>
        <item x="6003"/>
        <item x="4883"/>
        <item x="3233"/>
        <item x="1595"/>
        <item x="5158"/>
        <item x="3454"/>
        <item x="5352"/>
        <item x="2538"/>
        <item x="4568"/>
        <item x="722"/>
        <item x="1289"/>
        <item x="273"/>
        <item x="4431"/>
        <item x="1694"/>
        <item x="4187"/>
        <item x="4623"/>
        <item x="5170"/>
        <item x="4875"/>
        <item x="3963"/>
        <item x="4137"/>
        <item x="3171"/>
        <item x="6695"/>
        <item x="3385"/>
        <item x="2012"/>
        <item x="5060"/>
        <item x="3075"/>
        <item x="1780"/>
        <item x="5574"/>
        <item x="2995"/>
        <item x="2936"/>
        <item x="4558"/>
        <item x="389"/>
        <item x="7693"/>
        <item x="7052"/>
        <item x="3447"/>
        <item x="4343"/>
        <item x="1730"/>
        <item x="1624"/>
        <item x="7551"/>
        <item x="7550"/>
        <item x="4322"/>
        <item x="5319"/>
        <item x="4420"/>
        <item x="5177"/>
        <item x="1051"/>
        <item x="1333"/>
        <item x="2716"/>
        <item x="383"/>
        <item x="6191"/>
        <item x="1039"/>
        <item x="5853"/>
        <item x="5492"/>
        <item x="2518"/>
        <item x="6967"/>
        <item x="5057"/>
        <item x="5093"/>
        <item x="5005"/>
        <item x="3391"/>
        <item x="5493"/>
        <item x="4510"/>
        <item x="5919"/>
        <item x="5873"/>
        <item x="1957"/>
        <item x="7467"/>
        <item x="2015"/>
        <item x="344"/>
        <item x="7669"/>
        <item x="4650"/>
        <item x="6934"/>
        <item x="3604"/>
        <item x="4921"/>
        <item x="3976"/>
        <item x="350"/>
        <item x="2074"/>
        <item x="5114"/>
        <item x="4672"/>
        <item x="3749"/>
        <item x="7647"/>
        <item x="2034"/>
        <item x="7524"/>
        <item x="2416"/>
        <item x="6831"/>
        <item x="6101"/>
        <item x="7821"/>
        <item x="3250"/>
        <item x="2297"/>
        <item x="5619"/>
        <item x="4795"/>
        <item x="281"/>
        <item x="5138"/>
        <item x="1297"/>
        <item x="7637"/>
        <item x="5356"/>
        <item x="2246"/>
        <item x="1029"/>
        <item x="2141"/>
        <item x="460"/>
        <item x="388"/>
        <item x="1180"/>
        <item x="7066"/>
        <item x="3655"/>
        <item x="5816"/>
        <item x="182"/>
        <item x="2511"/>
        <item x="606"/>
        <item x="7845"/>
        <item x="6529"/>
        <item x="4325"/>
        <item x="5357"/>
        <item x="6700"/>
        <item x="2664"/>
        <item x="1232"/>
        <item x="6419"/>
        <item x="3048"/>
        <item x="195"/>
        <item x="6448"/>
        <item x="1661"/>
        <item x="3628"/>
        <item x="2166"/>
        <item x="6344"/>
        <item x="494"/>
        <item x="7508"/>
        <item x="5217"/>
        <item x="4986"/>
        <item x="1965"/>
        <item x="174"/>
        <item x="3298"/>
        <item x="4401"/>
        <item x="118"/>
        <item x="151"/>
        <item x="6775"/>
        <item x="327"/>
        <item x="667"/>
        <item x="995"/>
        <item x="1219"/>
        <item x="5191"/>
        <item x="7418"/>
        <item x="6722"/>
        <item x="6928"/>
        <item x="1237"/>
        <item x="620"/>
        <item x="3240"/>
        <item x="6699"/>
        <item x="993"/>
        <item x="1803"/>
        <item x="4382"/>
        <item x="3229"/>
        <item x="5847"/>
        <item x="1351"/>
        <item x="6394"/>
        <item x="6623"/>
        <item x="5074"/>
        <item x="3425"/>
        <item x="4219"/>
        <item x="41"/>
        <item x="1842"/>
        <item x="1904"/>
        <item x="7828"/>
        <item x="7798"/>
        <item x="7800"/>
        <item x="6850"/>
        <item x="7797"/>
        <item x="7823"/>
        <item x="7824"/>
        <item x="7799"/>
        <item x="6892"/>
        <item x="3025"/>
        <item x="6890"/>
        <item x="5046"/>
        <item x="1020"/>
        <item x="498"/>
        <item x="771"/>
        <item x="5338"/>
        <item x="987"/>
        <item x="3781"/>
        <item x="6175"/>
        <item x="1736"/>
        <item x="3239"/>
        <item x="5716"/>
        <item x="3750"/>
        <item x="3940"/>
        <item x="4079"/>
        <item x="6497"/>
        <item x="6864"/>
        <item x="7048"/>
        <item x="4263"/>
        <item x="5777"/>
        <item x="879"/>
        <item x="6420"/>
        <item x="7186"/>
        <item x="3675"/>
        <item x="5439"/>
        <item x="6518"/>
        <item x="6347"/>
        <item x="3727"/>
        <item x="6334"/>
        <item x="6351"/>
        <item x="5298"/>
        <item x="6476"/>
        <item x="6558"/>
        <item x="7006"/>
        <item x="6802"/>
        <item x="7139"/>
        <item x="5761"/>
        <item x="3986"/>
        <item x="7730"/>
        <item x="7871"/>
        <item x="5787"/>
        <item x="5027"/>
        <item x="5965"/>
        <item x="5522"/>
        <item x="6294"/>
        <item x="6863"/>
        <item x="5209"/>
        <item x="659"/>
        <item x="1205"/>
        <item x="6211"/>
        <item x="6057"/>
        <item x="1797"/>
        <item x="74"/>
        <item x="2087"/>
        <item x="1062"/>
        <item x="4961"/>
        <item x="5846"/>
        <item x="5867"/>
        <item x="2922"/>
        <item x="4121"/>
        <item x="6490"/>
        <item x="1277"/>
        <item x="6378"/>
        <item x="4235"/>
        <item x="3545"/>
        <item x="1211"/>
        <item x="1712"/>
        <item x="4367"/>
        <item x="7314"/>
        <item x="3375"/>
        <item x="3982"/>
        <item x="2582"/>
        <item x="2906"/>
        <item x="3536"/>
        <item x="6204"/>
        <item x="3095"/>
        <item x="5219"/>
        <item x="7133"/>
        <item x="3420"/>
        <item x="3125"/>
        <item x="1342"/>
        <item x="3114"/>
        <item x="2597"/>
        <item x="6650"/>
        <item x="6845"/>
        <item x="5091"/>
        <item x="5928"/>
        <item x="5763"/>
        <item x="2689"/>
        <item x="4504"/>
        <item x="2847"/>
        <item x="719"/>
        <item x="5184"/>
        <item x="4218"/>
        <item x="3802"/>
        <item x="965"/>
        <item x="403"/>
        <item x="423"/>
        <item x="3999"/>
        <item x="2186"/>
        <item x="304"/>
        <item x="2038"/>
        <item x="6983"/>
        <item x="6069"/>
        <item x="4664"/>
        <item x="959"/>
        <item x="3918"/>
        <item x="6164"/>
        <item x="7478"/>
        <item x="1248"/>
        <item x="7558"/>
        <item x="4460"/>
        <item x="7844"/>
        <item x="1160"/>
        <item x="1173"/>
        <item x="4881"/>
        <item x="5753"/>
        <item x="4036"/>
        <item x="13"/>
        <item x="1151"/>
        <item x="5101"/>
        <item x="6108"/>
        <item x="783"/>
        <item x="1418"/>
        <item x="4108"/>
        <item x="4536"/>
        <item x="332"/>
        <item x="7889"/>
        <item x="1716"/>
        <item x="4699"/>
        <item x="4397"/>
        <item x="1594"/>
        <item x="5814"/>
        <item x="2752"/>
        <item x="5917"/>
        <item x="5458"/>
        <item x="3652"/>
        <item x="3926"/>
        <item x="4789"/>
        <item x="5784"/>
        <item x="3575"/>
        <item x="4721"/>
        <item x="3833"/>
        <item x="3828"/>
        <item x="4112"/>
        <item x="2631"/>
        <item x="6732"/>
        <item x="5662"/>
        <item x="2052"/>
        <item x="5111"/>
        <item x="4094"/>
        <item x="4338"/>
        <item x="2174"/>
        <item x="4080"/>
        <item x="5552"/>
        <item x="4093"/>
        <item x="1953"/>
        <item x="420"/>
        <item x="6635"/>
        <item x="1382"/>
        <item x="154"/>
        <item x="2764"/>
        <item x="952"/>
        <item x="4039"/>
        <item x="1673"/>
        <item x="1307"/>
        <item x="6153"/>
        <item x="5185"/>
        <item x="1201"/>
        <item x="6734"/>
        <item x="3409"/>
        <item x="5953"/>
        <item x="4040"/>
        <item x="955"/>
        <item x="3424"/>
        <item x="4065"/>
        <item x="4118"/>
        <item x="3531"/>
        <item x="4373"/>
        <item x="5834"/>
        <item x="4578"/>
        <item x="5265"/>
        <item x="6735"/>
        <item x="1829"/>
        <item x="4314"/>
        <item x="2892"/>
        <item x="3806"/>
        <item x="4086"/>
        <item x="4017"/>
        <item x="2859"/>
        <item x="4733"/>
        <item x="4194"/>
        <item x="7548"/>
        <item x="7497"/>
        <item x="6916"/>
        <item x="6278"/>
        <item x="4090"/>
        <item x="2897"/>
        <item x="4116"/>
        <item x="4276"/>
        <item x="4115"/>
        <item x="981"/>
        <item x="5850"/>
        <item x="4477"/>
        <item x="1701"/>
        <item x="1436"/>
        <item x="268"/>
        <item x="3948"/>
        <item x="2500"/>
        <item x="4072"/>
        <item x="5869"/>
        <item x="218"/>
        <item x="6997"/>
        <item x="462"/>
        <item x="2829"/>
        <item x="1878"/>
        <item x="5043"/>
        <item x="2787"/>
        <item x="6545"/>
        <item x="1161"/>
        <item x="2643"/>
        <item x="6410"/>
        <item x="3648"/>
        <item x="5474"/>
        <item x="7298"/>
        <item x="7921"/>
        <item x="6001"/>
        <item x="2353"/>
        <item x="6413"/>
        <item x="5904"/>
        <item x="3330"/>
        <item x="6987"/>
        <item x="1449"/>
        <item x="4166"/>
        <item x="5124"/>
        <item x="6208"/>
        <item x="3822"/>
        <item x="2873"/>
        <item x="3898"/>
        <item x="578"/>
        <item x="804"/>
        <item x="6661"/>
        <item x="6527"/>
        <item x="2024"/>
        <item x="6977"/>
        <item x="6625"/>
        <item x="6279"/>
        <item x="4021"/>
        <item x="5639"/>
        <item x="656"/>
        <item x="6591"/>
        <item x="1371"/>
        <item x="6374"/>
        <item x="5528"/>
        <item x="5390"/>
        <item x="7389"/>
        <item x="5560"/>
        <item x="6185"/>
        <item x="2824"/>
        <item x="4330"/>
        <item x="7772"/>
        <item x="6972"/>
        <item x="3257"/>
        <item x="5216"/>
        <item x="136"/>
        <item x="103"/>
        <item x="5033"/>
        <item x="927"/>
        <item x="4427"/>
        <item x="5510"/>
        <item x="3686"/>
        <item x="6567"/>
        <item x="4038"/>
        <item x="4417"/>
        <item x="5849"/>
        <item x="4102"/>
        <item x="1573"/>
        <item x="3945"/>
        <item x="1250"/>
        <item x="261"/>
        <item x="846"/>
        <item x="2968"/>
        <item x="1792"/>
        <item x="7593"/>
        <item x="5401"/>
        <item x="7271"/>
        <item x="4899"/>
        <item x="1270"/>
        <item x="7708"/>
        <item x="2959"/>
        <item x="1612"/>
        <item x="7242"/>
        <item x="5500"/>
        <item x="79"/>
        <item x="4488"/>
        <item x="222"/>
        <item x="6352"/>
        <item x="572"/>
        <item x="1860"/>
        <item x="6469"/>
        <item x="5381"/>
        <item x="5553"/>
        <item x="7089"/>
        <item x="1877"/>
        <item x="2239"/>
        <item x="576"/>
        <item x="2248"/>
        <item x="1224"/>
        <item x="5990"/>
        <item x="4898"/>
        <item x="6155"/>
        <item x="601"/>
        <item x="7897"/>
        <item x="3568"/>
        <item x="3714"/>
        <item x="2212"/>
        <item x="7663"/>
        <item x="4708"/>
        <item x="225"/>
        <item x="220"/>
        <item x="228"/>
        <item x="226"/>
        <item x="507"/>
        <item x="505"/>
        <item x="2929"/>
        <item x="3443"/>
        <item x="6193"/>
        <item x="5688"/>
        <item x="6951"/>
        <item x="3057"/>
        <item x="3302"/>
        <item x="922"/>
        <item x="3494"/>
        <item x="135"/>
        <item x="7888"/>
        <item x="2081"/>
        <item x="4284"/>
        <item x="490"/>
        <item x="2291"/>
        <item x="920"/>
        <item x="716"/>
        <item x="6382"/>
        <item x="200"/>
        <item x="2235"/>
        <item x="2606"/>
        <item x="7122"/>
        <item x="2484"/>
        <item x="6453"/>
        <item x="4976"/>
        <item x="1845"/>
        <item x="7205"/>
        <item x="2987"/>
        <item x="919"/>
        <item x="918"/>
        <item x="2680"/>
        <item x="3154"/>
        <item x="2417"/>
        <item x="5020"/>
        <item x="223"/>
        <item x="7245"/>
        <item x="2136"/>
        <item x="7173"/>
        <item x="6113"/>
        <item x="2700"/>
        <item x="7544"/>
        <item x="2201"/>
        <item x="5501"/>
        <item x="1467"/>
        <item x="4290"/>
        <item x="456"/>
        <item x="2857"/>
        <item x="2435"/>
        <item x="7361"/>
        <item x="3333"/>
        <item x="4497"/>
        <item x="2509"/>
        <item x="6167"/>
        <item x="910"/>
        <item x="2199"/>
        <item x="5692"/>
        <item x="3832"/>
        <item x="5978"/>
        <item x="6407"/>
        <item x="7569"/>
        <item x="3329"/>
        <item x="5246"/>
        <item x="5224"/>
        <item x="7760"/>
        <item x="2410"/>
        <item x="909"/>
        <item x="3356"/>
        <item x="4882"/>
        <item x="2818"/>
        <item x="515"/>
        <item x="158"/>
        <item x="2747"/>
        <item x="5437"/>
        <item x="3407"/>
        <item x="373"/>
        <item x="544"/>
        <item x="1707"/>
        <item x="1300"/>
        <item x="6235"/>
        <item x="1491"/>
        <item x="4012"/>
        <item x="6255"/>
        <item x="2475"/>
        <item x="4255"/>
        <item x="2133"/>
        <item x="333"/>
        <item x="2881"/>
        <item x="2399"/>
        <item x="7689"/>
        <item x="2916"/>
        <item x="4968"/>
        <item x="6146"/>
        <item x="7319"/>
        <item x="762"/>
        <item x="6519"/>
        <item x="3181"/>
        <item x="3510"/>
        <item x="4498"/>
        <item x="6421"/>
        <item x="610"/>
        <item x="4227"/>
        <item x="1617"/>
        <item x="369"/>
        <item x="2053"/>
        <item x="3502"/>
        <item x="3411"/>
        <item x="5462"/>
        <item x="6302"/>
        <item x="6232"/>
        <item x="2282"/>
        <item x="3030"/>
        <item x="1872"/>
        <item x="3405"/>
        <item x="6425"/>
        <item x="6206"/>
        <item x="684"/>
        <item x="2654"/>
        <item x="7081"/>
        <item x="6733"/>
        <item x="1420"/>
        <item x="4871"/>
        <item x="6148"/>
        <item x="1653"/>
        <item x="409"/>
        <item x="2717"/>
        <item x="618"/>
        <item x="2163"/>
        <item x="3643"/>
        <item x="4679"/>
        <item x="7641"/>
        <item x="4865"/>
        <item x="2305"/>
        <item x="543"/>
        <item x="7425"/>
        <item x="5339"/>
        <item x="2204"/>
        <item x="4463"/>
        <item x="6506"/>
        <item x="6207"/>
        <item x="6455"/>
        <item x="3034"/>
        <item x="6784"/>
        <item x="7907"/>
        <item x="2374"/>
        <item x="7036"/>
        <item x="306"/>
        <item x="6778"/>
        <item x="5860"/>
        <item x="7555"/>
        <item x="339"/>
        <item x="5987"/>
        <item x="7812"/>
        <item x="5677"/>
        <item x="5680"/>
        <item x="1424"/>
        <item x="3667"/>
        <item x="6731"/>
        <item x="4722"/>
        <item x="1648"/>
        <item x="788"/>
        <item x="265"/>
        <item x="6436"/>
        <item x="3515"/>
        <item x="4378"/>
        <item x="3910"/>
        <item x="7685"/>
        <item x="4792"/>
        <item x="5603"/>
        <item x="6046"/>
        <item x="4003"/>
        <item x="5451"/>
        <item x="4963"/>
        <item x="946"/>
        <item x="6343"/>
        <item x="6914"/>
        <item x="1611"/>
        <item x="7588"/>
        <item x="3500"/>
        <item x="1054"/>
        <item x="3549"/>
        <item x="416"/>
        <item x="503"/>
        <item x="1706"/>
        <item x="6994"/>
        <item x="1099"/>
        <item x="7044"/>
        <item x="594"/>
        <item x="4500"/>
        <item x="2232"/>
        <item x="2726"/>
        <item x="2673"/>
        <item x="4505"/>
        <item x="2702"/>
        <item x="6262"/>
        <item x="2476"/>
        <item x="1142"/>
        <item x="7632"/>
        <item x="2668"/>
        <item x="3640"/>
        <item x="6810"/>
        <item x="6205"/>
        <item x="7470"/>
        <item x="1545"/>
        <item x="3061"/>
        <item x="7646"/>
        <item x="2979"/>
        <item x="5214"/>
        <item x="162"/>
        <item x="4884"/>
        <item x="1144"/>
        <item x="6691"/>
        <item x="477"/>
        <item x="963"/>
        <item x="3576"/>
        <item x="6912"/>
        <item x="1052"/>
        <item x="128"/>
        <item x="944"/>
        <item x="3912"/>
        <item x="5261"/>
        <item x="892"/>
        <item x="3164"/>
        <item x="705"/>
        <item x="1616"/>
        <item x="4678"/>
        <item x="1208"/>
        <item x="1207"/>
        <item x="2554"/>
        <item x="6389"/>
        <item x="3505"/>
        <item x="516"/>
        <item x="2360"/>
        <item x="872"/>
        <item x="567"/>
        <item x="169"/>
        <item x="1172"/>
        <item x="751"/>
        <item x="951"/>
        <item x="900"/>
        <item x="428"/>
        <item x="741"/>
        <item x="120"/>
        <item x="3018"/>
        <item x="680"/>
        <item x="732"/>
        <item x="1895"/>
        <item x="1801"/>
        <item x="2125"/>
        <item x="750"/>
        <item x="749"/>
        <item x="166"/>
        <item x="2359"/>
        <item x="533"/>
        <item x="7423"/>
        <item x="2289"/>
        <item x="2758"/>
        <item x="4438"/>
        <item x="7464"/>
        <item x="6966"/>
        <item x="4388"/>
        <item x="1949"/>
        <item x="548"/>
        <item x="140"/>
        <item x="1996"/>
        <item x="2532"/>
        <item x="5954"/>
        <item x="6902"/>
        <item x="4627"/>
        <item x="7523"/>
        <item x="7386"/>
        <item x="6628"/>
        <item x="7735"/>
        <item x="85"/>
        <item x="6324"/>
        <item x="2501"/>
        <item x="7275"/>
        <item x="5290"/>
        <item x="3779"/>
        <item x="7581"/>
        <item x="1871"/>
        <item x="658"/>
        <item x="6684"/>
        <item x="5781"/>
        <item x="2175"/>
        <item x="884"/>
        <item x="283"/>
        <item x="6645"/>
        <item x="4327"/>
        <item x="1045"/>
        <item x="4831"/>
        <item x="1100"/>
        <item x="2304"/>
        <item x="3991"/>
        <item x="143"/>
        <item x="845"/>
        <item x="1689"/>
        <item x="6338"/>
        <item x="3074"/>
        <item x="5008"/>
        <item x="1735"/>
        <item x="5223"/>
        <item x="7159"/>
        <item x="4347"/>
        <item x="4559"/>
        <item x="5506"/>
        <item x="880"/>
        <item x="2341"/>
        <item x="7757"/>
        <item x="4337"/>
        <item x="6771"/>
        <item x="4690"/>
        <item x="7672"/>
        <item x="7136"/>
        <item x="1443"/>
        <item x="5914"/>
        <item x="4022"/>
        <item x="2198"/>
        <item x="2975"/>
        <item x="6961"/>
        <item x="6029"/>
        <item x="6397"/>
        <item x="7374"/>
        <item x="7416"/>
        <item x="5374"/>
        <item x="5159"/>
        <item x="5570"/>
        <item x="6759"/>
        <item x="6217"/>
        <item x="5947"/>
        <item x="3782"/>
        <item x="699"/>
        <item x="5056"/>
        <item x="3629"/>
        <item x="5618"/>
        <item x="7613"/>
        <item x="7451"/>
        <item x="5911"/>
        <item x="4745"/>
        <item x="5001"/>
        <item x="5155"/>
        <item x="828"/>
        <item x="878"/>
        <item x="5520"/>
        <item x="2164"/>
        <item x="1530"/>
        <item x="3361"/>
        <item x="790"/>
        <item x="3826"/>
        <item x="652"/>
        <item x="1430"/>
        <item x="3539"/>
        <item x="4070"/>
        <item x="1469"/>
        <item x="1209"/>
        <item x="6800"/>
        <item x="7868"/>
        <item x="1427"/>
        <item x="31"/>
        <item x="1120"/>
        <item x="6447"/>
        <item x="4433"/>
        <item x="7559"/>
        <item x="4704"/>
        <item x="2339"/>
        <item x="264"/>
        <item x="2928"/>
        <item x="4062"/>
        <item x="615"/>
        <item x="7660"/>
        <item x="2536"/>
        <item x="6833"/>
        <item x="3887"/>
        <item x="574"/>
        <item x="1415"/>
        <item x="497"/>
        <item x="7869"/>
        <item x="3979"/>
        <item x="4818"/>
        <item x="295"/>
        <item x="290"/>
        <item x="551"/>
        <item x="4551"/>
        <item x="5121"/>
        <item x="5799"/>
        <item x="3107"/>
        <item x="5393"/>
        <item x="5503"/>
        <item x="3068"/>
        <item x="6462"/>
        <item x="1059"/>
        <item x="2833"/>
        <item x="2849"/>
        <item x="4307"/>
        <item x="1647"/>
        <item x="595"/>
        <item x="5149"/>
        <item x="3263"/>
        <item x="2430"/>
        <item x="5512"/>
        <item x="4726"/>
        <item x="5642"/>
        <item x="552"/>
        <item x="2409"/>
        <item x="5187"/>
        <item x="7785"/>
        <item x="5144"/>
        <item x="5375"/>
        <item x="4769"/>
        <item x="6265"/>
        <item x="6381"/>
        <item x="5148"/>
        <item x="4860"/>
        <item x="3524"/>
        <item x="3161"/>
        <item x="4819"/>
        <item x="5924"/>
        <item x="4101"/>
        <item x="4335"/>
        <item x="5626"/>
        <item x="1432"/>
        <item x="742"/>
        <item x="3988"/>
        <item x="3540"/>
        <item x="7813"/>
        <item x="4644"/>
        <item x="3804"/>
        <item x="5204"/>
        <item x="2461"/>
        <item x="5240"/>
        <item x="3180"/>
        <item x="5943"/>
        <item x="3847"/>
        <item x="4829"/>
        <item x="478"/>
        <item x="7496"/>
        <item x="7621"/>
        <item x="5689"/>
        <item x="6402"/>
        <item x="6354"/>
        <item x="876"/>
        <item x="252"/>
        <item x="4266"/>
        <item x="3933"/>
        <item x="4207"/>
        <item x="6301"/>
        <item x="3401"/>
        <item x="7572"/>
        <item x="5345"/>
        <item x="1091"/>
        <item x="5729"/>
        <item x="4081"/>
        <item x="3964"/>
        <item x="869"/>
        <item x="3671"/>
        <item x="7007"/>
        <item x="4499"/>
        <item x="3238"/>
        <item x="309"/>
        <item x="5386"/>
        <item x="2901"/>
        <item x="2914"/>
        <item x="893"/>
        <item x="6246"/>
        <item x="3725"/>
        <item x="5735"/>
        <item x="6528"/>
        <item x="2238"/>
        <item x="1367"/>
        <item x="7622"/>
        <item x="6245"/>
        <item x="3708"/>
        <item x="2549"/>
        <item x="3218"/>
        <item x="5255"/>
        <item x="5456"/>
        <item x="5801"/>
        <item x="5360"/>
        <item x="5698"/>
        <item x="1727"/>
        <item x="7560"/>
        <item x="1455"/>
        <item x="2913"/>
        <item x="868"/>
        <item x="2777"/>
        <item x="5140"/>
        <item x="6120"/>
        <item x="5960"/>
        <item x="607"/>
        <item x="6520"/>
        <item x="3483"/>
        <item x="7375"/>
        <item x="6942"/>
        <item x="3280"/>
        <item x="5901"/>
        <item x="6809"/>
        <item x="7177"/>
        <item x="3845"/>
        <item x="5030"/>
        <item x="4691"/>
        <item x="3357"/>
        <item x="3796"/>
        <item x="1778"/>
        <item x="6649"/>
        <item x="3081"/>
        <item x="5137"/>
        <item x="1818"/>
        <item x="5866"/>
        <item x="2535"/>
        <item x="5035"/>
        <item x="1393"/>
        <item x="3202"/>
        <item x="4967"/>
        <item x="6422"/>
        <item x="3232"/>
        <item x="2135"/>
        <item x="3882"/>
        <item x="5796"/>
        <item x="2735"/>
        <item x="723"/>
        <item x="4912"/>
        <item x="592"/>
        <item x="5679"/>
        <item x="6342"/>
        <item x="3010"/>
        <item x="6887"/>
        <item x="7852"/>
        <item x="1597"/>
        <item x="5115"/>
        <item x="7370"/>
        <item x="2985"/>
        <item x="3213"/>
        <item x="1423"/>
        <item x="5629"/>
        <item x="5829"/>
        <item x="777"/>
        <item x="3355"/>
        <item x="3190"/>
        <item x="5422"/>
        <item x="2206"/>
        <item x="5465"/>
        <item x="1657"/>
        <item x="7400"/>
        <item x="5566"/>
        <item x="6620"/>
        <item x="122"/>
        <item x="7900"/>
        <item x="2278"/>
        <item x="1000"/>
        <item x="1500"/>
        <item x="6630"/>
        <item x="5657"/>
        <item x="1183"/>
        <item x="6923"/>
        <item x="1794"/>
        <item x="4562"/>
        <item x="314"/>
        <item x="7668"/>
        <item x="4513"/>
        <item x="6678"/>
        <item x="1992"/>
        <item x="2119"/>
        <item x="3400"/>
        <item x="3869"/>
        <item x="5110"/>
        <item x="508"/>
        <item x="6851"/>
        <item x="2708"/>
        <item x="3844"/>
        <item x="7285"/>
        <item x="3853"/>
        <item x="5318"/>
        <item x="894"/>
        <item x="5760"/>
        <item x="4619"/>
        <item x="7076"/>
        <item x="4246"/>
        <item x="859"/>
        <item x="5100"/>
        <item x="2731"/>
        <item x="7910"/>
        <item x="1125"/>
        <item x="5262"/>
        <item x="6380"/>
        <item x="6757"/>
        <item x="5956"/>
        <item x="5788"/>
        <item x="5146"/>
        <item x="3838"/>
        <item x="6054"/>
        <item x="4073"/>
        <item x="4651"/>
        <item x="4111"/>
        <item x="4106"/>
        <item x="4630"/>
        <item x="4091"/>
        <item x="4105"/>
        <item x="4635"/>
        <item x="4104"/>
        <item x="4618"/>
        <item x="4107"/>
        <item x="5004"/>
        <item x="4254"/>
        <item x="4641"/>
        <item x="5486"/>
        <item x="1839"/>
        <item x="4035"/>
        <item x="7589"/>
        <item x="5208"/>
        <item x="2709"/>
        <item x="555"/>
        <item x="3864"/>
        <item x="2379"/>
        <item x="1108"/>
        <item x="6639"/>
        <item x="857"/>
        <item x="820"/>
        <item x="1087"/>
        <item x="1552"/>
        <item x="6150"/>
        <item x="7512"/>
        <item x="2639"/>
        <item x="1851"/>
        <item x="675"/>
        <item x="3602"/>
        <item x="7654"/>
        <item x="1294"/>
        <item x="7463"/>
        <item x="7334"/>
        <item x="3902"/>
        <item x="4286"/>
        <item x="4614"/>
        <item x="1444"/>
        <item x="2630"/>
        <item x="1189"/>
        <item x="349"/>
        <item x="5472"/>
        <item x="6575"/>
        <item x="6062"/>
        <item x="2039"/>
        <item x="7875"/>
        <item x="1944"/>
        <item x="7273"/>
        <item x="6683"/>
        <item x="2014"/>
        <item x="1244"/>
        <item x="521"/>
        <item x="2839"/>
        <item x="2883"/>
        <item x="4068"/>
        <item x="7292"/>
        <item x="4172"/>
        <item x="670"/>
        <item x="3442"/>
        <item x="6806"/>
        <item x="3311"/>
        <item x="525"/>
        <item x="815"/>
        <item x="7168"/>
        <item x="4836"/>
        <item x="1938"/>
        <item x="2595"/>
        <item x="6578"/>
        <item x="2194"/>
        <item x="3359"/>
        <item x="6629"/>
        <item x="5835"/>
        <item x="3319"/>
        <item x="2114"/>
        <item x="1747"/>
        <item x="2215"/>
        <item x="3193"/>
        <item x="4715"/>
        <item x="6498"/>
        <item x="1416"/>
        <item x="5686"/>
        <item x="3392"/>
        <item x="4407"/>
        <item x="5183"/>
        <item x="6884"/>
        <item x="5007"/>
        <item x="5205"/>
        <item x="6906"/>
        <item x="106"/>
        <item x="1035"/>
        <item x="4348"/>
        <item x="6277"/>
        <item x="4626"/>
        <item x="2165"/>
        <item x="1759"/>
        <item x="6267"/>
        <item x="5000"/>
        <item x="2367"/>
        <item x="654"/>
        <item x="5266"/>
        <item x="5811"/>
        <item x="5151"/>
        <item x="1327"/>
        <item x="883"/>
        <item x="108"/>
        <item x="2531"/>
        <item x="139"/>
        <item x="1857"/>
        <item x="6275"/>
        <item x="3458"/>
        <item x="1324"/>
        <item x="3935"/>
        <item x="1431"/>
        <item x="5220"/>
        <item x="1476"/>
        <item x="6688"/>
        <item x="4665"/>
        <item x="7187"/>
        <item x="5103"/>
        <item x="5088"/>
        <item x="5658"/>
        <item x="5964"/>
        <item x="5684"/>
        <item x="5094"/>
        <item x="1070"/>
        <item x="4633"/>
        <item x="5868"/>
        <item x="1060"/>
        <item x="7394"/>
        <item x="2432"/>
        <item x="2993"/>
        <item x="7051"/>
        <item x="4816"/>
        <item x="5720"/>
        <item x="313"/>
        <item x="7503"/>
        <item x="2734"/>
        <item x="6690"/>
        <item x="7286"/>
        <item x="5681"/>
        <item x="5284"/>
        <item x="2926"/>
        <item x="7468"/>
        <item x="6032"/>
        <item x="479"/>
        <item x="779"/>
        <item x="7892"/>
        <item x="4364"/>
        <item x="1677"/>
        <item x="4723"/>
        <item x="4685"/>
        <item x="5051"/>
        <item x="7395"/>
        <item x="1738"/>
        <item x="5135"/>
        <item x="3954"/>
        <item x="795"/>
        <item x="2241"/>
        <item x="3279"/>
        <item x="2810"/>
        <item x="7083"/>
        <item x="7578"/>
        <item x="1466"/>
        <item x="138"/>
        <item x="6999"/>
        <item x="434"/>
        <item x="3788"/>
        <item x="5376"/>
        <item x="5351"/>
        <item x="6328"/>
        <item x="5563"/>
        <item x="5586"/>
        <item x="6482"/>
        <item x="1666"/>
        <item x="6093"/>
        <item x="5095"/>
        <item x="6094"/>
        <item x="465"/>
        <item x="1231"/>
        <item x="4175"/>
        <item x="1583"/>
        <item x="3740"/>
        <item x="5722"/>
        <item x="3914"/>
        <item x="7723"/>
        <item x="1737"/>
        <item x="102"/>
        <item x="4909"/>
        <item x="3717"/>
        <item x="838"/>
        <item x="4138"/>
        <item x="2970"/>
        <item x="4944"/>
        <item x="4855"/>
        <item x="5310"/>
        <item x="3534"/>
        <item x="2875"/>
        <item x="144"/>
        <item x="2750"/>
        <item x="6682"/>
        <item x="5156"/>
        <item x="3102"/>
        <item x="3159"/>
        <item x="7248"/>
        <item x="5277"/>
        <item x="4905"/>
        <item x="3220"/>
        <item x="3559"/>
        <item x="7102"/>
        <item x="175"/>
        <item x="1450"/>
        <item x="5252"/>
        <item x="2498"/>
        <item x="7175"/>
        <item x="3179"/>
        <item x="4516"/>
        <item x="785"/>
        <item x="1750"/>
        <item x="4660"/>
        <item x="2938"/>
        <item x="4718"/>
        <item x="4199"/>
        <item x="5704"/>
        <item x="5895"/>
        <item x="1287"/>
        <item x="5306"/>
        <item x="4508"/>
        <item x="4376"/>
        <item x="4299"/>
        <item x="3904"/>
        <item x="5827"/>
        <item x="5099"/>
        <item x="5102"/>
        <item x="3308"/>
        <item x="5387"/>
        <item x="7625"/>
        <item x="3911"/>
        <item x="7627"/>
        <item x="3148"/>
        <item x="5392"/>
        <item x="1873"/>
        <item x="1167"/>
        <item x="3753"/>
        <item x="1832"/>
        <item x="7738"/>
        <item x="2545"/>
        <item x="3562"/>
        <item x="1403"/>
        <item x="4918"/>
        <item x="4006"/>
        <item x="3721"/>
        <item x="3771"/>
        <item x="3572"/>
        <item x="5178"/>
        <item x="7721"/>
        <item x="4415"/>
        <item x="5808"/>
        <item x="7062"/>
        <item x="46"/>
        <item x="6346"/>
        <item x="3722"/>
        <item x="4675"/>
        <item x="6876"/>
        <item x="4757"/>
        <item x="2741"/>
        <item x="714"/>
        <item x="4774"/>
        <item x="142"/>
        <item x="1936"/>
        <item x="4057"/>
        <item x="3078"/>
        <item x="6162"/>
        <item x="2009"/>
        <item x="2043"/>
        <item x="2957"/>
        <item x="7725"/>
        <item x="7740"/>
        <item x="5160"/>
        <item x="7414"/>
        <item x="6668"/>
        <item x="1441"/>
        <item x="2697"/>
        <item x="945"/>
        <item x="5668"/>
        <item x="4538"/>
        <item x="6435"/>
        <item x="4954"/>
        <item x="3055"/>
        <item x="713"/>
        <item x="7831"/>
        <item x="3566"/>
        <item x="7161"/>
        <item x="4411"/>
        <item x="4267"/>
        <item x="6098"/>
        <item x="1402"/>
        <item x="7067"/>
        <item x="1752"/>
        <item x="5885"/>
        <item x="7606"/>
        <item x="3365"/>
        <item x="4259"/>
        <item x="6132"/>
        <item x="1380"/>
        <item x="1563"/>
        <item x="712"/>
        <item x="7405"/>
        <item x="3468"/>
        <item x="5880"/>
        <item x="4799"/>
        <item x="3558"/>
        <item x="2804"/>
        <item x="711"/>
        <item x="695"/>
        <item x="2729"/>
        <item x="2366"/>
        <item x="2943"/>
        <item x="1318"/>
        <item x="4475"/>
        <item x="2605"/>
        <item x="1570"/>
        <item x="992"/>
        <item x="6679"/>
        <item x="6808"/>
        <item x="710"/>
        <item x="2594"/>
        <item x="3062"/>
        <item x="611"/>
        <item x="7181"/>
        <item x="2719"/>
        <item x="2908"/>
        <item x="5974"/>
        <item x="3230"/>
        <item x="541"/>
        <item x="3007"/>
        <item x="3707"/>
        <item x="2579"/>
        <item x="2580"/>
        <item x="2581"/>
        <item x="2583"/>
        <item x="7480"/>
        <item x="1521"/>
        <item x="1562"/>
        <item x="2803"/>
        <item x="663"/>
        <item x="662"/>
        <item x="2303"/>
        <item x="2907"/>
        <item x="2267"/>
        <item x="6773"/>
        <item x="7456"/>
        <item x="7093"/>
        <item x="5487"/>
        <item x="6917"/>
        <item x="7072"/>
        <item x="4414"/>
        <item x="5270"/>
        <item x="7835"/>
        <item x="643"/>
        <item x="1470"/>
        <item x="123"/>
        <item x="961"/>
        <item x="3162"/>
        <item x="975"/>
        <item x="463"/>
        <item x="3403"/>
        <item x="1334"/>
        <item x="4087"/>
        <item x="6364"/>
        <item x="7737"/>
        <item x="4453"/>
        <item x="4719"/>
        <item x="1456"/>
        <item x="1968"/>
        <item x="178"/>
        <item x="5478"/>
        <item x="6944"/>
        <item x="677"/>
        <item x="1478"/>
        <item x="1408"/>
        <item x="858"/>
        <item x="6064"/>
        <item x="4069"/>
        <item x="5289"/>
        <item x="5962"/>
        <item x="2799"/>
        <item x="5922"/>
        <item x="1477"/>
        <item x="2551"/>
        <item x="1140"/>
        <item x="7234"/>
        <item x="3598"/>
        <item x="7678"/>
        <item x="5832"/>
        <item x="6848"/>
        <item x="774"/>
        <item x="7063"/>
        <item x="2311"/>
        <item x="60"/>
        <item x="480"/>
        <item x="5734"/>
        <item x="5795"/>
        <item x="3866"/>
        <item x="4491"/>
        <item x="2375"/>
        <item x="3801"/>
        <item x="3758"/>
        <item x="5428"/>
        <item x="334"/>
        <item x="1196"/>
        <item x="4526"/>
        <item x="3930"/>
        <item x="950"/>
        <item x="5475"/>
        <item x="4058"/>
        <item x="5561"/>
        <item x="7801"/>
        <item x="6896"/>
        <item x="3304"/>
        <item x="7906"/>
        <item x="3069"/>
        <item x="2677"/>
        <item x="3086"/>
        <item x="6475"/>
        <item x="5282"/>
        <item x="5142"/>
        <item x="4201"/>
        <item x="5324"/>
        <item x="5961"/>
        <item x="4832"/>
        <item x="1335"/>
        <item x="7274"/>
        <item x="1240"/>
        <item x="1372"/>
        <item x="3085"/>
        <item x="2514"/>
        <item x="4667"/>
        <item x="5104"/>
        <item x="2373"/>
        <item x="2961"/>
        <item x="1392"/>
        <item x="7390"/>
        <item x="5481"/>
        <item x="1027"/>
        <item x="4546"/>
        <item x="7053"/>
        <item x="6070"/>
        <item x="4365"/>
        <item x="1756"/>
        <item x="1279"/>
        <item x="2800"/>
        <item x="1805"/>
        <item x="1055"/>
        <item x="7612"/>
        <item x="1249"/>
        <item x="6964"/>
        <item x="297"/>
        <item x="3849"/>
        <item x="1773"/>
        <item x="2249"/>
        <item x="1881"/>
        <item x="6502"/>
        <item x="5068"/>
        <item x="5550"/>
        <item x="4692"/>
        <item x="7095"/>
        <item x="3350"/>
        <item x="447"/>
        <item x="4135"/>
        <item x="3087"/>
        <item x="906"/>
        <item x="45"/>
        <item x="4359"/>
        <item x="1369"/>
        <item x="7220"/>
        <item x="6675"/>
        <item x="3705"/>
        <item x="7790"/>
        <item x="7788"/>
        <item x="5622"/>
        <item x="4046"/>
        <item x="407"/>
        <item x="1080"/>
        <item x="1079"/>
        <item x="5845"/>
        <item x="5583"/>
        <item x="3702"/>
        <item x="1708"/>
        <item x="1221"/>
        <item x="3863"/>
        <item x="6510"/>
        <item x="3110"/>
        <item x="5838"/>
        <item x="5640"/>
        <item x="3145"/>
        <item x="2924"/>
        <item x="4557"/>
        <item x="5327"/>
        <item x="2132"/>
        <item x="7227"/>
        <item x="3050"/>
        <item x="1664"/>
        <item x="6473"/>
        <item x="5126"/>
        <item x="1063"/>
        <item x="5069"/>
        <item x="7818"/>
        <item x="3581"/>
        <item x="6858"/>
        <item x="7304"/>
        <item x="2659"/>
        <item x="5189"/>
        <item x="6791"/>
        <item x="5852"/>
        <item x="520"/>
        <item x="1024"/>
        <item x="3477"/>
        <item x="1105"/>
        <item x="1566"/>
        <item x="862"/>
        <item x="4501"/>
        <item x="715"/>
        <item x="4052"/>
        <item x="7716"/>
        <item x="5112"/>
        <item x="186"/>
        <item x="6330"/>
        <item x="4392"/>
        <item x="1485"/>
        <item x="7056"/>
        <item x="4396"/>
        <item x="832"/>
        <item x="4434"/>
        <item x="4577"/>
        <item x="634"/>
        <item x="1560"/>
        <item x="4682"/>
        <item x="915"/>
        <item x="2683"/>
        <item x="6226"/>
        <item x="6569"/>
        <item x="5986"/>
        <item x="4148"/>
        <item x="4425"/>
        <item x="4636"/>
        <item x="4647"/>
        <item x="2790"/>
        <item x="6272"/>
        <item x="7138"/>
        <item x="2550"/>
        <item x="1107"/>
        <item x="377"/>
        <item x="4483"/>
        <item x="307"/>
        <item x="5526"/>
        <item x="355"/>
        <item x="2244"/>
        <item x="3040"/>
        <item x="4924"/>
        <item x="7705"/>
        <item x="6712"/>
        <item x="2587"/>
        <item x="1937"/>
        <item x="342"/>
        <item x="4305"/>
        <item x="3654"/>
        <item x="4900"/>
        <item x="3066"/>
        <item x="5402"/>
        <item x="1493"/>
        <item x="4385"/>
        <item x="6007"/>
        <item x="5232"/>
        <item x="1026"/>
        <item x="5516"/>
        <item x="315"/>
        <item x="6842"/>
        <item x="860"/>
        <item x="57"/>
        <item x="1141"/>
        <item x="357"/>
        <item x="4159"/>
        <item x="1090"/>
        <item x="690"/>
        <item x="5540"/>
        <item x="1587"/>
        <item x="5539"/>
        <item x="346"/>
        <item x="110"/>
        <item x="5588"/>
        <item x="7732"/>
        <item x="2841"/>
        <item x="917"/>
        <item x="6553"/>
        <item x="1347"/>
        <item x="2489"/>
        <item x="2098"/>
        <item x="2670"/>
        <item x="7806"/>
        <item x="1101"/>
        <item x="698"/>
        <item x="262"/>
        <item x="4709"/>
        <item x="3567"/>
        <item x="257"/>
        <item x="6359"/>
        <item x="3237"/>
        <item x="2568"/>
        <item x="5513"/>
        <item x="1002"/>
        <item x="1987"/>
        <item x="4485"/>
        <item x="1956"/>
        <item x="6746"/>
        <item x="5331"/>
        <item x="7027"/>
        <item x="2149"/>
        <item x="1796"/>
        <item x="5077"/>
        <item x="4047"/>
        <item x="6270"/>
        <item x="4360"/>
        <item x="1865"/>
        <item x="254"/>
        <item x="3231"/>
        <item x="3460"/>
        <item x="5482"/>
        <item x="3345"/>
        <item x="3284"/>
        <item x="1893"/>
        <item x="2622"/>
        <item x="2721"/>
        <item x="5529"/>
        <item x="248"/>
        <item x="6634"/>
        <item x="164"/>
        <item x="2854"/>
        <item x="6000"/>
        <item x="6540"/>
        <item x="2182"/>
        <item x="2257"/>
        <item x="7408"/>
        <item x="1603"/>
        <item x="411"/>
        <item x="3083"/>
        <item x="6197"/>
        <item x="7860"/>
        <item x="7905"/>
        <item x="4958"/>
        <item x="5861"/>
        <item x="6391"/>
        <item x="2540"/>
        <item x="2104"/>
        <item x="2710"/>
        <item x="3269"/>
        <item x="4328"/>
        <item x="1199"/>
        <item x="242"/>
        <item x="241"/>
        <item x="3673"/>
        <item x="4625"/>
        <item x="6559"/>
        <item x="5405"/>
        <item x="4610"/>
        <item x="6401"/>
        <item x="4186"/>
        <item x="6894"/>
        <item x="1815"/>
        <item x="735"/>
        <item x="2105"/>
        <item x="5256"/>
        <item x="1245"/>
        <item x="240"/>
        <item x="3289"/>
        <item x="239"/>
        <item x="3885"/>
        <item x="3735"/>
        <item x="1777"/>
        <item x="3554"/>
        <item x="1606"/>
        <item x="3446"/>
        <item x="3112"/>
        <item x="4404"/>
        <item x="266"/>
        <item x="2"/>
        <item x="4298"/>
        <item x="7023"/>
        <item x="5638"/>
        <item x="5654"/>
        <item x="939"/>
        <item x="236"/>
        <item x="7410"/>
        <item x="6152"/>
        <item x="6288"/>
        <item x="235"/>
        <item x="7288"/>
        <item x="3626"/>
        <item x="7302"/>
        <item x="5975"/>
        <item x="2674"/>
        <item x="6383"/>
        <item x="5049"/>
        <item x="7011"/>
        <item x="2740"/>
        <item x="234"/>
        <item x="4147"/>
        <item x="2963"/>
        <item x="1719"/>
        <item x="429"/>
        <item x="232"/>
        <item x="1329"/>
        <item x="5651"/>
        <item x="2714"/>
        <item x="1437"/>
        <item x="255"/>
        <item x="6532"/>
        <item x="7778"/>
        <item x="5841"/>
        <item x="4016"/>
        <item x="6985"/>
        <item x="5825"/>
        <item x="7268"/>
        <item x="7814"/>
        <item x="7267"/>
        <item x="3569"/>
        <item x="1800"/>
        <item x="3618"/>
        <item x="160"/>
        <item x="4936"/>
        <item x="1379"/>
        <item x="5054"/>
        <item x="3277"/>
        <item x="7152"/>
        <item x="1547"/>
        <item x="3045"/>
        <item x="3379"/>
        <item x="1885"/>
        <item x="2713"/>
        <item x="4349"/>
        <item x="6315"/>
        <item x="7626"/>
        <item x="392"/>
        <item x="208"/>
        <item x="1092"/>
        <item x="6014"/>
        <item x="76"/>
        <item x="3543"/>
        <item x="4987"/>
        <item x="3649"/>
        <item x="3764"/>
        <item x="6762"/>
        <item x="5150"/>
        <item x="4408"/>
        <item x="689"/>
        <item x="3389"/>
        <item x="2005"/>
        <item x="3754"/>
        <item x="6145"/>
        <item x="6096"/>
        <item x="3621"/>
        <item x="5826"/>
        <item x="5636"/>
        <item x="2602"/>
        <item x="3339"/>
        <item x="633"/>
        <item x="5655"/>
        <item x="3807"/>
        <item x="1643"/>
        <item x="1715"/>
        <item x="2920"/>
        <item x="3141"/>
        <item x="2893"/>
        <item x="1229"/>
        <item x="5009"/>
        <item x="5409"/>
        <item x="2394"/>
        <item x="4448"/>
        <item x="2179"/>
        <item x="1757"/>
        <item x="1758"/>
        <item x="3393"/>
        <item x="4131"/>
        <item x="2213"/>
        <item x="6474"/>
        <item x="1951"/>
        <item x="380"/>
        <item x="293"/>
        <item x="5612"/>
        <item x="1034"/>
        <item x="2971"/>
        <item x="645"/>
        <item x="4677"/>
        <item x="2493"/>
        <item x="3858"/>
        <item x="4316"/>
        <item x="6841"/>
        <item x="5969"/>
        <item x="6210"/>
        <item x="4670"/>
        <item x="7697"/>
        <item x="7714"/>
        <item x="4554"/>
        <item x="4133"/>
        <item x="1685"/>
        <item x="6767"/>
        <item x="4142"/>
        <item x="4429"/>
        <item x="3498"/>
        <item x="7149"/>
        <item x="7650"/>
        <item x="3877"/>
        <item x="4229"/>
        <item x="3278"/>
        <item x="7020"/>
        <item x="4124"/>
        <item x="4611"/>
        <item x="5645"/>
        <item x="6807"/>
        <item x="2162"/>
        <item x="5756"/>
        <item x="5844"/>
        <item x="6350"/>
        <item x="5557"/>
        <item x="2754"/>
        <item x="3846"/>
        <item x="6984"/>
        <item x="7167"/>
        <item x="4454"/>
        <item x="4424"/>
        <item x="4217"/>
        <item x="4598"/>
        <item x="4369"/>
        <item x="6587"/>
        <item x="2732"/>
        <item x="4766"/>
        <item x="6299"/>
        <item x="7648"/>
        <item x="443"/>
        <item x="7155"/>
        <item x="3852"/>
        <item x="6308"/>
        <item x="211"/>
        <item x="1473"/>
        <item x="4117"/>
        <item x="2112"/>
        <item x="3994"/>
        <item x="1539"/>
        <item x="2450"/>
        <item x="1888"/>
        <item x="7034"/>
        <item x="5449"/>
        <item x="612"/>
        <item x="5678"/>
        <item x="4292"/>
        <item x="3829"/>
        <item x="5264"/>
        <item x="4149"/>
        <item x="147"/>
        <item x="5241"/>
        <item x="1894"/>
        <item x="7289"/>
        <item x="1218"/>
        <item x="5450"/>
        <item x="2234"/>
        <item x="5534"/>
        <item x="6522"/>
        <item x="6297"/>
        <item x="1635"/>
        <item x="62"/>
        <item x="2335"/>
        <item x="5706"/>
        <item x="2695"/>
        <item x="957"/>
        <item x="5123"/>
        <item x="6551"/>
        <item x="1065"/>
        <item x="7368"/>
        <item x="3290"/>
        <item x="2986"/>
        <item x="2977"/>
        <item x="4245"/>
        <item x="7119"/>
        <item x="2541"/>
        <item x="5748"/>
        <item x="1579"/>
        <item x="4114"/>
        <item x="2767"/>
        <item x="821"/>
        <item x="4616"/>
        <item x="6017"/>
        <item x="1119"/>
        <item x="2033"/>
        <item x="5477"/>
        <item x="6460"/>
        <item x="6538"/>
        <item x="3377"/>
        <item x="4602"/>
        <item x="5951"/>
        <item x="6327"/>
        <item x="3728"/>
        <item x="2328"/>
        <item x="4063"/>
        <item x="3323"/>
        <item x="4220"/>
        <item x="7476"/>
        <item x="3819"/>
        <item x="7913"/>
        <item x="1290"/>
        <item x="3475"/>
        <item x="5573"/>
        <item x="7296"/>
        <item x="5872"/>
        <item x="5804"/>
        <item x="6901"/>
        <item x="4609"/>
        <item x="6689"/>
        <item x="6741"/>
        <item x="3266"/>
        <item x="5807"/>
        <item x="5108"/>
        <item x="5792"/>
        <item x="5109"/>
        <item x="4067"/>
        <item x="2592"/>
        <item x="4658"/>
        <item x="7272"/>
        <item x="4866"/>
        <item x="5073"/>
        <item x="6220"/>
        <item x="6593"/>
        <item x="6281"/>
        <item x="4153"/>
        <item x="6817"/>
        <item x="4654"/>
        <item x="7336"/>
        <item x="2078"/>
        <item x="3690"/>
        <item x="6686"/>
        <item x="5237"/>
        <item x="4180"/>
        <item x="4971"/>
        <item x="1630"/>
        <item x="7434"/>
        <item x="7406"/>
        <item x="2504"/>
        <item x="3430"/>
        <item x="6192"/>
        <item x="4605"/>
        <item x="4113"/>
        <item x="6091"/>
        <item x="3471"/>
        <item x="4363"/>
        <item x="3184"/>
        <item x="7376"/>
        <item x="1515"/>
        <item x="2930"/>
        <item x="2301"/>
        <item x="3294"/>
        <item x="7766"/>
        <item x="2424"/>
        <item x="3041"/>
        <item x="5066"/>
        <item x="4152"/>
        <item x="4753"/>
        <item x="4594"/>
        <item x="5254"/>
        <item x="6137"/>
        <item x="4375"/>
        <item x="6219"/>
        <item x="5162"/>
        <item x="5884"/>
        <item x="6414"/>
        <item x="4943"/>
        <item x="5113"/>
        <item x="6738"/>
        <item x="1884"/>
        <item x="7601"/>
        <item x="7782"/>
        <item x="2964"/>
        <item x="148"/>
        <item x="7511"/>
        <item x="4010"/>
        <item x="7739"/>
        <item x="2576"/>
        <item x="6660"/>
        <item x="3256"/>
        <item x="1838"/>
        <item x="7466"/>
        <item x="2329"/>
        <item x="5768"/>
        <item x="5010"/>
        <item x="5154"/>
        <item x="545"/>
        <item x="4241"/>
        <item x="5238"/>
        <item x="3461"/>
        <item x="1569"/>
        <item x="701"/>
        <item x="4576"/>
        <item x="391"/>
        <item x="624"/>
        <item x="1988"/>
        <item x="4225"/>
        <item x="725"/>
        <item x="2200"/>
        <item x="5485"/>
        <item x="6544"/>
        <item x="7411"/>
        <item x="116"/>
        <item x="3623"/>
        <item x="6097"/>
        <item x="7771"/>
        <item x="2389"/>
        <item x="7554"/>
        <item x="386"/>
        <item x="4624"/>
        <item x="2997"/>
        <item x="2093"/>
        <item x="4693"/>
        <item x="1821"/>
        <item x="3644"/>
        <item x="7759"/>
        <item x="3017"/>
        <item x="6416"/>
        <item x="6491"/>
        <item x="1654"/>
        <item x="3052"/>
        <item x="1692"/>
        <item x="7213"/>
        <item x="613"/>
        <item x="1788"/>
        <item x="424"/>
        <item x="84"/>
        <item x="6866"/>
        <item x="1826"/>
        <item x="4366"/>
        <item x="840"/>
        <item x="5744"/>
        <item x="6989"/>
        <item x="4027"/>
        <item x="4925"/>
        <item x="4770"/>
        <item x="4869"/>
        <item x="1490"/>
        <item x="2682"/>
        <item x="6466"/>
        <item x="189"/>
        <item x="5548"/>
        <item x="5739"/>
        <item x="4412"/>
        <item x="2455"/>
        <item x="1109"/>
        <item x="5461"/>
        <item x="4859"/>
        <item x="2660"/>
        <item x="6586"/>
        <item x="2686"/>
        <item x="2299"/>
        <item x="4930"/>
        <item x="6005"/>
        <item x="7441"/>
        <item x="1202"/>
        <item x="5747"/>
        <item x="1997"/>
        <item x="229"/>
        <item x="3792"/>
        <item x="5611"/>
        <item x="4134"/>
        <item x="1076"/>
        <item x="2934"/>
        <item x="184"/>
        <item x="6238"/>
        <item x="1632"/>
        <item x="5906"/>
        <item x="73"/>
        <item x="6644"/>
        <item x="7562"/>
        <item x="4321"/>
        <item x="4868"/>
        <item x="931"/>
        <item x="4231"/>
        <item x="1396"/>
        <item x="3089"/>
        <item x="7010"/>
        <item x="7042"/>
        <item x="2283"/>
        <item x="7433"/>
        <item x="2759"/>
        <item x="6592"/>
        <item x="7126"/>
        <item x="2730"/>
        <item x="3664"/>
        <item x="3760"/>
        <item x="1448"/>
        <item x="4701"/>
        <item x="3211"/>
        <item x="7880"/>
        <item x="6918"/>
        <item x="7659"/>
        <item x="6198"/>
        <item x="3378"/>
        <item x="5624"/>
        <item x="2085"/>
        <item x="519"/>
        <item x="6306"/>
        <item x="5524"/>
        <item x="2319"/>
        <item x="4893"/>
        <item x="50"/>
        <item x="7235"/>
        <item x="3876"/>
        <item x="6187"/>
        <item x="3434"/>
        <item x="5291"/>
        <item x="3259"/>
        <item x="5198"/>
        <item x="4815"/>
        <item x="4550"/>
        <item x="1323"/>
        <item x="3131"/>
        <item x="4030"/>
        <item x="6865"/>
        <item x="5349"/>
        <item x="1413"/>
        <item x="3773"/>
        <item x="5431"/>
        <item x="1791"/>
        <item x="1480"/>
        <item x="1481"/>
        <item x="2877"/>
        <item x="6123"/>
        <item x="352"/>
        <item x="7442"/>
        <item x="5803"/>
        <item x="3900"/>
        <item x="1790"/>
        <item x="5909"/>
        <item x="4804"/>
        <item x="5653"/>
        <item x="6309"/>
        <item x="6719"/>
        <item x="4590"/>
        <item x="5242"/>
        <item x="5459"/>
        <item x="5620"/>
        <item x="7196"/>
        <item x="320"/>
        <item x="2418"/>
        <item x="2288"/>
        <item x="7579"/>
        <item x="2496"/>
        <item x="2195"/>
        <item x="1732"/>
        <item x="6755"/>
        <item x="6832"/>
        <item x="3341"/>
        <item x="6360"/>
        <item x="6878"/>
        <item x="2632"/>
        <item x="1188"/>
        <item x="3439"/>
        <item x="4226"/>
        <item x="874"/>
        <item x="5014"/>
        <item x="1749"/>
        <item x="4523"/>
        <item x="1698"/>
        <item x="856"/>
        <item x="7510"/>
        <item x="2724"/>
        <item x="2517"/>
        <item x="2344"/>
        <item x="1073"/>
        <item x="1074"/>
        <item x="168"/>
        <item x="2150"/>
        <item x="7342"/>
        <item x="5075"/>
        <item x="1118"/>
        <item x="3215"/>
        <item x="2124"/>
        <item x="2189"/>
        <item x="6089"/>
        <item x="6285"/>
        <item x="6128"/>
        <item x="766"/>
        <item x="1806"/>
        <item x="1678"/>
        <item x="6037"/>
        <item x="972"/>
        <item x="7354"/>
        <item x="5273"/>
        <item x="6027"/>
        <item x="6034"/>
        <item x="3923"/>
        <item x="1886"/>
        <item x="3353"/>
        <item x="7482"/>
        <item x="3931"/>
        <item x="1350"/>
        <item x="1241"/>
        <item x="882"/>
        <item x="5499"/>
        <item x="5418"/>
        <item x="18"/>
        <item x="459"/>
        <item x="7226"/>
        <item x="5646"/>
        <item x="1223"/>
        <item x="6822"/>
        <item x="1853"/>
        <item x="5323"/>
        <item t="default"/>
      </items>
    </pivotField>
    <pivotField showAll="0"/>
    <pivotField showAll="0"/>
    <pivotField showAll="0"/>
    <pivotField showAll="0"/>
    <pivotField showAll="0"/>
    <pivotField showAll="0"/>
  </pivotFields>
  <rowFields count="1">
    <field x="5"/>
  </rowFields>
  <rowItems count="6">
    <i>
      <x/>
    </i>
    <i>
      <x v="529"/>
    </i>
    <i>
      <x v="1210"/>
    </i>
    <i>
      <x v="4634"/>
    </i>
    <i>
      <x v="5509"/>
    </i>
    <i t="grand">
      <x/>
    </i>
  </rowItems>
  <colItems count="1">
    <i/>
  </colItems>
  <dataFields count="1">
    <dataField name="Count of Titl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7F72C6-BBB9-4EC5-857D-E56BCA168FB1}" name="PivotTable1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4:B90" firstHeaderRow="1" firstDataRow="1" firstDataCol="1"/>
  <pivotFields count="12">
    <pivotField showAll="0"/>
    <pivotField showAll="0">
      <items count="3">
        <item x="0"/>
        <item x="1"/>
        <item t="default"/>
      </items>
    </pivotField>
    <pivotField dataField="1" showAll="0"/>
    <pivotField showAll="0"/>
    <pivotField axis="axisRow" showAll="0" measureFilter="1">
      <items count="5769">
        <item x="5714"/>
        <item x="5730"/>
        <item x="3521"/>
        <item x="2905"/>
        <item x="4094"/>
        <item x="4096"/>
        <item x="4020"/>
        <item x="2465"/>
        <item x="355"/>
        <item x="4009"/>
        <item x="3657"/>
        <item x="4598"/>
        <item x="5519"/>
        <item x="2388"/>
        <item x="3785"/>
        <item x="4707"/>
        <item x="4562"/>
        <item x="1469"/>
        <item x="4089"/>
        <item x="3938"/>
        <item x="1335"/>
        <item x="4312"/>
        <item x="4359"/>
        <item x="863"/>
        <item x="1773"/>
        <item x="2412"/>
        <item x="2608"/>
        <item x="1545"/>
        <item x="395"/>
        <item x="2026"/>
        <item x="58"/>
        <item x="4937"/>
        <item x="448"/>
        <item x="3177"/>
        <item x="3919"/>
        <item x="3368"/>
        <item x="5367"/>
        <item x="873"/>
        <item x="4659"/>
        <item x="99"/>
        <item x="5173"/>
        <item x="2837"/>
        <item x="1187"/>
        <item x="5637"/>
        <item x="5555"/>
        <item x="1470"/>
        <item x="883"/>
        <item x="3311"/>
        <item x="2495"/>
        <item x="126"/>
        <item x="970"/>
        <item x="4528"/>
        <item x="2774"/>
        <item x="2769"/>
        <item x="140"/>
        <item x="4495"/>
        <item x="2200"/>
        <item x="1909"/>
        <item x="176"/>
        <item x="3842"/>
        <item x="5441"/>
        <item x="4717"/>
        <item x="1118"/>
        <item x="3362"/>
        <item x="5429"/>
        <item x="4610"/>
        <item x="1502"/>
        <item x="859"/>
        <item x="2107"/>
        <item x="3914"/>
        <item x="3783"/>
        <item x="3194"/>
        <item x="3126"/>
        <item x="1316"/>
        <item x="1793"/>
        <item x="4360"/>
        <item x="1341"/>
        <item x="2031"/>
        <item x="4230"/>
        <item x="5105"/>
        <item x="1180"/>
        <item x="3261"/>
        <item x="2880"/>
        <item x="2768"/>
        <item x="1556"/>
        <item x="2270"/>
        <item x="669"/>
        <item x="1708"/>
        <item x="2055"/>
        <item x="4913"/>
        <item x="3611"/>
        <item x="4911"/>
        <item x="1119"/>
        <item x="3233"/>
        <item x="1789"/>
        <item x="3895"/>
        <item x="4213"/>
        <item x="3775"/>
        <item x="442"/>
        <item x="2713"/>
        <item x="2654"/>
        <item x="2793"/>
        <item x="1073"/>
        <item x="204"/>
        <item x="5084"/>
        <item x="3135"/>
        <item x="555"/>
        <item x="581"/>
        <item x="537"/>
        <item x="3319"/>
        <item x="4095"/>
        <item x="3402"/>
        <item x="635"/>
        <item x="634"/>
        <item x="1364"/>
        <item x="2501"/>
        <item x="5222"/>
        <item x="5033"/>
        <item x="4660"/>
        <item x="4018"/>
        <item x="1726"/>
        <item x="2889"/>
        <item x="1017"/>
        <item x="609"/>
        <item x="3888"/>
        <item x="1940"/>
        <item x="1109"/>
        <item x="2308"/>
        <item x="2071"/>
        <item x="4726"/>
        <item x="1737"/>
        <item x="269"/>
        <item x="2126"/>
        <item x="2238"/>
        <item x="1896"/>
        <item x="1325"/>
        <item x="1482"/>
        <item x="1751"/>
        <item x="45"/>
        <item x="5396"/>
        <item x="5665"/>
        <item x="3631"/>
        <item x="1068"/>
        <item x="68"/>
        <item x="3987"/>
        <item x="182"/>
        <item x="421"/>
        <item x="5651"/>
        <item x="3535"/>
        <item x="1365"/>
        <item x="5521"/>
        <item x="4818"/>
        <item x="1091"/>
        <item x="2114"/>
        <item x="1974"/>
        <item x="1495"/>
        <item x="5473"/>
        <item x="3007"/>
        <item x="2950"/>
        <item x="3905"/>
        <item x="243"/>
        <item x="3982"/>
        <item x="4063"/>
        <item x="2521"/>
        <item x="4875"/>
        <item x="1328"/>
        <item x="1550"/>
        <item x="994"/>
        <item x="679"/>
        <item x="3755"/>
        <item x="4854"/>
        <item x="3886"/>
        <item x="2179"/>
        <item x="557"/>
        <item x="5715"/>
        <item x="4099"/>
        <item x="1414"/>
        <item x="4374"/>
        <item x="836"/>
        <item x="3189"/>
        <item x="3097"/>
        <item x="2702"/>
        <item x="4245"/>
        <item x="5003"/>
        <item x="4739"/>
        <item x="1329"/>
        <item x="5748"/>
        <item x="4325"/>
        <item x="3942"/>
        <item x="2277"/>
        <item x="4908"/>
        <item x="4011"/>
        <item x="3715"/>
        <item x="3552"/>
        <item x="3984"/>
        <item x="1190"/>
        <item x="2909"/>
        <item x="4503"/>
        <item x="4548"/>
        <item x="206"/>
        <item x="1704"/>
        <item x="4640"/>
        <item x="2136"/>
        <item x="3219"/>
        <item x="654"/>
        <item x="3154"/>
        <item x="172"/>
        <item x="3487"/>
        <item x="3998"/>
        <item x="39"/>
        <item x="418"/>
        <item x="4202"/>
        <item x="3014"/>
        <item x="2685"/>
        <item x="594"/>
        <item x="5485"/>
        <item x="4378"/>
        <item x="180"/>
        <item x="2987"/>
        <item x="3588"/>
        <item x="3839"/>
        <item x="1021"/>
        <item x="5258"/>
        <item x="5488"/>
        <item x="2986"/>
        <item x="326"/>
        <item x="2268"/>
        <item x="27"/>
        <item x="2382"/>
        <item x="4059"/>
        <item x="755"/>
        <item x="563"/>
        <item x="5215"/>
        <item x="2313"/>
        <item x="1614"/>
        <item x="3353"/>
        <item x="4973"/>
        <item x="1321"/>
        <item x="1932"/>
        <item x="5580"/>
        <item x="5550"/>
        <item x="1736"/>
        <item x="5729"/>
        <item x="872"/>
        <item x="3120"/>
        <item x="5683"/>
        <item x="5265"/>
        <item x="5397"/>
        <item x="3139"/>
        <item x="4457"/>
        <item x="4736"/>
        <item x="3625"/>
        <item x="1015"/>
        <item x="116"/>
        <item x="3162"/>
        <item x="772"/>
        <item x="5621"/>
        <item x="4781"/>
        <item x="3291"/>
        <item x="4719"/>
        <item x="2887"/>
        <item x="3685"/>
        <item x="62"/>
        <item x="3360"/>
        <item x="3350"/>
        <item x="2340"/>
        <item x="2539"/>
        <item x="1602"/>
        <item x="4442"/>
        <item x="1645"/>
        <item x="4135"/>
        <item x="3196"/>
        <item x="5322"/>
        <item x="692"/>
        <item x="724"/>
        <item x="65"/>
        <item x="2066"/>
        <item x="5598"/>
        <item x="2265"/>
        <item x="5022"/>
        <item x="2457"/>
        <item x="239"/>
        <item x="2423"/>
        <item x="2848"/>
        <item x="4231"/>
        <item x="3937"/>
        <item x="2531"/>
        <item x="4340"/>
        <item x="328"/>
        <item x="2473"/>
        <item x="2167"/>
        <item x="4682"/>
        <item x="2591"/>
        <item x="5381"/>
        <item x="2073"/>
        <item x="2100"/>
        <item x="3829"/>
        <item x="4844"/>
        <item x="5355"/>
        <item x="3003"/>
        <item x="1885"/>
        <item x="5106"/>
        <item x="1181"/>
        <item x="732"/>
        <item x="1692"/>
        <item x="1377"/>
        <item x="1200"/>
        <item x="5657"/>
        <item x="302"/>
        <item x="2232"/>
        <item x="4464"/>
        <item x="5282"/>
        <item x="3947"/>
        <item x="2885"/>
        <item x="5568"/>
        <item x="3284"/>
        <item x="221"/>
        <item x="3980"/>
        <item x="404"/>
        <item x="2141"/>
        <item x="4501"/>
        <item x="2222"/>
        <item x="49"/>
        <item x="4541"/>
        <item x="445"/>
        <item x="838"/>
        <item x="1860"/>
        <item x="3668"/>
        <item x="5230"/>
        <item x="595"/>
        <item x="5141"/>
        <item x="2734"/>
        <item x="1421"/>
        <item x="4377"/>
        <item x="3099"/>
        <item x="630"/>
        <item x="3140"/>
        <item x="4545"/>
        <item x="2059"/>
        <item x="688"/>
        <item x="5169"/>
        <item x="209"/>
        <item x="5209"/>
        <item x="3706"/>
        <item x="2115"/>
        <item x="139"/>
        <item x="2777"/>
        <item x="2942"/>
        <item x="2903"/>
        <item x="4998"/>
        <item x="1239"/>
        <item x="4646"/>
        <item x="4737"/>
        <item x="3370"/>
        <item x="3422"/>
        <item x="5024"/>
        <item x="5512"/>
        <item x="1221"/>
        <item x="4511"/>
        <item x="4481"/>
        <item x="1258"/>
        <item x="83"/>
        <item x="2692"/>
        <item x="283"/>
        <item x="4941"/>
        <item x="5605"/>
        <item x="3779"/>
        <item x="774"/>
        <item x="2162"/>
        <item x="5672"/>
        <item x="947"/>
        <item x="3944"/>
        <item x="4054"/>
        <item x="1925"/>
        <item x="2463"/>
        <item x="2151"/>
        <item x="307"/>
        <item x="3986"/>
        <item x="2454"/>
        <item x="4239"/>
        <item x="4244"/>
        <item x="3242"/>
        <item x="4082"/>
        <item x="1275"/>
        <item x="1890"/>
        <item x="466"/>
        <item x="5398"/>
        <item x="5726"/>
        <item x="3215"/>
        <item x="904"/>
        <item x="4749"/>
        <item x="5643"/>
        <item x="2275"/>
        <item x="3417"/>
        <item x="4175"/>
        <item x="1539"/>
        <item x="5350"/>
        <item x="4539"/>
        <item x="2860"/>
        <item x="4536"/>
        <item x="4334"/>
        <item x="149"/>
        <item x="389"/>
        <item x="1723"/>
        <item x="3993"/>
        <item x="2070"/>
        <item x="4753"/>
        <item x="3634"/>
        <item x="543"/>
        <item x="2589"/>
        <item x="2428"/>
        <item x="426"/>
        <item x="2175"/>
        <item x="961"/>
        <item x="1026"/>
        <item x="1168"/>
        <item x="2715"/>
        <item x="2266"/>
        <item x="2985"/>
        <item x="1035"/>
        <item x="2410"/>
        <item x="3576"/>
        <item x="1061"/>
        <item x="1576"/>
        <item x="3537"/>
        <item x="3481"/>
        <item x="344"/>
        <item x="1717"/>
        <item x="3896"/>
        <item x="5583"/>
        <item x="802"/>
        <item x="3656"/>
        <item x="5264"/>
        <item x="1252"/>
        <item x="4168"/>
        <item x="3102"/>
        <item x="2363"/>
        <item x="3812"/>
        <item x="2290"/>
        <item x="2551"/>
        <item x="4535"/>
        <item x="4914"/>
        <item x="2830"/>
        <item x="273"/>
        <item x="2836"/>
        <item x="3209"/>
        <item x="612"/>
        <item x="575"/>
        <item x="3846"/>
        <item x="3480"/>
        <item x="4196"/>
        <item x="2344"/>
        <item x="1085"/>
        <item x="2585"/>
        <item x="2666"/>
        <item x="5596"/>
        <item x="906"/>
        <item x="4508"/>
        <item x="2928"/>
        <item x="468"/>
        <item x="3586"/>
        <item x="5249"/>
        <item x="4513"/>
        <item x="2299"/>
        <item x="4174"/>
        <item x="4705"/>
        <item x="5687"/>
        <item x="2097"/>
        <item x="1557"/>
        <item x="4316"/>
        <item x="2850"/>
        <item x="5372"/>
        <item x="2418"/>
        <item x="2134"/>
        <item x="663"/>
        <item x="4123"/>
        <item x="2867"/>
        <item x="2381"/>
        <item x="5296"/>
        <item x="3231"/>
        <item x="1915"/>
        <item x="1991"/>
        <item x="786"/>
        <item x="3648"/>
        <item x="3116"/>
        <item x="2998"/>
        <item x="4561"/>
        <item x="1927"/>
        <item x="2226"/>
        <item x="5467"/>
        <item x="1487"/>
        <item x="2873"/>
        <item x="1973"/>
        <item x="181"/>
        <item x="4575"/>
        <item x="2765"/>
        <item x="3903"/>
        <item x="4429"/>
        <item x="558"/>
        <item x="135"/>
        <item x="1508"/>
        <item x="2634"/>
        <item x="5584"/>
        <item x="2741"/>
        <item x="2615"/>
        <item x="2339"/>
        <item x="3807"/>
        <item x="2278"/>
        <item x="4025"/>
        <item x="371"/>
        <item x="2784"/>
        <item x="4898"/>
        <item x="240"/>
        <item x="2897"/>
        <item x="4318"/>
        <item x="1009"/>
        <item x="5615"/>
        <item x="5549"/>
        <item x="4585"/>
        <item x="2372"/>
        <item x="2010"/>
        <item x="856"/>
        <item x="1541"/>
        <item x="96"/>
        <item x="3451"/>
        <item x="1242"/>
        <item x="31"/>
        <item x="1531"/>
        <item x="3228"/>
        <item x="2678"/>
        <item x="4283"/>
        <item x="3653"/>
        <item x="3804"/>
        <item x="2571"/>
        <item x="5645"/>
        <item x="3610"/>
        <item x="1510"/>
        <item x="5684"/>
        <item x="4242"/>
        <item x="5224"/>
        <item x="5283"/>
        <item x="3683"/>
        <item x="4921"/>
        <item x="5310"/>
        <item x="1716"/>
        <item x="517"/>
        <item x="3486"/>
        <item x="3178"/>
        <item x="2074"/>
        <item x="823"/>
        <item x="1525"/>
        <item x="4461"/>
        <item x="3810"/>
        <item x="5563"/>
        <item x="2120"/>
        <item x="282"/>
        <item x="1596"/>
        <item x="434"/>
        <item x="1474"/>
        <item x="3965"/>
        <item x="1739"/>
        <item x="14"/>
        <item x="4616"/>
        <item x="4576"/>
        <item x="3658"/>
        <item x="4176"/>
        <item x="4612"/>
        <item x="2053"/>
        <item x="2102"/>
        <item x="4426"/>
        <item x="1535"/>
        <item x="3288"/>
        <item x="90"/>
        <item x="3795"/>
        <item x="5379"/>
        <item x="5143"/>
        <item x="3504"/>
        <item x="2915"/>
        <item x="1790"/>
        <item x="3951"/>
        <item x="3098"/>
        <item x="4867"/>
        <item x="1774"/>
        <item x="1628"/>
        <item x="143"/>
        <item x="1989"/>
        <item x="3813"/>
        <item x="1301"/>
        <item x="988"/>
        <item x="1350"/>
        <item x="4122"/>
        <item x="4265"/>
        <item x="301"/>
        <item x="4926"/>
        <item x="4915"/>
        <item x="2664"/>
        <item x="2404"/>
        <item x="1246"/>
        <item x="1412"/>
        <item x="55"/>
        <item x="2373"/>
        <item x="4635"/>
        <item x="3509"/>
        <item x="830"/>
        <item x="382"/>
        <item x="2069"/>
        <item x="1998"/>
        <item x="2132"/>
        <item x="158"/>
        <item x="4073"/>
        <item x="1760"/>
        <item x="3437"/>
        <item x="5733"/>
        <item x="1480"/>
        <item x="1490"/>
        <item x="1324"/>
        <item x="5739"/>
        <item x="2706"/>
        <item x="2882"/>
        <item x="4263"/>
        <item x="3032"/>
        <item x="4722"/>
        <item x="3397"/>
        <item x="5181"/>
        <item x="137"/>
        <item x="3826"/>
        <item x="4860"/>
        <item x="127"/>
        <item x="2669"/>
        <item x="5039"/>
        <item x="4603"/>
        <item x="3845"/>
        <item x="4833"/>
        <item x="5038"/>
        <item x="93"/>
        <item x="4920"/>
        <item x="705"/>
        <item x="2494"/>
        <item x="372"/>
        <item x="2365"/>
        <item x="1619"/>
        <item x="4260"/>
        <item x="3763"/>
        <item x="2600"/>
        <item x="1117"/>
        <item x="436"/>
        <item x="3063"/>
        <item x="1826"/>
        <item x="2146"/>
        <item x="1988"/>
        <item x="2946"/>
        <item x="28"/>
        <item x="5388"/>
        <item x="4894"/>
        <item x="1197"/>
        <item x="651"/>
        <item x="2377"/>
        <item x="1096"/>
        <item x="2657"/>
        <item x="4092"/>
        <item x="4058"/>
        <item x="4754"/>
        <item x="4627"/>
        <item x="437"/>
        <item x="5368"/>
        <item x="3679"/>
        <item x="670"/>
        <item x="1247"/>
        <item x="4116"/>
        <item x="3316"/>
        <item x="2618"/>
        <item x="2738"/>
        <item x="707"/>
        <item x="4547"/>
        <item x="333"/>
        <item x="3089"/>
        <item x="1782"/>
        <item x="5360"/>
        <item x="3522"/>
        <item x="4826"/>
        <item x="2131"/>
        <item x="2508"/>
        <item x="4478"/>
        <item x="2189"/>
        <item x="552"/>
        <item x="1010"/>
        <item x="5402"/>
        <item x="5050"/>
        <item x="1822"/>
        <item x="3943"/>
        <item x="2707"/>
        <item x="4906"/>
        <item x="5427"/>
        <item x="5395"/>
        <item x="5029"/>
        <item x="1945"/>
        <item x="44"/>
        <item x="3238"/>
        <item x="2865"/>
        <item x="2745"/>
        <item x="5578"/>
        <item x="1987"/>
        <item x="2996"/>
        <item x="285"/>
        <item x="3241"/>
        <item x="2229"/>
        <item x="1791"/>
        <item x="1924"/>
        <item x="3495"/>
        <item x="4310"/>
        <item x="4550"/>
        <item x="339"/>
        <item x="1056"/>
        <item x="2203"/>
        <item x="394"/>
        <item x="3248"/>
        <item x="1093"/>
        <item x="2512"/>
        <item x="289"/>
        <item x="1955"/>
        <item x="967"/>
        <item x="1560"/>
        <item x="1914"/>
        <item x="2538"/>
        <item x="4391"/>
        <item x="4663"/>
        <item x="5361"/>
        <item x="2835"/>
        <item x="3401"/>
        <item x="3068"/>
        <item x="5375"/>
        <item x="4486"/>
        <item x="1290"/>
        <item x="1966"/>
        <item x="1245"/>
        <item x="380"/>
        <item x="2811"/>
        <item x="4802"/>
        <item x="2458"/>
        <item x="3361"/>
        <item x="2910"/>
        <item x="4071"/>
        <item x="5430"/>
        <item x="2397"/>
        <item x="432"/>
        <item x="991"/>
        <item x="958"/>
        <item x="840"/>
        <item x="2383"/>
        <item x="2934"/>
        <item x="5089"/>
        <item x="2526"/>
        <item x="1584"/>
        <item x="4504"/>
        <item x="855"/>
        <item x="4944"/>
        <item x="365"/>
        <item x="1212"/>
        <item x="456"/>
        <item x="3674"/>
        <item x="2027"/>
        <item x="1512"/>
        <item x="4040"/>
        <item x="2166"/>
        <item x="5212"/>
        <item x="2356"/>
        <item x="2528"/>
        <item x="899"/>
        <item x="5097"/>
        <item x="4197"/>
        <item x="876"/>
        <item x="4664"/>
        <item x="1644"/>
        <item x="1129"/>
        <item x="2247"/>
        <item x="34"/>
        <item x="1882"/>
        <item x="443"/>
        <item x="875"/>
        <item x="2258"/>
        <item x="3468"/>
        <item x="4505"/>
        <item x="5023"/>
        <item x="3926"/>
        <item x="2994"/>
        <item x="3669"/>
        <item x="3851"/>
        <item x="4552"/>
        <item x="2324"/>
        <item x="1868"/>
        <item x="416"/>
        <item x="4766"/>
        <item x="5617"/>
        <item x="1936"/>
        <item x="5094"/>
        <item x="1862"/>
        <item x="2469"/>
        <item x="5724"/>
        <item x="5538"/>
        <item x="5647"/>
        <item x="33"/>
        <item x="5491"/>
        <item x="3478"/>
        <item x="2991"/>
        <item x="5494"/>
        <item x="5382"/>
        <item x="2490"/>
        <item x="497"/>
        <item x="1993"/>
        <item x="2414"/>
        <item x="5053"/>
        <item x="683"/>
        <item x="4808"/>
        <item x="4771"/>
        <item x="4838"/>
        <item x="4768"/>
        <item x="3822"/>
        <item x="5533"/>
        <item x="2683"/>
        <item x="5612"/>
        <item x="154"/>
        <item x="3596"/>
        <item x="3415"/>
        <item x="4786"/>
        <item x="1732"/>
        <item x="637"/>
        <item x="1586"/>
        <item x="73"/>
        <item x="41"/>
        <item x="251"/>
        <item x="53"/>
        <item x="914"/>
        <item x="3899"/>
        <item x="1889"/>
        <item x="5744"/>
        <item x="2545"/>
        <item x="3930"/>
        <item x="1612"/>
        <item x="5346"/>
        <item x="586"/>
        <item x="2259"/>
        <item x="4366"/>
        <item x="1403"/>
        <item x="4961"/>
        <item x="1590"/>
        <item x="1267"/>
        <item x="474"/>
        <item x="5571"/>
        <item x="1143"/>
        <item x="4420"/>
        <item x="2588"/>
        <item x="535"/>
        <item x="2660"/>
        <item x="4060"/>
        <item x="3777"/>
        <item x="3092"/>
        <item x="5091"/>
        <item x="606"/>
        <item x="3554"/>
        <item x="2269"/>
        <item x="943"/>
        <item x="2289"/>
        <item x="3780"/>
        <item x="566"/>
        <item x="3159"/>
        <item x="964"/>
        <item x="318"/>
        <item x="1213"/>
        <item x="2419"/>
        <item x="1880"/>
        <item x="3315"/>
        <item x="1288"/>
        <item x="779"/>
        <item x="1263"/>
        <item x="4087"/>
        <item x="1853"/>
        <item x="941"/>
        <item x="4856"/>
        <item x="88"/>
        <item x="5513"/>
        <item x="3475"/>
        <item x="4666"/>
        <item x="84"/>
        <item x="1942"/>
        <item x="5495"/>
        <item x="5503"/>
        <item x="3941"/>
        <item x="4761"/>
        <item x="5320"/>
        <item x="5653"/>
        <item x="1236"/>
        <item x="1127"/>
        <item x="190"/>
        <item x="3962"/>
        <item x="2361"/>
        <item x="1265"/>
        <item x="1166"/>
        <item x="652"/>
        <item x="2011"/>
        <item x="4438"/>
        <item x="3378"/>
        <item x="2309"/>
        <item x="4773"/>
        <item x="4662"/>
        <item x="4189"/>
        <item x="3053"/>
        <item x="4537"/>
        <item x="347"/>
        <item x="4192"/>
        <item x="1458"/>
        <item x="1154"/>
        <item x="1431"/>
        <item x="5026"/>
        <item x="3921"/>
        <item x="3967"/>
        <item x="4767"/>
        <item x="4432"/>
        <item x="4650"/>
        <item x="4344"/>
        <item x="3816"/>
        <item x="5603"/>
        <item x="569"/>
        <item x="783"/>
        <item x="3281"/>
        <item x="4690"/>
        <item x="4302"/>
        <item x="3214"/>
        <item x="3236"/>
        <item x="953"/>
        <item x="1486"/>
        <item x="3035"/>
        <item x="3939"/>
        <item x="5345"/>
        <item x="288"/>
        <item x="5707"/>
        <item x="3824"/>
        <item x="2003"/>
        <item x="1758"/>
        <item x="596"/>
        <item x="3507"/>
        <item x="508"/>
        <item x="1338"/>
        <item x="2644"/>
        <item x="3612"/>
        <item x="1985"/>
        <item x="5045"/>
        <item x="3506"/>
        <item x="4540"/>
        <item x="4625"/>
        <item x="2148"/>
        <item x="4687"/>
        <item x="2626"/>
        <item x="3948"/>
        <item x="3086"/>
        <item x="3367"/>
        <item x="5582"/>
        <item x="5204"/>
        <item x="2687"/>
        <item x="2497"/>
        <item x="1488"/>
        <item x="1515"/>
        <item x="3483"/>
        <item x="2172"/>
        <item x="3949"/>
        <item x="4667"/>
        <item x="3863"/>
        <item x="4794"/>
        <item x="4981"/>
        <item x="4108"/>
        <item x="541"/>
        <item x="2695"/>
        <item x="3155"/>
        <item x="2566"/>
        <item x="4083"/>
        <item x="1287"/>
        <item x="4558"/>
        <item x="3690"/>
        <item x="1472"/>
        <item x="5606"/>
        <item x="2812"/>
        <item x="278"/>
        <item x="2854"/>
        <item x="526"/>
        <item x="2379"/>
        <item x="4141"/>
        <item x="1904"/>
        <item x="4241"/>
        <item x="2705"/>
        <item x="4397"/>
        <item x="2679"/>
        <item x="5369"/>
        <item x="5279"/>
        <item x="1198"/>
        <item x="999"/>
        <item x="5439"/>
        <item x="643"/>
        <item x="3166"/>
        <item x="5496"/>
        <item x="4267"/>
        <item x="2555"/>
        <item x="1570"/>
        <item x="4520"/>
        <item x="2364"/>
        <item x="2274"/>
        <item x="2387"/>
        <item x="826"/>
        <item x="4148"/>
        <item x="877"/>
        <item x="3208"/>
        <item x="2099"/>
        <item x="792"/>
        <item x="4201"/>
        <item x="5600"/>
        <item x="4004"/>
        <item x="2753"/>
        <item x="1603"/>
        <item x="5646"/>
        <item x="1024"/>
        <item x="3959"/>
        <item x="4645"/>
        <item x="1452"/>
        <item x="4447"/>
        <item x="284"/>
        <item x="1108"/>
        <item x="368"/>
        <item x="2579"/>
        <item x="5559"/>
        <item x="1204"/>
        <item x="5611"/>
        <item x="4619"/>
        <item x="3225"/>
        <item x="5540"/>
        <item x="1842"/>
        <item x="1157"/>
        <item x="1064"/>
        <item x="1804"/>
        <item x="572"/>
        <item x="2043"/>
        <item x="2152"/>
        <item x="1104"/>
        <item x="2135"/>
        <item x="4784"/>
        <item x="2442"/>
        <item x="1205"/>
        <item x="4980"/>
        <item x="5697"/>
        <item x="1886"/>
        <item x="4101"/>
        <item x="3376"/>
        <item x="2224"/>
        <item x="4169"/>
        <item x="3187"/>
        <item x="5156"/>
        <item x="2728"/>
        <item x="1779"/>
        <item x="5380"/>
        <item x="2759"/>
        <item x="3733"/>
        <item x="471"/>
        <item x="5142"/>
        <item x="901"/>
        <item x="4708"/>
        <item x="87"/>
        <item x="1670"/>
        <item x="5677"/>
        <item x="3371"/>
        <item x="3665"/>
        <item x="3141"/>
        <item x="959"/>
        <item x="1171"/>
        <item x="3627"/>
        <item x="3563"/>
        <item x="741"/>
        <item x="4203"/>
        <item x="3879"/>
        <item x="5076"/>
        <item x="2746"/>
        <item x="4824"/>
        <item x="4703"/>
        <item x="952"/>
        <item x="2106"/>
        <item x="1538"/>
        <item x="1537"/>
        <item x="2802"/>
        <item x="1874"/>
        <item x="4683"/>
        <item x="152"/>
        <item x="3153"/>
        <item x="3749"/>
        <item x="2625"/>
        <item x="3981"/>
        <item x="4852"/>
        <item x="3691"/>
        <item x="3193"/>
        <item x="3621"/>
        <item x="4030"/>
        <item x="3696"/>
        <item x="2015"/>
        <item x="1248"/>
        <item x="2009"/>
        <item x="3955"/>
        <item x="5293"/>
        <item x="5051"/>
        <item x="3359"/>
        <item x="3249"/>
        <item x="3197"/>
        <item x="361"/>
        <item x="3128"/>
        <item x="5326"/>
        <item x="5339"/>
        <item x="5342"/>
        <item x="5323"/>
        <item x="5332"/>
        <item x="5337"/>
        <item x="5334"/>
        <item x="5327"/>
        <item x="5335"/>
        <item x="5330"/>
        <item x="5324"/>
        <item x="5341"/>
        <item x="5328"/>
        <item x="5343"/>
        <item x="5325"/>
        <item x="5340"/>
        <item x="5333"/>
        <item x="5331"/>
        <item x="5338"/>
        <item x="704"/>
        <item x="4251"/>
        <item x="5196"/>
        <item x="1505"/>
        <item x="3559"/>
        <item x="23"/>
        <item x="3479"/>
        <item x="3607"/>
        <item x="1799"/>
        <item x="5635"/>
        <item x="2062"/>
        <item x="3047"/>
        <item x="4307"/>
        <item x="1849"/>
        <item x="850"/>
        <item x="4465"/>
        <item x="4331"/>
        <item x="425"/>
        <item x="5569"/>
        <item x="5281"/>
        <item x="1346"/>
        <item x="374"/>
        <item x="146"/>
        <item x="839"/>
        <item x="5589"/>
        <item x="2476"/>
        <item x="2447"/>
        <item x="4131"/>
        <item x="3569"/>
        <item x="316"/>
        <item x="2966"/>
        <item x="662"/>
        <item x="3545"/>
        <item x="5660"/>
        <item x="1683"/>
        <item x="3045"/>
        <item x="5287"/>
        <item x="2475"/>
        <item x="3137"/>
        <item x="500"/>
        <item x="4600"/>
        <item x="2696"/>
        <item x="363"/>
        <item x="465"/>
        <item x="4995"/>
        <item x="319"/>
        <item x="4056"/>
        <item x="1266"/>
        <item x="2635"/>
        <item x="3928"/>
        <item x="2624"/>
        <item x="1156"/>
        <item x="1442"/>
        <item x="5572"/>
        <item x="340"/>
        <item x="8"/>
        <item x="5482"/>
        <item x="519"/>
        <item x="2710"/>
        <item x="4939"/>
        <item x="464"/>
        <item x="2500"/>
        <item x="3704"/>
        <item x="3887"/>
        <item x="2394"/>
        <item x="103"/>
        <item x="2823"/>
        <item x="5537"/>
        <item x="5631"/>
        <item x="2006"/>
        <item x="412"/>
        <item x="2809"/>
        <item x="1460"/>
        <item x="998"/>
        <item x="2094"/>
        <item x="5107"/>
        <item x="4793"/>
        <item x="5235"/>
        <item x="5070"/>
        <item x="2077"/>
        <item x="4424"/>
        <item x="3971"/>
        <item x="2890"/>
        <item x="729"/>
        <item x="134"/>
        <item x="5027"/>
        <item x="4859"/>
        <item x="2403"/>
        <item x="5552"/>
        <item x="1743"/>
        <item x="3500"/>
        <item x="4866"/>
        <item x="2185"/>
        <item x="4756"/>
        <item x="3201"/>
        <item x="1232"/>
        <item x="2467"/>
        <item x="3883"/>
        <item x="1840"/>
        <item x="5006"/>
        <item x="4759"/>
        <item x="3260"/>
        <item x="4521"/>
        <item x="3441"/>
        <item x="1135"/>
        <item x="1305"/>
        <item x="3929"/>
        <item x="4796"/>
        <item x="891"/>
        <item x="691"/>
        <item x="3022"/>
        <item x="556"/>
        <item x="491"/>
        <item x="330"/>
        <item x="1872"/>
        <item x="335"/>
        <item x="1273"/>
        <item x="5160"/>
        <item x="345"/>
        <item x="4326"/>
        <item x="3412"/>
        <item x="60"/>
        <item x="5315"/>
        <item x="1795"/>
        <item x="3664"/>
        <item x="131"/>
        <item x="1534"/>
        <item x="2426"/>
        <item x="3240"/>
        <item x="4579"/>
        <item x="2147"/>
        <item x="2700"/>
        <item x="4591"/>
        <item x="1641"/>
        <item x="2947"/>
        <item x="1359"/>
        <item x="5754"/>
        <item x="5114"/>
        <item x="3778"/>
        <item x="1225"/>
        <item x="3524"/>
        <item x="3290"/>
        <item x="5758"/>
        <item x="4760"/>
        <item x="4912"/>
        <item x="2369"/>
        <item x="5223"/>
        <item x="5749"/>
        <item x="383"/>
        <item x="1594"/>
        <item x="293"/>
        <item x="727"/>
        <item x="1797"/>
        <item x="2530"/>
        <item x="4422"/>
        <item x="5618"/>
        <item x="4343"/>
        <item x="1668"/>
        <item x="3878"/>
        <item x="5629"/>
        <item x="4909"/>
        <item x="655"/>
        <item x="3433"/>
        <item x="3038"/>
        <item x="237"/>
        <item x="4554"/>
        <item x="1738"/>
        <item x="4825"/>
        <item x="1626"/>
        <item x="4013"/>
        <item x="584"/>
        <item x="3514"/>
        <item x="3847"/>
        <item x="2250"/>
        <item x="2576"/>
        <item x="4543"/>
        <item x="4684"/>
        <item x="366"/>
        <item x="3379"/>
        <item x="989"/>
        <item x="751"/>
        <item x="2384"/>
        <item x="4012"/>
        <item x="1832"/>
        <item x="213"/>
        <item x="1207"/>
        <item x="3801"/>
        <item x="1828"/>
        <item x="2851"/>
        <item x="5468"/>
        <item x="2044"/>
        <item x="5688"/>
        <item x="5125"/>
        <item x="5625"/>
        <item x="1725"/>
        <item x="4830"/>
        <item x="1084"/>
        <item x="599"/>
        <item x="2775"/>
        <item x="3066"/>
        <item x="2477"/>
        <item x="3472"/>
        <item x="4863"/>
        <item x="3280"/>
        <item x="4574"/>
        <item x="4975"/>
        <item x="897"/>
        <item x="356"/>
        <item x="4680"/>
        <item x="1123"/>
        <item x="5560"/>
        <item x="3182"/>
        <item x="2656"/>
        <item x="196"/>
        <item x="3529"/>
        <item x="4566"/>
        <item x="514"/>
        <item x="4347"/>
        <item x="728"/>
        <item x="3216"/>
        <item x="846"/>
        <item x="4078"/>
        <item x="348"/>
        <item x="1585"/>
        <item x="3386"/>
        <item x="5592"/>
        <item x="2869"/>
        <item x="2464"/>
        <item x="5545"/>
        <item x="5650"/>
        <item x="2142"/>
        <item x="1554"/>
        <item x="1928"/>
        <item x="5218"/>
        <item x="5411"/>
        <item x="1227"/>
        <item x="3121"/>
        <item x="2838"/>
        <item x="4979"/>
        <item x="4459"/>
        <item x="4050"/>
        <item x="3308"/>
        <item x="3770"/>
        <item x="2904"/>
        <item x="3142"/>
        <item x="310"/>
        <item x="1354"/>
        <item x="5077"/>
        <item x="3114"/>
        <item x="1148"/>
        <item x="5237"/>
        <item x="2312"/>
        <item x="2813"/>
        <item x="5273"/>
        <item x="1606"/>
        <item x="1405"/>
        <item x="4642"/>
        <item x="2068"/>
        <item x="4582"/>
        <item x="2968"/>
        <item x="3418"/>
        <item x="3056"/>
        <item x="3310"/>
        <item x="5240"/>
        <item x="1946"/>
        <item x="4744"/>
        <item x="719"/>
        <item x="3169"/>
        <item x="1950"/>
        <item x="327"/>
        <item x="1672"/>
        <item x="3326"/>
        <item x="482"/>
        <item x="1887"/>
        <item x="2380"/>
        <item x="322"/>
        <item x="3995"/>
        <item x="3766"/>
        <item x="3384"/>
        <item x="3776"/>
        <item x="1801"/>
        <item x="5126"/>
        <item x="4153"/>
        <item x="2455"/>
        <item x="540"/>
        <item x="1813"/>
        <item x="3764"/>
        <item x="3539"/>
        <item x="3542"/>
        <item x="865"/>
        <item x="5389"/>
        <item x="4114"/>
        <item x="808"/>
        <item x="3643"/>
        <item x="5123"/>
        <item x="5440"/>
        <item x="2597"/>
        <item x="4592"/>
        <item x="3917"/>
        <item x="2389"/>
        <item x="1719"/>
        <item x="3932"/>
        <item x="2663"/>
        <item x="3855"/>
        <item x="4549"/>
        <item x="1419"/>
        <item x="3800"/>
        <item x="279"/>
        <item x="4053"/>
        <item x="1407"/>
        <item x="2912"/>
        <item x="2862"/>
        <item x="1105"/>
        <item x="124"/>
        <item x="3369"/>
        <item x="5590"/>
        <item x="5001"/>
        <item x="1999"/>
        <item x="762"/>
        <item x="5179"/>
        <item x="4862"/>
        <item x="2334"/>
        <item x="2970"/>
        <item x="4284"/>
        <item x="4948"/>
        <item x="5233"/>
        <item x="3372"/>
        <item x="3961"/>
        <item x="1609"/>
        <item x="4637"/>
        <item x="3771"/>
        <item x="4546"/>
        <item x="4455"/>
        <item x="1298"/>
        <item x="2348"/>
        <item x="12"/>
        <item x="2448"/>
        <item x="1660"/>
        <item x="428"/>
        <item x="3465"/>
        <item x="407"/>
        <item x="4412"/>
        <item x="785"/>
        <item x="4797"/>
        <item x="2209"/>
        <item x="0"/>
        <item x="516"/>
        <item x="1372"/>
        <item x="2921"/>
        <item x="3866"/>
        <item x="1106"/>
        <item x="1032"/>
        <item x="822"/>
        <item x="3622"/>
        <item x="1295"/>
        <item x="4935"/>
        <item x="5515"/>
        <item x="2859"/>
        <item x="5217"/>
        <item x="1432"/>
        <item x="1291"/>
        <item x="435"/>
        <item x="119"/>
        <item x="4713"/>
        <item x="2020"/>
        <item x="5490"/>
        <item x="1023"/>
        <item x="1080"/>
        <item x="4992"/>
        <item x="1425"/>
        <item x="5104"/>
        <item x="538"/>
        <item x="1540"/>
        <item x="5641"/>
        <item x="4261"/>
        <item x="2798"/>
        <item x="20"/>
        <item x="2649"/>
        <item x="17"/>
        <item x="3318"/>
        <item x="5479"/>
        <item x="1519"/>
        <item x="2025"/>
        <item x="4371"/>
        <item x="1113"/>
        <item x="5159"/>
        <item x="3148"/>
        <item x="2050"/>
        <item x="1934"/>
        <item x="5304"/>
        <item x="3751"/>
        <item x="3566"/>
        <item x="1271"/>
        <item x="100"/>
        <item x="1805"/>
        <item x="3802"/>
        <item x="3565"/>
        <item x="4517"/>
        <item x="2916"/>
        <item x="4615"/>
        <item x="4831"/>
        <item x="934"/>
        <item x="1673"/>
        <item x="4179"/>
        <item x="4769"/>
        <item x="1663"/>
        <item x="5289"/>
        <item x="4910"/>
        <item x="3525"/>
        <item x="2039"/>
        <item x="1947"/>
        <item x="430"/>
        <item x="667"/>
        <item x="2061"/>
        <item x="4765"/>
        <item x="4729"/>
        <item x="2641"/>
        <item x="5408"/>
        <item x="2180"/>
        <item x="5069"/>
        <item x="4573"/>
        <item x="5370"/>
        <item x="5238"/>
        <item x="1160"/>
        <item x="1161"/>
        <item x="620"/>
        <item x="5133"/>
        <item x="4556"/>
        <item x="3333"/>
        <item x="3547"/>
        <item x="2610"/>
        <item x="4274"/>
        <item x="280"/>
        <item x="4884"/>
        <item x="4544"/>
        <item x="4210"/>
        <item x="4423"/>
        <item x="2726"/>
        <item x="530"/>
        <item x="1371"/>
        <item x="4488"/>
        <item x="2201"/>
        <item x="3043"/>
        <item x="160"/>
        <item x="1208"/>
        <item x="2170"/>
        <item x="1060"/>
        <item x="2596"/>
        <item x="2980"/>
        <item x="1667"/>
        <item x="3171"/>
        <item x="1351"/>
        <item x="2392"/>
        <item x="4104"/>
        <item x="4751"/>
        <item x="3737"/>
        <item x="4453"/>
        <item x="3637"/>
        <item x="1397"/>
        <item x="3324"/>
        <item x="3526"/>
        <item x="4097"/>
        <item x="265"/>
        <item x="4262"/>
        <item x="3019"/>
        <item x="5614"/>
        <item x="977"/>
        <item x="3761"/>
        <item x="5056"/>
        <item x="114"/>
        <item x="250"/>
        <item x="3000"/>
        <item x="515"/>
        <item x="2522"/>
        <item x="2708"/>
        <item x="321"/>
        <item x="5622"/>
        <item x="1392"/>
        <item x="3897"/>
        <item x="3811"/>
        <item x="4673"/>
        <item x="5701"/>
        <item x="2420"/>
        <item x="4118"/>
        <item x="2257"/>
        <item x="5532"/>
        <item x="1384"/>
        <item x="5766"/>
        <item x="2995"/>
        <item x="2820"/>
        <item x="5543"/>
        <item x="2857"/>
        <item x="3132"/>
        <item x="2525"/>
        <item x="5442"/>
        <item x="4978"/>
        <item x="1016"/>
        <item x="2651"/>
        <item x="447"/>
        <item x="1786"/>
        <item x="1249"/>
        <item x="5250"/>
        <item x="410"/>
        <item x="1893"/>
        <item x="233"/>
        <item x="95"/>
        <item x="5101"/>
        <item x="4036"/>
        <item x="4125"/>
        <item x="1970"/>
        <item x="5725"/>
        <item x="5475"/>
        <item x="4936"/>
        <item x="2171"/>
        <item x="703"/>
        <item x="4401"/>
        <item x="439"/>
        <item x="4188"/>
        <item x="925"/>
        <item x="913"/>
        <item x="4252"/>
        <item x="3659"/>
        <item x="2533"/>
        <item x="4342"/>
        <item x="4466"/>
        <item x="200"/>
        <item x="3673"/>
        <item x="2603"/>
        <item x="3953"/>
        <item x="614"/>
        <item x="1233"/>
        <item x="125"/>
        <item x="3463"/>
        <item x="424"/>
        <item x="5256"/>
        <item x="5119"/>
        <item x="3836"/>
        <item x="4139"/>
        <item x="5450"/>
        <item x="5746"/>
        <item x="2680"/>
        <item x="1037"/>
        <item x="1304"/>
        <item x="1311"/>
        <item x="3119"/>
        <item x="51"/>
        <item x="5437"/>
        <item x="687"/>
        <item x="2724"/>
        <item x="5146"/>
        <item x="2544"/>
        <item x="5351"/>
        <item x="909"/>
        <item x="5384"/>
        <item x="238"/>
        <item x="3020"/>
        <item x="1761"/>
        <item x="4363"/>
        <item x="5703"/>
        <item x="4253"/>
        <item x="1428"/>
        <item x="2359"/>
        <item x="4762"/>
        <item x="3016"/>
        <item x="2353"/>
        <item x="1039"/>
        <item x="5066"/>
        <item x="1317"/>
        <item x="2900"/>
        <item x="768"/>
        <item x="5049"/>
        <item x="2983"/>
        <item x="3915"/>
        <item x="5286"/>
        <item x="3005"/>
        <item x="2629"/>
        <item x="3345"/>
        <item x="5706"/>
        <item x="4967"/>
        <item x="2237"/>
        <item x="759"/>
        <item x="3023"/>
        <item x="3017"/>
        <item x="3133"/>
        <item x="3512"/>
        <item x="3590"/>
        <item x="4110"/>
        <item x="3274"/>
        <item x="3256"/>
        <item x="2214"/>
        <item x="5046"/>
        <item x="3157"/>
        <item x="3143"/>
        <item x="2047"/>
        <item x="5362"/>
        <item x="2282"/>
        <item x="2932"/>
        <item x="1349"/>
        <item x="1132"/>
        <item x="2067"/>
        <item x="6"/>
        <item x="2017"/>
        <item x="1687"/>
        <item x="3791"/>
        <item x="2845"/>
        <item x="4081"/>
        <item x="4918"/>
        <item x="5760"/>
        <item x="4003"/>
        <item x="5636"/>
        <item x="2587"/>
        <item x="4879"/>
        <item x="2855"/>
        <item x="5664"/>
        <item x="485"/>
        <item x="80"/>
        <item x="2671"/>
        <item x="4567"/>
        <item x="46"/>
        <item x="1905"/>
        <item x="983"/>
        <item x="1089"/>
        <item x="1462"/>
        <item x="2509"/>
        <item x="1005"/>
        <item x="5037"/>
        <item x="121"/>
        <item x="2327"/>
        <item x="4042"/>
        <item x="1046"/>
        <item x="4035"/>
        <item x="5241"/>
        <item x="5004"/>
        <item x="1278"/>
        <item x="1971"/>
        <item x="287"/>
        <item x="2197"/>
        <item x="3295"/>
        <item x="1679"/>
        <item x="605"/>
        <item x="2301"/>
        <item x="1650"/>
        <item x="2460"/>
        <item x="1770"/>
        <item x="467"/>
        <item x="2329"/>
        <item x="378"/>
        <item x="42"/>
        <item x="3072"/>
        <item x="3575"/>
        <item x="4106"/>
        <item x="5182"/>
        <item x="3530"/>
        <item x="1573"/>
        <item x="1322"/>
        <item x="3538"/>
        <item x="1393"/>
        <item x="2140"/>
        <item x="175"/>
        <item x="5399"/>
        <item x="1494"/>
        <item x="1728"/>
        <item x="1053"/>
        <item x="4791"/>
        <item x="1493"/>
        <item x="3046"/>
        <item x="3273"/>
        <item x="3094"/>
        <item x="3340"/>
        <item x="4333"/>
        <item x="5718"/>
        <item x="4286"/>
        <item x="148"/>
        <item x="3599"/>
        <item x="3306"/>
        <item x="1228"/>
        <item x="1461"/>
        <item x="4285"/>
        <item x="2498"/>
        <item x="1184"/>
        <item x="252"/>
        <item x="5305"/>
        <item x="4314"/>
        <item x="2924"/>
        <item x="5553"/>
        <item x="2163"/>
        <item x="1851"/>
        <item x="2110"/>
        <item x="3247"/>
        <item x="2008"/>
        <item x="4227"/>
        <item x="4381"/>
        <item x="4732"/>
        <item x="3940"/>
        <item x="1366"/>
        <item x="1636"/>
        <item x="613"/>
        <item x="5737"/>
        <item x="1178"/>
        <item x="4014"/>
        <item x="5516"/>
        <item x="1330"/>
        <item x="2560"/>
        <item x="5740"/>
        <item x="1952"/>
        <item x="3413"/>
        <item x="639"/>
        <item x="2822"/>
        <item x="1257"/>
        <item x="5017"/>
        <item x="2013"/>
        <item x="2443"/>
        <item x="3244"/>
        <item x="1617"/>
        <item x="5393"/>
        <item x="274"/>
        <item x="3255"/>
        <item x="3460"/>
        <item x="4356"/>
        <item x="2557"/>
        <item x="5000"/>
        <item x="3490"/>
        <item x="4165"/>
        <item x="155"/>
        <item x="4691"/>
        <item x="5176"/>
        <item x="210"/>
        <item x="22"/>
        <item x="5136"/>
        <item x="510"/>
        <item x="1747"/>
        <item x="3122"/>
        <item x="862"/>
        <item x="4734"/>
        <item x="3383"/>
        <item x="616"/>
        <item x="271"/>
        <item x="2385"/>
        <item x="5309"/>
        <item x="3060"/>
        <item x="780"/>
        <item x="2540"/>
        <item x="5497"/>
        <item x="3448"/>
        <item x="2636"/>
        <item x="1637"/>
        <item x="5199"/>
        <item x="4727"/>
        <item x="358"/>
        <item x="2989"/>
        <item x="4256"/>
        <item x="2614"/>
        <item x="4444"/>
        <item x="4410"/>
        <item x="1441"/>
        <item x="2737"/>
        <item x="5520"/>
        <item x="3958"/>
        <item x="5613"/>
        <item x="5232"/>
        <item x="5191"/>
        <item x="4820"/>
        <item x="5509"/>
        <item x="2283"/>
        <item x="672"/>
        <item x="198"/>
        <item x="773"/>
        <item x="5268"/>
        <item x="4"/>
        <item x="2336"/>
        <item x="1780"/>
        <item x="2091"/>
        <item x="935"/>
        <item x="3510"/>
        <item x="3798"/>
        <item x="5416"/>
        <item x="3828"/>
        <item x="2427"/>
        <item x="1"/>
        <item x="3252"/>
        <item x="3410"/>
        <item x="2035"/>
        <item x="4991"/>
        <item x="5302"/>
        <item x="3226"/>
        <item x="1517"/>
        <item x="4668"/>
        <item x="48"/>
        <item x="699"/>
        <item x="15"/>
        <item x="3300"/>
        <item x="1662"/>
        <item x="903"/>
        <item x="1272"/>
        <item x="1408"/>
        <item x="1772"/>
        <item x="1864"/>
        <item x="5639"/>
        <item x="588"/>
        <item x="3502"/>
        <item x="1727"/>
        <item x="3578"/>
        <item x="5420"/>
        <item x="192"/>
        <item x="2064"/>
        <item x="2611"/>
        <item x="4226"/>
        <item x="94"/>
        <item x="2093"/>
        <item x="1276"/>
        <item x="4702"/>
        <item x="806"/>
        <item x="1033"/>
        <item x="3697"/>
        <item x="2581"/>
        <item x="1634"/>
        <item x="3546"/>
        <item x="5202"/>
        <item x="3263"/>
        <item x="4408"/>
        <item x="2532"/>
        <item x="3073"/>
        <item x="147"/>
        <item x="1685"/>
        <item x="3581"/>
        <item x="4270"/>
        <item x="3574"/>
        <item x="4677"/>
        <item x="4846"/>
        <item x="1588"/>
        <item x="5502"/>
        <item x="3907"/>
        <item x="1963"/>
        <item x="2157"/>
        <item x="3077"/>
        <item x="2622"/>
        <item x="770"/>
        <item x="2923"/>
        <item x="2045"/>
        <item x="354"/>
        <item x="4721"/>
        <item x="5658"/>
        <item x="3278"/>
        <item x="3956"/>
        <item x="4439"/>
        <item x="5419"/>
        <item x="3796"/>
        <item x="5098"/>
        <item x="4247"/>
        <item x="2648"/>
        <item x="5463"/>
        <item x="3989"/>
        <item x="3707"/>
        <item x="1735"/>
        <item x="5140"/>
        <item x="2575"/>
        <item x="1674"/>
        <item x="440"/>
        <item x="4812"/>
        <item x="379"/>
        <item x="2874"/>
        <item x="2244"/>
        <item x="528"/>
        <item x="1027"/>
        <item x="4821"/>
        <item x="4747"/>
        <item x="1120"/>
        <item x="3190"/>
        <item x="2956"/>
        <item x="4150"/>
        <item x="1036"/>
        <item x="3626"/>
        <item x="1307"/>
        <item x="2598"/>
        <item x="2317"/>
        <item x="624"/>
        <item x="5564"/>
        <item x="3709"/>
        <item x="1399"/>
        <item x="1850"/>
        <item x="253"/>
        <item x="4671"/>
        <item x="5042"/>
        <item x="2877"/>
        <item x="4611"/>
        <item x="4248"/>
        <item x="1575"/>
        <item x="2796"/>
        <item x="948"/>
        <item x="3104"/>
        <item x="4129"/>
        <item x="2042"/>
        <item x="4209"/>
        <item x="4842"/>
        <item x="4676"/>
        <item x="3198"/>
        <item x="2236"/>
        <item x="1440"/>
        <item x="67"/>
        <item x="1284"/>
        <item x="5147"/>
        <item x="1101"/>
        <item x="5449"/>
        <item x="743"/>
        <item x="1226"/>
        <item x="4950"/>
        <item x="3750"/>
        <item x="479"/>
        <item x="332"/>
        <item x="441"/>
        <item x="1883"/>
        <item x="5709"/>
        <item x="3258"/>
        <item x="2087"/>
        <item x="4622"/>
        <item x="2000"/>
        <item x="3403"/>
        <item x="3050"/>
        <item x="2187"/>
        <item x="5413"/>
        <item x="2652"/>
        <item x="1938"/>
        <item x="2294"/>
        <item x="5034"/>
        <item x="597"/>
        <item x="787"/>
        <item x="886"/>
        <item x="2129"/>
        <item x="533"/>
        <item x="702"/>
        <item x="4800"/>
        <item x="4140"/>
        <item x="257"/>
        <item x="1967"/>
        <item x="242"/>
        <item x="402"/>
        <item x="4770"/>
        <item x="5172"/>
        <item x="3391"/>
        <item x="1223"/>
        <item x="1153"/>
        <item x="141"/>
        <item x="722"/>
        <item x="2406"/>
        <item x="1260"/>
        <item x="2346"/>
        <item x="4322"/>
        <item x="4323"/>
        <item x="4321"/>
        <item x="3601"/>
        <item x="2627"/>
        <item x="2580"/>
        <item x="3266"/>
        <item x="4372"/>
        <item x="1829"/>
        <item x="931"/>
        <item x="5445"/>
        <item x="550"/>
        <item x="70"/>
        <item x="4470"/>
        <item x="1831"/>
        <item x="1501"/>
        <item x="1633"/>
        <item x="1368"/>
        <item x="258"/>
        <item x="4191"/>
        <item x="1854"/>
        <item x="4329"/>
        <item x="270"/>
        <item x="5088"/>
        <item x="900"/>
        <item x="5698"/>
        <item x="4034"/>
        <item x="542"/>
        <item x="3966"/>
        <item x="3338"/>
        <item x="1220"/>
        <item x="4339"/>
        <item x="5243"/>
        <item x="860"/>
        <item x="3091"/>
        <item x="2959"/>
        <item x="3972"/>
        <item x="3946"/>
        <item x="4492"/>
        <item x="4090"/>
        <item x="5694"/>
        <item x="4319"/>
        <item x="3232"/>
        <item x="4559"/>
        <item x="5245"/>
        <item x="5471"/>
        <item x="2764"/>
        <item x="1059"/>
        <item x="1279"/>
        <item x="5278"/>
        <item x="5188"/>
        <item x="54"/>
        <item x="5632"/>
        <item x="5082"/>
        <item x="5499"/>
        <item x="3192"/>
        <item x="5576"/>
        <item x="4741"/>
        <item x="5111"/>
        <item x="415"/>
        <item x="1876"/>
        <item x="499"/>
        <item x="21"/>
        <item x="725"/>
        <item x="5078"/>
        <item x="2108"/>
        <item x="1794"/>
        <item x="1158"/>
        <item x="2917"/>
        <item x="4428"/>
        <item x="3582"/>
        <item x="3894"/>
        <item x="3603"/>
        <item x="3614"/>
        <item x="4840"/>
        <item x="2261"/>
        <item x="3548"/>
        <item x="4491"/>
        <item x="5301"/>
        <item x="1042"/>
        <item x="4183"/>
        <item x="334"/>
        <item x="2520"/>
        <item x="1144"/>
        <item x="1385"/>
        <item x="1254"/>
        <item x="766"/>
        <item x="2311"/>
        <item x="548"/>
        <item x="1374"/>
        <item x="309"/>
        <item x="2962"/>
        <item x="3746"/>
        <item x="202"/>
        <item x="1337"/>
        <item x="2204"/>
        <item x="3461"/>
        <item x="816"/>
        <item x="1453"/>
        <item x="765"/>
        <item x="5663"/>
        <item x="5266"/>
        <item x="615"/>
        <item x="3553"/>
        <item x="3151"/>
        <item x="1062"/>
        <item x="4269"/>
        <item x="5526"/>
        <item x="1610"/>
        <item x="2242"/>
        <item x="3303"/>
        <item x="1303"/>
        <item x="2218"/>
        <item x="3975"/>
        <item x="3608"/>
        <item x="3028"/>
        <item x="4136"/>
        <item x="717"/>
        <item x="2104"/>
        <item x="3030"/>
        <item x="185"/>
        <item x="4829"/>
        <item x="4934"/>
        <item x="1755"/>
        <item x="5448"/>
        <item x="2673"/>
        <item x="3830"/>
        <item x="101"/>
        <item x="2125"/>
        <item x="1464"/>
        <item x="4489"/>
        <item x="1152"/>
        <item x="1720"/>
        <item x="1809"/>
        <item x="3447"/>
        <item x="3445"/>
        <item x="1509"/>
        <item x="3385"/>
        <item x="642"/>
        <item x="2750"/>
        <item x="3382"/>
        <item x="4368"/>
        <item x="2449"/>
        <item x="89"/>
        <item x="1030"/>
        <item x="1765"/>
        <item x="5431"/>
        <item x="5407"/>
        <item x="2781"/>
        <item x="4917"/>
        <item x="546"/>
        <item x="5662"/>
        <item x="4750"/>
        <item x="4425"/>
        <item x="4427"/>
        <item x="1162"/>
        <item x="5203"/>
        <item x="3269"/>
        <item x="3243"/>
        <item x="4636"/>
        <item x="3827"/>
        <item x="254"/>
        <item x="2733"/>
        <item x="1986"/>
        <item x="66"/>
        <item x="3332"/>
        <item x="1635"/>
        <item x="3833"/>
        <item x="3517"/>
        <item x="2979"/>
        <item x="3641"/>
        <item x="1484"/>
        <item x="1065"/>
        <item x="2437"/>
        <item x="4892"/>
        <item x="3015"/>
        <item x="1577"/>
        <item x="686"/>
        <item x="984"/>
        <item x="4190"/>
        <item x="130"/>
        <item x="1884"/>
        <item x="4865"/>
        <item x="2374"/>
        <item x="2911"/>
        <item x="884"/>
        <item x="1768"/>
        <item x="5541"/>
        <item x="4822"/>
        <item x="2701"/>
        <item x="1656"/>
        <item x="2215"/>
        <item x="650"/>
        <item x="5680"/>
        <item x="3712"/>
        <item x="5318"/>
        <item x="1552"/>
        <item x="955"/>
        <item x="2124"/>
        <item x="314"/>
        <item x="236"/>
        <item x="1230"/>
        <item x="5014"/>
        <item x="753"/>
        <item x="4689"/>
        <item x="1173"/>
        <item x="4804"/>
        <item x="4400"/>
        <item x="2030"/>
        <item x="4113"/>
        <item x="1912"/>
        <item x="4431"/>
        <item x="4458"/>
        <item x="4075"/>
        <item x="1607"/>
        <item x="2767"/>
        <item x="1370"/>
        <item x="1977"/>
        <item x="2155"/>
        <item x="4178"/>
        <item x="2452"/>
        <item x="946"/>
        <item x="5456"/>
        <item x="675"/>
        <item x="3633"/>
        <item x="1655"/>
        <item x="136"/>
        <item x="3184"/>
        <item x="4572"/>
        <item x="1177"/>
        <item x="4527"/>
        <item x="3117"/>
        <item x="1082"/>
        <item x="2472"/>
        <item x="5356"/>
        <item x="1631"/>
        <item x="4290"/>
        <item x="3985"/>
        <item x="3012"/>
        <item x="641"/>
        <item x="4899"/>
        <item x="2929"/>
        <item x="571"/>
        <item x="4357"/>
        <item x="3049"/>
        <item x="3705"/>
        <item x="740"/>
        <item x="47"/>
        <item x="4180"/>
        <item x="2023"/>
        <item x="4327"/>
        <item x="3890"/>
        <item x="2432"/>
        <item x="5719"/>
        <item x="5757"/>
        <item x="1855"/>
        <item x="4968"/>
        <item x="3001"/>
        <item x="799"/>
        <item x="2182"/>
        <item x="1729"/>
        <item x="3756"/>
        <item x="3635"/>
        <item x="1867"/>
        <item x="4450"/>
        <item x="3343"/>
        <item x="2225"/>
        <item x="3549"/>
        <item x="3134"/>
        <item x="4685"/>
        <item x="91"/>
        <item x="3131"/>
        <item x="2213"/>
        <item x="3825"/>
        <item x="3320"/>
        <item x="3327"/>
        <item x="2178"/>
        <item x="5018"/>
        <item x="5013"/>
        <item x="3054"/>
        <item x="1216"/>
        <item x="165"/>
        <item x="726"/>
        <item x="2556"/>
        <item x="2393"/>
        <item x="2248"/>
        <item x="1308"/>
        <item x="2083"/>
        <item x="847"/>
        <item x="570"/>
        <item x="2024"/>
        <item x="4121"/>
        <item x="1241"/>
        <item x="837"/>
        <item x="2843"/>
        <item x="2424"/>
        <item x="3913"/>
        <item x="2293"/>
        <item x="3645"/>
        <item x="750"/>
        <item x="2686"/>
        <item x="1256"/>
        <item x="2223"/>
        <item x="2470"/>
        <item x="2789"/>
        <item x="1833"/>
        <item x="2709"/>
        <item x="1561"/>
        <item x="5593"/>
        <item x="1629"/>
        <item x="4974"/>
        <item x="4373"/>
        <item x="1058"/>
        <item x="3710"/>
        <item x="995"/>
        <item x="1916"/>
        <item x="4563"/>
        <item x="245"/>
        <item x="1796"/>
        <item x="923"/>
        <item x="1389"/>
        <item x="2075"/>
        <item x="2961"/>
        <item x="5659"/>
        <item x="2727"/>
        <item x="1919"/>
        <item x="2028"/>
        <item x="2988"/>
        <item x="993"/>
        <item x="1792"/>
        <item x="2355"/>
        <item x="3492"/>
        <item x="3101"/>
        <item x="4477"/>
        <item x="184"/>
        <item x="1282"/>
        <item x="4633"/>
        <item x="982"/>
        <item x="5060"/>
        <item x="4792"/>
        <item x="478"/>
        <item x="1549"/>
        <item x="4243"/>
        <item x="1870"/>
        <item x="1000"/>
        <item x="656"/>
        <item x="3039"/>
        <item x="3036"/>
        <item x="1712"/>
        <item x="4626"/>
        <item x="4919"/>
        <item x="5417"/>
        <item x="4023"/>
        <item x="2331"/>
        <item x="756"/>
        <item x="266"/>
        <item x="2963"/>
        <item x="3719"/>
        <item x="1209"/>
        <item x="5436"/>
        <item x="567"/>
        <item x="3377"/>
        <item x="4953"/>
        <item x="3787"/>
        <item x="2969"/>
        <item x="3150"/>
        <item x="29"/>
        <item x="3494"/>
        <item x="3723"/>
        <item x="1783"/>
        <item x="5630"/>
        <item x="3380"/>
        <item x="4644"/>
        <item x="4022"/>
        <item x="1574"/>
        <item x="37"/>
        <item x="5248"/>
        <item x="2650"/>
        <item x="13"/>
        <item x="4983"/>
        <item x="1362"/>
        <item x="4904"/>
        <item x="1313"/>
        <item x="2057"/>
        <item x="5057"/>
        <item x="444"/>
        <item x="963"/>
        <item x="4019"/>
        <item x="5154"/>
        <item x="337"/>
        <item x="1028"/>
        <item x="3329"/>
        <item x="3222"/>
        <item x="1504"/>
        <item x="151"/>
        <item x="3254"/>
        <item x="3395"/>
        <item x="996"/>
        <item x="3270"/>
        <item x="475"/>
        <item x="4214"/>
        <item x="3006"/>
        <item x="1215"/>
        <item x="1693"/>
        <item x="1182"/>
        <item x="275"/>
        <item x="4384"/>
        <item x="69"/>
        <item x="4207"/>
        <item x="5211"/>
        <item x="4409"/>
        <item x="4746"/>
        <item x="1978"/>
        <item x="4396"/>
        <item x="3722"/>
        <item x="1379"/>
        <item x="4305"/>
        <item x="3726"/>
        <item x="4780"/>
        <item x="1620"/>
        <item x="2493"/>
        <item x="3901"/>
        <item x="2280"/>
        <item x="1477"/>
        <item x="1022"/>
        <item x="1781"/>
        <item x="2543"/>
        <item x="1740"/>
        <item x="869"/>
        <item x="5055"/>
        <item x="1090"/>
        <item x="4885"/>
        <item x="142"/>
        <item x="3910"/>
        <item x="3156"/>
        <item x="5291"/>
        <item x="495"/>
        <item x="1150"/>
        <item x="674"/>
        <item x="5336"/>
        <item x="4473"/>
        <item x="3760"/>
        <item x="128"/>
        <item x="2803"/>
        <item x="1675"/>
        <item x="5751"/>
        <item x="5640"/>
        <item x="796"/>
        <item x="1669"/>
        <item x="1621"/>
        <item x="3744"/>
        <item x="4877"/>
        <item x="262"/>
        <item x="607"/>
        <item x="2173"/>
        <item x="1995"/>
        <item x="2864"/>
        <item x="2883"/>
        <item x="2939"/>
        <item x="164"/>
        <item x="2546"/>
        <item x="1170"/>
        <item x="5259"/>
        <item x="1724"/>
        <item x="5364"/>
        <item x="241"/>
        <item x="223"/>
        <item x="3407"/>
        <item x="1698"/>
        <item x="600"/>
        <item x="1088"/>
        <item x="3164"/>
        <item x="3963"/>
        <item x="758"/>
        <item x="1500"/>
        <item x="760"/>
        <item x="3113"/>
        <item x="4124"/>
        <item x="2033"/>
        <item x="5208"/>
        <item x="513"/>
        <item x="997"/>
        <item x="3560"/>
        <item x="1183"/>
        <item x="1367"/>
        <item x="5669"/>
        <item x="949"/>
        <item x="5476"/>
        <item x="754"/>
        <item x="311"/>
        <item x="5514"/>
        <item x="1949"/>
        <item x="5428"/>
        <item x="5528"/>
        <item x="1787"/>
        <item x="2574"/>
        <item x="1141"/>
        <item x="4985"/>
        <item x="387"/>
        <item x="2112"/>
        <item x="3752"/>
        <item x="5530"/>
        <item x="1130"/>
        <item x="2489"/>
        <item x="4282"/>
        <item x="2593"/>
        <item x="2233"/>
        <item x="814"/>
        <item x="349"/>
        <item x="2159"/>
        <item x="5198"/>
        <item x="1875"/>
        <item x="2049"/>
        <item x="4669"/>
        <item x="665"/>
        <item x="1459"/>
        <item x="2925"/>
        <item x="2370"/>
        <item x="3584"/>
        <item x="5391"/>
        <item x="1533"/>
        <item x="924"/>
        <item x="2462"/>
        <item x="1430"/>
        <item x="701"/>
        <item x="4701"/>
        <item x="2804"/>
        <item x="1975"/>
        <item x="4375"/>
        <item x="1696"/>
        <item x="5565"/>
        <item x="5604"/>
        <item x="3799"/>
        <item x="36"/>
        <item x="5423"/>
        <item x="573"/>
        <item x="1415"/>
        <item x="5162"/>
        <item x="1097"/>
        <item x="524"/>
        <item x="4608"/>
        <item x="484"/>
        <item x="56"/>
        <item x="817"/>
        <item x="1565"/>
        <item x="5090"/>
        <item x="3283"/>
        <item x="5567"/>
        <item x="3884"/>
        <item x="5486"/>
        <item x="1520"/>
        <item x="603"/>
        <item x="4370"/>
        <item x="1529"/>
        <item x="2483"/>
        <item x="2038"/>
        <item x="2502"/>
        <item x="1095"/>
        <item x="1948"/>
        <item x="2137"/>
        <item x="720"/>
        <item x="419"/>
        <item x="1286"/>
        <item x="1741"/>
        <item x="1069"/>
        <item x="915"/>
        <item x="5116"/>
        <item x="1281"/>
        <item x="2105"/>
        <item x="962"/>
        <item x="4758"/>
        <item x="2496"/>
        <item x="4648"/>
        <item x="1404"/>
        <item x="5155"/>
        <item x="1595"/>
        <item x="990"/>
        <item x="625"/>
        <item x="75"/>
        <item x="5455"/>
        <item x="4229"/>
        <item x="2655"/>
        <item x="4870"/>
        <item x="1343"/>
        <item x="398"/>
        <item x="4887"/>
        <item x="3477"/>
        <item x="3893"/>
        <item x="1710"/>
        <item x="1707"/>
        <item x="4052"/>
        <item x="2630"/>
        <item x="5400"/>
        <item x="1553"/>
        <item x="5477"/>
        <item x="502"/>
        <item x="1274"/>
        <item x="5634"/>
        <item x="4564"/>
        <item x="248"/>
        <item x="3471"/>
        <item x="2439"/>
        <item x="5406"/>
        <item x="4841"/>
        <item x="391"/>
        <item x="2208"/>
        <item x="4903"/>
        <item x="393"/>
        <item x="2670"/>
        <item x="2251"/>
        <item x="5727"/>
        <item x="2849"/>
        <item x="2967"/>
        <item x="4810"/>
        <item x="5115"/>
        <item x="3466"/>
        <item x="214"/>
        <item x="2853"/>
        <item x="5597"/>
        <item x="2481"/>
        <item x="2783"/>
        <item x="3724"/>
        <item x="568"/>
        <item x="1666"/>
        <item x="5765"/>
        <item x="3298"/>
        <item x="1597"/>
        <item x="2360"/>
        <item x="4403"/>
        <item x="1514"/>
        <item x="362"/>
        <item x="1913"/>
        <item x="1808"/>
        <item x="902"/>
        <item x="2183"/>
        <item x="3029"/>
        <item x="3027"/>
        <item x="4441"/>
        <item x="4693"/>
        <item x="1906"/>
        <item x="1052"/>
        <item x="623"/>
        <item x="3462"/>
        <item x="1043"/>
        <item x="1869"/>
        <item x="5166"/>
        <item x="43"/>
        <item x="5759"/>
        <item x="470"/>
        <item x="2235"/>
        <item x="2375"/>
        <item x="5454"/>
        <item x="4827"/>
        <item x="5072"/>
        <item x="4355"/>
        <item x="1646"/>
        <item x="173"/>
        <item x="2485"/>
        <item x="4889"/>
        <item x="1702"/>
        <item x="1992"/>
        <item x="920"/>
        <item x="1654"/>
        <item x="2954"/>
        <item x="3788"/>
        <item x="3992"/>
        <item x="2378"/>
        <item x="1375"/>
        <item x="4460"/>
        <item x="832"/>
        <item x="5666"/>
        <item x="854"/>
        <item x="1548"/>
        <item x="1195"/>
        <item x="230"/>
        <item x="2841"/>
        <item x="1598"/>
        <item x="5642"/>
        <item x="4880"/>
        <item x="3172"/>
        <item x="1572"/>
        <item x="2343"/>
        <item x="2227"/>
        <item x="3499"/>
        <item x="1997"/>
        <item x="3004"/>
        <item x="5167"/>
        <item x="2138"/>
        <item x="2827"/>
        <item x="4951"/>
        <item x="414"/>
        <item x="2682"/>
        <item x="4848"/>
        <item x="123"/>
        <item x="1960"/>
        <item x="5610"/>
        <item x="798"/>
        <item x="1511"/>
        <item x="5716"/>
        <item x="3523"/>
        <item x="1558"/>
        <item x="417"/>
        <item x="85"/>
        <item x="2747"/>
        <item x="4006"/>
        <item x="1604"/>
        <item x="5288"/>
        <item x="4928"/>
        <item x="3180"/>
        <item x="4704"/>
        <item x="3025"/>
        <item x="980"/>
        <item x="4872"/>
        <item x="4024"/>
        <item x="5599"/>
        <item x="1917"/>
        <item x="1098"/>
        <item x="3891"/>
        <item x="2997"/>
        <item x="3069"/>
        <item x="1753"/>
        <item x="3970"/>
        <item x="113"/>
        <item x="1124"/>
        <item x="3136"/>
        <item x="3467"/>
        <item x="3880"/>
        <item x="2"/>
        <item x="1518"/>
        <item x="3867"/>
        <item x="2592"/>
        <item x="2536"/>
        <item x="2748"/>
        <item x="1202"/>
        <item x="3421"/>
        <item x="3923"/>
        <item x="5554"/>
        <item x="112"/>
        <item x="2674"/>
        <item x="965"/>
        <item x="5721"/>
        <item x="2054"/>
        <item x="3342"/>
        <item x="2160"/>
        <item x="2749"/>
        <item x="5071"/>
        <item x="4472"/>
        <item x="1087"/>
        <item x="5272"/>
        <item x="4093"/>
        <item x="3550"/>
        <item x="5392"/>
        <item x="933"/>
        <item x="2815"/>
        <item x="2892"/>
        <item x="4586"/>
        <item x="4445"/>
        <item x="1217"/>
        <item x="5093"/>
        <item x="5595"/>
        <item x="375"/>
        <item x="5444"/>
        <item x="4947"/>
        <item x="3366"/>
        <item x="2354"/>
        <item x="610"/>
        <item x="1984"/>
        <item x="2127"/>
        <item x="2617"/>
        <item x="3562"/>
        <item x="3144"/>
        <item x="2072"/>
        <item x="3423"/>
        <item x="1251"/>
        <item x="2499"/>
        <item x="2907"/>
        <item x="5131"/>
        <item x="4415"/>
        <item x="1147"/>
        <item x="1297"/>
        <item x="10"/>
        <item x="5246"/>
        <item x="4529"/>
        <item x="4656"/>
        <item x="922"/>
        <item x="1567"/>
        <item x="1497"/>
        <item x="122"/>
        <item x="4996"/>
        <item x="2246"/>
        <item x="4480"/>
        <item x="1852"/>
        <item x="5242"/>
        <item x="3922"/>
        <item x="2320"/>
        <item x="2352"/>
        <item x="957"/>
        <item x="3642"/>
        <item x="973"/>
        <item x="4232"/>
        <item x="3856"/>
        <item x="4164"/>
        <item x="2992"/>
        <item x="697"/>
        <item x="2833"/>
        <item x="4313"/>
        <item x="4160"/>
        <item x="4352"/>
        <item x="4711"/>
        <item x="3650"/>
        <item x="3858"/>
        <item x="5300"/>
        <item x="5387"/>
        <item x="742"/>
        <item x="2846"/>
        <item x="2220"/>
        <item x="3652"/>
        <item x="2691"/>
        <item x="2667"/>
        <item x="4167"/>
        <item x="4963"/>
        <item x="72"/>
        <item x="5661"/>
        <item x="2872"/>
        <item x="2984"/>
        <item x="3210"/>
        <item x="4161"/>
        <item x="2537"/>
        <item x="4994"/>
        <item x="3205"/>
        <item x="2863"/>
        <item x="1253"/>
        <item x="3446"/>
        <item x="565"/>
        <item x="3175"/>
        <item x="2933"/>
        <item x="4675"/>
        <item x="3317"/>
        <item x="5434"/>
        <item x="5274"/>
        <item x="1555"/>
        <item x="944"/>
        <item x="2901"/>
        <item x="3321"/>
        <item x="352"/>
        <item x="1255"/>
        <item x="483"/>
        <item x="1757"/>
        <item x="4940"/>
        <item x="57"/>
        <item x="1011"/>
        <item x="5247"/>
        <item x="1031"/>
        <item x="1527"/>
        <item x="2524"/>
        <item x="870"/>
        <item x="2971"/>
        <item x="1492"/>
        <item x="2221"/>
        <item x="150"/>
        <item x="2279"/>
        <item x="5103"/>
        <item x="494"/>
        <item x="4354"/>
        <item x="4077"/>
        <item x="4932"/>
        <item x="917"/>
        <item x="4258"/>
        <item x="2514"/>
        <item x="1203"/>
        <item x="4960"/>
        <item x="3498"/>
        <item x="3239"/>
        <item x="5548"/>
        <item x="3292"/>
        <item x="3589"/>
        <item x="5161"/>
        <item x="5276"/>
        <item x="4931"/>
        <item x="3694"/>
        <item x="1219"/>
        <item x="2993"/>
        <item x="4413"/>
        <item x="3435"/>
        <item x="4392"/>
        <item x="4593"/>
        <item x="829"/>
        <item x="5068"/>
        <item x="2719"/>
        <item x="4218"/>
        <item x="4219"/>
        <item x="5608"/>
        <item x="601"/>
        <item x="3805"/>
        <item x="3906"/>
        <item x="2088"/>
        <item x="1240"/>
        <item x="2801"/>
        <item x="1114"/>
        <item x="554"/>
        <item x="1921"/>
        <item x="406"/>
        <item x="4999"/>
        <item x="1931"/>
        <item x="4007"/>
        <item x="3482"/>
        <item x="364"/>
        <item x="3459"/>
        <item x="5462"/>
        <item x="3161"/>
        <item x="2478"/>
        <item x="5534"/>
        <item x="323"/>
        <item x="4134"/>
        <item x="951"/>
        <item x="5670"/>
        <item x="5308"/>
        <item x="1571"/>
        <item x="4883"/>
        <item x="3667"/>
        <item x="4922"/>
        <item x="3087"/>
        <item x="133"/>
        <item x="1145"/>
        <item x="2953"/>
        <item x="2016"/>
        <item x="752"/>
        <item x="5316"/>
        <item x="1485"/>
        <item x="2210"/>
        <item x="1651"/>
        <item x="3794"/>
        <item x="3373"/>
        <item x="357"/>
        <item x="1261"/>
        <item x="3837"/>
        <item x="5036"/>
        <item x="882"/>
        <item x="4853"/>
        <item x="1581"/>
        <item x="737"/>
        <item x="4643"/>
        <item x="5693"/>
        <item x="1748"/>
        <item x="2642"/>
        <item x="1722"/>
        <item x="183"/>
        <item x="120"/>
        <item x="5086"/>
        <item x="1006"/>
        <item x="2330"/>
        <item x="4982"/>
        <item x="1310"/>
        <item x="3458"/>
        <item x="4869"/>
        <item x="5743"/>
        <item x="5676"/>
        <item x="4959"/>
        <item x="5214"/>
        <item x="2401"/>
        <item x="1661"/>
        <item x="3513"/>
        <item x="5095"/>
        <item x="219"/>
        <item x="2730"/>
        <item x="4120"/>
        <item x="2957"/>
        <item x="648"/>
        <item x="1390"/>
        <item x="5756"/>
        <item x="3106"/>
        <item x="4379"/>
        <item x="2788"/>
        <item x="5480"/>
        <item x="5329"/>
        <item x="3096"/>
        <item x="2799"/>
        <item x="1648"/>
        <item x="1767"/>
        <item x="3817"/>
        <item x="3438"/>
        <item x="52"/>
        <item x="4858"/>
        <item x="5359"/>
        <item x="764"/>
        <item x="4380"/>
        <item x="4292"/>
        <item x="4185"/>
        <item x="3703"/>
        <item x="5025"/>
        <item x="5764"/>
        <item x="1759"/>
        <item x="3235"/>
        <item x="3328"/>
        <item x="5546"/>
        <item x="4064"/>
        <item x="1982"/>
        <item x="1715"/>
        <item x="2505"/>
        <item x="3129"/>
        <item x="105"/>
        <item x="3908"/>
        <item x="5648"/>
        <item x="4306"/>
        <item x="2895"/>
        <item x="2409"/>
        <item x="4117"/>
        <item x="4062"/>
        <item x="1323"/>
        <item x="867"/>
        <item x="1701"/>
        <item x="4238"/>
        <item x="3279"/>
        <item x="4217"/>
        <item x="193"/>
        <item x="3630"/>
        <item x="3267"/>
        <item x="4273"/>
        <item x="2609"/>
        <item x="5122"/>
        <item x="3071"/>
        <item x="1996"/>
        <item x="4404"/>
        <item x="3411"/>
        <item x="4171"/>
        <item x="2398"/>
        <item x="3605"/>
        <item x="98"/>
        <item x="3702"/>
        <item x="1333"/>
        <item x="4835"/>
        <item x="4043"/>
        <item x="197"/>
        <item x="5064"/>
        <item x="3609"/>
        <item x="3616"/>
        <item x="5134"/>
        <item x="4294"/>
        <item x="4743"/>
        <item x="1678"/>
        <item x="5231"/>
        <item x="4471"/>
        <item x="649"/>
        <item x="2938"/>
        <item x="138"/>
        <item x="489"/>
        <item x="4204"/>
        <item x="1175"/>
        <item x="2945"/>
        <item x="5470"/>
        <item x="1072"/>
        <item x="3425"/>
        <item x="2342"/>
        <item x="3757"/>
        <item x="2164"/>
        <item x="4956"/>
        <item x="4580"/>
        <item x="5505"/>
        <item x="3916"/>
        <item x="4695"/>
        <item x="159"/>
        <item x="2821"/>
        <item x="2725"/>
        <item x="2935"/>
        <item x="3873"/>
        <item x="1293"/>
        <item x="3042"/>
        <item x="3854"/>
        <item x="3840"/>
        <item x="4246"/>
        <item x="4046"/>
        <item x="4130"/>
        <item x="2145"/>
        <item x="861"/>
        <item x="4236"/>
        <item x="4755"/>
        <item x="1268"/>
        <item x="3583"/>
        <item x="2839"/>
        <item x="3253"/>
        <item x="4146"/>
        <item x="1454"/>
        <item x="1894"/>
        <item x="708"/>
        <item x="4617"/>
        <item x="59"/>
        <item x="4411"/>
        <item x="3265"/>
        <item x="804"/>
        <item x="4542"/>
        <item x="2417"/>
        <item x="1944"/>
        <item x="2325"/>
        <item x="1383"/>
        <item x="3387"/>
        <item x="1429"/>
        <item x="960"/>
        <item x="3296"/>
        <item x="2816"/>
        <item x="5404"/>
        <item x="848"/>
        <item x="4851"/>
        <item x="1752"/>
        <item x="1112"/>
        <item x="1339"/>
        <item x="386"/>
        <item x="527"/>
        <item x="5378"/>
        <item x="276"/>
        <item x="1277"/>
        <item x="5244"/>
        <item x="3229"/>
        <item x="5443"/>
        <item x="3892"/>
        <item x="2252"/>
        <item x="2752"/>
        <item x="4493"/>
        <item x="2637"/>
        <item x="1814"/>
        <item x="5654"/>
        <item x="5458"/>
        <item x="1599"/>
        <item x="1422"/>
        <item x="3299"/>
        <item x="3064"/>
        <item x="4876"/>
        <item x="4857"/>
        <item x="5522"/>
        <item x="1312"/>
        <item x="712"/>
        <item x="1418"/>
        <item x="3735"/>
        <item x="5035"/>
        <item x="423"/>
        <item x="2949"/>
        <item x="2101"/>
        <item x="11"/>
        <item x="1911"/>
        <item x="940"/>
        <item x="1378"/>
        <item x="1972"/>
        <item x="4098"/>
        <item x="312"/>
        <item x="3841"/>
        <item x="843"/>
        <item x="222"/>
        <item x="315"/>
        <item x="2906"/>
        <item x="3454"/>
        <item x="2817"/>
        <item x="2193"/>
        <item x="3009"/>
        <item x="3185"/>
        <item x="619"/>
        <item x="1438"/>
        <item x="2161"/>
        <item x="2186"/>
        <item x="4362"/>
        <item x="4206"/>
        <item x="1468"/>
        <item x="3163"/>
        <item x="3501"/>
        <item x="2844"/>
        <item x="405"/>
        <item x="1231"/>
        <item x="4599"/>
        <item x="4502"/>
        <item x="3678"/>
        <item x="5579"/>
        <item x="4281"/>
        <item x="2022"/>
        <item x="3663"/>
        <item x="1818"/>
        <item x="3868"/>
        <item x="2046"/>
        <item x="3322"/>
        <item x="2345"/>
        <item x="3026"/>
        <item x="879"/>
        <item x="4382"/>
        <item x="2602"/>
        <item x="2177"/>
        <item x="3598"/>
        <item x="4365"/>
        <item x="1837"/>
        <item x="2351"/>
        <item x="422"/>
        <item x="710"/>
        <item x="4028"/>
        <item x="908"/>
        <item x="360"/>
        <item x="1361"/>
        <item x="493"/>
        <item x="4958"/>
        <item x="4335"/>
        <item x="1630"/>
        <item x="5020"/>
        <item x="299"/>
        <item x="1103"/>
        <item x="76"/>
        <item x="5130"/>
        <item x="5110"/>
        <item x="3689"/>
        <item x="3543"/>
        <item x="4086"/>
        <item x="4435"/>
        <item x="4402"/>
        <item x="4518"/>
        <item x="377"/>
        <item x="713"/>
        <item x="3693"/>
        <item x="5158"/>
        <item x="3875"/>
        <item x="2861"/>
        <item x="40"/>
        <item x="2122"/>
        <item x="3792"/>
        <item x="3285"/>
        <item x="4514"/>
        <item x="4186"/>
        <item x="1126"/>
        <item x="1825"/>
        <item x="4041"/>
        <item x="3364"/>
        <item x="5624"/>
        <item x="5461"/>
        <item x="4569"/>
        <item x="4534"/>
        <item x="3230"/>
        <item x="2550"/>
        <item x="1427"/>
        <item x="3742"/>
        <item x="26"/>
        <item x="1146"/>
        <item x="2711"/>
        <item x="1563"/>
        <item x="5297"/>
        <item x="3850"/>
        <item x="408"/>
        <item x="3286"/>
        <item x="2913"/>
        <item x="4468"/>
        <item x="1449"/>
        <item x="132"/>
        <item x="4128"/>
        <item x="4338"/>
        <item x="1769"/>
        <item x="2211"/>
        <item x="971"/>
        <item x="4454"/>
        <item x="2899"/>
        <item x="945"/>
        <item x="4002"/>
        <item x="3639"/>
        <item x="1334"/>
        <item x="2886"/>
        <item x="2018"/>
        <item x="4834"/>
        <item x="163"/>
        <item x="1002"/>
        <item x="2456"/>
        <item x="3753"/>
        <item x="170"/>
        <item x="4224"/>
        <item x="290"/>
        <item x="79"/>
        <item x="4255"/>
        <item x="5478"/>
        <item x="294"/>
        <item x="2012"/>
        <item x="1706"/>
        <item x="5085"/>
        <item x="1074"/>
        <item x="2584"/>
        <item x="4336"/>
        <item x="5695"/>
        <item x="1186"/>
        <item x="4688"/>
        <item x="3059"/>
        <item x="3485"/>
        <item x="851"/>
        <item x="2937"/>
        <item x="2468"/>
        <item x="4847"/>
        <item x="507"/>
        <item x="5157"/>
        <item x="5080"/>
        <item x="5594"/>
        <item x="292"/>
        <item x="3408"/>
        <item x="388"/>
        <item x="4924"/>
        <item x="5708"/>
        <item x="5425"/>
        <item x="2154"/>
        <item x="5031"/>
        <item x="4816"/>
        <item x="2790"/>
        <item x="618"/>
        <item x="3857"/>
        <item x="157"/>
        <item x="3748"/>
        <item x="3736"/>
        <item x="1406"/>
        <item x="5446"/>
        <item x="4393"/>
        <item x="256"/>
        <item x="3476"/>
        <item x="5501"/>
        <item x="3430"/>
        <item x="5674"/>
        <item x="5457"/>
        <item x="397"/>
        <item x="1121"/>
        <item x="1547"/>
        <item x="3821"/>
        <item x="3093"/>
        <item x="5508"/>
        <item x="629"/>
        <item x="2941"/>
        <item x="2284"/>
        <item x="109"/>
        <item x="1559"/>
        <item x="1045"/>
        <item x="5347"/>
        <item x="1627"/>
        <item x="5210"/>
        <item x="4443"/>
        <item x="267"/>
        <item x="4228"/>
        <item x="2570"/>
        <item x="3585"/>
        <item x="938"/>
        <item x="2079"/>
        <item x="220"/>
        <item x="1283"/>
        <item x="5201"/>
        <item x="24"/>
        <item x="449"/>
        <item x="4449"/>
        <item x="492"/>
        <item x="733"/>
        <item x="4474"/>
        <item x="1964"/>
        <item x="281"/>
        <item x="3815"/>
        <item x="878"/>
        <item x="5075"/>
        <item x="1229"/>
        <item x="4328"/>
        <item x="480"/>
        <item x="300"/>
        <item x="3758"/>
        <item x="2534"/>
        <item x="2202"/>
        <item x="396"/>
        <item x="2461"/>
        <item x="3078"/>
        <item x="4348"/>
        <item x="2640"/>
        <item x="4803"/>
        <item x="4927"/>
        <item x="4324"/>
        <item x="827"/>
        <item x="3832"/>
        <item x="3234"/>
        <item x="888"/>
        <item x="3876"/>
        <item x="1086"/>
        <item x="5753"/>
        <item x="5363"/>
        <item x="4763"/>
        <item x="1300"/>
        <item x="108"/>
        <item x="3718"/>
        <item x="778"/>
        <item x="400"/>
        <item x="189"/>
        <item x="3079"/>
        <item x="5705"/>
        <item x="3420"/>
        <item x="1503"/>
        <item x="226"/>
        <item x="4337"/>
        <item x="2198"/>
        <item x="2717"/>
        <item x="2704"/>
        <item x="216"/>
        <item x="353"/>
        <item x="4158"/>
        <item x="2037"/>
        <item x="5414"/>
        <item x="3067"/>
        <item x="1402"/>
        <item x="2772"/>
        <item x="329"/>
        <item x="2450"/>
        <item x="4577"/>
        <item x="926"/>
        <item x="3747"/>
        <item x="4211"/>
        <item x="1873"/>
        <item x="5151"/>
        <item x="5435"/>
        <item x="3618"/>
        <item x="4724"/>
        <item x="1369"/>
        <item x="5137"/>
        <item x="3227"/>
        <item x="633"/>
        <item x="5722"/>
        <item x="2034"/>
        <item x="4152"/>
        <item x="178"/>
        <item x="3556"/>
        <item x="4198"/>
        <item x="919"/>
        <item x="5117"/>
        <item x="438"/>
        <item x="1306"/>
        <item x="2453"/>
        <item x="1138"/>
        <item x="1244"/>
        <item x="5314"/>
        <item x="4776"/>
        <item x="277"/>
        <item x="3076"/>
        <item x="4943"/>
        <item x="5180"/>
        <item x="2411"/>
        <item x="3202"/>
        <item x="232"/>
        <item x="3604"/>
        <item x="5277"/>
        <item x="2561"/>
        <item x="3179"/>
        <item x="5100"/>
        <item x="5607"/>
        <item x="5699"/>
        <item x="3675"/>
        <item x="4361"/>
        <item x="4609"/>
        <item x="452"/>
        <item x="376"/>
        <item x="4589"/>
        <item x="3834"/>
        <item x="5048"/>
        <item x="1380"/>
        <item x="304"/>
        <item x="5152"/>
        <item x="2770"/>
        <item x="1475"/>
        <item x="2149"/>
        <item x="4353"/>
        <item x="3434"/>
        <item x="1285"/>
        <item x="534"/>
        <item x="2040"/>
        <item x="1848"/>
        <item x="2643"/>
        <item x="331"/>
        <item x="2751"/>
        <item x="5524"/>
        <item x="5394"/>
        <item x="2792"/>
        <item x="2078"/>
        <item x="3108"/>
        <item x="1879"/>
        <item x="5588"/>
        <item x="3237"/>
        <item x="5626"/>
        <item x="3336"/>
        <item x="297"/>
        <item x="5750"/>
        <item x="1413"/>
        <item x="4157"/>
        <item x="1530"/>
        <item x="501"/>
        <item x="2647"/>
        <item x="627"/>
        <item x="2434"/>
        <item x="2231"/>
        <item x="5228"/>
        <item x="3062"/>
        <item x="3927"/>
        <item x="2612"/>
        <item x="3803"/>
        <item x="2565"/>
        <item x="813"/>
        <item x="1111"/>
        <item x="4997"/>
        <item x="632"/>
        <item x="3843"/>
        <item x="4376"/>
        <item x="4686"/>
        <item x="5586"/>
        <item x="5144"/>
        <item x="509"/>
        <item x="825"/>
        <item x="551"/>
        <item x="4849"/>
        <item x="4873"/>
        <item x="381"/>
        <item x="77"/>
        <item x="4783"/>
        <item x="4874"/>
        <item x="5206"/>
        <item x="2430"/>
        <item x="1289"/>
        <item x="2347"/>
        <item x="5108"/>
        <item x="1179"/>
        <item x="3527"/>
        <item x="1034"/>
        <item x="5418"/>
        <item x="4923"/>
        <item x="3531"/>
        <item x="2616"/>
        <item x="1044"/>
        <item x="4414"/>
        <item x="4530"/>
        <item x="4813"/>
        <item x="1827"/>
        <item x="3080"/>
        <item x="2567"/>
        <item x="3505"/>
        <item x="4672"/>
        <item x="574"/>
        <item x="3716"/>
        <item x="2303"/>
        <item x="1881"/>
        <item x="2076"/>
        <item x="916"/>
        <item x="5704"/>
        <item x="803"/>
        <item x="4309"/>
        <item x="809"/>
        <item x="2323"/>
        <item x="457"/>
        <item x="2371"/>
        <item x="1081"/>
        <item x="3436"/>
        <item x="4358"/>
        <item x="4005"/>
        <item x="1611"/>
        <item x="3033"/>
        <item x="985"/>
        <item x="1665"/>
        <item x="4845"/>
        <item x="2586"/>
        <item x="2884"/>
        <item x="4789"/>
        <item x="1657"/>
        <item x="504"/>
        <item x="590"/>
        <item x="3040"/>
        <item x="488"/>
        <item x="3309"/>
        <item x="5261"/>
        <item x="3692"/>
        <item x="894"/>
        <item x="1902"/>
        <item x="5619"/>
        <item x="1647"/>
        <item x="3708"/>
        <item x="5164"/>
        <item x="2740"/>
        <item x="2153"/>
        <item x="4271"/>
        <item x="1969"/>
        <item x="3983"/>
        <item x="2081"/>
        <item x="2920"/>
        <item x="373"/>
        <item x="3470"/>
        <item x="473"/>
        <item x="936"/>
        <item x="5011"/>
        <item x="682"/>
        <item x="4291"/>
        <item x="4553"/>
        <item x="2332"/>
        <item x="2144"/>
        <item x="3058"/>
        <item x="4590"/>
        <item x="834"/>
        <item x="4730"/>
        <item x="598"/>
        <item x="346"/>
        <item x="801"/>
        <item x="4069"/>
        <item x="1671"/>
        <item x="179"/>
        <item x="1489"/>
        <item x="4512"/>
        <item x="2111"/>
        <item x="4008"/>
        <item x="1592"/>
        <item x="3355"/>
        <item x="5536"/>
        <item x="5313"/>
        <item x="4032"/>
        <item x="2662"/>
        <item x="5712"/>
        <item x="1700"/>
        <item x="1721"/>
        <item x="1003"/>
        <item x="3213"/>
        <item x="2955"/>
        <item x="5681"/>
        <item x="4107"/>
        <item x="1939"/>
        <item x="4531"/>
        <item x="5421"/>
        <item x="544"/>
        <item x="1640"/>
        <item x="3874"/>
        <item x="1075"/>
        <item x="3592"/>
        <item x="2503"/>
        <item x="2507"/>
        <item x="3429"/>
        <item x="1582"/>
        <item x="5679"/>
        <item x="2847"/>
        <item x="2002"/>
        <item x="5602"/>
        <item x="4740"/>
        <item x="1099"/>
        <item x="1269"/>
        <item x="4774"/>
        <item x="5755"/>
        <item x="1965"/>
        <item x="5493"/>
        <item x="736"/>
        <item x="4133"/>
        <item x="3909"/>
        <item x="2607"/>
        <item x="3396"/>
        <item x="5120"/>
        <item x="1806"/>
        <item x="4815"/>
        <item x="3734"/>
        <item x="3774"/>
        <item x="2743"/>
        <item x="1125"/>
        <item x="818"/>
        <item x="1067"/>
        <item x="2714"/>
        <item x="5627"/>
        <item x="1327"/>
        <item x="1918"/>
        <item x="1294"/>
        <item x="560"/>
        <item x="5504"/>
        <item x="2523"/>
        <item x="1846"/>
        <item x="4496"/>
        <item x="2958"/>
        <item x="1962"/>
        <item x="1841"/>
        <item x="1957"/>
        <item x="1819"/>
        <item x="3491"/>
        <item x="1410"/>
        <item x="4902"/>
        <item x="3557"/>
        <item x="4696"/>
        <item x="5062"/>
        <item x="50"/>
        <item x="1856"/>
        <item x="4782"/>
        <item x="4692"/>
        <item x="1444"/>
        <item x="2181"/>
        <item x="413"/>
        <item x="5557"/>
        <item x="1863"/>
        <item x="1834"/>
        <item x="4038"/>
        <item x="1664"/>
        <item x="1358"/>
        <item x="446"/>
        <item x="3432"/>
        <item x="1802"/>
        <item x="1953"/>
        <item x="580"/>
        <item x="5609"/>
        <item x="2466"/>
        <item x="1691"/>
        <item x="3593"/>
        <item x="2594"/>
        <item x="2032"/>
        <item x="92"/>
        <item x="2118"/>
        <item x="3823"/>
        <item x="5186"/>
        <item x="4497"/>
        <item x="5587"/>
        <item x="1447"/>
        <item x="3149"/>
        <item x="1835"/>
        <item x="1451"/>
        <item x="2930"/>
        <item x="4832"/>
        <item x="3976"/>
        <item x="918"/>
        <item x="431"/>
        <item x="4971"/>
        <item x="3701"/>
        <item x="2779"/>
        <item x="3640"/>
        <item x="3999"/>
        <item x="5736"/>
        <item x="2684"/>
        <item x="4417"/>
        <item x="111"/>
        <item x="4957"/>
        <item x="549"/>
        <item x="3464"/>
        <item x="521"/>
        <item x="78"/>
        <item x="2086"/>
        <item x="5253"/>
        <item x="1652"/>
        <item x="797"/>
        <item x="4137"/>
        <item x="454"/>
        <item x="2150"/>
        <item x="5216"/>
        <item x="3404"/>
        <item x="3853"/>
        <item x="1900"/>
        <item x="2898"/>
        <item x="5464"/>
        <item x="810"/>
        <item x="3325"/>
        <item x="3349"/>
        <item x="644"/>
        <item x="2362"/>
        <item x="5221"/>
        <item x="781"/>
        <item x="4532"/>
        <item x="2271"/>
        <item x="898"/>
        <item x="3347"/>
        <item x="2698"/>
        <item x="2940"/>
        <item x="4519"/>
        <item x="1744"/>
        <item x="3354"/>
        <item x="3416"/>
        <item x="3335"/>
        <item x="3844"/>
        <item x="763"/>
        <item x="2731"/>
        <item x="3864"/>
        <item x="1420"/>
        <item x="3931"/>
        <item x="3619"/>
        <item x="585"/>
        <item x="3508"/>
        <item x="3700"/>
        <item x="4709"/>
        <item x="4162"/>
        <item x="2322"/>
        <item x="4807"/>
        <item x="462"/>
        <item x="1587"/>
        <item x="2672"/>
        <item x="2870"/>
        <item x="4896"/>
        <item x="2109"/>
        <item x="5252"/>
        <item x="1763"/>
        <item x="2814"/>
        <item x="3170"/>
        <item x="4102"/>
        <item x="811"/>
        <item x="4437"/>
        <item x="5263"/>
        <item x="611"/>
        <item x="5010"/>
        <item x="2573"/>
        <item x="3911"/>
        <item x="1296"/>
        <item x="4855"/>
        <item x="2264"/>
        <item x="2552"/>
        <item x="942"/>
        <item x="4151"/>
        <item x="2333"/>
        <item x="4061"/>
        <item x="4369"/>
        <item x="4367"/>
        <item x="261"/>
        <item x="4836"/>
        <item x="2689"/>
        <item x="5349"/>
        <item x="1331"/>
        <item x="5032"/>
        <item x="1051"/>
        <item x="4925"/>
        <item x="4945"/>
        <item x="208"/>
        <item x="1686"/>
        <item x="805"/>
        <item x="2117"/>
        <item x="746"/>
        <item x="2646"/>
        <item x="522"/>
        <item x="2623"/>
        <item x="4143"/>
        <item x="5113"/>
        <item x="4434"/>
        <item x="1908"/>
        <item x="2914"/>
        <item x="3183"/>
        <item x="3011"/>
        <item x="986"/>
        <item x="4964"/>
        <item x="545"/>
        <item x="5065"/>
        <item x="1398"/>
        <item x="4823"/>
        <item x="3727"/>
        <item x="3375"/>
        <item x="771"/>
        <item x="5124"/>
        <item x="5717"/>
        <item x="5678"/>
        <item x="3469"/>
        <item x="1348"/>
        <item x="587"/>
        <item x="1709"/>
        <item x="4984"/>
        <item x="3877"/>
        <item x="1416"/>
        <item x="5689"/>
        <item x="4049"/>
        <item x="738"/>
        <item x="4907"/>
        <item x="5059"/>
        <item x="1734"/>
        <item x="1262"/>
        <item x="561"/>
        <item x="2828"/>
        <item x="5682"/>
        <item x="2825"/>
        <item x="3186"/>
        <item x="676"/>
        <item x="2547"/>
        <item x="2391"/>
        <item x="1800"/>
        <item x="1357"/>
        <item x="1506"/>
        <item x="2703"/>
        <item x="800"/>
        <item x="3344"/>
        <item x="1395"/>
        <item x="5178"/>
        <item x="3200"/>
        <item x="602"/>
        <item x="5385"/>
        <item x="5696"/>
        <item x="2977"/>
        <item x="4952"/>
        <item x="1522"/>
        <item x="5720"/>
        <item x="5185"/>
        <item x="4965"/>
        <item x="1167"/>
        <item x="3567"/>
        <item x="1172"/>
        <item x="1907"/>
        <item x="1478"/>
        <item x="2399"/>
        <item x="3052"/>
        <item x="723"/>
        <item x="5433"/>
        <item x="3110"/>
        <item x="5373"/>
        <item x="4215"/>
        <item x="1564"/>
        <item x="4565"/>
        <item x="2808"/>
        <item x="3167"/>
        <item x="2052"/>
        <item x="2376"/>
        <item x="5220"/>
        <item x="5574"/>
        <item x="744"/>
        <item x="399"/>
        <item x="1189"/>
        <item x="2065"/>
        <item x="249"/>
        <item x="3698"/>
        <item x="3489"/>
        <item x="748"/>
        <item x="2888"/>
        <item x="244"/>
        <item x="4015"/>
        <item x="2879"/>
        <item x="2060"/>
        <item x="4777"/>
        <item x="5762"/>
        <item x="1690"/>
        <item x="1206"/>
        <item x="2852"/>
        <item x="3820"/>
        <item x="5197"/>
        <item x="2192"/>
        <item x="3443"/>
        <item x="3725"/>
        <item x="2190"/>
        <item x="4587"/>
        <item x="1579"/>
        <item x="4109"/>
        <item x="1344"/>
        <item x="2659"/>
        <item x="975"/>
        <item x="4715"/>
        <item x="5723"/>
        <item x="3519"/>
        <item x="2433"/>
        <item x="4484"/>
        <item x="3762"/>
        <item x="313"/>
        <item x="3660"/>
        <item x="38"/>
        <item x="3207"/>
        <item x="1507"/>
        <item x="1222"/>
        <item x="858"/>
        <item x="693"/>
        <item x="3431"/>
        <item x="1766"/>
        <item x="4639"/>
        <item x="4181"/>
        <item x="4419"/>
        <item x="4346"/>
        <item x="5424"/>
        <item x="4317"/>
        <item x="4304"/>
        <item x="2578"/>
        <item x="3638"/>
        <item x="1102"/>
        <item x="2893"/>
        <item x="974"/>
        <item x="4571"/>
        <item x="3968"/>
        <item x="668"/>
        <item x="3676"/>
        <item x="2263"/>
        <item x="2690"/>
        <item x="5321"/>
        <item x="4303"/>
        <item x="2832"/>
        <item x="4523"/>
        <item x="4170"/>
        <item x="547"/>
        <item x="1979"/>
        <item x="2513"/>
        <item x="795"/>
        <item x="1649"/>
        <item x="972"/>
        <item x="2089"/>
        <item x="1193"/>
        <item x="3365"/>
        <item x="1731"/>
        <item x="3732"/>
        <item x="4462"/>
        <item x="3195"/>
        <item x="3013"/>
        <item x="2095"/>
        <item x="5012"/>
        <item x="228"/>
        <item x="1473"/>
        <item x="4147"/>
        <item x="2341"/>
        <item x="4720"/>
        <item x="2744"/>
        <item x="3809"/>
        <item x="4605"/>
        <item x="3388"/>
        <item x="1100"/>
        <item x="5171"/>
        <item x="4277"/>
        <item x="5511"/>
        <item x="1847"/>
        <item x="5007"/>
        <item x="5734"/>
        <item x="1386"/>
        <item x="4990"/>
        <item x="4588"/>
        <item x="2316"/>
        <item x="2207"/>
        <item x="5061"/>
        <item x="4126"/>
        <item x="2253"/>
        <item x="4955"/>
        <item x="5352"/>
        <item x="4551"/>
        <item x="3568"/>
        <item x="4653"/>
        <item x="3419"/>
        <item x="2092"/>
        <item x="3130"/>
        <item x="3203"/>
        <item x="698"/>
        <item x="1070"/>
        <item x="1810"/>
        <item x="968"/>
        <item x="2098"/>
        <item x="4345"/>
        <item x="2697"/>
        <item x="4000"/>
        <item x="695"/>
        <item x="5239"/>
        <item x="3272"/>
        <item x="3271"/>
        <item x="3848"/>
        <item x="5132"/>
        <item x="1396"/>
        <item x="1163"/>
        <item x="1749"/>
        <item x="5415"/>
        <item x="5135"/>
        <item x="653"/>
        <item x="4949"/>
        <item x="2119"/>
        <item x="255"/>
        <item x="4787"/>
        <item x="5148"/>
        <item x="4044"/>
        <item x="3831"/>
        <item x="4112"/>
        <item x="1122"/>
        <item x="5460"/>
        <item x="4661"/>
        <item x="342"/>
        <item x="5656"/>
        <item x="5426"/>
        <item x="5"/>
        <item x="4930"/>
        <item x="3806"/>
        <item x="896"/>
        <item x="2240"/>
        <item x="2773"/>
        <item x="2755"/>
        <item x="2338"/>
        <item x="110"/>
        <item x="4349"/>
        <item x="3728"/>
        <item x="3520"/>
        <item x="2096"/>
        <item x="927"/>
        <item x="777"/>
        <item x="1689"/>
        <item x="2807"/>
        <item x="2415"/>
        <item x="5099"/>
        <item x="3591"/>
        <item x="3711"/>
        <item x="3558"/>
        <item x="2491"/>
        <item x="3212"/>
        <item x="4341"/>
        <item x="5761"/>
        <item x="2515"/>
        <item x="1079"/>
        <item x="5489"/>
        <item x="107"/>
        <item x="5484"/>
        <item x="4088"/>
        <item x="2599"/>
        <item x="2234"/>
        <item x="4194"/>
        <item x="5752"/>
        <item x="1110"/>
        <item x="325"/>
        <item x="4264"/>
        <item x="3057"/>
        <item x="1439"/>
        <item x="2021"/>
        <item x="369"/>
        <item x="5047"/>
        <item x="4972"/>
        <item x="3838"/>
        <item x="1128"/>
        <item x="3870"/>
        <item x="5472"/>
        <item x="1259"/>
        <item x="4655"/>
        <item x="2295"/>
        <item x="2582"/>
        <item x="4604"/>
        <item x="1775"/>
        <item x="2195"/>
        <item x="2297"/>
        <item x="5002"/>
        <item x="911"/>
        <item x="3124"/>
        <item x="3952"/>
        <item x="626"/>
        <item x="4578"/>
        <item x="2230"/>
        <item x="5028"/>
        <item x="529"/>
        <item x="718"/>
        <item x="2908"/>
        <item x="3488"/>
        <item x="1898"/>
        <item x="1923"/>
        <item x="5118"/>
        <item x="4681"/>
        <item x="2212"/>
        <item x="1496"/>
        <item x="4594"/>
        <item x="1047"/>
        <item x="403"/>
        <item x="1608"/>
        <item x="905"/>
        <item x="487"/>
        <item x="5262"/>
        <item x="4045"/>
        <item x="4966"/>
        <item x="636"/>
        <item x="5732"/>
        <item x="5432"/>
        <item x="4385"/>
        <item x="4469"/>
        <item x="844"/>
        <item x="4225"/>
        <item x="1382"/>
        <item x="2241"/>
        <item x="2577"/>
        <item x="680"/>
        <item x="1345"/>
        <item x="1465"/>
        <item x="1466"/>
        <item x="921"/>
        <item x="2919"/>
        <item x="520"/>
        <item x="4895"/>
        <item x="5412"/>
        <item x="4837"/>
        <item x="1543"/>
        <item x="4805"/>
        <item x="2429"/>
        <item x="658"/>
        <item x="305"/>
        <item x="2681"/>
        <item x="3680"/>
        <item x="1423"/>
        <item x="4234"/>
        <item x="4389"/>
        <item x="3713"/>
        <item x="4418"/>
        <item x="3297"/>
        <item x="3617"/>
        <item x="4287"/>
        <item x="776"/>
        <item x="4173"/>
        <item x="1920"/>
        <item x="5285"/>
        <item x="3644"/>
        <item x="966"/>
        <item x="3597"/>
        <item x="2891"/>
        <item x="4606"/>
        <item x="5092"/>
        <item x="4288"/>
        <item x="3100"/>
        <item x="5307"/>
        <item x="3484"/>
        <item x="969"/>
        <item x="4451"/>
        <item x="976"/>
        <item x="4300"/>
        <item x="892"/>
        <item x="2902"/>
        <item x="3974"/>
        <item x="3323"/>
        <item x="1165"/>
        <item x="4631"/>
        <item x="4390"/>
        <item x="3629"/>
        <item x="2395"/>
        <item x="1025"/>
        <item x="5207"/>
        <item x="2121"/>
        <item x="3936"/>
        <item x="2716"/>
        <item x="4970"/>
        <item x="4819"/>
        <item x="880"/>
        <item x="2506"/>
        <item x="1387"/>
        <item x="681"/>
        <item x="794"/>
        <item x="4607"/>
        <item x="4506"/>
        <item x="463"/>
        <item x="3772"/>
        <item x="1012"/>
        <item x="1376"/>
        <item x="1815"/>
        <item x="881"/>
        <item x="1443"/>
        <item x="3220"/>
        <item x="4298"/>
        <item x="5225"/>
        <item x="25"/>
        <item x="4613"/>
        <item x="3636"/>
        <item x="2041"/>
        <item x="2158"/>
        <item x="2407"/>
        <item x="5054"/>
        <item x="2631"/>
        <item x="5174"/>
        <item x="673"/>
        <item x="5058"/>
        <item x="171"/>
        <item x="4581"/>
        <item x="4187"/>
        <item x="5591"/>
        <item x="5298"/>
        <item x="3573"/>
        <item x="2712"/>
        <item x="1865"/>
        <item x="4942"/>
        <item x="3070"/>
        <item x="2335"/>
        <item x="4406"/>
        <item x="3010"/>
        <item x="5539"/>
        <item x="4308"/>
        <item x="3330"/>
        <item x="3651"/>
        <item x="3048"/>
        <item x="932"/>
        <item x="1956"/>
        <item x="3262"/>
        <item x="3348"/>
        <item x="3074"/>
        <item x="2762"/>
        <item x="536"/>
        <item x="2633"/>
        <item x="3055"/>
        <item x="3346"/>
        <item x="3623"/>
        <item x="4268"/>
        <item x="2927"/>
        <item x="2722"/>
        <item x="2931"/>
        <item x="4051"/>
        <item x="2441"/>
        <item x="2029"/>
        <item x="4145"/>
        <item x="5021"/>
        <item x="4259"/>
        <item x="3731"/>
        <item x="5510"/>
        <item x="2665"/>
        <item x="2206"/>
        <item x="4079"/>
        <item x="188"/>
        <item x="2981"/>
        <item x="3695"/>
        <item x="4614"/>
        <item x="4430"/>
        <item x="2736"/>
        <item x="2894"/>
        <item x="3741"/>
        <item x="1360"/>
        <item x="828"/>
        <item x="1994"/>
        <item x="420"/>
        <item x="523"/>
        <item x="203"/>
        <item x="2292"/>
        <item x="3103"/>
        <item x="3595"/>
        <item x="3729"/>
        <item x="730"/>
        <item x="3789"/>
        <item x="895"/>
        <item x="5451"/>
        <item x="2302"/>
        <item x="2990"/>
        <item x="4651"/>
        <item x="3245"/>
        <item x="5638"/>
        <item x="2742"/>
        <item x="3312"/>
        <item x="1388"/>
        <item x="4029"/>
        <item x="1381"/>
        <item x="1958"/>
        <item x="562"/>
        <item x="1926"/>
        <item x="1742"/>
        <item x="5667"/>
        <item x="1935"/>
        <item x="1591"/>
        <item x="852"/>
        <item x="5371"/>
        <item x="1199"/>
        <item x="3950"/>
        <item x="5556"/>
        <item x="4387"/>
        <item x="2960"/>
        <item x="5194"/>
        <item x="5236"/>
        <item x="5255"/>
        <item x="460"/>
        <item x="4678"/>
        <item x="3759"/>
        <item x="2517"/>
        <item x="1625"/>
        <item x="2273"/>
        <item x="3904"/>
        <item x="2416"/>
        <item x="3398"/>
        <item x="4738"/>
        <item x="582"/>
        <item x="2564"/>
        <item x="5742"/>
        <item x="3259"/>
        <item x="3933"/>
        <item x="1713"/>
        <item x="4798"/>
        <item x="3773"/>
        <item x="1450"/>
        <item x="2982"/>
        <item x="4790"/>
        <item x="978"/>
        <item x="4628"/>
        <item x="3769"/>
        <item x="458"/>
        <item x="1151"/>
        <item x="3123"/>
        <item x="1933"/>
        <item x="153"/>
        <item x="4016"/>
        <item x="5628"/>
        <item x="5575"/>
        <item x="4933"/>
        <item x="631"/>
        <item x="2810"/>
        <item x="2425"/>
        <item x="4698"/>
        <item x="4601"/>
        <item x="1821"/>
        <item x="2310"/>
        <item x="845"/>
        <item x="5129"/>
        <item x="3534"/>
        <item x="2199"/>
        <item x="5481"/>
        <item x="3276"/>
        <item x="1653"/>
        <item x="1083"/>
        <item x="3409"/>
        <item x="2918"/>
        <item x="4716"/>
        <item x="3351"/>
        <item x="4509"/>
        <item x="409"/>
        <item x="3602"/>
        <item x="1878"/>
        <item x="5523"/>
        <item x="4799"/>
        <item x="3768"/>
        <item x="2085"/>
        <item x="2307"/>
        <item x="4694"/>
        <item x="4399"/>
        <item x="3994"/>
        <item x="3997"/>
        <item x="3990"/>
        <item x="2139"/>
        <item x="5465"/>
        <item x="2639"/>
        <item x="1435"/>
        <item x="4748"/>
        <item x="1433"/>
        <item x="4436"/>
        <item x="324"/>
        <item x="367"/>
        <item x="812"/>
        <item x="1858"/>
        <item x="4861"/>
        <item x="2739"/>
        <item x="5710"/>
        <item x="2358"/>
        <item x="907"/>
        <item x="5317"/>
        <item x="1133"/>
        <item x="1071"/>
        <item x="1798"/>
        <item x="790"/>
        <item x="2459"/>
        <item x="1784"/>
        <item x="4624"/>
        <item x="3426"/>
        <item x="298"/>
        <item x="4297"/>
        <item x="4962"/>
        <item x="3686"/>
        <item x="3957"/>
        <item x="5271"/>
        <item x="1622"/>
        <item x="186"/>
        <item x="2718"/>
        <item x="5168"/>
        <item x="2315"/>
        <item x="4641"/>
        <item x="4200"/>
        <item x="4017"/>
        <item x="3945"/>
        <item x="2133"/>
        <item x="1601"/>
        <item x="1764"/>
        <item x="4954"/>
        <item x="350"/>
        <item x="1352"/>
        <item x="476"/>
        <item x="1897"/>
        <item x="956"/>
        <item x="453"/>
        <item x="2548"/>
        <item x="2785"/>
        <item x="1954"/>
        <item x="4272"/>
        <item x="3885"/>
        <item x="661"/>
        <item x="841"/>
        <item x="2300"/>
        <item x="3579"/>
        <item x="2668"/>
        <item x="1250"/>
        <item x="4037"/>
        <item x="3782"/>
        <item x="890"/>
        <item x="1004"/>
        <item x="2628"/>
        <item x="4084"/>
        <item x="3107"/>
        <item x="5529"/>
        <item x="4881"/>
        <item x="1210"/>
        <item x="1589"/>
        <item x="1583"/>
        <item x="593"/>
        <item x="195"/>
        <item x="3473"/>
        <item x="1830"/>
        <item x="3002"/>
        <item x="4276"/>
        <item x="3978"/>
        <item x="166"/>
        <item x="5170"/>
        <item x="2421"/>
        <item x="4047"/>
        <item x="9"/>
        <item x="4483"/>
        <item x="1536"/>
        <item x="4969"/>
        <item x="5067"/>
        <item x="4788"/>
        <item x="217"/>
        <item x="1521"/>
        <item x="853"/>
        <item x="684"/>
        <item x="5041"/>
        <item x="2219"/>
        <item x="2130"/>
        <item x="1695"/>
        <item x="1562"/>
        <item x="640"/>
        <item x="518"/>
        <item x="1356"/>
        <item x="893"/>
        <item x="191"/>
        <item x="1776"/>
        <item x="35"/>
        <item x="1176"/>
        <item x="5303"/>
        <item x="2165"/>
        <item x="3125"/>
        <item x="4301"/>
        <item x="5009"/>
        <item x="71"/>
        <item x="5623"/>
        <item x="4048"/>
        <item x="5675"/>
        <item x="1816"/>
        <item x="2413"/>
        <item x="4080"/>
        <item x="2943"/>
        <item x="2519"/>
        <item x="3083"/>
        <item x="218"/>
        <item x="1632"/>
        <item x="5260"/>
        <item x="2326"/>
        <item x="3991"/>
        <item x="5438"/>
        <item x="1699"/>
        <item x="874"/>
        <item x="4250"/>
        <item x="3008"/>
        <item x="295"/>
        <item x="532"/>
        <item x="4193"/>
        <item x="3275"/>
        <item x="5275"/>
        <item x="2216"/>
        <item x="4699"/>
        <item x="1542"/>
        <item x="5073"/>
        <item x="4026"/>
        <item x="2786"/>
        <item x="3174"/>
        <item x="4507"/>
        <item x="168"/>
        <item x="3790"/>
        <item x="1483"/>
        <item x="3912"/>
        <item x="3613"/>
        <item x="1499"/>
        <item x="169"/>
        <item x="2601"/>
        <item x="3587"/>
        <item x="4533"/>
        <item x="5447"/>
        <item x="4132"/>
        <item x="215"/>
        <item x="1568"/>
        <item x="235"/>
        <item x="246"/>
        <item x="4184"/>
        <item x="4119"/>
        <item x="64"/>
        <item x="1174"/>
        <item x="1526"/>
        <item x="3740"/>
        <item x="745"/>
        <item x="3882"/>
        <item x="2541"/>
        <item x="2754"/>
        <item x="5700"/>
        <item x="5153"/>
        <item x="2504"/>
        <item x="4890"/>
        <item x="842"/>
        <item x="227"/>
        <item x="3924"/>
        <item x="4524"/>
        <item x="1718"/>
        <item x="4629"/>
        <item x="3934"/>
        <item x="1838"/>
        <item x="2298"/>
        <item x="1471"/>
        <item x="831"/>
        <item x="5690"/>
        <item x="4742"/>
        <item x="700"/>
        <item x="4891"/>
        <item x="664"/>
        <item x="1943"/>
        <item x="3452"/>
        <item x="4394"/>
        <item x="5390"/>
        <item x="1684"/>
        <item x="1355"/>
        <item x="2974"/>
        <item x="4405"/>
        <item x="3217"/>
        <item x="1342"/>
        <item x="2866"/>
        <item x="4001"/>
        <item x="5741"/>
        <item x="4929"/>
        <item x="757"/>
        <item x="1057"/>
        <item x="385"/>
        <item x="1730"/>
        <item x="3954"/>
        <item x="4888"/>
        <item x="3572"/>
        <item x="496"/>
        <item x="2735"/>
        <item x="4144"/>
        <item x="401"/>
        <item x="3996"/>
        <item x="3743"/>
        <item x="4839"/>
        <item x="429"/>
        <item x="3900"/>
        <item x="5184"/>
        <item x="3580"/>
        <item x="5383"/>
        <item x="3677"/>
        <item x="5128"/>
        <item x="2732"/>
        <item x="4706"/>
        <item x="1788"/>
        <item x="979"/>
        <item x="5492"/>
        <item x="4976"/>
        <item x="5551"/>
        <item x="264"/>
        <item x="824"/>
        <item x="5280"/>
        <item x="207"/>
        <item x="1094"/>
        <item x="3109"/>
        <item x="2349"/>
        <item x="3251"/>
        <item x="1409"/>
        <item x="3414"/>
        <item x="4395"/>
        <item x="1131"/>
        <item x="4878"/>
        <item x="5585"/>
        <item x="577"/>
        <item x="1476"/>
        <item x="3112"/>
        <item x="1463"/>
        <item x="1411"/>
        <item x="992"/>
        <item x="3381"/>
        <item x="5365"/>
        <item x="5702"/>
        <item x="4647"/>
        <item x="1142"/>
        <item x="4155"/>
        <item x="3081"/>
        <item x="1188"/>
        <item x="2658"/>
        <item x="3786"/>
        <item x="1014"/>
        <item x="3852"/>
        <item x="3682"/>
        <item x="317"/>
        <item x="4085"/>
        <item x="4103"/>
        <item x="3649"/>
        <item x="1803"/>
        <item x="2613"/>
        <item x="3352"/>
        <item x="4166"/>
        <item x="5738"/>
        <item x="1192"/>
        <item x="4105"/>
        <item x="3814"/>
        <item x="2562"/>
        <item x="3363"/>
        <item x="4070"/>
        <item x="4723"/>
        <item x="2440"/>
        <item x="5227"/>
        <item x="5453"/>
        <item x="4735"/>
        <item x="2976"/>
        <item x="74"/>
        <item x="5139"/>
        <item x="2620"/>
        <item x="4021"/>
        <item x="4067"/>
        <item x="866"/>
        <item x="4440"/>
        <item x="731"/>
        <item x="3632"/>
        <item x="2797"/>
        <item x="793"/>
        <item x="2281"/>
        <item x="1007"/>
        <item x="4570"/>
        <item x="177"/>
        <item x="1326"/>
        <item x="19"/>
        <item x="3024"/>
        <item x="696"/>
        <item x="628"/>
        <item x="5005"/>
        <item x="3400"/>
        <item x="433"/>
        <item x="5087"/>
        <item x="3714"/>
        <item x="3246"/>
        <item x="308"/>
        <item x="694"/>
        <item x="1859"/>
        <item x="2944"/>
        <item x="3720"/>
        <item x="2484"/>
        <item x="3935"/>
        <item x="638"/>
        <item x="3181"/>
        <item x="4490"/>
        <item x="5566"/>
        <item x="2605"/>
        <item x="2795"/>
        <item x="1314"/>
        <item x="2446"/>
        <item x="3223"/>
        <item x="3357"/>
        <item x="4233"/>
        <item x="689"/>
        <item x="3444"/>
        <item x="4296"/>
        <item x="1569"/>
        <item x="145"/>
        <item x="3647"/>
        <item x="4764"/>
        <item x="2063"/>
        <item x="1169"/>
        <item x="5671"/>
        <item x="2058"/>
        <item x="1394"/>
        <item x="2677"/>
        <item x="5267"/>
        <item x="3138"/>
        <item x="1436"/>
        <item x="5366"/>
        <item x="1319"/>
        <item x="981"/>
        <item x="3564"/>
        <item x="1922"/>
        <item x="4293"/>
        <item x="4467"/>
        <item x="4159"/>
        <item x="3849"/>
        <item x="5127"/>
        <item x="2435"/>
        <item x="1020"/>
        <item x="1038"/>
        <item x="2858"/>
        <item x="1149"/>
        <item x="4315"/>
        <item x="4596"/>
        <item x="2951"/>
        <item x="5620"/>
        <item x="782"/>
        <item x="3818"/>
        <item x="2778"/>
        <item x="1823"/>
        <item x="2676"/>
        <item x="1528"/>
        <item x="2720"/>
        <item x="1196"/>
        <item x="104"/>
        <item x="2288"/>
        <item x="4938"/>
        <item x="2291"/>
        <item x="2791"/>
        <item x="4778"/>
        <item x="1861"/>
        <item x="1983"/>
        <item x="1714"/>
        <item x="4868"/>
        <item x="1976"/>
        <item x="4538"/>
        <item x="2563"/>
        <item x="3044"/>
        <item x="3925"/>
        <item x="1446"/>
        <item x="3127"/>
        <item x="5518"/>
        <item x="3337"/>
        <item x="1445"/>
        <item x="739"/>
        <item x="2366"/>
        <item x="2113"/>
        <item x="1164"/>
        <item x="871"/>
        <item x="589"/>
        <item x="2116"/>
        <item x="1659"/>
        <item x="5083"/>
        <item x="1733"/>
        <item x="4254"/>
        <item x="3960"/>
        <item x="2196"/>
        <item x="3221"/>
        <item x="1191"/>
        <item x="4809"/>
        <item x="4988"/>
        <item x="5691"/>
        <item x="3173"/>
        <item x="659"/>
        <item x="3973"/>
        <item x="1224"/>
        <item x="4055"/>
        <item x="303"/>
        <item x="4700"/>
        <item x="2558"/>
        <item x="4222"/>
        <item x="1353"/>
        <item x="3721"/>
        <item x="4905"/>
        <item x="3497"/>
        <item x="5561"/>
        <item x="5043"/>
        <item x="3264"/>
        <item x="4893"/>
        <item x="5112"/>
        <item x="2272"/>
        <item x="3305"/>
        <item x="5562"/>
        <item x="2606"/>
        <item x="2249"/>
        <item x="3515"/>
        <item x="2051"/>
        <item x="5292"/>
        <item x="3570"/>
        <item x="819"/>
        <item x="286"/>
        <item x="2999"/>
        <item x="3793"/>
        <item x="576"/>
        <item x="4785"/>
        <item x="928"/>
        <item x="3516"/>
        <item x="4208"/>
        <item x="1426"/>
        <item x="3082"/>
        <item x="2831"/>
        <item x="3218"/>
        <item x="3767"/>
        <item x="1491"/>
        <item x="4388"/>
        <item x="4657"/>
        <item x="5299"/>
        <item x="3051"/>
        <item x="5374"/>
        <item x="2276"/>
        <item x="5386"/>
        <item x="3730"/>
        <item x="3302"/>
        <item x="2757"/>
        <item x="1318"/>
        <item x="3781"/>
        <item x="1194"/>
        <item x="4235"/>
        <item x="4407"/>
        <item x="5633"/>
        <item x="5251"/>
        <item x="5109"/>
        <item x="954"/>
        <item x="2856"/>
        <item x="1676"/>
        <item x="3440"/>
        <item x="2621"/>
        <item x="2262"/>
        <item x="3392"/>
        <item x="2782"/>
        <item x="461"/>
        <item x="2572"/>
        <item x="2318"/>
        <item x="2408"/>
        <item x="3666"/>
        <item x="3152"/>
        <item x="2978"/>
        <item x="1315"/>
        <item x="4712"/>
        <item x="2819"/>
        <item x="2036"/>
        <item x="2357"/>
        <item x="2431"/>
        <item x="4801"/>
        <item x="3808"/>
        <item x="247"/>
        <item x="2368"/>
        <item x="2936"/>
        <item x="469"/>
        <item x="3313"/>
        <item x="2400"/>
        <item x="2479"/>
        <item x="506"/>
        <item x="1688"/>
        <item x="341"/>
        <item x="3289"/>
        <item x="5422"/>
        <item x="4199"/>
        <item x="767"/>
        <item x="3541"/>
        <item x="3168"/>
        <item x="3536"/>
        <item x="1877"/>
        <item x="4475"/>
        <item x="2090"/>
        <item x="4485"/>
        <item x="296"/>
        <item x="4398"/>
        <item x="868"/>
        <item x="2972"/>
        <item x="1391"/>
        <item x="1136"/>
        <item x="2084"/>
        <item x="833"/>
        <item x="2082"/>
        <item x="5121"/>
        <item x="3277"/>
        <item x="4710"/>
        <item x="2128"/>
        <item x="4725"/>
        <item x="3699"/>
        <item x="81"/>
        <item x="1888"/>
        <item x="2878"/>
        <item x="578"/>
        <item x="4583"/>
        <item x="3457"/>
        <item x="937"/>
        <item x="4066"/>
        <item x="734"/>
        <item x="4149"/>
        <item x="5226"/>
        <item x="2756"/>
        <item x="2245"/>
        <item x="4111"/>
        <item x="784"/>
        <item x="4731"/>
        <item x="4448"/>
        <item x="4522"/>
        <item x="392"/>
        <item x="268"/>
        <item x="1270"/>
        <item x="4916"/>
        <item x="714"/>
        <item x="987"/>
        <item x="4649"/>
        <item x="1961"/>
        <item x="2451"/>
        <item x="4278"/>
        <item x="3872"/>
        <item x="2723"/>
        <item x="4670"/>
        <item x="4745"/>
        <item x="97"/>
        <item x="3405"/>
        <item x="3065"/>
        <item x="2758"/>
        <item x="604"/>
        <item x="3304"/>
        <item x="4479"/>
        <item x="2004"/>
        <item x="721"/>
        <item x="2445"/>
        <item x="3"/>
        <item x="4658"/>
        <item x="5175"/>
        <item x="1481"/>
        <item x="5269"/>
        <item x="5747"/>
        <item x="5542"/>
        <item x="2805"/>
        <item x="2694"/>
        <item x="2871"/>
        <item x="5016"/>
        <item x="4163"/>
        <item x="887"/>
        <item x="1008"/>
        <item x="1532"/>
        <item x="1155"/>
        <item x="677"/>
        <item x="4728"/>
        <item x="849"/>
        <item x="3754"/>
        <item x="2964"/>
        <item x="3339"/>
        <item x="3206"/>
        <item x="5150"/>
        <item x="3628"/>
        <item x="4621"/>
        <item x="102"/>
        <item x="1134"/>
        <item x="5655"/>
        <item x="4177"/>
        <item x="2766"/>
        <item x="2103"/>
        <item x="1600"/>
        <item x="2487"/>
        <item x="5312"/>
        <item x="490"/>
        <item x="118"/>
        <item x="3869"/>
        <item x="3287"/>
        <item x="1347"/>
        <item x="1756"/>
        <item x="5517"/>
        <item x="291"/>
        <item x="3406"/>
        <item x="711"/>
        <item x="4446"/>
        <item x="2488"/>
        <item x="3862"/>
        <item x="5358"/>
        <item x="3111"/>
        <item x="3250"/>
        <item x="5531"/>
        <item x="3041"/>
        <item x="4216"/>
        <item x="608"/>
        <item x="3493"/>
        <item x="4223"/>
        <item x="225"/>
        <item x="4237"/>
        <item x="2787"/>
        <item x="4172"/>
        <item x="706"/>
        <item x="2402"/>
        <item x="212"/>
        <item x="4654"/>
        <item x="1115"/>
        <item x="259"/>
        <item x="5052"/>
        <item x="3257"/>
        <item x="1513"/>
        <item x="4057"/>
        <item x="3496"/>
        <item x="1214"/>
        <item x="2699"/>
        <item x="3881"/>
        <item x="5290"/>
        <item x="5254"/>
        <item x="3374"/>
        <item x="1680"/>
        <item x="4033"/>
        <item x="1836"/>
        <item x="716"/>
        <item x="4515"/>
        <item x="4843"/>
        <item x="4463"/>
        <item x="4795"/>
        <item x="194"/>
        <item x="2048"/>
        <item x="5767"/>
        <item x="4076"/>
        <item x="5570"/>
        <item x="2645"/>
        <item x="3533"/>
        <item x="1264"/>
        <item x="1243"/>
        <item x="477"/>
        <item x="4632"/>
        <item x="3358"/>
        <item x="1211"/>
        <item x="4257"/>
        <item x="1777"/>
        <item x="2965"/>
        <item x="1078"/>
        <item x="1812"/>
        <item x="1001"/>
        <item x="4652"/>
        <item x="939"/>
        <item x="1332"/>
        <item x="1839"/>
        <item x="5063"/>
        <item x="1320"/>
        <item x="5527"/>
        <item x="910"/>
        <item x="647"/>
        <item x="4623"/>
        <item x="807"/>
        <item x="4452"/>
        <item x="3428"/>
        <item x="343"/>
        <item x="1746"/>
        <item x="2001"/>
        <item x="5713"/>
        <item x="4127"/>
        <item x="4221"/>
        <item x="2806"/>
        <item x="1959"/>
        <item x="1694"/>
        <item x="3105"/>
        <item x="3528"/>
        <item x="583"/>
        <item x="1643"/>
        <item x="559"/>
        <item x="4697"/>
        <item x="929"/>
        <item x="3474"/>
        <item x="564"/>
        <item x="1901"/>
        <item x="3085"/>
        <item x="2569"/>
        <item x="5535"/>
        <item x="162"/>
        <item x="1703"/>
        <item x="512"/>
        <item x="715"/>
        <item x="4494"/>
        <item x="5376"/>
        <item x="3600"/>
        <item x="1498"/>
        <item x="4279"/>
        <item x="3865"/>
        <item x="5469"/>
        <item x="3037"/>
        <item x="1624"/>
        <item x="1844"/>
        <item x="4584"/>
        <item x="3282"/>
        <item x="4065"/>
        <item x="411"/>
        <item x="1544"/>
        <item x="1137"/>
        <item x="579"/>
        <item x="5190"/>
        <item x="2653"/>
        <item x="621"/>
        <item x="5377"/>
        <item x="2444"/>
        <item x="4249"/>
        <item x="2014"/>
        <item x="3211"/>
        <item x="2729"/>
        <item x="2436"/>
        <item x="5195"/>
        <item x="2826"/>
        <item x="3449"/>
        <item x="5686"/>
        <item x="455"/>
        <item x="1299"/>
        <item x="4332"/>
        <item x="450"/>
        <item x="3920"/>
        <item x="2771"/>
        <item x="5311"/>
        <item x="4074"/>
        <item x="1785"/>
        <item x="2559"/>
        <item x="451"/>
        <item x="5193"/>
        <item x="3624"/>
        <item x="3765"/>
        <item x="1593"/>
        <item x="2952"/>
        <item x="1580"/>
        <item x="4072"/>
        <item x="3739"/>
        <item x="1448"/>
        <item x="199"/>
        <item x="4989"/>
        <item x="4901"/>
        <item x="3784"/>
        <item x="3661"/>
        <item x="2868"/>
        <item x="3902"/>
        <item x="3688"/>
        <item x="4864"/>
        <item x="1055"/>
        <item x="4039"/>
        <item x="231"/>
        <item x="2800"/>
        <item x="2760"/>
        <item x="1615"/>
        <item x="1616"/>
        <item x="5177"/>
        <item x="1843"/>
        <item x="3577"/>
        <item x="144"/>
        <item x="1745"/>
        <item x="1092"/>
        <item x="3797"/>
        <item x="4714"/>
        <item x="4289"/>
        <item x="885"/>
        <item x="1013"/>
        <item x="2688"/>
        <item x="5294"/>
        <item x="5403"/>
        <item x="4351"/>
        <item x="5213"/>
        <item x="2583"/>
        <item x="2474"/>
        <item x="3532"/>
        <item x="1401"/>
        <item x="3835"/>
        <item x="4900"/>
        <item x="2516"/>
        <item x="1048"/>
        <item x="2260"/>
        <item x="4295"/>
        <item x="2386"/>
        <item x="5353"/>
        <item x="2922"/>
        <item x="5652"/>
        <item x="5319"/>
        <item x="2184"/>
        <item x="553"/>
        <item x="1754"/>
        <item x="3681"/>
        <item x="1762"/>
        <item x="5200"/>
        <item x="3819"/>
        <item x="4674"/>
        <item x="1929"/>
        <item x="1980"/>
        <item x="338"/>
        <item x="1899"/>
        <item x="205"/>
        <item x="525"/>
        <item x="2721"/>
        <item x="4882"/>
        <item x="4195"/>
        <item x="2337"/>
        <item x="129"/>
        <item x="2123"/>
        <item x="3390"/>
        <item x="4987"/>
        <item x="390"/>
        <item x="3095"/>
        <item x="224"/>
        <item x="3393"/>
        <item x="617"/>
        <item x="1336"/>
        <item x="4138"/>
        <item x="3204"/>
        <item x="5728"/>
        <item x="4498"/>
        <item x="789"/>
        <item x="3160"/>
        <item x="788"/>
        <item x="427"/>
        <item x="4516"/>
        <item x="592"/>
        <item x="4510"/>
        <item x="3453"/>
        <item x="4986"/>
        <item x="2948"/>
        <item x="5189"/>
        <item x="263"/>
        <item x="4555"/>
        <item x="3977"/>
        <item x="503"/>
        <item x="2174"/>
        <item x="1895"/>
        <item x="1373"/>
        <item x="3670"/>
        <item x="5040"/>
        <item x="531"/>
        <item x="2510"/>
        <item x="1302"/>
        <item x="4476"/>
        <item x="1049"/>
        <item x="1417"/>
        <item x="2975"/>
        <item x="3399"/>
        <item x="4364"/>
        <item x="1018"/>
        <item x="3745"/>
        <item x="2285"/>
        <item x="2568"/>
        <item x="5581"/>
        <item x="7"/>
        <item x="320"/>
        <item x="4142"/>
        <item x="3571"/>
        <item x="2535"/>
        <item x="32"/>
        <item x="4718"/>
        <item x="1054"/>
        <item x="3334"/>
        <item x="4557"/>
        <item x="174"/>
        <item x="2007"/>
        <item x="1711"/>
        <item x="4775"/>
        <item x="1677"/>
        <item x="1066"/>
        <item x="30"/>
        <item x="1705"/>
        <item x="3356"/>
        <item x="1340"/>
        <item x="2511"/>
        <item x="4212"/>
        <item x="4602"/>
        <item x="1139"/>
        <item x="1968"/>
        <item x="2143"/>
        <item x="1029"/>
        <item x="384"/>
        <item x="2217"/>
        <item x="2319"/>
        <item x="1845"/>
        <item x="459"/>
        <item x="1309"/>
        <item x="646"/>
        <item x="5074"/>
        <item x="272"/>
        <item x="5466"/>
        <item x="2080"/>
        <item x="2169"/>
        <item x="2306"/>
        <item x="5008"/>
        <item x="1456"/>
        <item x="2188"/>
        <item x="4433"/>
        <item x="4595"/>
        <item x="4630"/>
        <item x="5577"/>
        <item x="2191"/>
        <item x="1937"/>
        <item x="4772"/>
        <item x="889"/>
        <item x="791"/>
        <item x="306"/>
        <item x="5102"/>
        <item x="4897"/>
        <item x="1778"/>
        <item x="5685"/>
        <item x="749"/>
        <item x="3964"/>
        <item x="1807"/>
        <item x="2405"/>
        <item x="167"/>
        <item x="4499"/>
        <item x="2176"/>
        <item x="211"/>
        <item x="359"/>
        <item x="1063"/>
        <item x="4817"/>
        <item x="1523"/>
        <item x="1682"/>
        <item x="1237"/>
        <item x="3551"/>
        <item x="336"/>
        <item x="5205"/>
        <item x="1613"/>
        <item x="666"/>
        <item x="505"/>
        <item x="86"/>
        <item x="1638"/>
        <item x="5711"/>
        <item x="5096"/>
        <item x="1951"/>
        <item x="660"/>
        <item x="472"/>
        <item x="161"/>
        <item x="769"/>
        <item x="4010"/>
        <item x="2396"/>
        <item x="1811"/>
        <item x="1050"/>
        <item x="5487"/>
        <item x="3088"/>
        <item x="5616"/>
        <item x="5284"/>
        <item x="5044"/>
        <item x="82"/>
        <item x="3061"/>
        <item x="2305"/>
        <item x="4220"/>
        <item x="370"/>
        <item x="4115"/>
        <item x="115"/>
        <item x="2604"/>
        <item x="234"/>
        <item x="2780"/>
        <item x="4871"/>
        <item x="3860"/>
        <item x="2304"/>
        <item x="3988"/>
        <item x="4156"/>
        <item x="2661"/>
        <item x="5165"/>
        <item x="1566"/>
        <item x="3199"/>
        <item x="1040"/>
        <item x="1524"/>
        <item x="2776"/>
        <item x="3018"/>
        <item x="3084"/>
        <item x="2554"/>
        <item x="3889"/>
        <item x="3176"/>
        <item x="1871"/>
        <item x="1107"/>
        <item x="481"/>
        <item x="4456"/>
        <item x="3503"/>
        <item x="3455"/>
        <item x="3294"/>
        <item x="1658"/>
        <item x="3871"/>
        <item x="2314"/>
        <item x="2492"/>
        <item x="2390"/>
        <item x="1434"/>
        <item x="1437"/>
        <item x="1467"/>
        <item x="5745"/>
        <item x="4031"/>
        <item x="2527"/>
        <item x="4386"/>
        <item x="3684"/>
        <item x="5192"/>
        <item x="5498"/>
        <item x="5306"/>
        <item x="3331"/>
        <item x="1140"/>
        <item x="2254"/>
        <item x="1041"/>
        <item x="4665"/>
        <item x="4977"/>
        <item x="4482"/>
        <item x="2693"/>
        <item x="2228"/>
        <item x="3555"/>
        <item x="5145"/>
        <item x="671"/>
        <item x="4752"/>
        <item x="1681"/>
        <item x="5149"/>
        <item x="3687"/>
        <item x="16"/>
        <item x="3034"/>
        <item x="486"/>
        <item x="4350"/>
        <item x="1551"/>
        <item x="2255"/>
        <item x="1457"/>
        <item x="3654"/>
        <item x="622"/>
        <item x="4068"/>
        <item x="5558"/>
        <item x="5544"/>
        <item x="4634"/>
        <item x="3301"/>
        <item x="2973"/>
        <item x="2243"/>
        <item x="3544"/>
        <item x="2480"/>
        <item x="5459"/>
        <item x="3861"/>
        <item x="1077"/>
        <item x="3165"/>
        <item x="1981"/>
        <item x="2632"/>
        <item x="5601"/>
        <item x="5357"/>
        <item x="1479"/>
        <item x="5573"/>
        <item x="4487"/>
        <item x="5763"/>
        <item x="1866"/>
        <item x="1238"/>
        <item x="1019"/>
        <item x="3394"/>
        <item x="5547"/>
        <item x="4311"/>
        <item x="4091"/>
        <item x="1903"/>
        <item x="3540"/>
        <item x="4416"/>
        <item x="4814"/>
        <item x="3118"/>
        <item x="1771"/>
        <item x="4620"/>
        <item x="3655"/>
        <item x="4618"/>
        <item x="5030"/>
        <item x="1546"/>
        <item x="3646"/>
        <item x="1910"/>
        <item x="835"/>
        <item x="3456"/>
        <item x="5079"/>
        <item x="539"/>
        <item x="2834"/>
        <item x="1941"/>
        <item x="3442"/>
        <item x="1639"/>
        <item x="3662"/>
        <item x="3090"/>
        <item x="2595"/>
        <item x="678"/>
        <item x="1605"/>
        <item x="5229"/>
        <item x="498"/>
        <item x="4757"/>
        <item x="5410"/>
        <item x="1817"/>
        <item x="2875"/>
        <item x="187"/>
        <item x="5219"/>
        <item x="4182"/>
        <item x="4299"/>
        <item x="2256"/>
        <item x="4275"/>
        <item x="3293"/>
        <item x="3031"/>
        <item x="2881"/>
        <item x="761"/>
        <item x="511"/>
        <item x="156"/>
        <item x="5735"/>
        <item x="2675"/>
        <item x="1400"/>
        <item x="2590"/>
        <item x="4597"/>
        <item x="3314"/>
        <item x="1235"/>
        <item x="4154"/>
        <item x="5234"/>
        <item x="3307"/>
        <item x="821"/>
        <item x="3615"/>
        <item x="4560"/>
        <item x="2638"/>
        <item x="5019"/>
        <item x="3511"/>
        <item x="2321"/>
        <item x="1159"/>
        <item x="1116"/>
        <item x="3918"/>
        <item x="4240"/>
        <item x="3518"/>
        <item x="1234"/>
        <item x="5673"/>
        <item x="3979"/>
        <item x="2438"/>
        <item x="1930"/>
        <item x="106"/>
        <item x="5015"/>
        <item x="857"/>
        <item x="3717"/>
        <item x="2194"/>
        <item x="4886"/>
        <item x="3191"/>
        <item x="735"/>
        <item x="3224"/>
        <item x="2019"/>
        <item x="2486"/>
        <item x="2619"/>
        <item x="747"/>
        <item x="3145"/>
        <item x="3561"/>
        <item x="5183"/>
        <item x="4421"/>
        <item x="950"/>
        <item x="5668"/>
        <item x="4779"/>
        <item x="4500"/>
        <item x="5500"/>
        <item x="1218"/>
        <item x="3969"/>
        <item x="1642"/>
        <item x="4330"/>
        <item x="1750"/>
        <item x="3115"/>
        <item x="4280"/>
        <item x="1185"/>
        <item x="4806"/>
        <item x="3606"/>
        <item x="3075"/>
        <item x="229"/>
        <item x="5163"/>
        <item x="1455"/>
        <item x="3738"/>
        <item x="2794"/>
        <item x="4638"/>
        <item x="2518"/>
        <item x="5401"/>
        <item x="1697"/>
        <item x="645"/>
        <item x="2553"/>
        <item x="2056"/>
        <item x="4993"/>
        <item x="1623"/>
        <item x="3620"/>
        <item x="5483"/>
        <item x="5270"/>
        <item x="5081"/>
        <item x="4100"/>
        <item x="1292"/>
        <item x="1891"/>
        <item x="2471"/>
        <item x="2422"/>
        <item x="5649"/>
        <item x="4525"/>
        <item x="5344"/>
        <item x="1363"/>
        <item x="1857"/>
        <item x="685"/>
        <item x="591"/>
        <item x="815"/>
        <item x="5452"/>
        <item x="5692"/>
        <item x="2482"/>
        <item x="117"/>
        <item x="3671"/>
        <item x="1076"/>
        <item x="5506"/>
        <item x="3147"/>
        <item x="2529"/>
        <item x="820"/>
        <item x="2542"/>
        <item x="2287"/>
        <item x="2296"/>
        <item x="1201"/>
        <item x="1990"/>
        <item x="61"/>
        <item x="709"/>
        <item x="1516"/>
        <item x="4733"/>
        <item x="63"/>
        <item x="2168"/>
        <item x="1280"/>
        <item x="3268"/>
        <item x="18"/>
        <item x="1618"/>
        <item x="1824"/>
        <item x="4828"/>
        <item x="3158"/>
        <item x="4383"/>
        <item x="351"/>
        <item x="201"/>
        <item x="2005"/>
        <item x="1820"/>
        <item x="5409"/>
        <item x="2205"/>
        <item x="4811"/>
        <item x="5405"/>
        <item x="5138"/>
        <item x="2267"/>
        <item x="1424"/>
        <item x="4027"/>
        <item x="2829"/>
        <item x="5295"/>
        <item x="4205"/>
        <item x="2926"/>
        <item x="2350"/>
        <item x="2824"/>
        <item x="2763"/>
        <item x="3341"/>
        <item x="2842"/>
        <item x="2876"/>
        <item x="3389"/>
        <item x="3146"/>
        <item x="657"/>
        <item x="260"/>
        <item x="2818"/>
        <item x="5507"/>
        <item x="3424"/>
        <item x="2328"/>
        <item x="5525"/>
        <item x="3427"/>
        <item x="3450"/>
        <item x="3859"/>
        <item x="4320"/>
        <item x="2840"/>
        <item x="4266"/>
        <item x="4946"/>
        <item x="4679"/>
        <item x="775"/>
        <item x="2286"/>
        <item x="912"/>
        <item x="690"/>
        <item x="930"/>
        <item x="5474"/>
        <item x="3594"/>
        <item x="1578"/>
        <item x="4526"/>
        <item x="3672"/>
        <item x="5257"/>
        <item x="864"/>
        <item x="4850"/>
        <item x="2156"/>
        <item x="5187"/>
        <item x="2549"/>
        <item x="2896"/>
        <item x="3898"/>
        <item x="5348"/>
        <item x="3021"/>
        <item x="5644"/>
        <item x="4568"/>
        <item x="3188"/>
        <item x="2367"/>
        <item x="2761"/>
        <item x="3439"/>
        <item x="5354"/>
        <item x="5731"/>
        <item x="1892"/>
        <item x="2239"/>
        <item t="default"/>
      </items>
    </pivotField>
    <pivotField showAll="0"/>
    <pivotField showAll="0"/>
    <pivotField showAll="0"/>
    <pivotField showAll="0"/>
    <pivotField showAll="0"/>
    <pivotField showAll="0"/>
    <pivotField showAll="0"/>
  </pivotFields>
  <rowFields count="1">
    <field x="4"/>
  </rowFields>
  <rowItems count="6">
    <i>
      <x v="800"/>
    </i>
    <i>
      <x v="2354"/>
    </i>
    <i>
      <x v="3410"/>
    </i>
    <i>
      <x v="3794"/>
    </i>
    <i>
      <x v="5498"/>
    </i>
    <i t="grand">
      <x/>
    </i>
  </rowItems>
  <colItems count="1">
    <i/>
  </colItems>
  <dataFields count="1">
    <dataField name="Count of Titl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46DB2E-E64D-4C62-BFE4-6C95EF66F2B6}" name="PivotTable14" cacheId="3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3:J104" firstHeaderRow="1" firstDataRow="1" firstDataCol="1"/>
  <pivotFields count="12">
    <pivotField showAll="0"/>
    <pivotField showAll="0">
      <items count="3">
        <item x="0"/>
        <item x="1"/>
        <item t="default"/>
      </items>
    </pivotField>
    <pivotField dataField="1" showAll="0"/>
    <pivotField showAll="0"/>
    <pivotField showAll="0"/>
    <pivotField showAll="0"/>
    <pivotField showAll="0"/>
    <pivotField axis="axisRow" showAll="0">
      <items count="101">
        <item x="27"/>
        <item x="88"/>
        <item x="95"/>
        <item x="87"/>
        <item x="67"/>
        <item x="89"/>
        <item x="99"/>
        <item x="65"/>
        <item x="91"/>
        <item x="94"/>
        <item x="59"/>
        <item x="83"/>
        <item x="51"/>
        <item x="36"/>
        <item x="28"/>
        <item x="38"/>
        <item x="45"/>
        <item x="41"/>
        <item x="52"/>
        <item x="10"/>
        <item x="70"/>
        <item x="48"/>
        <item x="35"/>
        <item x="40"/>
        <item x="34"/>
        <item x="64"/>
        <item x="33"/>
        <item x="16"/>
        <item x="79"/>
        <item x="58"/>
        <item x="63"/>
        <item x="80"/>
        <item x="90"/>
        <item x="19"/>
        <item x="77"/>
        <item x="98"/>
        <item x="84"/>
        <item x="20"/>
        <item x="50"/>
        <item x="53"/>
        <item x="96"/>
        <item x="61"/>
        <item x="97"/>
        <item x="93"/>
        <item x="75"/>
        <item x="56"/>
        <item x="68"/>
        <item x="62"/>
        <item x="39"/>
        <item x="92"/>
        <item x="78"/>
        <item x="76"/>
        <item x="44"/>
        <item x="49"/>
        <item x="74"/>
        <item x="82"/>
        <item x="46"/>
        <item x="71"/>
        <item x="72"/>
        <item x="73"/>
        <item x="81"/>
        <item x="21"/>
        <item x="85"/>
        <item x="37"/>
        <item x="25"/>
        <item x="69"/>
        <item x="26"/>
        <item x="3"/>
        <item x="66"/>
        <item x="11"/>
        <item x="29"/>
        <item x="31"/>
        <item x="5"/>
        <item x="57"/>
        <item x="42"/>
        <item x="43"/>
        <item x="86"/>
        <item x="60"/>
        <item x="55"/>
        <item x="9"/>
        <item x="18"/>
        <item x="54"/>
        <item x="47"/>
        <item x="12"/>
        <item x="32"/>
        <item x="17"/>
        <item x="8"/>
        <item x="22"/>
        <item x="24"/>
        <item x="14"/>
        <item x="23"/>
        <item x="15"/>
        <item x="0"/>
        <item x="13"/>
        <item x="4"/>
        <item x="2"/>
        <item x="1"/>
        <item x="7"/>
        <item x="6"/>
        <item x="30"/>
        <item t="default"/>
      </items>
    </pivotField>
    <pivotField showAll="0"/>
    <pivotField showAll="0"/>
    <pivotField showAll="0"/>
    <pivotField showAll="0"/>
  </pivotFields>
  <rowFields count="1">
    <field x="7"/>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Count of Title" fld="2"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F60DEC-D765-447A-9BB4-42B0623FE799}"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28" firstHeaderRow="1" firstDataRow="1" firstDataCol="1"/>
  <pivotFields count="12">
    <pivotField showAll="0"/>
    <pivotField showAll="0">
      <items count="3">
        <item x="0"/>
        <item x="1"/>
        <item t="default"/>
      </items>
    </pivotField>
    <pivotField dataField="1" showAll="0"/>
    <pivotField showAll="0"/>
    <pivotField showAll="0"/>
    <pivotField showAll="0"/>
    <pivotField showAll="0"/>
    <pivotField showAll="0"/>
    <pivotField axis="axisRow" showAll="0">
      <items count="16">
        <item m="1" x="14"/>
        <item x="1"/>
        <item x="8"/>
        <item x="3"/>
        <item x="6"/>
        <item x="2"/>
        <item x="7"/>
        <item x="11"/>
        <item x="4"/>
        <item x="10"/>
        <item x="12"/>
        <item x="9"/>
        <item x="5"/>
        <item x="13"/>
        <item x="0"/>
        <item t="default"/>
      </items>
    </pivotField>
    <pivotField showAll="0"/>
    <pivotField showAll="0"/>
    <pivotField showAll="0"/>
  </pivotFields>
  <rowFields count="1">
    <field x="8"/>
  </rowFields>
  <rowItems count="15">
    <i>
      <x v="1"/>
    </i>
    <i>
      <x v="2"/>
    </i>
    <i>
      <x v="3"/>
    </i>
    <i>
      <x v="4"/>
    </i>
    <i>
      <x v="5"/>
    </i>
    <i>
      <x v="6"/>
    </i>
    <i>
      <x v="7"/>
    </i>
    <i>
      <x v="8"/>
    </i>
    <i>
      <x v="9"/>
    </i>
    <i>
      <x v="10"/>
    </i>
    <i>
      <x v="11"/>
    </i>
    <i>
      <x v="12"/>
    </i>
    <i>
      <x v="13"/>
    </i>
    <i>
      <x v="14"/>
    </i>
    <i t="grand">
      <x/>
    </i>
  </rowItems>
  <colItems count="1">
    <i/>
  </colItems>
  <dataFields count="1">
    <dataField name="Count of Titl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82C3BD-38C2-4682-94B9-55BEB4DEC833}" name="PivotTable1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0:G240" firstHeaderRow="1" firstDataRow="1" firstDataCol="1"/>
  <pivotFields count="12">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axis="axisRow" showAll="0">
      <items count="220">
        <item x="131"/>
        <item x="160"/>
        <item x="15"/>
        <item x="181"/>
        <item x="188"/>
        <item x="69"/>
        <item x="113"/>
        <item x="63"/>
        <item x="24"/>
        <item x="16"/>
        <item x="124"/>
        <item x="86"/>
        <item x="89"/>
        <item x="90"/>
        <item x="38"/>
        <item x="126"/>
        <item x="168"/>
        <item x="1"/>
        <item x="43"/>
        <item x="97"/>
        <item x="0"/>
        <item x="65"/>
        <item x="53"/>
        <item x="101"/>
        <item x="166"/>
        <item x="94"/>
        <item x="147"/>
        <item x="193"/>
        <item x="157"/>
        <item x="120"/>
        <item x="82"/>
        <item x="61"/>
        <item x="129"/>
        <item x="132"/>
        <item x="37"/>
        <item x="36"/>
        <item x="108"/>
        <item x="144"/>
        <item x="175"/>
        <item x="186"/>
        <item x="184"/>
        <item x="7"/>
        <item x="112"/>
        <item x="145"/>
        <item x="158"/>
        <item x="56"/>
        <item x="66"/>
        <item x="153"/>
        <item x="68"/>
        <item x="95"/>
        <item x="27"/>
        <item x="194"/>
        <item x="84"/>
        <item x="81"/>
        <item x="102"/>
        <item x="133"/>
        <item x="151"/>
        <item x="161"/>
        <item x="139"/>
        <item x="164"/>
        <item x="127"/>
        <item x="79"/>
        <item x="98"/>
        <item x="217"/>
        <item x="195"/>
        <item x="78"/>
        <item x="73"/>
        <item x="146"/>
        <item x="143"/>
        <item x="165"/>
        <item x="198"/>
        <item x="92"/>
        <item x="191"/>
        <item x="109"/>
        <item x="190"/>
        <item x="183"/>
        <item x="128"/>
        <item x="162"/>
        <item x="159"/>
        <item x="114"/>
        <item x="205"/>
        <item x="182"/>
        <item x="167"/>
        <item x="209"/>
        <item x="149"/>
        <item x="189"/>
        <item x="136"/>
        <item x="177"/>
        <item x="179"/>
        <item x="180"/>
        <item x="150"/>
        <item x="206"/>
        <item x="203"/>
        <item x="200"/>
        <item x="176"/>
        <item x="26"/>
        <item x="171"/>
        <item x="197"/>
        <item x="214"/>
        <item x="192"/>
        <item x="211"/>
        <item x="208"/>
        <item x="207"/>
        <item x="29"/>
        <item x="137"/>
        <item x="210"/>
        <item x="218"/>
        <item x="213"/>
        <item x="204"/>
        <item x="172"/>
        <item x="20"/>
        <item x="28"/>
        <item x="215"/>
        <item x="212"/>
        <item x="178"/>
        <item x="142"/>
        <item x="30"/>
        <item x="123"/>
        <item x="141"/>
        <item x="174"/>
        <item x="170"/>
        <item x="121"/>
        <item x="216"/>
        <item x="88"/>
        <item x="169"/>
        <item x="111"/>
        <item x="130"/>
        <item x="138"/>
        <item x="19"/>
        <item x="72"/>
        <item x="77"/>
        <item x="106"/>
        <item x="44"/>
        <item x="45"/>
        <item x="134"/>
        <item x="22"/>
        <item x="23"/>
        <item x="91"/>
        <item x="155"/>
        <item x="71"/>
        <item x="49"/>
        <item x="42"/>
        <item x="163"/>
        <item x="104"/>
        <item x="93"/>
        <item x="119"/>
        <item x="4"/>
        <item x="13"/>
        <item x="135"/>
        <item x="185"/>
        <item x="60"/>
        <item x="70"/>
        <item x="196"/>
        <item x="202"/>
        <item x="55"/>
        <item x="34"/>
        <item x="100"/>
        <item x="18"/>
        <item x="85"/>
        <item x="5"/>
        <item x="52"/>
        <item x="33"/>
        <item x="199"/>
        <item x="173"/>
        <item x="51"/>
        <item x="201"/>
        <item x="41"/>
        <item x="75"/>
        <item x="54"/>
        <item x="59"/>
        <item x="32"/>
        <item x="96"/>
        <item x="31"/>
        <item x="140"/>
        <item x="116"/>
        <item x="17"/>
        <item x="148"/>
        <item x="58"/>
        <item x="64"/>
        <item x="107"/>
        <item x="110"/>
        <item x="74"/>
        <item x="3"/>
        <item x="152"/>
        <item x="76"/>
        <item x="67"/>
        <item x="103"/>
        <item x="99"/>
        <item x="115"/>
        <item x="2"/>
        <item x="87"/>
        <item x="154"/>
        <item x="50"/>
        <item x="48"/>
        <item x="83"/>
        <item x="187"/>
        <item x="156"/>
        <item x="117"/>
        <item x="105"/>
        <item x="125"/>
        <item x="118"/>
        <item x="35"/>
        <item x="40"/>
        <item x="21"/>
        <item x="8"/>
        <item x="10"/>
        <item x="39"/>
        <item x="25"/>
        <item x="80"/>
        <item x="62"/>
        <item x="57"/>
        <item x="9"/>
        <item x="11"/>
        <item x="12"/>
        <item x="46"/>
        <item x="14"/>
        <item x="122"/>
        <item x="6"/>
        <item x="47"/>
        <item t="default"/>
      </items>
    </pivotField>
    <pivotField showAll="0"/>
  </pivotFields>
  <rowFields count="1">
    <field x="10"/>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Count of Title" fld="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17CD49-9E5E-4AA0-B841-2C622225CAB3}"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2">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Title" fld="2" subtotal="count"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EF95379-F45C-4066-B195-B1E2BDB2637C}" sourceName="Type">
  <pivotTables>
    <pivotTable tabId="3" name="PivotTable6"/>
    <pivotTable tabId="3" name="PivotTable10"/>
    <pivotTable tabId="3" name="PivotTable11"/>
    <pivotTable tabId="3" name="PivotTable12"/>
    <pivotTable tabId="3" name="PivotTable7"/>
    <pivotTable tabId="3" name="PivotTable8"/>
    <pivotTable tabId="3" name="PivotTable13"/>
    <pivotTable tabId="3" name="PivotTable14"/>
  </pivotTables>
  <data>
    <tabular pivotCacheId="19068572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FB572FE1-3E1A-496C-BF67-618B5A88E982}" cache="Slicer_Type" caption="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B2BB50-0A08-4278-9CB8-914B003800C6}" name="Table1" displayName="Table1" ref="A1:L9669" totalsRowShown="0">
  <autoFilter ref="A1:L9669" xr:uid="{34B2BB50-0A08-4278-9CB8-914B003800C6}"/>
  <tableColumns count="12">
    <tableColumn id="1" xr3:uid="{802D6804-3E38-4FF2-8975-5E80D1DA3733}" name="Show Id"/>
    <tableColumn id="2" xr3:uid="{D2FE3515-4033-4261-A579-51FE63D2EA26}" name="Type"/>
    <tableColumn id="3" xr3:uid="{5097145D-423A-4A6E-99DA-2F713A5E09FB}" name="Title"/>
    <tableColumn id="13" xr3:uid="{9A5987F6-1197-4159-A50B-2C80900A980D}" name="Director Short Name" dataDxfId="1">
      <calculatedColumnFormula>IFERROR(LEFT(Table1[[#This Row],[Director]],FIND( " ",Table1[[#This Row],[Director]])),E2)</calculatedColumnFormula>
    </tableColumn>
    <tableColumn id="4" xr3:uid="{AE957A3F-FF9F-4628-8499-744DE7EC2C2D}" name="Director"/>
    <tableColumn id="5" xr3:uid="{C66D8840-DCD3-4E35-AD02-D0D5A1E153E1}" name="Cast"/>
    <tableColumn id="6" xr3:uid="{527DBA45-C817-48C2-8CAB-D35745D36D0A}" name="Country"/>
    <tableColumn id="7" xr3:uid="{1F49E4BF-DAFB-4616-B0C0-68565291AFA0}" name="Release Year"/>
    <tableColumn id="8" xr3:uid="{CB56F121-4858-4387-9EF0-9DDD8D600379}" name="Rating"/>
    <tableColumn id="11" xr3:uid="{42185787-97BF-44E2-8E81-296FD8E138B4}" name="Duration in Minutes" dataDxfId="0">
      <calculatedColumnFormula>VALUE(LEFT(K2,FIND(" ",K2)-1))</calculatedColumnFormula>
    </tableColumn>
    <tableColumn id="9" xr3:uid="{73C8181F-D85C-4235-8C17-FF336037858A}" name="Duration"/>
    <tableColumn id="10" xr3:uid="{7FD3651E-437B-491E-B2E4-AB571B34D14A}" name="Genr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5313-D5D1-49AF-BE83-D3B4A713B93D}">
  <dimension ref="A1:J240"/>
  <sheetViews>
    <sheetView topLeftCell="A35" zoomScale="66" workbookViewId="0">
      <selection activeCell="O54" sqref="O54"/>
    </sheetView>
  </sheetViews>
  <sheetFormatPr defaultRowHeight="14.5" x14ac:dyDescent="0.35"/>
  <cols>
    <col min="1" max="1" width="27.08984375" bestFit="1" customWidth="1"/>
    <col min="2" max="3" width="12.6328125" bestFit="1" customWidth="1"/>
    <col min="5" max="5" width="7.453125" customWidth="1"/>
    <col min="6" max="6" width="27.7265625" customWidth="1"/>
    <col min="7" max="7" width="12.6328125" bestFit="1" customWidth="1"/>
    <col min="9" max="9" width="13.90625" bestFit="1" customWidth="1"/>
    <col min="10" max="10" width="12.6328125" bestFit="1" customWidth="1"/>
  </cols>
  <sheetData>
    <row r="1" spans="1:10" x14ac:dyDescent="0.35">
      <c r="A1" s="4" t="s">
        <v>33809</v>
      </c>
      <c r="B1" s="4"/>
      <c r="F1" s="4" t="s">
        <v>33818</v>
      </c>
      <c r="G1" s="4"/>
      <c r="I1" s="4" t="s">
        <v>33819</v>
      </c>
      <c r="J1" s="4"/>
    </row>
    <row r="2" spans="1:10" x14ac:dyDescent="0.35">
      <c r="A2" s="4"/>
      <c r="B2" s="4"/>
      <c r="F2" s="4"/>
      <c r="G2" s="4"/>
      <c r="I2" s="4"/>
      <c r="J2" s="4"/>
    </row>
    <row r="3" spans="1:10" x14ac:dyDescent="0.35">
      <c r="A3" s="2" t="s">
        <v>33802</v>
      </c>
      <c r="B3" t="s">
        <v>33803</v>
      </c>
      <c r="F3" s="2" t="s">
        <v>33802</v>
      </c>
      <c r="G3" t="s">
        <v>33803</v>
      </c>
      <c r="I3" s="2" t="s">
        <v>33802</v>
      </c>
      <c r="J3" t="s">
        <v>33803</v>
      </c>
    </row>
    <row r="4" spans="1:10" x14ac:dyDescent="0.35">
      <c r="A4" s="3" t="s">
        <v>1</v>
      </c>
      <c r="B4" s="6">
        <v>7814</v>
      </c>
      <c r="F4" s="3" t="s">
        <v>5</v>
      </c>
      <c r="G4" s="6">
        <v>16</v>
      </c>
      <c r="I4" s="3">
        <v>1920</v>
      </c>
      <c r="J4" s="6">
        <v>3</v>
      </c>
    </row>
    <row r="5" spans="1:10" x14ac:dyDescent="0.35">
      <c r="A5" s="3" t="s">
        <v>105</v>
      </c>
      <c r="B5" s="6">
        <v>1854</v>
      </c>
      <c r="F5" s="3" t="s">
        <v>12</v>
      </c>
      <c r="G5" s="6">
        <v>229</v>
      </c>
      <c r="I5" s="3">
        <v>1922</v>
      </c>
      <c r="J5" s="6">
        <v>2</v>
      </c>
    </row>
    <row r="6" spans="1:10" x14ac:dyDescent="0.35">
      <c r="A6" s="3" t="s">
        <v>33801</v>
      </c>
      <c r="B6" s="6">
        <v>9668</v>
      </c>
      <c r="F6" s="3" t="s">
        <v>33790</v>
      </c>
      <c r="G6" s="6">
        <v>8996</v>
      </c>
      <c r="I6" s="3">
        <v>1923</v>
      </c>
      <c r="J6" s="6">
        <v>1</v>
      </c>
    </row>
    <row r="7" spans="1:10" x14ac:dyDescent="0.35">
      <c r="F7" s="3" t="s">
        <v>33</v>
      </c>
      <c r="G7" s="6">
        <v>28</v>
      </c>
      <c r="I7" s="3">
        <v>1924</v>
      </c>
      <c r="J7" s="6">
        <v>1</v>
      </c>
    </row>
    <row r="8" spans="1:10" x14ac:dyDescent="0.35">
      <c r="F8" s="3" t="s">
        <v>20</v>
      </c>
      <c r="G8" s="6">
        <v>253</v>
      </c>
      <c r="I8" s="3">
        <v>1925</v>
      </c>
      <c r="J8" s="6">
        <v>8</v>
      </c>
    </row>
    <row r="9" spans="1:10" x14ac:dyDescent="0.35">
      <c r="F9" s="3" t="s">
        <v>33801</v>
      </c>
      <c r="G9" s="6">
        <v>9522</v>
      </c>
      <c r="I9" s="3">
        <v>1926</v>
      </c>
      <c r="J9" s="6">
        <v>2</v>
      </c>
    </row>
    <row r="10" spans="1:10" x14ac:dyDescent="0.35">
      <c r="A10" s="4" t="s">
        <v>33811</v>
      </c>
      <c r="B10" s="4"/>
      <c r="I10" s="3">
        <v>1927</v>
      </c>
      <c r="J10" s="6">
        <v>1</v>
      </c>
    </row>
    <row r="11" spans="1:10" x14ac:dyDescent="0.35">
      <c r="A11" s="4"/>
      <c r="B11" s="4"/>
      <c r="I11" s="3">
        <v>1929</v>
      </c>
      <c r="J11" s="6">
        <v>4</v>
      </c>
    </row>
    <row r="12" spans="1:10" x14ac:dyDescent="0.35">
      <c r="I12" s="3">
        <v>1930</v>
      </c>
      <c r="J12" s="6">
        <v>5</v>
      </c>
    </row>
    <row r="13" spans="1:10" x14ac:dyDescent="0.35">
      <c r="A13" s="2" t="s">
        <v>33802</v>
      </c>
      <c r="B13" t="s">
        <v>33803</v>
      </c>
      <c r="I13" s="3">
        <v>1931</v>
      </c>
      <c r="J13" s="6">
        <v>3</v>
      </c>
    </row>
    <row r="14" spans="1:10" x14ac:dyDescent="0.35">
      <c r="A14" s="3" t="s">
        <v>13</v>
      </c>
      <c r="B14" s="6">
        <v>2117</v>
      </c>
      <c r="I14" s="3">
        <v>1932</v>
      </c>
      <c r="J14" s="6">
        <v>8</v>
      </c>
    </row>
    <row r="15" spans="1:10" x14ac:dyDescent="0.35">
      <c r="A15" s="3" t="s">
        <v>153</v>
      </c>
      <c r="B15" s="6">
        <v>1550</v>
      </c>
      <c r="I15" s="3">
        <v>1933</v>
      </c>
      <c r="J15" s="6">
        <v>5</v>
      </c>
    </row>
    <row r="16" spans="1:10" x14ac:dyDescent="0.35">
      <c r="A16" s="3" t="s">
        <v>114</v>
      </c>
      <c r="B16" s="6">
        <v>1249</v>
      </c>
      <c r="I16" s="3">
        <v>1934</v>
      </c>
      <c r="J16" s="6">
        <v>12</v>
      </c>
    </row>
    <row r="17" spans="1:10" x14ac:dyDescent="0.35">
      <c r="A17" s="3" t="s">
        <v>277</v>
      </c>
      <c r="B17" s="6">
        <v>424</v>
      </c>
      <c r="F17" s="4" t="s">
        <v>33814</v>
      </c>
      <c r="G17" s="4"/>
      <c r="I17" s="3">
        <v>1935</v>
      </c>
      <c r="J17" s="6">
        <v>15</v>
      </c>
    </row>
    <row r="18" spans="1:10" x14ac:dyDescent="0.35">
      <c r="A18" s="3" t="s">
        <v>108</v>
      </c>
      <c r="B18" s="6">
        <v>1443</v>
      </c>
      <c r="F18" s="4"/>
      <c r="G18" s="4"/>
      <c r="I18" s="3">
        <v>1936</v>
      </c>
      <c r="J18" s="6">
        <v>29</v>
      </c>
    </row>
    <row r="19" spans="1:10" x14ac:dyDescent="0.35">
      <c r="A19" s="3" t="s">
        <v>33807</v>
      </c>
      <c r="B19" s="6">
        <v>331</v>
      </c>
      <c r="I19" s="3">
        <v>1937</v>
      </c>
      <c r="J19" s="6">
        <v>24</v>
      </c>
    </row>
    <row r="20" spans="1:10" x14ac:dyDescent="0.35">
      <c r="A20" s="3" t="s">
        <v>911</v>
      </c>
      <c r="B20" s="6">
        <v>646</v>
      </c>
      <c r="F20" s="2" t="s">
        <v>33802</v>
      </c>
      <c r="G20" t="s">
        <v>33803</v>
      </c>
      <c r="I20" s="3">
        <v>1938</v>
      </c>
      <c r="J20" s="6">
        <v>15</v>
      </c>
    </row>
    <row r="21" spans="1:10" x14ac:dyDescent="0.35">
      <c r="A21" s="3" t="s">
        <v>120</v>
      </c>
      <c r="B21" s="6">
        <v>1010</v>
      </c>
      <c r="F21" s="3" t="s">
        <v>2973</v>
      </c>
      <c r="G21" s="6">
        <v>10</v>
      </c>
      <c r="I21" s="3">
        <v>1939</v>
      </c>
      <c r="J21" s="6">
        <v>21</v>
      </c>
    </row>
    <row r="22" spans="1:10" x14ac:dyDescent="0.35">
      <c r="A22" s="3" t="s">
        <v>294</v>
      </c>
      <c r="B22" s="6">
        <v>208</v>
      </c>
      <c r="F22" s="3" t="s">
        <v>5040</v>
      </c>
      <c r="G22" s="6">
        <v>7</v>
      </c>
      <c r="I22" s="3">
        <v>1940</v>
      </c>
      <c r="J22" s="6">
        <v>16</v>
      </c>
    </row>
    <row r="23" spans="1:10" x14ac:dyDescent="0.35">
      <c r="A23" s="3" t="s">
        <v>635</v>
      </c>
      <c r="B23" s="6">
        <v>77</v>
      </c>
      <c r="F23" s="3" t="s">
        <v>109</v>
      </c>
      <c r="G23" s="6">
        <v>1342</v>
      </c>
      <c r="I23" s="3">
        <v>1941</v>
      </c>
      <c r="J23" s="6">
        <v>22</v>
      </c>
    </row>
    <row r="24" spans="1:10" x14ac:dyDescent="0.35">
      <c r="A24" s="3" t="s">
        <v>174</v>
      </c>
      <c r="B24" s="6">
        <v>169</v>
      </c>
      <c r="F24" s="3" t="s">
        <v>6606</v>
      </c>
      <c r="G24" s="6">
        <v>18</v>
      </c>
      <c r="I24" s="3">
        <v>1942</v>
      </c>
      <c r="J24" s="6">
        <v>16</v>
      </c>
    </row>
    <row r="25" spans="1:10" x14ac:dyDescent="0.35">
      <c r="A25" s="3" t="s">
        <v>125</v>
      </c>
      <c r="B25" s="6">
        <v>74</v>
      </c>
      <c r="F25" s="3" t="s">
        <v>7544</v>
      </c>
      <c r="G25" s="6">
        <v>5</v>
      </c>
      <c r="I25" s="3">
        <v>1943</v>
      </c>
      <c r="J25" s="6">
        <v>21</v>
      </c>
    </row>
    <row r="26" spans="1:10" x14ac:dyDescent="0.35">
      <c r="A26" s="3" t="s">
        <v>15047</v>
      </c>
      <c r="B26" s="6">
        <v>33</v>
      </c>
      <c r="F26" s="3" t="s">
        <v>640</v>
      </c>
      <c r="G26" s="6">
        <v>126</v>
      </c>
      <c r="I26" s="3">
        <v>1944</v>
      </c>
      <c r="J26" s="6">
        <v>12</v>
      </c>
    </row>
    <row r="27" spans="1:10" x14ac:dyDescent="0.35">
      <c r="A27" s="3" t="s">
        <v>33806</v>
      </c>
      <c r="B27" s="6">
        <v>337</v>
      </c>
      <c r="F27" s="3" t="s">
        <v>1384</v>
      </c>
      <c r="G27" s="6">
        <v>94</v>
      </c>
      <c r="I27" s="3">
        <v>1945</v>
      </c>
      <c r="J27" s="6">
        <v>14</v>
      </c>
    </row>
    <row r="28" spans="1:10" x14ac:dyDescent="0.35">
      <c r="A28" s="3" t="s">
        <v>33801</v>
      </c>
      <c r="B28" s="6">
        <v>9668</v>
      </c>
      <c r="F28" s="3" t="s">
        <v>560</v>
      </c>
      <c r="G28" s="6">
        <v>101</v>
      </c>
      <c r="I28" s="3">
        <v>1946</v>
      </c>
      <c r="J28" s="6">
        <v>21</v>
      </c>
    </row>
    <row r="29" spans="1:10" x14ac:dyDescent="0.35">
      <c r="F29" s="3" t="s">
        <v>195</v>
      </c>
      <c r="G29" s="6">
        <v>104</v>
      </c>
      <c r="I29" s="3">
        <v>1947</v>
      </c>
      <c r="J29" s="6">
        <v>22</v>
      </c>
    </row>
    <row r="30" spans="1:10" x14ac:dyDescent="0.35">
      <c r="F30" s="3" t="s">
        <v>121</v>
      </c>
      <c r="G30" s="6">
        <v>96</v>
      </c>
      <c r="I30" s="3">
        <v>1948</v>
      </c>
      <c r="J30" s="6">
        <v>15</v>
      </c>
    </row>
    <row r="31" spans="1:10" x14ac:dyDescent="0.35">
      <c r="F31" s="3" t="s">
        <v>1955</v>
      </c>
      <c r="G31" s="6">
        <v>100</v>
      </c>
      <c r="I31" s="3">
        <v>1949</v>
      </c>
      <c r="J31" s="6">
        <v>14</v>
      </c>
    </row>
    <row r="32" spans="1:10" x14ac:dyDescent="0.35">
      <c r="A32" s="4" t="s">
        <v>33810</v>
      </c>
      <c r="B32" s="4"/>
      <c r="F32" s="3" t="s">
        <v>891</v>
      </c>
      <c r="G32" s="6">
        <v>90</v>
      </c>
      <c r="I32" s="3">
        <v>1950</v>
      </c>
      <c r="J32" s="6">
        <v>21</v>
      </c>
    </row>
    <row r="33" spans="1:10" x14ac:dyDescent="0.35">
      <c r="A33" s="4"/>
      <c r="B33" s="4"/>
      <c r="F33" s="3" t="s">
        <v>944</v>
      </c>
      <c r="G33" s="6">
        <v>75</v>
      </c>
      <c r="I33" s="3">
        <v>1951</v>
      </c>
      <c r="J33" s="6">
        <v>18</v>
      </c>
    </row>
    <row r="34" spans="1:10" x14ac:dyDescent="0.35">
      <c r="F34" s="3" t="s">
        <v>949</v>
      </c>
      <c r="G34" s="6">
        <v>59</v>
      </c>
      <c r="I34" s="3">
        <v>1952</v>
      </c>
      <c r="J34" s="6">
        <v>16</v>
      </c>
    </row>
    <row r="35" spans="1:10" x14ac:dyDescent="0.35">
      <c r="A35" s="2" t="s">
        <v>33791</v>
      </c>
      <c r="B35" t="s">
        <v>33803</v>
      </c>
      <c r="F35" s="3" t="s">
        <v>283</v>
      </c>
      <c r="G35" s="6">
        <v>83</v>
      </c>
      <c r="I35" s="3">
        <v>1953</v>
      </c>
      <c r="J35" s="6">
        <v>21</v>
      </c>
    </row>
    <row r="36" spans="1:10" x14ac:dyDescent="0.35">
      <c r="A36" t="s">
        <v>363</v>
      </c>
      <c r="B36" s="6">
        <v>297</v>
      </c>
      <c r="F36" s="3" t="s">
        <v>2072</v>
      </c>
      <c r="G36" s="6">
        <v>5</v>
      </c>
      <c r="I36" s="3">
        <v>1954</v>
      </c>
      <c r="J36" s="6">
        <v>15</v>
      </c>
    </row>
    <row r="37" spans="1:10" x14ac:dyDescent="0.35">
      <c r="A37" t="s">
        <v>357</v>
      </c>
      <c r="B37" s="6">
        <v>356</v>
      </c>
      <c r="F37" s="3" t="s">
        <v>5492</v>
      </c>
      <c r="G37" s="6">
        <v>3</v>
      </c>
      <c r="I37" s="3">
        <v>1955</v>
      </c>
      <c r="J37" s="6">
        <v>9</v>
      </c>
    </row>
    <row r="38" spans="1:10" x14ac:dyDescent="0.35">
      <c r="A38" t="s">
        <v>53</v>
      </c>
      <c r="B38" s="6">
        <v>536</v>
      </c>
      <c r="F38" s="3" t="s">
        <v>14</v>
      </c>
      <c r="G38" s="6">
        <v>65</v>
      </c>
      <c r="I38" s="3">
        <v>1956</v>
      </c>
      <c r="J38" s="6">
        <v>17</v>
      </c>
    </row>
    <row r="39" spans="1:10" x14ac:dyDescent="0.35">
      <c r="A39" t="s">
        <v>7</v>
      </c>
      <c r="B39" s="6">
        <v>377</v>
      </c>
      <c r="F39" s="3" t="s">
        <v>342</v>
      </c>
      <c r="G39" s="6">
        <v>68</v>
      </c>
      <c r="I39" s="3">
        <v>1957</v>
      </c>
      <c r="J39" s="6">
        <v>5</v>
      </c>
    </row>
    <row r="40" spans="1:10" x14ac:dyDescent="0.35">
      <c r="A40" t="s">
        <v>28</v>
      </c>
      <c r="B40" s="6">
        <v>350</v>
      </c>
      <c r="F40" s="3" t="s">
        <v>1045</v>
      </c>
      <c r="G40" s="6">
        <v>55</v>
      </c>
      <c r="I40" s="3">
        <v>1958</v>
      </c>
      <c r="J40" s="6">
        <v>15</v>
      </c>
    </row>
    <row r="41" spans="1:10" x14ac:dyDescent="0.35">
      <c r="A41" t="s">
        <v>47</v>
      </c>
      <c r="B41" s="6">
        <v>296</v>
      </c>
      <c r="F41" s="3" t="s">
        <v>6</v>
      </c>
      <c r="G41" s="6">
        <v>55</v>
      </c>
      <c r="I41" s="3">
        <v>1959</v>
      </c>
      <c r="J41" s="6">
        <v>18</v>
      </c>
    </row>
    <row r="42" spans="1:10" x14ac:dyDescent="0.35">
      <c r="A42" t="s">
        <v>65</v>
      </c>
      <c r="B42" s="6">
        <v>986</v>
      </c>
      <c r="F42" s="3" t="s">
        <v>582</v>
      </c>
      <c r="G42" s="6">
        <v>51</v>
      </c>
      <c r="I42" s="3">
        <v>1960</v>
      </c>
      <c r="J42" s="6">
        <v>12</v>
      </c>
    </row>
    <row r="43" spans="1:10" x14ac:dyDescent="0.35">
      <c r="A43" t="s">
        <v>190</v>
      </c>
      <c r="B43" s="6">
        <v>399</v>
      </c>
      <c r="F43" s="3" t="s">
        <v>419</v>
      </c>
      <c r="G43" s="6">
        <v>42</v>
      </c>
      <c r="I43" s="3">
        <v>1961</v>
      </c>
      <c r="J43" s="6">
        <v>11</v>
      </c>
    </row>
    <row r="44" spans="1:10" x14ac:dyDescent="0.35">
      <c r="A44" t="s">
        <v>126</v>
      </c>
      <c r="B44" s="6">
        <v>334</v>
      </c>
      <c r="F44" s="3" t="s">
        <v>1142</v>
      </c>
      <c r="G44" s="6">
        <v>37</v>
      </c>
      <c r="I44" s="3">
        <v>1962</v>
      </c>
      <c r="J44" s="6">
        <v>12</v>
      </c>
    </row>
    <row r="45" spans="1:10" x14ac:dyDescent="0.35">
      <c r="A45" t="s">
        <v>141</v>
      </c>
      <c r="B45" s="6">
        <v>263</v>
      </c>
      <c r="F45" s="3" t="s">
        <v>5424</v>
      </c>
      <c r="G45" s="6">
        <v>41</v>
      </c>
      <c r="I45" s="3">
        <v>1963</v>
      </c>
      <c r="J45" s="6">
        <v>20</v>
      </c>
    </row>
    <row r="46" spans="1:10" x14ac:dyDescent="0.35">
      <c r="A46" t="s">
        <v>33801</v>
      </c>
      <c r="B46" s="6">
        <v>4194</v>
      </c>
      <c r="F46" s="3" t="s">
        <v>1031</v>
      </c>
      <c r="G46" s="6">
        <v>52</v>
      </c>
      <c r="I46" s="3">
        <v>1964</v>
      </c>
      <c r="J46" s="6">
        <v>13</v>
      </c>
    </row>
    <row r="47" spans="1:10" x14ac:dyDescent="0.35">
      <c r="F47" s="3" t="s">
        <v>4042</v>
      </c>
      <c r="G47" s="6">
        <v>38</v>
      </c>
      <c r="I47" s="3">
        <v>1965</v>
      </c>
      <c r="J47" s="6">
        <v>9</v>
      </c>
    </row>
    <row r="48" spans="1:10" x14ac:dyDescent="0.35">
      <c r="F48" s="3" t="s">
        <v>9695</v>
      </c>
      <c r="G48" s="6">
        <v>5</v>
      </c>
      <c r="I48" s="3">
        <v>1966</v>
      </c>
      <c r="J48" s="6">
        <v>10</v>
      </c>
    </row>
    <row r="49" spans="6:10" x14ac:dyDescent="0.35">
      <c r="F49" s="3" t="s">
        <v>4849</v>
      </c>
      <c r="G49" s="6">
        <v>3</v>
      </c>
      <c r="I49" s="3">
        <v>1967</v>
      </c>
      <c r="J49" s="6">
        <v>17</v>
      </c>
    </row>
    <row r="50" spans="6:10" x14ac:dyDescent="0.35">
      <c r="F50" s="3" t="s">
        <v>1733</v>
      </c>
      <c r="G50" s="6">
        <v>66</v>
      </c>
      <c r="I50" s="3">
        <v>1968</v>
      </c>
      <c r="J50" s="6">
        <v>19</v>
      </c>
    </row>
    <row r="51" spans="6:10" x14ac:dyDescent="0.35">
      <c r="F51" s="3" t="s">
        <v>822</v>
      </c>
      <c r="G51" s="6">
        <v>31</v>
      </c>
      <c r="I51" s="3">
        <v>1969</v>
      </c>
      <c r="J51" s="6">
        <v>16</v>
      </c>
    </row>
    <row r="52" spans="6:10" x14ac:dyDescent="0.35">
      <c r="F52" s="3" t="s">
        <v>535</v>
      </c>
      <c r="G52" s="6">
        <v>42</v>
      </c>
      <c r="I52" s="3">
        <v>1970</v>
      </c>
      <c r="J52" s="6">
        <v>25</v>
      </c>
    </row>
    <row r="53" spans="6:10" x14ac:dyDescent="0.35">
      <c r="F53" s="3" t="s">
        <v>2597</v>
      </c>
      <c r="G53" s="6">
        <v>35</v>
      </c>
      <c r="I53" s="3">
        <v>1971</v>
      </c>
      <c r="J53" s="6">
        <v>16</v>
      </c>
    </row>
    <row r="54" spans="6:10" x14ac:dyDescent="0.35">
      <c r="F54" s="3" t="s">
        <v>3010</v>
      </c>
      <c r="G54" s="6">
        <v>27</v>
      </c>
      <c r="I54" s="3">
        <v>1972</v>
      </c>
      <c r="J54" s="6">
        <v>20</v>
      </c>
    </row>
    <row r="55" spans="6:10" x14ac:dyDescent="0.35">
      <c r="F55" s="3" t="s">
        <v>265</v>
      </c>
      <c r="G55" s="6">
        <v>38</v>
      </c>
      <c r="I55" s="3">
        <v>1973</v>
      </c>
      <c r="J55" s="6">
        <v>17</v>
      </c>
    </row>
    <row r="56" spans="6:10" x14ac:dyDescent="0.35">
      <c r="F56" s="3" t="s">
        <v>262</v>
      </c>
      <c r="G56" s="6">
        <v>32</v>
      </c>
      <c r="I56" s="3">
        <v>1974</v>
      </c>
      <c r="J56" s="6">
        <v>24</v>
      </c>
    </row>
    <row r="57" spans="6:10" x14ac:dyDescent="0.35">
      <c r="F57" s="3" t="s">
        <v>1344</v>
      </c>
      <c r="G57" s="6">
        <v>37</v>
      </c>
      <c r="I57" s="3">
        <v>1975</v>
      </c>
      <c r="J57" s="6">
        <v>27</v>
      </c>
    </row>
    <row r="58" spans="6:10" x14ac:dyDescent="0.35">
      <c r="F58" s="3" t="s">
        <v>3845</v>
      </c>
      <c r="G58" s="6">
        <v>24</v>
      </c>
      <c r="I58" s="3">
        <v>1976</v>
      </c>
      <c r="J58" s="6">
        <v>12</v>
      </c>
    </row>
    <row r="59" spans="6:10" x14ac:dyDescent="0.35">
      <c r="F59" s="3" t="s">
        <v>6010</v>
      </c>
      <c r="G59" s="6">
        <v>30</v>
      </c>
      <c r="I59" s="3">
        <v>1977</v>
      </c>
      <c r="J59" s="6">
        <v>14</v>
      </c>
    </row>
    <row r="60" spans="6:10" x14ac:dyDescent="0.35">
      <c r="F60" s="3" t="s">
        <v>7311</v>
      </c>
      <c r="G60" s="6">
        <v>9</v>
      </c>
      <c r="I60" s="3">
        <v>1978</v>
      </c>
      <c r="J60" s="6">
        <v>23</v>
      </c>
    </row>
    <row r="61" spans="6:10" x14ac:dyDescent="0.35">
      <c r="F61" s="3" t="s">
        <v>7126</v>
      </c>
      <c r="G61" s="6">
        <v>23</v>
      </c>
      <c r="I61" s="3">
        <v>1979</v>
      </c>
      <c r="J61" s="6">
        <v>16</v>
      </c>
    </row>
    <row r="62" spans="6:10" x14ac:dyDescent="0.35">
      <c r="F62" s="3" t="s">
        <v>52</v>
      </c>
      <c r="G62" s="6">
        <v>37</v>
      </c>
      <c r="I62" s="3">
        <v>1980</v>
      </c>
      <c r="J62" s="6">
        <v>25</v>
      </c>
    </row>
    <row r="63" spans="6:10" x14ac:dyDescent="0.35">
      <c r="F63" s="3" t="s">
        <v>1379</v>
      </c>
      <c r="G63" s="6">
        <v>27</v>
      </c>
      <c r="I63" s="3">
        <v>1981</v>
      </c>
      <c r="J63" s="6">
        <v>22</v>
      </c>
    </row>
    <row r="64" spans="6:10" x14ac:dyDescent="0.35">
      <c r="F64" s="3" t="s">
        <v>3850</v>
      </c>
      <c r="G64" s="6">
        <v>37</v>
      </c>
      <c r="I64" s="3">
        <v>1982</v>
      </c>
      <c r="J64" s="6">
        <v>17</v>
      </c>
    </row>
    <row r="65" spans="1:10" x14ac:dyDescent="0.35">
      <c r="F65" s="3" t="s">
        <v>4914</v>
      </c>
      <c r="G65" s="6">
        <v>15</v>
      </c>
      <c r="I65" s="3">
        <v>1983</v>
      </c>
      <c r="J65" s="6">
        <v>17</v>
      </c>
    </row>
    <row r="66" spans="1:10" x14ac:dyDescent="0.35">
      <c r="F66" s="3" t="s">
        <v>459</v>
      </c>
      <c r="G66" s="6">
        <v>28</v>
      </c>
      <c r="I66" s="3">
        <v>1984</v>
      </c>
      <c r="J66" s="6">
        <v>28</v>
      </c>
    </row>
    <row r="67" spans="1:10" x14ac:dyDescent="0.35">
      <c r="F67" s="3" t="s">
        <v>606</v>
      </c>
      <c r="G67" s="6">
        <v>32</v>
      </c>
      <c r="I67" s="3">
        <v>1985</v>
      </c>
      <c r="J67" s="6">
        <v>28</v>
      </c>
    </row>
    <row r="68" spans="1:10" x14ac:dyDescent="0.35">
      <c r="F68" s="3" t="s">
        <v>4460</v>
      </c>
      <c r="G68" s="6">
        <v>25</v>
      </c>
      <c r="I68" s="3">
        <v>1986</v>
      </c>
      <c r="J68" s="6">
        <v>40</v>
      </c>
    </row>
    <row r="69" spans="1:10" ht="15.5" customHeight="1" x14ac:dyDescent="0.35">
      <c r="A69" s="7" t="s">
        <v>33812</v>
      </c>
      <c r="B69" s="7"/>
      <c r="F69" s="3" t="s">
        <v>620</v>
      </c>
      <c r="G69" s="6">
        <v>34</v>
      </c>
      <c r="I69" s="3">
        <v>1987</v>
      </c>
      <c r="J69" s="6">
        <v>33</v>
      </c>
    </row>
    <row r="70" spans="1:10" ht="15.5" customHeight="1" x14ac:dyDescent="0.35">
      <c r="A70" s="7"/>
      <c r="B70" s="7"/>
      <c r="F70" s="3" t="s">
        <v>1036</v>
      </c>
      <c r="G70" s="6">
        <v>26</v>
      </c>
      <c r="I70" s="3">
        <v>1988</v>
      </c>
      <c r="J70" s="6">
        <v>44</v>
      </c>
    </row>
    <row r="71" spans="1:10" x14ac:dyDescent="0.35">
      <c r="F71" s="3" t="s">
        <v>214</v>
      </c>
      <c r="G71" s="6">
        <v>11</v>
      </c>
      <c r="I71" s="3">
        <v>1989</v>
      </c>
      <c r="J71" s="6">
        <v>45</v>
      </c>
    </row>
    <row r="72" spans="1:10" x14ac:dyDescent="0.35">
      <c r="F72" s="3" t="s">
        <v>11231</v>
      </c>
      <c r="G72" s="6">
        <v>3</v>
      </c>
      <c r="I72" s="3">
        <v>1990</v>
      </c>
      <c r="J72" s="6">
        <v>40</v>
      </c>
    </row>
    <row r="73" spans="1:10" x14ac:dyDescent="0.35">
      <c r="F73" s="3" t="s">
        <v>861</v>
      </c>
      <c r="G73" s="6">
        <v>27</v>
      </c>
      <c r="I73" s="3">
        <v>1991</v>
      </c>
      <c r="J73" s="6">
        <v>45</v>
      </c>
    </row>
    <row r="74" spans="1:10" x14ac:dyDescent="0.35">
      <c r="F74" s="3" t="s">
        <v>816</v>
      </c>
      <c r="G74" s="6">
        <v>21</v>
      </c>
      <c r="I74" s="3">
        <v>1992</v>
      </c>
      <c r="J74" s="6">
        <v>56</v>
      </c>
    </row>
    <row r="75" spans="1:10" x14ac:dyDescent="0.35">
      <c r="F75" s="3" t="s">
        <v>1155</v>
      </c>
      <c r="G75" s="6">
        <v>17</v>
      </c>
      <c r="I75" s="3">
        <v>1993</v>
      </c>
      <c r="J75" s="6">
        <v>57</v>
      </c>
    </row>
    <row r="76" spans="1:10" x14ac:dyDescent="0.35">
      <c r="F76" s="3" t="s">
        <v>3093</v>
      </c>
      <c r="G76" s="6">
        <v>14</v>
      </c>
      <c r="I76" s="3">
        <v>1994</v>
      </c>
      <c r="J76" s="6">
        <v>63</v>
      </c>
    </row>
    <row r="77" spans="1:10" x14ac:dyDescent="0.35">
      <c r="F77" s="3" t="s">
        <v>4407</v>
      </c>
      <c r="G77" s="6">
        <v>17</v>
      </c>
      <c r="I77" s="3">
        <v>1995</v>
      </c>
      <c r="J77" s="6">
        <v>72</v>
      </c>
    </row>
    <row r="78" spans="1:10" x14ac:dyDescent="0.35">
      <c r="F78" s="3" t="s">
        <v>5078</v>
      </c>
      <c r="G78" s="6">
        <v>22</v>
      </c>
      <c r="I78" s="3">
        <v>1996</v>
      </c>
      <c r="J78" s="6">
        <v>62</v>
      </c>
    </row>
    <row r="79" spans="1:10" x14ac:dyDescent="0.35">
      <c r="F79" s="3" t="s">
        <v>3253</v>
      </c>
      <c r="G79" s="6">
        <v>16</v>
      </c>
      <c r="I79" s="3">
        <v>1997</v>
      </c>
      <c r="J79" s="6">
        <v>59</v>
      </c>
    </row>
    <row r="80" spans="1:10" x14ac:dyDescent="0.35">
      <c r="F80" s="3" t="s">
        <v>5313</v>
      </c>
      <c r="G80" s="6">
        <v>18</v>
      </c>
      <c r="I80" s="3">
        <v>1998</v>
      </c>
      <c r="J80" s="6">
        <v>59</v>
      </c>
    </row>
    <row r="81" spans="1:10" x14ac:dyDescent="0.35">
      <c r="A81" s="4" t="s">
        <v>33816</v>
      </c>
      <c r="B81" s="4"/>
      <c r="F81" s="3" t="s">
        <v>2214</v>
      </c>
      <c r="G81" s="6">
        <v>16</v>
      </c>
      <c r="I81" s="3">
        <v>1999</v>
      </c>
      <c r="J81" s="6">
        <v>64</v>
      </c>
    </row>
    <row r="82" spans="1:10" x14ac:dyDescent="0.35">
      <c r="A82" s="4"/>
      <c r="B82" s="4"/>
      <c r="F82" s="3" t="s">
        <v>771</v>
      </c>
      <c r="G82" s="6">
        <v>17</v>
      </c>
      <c r="I82" s="3">
        <v>2000</v>
      </c>
      <c r="J82" s="6">
        <v>81</v>
      </c>
    </row>
    <row r="83" spans="1:10" x14ac:dyDescent="0.35">
      <c r="F83" s="3" t="s">
        <v>1053</v>
      </c>
      <c r="G83" s="6">
        <v>14</v>
      </c>
      <c r="I83" s="3">
        <v>2001</v>
      </c>
      <c r="J83" s="6">
        <v>82</v>
      </c>
    </row>
    <row r="84" spans="1:10" x14ac:dyDescent="0.35">
      <c r="A84" s="2" t="s">
        <v>33802</v>
      </c>
      <c r="B84" t="s">
        <v>33803</v>
      </c>
      <c r="F84" s="3" t="s">
        <v>28160</v>
      </c>
      <c r="G84" s="6">
        <v>1</v>
      </c>
      <c r="I84" s="3">
        <v>2002</v>
      </c>
      <c r="J84" s="6">
        <v>92</v>
      </c>
    </row>
    <row r="85" spans="1:10" x14ac:dyDescent="0.35">
      <c r="A85" s="3" t="s">
        <v>350</v>
      </c>
      <c r="B85" s="6">
        <v>61</v>
      </c>
      <c r="F85" s="3" t="s">
        <v>11482</v>
      </c>
      <c r="G85" s="6">
        <v>23</v>
      </c>
      <c r="I85" s="3">
        <v>2003</v>
      </c>
      <c r="J85" s="6">
        <v>81</v>
      </c>
    </row>
    <row r="86" spans="1:10" x14ac:dyDescent="0.35">
      <c r="A86" s="3" t="s">
        <v>1234</v>
      </c>
      <c r="B86" s="6">
        <v>34</v>
      </c>
      <c r="F86" s="3" t="s">
        <v>761</v>
      </c>
      <c r="G86" s="6">
        <v>20</v>
      </c>
      <c r="I86" s="3">
        <v>2004</v>
      </c>
      <c r="J86" s="6">
        <v>103</v>
      </c>
    </row>
    <row r="87" spans="1:10" x14ac:dyDescent="0.35">
      <c r="A87" s="3" t="s">
        <v>202</v>
      </c>
      <c r="B87" s="6">
        <v>113</v>
      </c>
      <c r="F87" s="3" t="s">
        <v>665</v>
      </c>
      <c r="G87" s="6">
        <v>15</v>
      </c>
      <c r="I87" s="3">
        <v>2005</v>
      </c>
      <c r="J87" s="6">
        <v>112</v>
      </c>
    </row>
    <row r="88" spans="1:10" x14ac:dyDescent="0.35">
      <c r="A88" s="3" t="s">
        <v>651</v>
      </c>
      <c r="B88" s="6">
        <v>37</v>
      </c>
      <c r="F88" s="3" t="s">
        <v>3999</v>
      </c>
      <c r="G88" s="6">
        <v>17</v>
      </c>
      <c r="I88" s="3">
        <v>2006</v>
      </c>
      <c r="J88" s="6">
        <v>138</v>
      </c>
    </row>
    <row r="89" spans="1:10" x14ac:dyDescent="0.35">
      <c r="A89" s="3" t="s">
        <v>33789</v>
      </c>
      <c r="B89" s="6">
        <v>2098</v>
      </c>
      <c r="F89" s="3" t="s">
        <v>3766</v>
      </c>
      <c r="G89" s="6">
        <v>17</v>
      </c>
      <c r="I89" s="3">
        <v>2007</v>
      </c>
      <c r="J89" s="6">
        <v>176</v>
      </c>
    </row>
    <row r="90" spans="1:10" x14ac:dyDescent="0.35">
      <c r="A90" s="3" t="s">
        <v>33801</v>
      </c>
      <c r="B90" s="6">
        <v>2343</v>
      </c>
      <c r="F90" s="3" t="s">
        <v>5419</v>
      </c>
      <c r="G90" s="6">
        <v>14</v>
      </c>
      <c r="I90" s="3">
        <v>2008</v>
      </c>
      <c r="J90" s="6">
        <v>171</v>
      </c>
    </row>
    <row r="91" spans="1:10" x14ac:dyDescent="0.35">
      <c r="F91" s="3" t="s">
        <v>12367</v>
      </c>
      <c r="G91" s="6">
        <v>11</v>
      </c>
      <c r="I91" s="3">
        <v>2009</v>
      </c>
      <c r="J91" s="6">
        <v>149</v>
      </c>
    </row>
    <row r="92" spans="1:10" x14ac:dyDescent="0.35">
      <c r="F92" s="3" t="s">
        <v>1006</v>
      </c>
      <c r="G92" s="6">
        <v>11</v>
      </c>
      <c r="I92" s="3">
        <v>2010</v>
      </c>
      <c r="J92" s="6">
        <v>186</v>
      </c>
    </row>
    <row r="93" spans="1:10" x14ac:dyDescent="0.35">
      <c r="F93" s="3" t="s">
        <v>9354</v>
      </c>
      <c r="G93" s="6">
        <v>15</v>
      </c>
      <c r="I93" s="3">
        <v>2011</v>
      </c>
      <c r="J93" s="6">
        <v>252</v>
      </c>
    </row>
    <row r="94" spans="1:10" x14ac:dyDescent="0.35">
      <c r="F94" s="3" t="s">
        <v>1355</v>
      </c>
      <c r="G94" s="6">
        <v>17</v>
      </c>
      <c r="I94" s="3">
        <v>2012</v>
      </c>
      <c r="J94" s="6">
        <v>252</v>
      </c>
    </row>
    <row r="95" spans="1:10" x14ac:dyDescent="0.35">
      <c r="F95" s="3" t="s">
        <v>8462</v>
      </c>
      <c r="G95" s="6">
        <v>8</v>
      </c>
      <c r="I95" s="3">
        <v>2013</v>
      </c>
      <c r="J95" s="6">
        <v>289</v>
      </c>
    </row>
    <row r="96" spans="1:10" x14ac:dyDescent="0.35">
      <c r="F96" s="3" t="s">
        <v>6888</v>
      </c>
      <c r="G96" s="6">
        <v>6</v>
      </c>
      <c r="I96" s="3">
        <v>2014</v>
      </c>
      <c r="J96" s="6">
        <v>391</v>
      </c>
    </row>
    <row r="97" spans="1:10" x14ac:dyDescent="0.35">
      <c r="F97" s="3" t="s">
        <v>2438</v>
      </c>
      <c r="G97" s="6">
        <v>12</v>
      </c>
      <c r="I97" s="3">
        <v>2015</v>
      </c>
      <c r="J97" s="6">
        <v>378</v>
      </c>
    </row>
    <row r="98" spans="1:10" x14ac:dyDescent="0.35">
      <c r="A98" s="4" t="s">
        <v>33817</v>
      </c>
      <c r="B98" s="4"/>
      <c r="F98" s="3" t="s">
        <v>5130</v>
      </c>
      <c r="G98" s="6">
        <v>6</v>
      </c>
      <c r="I98" s="3">
        <v>2016</v>
      </c>
      <c r="J98" s="6">
        <v>521</v>
      </c>
    </row>
    <row r="99" spans="1:10" x14ac:dyDescent="0.35">
      <c r="A99" s="4"/>
      <c r="B99" s="4"/>
      <c r="F99" s="3" t="s">
        <v>4969</v>
      </c>
      <c r="G99" s="6">
        <v>4</v>
      </c>
      <c r="I99" s="3">
        <v>2017</v>
      </c>
      <c r="J99" s="6">
        <v>562</v>
      </c>
    </row>
    <row r="100" spans="1:10" x14ac:dyDescent="0.35">
      <c r="A100" s="2" t="s">
        <v>33802</v>
      </c>
      <c r="B100" t="s">
        <v>33803</v>
      </c>
      <c r="F100" s="3" t="s">
        <v>1393</v>
      </c>
      <c r="G100" s="6">
        <v>6</v>
      </c>
      <c r="I100" s="3">
        <v>2018</v>
      </c>
      <c r="J100" s="6">
        <v>623</v>
      </c>
    </row>
    <row r="101" spans="1:10" x14ac:dyDescent="0.35">
      <c r="A101" s="3">
        <v>1</v>
      </c>
      <c r="B101" s="6">
        <v>34</v>
      </c>
      <c r="F101" s="3" t="s">
        <v>15606</v>
      </c>
      <c r="G101" s="6">
        <v>9</v>
      </c>
      <c r="I101" s="3">
        <v>2019</v>
      </c>
      <c r="J101" s="6">
        <v>929</v>
      </c>
    </row>
    <row r="102" spans="1:10" x14ac:dyDescent="0.35">
      <c r="A102" s="3" t="s">
        <v>213</v>
      </c>
      <c r="B102" s="6">
        <v>24</v>
      </c>
      <c r="F102" s="3" t="s">
        <v>6859</v>
      </c>
      <c r="G102" s="6">
        <v>4</v>
      </c>
      <c r="I102" s="3">
        <v>2020</v>
      </c>
      <c r="J102" s="6">
        <v>962</v>
      </c>
    </row>
    <row r="103" spans="1:10" x14ac:dyDescent="0.35">
      <c r="A103" s="3" t="s">
        <v>31277</v>
      </c>
      <c r="B103" s="6">
        <v>21</v>
      </c>
      <c r="F103" s="3" t="s">
        <v>5429</v>
      </c>
      <c r="G103" s="6">
        <v>7</v>
      </c>
      <c r="I103" s="3">
        <v>2021</v>
      </c>
      <c r="J103" s="6">
        <v>1442</v>
      </c>
    </row>
    <row r="104" spans="1:10" x14ac:dyDescent="0.35">
      <c r="A104" s="3" t="s">
        <v>6193</v>
      </c>
      <c r="B104" s="6">
        <v>56</v>
      </c>
      <c r="F104" s="3" t="s">
        <v>18239</v>
      </c>
      <c r="G104" s="6">
        <v>3</v>
      </c>
      <c r="I104" s="3" t="s">
        <v>33801</v>
      </c>
      <c r="J104" s="6">
        <v>9668</v>
      </c>
    </row>
    <row r="105" spans="1:10" x14ac:dyDescent="0.35">
      <c r="A105" s="3" t="s">
        <v>33790</v>
      </c>
      <c r="B105" s="6">
        <v>1233</v>
      </c>
      <c r="F105" s="3" t="s">
        <v>4080</v>
      </c>
      <c r="G105" s="6">
        <v>6</v>
      </c>
    </row>
    <row r="106" spans="1:10" x14ac:dyDescent="0.35">
      <c r="A106" s="3" t="s">
        <v>33801</v>
      </c>
      <c r="B106" s="6">
        <v>1368</v>
      </c>
      <c r="F106" s="3" t="s">
        <v>7603</v>
      </c>
      <c r="G106" s="6">
        <v>11</v>
      </c>
    </row>
    <row r="107" spans="1:10" x14ac:dyDescent="0.35">
      <c r="F107" s="3" t="s">
        <v>3121</v>
      </c>
      <c r="G107" s="6">
        <v>13</v>
      </c>
    </row>
    <row r="108" spans="1:10" x14ac:dyDescent="0.35">
      <c r="F108" s="3" t="s">
        <v>6174</v>
      </c>
      <c r="G108" s="6">
        <v>7</v>
      </c>
    </row>
    <row r="109" spans="1:10" x14ac:dyDescent="0.35">
      <c r="F109" s="3" t="s">
        <v>6260</v>
      </c>
      <c r="G109" s="6">
        <v>4</v>
      </c>
    </row>
    <row r="110" spans="1:10" x14ac:dyDescent="0.35">
      <c r="F110" s="3" t="s">
        <v>6263</v>
      </c>
      <c r="G110" s="6">
        <v>2</v>
      </c>
    </row>
    <row r="111" spans="1:10" x14ac:dyDescent="0.35">
      <c r="F111" s="3" t="s">
        <v>4392</v>
      </c>
      <c r="G111" s="6">
        <v>5</v>
      </c>
    </row>
    <row r="112" spans="1:10" x14ac:dyDescent="0.35">
      <c r="F112" s="3" t="s">
        <v>15820</v>
      </c>
      <c r="G112" s="6">
        <v>4</v>
      </c>
    </row>
    <row r="113" spans="6:7" x14ac:dyDescent="0.35">
      <c r="F113" s="3" t="s">
        <v>13923</v>
      </c>
      <c r="G113" s="6">
        <v>4</v>
      </c>
    </row>
    <row r="114" spans="6:7" x14ac:dyDescent="0.35">
      <c r="F114" s="3" t="s">
        <v>12954</v>
      </c>
      <c r="G114" s="6">
        <v>3</v>
      </c>
    </row>
    <row r="115" spans="6:7" x14ac:dyDescent="0.35">
      <c r="F115" s="3" t="s">
        <v>6023</v>
      </c>
      <c r="G115" s="6">
        <v>7</v>
      </c>
    </row>
    <row r="116" spans="6:7" x14ac:dyDescent="0.35">
      <c r="F116" s="3" t="s">
        <v>209</v>
      </c>
      <c r="G116" s="6">
        <v>19</v>
      </c>
    </row>
    <row r="117" spans="6:7" x14ac:dyDescent="0.35">
      <c r="F117" s="3" t="s">
        <v>5683</v>
      </c>
      <c r="G117" s="6">
        <v>3</v>
      </c>
    </row>
    <row r="118" spans="6:7" x14ac:dyDescent="0.35">
      <c r="F118" s="3" t="s">
        <v>12300</v>
      </c>
      <c r="G118" s="6">
        <v>1</v>
      </c>
    </row>
    <row r="119" spans="6:7" x14ac:dyDescent="0.35">
      <c r="F119" s="3" t="s">
        <v>23398</v>
      </c>
      <c r="G119" s="6">
        <v>2</v>
      </c>
    </row>
    <row r="120" spans="6:7" x14ac:dyDescent="0.35">
      <c r="F120" s="3" t="s">
        <v>9692</v>
      </c>
      <c r="G120" s="6">
        <v>2</v>
      </c>
    </row>
    <row r="121" spans="6:7" x14ac:dyDescent="0.35">
      <c r="F121" s="3" t="s">
        <v>20485</v>
      </c>
      <c r="G121" s="6">
        <v>1</v>
      </c>
    </row>
    <row r="122" spans="6:7" x14ac:dyDescent="0.35">
      <c r="F122" s="3" t="s">
        <v>18191</v>
      </c>
      <c r="G122" s="6">
        <v>1</v>
      </c>
    </row>
    <row r="123" spans="6:7" x14ac:dyDescent="0.35">
      <c r="F123" s="3" t="s">
        <v>18184</v>
      </c>
      <c r="G123" s="6">
        <v>3</v>
      </c>
    </row>
    <row r="124" spans="6:7" x14ac:dyDescent="0.35">
      <c r="F124" s="3" t="s">
        <v>226</v>
      </c>
      <c r="G124" s="6">
        <v>15</v>
      </c>
    </row>
    <row r="125" spans="6:7" x14ac:dyDescent="0.35">
      <c r="F125" s="3" t="s">
        <v>3152</v>
      </c>
      <c r="G125" s="6">
        <v>1</v>
      </c>
    </row>
    <row r="126" spans="6:7" x14ac:dyDescent="0.35">
      <c r="F126" s="3" t="s">
        <v>18251</v>
      </c>
      <c r="G126" s="6">
        <v>1</v>
      </c>
    </row>
    <row r="127" spans="6:7" x14ac:dyDescent="0.35">
      <c r="F127" s="3" t="s">
        <v>29379</v>
      </c>
      <c r="G127" s="6">
        <v>1</v>
      </c>
    </row>
    <row r="128" spans="6:7" x14ac:dyDescent="0.35">
      <c r="F128" s="3" t="s">
        <v>20508</v>
      </c>
      <c r="G128" s="6">
        <v>1</v>
      </c>
    </row>
    <row r="129" spans="6:7" x14ac:dyDescent="0.35">
      <c r="F129" s="3" t="s">
        <v>14875</v>
      </c>
      <c r="G129" s="6">
        <v>2</v>
      </c>
    </row>
    <row r="130" spans="6:7" x14ac:dyDescent="0.35">
      <c r="F130" s="3" t="s">
        <v>5727</v>
      </c>
      <c r="G130" s="6">
        <v>6</v>
      </c>
    </row>
    <row r="131" spans="6:7" x14ac:dyDescent="0.35">
      <c r="F131" s="3" t="s">
        <v>169</v>
      </c>
      <c r="G131" s="6">
        <v>229</v>
      </c>
    </row>
    <row r="132" spans="6:7" x14ac:dyDescent="0.35">
      <c r="F132" s="3" t="s">
        <v>218</v>
      </c>
      <c r="G132" s="6">
        <v>22</v>
      </c>
    </row>
    <row r="133" spans="6:7" x14ac:dyDescent="0.35">
      <c r="F133" s="3" t="s">
        <v>24226</v>
      </c>
      <c r="G133" s="6">
        <v>1</v>
      </c>
    </row>
    <row r="134" spans="6:7" x14ac:dyDescent="0.35">
      <c r="F134" s="3" t="s">
        <v>20504</v>
      </c>
      <c r="G134" s="6">
        <v>1</v>
      </c>
    </row>
    <row r="135" spans="6:7" x14ac:dyDescent="0.35">
      <c r="F135" s="3" t="s">
        <v>6200</v>
      </c>
      <c r="G135" s="6">
        <v>23</v>
      </c>
    </row>
    <row r="136" spans="6:7" x14ac:dyDescent="0.35">
      <c r="F136" s="3" t="s">
        <v>3722</v>
      </c>
      <c r="G136" s="6">
        <v>1</v>
      </c>
    </row>
    <row r="137" spans="6:7" x14ac:dyDescent="0.35">
      <c r="F137" s="3" t="s">
        <v>235</v>
      </c>
      <c r="G137" s="6">
        <v>35</v>
      </c>
    </row>
    <row r="138" spans="6:7" x14ac:dyDescent="0.35">
      <c r="F138" s="3" t="s">
        <v>1947</v>
      </c>
      <c r="G138" s="6">
        <v>16</v>
      </c>
    </row>
    <row r="139" spans="6:7" x14ac:dyDescent="0.35">
      <c r="F139" s="3" t="s">
        <v>3487</v>
      </c>
      <c r="G139" s="6">
        <v>7</v>
      </c>
    </row>
    <row r="140" spans="6:7" x14ac:dyDescent="0.35">
      <c r="F140" s="3" t="s">
        <v>5879</v>
      </c>
      <c r="G140" s="6">
        <v>2</v>
      </c>
    </row>
    <row r="141" spans="6:7" x14ac:dyDescent="0.35">
      <c r="F141" s="3" t="s">
        <v>5673</v>
      </c>
      <c r="G141" s="6">
        <v>10</v>
      </c>
    </row>
    <row r="142" spans="6:7" x14ac:dyDescent="0.35">
      <c r="F142" s="3" t="s">
        <v>1806</v>
      </c>
      <c r="G142" s="6">
        <v>17</v>
      </c>
    </row>
    <row r="143" spans="6:7" x14ac:dyDescent="0.35">
      <c r="F143" s="3" t="s">
        <v>28110</v>
      </c>
      <c r="G143" s="6">
        <v>1</v>
      </c>
    </row>
    <row r="144" spans="6:7" x14ac:dyDescent="0.35">
      <c r="F144" s="3" t="s">
        <v>914</v>
      </c>
      <c r="G144" s="6">
        <v>16</v>
      </c>
    </row>
    <row r="145" spans="6:7" x14ac:dyDescent="0.35">
      <c r="F145" s="3" t="s">
        <v>5668</v>
      </c>
      <c r="G145" s="6">
        <v>11</v>
      </c>
    </row>
    <row r="146" spans="6:7" x14ac:dyDescent="0.35">
      <c r="F146" s="3" t="s">
        <v>1372</v>
      </c>
      <c r="G146" s="6">
        <v>12</v>
      </c>
    </row>
    <row r="147" spans="6:7" x14ac:dyDescent="0.35">
      <c r="F147" s="3" t="s">
        <v>2912</v>
      </c>
      <c r="G147" s="6">
        <v>1</v>
      </c>
    </row>
    <row r="148" spans="6:7" x14ac:dyDescent="0.35">
      <c r="F148" s="3" t="s">
        <v>3184</v>
      </c>
      <c r="G148" s="6">
        <v>7</v>
      </c>
    </row>
    <row r="149" spans="6:7" x14ac:dyDescent="0.35">
      <c r="F149" s="3" t="s">
        <v>160</v>
      </c>
      <c r="G149" s="6">
        <v>110</v>
      </c>
    </row>
    <row r="150" spans="6:7" x14ac:dyDescent="0.35">
      <c r="F150" s="3" t="s">
        <v>652</v>
      </c>
      <c r="G150" s="6">
        <v>42</v>
      </c>
    </row>
    <row r="151" spans="6:7" x14ac:dyDescent="0.35">
      <c r="F151" s="3" t="s">
        <v>756</v>
      </c>
      <c r="G151" s="6">
        <v>21</v>
      </c>
    </row>
    <row r="152" spans="6:7" x14ac:dyDescent="0.35">
      <c r="F152" s="3" t="s">
        <v>1303</v>
      </c>
      <c r="G152" s="6">
        <v>13</v>
      </c>
    </row>
    <row r="153" spans="6:7" x14ac:dyDescent="0.35">
      <c r="F153" s="3" t="s">
        <v>351</v>
      </c>
      <c r="G153" s="6">
        <v>16</v>
      </c>
    </row>
    <row r="154" spans="6:7" x14ac:dyDescent="0.35">
      <c r="F154" s="3" t="s">
        <v>354</v>
      </c>
      <c r="G154" s="6">
        <v>18</v>
      </c>
    </row>
    <row r="155" spans="6:7" x14ac:dyDescent="0.35">
      <c r="F155" s="3" t="s">
        <v>3103</v>
      </c>
      <c r="G155" s="6">
        <v>15</v>
      </c>
    </row>
    <row r="156" spans="6:7" x14ac:dyDescent="0.35">
      <c r="F156" s="3" t="s">
        <v>182</v>
      </c>
      <c r="G156" s="6">
        <v>15</v>
      </c>
    </row>
    <row r="157" spans="6:7" x14ac:dyDescent="0.35">
      <c r="F157" s="3" t="s">
        <v>186</v>
      </c>
      <c r="G157" s="6">
        <v>12</v>
      </c>
    </row>
    <row r="158" spans="6:7" x14ac:dyDescent="0.35">
      <c r="F158" s="3" t="s">
        <v>980</v>
      </c>
      <c r="G158" s="6">
        <v>10</v>
      </c>
    </row>
    <row r="159" spans="6:7" x14ac:dyDescent="0.35">
      <c r="F159" s="3" t="s">
        <v>4507</v>
      </c>
      <c r="G159" s="6">
        <v>10</v>
      </c>
    </row>
    <row r="160" spans="6:7" x14ac:dyDescent="0.35">
      <c r="F160" s="3" t="s">
        <v>646</v>
      </c>
      <c r="G160" s="6">
        <v>5</v>
      </c>
    </row>
    <row r="161" spans="6:7" x14ac:dyDescent="0.35">
      <c r="F161" s="3" t="s">
        <v>385</v>
      </c>
      <c r="G161" s="6">
        <v>62</v>
      </c>
    </row>
    <row r="162" spans="6:7" x14ac:dyDescent="0.35">
      <c r="F162" s="3" t="s">
        <v>332</v>
      </c>
      <c r="G162" s="6">
        <v>19</v>
      </c>
    </row>
    <row r="163" spans="6:7" x14ac:dyDescent="0.35">
      <c r="F163" s="3" t="s">
        <v>5194</v>
      </c>
      <c r="G163" s="6">
        <v>22</v>
      </c>
    </row>
    <row r="164" spans="6:7" x14ac:dyDescent="0.35">
      <c r="F164" s="3" t="s">
        <v>1244</v>
      </c>
      <c r="G164" s="6">
        <v>24</v>
      </c>
    </row>
    <row r="165" spans="6:7" x14ac:dyDescent="0.35">
      <c r="F165" s="3" t="s">
        <v>1010</v>
      </c>
      <c r="G165" s="6">
        <v>20</v>
      </c>
    </row>
    <row r="166" spans="6:7" x14ac:dyDescent="0.35">
      <c r="F166" s="3" t="s">
        <v>1691</v>
      </c>
      <c r="G166" s="6">
        <v>26</v>
      </c>
    </row>
    <row r="167" spans="6:7" x14ac:dyDescent="0.35">
      <c r="F167" s="3" t="s">
        <v>34</v>
      </c>
      <c r="G167" s="6">
        <v>29</v>
      </c>
    </row>
    <row r="168" spans="6:7" x14ac:dyDescent="0.35">
      <c r="F168" s="3" t="s">
        <v>89</v>
      </c>
      <c r="G168" s="6">
        <v>26</v>
      </c>
    </row>
    <row r="169" spans="6:7" x14ac:dyDescent="0.35">
      <c r="F169" s="3" t="s">
        <v>3110</v>
      </c>
      <c r="G169" s="6">
        <v>20</v>
      </c>
    </row>
    <row r="170" spans="6:7" x14ac:dyDescent="0.35">
      <c r="F170" s="3" t="s">
        <v>7208</v>
      </c>
      <c r="G170" s="6">
        <v>1</v>
      </c>
    </row>
    <row r="171" spans="6:7" x14ac:dyDescent="0.35">
      <c r="F171" s="3" t="s">
        <v>496</v>
      </c>
      <c r="G171" s="6">
        <v>38</v>
      </c>
    </row>
    <row r="172" spans="6:7" x14ac:dyDescent="0.35">
      <c r="F172" s="3" t="s">
        <v>643</v>
      </c>
      <c r="G172" s="6">
        <v>7</v>
      </c>
    </row>
    <row r="173" spans="6:7" x14ac:dyDescent="0.35">
      <c r="F173" s="3" t="s">
        <v>11724</v>
      </c>
      <c r="G173" s="6">
        <v>2</v>
      </c>
    </row>
    <row r="174" spans="6:7" x14ac:dyDescent="0.35">
      <c r="F174" s="3" t="s">
        <v>13265</v>
      </c>
      <c r="G174" s="6">
        <v>1</v>
      </c>
    </row>
    <row r="175" spans="6:7" x14ac:dyDescent="0.35">
      <c r="F175" s="3" t="s">
        <v>433</v>
      </c>
      <c r="G175" s="6">
        <v>33</v>
      </c>
    </row>
    <row r="176" spans="6:7" x14ac:dyDescent="0.35">
      <c r="F176" s="3" t="s">
        <v>247</v>
      </c>
      <c r="G176" s="6">
        <v>11</v>
      </c>
    </row>
    <row r="177" spans="6:7" x14ac:dyDescent="0.35">
      <c r="F177" s="3" t="s">
        <v>1107</v>
      </c>
      <c r="G177" s="6">
        <v>39</v>
      </c>
    </row>
    <row r="178" spans="6:7" x14ac:dyDescent="0.35">
      <c r="F178" s="3" t="s">
        <v>149</v>
      </c>
      <c r="G178" s="6">
        <v>31</v>
      </c>
    </row>
    <row r="179" spans="6:7" x14ac:dyDescent="0.35">
      <c r="F179" s="3" t="s">
        <v>878</v>
      </c>
      <c r="G179" s="6">
        <v>27</v>
      </c>
    </row>
    <row r="180" spans="6:7" x14ac:dyDescent="0.35">
      <c r="F180" s="3" t="s">
        <v>40</v>
      </c>
      <c r="G180" s="6">
        <v>51</v>
      </c>
    </row>
    <row r="181" spans="6:7" x14ac:dyDescent="0.35">
      <c r="F181" s="3" t="s">
        <v>415</v>
      </c>
      <c r="G181" s="6">
        <v>63</v>
      </c>
    </row>
    <row r="182" spans="6:7" x14ac:dyDescent="0.35">
      <c r="F182" s="3" t="s">
        <v>244</v>
      </c>
      <c r="G182" s="6">
        <v>41</v>
      </c>
    </row>
    <row r="183" spans="6:7" x14ac:dyDescent="0.35">
      <c r="F183" s="3" t="s">
        <v>12463</v>
      </c>
      <c r="G183" s="6">
        <v>5</v>
      </c>
    </row>
    <row r="184" spans="6:7" x14ac:dyDescent="0.35">
      <c r="F184" s="3" t="s">
        <v>5872</v>
      </c>
      <c r="G184" s="6">
        <v>9</v>
      </c>
    </row>
    <row r="185" spans="6:7" x14ac:dyDescent="0.35">
      <c r="F185" s="3" t="s">
        <v>405</v>
      </c>
      <c r="G185" s="6">
        <v>40</v>
      </c>
    </row>
    <row r="186" spans="6:7" x14ac:dyDescent="0.35">
      <c r="F186" s="3" t="s">
        <v>13066</v>
      </c>
      <c r="G186" s="6">
        <v>1</v>
      </c>
    </row>
    <row r="187" spans="6:7" x14ac:dyDescent="0.35">
      <c r="F187" s="3" t="s">
        <v>324</v>
      </c>
      <c r="G187" s="6">
        <v>42</v>
      </c>
    </row>
    <row r="188" spans="6:7" x14ac:dyDescent="0.35">
      <c r="F188" s="3" t="s">
        <v>692</v>
      </c>
      <c r="G188" s="6">
        <v>49</v>
      </c>
    </row>
    <row r="189" spans="6:7" x14ac:dyDescent="0.35">
      <c r="F189" s="3" t="s">
        <v>427</v>
      </c>
      <c r="G189" s="6">
        <v>60</v>
      </c>
    </row>
    <row r="190" spans="6:7" x14ac:dyDescent="0.35">
      <c r="F190" s="3" t="s">
        <v>488</v>
      </c>
      <c r="G190" s="6">
        <v>62</v>
      </c>
    </row>
    <row r="191" spans="6:7" x14ac:dyDescent="0.35">
      <c r="F191" s="3" t="s">
        <v>241</v>
      </c>
      <c r="G191" s="6">
        <v>8</v>
      </c>
    </row>
    <row r="192" spans="6:7" x14ac:dyDescent="0.35">
      <c r="F192" s="3" t="s">
        <v>1040</v>
      </c>
      <c r="G192" s="6">
        <v>23</v>
      </c>
    </row>
    <row r="193" spans="6:7" x14ac:dyDescent="0.35">
      <c r="F193" s="3" t="s">
        <v>238</v>
      </c>
      <c r="G193" s="6">
        <v>94</v>
      </c>
    </row>
    <row r="194" spans="6:7" x14ac:dyDescent="0.35">
      <c r="F194" s="3" t="s">
        <v>3463</v>
      </c>
      <c r="G194" s="6">
        <v>1</v>
      </c>
    </row>
    <row r="195" spans="6:7" x14ac:dyDescent="0.35">
      <c r="F195" s="3" t="s">
        <v>1428</v>
      </c>
      <c r="G195" s="6">
        <v>60</v>
      </c>
    </row>
    <row r="196" spans="6:7" x14ac:dyDescent="0.35">
      <c r="F196" s="3" t="s">
        <v>135</v>
      </c>
      <c r="G196" s="6">
        <v>38</v>
      </c>
    </row>
    <row r="197" spans="6:7" x14ac:dyDescent="0.35">
      <c r="F197" s="3" t="s">
        <v>4054</v>
      </c>
      <c r="G197" s="6">
        <v>29</v>
      </c>
    </row>
    <row r="198" spans="6:7" x14ac:dyDescent="0.35">
      <c r="F198" s="3" t="s">
        <v>478</v>
      </c>
      <c r="G198" s="6">
        <v>25</v>
      </c>
    </row>
    <row r="199" spans="6:7" x14ac:dyDescent="0.35">
      <c r="F199" s="3" t="s">
        <v>577</v>
      </c>
      <c r="G199" s="6">
        <v>33</v>
      </c>
    </row>
    <row r="200" spans="6:7" x14ac:dyDescent="0.35">
      <c r="F200" s="3" t="s">
        <v>1338</v>
      </c>
      <c r="G200" s="6">
        <v>24</v>
      </c>
    </row>
    <row r="201" spans="6:7" x14ac:dyDescent="0.35">
      <c r="F201" s="3" t="s">
        <v>1360</v>
      </c>
      <c r="G201" s="6">
        <v>31</v>
      </c>
    </row>
    <row r="202" spans="6:7" x14ac:dyDescent="0.35">
      <c r="F202" s="3" t="s">
        <v>686</v>
      </c>
      <c r="G202" s="6">
        <v>27</v>
      </c>
    </row>
    <row r="203" spans="6:7" x14ac:dyDescent="0.35">
      <c r="F203" s="3" t="s">
        <v>27</v>
      </c>
      <c r="G203" s="6">
        <v>35</v>
      </c>
    </row>
    <row r="204" spans="6:7" x14ac:dyDescent="0.35">
      <c r="F204" s="3" t="s">
        <v>4428</v>
      </c>
      <c r="G204" s="6">
        <v>6</v>
      </c>
    </row>
    <row r="205" spans="6:7" x14ac:dyDescent="0.35">
      <c r="F205" s="3" t="s">
        <v>728</v>
      </c>
      <c r="G205" s="6">
        <v>15</v>
      </c>
    </row>
    <row r="206" spans="6:7" x14ac:dyDescent="0.35">
      <c r="F206" s="3" t="s">
        <v>615</v>
      </c>
      <c r="G206" s="6">
        <v>56</v>
      </c>
    </row>
    <row r="207" spans="6:7" x14ac:dyDescent="0.35">
      <c r="F207" s="3" t="s">
        <v>1207</v>
      </c>
      <c r="G207" s="6">
        <v>52</v>
      </c>
    </row>
    <row r="208" spans="6:7" x14ac:dyDescent="0.35">
      <c r="F208" s="3" t="s">
        <v>1091</v>
      </c>
      <c r="G208" s="6">
        <v>42</v>
      </c>
    </row>
    <row r="209" spans="6:7" x14ac:dyDescent="0.35">
      <c r="F209" s="3" t="s">
        <v>1414</v>
      </c>
      <c r="G209" s="6">
        <v>48</v>
      </c>
    </row>
    <row r="210" spans="6:7" x14ac:dyDescent="0.35">
      <c r="F210" s="3" t="s">
        <v>21</v>
      </c>
      <c r="G210" s="6">
        <v>61</v>
      </c>
    </row>
    <row r="211" spans="6:7" x14ac:dyDescent="0.35">
      <c r="F211" s="3" t="s">
        <v>896</v>
      </c>
      <c r="G211" s="6">
        <v>65</v>
      </c>
    </row>
    <row r="212" spans="6:7" x14ac:dyDescent="0.35">
      <c r="F212" s="3" t="s">
        <v>4473</v>
      </c>
      <c r="G212" s="6">
        <v>46</v>
      </c>
    </row>
    <row r="213" spans="6:7" x14ac:dyDescent="0.35">
      <c r="F213" s="3" t="s">
        <v>400</v>
      </c>
      <c r="G213" s="6">
        <v>49</v>
      </c>
    </row>
    <row r="214" spans="6:7" x14ac:dyDescent="0.35">
      <c r="F214" s="3" t="s">
        <v>381</v>
      </c>
      <c r="G214" s="6">
        <v>64</v>
      </c>
    </row>
    <row r="215" spans="6:7" x14ac:dyDescent="0.35">
      <c r="F215" s="3" t="s">
        <v>851</v>
      </c>
      <c r="G215" s="6">
        <v>68</v>
      </c>
    </row>
    <row r="216" spans="6:7" x14ac:dyDescent="0.35">
      <c r="F216" s="3" t="s">
        <v>7484</v>
      </c>
      <c r="G216" s="6">
        <v>5</v>
      </c>
    </row>
    <row r="217" spans="6:7" x14ac:dyDescent="0.35">
      <c r="F217" s="3" t="s">
        <v>4529</v>
      </c>
      <c r="G217" s="6">
        <v>10</v>
      </c>
    </row>
    <row r="218" spans="6:7" x14ac:dyDescent="0.35">
      <c r="F218" s="3" t="s">
        <v>1574</v>
      </c>
      <c r="G218" s="6">
        <v>100</v>
      </c>
    </row>
    <row r="219" spans="6:7" x14ac:dyDescent="0.35">
      <c r="F219" s="3" t="s">
        <v>1257</v>
      </c>
      <c r="G219" s="6">
        <v>92</v>
      </c>
    </row>
    <row r="220" spans="6:7" x14ac:dyDescent="0.35">
      <c r="F220" s="3" t="s">
        <v>2045</v>
      </c>
      <c r="G220" s="6">
        <v>104</v>
      </c>
    </row>
    <row r="221" spans="6:7" x14ac:dyDescent="0.35">
      <c r="F221" s="3" t="s">
        <v>1668</v>
      </c>
      <c r="G221" s="6">
        <v>115</v>
      </c>
    </row>
    <row r="222" spans="6:7" x14ac:dyDescent="0.35">
      <c r="F222" s="3" t="s">
        <v>252</v>
      </c>
      <c r="G222" s="6">
        <v>115</v>
      </c>
    </row>
    <row r="223" spans="6:7" x14ac:dyDescent="0.35">
      <c r="F223" s="3" t="s">
        <v>300</v>
      </c>
      <c r="G223" s="6">
        <v>136</v>
      </c>
    </row>
    <row r="224" spans="6:7" x14ac:dyDescent="0.35">
      <c r="F224" s="3" t="s">
        <v>179</v>
      </c>
      <c r="G224" s="6">
        <v>155</v>
      </c>
    </row>
    <row r="225" spans="6:7" x14ac:dyDescent="0.35">
      <c r="F225" s="3" t="s">
        <v>58</v>
      </c>
      <c r="G225" s="6">
        <v>162</v>
      </c>
    </row>
    <row r="226" spans="6:7" x14ac:dyDescent="0.35">
      <c r="F226" s="3" t="s">
        <v>70</v>
      </c>
      <c r="G226" s="6">
        <v>188</v>
      </c>
    </row>
    <row r="227" spans="6:7" x14ac:dyDescent="0.35">
      <c r="F227" s="3" t="s">
        <v>289</v>
      </c>
      <c r="G227" s="6">
        <v>195</v>
      </c>
    </row>
    <row r="228" spans="6:7" x14ac:dyDescent="0.35">
      <c r="F228" s="3" t="s">
        <v>204</v>
      </c>
      <c r="G228" s="6">
        <v>11</v>
      </c>
    </row>
    <row r="229" spans="6:7" x14ac:dyDescent="0.35">
      <c r="F229" s="3" t="s">
        <v>792</v>
      </c>
      <c r="G229" s="6">
        <v>6</v>
      </c>
    </row>
    <row r="230" spans="6:7" x14ac:dyDescent="0.35">
      <c r="F230" s="3" t="s">
        <v>555</v>
      </c>
      <c r="G230" s="6">
        <v>223</v>
      </c>
    </row>
    <row r="231" spans="6:7" x14ac:dyDescent="0.35">
      <c r="F231" s="3" t="s">
        <v>463</v>
      </c>
      <c r="G231" s="6">
        <v>220</v>
      </c>
    </row>
    <row r="232" spans="6:7" x14ac:dyDescent="0.35">
      <c r="F232" s="3" t="s">
        <v>64</v>
      </c>
      <c r="G232" s="6">
        <v>203</v>
      </c>
    </row>
    <row r="233" spans="6:7" x14ac:dyDescent="0.35">
      <c r="F233" s="3" t="s">
        <v>76</v>
      </c>
      <c r="G233" s="6">
        <v>162</v>
      </c>
    </row>
    <row r="234" spans="6:7" x14ac:dyDescent="0.35">
      <c r="F234" s="3" t="s">
        <v>82</v>
      </c>
      <c r="G234" s="6">
        <v>177</v>
      </c>
    </row>
    <row r="235" spans="6:7" x14ac:dyDescent="0.35">
      <c r="F235" s="3" t="s">
        <v>362</v>
      </c>
      <c r="G235" s="6">
        <v>152</v>
      </c>
    </row>
    <row r="236" spans="6:7" x14ac:dyDescent="0.35">
      <c r="F236" s="3" t="s">
        <v>98</v>
      </c>
      <c r="G236" s="6">
        <v>143</v>
      </c>
    </row>
    <row r="237" spans="6:7" x14ac:dyDescent="0.35">
      <c r="F237" s="3" t="s">
        <v>1811</v>
      </c>
      <c r="G237" s="6">
        <v>132</v>
      </c>
    </row>
    <row r="238" spans="6:7" x14ac:dyDescent="0.35">
      <c r="F238" s="3" t="s">
        <v>46</v>
      </c>
      <c r="G238" s="6">
        <v>120</v>
      </c>
    </row>
    <row r="239" spans="6:7" x14ac:dyDescent="0.35">
      <c r="F239" s="3" t="s">
        <v>368</v>
      </c>
      <c r="G239" s="6">
        <v>133</v>
      </c>
    </row>
    <row r="240" spans="6:7" x14ac:dyDescent="0.35">
      <c r="F240" s="3" t="s">
        <v>33801</v>
      </c>
      <c r="G240" s="6">
        <v>9668</v>
      </c>
    </row>
  </sheetData>
  <mergeCells count="8">
    <mergeCell ref="A81:B82"/>
    <mergeCell ref="A98:B99"/>
    <mergeCell ref="I1:J2"/>
    <mergeCell ref="F1:G2"/>
    <mergeCell ref="F17:G18"/>
    <mergeCell ref="A1:B2"/>
    <mergeCell ref="A10:B11"/>
    <mergeCell ref="A32:B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A8B7-0487-42A7-9115-BEA24F6B8D65}">
  <dimension ref="D7:V12"/>
  <sheetViews>
    <sheetView showGridLines="0" tabSelected="1" topLeftCell="A14" zoomScale="52" zoomScaleNormal="75" workbookViewId="0">
      <selection activeCell="AB36" sqref="AB36"/>
    </sheetView>
  </sheetViews>
  <sheetFormatPr defaultRowHeight="14.5" x14ac:dyDescent="0.35"/>
  <cols>
    <col min="1" max="1" width="18.6328125" customWidth="1"/>
  </cols>
  <sheetData>
    <row r="7" spans="4:22" x14ac:dyDescent="0.35">
      <c r="D7" s="8"/>
      <c r="E7" s="5" t="s">
        <v>33815</v>
      </c>
      <c r="F7" s="5"/>
      <c r="G7" s="5"/>
      <c r="H7" s="5"/>
      <c r="I7" s="5"/>
      <c r="J7" s="5"/>
      <c r="K7" s="5"/>
      <c r="L7" s="5"/>
      <c r="M7" s="5"/>
      <c r="N7" s="5"/>
      <c r="O7" s="5"/>
      <c r="P7" s="5"/>
      <c r="Q7" s="5"/>
      <c r="R7" s="5"/>
      <c r="S7" s="5"/>
      <c r="T7" s="5"/>
      <c r="U7" s="5"/>
      <c r="V7" s="8"/>
    </row>
    <row r="8" spans="4:22" x14ac:dyDescent="0.35">
      <c r="D8" s="8"/>
      <c r="E8" s="5"/>
      <c r="F8" s="5"/>
      <c r="G8" s="5"/>
      <c r="H8" s="5"/>
      <c r="I8" s="5"/>
      <c r="J8" s="5"/>
      <c r="K8" s="5"/>
      <c r="L8" s="5"/>
      <c r="M8" s="5"/>
      <c r="N8" s="5"/>
      <c r="O8" s="5"/>
      <c r="P8" s="5"/>
      <c r="Q8" s="5"/>
      <c r="R8" s="5"/>
      <c r="S8" s="5"/>
      <c r="T8" s="5"/>
      <c r="U8" s="5"/>
      <c r="V8" s="8"/>
    </row>
    <row r="9" spans="4:22" x14ac:dyDescent="0.35">
      <c r="D9" s="8"/>
      <c r="E9" s="5"/>
      <c r="F9" s="5"/>
      <c r="G9" s="5"/>
      <c r="H9" s="5"/>
      <c r="I9" s="5"/>
      <c r="J9" s="5"/>
      <c r="K9" s="5"/>
      <c r="L9" s="5"/>
      <c r="M9" s="5"/>
      <c r="N9" s="5"/>
      <c r="O9" s="5"/>
      <c r="P9" s="5"/>
      <c r="Q9" s="5"/>
      <c r="R9" s="5"/>
      <c r="S9" s="5"/>
      <c r="T9" s="5"/>
      <c r="U9" s="5"/>
      <c r="V9" s="8"/>
    </row>
    <row r="10" spans="4:22" x14ac:dyDescent="0.35">
      <c r="D10" s="8"/>
      <c r="E10" s="5"/>
      <c r="F10" s="5"/>
      <c r="G10" s="5"/>
      <c r="H10" s="5"/>
      <c r="I10" s="5"/>
      <c r="J10" s="5"/>
      <c r="K10" s="5"/>
      <c r="L10" s="5"/>
      <c r="M10" s="5"/>
      <c r="N10" s="5"/>
      <c r="O10" s="5"/>
      <c r="P10" s="5"/>
      <c r="Q10" s="5"/>
      <c r="R10" s="5"/>
      <c r="S10" s="5"/>
      <c r="T10" s="5"/>
      <c r="U10" s="5"/>
      <c r="V10" s="8"/>
    </row>
    <row r="11" spans="4:22" x14ac:dyDescent="0.35">
      <c r="D11" s="8"/>
      <c r="E11" s="5"/>
      <c r="F11" s="5"/>
      <c r="G11" s="5"/>
      <c r="H11" s="5"/>
      <c r="I11" s="5"/>
      <c r="J11" s="5"/>
      <c r="K11" s="5"/>
      <c r="L11" s="5"/>
      <c r="M11" s="5"/>
      <c r="N11" s="5"/>
      <c r="O11" s="5"/>
      <c r="P11" s="5"/>
      <c r="Q11" s="5"/>
      <c r="R11" s="5"/>
      <c r="S11" s="5"/>
      <c r="T11" s="5"/>
      <c r="U11" s="5"/>
      <c r="V11" s="8"/>
    </row>
    <row r="12" spans="4:22" x14ac:dyDescent="0.35">
      <c r="D12" s="8"/>
      <c r="E12" s="5"/>
      <c r="F12" s="5"/>
      <c r="G12" s="5"/>
      <c r="H12" s="5"/>
      <c r="I12" s="5"/>
      <c r="J12" s="5"/>
      <c r="K12" s="5"/>
      <c r="L12" s="5"/>
      <c r="M12" s="5"/>
      <c r="N12" s="5"/>
      <c r="O12" s="5"/>
      <c r="P12" s="5"/>
      <c r="Q12" s="5"/>
      <c r="R12" s="5"/>
      <c r="S12" s="5"/>
      <c r="T12" s="5"/>
      <c r="U12" s="5"/>
      <c r="V12" s="8"/>
    </row>
  </sheetData>
  <mergeCells count="3">
    <mergeCell ref="E7:U12"/>
    <mergeCell ref="D7:D12"/>
    <mergeCell ref="V7:V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20CC-113B-4EE0-8BF3-185B3BB23FE7}">
  <dimension ref="A1:L9669"/>
  <sheetViews>
    <sheetView zoomScaleNormal="78" workbookViewId="0">
      <pane ySplit="1" topLeftCell="A6753" activePane="bottomLeft" state="frozen"/>
      <selection activeCell="E1" sqref="E1"/>
      <selection pane="bottomLeft" activeCell="G6754" sqref="G6754"/>
    </sheetView>
  </sheetViews>
  <sheetFormatPr defaultRowHeight="14.5" x14ac:dyDescent="0.35"/>
  <cols>
    <col min="1" max="1" width="9.54296875" customWidth="1"/>
    <col min="2" max="2" width="7.90625" bestFit="1" customWidth="1"/>
    <col min="3" max="4" width="28.81640625" customWidth="1"/>
    <col min="5" max="5" width="52" customWidth="1"/>
    <col min="6" max="6" width="49" customWidth="1"/>
    <col min="7" max="7" width="51" bestFit="1" customWidth="1"/>
    <col min="8" max="8" width="13.6328125" customWidth="1"/>
    <col min="9" max="9" width="9.7265625" bestFit="1" customWidth="1"/>
    <col min="10" max="10" width="20.08984375" bestFit="1" customWidth="1"/>
    <col min="11" max="11" width="10.1796875" customWidth="1"/>
    <col min="12" max="12" width="65.6328125" bestFit="1" customWidth="1"/>
    <col min="13" max="40" width="9.54296875" customWidth="1"/>
  </cols>
  <sheetData>
    <row r="1" spans="1:12" x14ac:dyDescent="0.35">
      <c r="A1" t="s">
        <v>33793</v>
      </c>
      <c r="B1" t="s">
        <v>33794</v>
      </c>
      <c r="C1" t="s">
        <v>33795</v>
      </c>
      <c r="D1" t="s">
        <v>33805</v>
      </c>
      <c r="E1" t="s">
        <v>33796</v>
      </c>
      <c r="F1" t="s">
        <v>33797</v>
      </c>
      <c r="G1" t="s">
        <v>33798</v>
      </c>
      <c r="H1" t="s">
        <v>33799</v>
      </c>
      <c r="I1" t="s">
        <v>33800</v>
      </c>
      <c r="J1" t="s">
        <v>33813</v>
      </c>
      <c r="K1" t="s">
        <v>33792</v>
      </c>
      <c r="L1" t="s">
        <v>33791</v>
      </c>
    </row>
    <row r="2" spans="1:12" x14ac:dyDescent="0.35">
      <c r="A2" t="s">
        <v>0</v>
      </c>
      <c r="B2" t="s">
        <v>1</v>
      </c>
      <c r="C2" t="s">
        <v>2</v>
      </c>
      <c r="D2" t="str">
        <f>IFERROR(LEFT(Table1[[#This Row],[Director]],FIND( " ",Table1[[#This Row],[Director]])),E2)</f>
        <v xml:space="preserve">Don </v>
      </c>
      <c r="E2" t="s">
        <v>3</v>
      </c>
      <c r="F2" t="s">
        <v>4</v>
      </c>
      <c r="G2" t="s">
        <v>5</v>
      </c>
      <c r="H2">
        <v>2014</v>
      </c>
      <c r="I2" t="s">
        <v>33806</v>
      </c>
      <c r="J2">
        <f t="shared" ref="J2:J65" si="0">VALUE(LEFT(K2,FIND(" ",K2)-1))</f>
        <v>113</v>
      </c>
      <c r="K2" t="s">
        <v>6</v>
      </c>
      <c r="L2" t="s">
        <v>7</v>
      </c>
    </row>
    <row r="3" spans="1:12" x14ac:dyDescent="0.35">
      <c r="A3" t="s">
        <v>8</v>
      </c>
      <c r="B3" t="s">
        <v>1</v>
      </c>
      <c r="C3" t="s">
        <v>9</v>
      </c>
      <c r="D3" t="str">
        <f>IFERROR(LEFT(Table1[[#This Row],[Director]],FIND( " ",Table1[[#This Row],[Director]])),E3)</f>
        <v xml:space="preserve">Girish </v>
      </c>
      <c r="E3" t="s">
        <v>10</v>
      </c>
      <c r="F3" t="s">
        <v>11</v>
      </c>
      <c r="G3" t="s">
        <v>12</v>
      </c>
      <c r="H3">
        <v>2018</v>
      </c>
      <c r="I3" t="s">
        <v>13</v>
      </c>
      <c r="J3">
        <f t="shared" si="0"/>
        <v>110</v>
      </c>
      <c r="K3" t="s">
        <v>14</v>
      </c>
      <c r="L3" t="s">
        <v>15</v>
      </c>
    </row>
    <row r="4" spans="1:12" x14ac:dyDescent="0.35">
      <c r="A4" t="s">
        <v>16</v>
      </c>
      <c r="B4" t="s">
        <v>1</v>
      </c>
      <c r="C4" t="s">
        <v>17</v>
      </c>
      <c r="D4" t="str">
        <f>IFERROR(LEFT(Table1[[#This Row],[Director]],FIND( " ",Table1[[#This Row],[Director]])),E4)</f>
        <v xml:space="preserve">Josh </v>
      </c>
      <c r="E4" t="s">
        <v>18</v>
      </c>
      <c r="F4" t="s">
        <v>19</v>
      </c>
      <c r="G4" t="s">
        <v>20</v>
      </c>
      <c r="H4">
        <v>2017</v>
      </c>
      <c r="I4" t="s">
        <v>33806</v>
      </c>
      <c r="J4">
        <f t="shared" si="0"/>
        <v>74</v>
      </c>
      <c r="K4" t="s">
        <v>21</v>
      </c>
      <c r="L4" t="s">
        <v>22</v>
      </c>
    </row>
    <row r="5" spans="1:12" x14ac:dyDescent="0.35">
      <c r="A5" t="s">
        <v>23</v>
      </c>
      <c r="B5" t="s">
        <v>1</v>
      </c>
      <c r="C5" t="s">
        <v>24</v>
      </c>
      <c r="D5" t="str">
        <f>IFERROR(LEFT(Table1[[#This Row],[Director]],FIND( " ",Table1[[#This Row],[Director]])),E5)</f>
        <v xml:space="preserve">Sonia </v>
      </c>
      <c r="E5" t="s">
        <v>25</v>
      </c>
      <c r="F5" t="s">
        <v>26</v>
      </c>
      <c r="G5" t="s">
        <v>20</v>
      </c>
      <c r="H5">
        <v>2014</v>
      </c>
      <c r="I5" t="s">
        <v>33806</v>
      </c>
      <c r="J5">
        <f t="shared" si="0"/>
        <v>69</v>
      </c>
      <c r="K5" t="s">
        <v>27</v>
      </c>
      <c r="L5" t="s">
        <v>28</v>
      </c>
    </row>
    <row r="6" spans="1:12" x14ac:dyDescent="0.35">
      <c r="A6" t="s">
        <v>29</v>
      </c>
      <c r="B6" t="s">
        <v>1</v>
      </c>
      <c r="C6" t="s">
        <v>30</v>
      </c>
      <c r="D6" t="str">
        <f>IFERROR(LEFT(Table1[[#This Row],[Director]],FIND( " ",Table1[[#This Row],[Director]])),E6)</f>
        <v xml:space="preserve">Giles </v>
      </c>
      <c r="E6" t="s">
        <v>31</v>
      </c>
      <c r="F6" t="s">
        <v>32</v>
      </c>
      <c r="G6" t="s">
        <v>33</v>
      </c>
      <c r="H6">
        <v>1989</v>
      </c>
      <c r="I6" t="s">
        <v>33806</v>
      </c>
      <c r="J6">
        <f t="shared" si="0"/>
        <v>45</v>
      </c>
      <c r="K6" t="s">
        <v>34</v>
      </c>
      <c r="L6" t="s">
        <v>35</v>
      </c>
    </row>
    <row r="7" spans="1:12" x14ac:dyDescent="0.35">
      <c r="A7" t="s">
        <v>36</v>
      </c>
      <c r="B7" t="s">
        <v>1</v>
      </c>
      <c r="C7" t="s">
        <v>37</v>
      </c>
      <c r="D7" t="str">
        <f>IFERROR(LEFT(Table1[[#This Row],[Director]],FIND( " ",Table1[[#This Row],[Director]])),E7)</f>
        <v xml:space="preserve">Paul </v>
      </c>
      <c r="E7" t="s">
        <v>38</v>
      </c>
      <c r="F7" t="s">
        <v>39</v>
      </c>
      <c r="G7" t="s">
        <v>33</v>
      </c>
      <c r="H7">
        <v>1989</v>
      </c>
      <c r="I7" t="s">
        <v>33806</v>
      </c>
      <c r="J7">
        <f t="shared" si="0"/>
        <v>52</v>
      </c>
      <c r="K7" t="s">
        <v>40</v>
      </c>
      <c r="L7" t="s">
        <v>41</v>
      </c>
    </row>
    <row r="8" spans="1:12" x14ac:dyDescent="0.35">
      <c r="A8" t="s">
        <v>42</v>
      </c>
      <c r="B8" t="s">
        <v>1</v>
      </c>
      <c r="C8" t="s">
        <v>43</v>
      </c>
      <c r="D8" t="str">
        <f>IFERROR(LEFT(Table1[[#This Row],[Director]],FIND( " ",Table1[[#This Row],[Director]])),E8)</f>
        <v xml:space="preserve">Fran </v>
      </c>
      <c r="E8" t="s">
        <v>44</v>
      </c>
      <c r="F8" t="s">
        <v>45</v>
      </c>
      <c r="G8" t="s">
        <v>20</v>
      </c>
      <c r="H8">
        <v>2017</v>
      </c>
      <c r="I8" t="s">
        <v>33806</v>
      </c>
      <c r="J8">
        <f t="shared" si="0"/>
        <v>98</v>
      </c>
      <c r="K8" t="s">
        <v>46</v>
      </c>
      <c r="L8" t="s">
        <v>47</v>
      </c>
    </row>
    <row r="9" spans="1:12" x14ac:dyDescent="0.35">
      <c r="A9" t="s">
        <v>48</v>
      </c>
      <c r="B9" t="s">
        <v>1</v>
      </c>
      <c r="C9" t="s">
        <v>49</v>
      </c>
      <c r="D9" t="str">
        <f>IFERROR(LEFT(Table1[[#This Row],[Director]],FIND( " ",Table1[[#This Row],[Director]])),E9)</f>
        <v xml:space="preserve">Thomas </v>
      </c>
      <c r="E9" t="s">
        <v>50</v>
      </c>
      <c r="F9" t="s">
        <v>51</v>
      </c>
      <c r="G9" t="s">
        <v>20</v>
      </c>
      <c r="H9">
        <v>2016</v>
      </c>
      <c r="I9" t="s">
        <v>33806</v>
      </c>
      <c r="J9">
        <f t="shared" si="0"/>
        <v>131</v>
      </c>
      <c r="K9" t="s">
        <v>52</v>
      </c>
      <c r="L9" t="s">
        <v>53</v>
      </c>
    </row>
    <row r="10" spans="1:12" x14ac:dyDescent="0.35">
      <c r="A10" t="s">
        <v>54</v>
      </c>
      <c r="B10" t="s">
        <v>1</v>
      </c>
      <c r="C10" t="s">
        <v>55</v>
      </c>
      <c r="D10" t="str">
        <f>IFERROR(LEFT(Table1[[#This Row],[Director]],FIND( " ",Table1[[#This Row],[Director]])),E10)</f>
        <v xml:space="preserve">Daniel </v>
      </c>
      <c r="E10" t="s">
        <v>56</v>
      </c>
      <c r="F10" t="s">
        <v>57</v>
      </c>
      <c r="G10" t="s">
        <v>5</v>
      </c>
      <c r="H10">
        <v>2017</v>
      </c>
      <c r="I10" t="s">
        <v>33806</v>
      </c>
      <c r="J10">
        <f t="shared" si="0"/>
        <v>87</v>
      </c>
      <c r="K10" t="s">
        <v>58</v>
      </c>
      <c r="L10" t="s">
        <v>59</v>
      </c>
    </row>
    <row r="11" spans="1:12" x14ac:dyDescent="0.35">
      <c r="A11" t="s">
        <v>60</v>
      </c>
      <c r="B11" t="s">
        <v>1</v>
      </c>
      <c r="C11" t="s">
        <v>61</v>
      </c>
      <c r="D11" t="str">
        <f>IFERROR(LEFT(Table1[[#This Row],[Director]],FIND( " ",Table1[[#This Row],[Director]])),E11)</f>
        <v xml:space="preserve">Robert </v>
      </c>
      <c r="E11" t="s">
        <v>62</v>
      </c>
      <c r="F11" t="s">
        <v>63</v>
      </c>
      <c r="G11" t="s">
        <v>20</v>
      </c>
      <c r="H11">
        <v>1994</v>
      </c>
      <c r="I11" t="s">
        <v>33806</v>
      </c>
      <c r="J11">
        <f t="shared" si="0"/>
        <v>92</v>
      </c>
      <c r="K11" t="s">
        <v>64</v>
      </c>
      <c r="L11" t="s">
        <v>65</v>
      </c>
    </row>
    <row r="12" spans="1:12" x14ac:dyDescent="0.35">
      <c r="A12" t="s">
        <v>66</v>
      </c>
      <c r="B12" t="s">
        <v>1</v>
      </c>
      <c r="C12" t="s">
        <v>67</v>
      </c>
      <c r="D12" t="str">
        <f>IFERROR(LEFT(Table1[[#This Row],[Director]],FIND( " ",Table1[[#This Row],[Director]])),E12)</f>
        <v xml:space="preserve">Justin </v>
      </c>
      <c r="E12" t="s">
        <v>68</v>
      </c>
      <c r="F12" t="s">
        <v>69</v>
      </c>
      <c r="G12" t="s">
        <v>5</v>
      </c>
      <c r="H12">
        <v>2016</v>
      </c>
      <c r="I12" t="s">
        <v>33806</v>
      </c>
      <c r="J12">
        <f t="shared" si="0"/>
        <v>88</v>
      </c>
      <c r="K12" t="s">
        <v>70</v>
      </c>
      <c r="L12" t="s">
        <v>71</v>
      </c>
    </row>
    <row r="13" spans="1:12" x14ac:dyDescent="0.35">
      <c r="A13" t="s">
        <v>72</v>
      </c>
      <c r="B13" t="s">
        <v>1</v>
      </c>
      <c r="C13" t="s">
        <v>73</v>
      </c>
      <c r="D13" t="str">
        <f>IFERROR(LEFT(Table1[[#This Row],[Director]],FIND( " ",Table1[[#This Row],[Director]])),E13)</f>
        <v xml:space="preserve">Liz </v>
      </c>
      <c r="E13" t="s">
        <v>74</v>
      </c>
      <c r="F13" t="s">
        <v>75</v>
      </c>
      <c r="G13" t="s">
        <v>20</v>
      </c>
      <c r="H13">
        <v>2014</v>
      </c>
      <c r="I13" t="s">
        <v>33806</v>
      </c>
      <c r="J13">
        <f t="shared" si="0"/>
        <v>93</v>
      </c>
      <c r="K13" t="s">
        <v>76</v>
      </c>
      <c r="L13" t="s">
        <v>53</v>
      </c>
    </row>
    <row r="14" spans="1:12" x14ac:dyDescent="0.35">
      <c r="A14" t="s">
        <v>77</v>
      </c>
      <c r="B14" t="s">
        <v>1</v>
      </c>
      <c r="C14" t="s">
        <v>78</v>
      </c>
      <c r="D14" t="str">
        <f>IFERROR(LEFT(Table1[[#This Row],[Director]],FIND( " ",Table1[[#This Row],[Director]])),E14)</f>
        <v xml:space="preserve">Dominique </v>
      </c>
      <c r="E14" t="s">
        <v>79</v>
      </c>
      <c r="F14" t="s">
        <v>80</v>
      </c>
      <c r="G14" t="s">
        <v>81</v>
      </c>
      <c r="H14">
        <v>2018</v>
      </c>
      <c r="I14" t="s">
        <v>33806</v>
      </c>
      <c r="J14">
        <f t="shared" si="0"/>
        <v>94</v>
      </c>
      <c r="K14" t="s">
        <v>82</v>
      </c>
      <c r="L14" t="s">
        <v>83</v>
      </c>
    </row>
    <row r="15" spans="1:12" x14ac:dyDescent="0.35">
      <c r="A15" t="s">
        <v>84</v>
      </c>
      <c r="B15" t="s">
        <v>1</v>
      </c>
      <c r="C15" t="s">
        <v>85</v>
      </c>
      <c r="D15" t="str">
        <f>IFERROR(LEFT(Table1[[#This Row],[Director]],FIND( " ",Table1[[#This Row],[Director]])),E15)</f>
        <v xml:space="preserve">Jep </v>
      </c>
      <c r="E15" t="s">
        <v>86</v>
      </c>
      <c r="F15" t="s">
        <v>87</v>
      </c>
      <c r="G15" t="s">
        <v>88</v>
      </c>
      <c r="H15">
        <v>2020</v>
      </c>
      <c r="I15" t="s">
        <v>33806</v>
      </c>
      <c r="J15">
        <f t="shared" si="0"/>
        <v>46</v>
      </c>
      <c r="K15" t="s">
        <v>89</v>
      </c>
      <c r="L15" t="s">
        <v>90</v>
      </c>
    </row>
    <row r="16" spans="1:12" x14ac:dyDescent="0.35">
      <c r="A16" t="s">
        <v>91</v>
      </c>
      <c r="B16" t="s">
        <v>1</v>
      </c>
      <c r="C16" t="s">
        <v>92</v>
      </c>
      <c r="D16" t="str">
        <f>IFERROR(LEFT(Table1[[#This Row],[Director]],FIND( " ",Table1[[#This Row],[Director]])),E16)</f>
        <v xml:space="preserve">Sonia </v>
      </c>
      <c r="E16" t="s">
        <v>25</v>
      </c>
      <c r="F16" t="s">
        <v>93</v>
      </c>
      <c r="G16" t="s">
        <v>33</v>
      </c>
      <c r="H16">
        <v>2018</v>
      </c>
      <c r="I16" t="s">
        <v>33806</v>
      </c>
      <c r="J16">
        <f t="shared" si="0"/>
        <v>74</v>
      </c>
      <c r="K16" t="s">
        <v>21</v>
      </c>
      <c r="L16" t="s">
        <v>28</v>
      </c>
    </row>
    <row r="17" spans="1:12" x14ac:dyDescent="0.35">
      <c r="A17" t="s">
        <v>94</v>
      </c>
      <c r="B17" t="s">
        <v>1</v>
      </c>
      <c r="C17" t="s">
        <v>95</v>
      </c>
      <c r="D17" t="str">
        <f>IFERROR(LEFT(Table1[[#This Row],[Director]],FIND( " ",Table1[[#This Row],[Director]])),E17)</f>
        <v xml:space="preserve">Becca </v>
      </c>
      <c r="E17" t="s">
        <v>96</v>
      </c>
      <c r="F17" t="s">
        <v>97</v>
      </c>
      <c r="G17" t="s">
        <v>20</v>
      </c>
      <c r="H17">
        <v>2019</v>
      </c>
      <c r="I17" t="s">
        <v>33806</v>
      </c>
      <c r="J17">
        <f t="shared" si="0"/>
        <v>96</v>
      </c>
      <c r="K17" t="s">
        <v>98</v>
      </c>
      <c r="L17" t="s">
        <v>7</v>
      </c>
    </row>
    <row r="18" spans="1:12" x14ac:dyDescent="0.35">
      <c r="A18" t="s">
        <v>99</v>
      </c>
      <c r="B18" t="s">
        <v>1</v>
      </c>
      <c r="C18" t="s">
        <v>100</v>
      </c>
      <c r="D18" t="str">
        <f>IFERROR(LEFT(Table1[[#This Row],[Director]],FIND( " ",Table1[[#This Row],[Director]])),E18)</f>
        <v xml:space="preserve">Glenn </v>
      </c>
      <c r="E18" t="s">
        <v>101</v>
      </c>
      <c r="F18" t="s">
        <v>102</v>
      </c>
      <c r="G18" t="s">
        <v>33790</v>
      </c>
      <c r="H18">
        <v>2016</v>
      </c>
      <c r="I18" t="s">
        <v>13</v>
      </c>
      <c r="J18">
        <f t="shared" si="0"/>
        <v>87</v>
      </c>
      <c r="K18" t="s">
        <v>58</v>
      </c>
      <c r="L18" t="s">
        <v>103</v>
      </c>
    </row>
    <row r="19" spans="1:12" x14ac:dyDescent="0.35">
      <c r="A19" t="s">
        <v>104</v>
      </c>
      <c r="B19" t="s">
        <v>105</v>
      </c>
      <c r="C19" t="s">
        <v>106</v>
      </c>
      <c r="D19" t="str">
        <f>IFERROR(LEFT(Table1[[#This Row],[Director]],FIND( " ",Table1[[#This Row],[Director]])),E19)</f>
        <v>Unknown</v>
      </c>
      <c r="E19" t="s">
        <v>33789</v>
      </c>
      <c r="F19" t="s">
        <v>107</v>
      </c>
      <c r="G19" t="s">
        <v>33790</v>
      </c>
      <c r="H19">
        <v>2008</v>
      </c>
      <c r="I19" t="s">
        <v>108</v>
      </c>
      <c r="J19">
        <f t="shared" si="0"/>
        <v>1</v>
      </c>
      <c r="K19" t="s">
        <v>109</v>
      </c>
      <c r="L19" t="s">
        <v>110</v>
      </c>
    </row>
    <row r="20" spans="1:12" x14ac:dyDescent="0.35">
      <c r="A20" t="s">
        <v>111</v>
      </c>
      <c r="B20" t="s">
        <v>105</v>
      </c>
      <c r="C20" t="s">
        <v>112</v>
      </c>
      <c r="D20" t="str">
        <f>IFERROR(LEFT(Table1[[#This Row],[Director]],FIND( " ",Table1[[#This Row],[Director]])),E20)</f>
        <v>Unknown</v>
      </c>
      <c r="E20" t="s">
        <v>33789</v>
      </c>
      <c r="F20" t="s">
        <v>113</v>
      </c>
      <c r="G20" t="s">
        <v>33790</v>
      </c>
      <c r="H20">
        <v>2020</v>
      </c>
      <c r="I20" t="s">
        <v>114</v>
      </c>
      <c r="J20">
        <f t="shared" si="0"/>
        <v>1</v>
      </c>
      <c r="K20" t="s">
        <v>109</v>
      </c>
      <c r="L20" t="s">
        <v>115</v>
      </c>
    </row>
    <row r="21" spans="1:12" x14ac:dyDescent="0.35">
      <c r="A21" t="s">
        <v>116</v>
      </c>
      <c r="B21" t="s">
        <v>1</v>
      </c>
      <c r="C21" t="s">
        <v>117</v>
      </c>
      <c r="D21" t="str">
        <f>IFERROR(LEFT(Table1[[#This Row],[Director]],FIND( " ",Table1[[#This Row],[Director]])),E21)</f>
        <v xml:space="preserve">Drake </v>
      </c>
      <c r="E21" t="s">
        <v>118</v>
      </c>
      <c r="F21" t="s">
        <v>119</v>
      </c>
      <c r="G21" t="s">
        <v>33790</v>
      </c>
      <c r="H21">
        <v>2018</v>
      </c>
      <c r="I21" t="s">
        <v>120</v>
      </c>
      <c r="J21">
        <f t="shared" si="0"/>
        <v>104</v>
      </c>
      <c r="K21" t="s">
        <v>121</v>
      </c>
      <c r="L21" t="s">
        <v>122</v>
      </c>
    </row>
    <row r="22" spans="1:12" x14ac:dyDescent="0.35">
      <c r="A22" t="s">
        <v>123</v>
      </c>
      <c r="B22" t="s">
        <v>105</v>
      </c>
      <c r="C22" t="s">
        <v>124</v>
      </c>
      <c r="D22" t="str">
        <f>IFERROR(LEFT(Table1[[#This Row],[Director]],FIND( " ",Table1[[#This Row],[Director]])),E22)</f>
        <v>Unknown</v>
      </c>
      <c r="E22" t="s">
        <v>33789</v>
      </c>
      <c r="F22" t="s">
        <v>33790</v>
      </c>
      <c r="G22" t="s">
        <v>33790</v>
      </c>
      <c r="H22">
        <v>2001</v>
      </c>
      <c r="I22" t="s">
        <v>125</v>
      </c>
      <c r="J22">
        <f t="shared" si="0"/>
        <v>1</v>
      </c>
      <c r="K22" t="s">
        <v>109</v>
      </c>
      <c r="L22" t="s">
        <v>126</v>
      </c>
    </row>
    <row r="23" spans="1:12" x14ac:dyDescent="0.35">
      <c r="A23" t="s">
        <v>127</v>
      </c>
      <c r="B23" t="s">
        <v>105</v>
      </c>
      <c r="C23" t="s">
        <v>128</v>
      </c>
      <c r="D23" t="str">
        <f>IFERROR(LEFT(Table1[[#This Row],[Director]],FIND( " ",Table1[[#This Row],[Director]])),E23)</f>
        <v>Unknown</v>
      </c>
      <c r="E23" t="s">
        <v>33789</v>
      </c>
      <c r="F23" t="s">
        <v>129</v>
      </c>
      <c r="G23" t="s">
        <v>33790</v>
      </c>
      <c r="H23">
        <v>2020</v>
      </c>
      <c r="I23" t="s">
        <v>277</v>
      </c>
      <c r="J23">
        <f t="shared" si="0"/>
        <v>1</v>
      </c>
      <c r="K23" t="s">
        <v>109</v>
      </c>
      <c r="L23" t="s">
        <v>130</v>
      </c>
    </row>
    <row r="24" spans="1:12" x14ac:dyDescent="0.35">
      <c r="A24" t="s">
        <v>131</v>
      </c>
      <c r="B24" t="s">
        <v>1</v>
      </c>
      <c r="C24" t="s">
        <v>132</v>
      </c>
      <c r="D24" t="str">
        <f>IFERROR(LEFT(Table1[[#This Row],[Director]],FIND( " ",Table1[[#This Row],[Director]])),E24)</f>
        <v xml:space="preserve">William </v>
      </c>
      <c r="E24" t="s">
        <v>133</v>
      </c>
      <c r="F24" t="s">
        <v>134</v>
      </c>
      <c r="G24" t="s">
        <v>33790</v>
      </c>
      <c r="H24">
        <v>1941</v>
      </c>
      <c r="I24" t="s">
        <v>33807</v>
      </c>
      <c r="J24">
        <f t="shared" si="0"/>
        <v>62</v>
      </c>
      <c r="K24" t="s">
        <v>135</v>
      </c>
      <c r="L24" t="s">
        <v>136</v>
      </c>
    </row>
    <row r="25" spans="1:12" x14ac:dyDescent="0.35">
      <c r="A25" t="s">
        <v>137</v>
      </c>
      <c r="B25" t="s">
        <v>105</v>
      </c>
      <c r="C25" t="s">
        <v>138</v>
      </c>
      <c r="D25" t="str">
        <f>IFERROR(LEFT(Table1[[#This Row],[Director]],FIND( " ",Table1[[#This Row],[Director]])),E25)</f>
        <v>Unknown</v>
      </c>
      <c r="E25" t="s">
        <v>33789</v>
      </c>
      <c r="F25" t="s">
        <v>139</v>
      </c>
      <c r="G25" t="s">
        <v>140</v>
      </c>
      <c r="H25">
        <v>2020</v>
      </c>
      <c r="I25" t="s">
        <v>114</v>
      </c>
      <c r="J25">
        <f t="shared" si="0"/>
        <v>1</v>
      </c>
      <c r="K25" t="s">
        <v>109</v>
      </c>
      <c r="L25" t="s">
        <v>141</v>
      </c>
    </row>
    <row r="26" spans="1:12" x14ac:dyDescent="0.35">
      <c r="A26" t="s">
        <v>142</v>
      </c>
      <c r="B26" t="s">
        <v>1</v>
      </c>
      <c r="C26" t="s">
        <v>143</v>
      </c>
      <c r="D26" t="str">
        <f>IFERROR(LEFT(Table1[[#This Row],[Director]],FIND( " ",Table1[[#This Row],[Director]])),E26)</f>
        <v xml:space="preserve">Sam </v>
      </c>
      <c r="E26" t="s">
        <v>144</v>
      </c>
      <c r="F26" t="s">
        <v>145</v>
      </c>
      <c r="G26" t="s">
        <v>33790</v>
      </c>
      <c r="H26">
        <v>1991</v>
      </c>
      <c r="I26" t="s">
        <v>120</v>
      </c>
      <c r="J26">
        <f t="shared" si="0"/>
        <v>94</v>
      </c>
      <c r="K26" t="s">
        <v>82</v>
      </c>
      <c r="L26" t="s">
        <v>65</v>
      </c>
    </row>
    <row r="27" spans="1:12" x14ac:dyDescent="0.35">
      <c r="A27" t="s">
        <v>146</v>
      </c>
      <c r="B27" t="s">
        <v>1</v>
      </c>
      <c r="C27" t="s">
        <v>147</v>
      </c>
      <c r="D27" t="str">
        <f>IFERROR(LEFT(Table1[[#This Row],[Director]],FIND( " ",Table1[[#This Row],[Director]])),E27)</f>
        <v xml:space="preserve">Dr. </v>
      </c>
      <c r="E27" t="s">
        <v>148</v>
      </c>
      <c r="F27" t="s">
        <v>33790</v>
      </c>
      <c r="G27" t="s">
        <v>33790</v>
      </c>
      <c r="H27">
        <v>2005</v>
      </c>
      <c r="I27" t="s">
        <v>108</v>
      </c>
      <c r="J27">
        <f t="shared" si="0"/>
        <v>50</v>
      </c>
      <c r="K27" t="s">
        <v>149</v>
      </c>
      <c r="L27" t="s">
        <v>28</v>
      </c>
    </row>
    <row r="28" spans="1:12" x14ac:dyDescent="0.35">
      <c r="A28" t="s">
        <v>150</v>
      </c>
      <c r="B28" t="s">
        <v>105</v>
      </c>
      <c r="C28" t="s">
        <v>151</v>
      </c>
      <c r="D28" t="str">
        <f>IFERROR(LEFT(Table1[[#This Row],[Director]],FIND( " ",Table1[[#This Row],[Director]])),E28)</f>
        <v>Unknown</v>
      </c>
      <c r="E28" t="s">
        <v>33789</v>
      </c>
      <c r="F28" t="s">
        <v>152</v>
      </c>
      <c r="G28" t="s">
        <v>33790</v>
      </c>
      <c r="H28">
        <v>2020</v>
      </c>
      <c r="I28" t="s">
        <v>153</v>
      </c>
      <c r="J28">
        <f t="shared" si="0"/>
        <v>1</v>
      </c>
      <c r="K28" t="s">
        <v>109</v>
      </c>
      <c r="L28" t="s">
        <v>141</v>
      </c>
    </row>
    <row r="29" spans="1:12" x14ac:dyDescent="0.35">
      <c r="A29" t="s">
        <v>154</v>
      </c>
      <c r="B29" t="s">
        <v>105</v>
      </c>
      <c r="C29" t="s">
        <v>155</v>
      </c>
      <c r="D29" t="str">
        <f>IFERROR(LEFT(Table1[[#This Row],[Director]],FIND( " ",Table1[[#This Row],[Director]])),E29)</f>
        <v>Unknown</v>
      </c>
      <c r="E29" t="s">
        <v>33789</v>
      </c>
      <c r="F29" t="s">
        <v>156</v>
      </c>
      <c r="G29" t="s">
        <v>20</v>
      </c>
      <c r="H29">
        <v>2017</v>
      </c>
      <c r="I29" t="s">
        <v>114</v>
      </c>
      <c r="J29">
        <f t="shared" si="0"/>
        <v>1</v>
      </c>
      <c r="K29" t="s">
        <v>109</v>
      </c>
      <c r="L29" t="s">
        <v>7</v>
      </c>
    </row>
    <row r="30" spans="1:12" x14ac:dyDescent="0.35">
      <c r="A30" t="s">
        <v>157</v>
      </c>
      <c r="B30" t="s">
        <v>105</v>
      </c>
      <c r="C30" t="s">
        <v>158</v>
      </c>
      <c r="D30" t="str">
        <f>IFERROR(LEFT(Table1[[#This Row],[Director]],FIND( " ",Table1[[#This Row],[Director]])),E30)</f>
        <v>Unknown</v>
      </c>
      <c r="E30" t="s">
        <v>33789</v>
      </c>
      <c r="F30" t="s">
        <v>159</v>
      </c>
      <c r="G30" t="s">
        <v>33790</v>
      </c>
      <c r="H30">
        <v>2015</v>
      </c>
      <c r="I30" t="s">
        <v>277</v>
      </c>
      <c r="J30">
        <f t="shared" si="0"/>
        <v>3</v>
      </c>
      <c r="K30" t="s">
        <v>160</v>
      </c>
      <c r="L30" t="s">
        <v>161</v>
      </c>
    </row>
    <row r="31" spans="1:12" x14ac:dyDescent="0.35">
      <c r="A31" t="s">
        <v>162</v>
      </c>
      <c r="B31" t="s">
        <v>105</v>
      </c>
      <c r="C31" t="s">
        <v>163</v>
      </c>
      <c r="D31" t="str">
        <f>IFERROR(LEFT(Table1[[#This Row],[Director]],FIND( " ",Table1[[#This Row],[Director]])),E31)</f>
        <v>Unknown</v>
      </c>
      <c r="E31" t="s">
        <v>33789</v>
      </c>
      <c r="F31" t="s">
        <v>164</v>
      </c>
      <c r="G31" t="s">
        <v>33790</v>
      </c>
      <c r="H31">
        <v>2018</v>
      </c>
      <c r="I31" t="s">
        <v>277</v>
      </c>
      <c r="J31">
        <f t="shared" si="0"/>
        <v>3</v>
      </c>
      <c r="K31" t="s">
        <v>160</v>
      </c>
      <c r="L31" t="s">
        <v>165</v>
      </c>
    </row>
    <row r="32" spans="1:12" x14ac:dyDescent="0.35">
      <c r="A32" t="s">
        <v>166</v>
      </c>
      <c r="B32" t="s">
        <v>105</v>
      </c>
      <c r="C32" t="s">
        <v>167</v>
      </c>
      <c r="D32" t="str">
        <f>IFERROR(LEFT(Table1[[#This Row],[Director]],FIND( " ",Table1[[#This Row],[Director]])),E32)</f>
        <v>Unknown</v>
      </c>
      <c r="E32" t="s">
        <v>33789</v>
      </c>
      <c r="F32" t="s">
        <v>168</v>
      </c>
      <c r="G32" t="s">
        <v>33790</v>
      </c>
      <c r="H32">
        <v>2011</v>
      </c>
      <c r="I32" t="s">
        <v>277</v>
      </c>
      <c r="J32">
        <f t="shared" si="0"/>
        <v>2</v>
      </c>
      <c r="K32" t="s">
        <v>169</v>
      </c>
      <c r="L32" t="s">
        <v>170</v>
      </c>
    </row>
    <row r="33" spans="1:12" x14ac:dyDescent="0.35">
      <c r="A33" t="s">
        <v>171</v>
      </c>
      <c r="B33" t="s">
        <v>105</v>
      </c>
      <c r="C33" t="s">
        <v>172</v>
      </c>
      <c r="D33" t="str">
        <f>IFERROR(LEFT(Table1[[#This Row],[Director]],FIND( " ",Table1[[#This Row],[Director]])),E33)</f>
        <v>Unknown</v>
      </c>
      <c r="E33" t="s">
        <v>33789</v>
      </c>
      <c r="F33" t="s">
        <v>173</v>
      </c>
      <c r="G33" t="s">
        <v>33790</v>
      </c>
      <c r="H33">
        <v>2013</v>
      </c>
      <c r="I33" t="s">
        <v>174</v>
      </c>
      <c r="J33">
        <f t="shared" si="0"/>
        <v>1</v>
      </c>
      <c r="K33" t="s">
        <v>109</v>
      </c>
      <c r="L33" t="s">
        <v>141</v>
      </c>
    </row>
    <row r="34" spans="1:12" x14ac:dyDescent="0.35">
      <c r="A34" t="s">
        <v>175</v>
      </c>
      <c r="B34" t="s">
        <v>1</v>
      </c>
      <c r="C34" t="s">
        <v>176</v>
      </c>
      <c r="D34" t="str">
        <f>IFERROR(LEFT(Table1[[#This Row],[Director]],FIND( " ",Table1[[#This Row],[Director]])),E34)</f>
        <v xml:space="preserve">Ida </v>
      </c>
      <c r="E34" t="s">
        <v>177</v>
      </c>
      <c r="F34" t="s">
        <v>178</v>
      </c>
      <c r="G34" t="s">
        <v>33790</v>
      </c>
      <c r="H34">
        <v>1949</v>
      </c>
      <c r="I34" t="s">
        <v>114</v>
      </c>
      <c r="J34">
        <f t="shared" si="0"/>
        <v>86</v>
      </c>
      <c r="K34" t="s">
        <v>179</v>
      </c>
      <c r="L34" t="s">
        <v>65</v>
      </c>
    </row>
    <row r="35" spans="1:12" x14ac:dyDescent="0.35">
      <c r="A35" t="s">
        <v>180</v>
      </c>
      <c r="B35" t="s">
        <v>1</v>
      </c>
      <c r="C35" t="s">
        <v>181</v>
      </c>
      <c r="D35" t="str">
        <f>IFERROR(LEFT(Table1[[#This Row],[Director]],FIND( " ",Table1[[#This Row],[Director]])),E35)</f>
        <v>Unknown</v>
      </c>
      <c r="E35" t="s">
        <v>33789</v>
      </c>
      <c r="F35" t="s">
        <v>33790</v>
      </c>
      <c r="G35" t="s">
        <v>33790</v>
      </c>
      <c r="H35">
        <v>2007</v>
      </c>
      <c r="I35" t="s">
        <v>33807</v>
      </c>
      <c r="J35">
        <f t="shared" si="0"/>
        <v>36</v>
      </c>
      <c r="K35" t="s">
        <v>182</v>
      </c>
      <c r="L35" t="s">
        <v>183</v>
      </c>
    </row>
    <row r="36" spans="1:12" x14ac:dyDescent="0.35">
      <c r="A36" t="s">
        <v>184</v>
      </c>
      <c r="B36" t="s">
        <v>1</v>
      </c>
      <c r="C36" t="s">
        <v>185</v>
      </c>
      <c r="D36" t="str">
        <f>IFERROR(LEFT(Table1[[#This Row],[Director]],FIND( " ",Table1[[#This Row],[Director]])),E36)</f>
        <v>Unknown</v>
      </c>
      <c r="E36" t="s">
        <v>33789</v>
      </c>
      <c r="F36" t="s">
        <v>33790</v>
      </c>
      <c r="G36" t="s">
        <v>33790</v>
      </c>
      <c r="H36">
        <v>2007</v>
      </c>
      <c r="I36" t="s">
        <v>33807</v>
      </c>
      <c r="J36">
        <f t="shared" si="0"/>
        <v>37</v>
      </c>
      <c r="K36" t="s">
        <v>186</v>
      </c>
      <c r="L36" t="s">
        <v>183</v>
      </c>
    </row>
    <row r="37" spans="1:12" x14ac:dyDescent="0.35">
      <c r="A37" t="s">
        <v>187</v>
      </c>
      <c r="B37" t="s">
        <v>105</v>
      </c>
      <c r="C37" t="s">
        <v>188</v>
      </c>
      <c r="D37" t="str">
        <f>IFERROR(LEFT(Table1[[#This Row],[Director]],FIND( " ",Table1[[#This Row],[Director]])),E37)</f>
        <v>Unknown</v>
      </c>
      <c r="E37" t="s">
        <v>33789</v>
      </c>
      <c r="F37" t="s">
        <v>189</v>
      </c>
      <c r="G37" t="s">
        <v>33790</v>
      </c>
      <c r="H37">
        <v>2002</v>
      </c>
      <c r="I37" t="s">
        <v>153</v>
      </c>
      <c r="J37">
        <f t="shared" si="0"/>
        <v>1</v>
      </c>
      <c r="K37" t="s">
        <v>109</v>
      </c>
      <c r="L37" t="s">
        <v>190</v>
      </c>
    </row>
    <row r="38" spans="1:12" x14ac:dyDescent="0.35">
      <c r="A38" t="s">
        <v>191</v>
      </c>
      <c r="B38" t="s">
        <v>1</v>
      </c>
      <c r="C38" t="s">
        <v>192</v>
      </c>
      <c r="D38" t="str">
        <f>IFERROR(LEFT(Table1[[#This Row],[Director]],FIND( " ",Table1[[#This Row],[Director]])),E38)</f>
        <v xml:space="preserve">George </v>
      </c>
      <c r="E38" t="s">
        <v>193</v>
      </c>
      <c r="F38" t="s">
        <v>194</v>
      </c>
      <c r="G38" t="s">
        <v>33790</v>
      </c>
      <c r="H38">
        <v>2015</v>
      </c>
      <c r="I38" t="s">
        <v>120</v>
      </c>
      <c r="J38">
        <f t="shared" si="0"/>
        <v>103</v>
      </c>
      <c r="K38" t="s">
        <v>195</v>
      </c>
      <c r="L38" t="s">
        <v>65</v>
      </c>
    </row>
    <row r="39" spans="1:12" x14ac:dyDescent="0.35">
      <c r="A39" t="s">
        <v>196</v>
      </c>
      <c r="B39" t="s">
        <v>1</v>
      </c>
      <c r="C39" t="s">
        <v>197</v>
      </c>
      <c r="D39" t="str">
        <f>IFERROR(LEFT(Table1[[#This Row],[Director]],FIND( " ",Table1[[#This Row],[Director]])),E39)</f>
        <v xml:space="preserve">Daisy </v>
      </c>
      <c r="E39" t="s">
        <v>198</v>
      </c>
      <c r="F39" t="s">
        <v>199</v>
      </c>
      <c r="G39" t="s">
        <v>33790</v>
      </c>
      <c r="H39">
        <v>2017</v>
      </c>
      <c r="I39" t="s">
        <v>33806</v>
      </c>
      <c r="J39">
        <f t="shared" si="0"/>
        <v>98</v>
      </c>
      <c r="K39" t="s">
        <v>46</v>
      </c>
      <c r="L39" t="s">
        <v>7</v>
      </c>
    </row>
    <row r="40" spans="1:12" x14ac:dyDescent="0.35">
      <c r="A40" t="s">
        <v>200</v>
      </c>
      <c r="B40" t="s">
        <v>1</v>
      </c>
      <c r="C40" t="s">
        <v>201</v>
      </c>
      <c r="D40" t="str">
        <f>IFERROR(LEFT(Table1[[#This Row],[Director]],FIND( " ",Table1[[#This Row],[Director]])),E40)</f>
        <v xml:space="preserve">Mark </v>
      </c>
      <c r="E40" t="s">
        <v>202</v>
      </c>
      <c r="F40" t="s">
        <v>203</v>
      </c>
      <c r="G40" t="s">
        <v>33790</v>
      </c>
      <c r="H40">
        <v>2016</v>
      </c>
      <c r="I40" t="s">
        <v>108</v>
      </c>
      <c r="J40">
        <f t="shared" si="0"/>
        <v>9</v>
      </c>
      <c r="K40" t="s">
        <v>204</v>
      </c>
      <c r="L40" t="s">
        <v>205</v>
      </c>
    </row>
    <row r="41" spans="1:12" x14ac:dyDescent="0.35">
      <c r="A41" t="s">
        <v>206</v>
      </c>
      <c r="B41" t="s">
        <v>1</v>
      </c>
      <c r="C41" t="s">
        <v>207</v>
      </c>
      <c r="D41" t="str">
        <f>IFERROR(LEFT(Table1[[#This Row],[Director]],FIND( " ",Table1[[#This Row],[Director]])),E41)</f>
        <v xml:space="preserve">Mark </v>
      </c>
      <c r="E41" t="s">
        <v>202</v>
      </c>
      <c r="F41" t="s">
        <v>208</v>
      </c>
      <c r="G41" t="s">
        <v>33790</v>
      </c>
      <c r="H41">
        <v>2014</v>
      </c>
      <c r="I41" t="s">
        <v>108</v>
      </c>
      <c r="J41">
        <f t="shared" si="0"/>
        <v>18</v>
      </c>
      <c r="K41" t="s">
        <v>209</v>
      </c>
      <c r="L41" t="s">
        <v>210</v>
      </c>
    </row>
    <row r="42" spans="1:12" x14ac:dyDescent="0.35">
      <c r="A42" t="s">
        <v>211</v>
      </c>
      <c r="B42" t="s">
        <v>1</v>
      </c>
      <c r="C42" t="s">
        <v>212</v>
      </c>
      <c r="D42" t="str">
        <f>IFERROR(LEFT(Table1[[#This Row],[Director]],FIND( " ",Table1[[#This Row],[Director]])),E42)</f>
        <v xml:space="preserve">Mark </v>
      </c>
      <c r="E42" t="s">
        <v>202</v>
      </c>
      <c r="F42" t="s">
        <v>213</v>
      </c>
      <c r="G42" t="s">
        <v>33790</v>
      </c>
      <c r="H42">
        <v>2016</v>
      </c>
      <c r="I42" t="s">
        <v>108</v>
      </c>
      <c r="J42">
        <f t="shared" si="0"/>
        <v>14</v>
      </c>
      <c r="K42" t="s">
        <v>214</v>
      </c>
      <c r="L42" t="s">
        <v>205</v>
      </c>
    </row>
    <row r="43" spans="1:12" x14ac:dyDescent="0.35">
      <c r="A43" t="s">
        <v>215</v>
      </c>
      <c r="B43" t="s">
        <v>1</v>
      </c>
      <c r="C43" t="s">
        <v>216</v>
      </c>
      <c r="D43" t="str">
        <f>IFERROR(LEFT(Table1[[#This Row],[Director]],FIND( " ",Table1[[#This Row],[Director]])),E43)</f>
        <v xml:space="preserve">Mark </v>
      </c>
      <c r="E43" t="s">
        <v>202</v>
      </c>
      <c r="F43" t="s">
        <v>217</v>
      </c>
      <c r="G43" t="s">
        <v>33790</v>
      </c>
      <c r="H43">
        <v>2014</v>
      </c>
      <c r="I43" t="s">
        <v>108</v>
      </c>
      <c r="J43">
        <f t="shared" si="0"/>
        <v>20</v>
      </c>
      <c r="K43" t="s">
        <v>218</v>
      </c>
      <c r="L43" t="s">
        <v>219</v>
      </c>
    </row>
    <row r="44" spans="1:12" x14ac:dyDescent="0.35">
      <c r="A44" t="s">
        <v>220</v>
      </c>
      <c r="B44" t="s">
        <v>105</v>
      </c>
      <c r="C44" t="s">
        <v>221</v>
      </c>
      <c r="D44" t="str">
        <f>IFERROR(LEFT(Table1[[#This Row],[Director]],FIND( " ",Table1[[#This Row],[Director]])),E44)</f>
        <v>Unknown</v>
      </c>
      <c r="E44" t="s">
        <v>33789</v>
      </c>
      <c r="F44" t="s">
        <v>222</v>
      </c>
      <c r="G44" t="s">
        <v>33790</v>
      </c>
      <c r="H44">
        <v>2018</v>
      </c>
      <c r="I44" t="s">
        <v>108</v>
      </c>
      <c r="J44">
        <f t="shared" si="0"/>
        <v>1</v>
      </c>
      <c r="K44" t="s">
        <v>109</v>
      </c>
      <c r="L44" t="s">
        <v>223</v>
      </c>
    </row>
    <row r="45" spans="1:12" x14ac:dyDescent="0.35">
      <c r="A45" t="s">
        <v>224</v>
      </c>
      <c r="B45" t="s">
        <v>1</v>
      </c>
      <c r="C45" t="s">
        <v>225</v>
      </c>
      <c r="D45" t="str">
        <f>IFERROR(LEFT(Table1[[#This Row],[Director]],FIND( " ",Table1[[#This Row],[Director]])),E45)</f>
        <v xml:space="preserve">Mark </v>
      </c>
      <c r="E45" t="s">
        <v>202</v>
      </c>
      <c r="F45" t="s">
        <v>213</v>
      </c>
      <c r="G45" t="s">
        <v>33790</v>
      </c>
      <c r="H45">
        <v>2014</v>
      </c>
      <c r="I45" t="s">
        <v>108</v>
      </c>
      <c r="J45">
        <f t="shared" si="0"/>
        <v>19</v>
      </c>
      <c r="K45" t="s">
        <v>226</v>
      </c>
      <c r="L45" t="s">
        <v>205</v>
      </c>
    </row>
    <row r="46" spans="1:12" x14ac:dyDescent="0.35">
      <c r="A46" t="s">
        <v>227</v>
      </c>
      <c r="B46" t="s">
        <v>1</v>
      </c>
      <c r="C46" t="s">
        <v>228</v>
      </c>
      <c r="D46" t="str">
        <f>IFERROR(LEFT(Table1[[#This Row],[Director]],FIND( " ",Table1[[#This Row],[Director]])),E46)</f>
        <v xml:space="preserve">Mark </v>
      </c>
      <c r="E46" t="s">
        <v>202</v>
      </c>
      <c r="F46" t="s">
        <v>213</v>
      </c>
      <c r="G46" t="s">
        <v>33790</v>
      </c>
      <c r="H46">
        <v>2014</v>
      </c>
      <c r="I46" t="s">
        <v>108</v>
      </c>
      <c r="J46">
        <f t="shared" si="0"/>
        <v>18</v>
      </c>
      <c r="K46" t="s">
        <v>209</v>
      </c>
      <c r="L46" t="s">
        <v>205</v>
      </c>
    </row>
    <row r="47" spans="1:12" x14ac:dyDescent="0.35">
      <c r="A47" t="s">
        <v>229</v>
      </c>
      <c r="B47" t="s">
        <v>1</v>
      </c>
      <c r="C47" t="s">
        <v>230</v>
      </c>
      <c r="D47" t="str">
        <f>IFERROR(LEFT(Table1[[#This Row],[Director]],FIND( " ",Table1[[#This Row],[Director]])),E47)</f>
        <v xml:space="preserve">Mark </v>
      </c>
      <c r="E47" t="s">
        <v>202</v>
      </c>
      <c r="F47" t="s">
        <v>213</v>
      </c>
      <c r="G47" t="s">
        <v>33790</v>
      </c>
      <c r="H47">
        <v>2014</v>
      </c>
      <c r="I47" t="s">
        <v>108</v>
      </c>
      <c r="J47">
        <f t="shared" si="0"/>
        <v>20</v>
      </c>
      <c r="K47" t="s">
        <v>218</v>
      </c>
      <c r="L47" t="s">
        <v>205</v>
      </c>
    </row>
    <row r="48" spans="1:12" x14ac:dyDescent="0.35">
      <c r="A48" t="s">
        <v>231</v>
      </c>
      <c r="B48" t="s">
        <v>1</v>
      </c>
      <c r="C48" t="s">
        <v>232</v>
      </c>
      <c r="D48" t="str">
        <f>IFERROR(LEFT(Table1[[#This Row],[Director]],FIND( " ",Table1[[#This Row],[Director]])),E48)</f>
        <v xml:space="preserve">Mark </v>
      </c>
      <c r="E48" t="s">
        <v>202</v>
      </c>
      <c r="F48" t="s">
        <v>213</v>
      </c>
      <c r="G48" t="s">
        <v>33790</v>
      </c>
      <c r="H48">
        <v>2014</v>
      </c>
      <c r="I48" t="s">
        <v>108</v>
      </c>
      <c r="J48">
        <f t="shared" si="0"/>
        <v>20</v>
      </c>
      <c r="K48" t="s">
        <v>218</v>
      </c>
      <c r="L48" t="s">
        <v>219</v>
      </c>
    </row>
    <row r="49" spans="1:12" x14ac:dyDescent="0.35">
      <c r="A49" t="s">
        <v>233</v>
      </c>
      <c r="B49" t="s">
        <v>1</v>
      </c>
      <c r="C49" t="s">
        <v>234</v>
      </c>
      <c r="D49" t="str">
        <f>IFERROR(LEFT(Table1[[#This Row],[Director]],FIND( " ",Table1[[#This Row],[Director]])),E49)</f>
        <v xml:space="preserve">Mark </v>
      </c>
      <c r="E49" t="s">
        <v>202</v>
      </c>
      <c r="F49" t="s">
        <v>213</v>
      </c>
      <c r="G49" t="s">
        <v>33790</v>
      </c>
      <c r="H49">
        <v>2016</v>
      </c>
      <c r="I49" t="s">
        <v>108</v>
      </c>
      <c r="J49">
        <f t="shared" si="0"/>
        <v>22</v>
      </c>
      <c r="K49" t="s">
        <v>235</v>
      </c>
      <c r="L49" t="s">
        <v>205</v>
      </c>
    </row>
    <row r="50" spans="1:12" x14ac:dyDescent="0.35">
      <c r="A50" t="s">
        <v>236</v>
      </c>
      <c r="B50" t="s">
        <v>1</v>
      </c>
      <c r="C50" t="s">
        <v>237</v>
      </c>
      <c r="D50" t="str">
        <f>IFERROR(LEFT(Table1[[#This Row],[Director]],FIND( " ",Table1[[#This Row],[Director]])),E50)</f>
        <v xml:space="preserve">Mark </v>
      </c>
      <c r="E50" t="s">
        <v>202</v>
      </c>
      <c r="F50" t="s">
        <v>213</v>
      </c>
      <c r="G50" t="s">
        <v>33790</v>
      </c>
      <c r="H50">
        <v>2016</v>
      </c>
      <c r="I50" t="s">
        <v>108</v>
      </c>
      <c r="J50">
        <f t="shared" si="0"/>
        <v>60</v>
      </c>
      <c r="K50" t="s">
        <v>238</v>
      </c>
      <c r="L50" t="s">
        <v>205</v>
      </c>
    </row>
    <row r="51" spans="1:12" x14ac:dyDescent="0.35">
      <c r="A51" t="s">
        <v>239</v>
      </c>
      <c r="B51" t="s">
        <v>1</v>
      </c>
      <c r="C51" t="s">
        <v>240</v>
      </c>
      <c r="D51" t="str">
        <f>IFERROR(LEFT(Table1[[#This Row],[Director]],FIND( " ",Table1[[#This Row],[Director]])),E51)</f>
        <v xml:space="preserve">Mark </v>
      </c>
      <c r="E51" t="s">
        <v>202</v>
      </c>
      <c r="F51" t="s">
        <v>213</v>
      </c>
      <c r="G51" t="s">
        <v>33790</v>
      </c>
      <c r="H51">
        <v>2016</v>
      </c>
      <c r="I51" t="s">
        <v>108</v>
      </c>
      <c r="J51">
        <f t="shared" si="0"/>
        <v>6</v>
      </c>
      <c r="K51" t="s">
        <v>241</v>
      </c>
      <c r="L51" t="s">
        <v>205</v>
      </c>
    </row>
    <row r="52" spans="1:12" x14ac:dyDescent="0.35">
      <c r="A52" t="s">
        <v>242</v>
      </c>
      <c r="B52" t="s">
        <v>1</v>
      </c>
      <c r="C52" t="s">
        <v>243</v>
      </c>
      <c r="D52" t="str">
        <f>IFERROR(LEFT(Table1[[#This Row],[Director]],FIND( " ",Table1[[#This Row],[Director]])),E52)</f>
        <v xml:space="preserve">Mark </v>
      </c>
      <c r="E52" t="s">
        <v>202</v>
      </c>
      <c r="F52" t="s">
        <v>213</v>
      </c>
      <c r="G52" t="s">
        <v>33790</v>
      </c>
      <c r="H52">
        <v>2016</v>
      </c>
      <c r="I52" t="s">
        <v>108</v>
      </c>
      <c r="J52">
        <f t="shared" si="0"/>
        <v>54</v>
      </c>
      <c r="K52" t="s">
        <v>244</v>
      </c>
      <c r="L52" t="s">
        <v>205</v>
      </c>
    </row>
    <row r="53" spans="1:12" x14ac:dyDescent="0.35">
      <c r="A53" t="s">
        <v>245</v>
      </c>
      <c r="B53" t="s">
        <v>1</v>
      </c>
      <c r="C53" t="s">
        <v>246</v>
      </c>
      <c r="D53" t="str">
        <f>IFERROR(LEFT(Table1[[#This Row],[Director]],FIND( " ",Table1[[#This Row],[Director]])),E53)</f>
        <v xml:space="preserve">Mark </v>
      </c>
      <c r="E53" t="s">
        <v>202</v>
      </c>
      <c r="F53" t="s">
        <v>213</v>
      </c>
      <c r="G53" t="s">
        <v>33790</v>
      </c>
      <c r="H53">
        <v>2019</v>
      </c>
      <c r="I53" t="s">
        <v>108</v>
      </c>
      <c r="J53">
        <f t="shared" si="0"/>
        <v>5</v>
      </c>
      <c r="K53" t="s">
        <v>247</v>
      </c>
      <c r="L53" t="s">
        <v>219</v>
      </c>
    </row>
    <row r="54" spans="1:12" x14ac:dyDescent="0.35">
      <c r="A54" t="s">
        <v>248</v>
      </c>
      <c r="B54" t="s">
        <v>1</v>
      </c>
      <c r="C54" t="s">
        <v>249</v>
      </c>
      <c r="D54" t="str">
        <f>IFERROR(LEFT(Table1[[#This Row],[Director]],FIND( " ",Table1[[#This Row],[Director]])),E54)</f>
        <v xml:space="preserve">R. </v>
      </c>
      <c r="E54" t="s">
        <v>250</v>
      </c>
      <c r="F54" t="s">
        <v>251</v>
      </c>
      <c r="G54" t="s">
        <v>33790</v>
      </c>
      <c r="H54">
        <v>1955</v>
      </c>
      <c r="I54" t="s">
        <v>114</v>
      </c>
      <c r="J54">
        <f t="shared" si="0"/>
        <v>84</v>
      </c>
      <c r="K54" t="s">
        <v>252</v>
      </c>
      <c r="L54" t="s">
        <v>253</v>
      </c>
    </row>
    <row r="55" spans="1:12" x14ac:dyDescent="0.35">
      <c r="A55" t="s">
        <v>254</v>
      </c>
      <c r="B55" t="s">
        <v>105</v>
      </c>
      <c r="C55" t="s">
        <v>255</v>
      </c>
      <c r="D55" t="str">
        <f>IFERROR(LEFT(Table1[[#This Row],[Director]],FIND( " ",Table1[[#This Row],[Director]])),E55)</f>
        <v>Unknown</v>
      </c>
      <c r="E55" t="s">
        <v>33789</v>
      </c>
      <c r="F55" t="s">
        <v>256</v>
      </c>
      <c r="G55" t="s">
        <v>33790</v>
      </c>
      <c r="H55">
        <v>2020</v>
      </c>
      <c r="I55" t="s">
        <v>153</v>
      </c>
      <c r="J55">
        <f t="shared" si="0"/>
        <v>1</v>
      </c>
      <c r="K55" t="s">
        <v>109</v>
      </c>
      <c r="L55" t="s">
        <v>257</v>
      </c>
    </row>
    <row r="56" spans="1:12" x14ac:dyDescent="0.35">
      <c r="A56" t="s">
        <v>258</v>
      </c>
      <c r="B56" t="s">
        <v>1</v>
      </c>
      <c r="C56" t="s">
        <v>259</v>
      </c>
      <c r="D56" t="str">
        <f>IFERROR(LEFT(Table1[[#This Row],[Director]],FIND( " ",Table1[[#This Row],[Director]])),E56)</f>
        <v xml:space="preserve">Mahi </v>
      </c>
      <c r="E56" t="s">
        <v>260</v>
      </c>
      <c r="F56" t="s">
        <v>261</v>
      </c>
      <c r="G56" t="s">
        <v>33790</v>
      </c>
      <c r="H56">
        <v>2019</v>
      </c>
      <c r="I56" t="s">
        <v>108</v>
      </c>
      <c r="J56">
        <f t="shared" si="0"/>
        <v>126</v>
      </c>
      <c r="K56" t="s">
        <v>262</v>
      </c>
      <c r="L56" t="s">
        <v>15</v>
      </c>
    </row>
    <row r="57" spans="1:12" x14ac:dyDescent="0.35">
      <c r="A57" t="s">
        <v>263</v>
      </c>
      <c r="B57" t="s">
        <v>1</v>
      </c>
      <c r="C57" t="s">
        <v>264</v>
      </c>
      <c r="D57" t="str">
        <f>IFERROR(LEFT(Table1[[#This Row],[Director]],FIND( " ",Table1[[#This Row],[Director]])),E57)</f>
        <v xml:space="preserve">Mahi </v>
      </c>
      <c r="E57" t="s">
        <v>260</v>
      </c>
      <c r="F57" t="s">
        <v>261</v>
      </c>
      <c r="G57" t="s">
        <v>33790</v>
      </c>
      <c r="H57">
        <v>2019</v>
      </c>
      <c r="I57" t="s">
        <v>108</v>
      </c>
      <c r="J57">
        <f t="shared" si="0"/>
        <v>125</v>
      </c>
      <c r="K57" t="s">
        <v>265</v>
      </c>
      <c r="L57" t="s">
        <v>15</v>
      </c>
    </row>
    <row r="58" spans="1:12" x14ac:dyDescent="0.35">
      <c r="A58" t="s">
        <v>266</v>
      </c>
      <c r="B58" t="s">
        <v>105</v>
      </c>
      <c r="C58" t="s">
        <v>267</v>
      </c>
      <c r="D58" t="str">
        <f>IFERROR(LEFT(Table1[[#This Row],[Director]],FIND( " ",Table1[[#This Row],[Director]])),E58)</f>
        <v>Unknown</v>
      </c>
      <c r="E58" t="s">
        <v>33789</v>
      </c>
      <c r="F58" t="s">
        <v>268</v>
      </c>
      <c r="G58" t="s">
        <v>33790</v>
      </c>
      <c r="H58">
        <v>1959</v>
      </c>
      <c r="I58" t="s">
        <v>13</v>
      </c>
      <c r="J58">
        <f t="shared" si="0"/>
        <v>1</v>
      </c>
      <c r="K58" t="s">
        <v>109</v>
      </c>
      <c r="L58" t="s">
        <v>269</v>
      </c>
    </row>
    <row r="59" spans="1:12" x14ac:dyDescent="0.35">
      <c r="A59" t="s">
        <v>270</v>
      </c>
      <c r="B59" t="s">
        <v>105</v>
      </c>
      <c r="C59" t="s">
        <v>271</v>
      </c>
      <c r="D59" t="str">
        <f>IFERROR(LEFT(Table1[[#This Row],[Director]],FIND( " ",Table1[[#This Row],[Director]])),E59)</f>
        <v>Unknown</v>
      </c>
      <c r="E59" t="s">
        <v>33789</v>
      </c>
      <c r="F59" t="s">
        <v>272</v>
      </c>
      <c r="G59" t="s">
        <v>33790</v>
      </c>
      <c r="H59">
        <v>2017</v>
      </c>
      <c r="I59" t="s">
        <v>108</v>
      </c>
      <c r="J59">
        <f t="shared" si="0"/>
        <v>2</v>
      </c>
      <c r="K59" t="s">
        <v>169</v>
      </c>
      <c r="L59" t="s">
        <v>273</v>
      </c>
    </row>
    <row r="60" spans="1:12" x14ac:dyDescent="0.35">
      <c r="A60" t="s">
        <v>274</v>
      </c>
      <c r="B60" t="s">
        <v>105</v>
      </c>
      <c r="C60" t="s">
        <v>275</v>
      </c>
      <c r="D60" t="str">
        <f>IFERROR(LEFT(Table1[[#This Row],[Director]],FIND( " ",Table1[[#This Row],[Director]])),E60)</f>
        <v>Unknown</v>
      </c>
      <c r="E60" t="s">
        <v>33789</v>
      </c>
      <c r="F60" t="s">
        <v>276</v>
      </c>
      <c r="G60" t="s">
        <v>33790</v>
      </c>
      <c r="H60">
        <v>2015</v>
      </c>
      <c r="I60" t="s">
        <v>277</v>
      </c>
      <c r="J60">
        <f t="shared" si="0"/>
        <v>1</v>
      </c>
      <c r="K60" t="s">
        <v>109</v>
      </c>
      <c r="L60" t="s">
        <v>278</v>
      </c>
    </row>
    <row r="61" spans="1:12" x14ac:dyDescent="0.35">
      <c r="A61" t="s">
        <v>279</v>
      </c>
      <c r="B61" t="s">
        <v>1</v>
      </c>
      <c r="C61" t="s">
        <v>280</v>
      </c>
      <c r="D61" t="str">
        <f>IFERROR(LEFT(Table1[[#This Row],[Director]],FIND( " ",Table1[[#This Row],[Director]])),E61)</f>
        <v xml:space="preserve">Allan </v>
      </c>
      <c r="E61" t="s">
        <v>281</v>
      </c>
      <c r="F61" t="s">
        <v>282</v>
      </c>
      <c r="G61" t="s">
        <v>33790</v>
      </c>
      <c r="H61">
        <v>2001</v>
      </c>
      <c r="I61" t="s">
        <v>120</v>
      </c>
      <c r="J61">
        <f t="shared" si="0"/>
        <v>109</v>
      </c>
      <c r="K61" t="s">
        <v>283</v>
      </c>
      <c r="L61" t="s">
        <v>284</v>
      </c>
    </row>
    <row r="62" spans="1:12" x14ac:dyDescent="0.35">
      <c r="A62" t="s">
        <v>285</v>
      </c>
      <c r="B62" t="s">
        <v>1</v>
      </c>
      <c r="C62" t="s">
        <v>286</v>
      </c>
      <c r="D62" t="str">
        <f>IFERROR(LEFT(Table1[[#This Row],[Director]],FIND( " ",Table1[[#This Row],[Director]])),E62)</f>
        <v xml:space="preserve">Boaz </v>
      </c>
      <c r="E62" t="s">
        <v>287</v>
      </c>
      <c r="F62" t="s">
        <v>288</v>
      </c>
      <c r="G62" t="s">
        <v>33790</v>
      </c>
      <c r="H62">
        <v>1983</v>
      </c>
      <c r="I62" t="s">
        <v>120</v>
      </c>
      <c r="J62">
        <f t="shared" si="0"/>
        <v>89</v>
      </c>
      <c r="K62" t="s">
        <v>289</v>
      </c>
      <c r="L62" t="s">
        <v>290</v>
      </c>
    </row>
    <row r="63" spans="1:12" x14ac:dyDescent="0.35">
      <c r="A63" t="s">
        <v>291</v>
      </c>
      <c r="B63" t="s">
        <v>105</v>
      </c>
      <c r="C63" t="s">
        <v>292</v>
      </c>
      <c r="D63" t="str">
        <f>IFERROR(LEFT(Table1[[#This Row],[Director]],FIND( " ",Table1[[#This Row],[Director]])),E63)</f>
        <v>Unknown</v>
      </c>
      <c r="E63" t="s">
        <v>33789</v>
      </c>
      <c r="F63" t="s">
        <v>293</v>
      </c>
      <c r="G63" t="s">
        <v>33790</v>
      </c>
      <c r="H63">
        <v>2009</v>
      </c>
      <c r="I63" t="s">
        <v>294</v>
      </c>
      <c r="J63">
        <f t="shared" si="0"/>
        <v>1</v>
      </c>
      <c r="K63" t="s">
        <v>109</v>
      </c>
      <c r="L63" t="s">
        <v>295</v>
      </c>
    </row>
    <row r="64" spans="1:12" x14ac:dyDescent="0.35">
      <c r="A64" t="s">
        <v>296</v>
      </c>
      <c r="B64" t="s">
        <v>1</v>
      </c>
      <c r="C64" t="s">
        <v>297</v>
      </c>
      <c r="D64" t="str">
        <f>IFERROR(LEFT(Table1[[#This Row],[Director]],FIND( " ",Table1[[#This Row],[Director]])),E64)</f>
        <v xml:space="preserve">Jeffrey </v>
      </c>
      <c r="E64" t="s">
        <v>298</v>
      </c>
      <c r="F64" t="s">
        <v>299</v>
      </c>
      <c r="G64" t="s">
        <v>33790</v>
      </c>
      <c r="H64">
        <v>2008</v>
      </c>
      <c r="I64" t="s">
        <v>114</v>
      </c>
      <c r="J64">
        <f t="shared" si="0"/>
        <v>85</v>
      </c>
      <c r="K64" t="s">
        <v>300</v>
      </c>
      <c r="L64" t="s">
        <v>301</v>
      </c>
    </row>
    <row r="65" spans="1:12" x14ac:dyDescent="0.35">
      <c r="A65" t="s">
        <v>302</v>
      </c>
      <c r="B65" t="s">
        <v>105</v>
      </c>
      <c r="C65" t="s">
        <v>303</v>
      </c>
      <c r="D65" t="str">
        <f>IFERROR(LEFT(Table1[[#This Row],[Director]],FIND( " ",Table1[[#This Row],[Director]])),E65)</f>
        <v>Unknown</v>
      </c>
      <c r="E65" t="s">
        <v>33789</v>
      </c>
      <c r="F65" t="s">
        <v>304</v>
      </c>
      <c r="G65" t="s">
        <v>33790</v>
      </c>
      <c r="H65">
        <v>2015</v>
      </c>
      <c r="I65" t="s">
        <v>13</v>
      </c>
      <c r="J65">
        <f t="shared" si="0"/>
        <v>3</v>
      </c>
      <c r="K65" t="s">
        <v>160</v>
      </c>
      <c r="L65" t="s">
        <v>305</v>
      </c>
    </row>
    <row r="66" spans="1:12" x14ac:dyDescent="0.35">
      <c r="A66" t="s">
        <v>306</v>
      </c>
      <c r="B66" t="s">
        <v>105</v>
      </c>
      <c r="C66" t="s">
        <v>307</v>
      </c>
      <c r="D66" t="str">
        <f>IFERROR(LEFT(Table1[[#This Row],[Director]],FIND( " ",Table1[[#This Row],[Director]])),E66)</f>
        <v>Unknown</v>
      </c>
      <c r="E66" t="s">
        <v>33789</v>
      </c>
      <c r="F66" t="s">
        <v>308</v>
      </c>
      <c r="G66" t="s">
        <v>33790</v>
      </c>
      <c r="H66">
        <v>2009</v>
      </c>
      <c r="I66" t="s">
        <v>174</v>
      </c>
      <c r="J66">
        <f t="shared" ref="J66:J129" si="1">VALUE(LEFT(K66,FIND(" ",K66)-1))</f>
        <v>1</v>
      </c>
      <c r="K66" t="s">
        <v>109</v>
      </c>
      <c r="L66" t="s">
        <v>309</v>
      </c>
    </row>
    <row r="67" spans="1:12" x14ac:dyDescent="0.35">
      <c r="A67" t="s">
        <v>310</v>
      </c>
      <c r="B67" t="s">
        <v>105</v>
      </c>
      <c r="C67" t="s">
        <v>311</v>
      </c>
      <c r="D67" t="str">
        <f>IFERROR(LEFT(Table1[[#This Row],[Director]],FIND( " ",Table1[[#This Row],[Director]])),E67)</f>
        <v>Unknown</v>
      </c>
      <c r="E67" t="s">
        <v>33789</v>
      </c>
      <c r="F67" t="s">
        <v>312</v>
      </c>
      <c r="G67" t="s">
        <v>33790</v>
      </c>
      <c r="H67">
        <v>2018</v>
      </c>
      <c r="I67" t="s">
        <v>33808</v>
      </c>
      <c r="J67">
        <f t="shared" si="1"/>
        <v>1</v>
      </c>
      <c r="K67" t="s">
        <v>109</v>
      </c>
      <c r="L67" t="s">
        <v>141</v>
      </c>
    </row>
    <row r="68" spans="1:12" x14ac:dyDescent="0.35">
      <c r="A68" t="s">
        <v>313</v>
      </c>
      <c r="B68" t="s">
        <v>105</v>
      </c>
      <c r="C68" t="s">
        <v>314</v>
      </c>
      <c r="D68" t="str">
        <f>IFERROR(LEFT(Table1[[#This Row],[Director]],FIND( " ",Table1[[#This Row],[Director]])),E68)</f>
        <v>Unknown</v>
      </c>
      <c r="E68" t="s">
        <v>33789</v>
      </c>
      <c r="F68" t="s">
        <v>315</v>
      </c>
      <c r="G68" t="s">
        <v>20</v>
      </c>
      <c r="H68">
        <v>2020</v>
      </c>
      <c r="I68" t="s">
        <v>13</v>
      </c>
      <c r="J68">
        <f t="shared" si="1"/>
        <v>1</v>
      </c>
      <c r="K68" t="s">
        <v>109</v>
      </c>
      <c r="L68" t="s">
        <v>316</v>
      </c>
    </row>
    <row r="69" spans="1:12" x14ac:dyDescent="0.35">
      <c r="A69" t="s">
        <v>317</v>
      </c>
      <c r="B69" t="s">
        <v>105</v>
      </c>
      <c r="C69" t="s">
        <v>318</v>
      </c>
      <c r="D69" t="str">
        <f>IFERROR(LEFT(Table1[[#This Row],[Director]],FIND( " ",Table1[[#This Row],[Director]])),E69)</f>
        <v>Unknown</v>
      </c>
      <c r="E69" t="s">
        <v>33789</v>
      </c>
      <c r="F69" t="s">
        <v>319</v>
      </c>
      <c r="G69" t="s">
        <v>33790</v>
      </c>
      <c r="H69">
        <v>1994</v>
      </c>
      <c r="I69" t="s">
        <v>294</v>
      </c>
      <c r="J69">
        <f t="shared" si="1"/>
        <v>1</v>
      </c>
      <c r="K69" t="s">
        <v>109</v>
      </c>
      <c r="L69" t="s">
        <v>65</v>
      </c>
    </row>
    <row r="70" spans="1:12" x14ac:dyDescent="0.35">
      <c r="A70" t="s">
        <v>320</v>
      </c>
      <c r="B70" t="s">
        <v>1</v>
      </c>
      <c r="C70" t="s">
        <v>321</v>
      </c>
      <c r="D70" t="str">
        <f>IFERROR(LEFT(Table1[[#This Row],[Director]],FIND( " ",Table1[[#This Row],[Director]])),E70)</f>
        <v xml:space="preserve">Tim </v>
      </c>
      <c r="E70" t="s">
        <v>322</v>
      </c>
      <c r="F70" t="s">
        <v>323</v>
      </c>
      <c r="G70" t="s">
        <v>33790</v>
      </c>
      <c r="H70">
        <v>2012</v>
      </c>
      <c r="I70" t="s">
        <v>33806</v>
      </c>
      <c r="J70">
        <f t="shared" si="1"/>
        <v>56</v>
      </c>
      <c r="K70" t="s">
        <v>324</v>
      </c>
      <c r="L70" t="s">
        <v>28</v>
      </c>
    </row>
    <row r="71" spans="1:12" x14ac:dyDescent="0.35">
      <c r="A71" t="s">
        <v>325</v>
      </c>
      <c r="B71" t="s">
        <v>105</v>
      </c>
      <c r="C71" t="s">
        <v>326</v>
      </c>
      <c r="D71" t="str">
        <f>IFERROR(LEFT(Table1[[#This Row],[Director]],FIND( " ",Table1[[#This Row],[Director]])),E71)</f>
        <v>Unknown</v>
      </c>
      <c r="E71" t="s">
        <v>33789</v>
      </c>
      <c r="F71" t="s">
        <v>327</v>
      </c>
      <c r="G71" t="s">
        <v>33790</v>
      </c>
      <c r="H71">
        <v>2020</v>
      </c>
      <c r="I71" t="s">
        <v>13</v>
      </c>
      <c r="J71">
        <f t="shared" si="1"/>
        <v>1</v>
      </c>
      <c r="K71" t="s">
        <v>109</v>
      </c>
      <c r="L71" t="s">
        <v>328</v>
      </c>
    </row>
    <row r="72" spans="1:12" x14ac:dyDescent="0.35">
      <c r="A72" t="s">
        <v>329</v>
      </c>
      <c r="B72" t="s">
        <v>1</v>
      </c>
      <c r="C72" t="s">
        <v>330</v>
      </c>
      <c r="D72" t="str">
        <f>IFERROR(LEFT(Table1[[#This Row],[Director]],FIND( " ",Table1[[#This Row],[Director]])),E72)</f>
        <v xml:space="preserve">Baeble </v>
      </c>
      <c r="E72" t="s">
        <v>331</v>
      </c>
      <c r="F72" t="s">
        <v>33790</v>
      </c>
      <c r="G72" t="s">
        <v>33790</v>
      </c>
      <c r="H72">
        <v>2007</v>
      </c>
      <c r="I72" t="s">
        <v>33807</v>
      </c>
      <c r="J72">
        <f t="shared" si="1"/>
        <v>40</v>
      </c>
      <c r="K72" t="s">
        <v>332</v>
      </c>
      <c r="L72" t="s">
        <v>183</v>
      </c>
    </row>
    <row r="73" spans="1:12" x14ac:dyDescent="0.35">
      <c r="A73" t="s">
        <v>333</v>
      </c>
      <c r="B73" t="s">
        <v>105</v>
      </c>
      <c r="C73" t="s">
        <v>334</v>
      </c>
      <c r="D73" t="str">
        <f>IFERROR(LEFT(Table1[[#This Row],[Director]],FIND( " ",Table1[[#This Row],[Director]])),E73)</f>
        <v>Unknown</v>
      </c>
      <c r="E73" t="s">
        <v>33789</v>
      </c>
      <c r="F73" t="s">
        <v>335</v>
      </c>
      <c r="G73" t="s">
        <v>33790</v>
      </c>
      <c r="H73">
        <v>2014</v>
      </c>
      <c r="I73" t="s">
        <v>174</v>
      </c>
      <c r="J73">
        <f t="shared" si="1"/>
        <v>1</v>
      </c>
      <c r="K73" t="s">
        <v>109</v>
      </c>
      <c r="L73" t="s">
        <v>141</v>
      </c>
    </row>
    <row r="74" spans="1:12" x14ac:dyDescent="0.35">
      <c r="A74" t="s">
        <v>336</v>
      </c>
      <c r="B74" t="s">
        <v>105</v>
      </c>
      <c r="C74" t="s">
        <v>337</v>
      </c>
      <c r="D74" t="str">
        <f>IFERROR(LEFT(Table1[[#This Row],[Director]],FIND( " ",Table1[[#This Row],[Director]])),E74)</f>
        <v>Unknown</v>
      </c>
      <c r="E74" t="s">
        <v>33789</v>
      </c>
      <c r="F74" t="s">
        <v>33790</v>
      </c>
      <c r="G74" t="s">
        <v>33790</v>
      </c>
      <c r="H74">
        <v>2007</v>
      </c>
      <c r="I74" t="s">
        <v>108</v>
      </c>
      <c r="J74">
        <f t="shared" si="1"/>
        <v>1</v>
      </c>
      <c r="K74" t="s">
        <v>109</v>
      </c>
      <c r="L74" t="s">
        <v>126</v>
      </c>
    </row>
    <row r="75" spans="1:12" x14ac:dyDescent="0.35">
      <c r="A75" t="s">
        <v>338</v>
      </c>
      <c r="B75" t="s">
        <v>1</v>
      </c>
      <c r="C75" t="s">
        <v>339</v>
      </c>
      <c r="D75" t="str">
        <f>IFERROR(LEFT(Table1[[#This Row],[Director]],FIND( " ",Table1[[#This Row],[Director]])),E75)</f>
        <v xml:space="preserve">Thor </v>
      </c>
      <c r="E75" t="s">
        <v>340</v>
      </c>
      <c r="F75" t="s">
        <v>341</v>
      </c>
      <c r="G75" t="s">
        <v>33790</v>
      </c>
      <c r="H75">
        <v>2020</v>
      </c>
      <c r="I75" t="s">
        <v>911</v>
      </c>
      <c r="J75">
        <f t="shared" si="1"/>
        <v>111</v>
      </c>
      <c r="K75" t="s">
        <v>342</v>
      </c>
      <c r="L75" t="s">
        <v>65</v>
      </c>
    </row>
    <row r="76" spans="1:12" x14ac:dyDescent="0.35">
      <c r="A76" t="s">
        <v>343</v>
      </c>
      <c r="B76" t="s">
        <v>105</v>
      </c>
      <c r="C76" t="s">
        <v>344</v>
      </c>
      <c r="D76" t="str">
        <f>IFERROR(LEFT(Table1[[#This Row],[Director]],FIND( " ",Table1[[#This Row],[Director]])),E76)</f>
        <v>Unknown</v>
      </c>
      <c r="E76" t="s">
        <v>33789</v>
      </c>
      <c r="F76" t="s">
        <v>33790</v>
      </c>
      <c r="G76" t="s">
        <v>33790</v>
      </c>
      <c r="H76">
        <v>2010</v>
      </c>
      <c r="I76" t="s">
        <v>108</v>
      </c>
      <c r="J76">
        <f t="shared" si="1"/>
        <v>1</v>
      </c>
      <c r="K76" t="s">
        <v>109</v>
      </c>
      <c r="L76" t="s">
        <v>126</v>
      </c>
    </row>
    <row r="77" spans="1:12" x14ac:dyDescent="0.35">
      <c r="A77" t="s">
        <v>345</v>
      </c>
      <c r="B77" t="s">
        <v>105</v>
      </c>
      <c r="C77" t="s">
        <v>346</v>
      </c>
      <c r="D77" t="str">
        <f>IFERROR(LEFT(Table1[[#This Row],[Director]],FIND( " ",Table1[[#This Row],[Director]])),E77)</f>
        <v>Unknown</v>
      </c>
      <c r="E77" t="s">
        <v>33789</v>
      </c>
      <c r="F77" t="s">
        <v>347</v>
      </c>
      <c r="G77" t="s">
        <v>33790</v>
      </c>
      <c r="H77">
        <v>2018</v>
      </c>
      <c r="I77" t="s">
        <v>108</v>
      </c>
      <c r="J77">
        <f t="shared" si="1"/>
        <v>1</v>
      </c>
      <c r="K77" t="s">
        <v>109</v>
      </c>
      <c r="L77" t="s">
        <v>47</v>
      </c>
    </row>
    <row r="78" spans="1:12" x14ac:dyDescent="0.35">
      <c r="A78" t="s">
        <v>348</v>
      </c>
      <c r="B78" t="s">
        <v>1</v>
      </c>
      <c r="C78" t="s">
        <v>349</v>
      </c>
      <c r="D78" t="str">
        <f>IFERROR(LEFT(Table1[[#This Row],[Director]],FIND( " ",Table1[[#This Row],[Director]])),E78)</f>
        <v xml:space="preserve">Cannis </v>
      </c>
      <c r="E78" t="s">
        <v>350</v>
      </c>
      <c r="F78" t="s">
        <v>33790</v>
      </c>
      <c r="G78" t="s">
        <v>33790</v>
      </c>
      <c r="H78">
        <v>2019</v>
      </c>
      <c r="I78" t="s">
        <v>108</v>
      </c>
      <c r="J78">
        <f t="shared" si="1"/>
        <v>33</v>
      </c>
      <c r="K78" t="s">
        <v>351</v>
      </c>
      <c r="L78" t="s">
        <v>126</v>
      </c>
    </row>
    <row r="79" spans="1:12" x14ac:dyDescent="0.35">
      <c r="A79" t="s">
        <v>352</v>
      </c>
      <c r="B79" t="s">
        <v>1</v>
      </c>
      <c r="C79" t="s">
        <v>353</v>
      </c>
      <c r="D79" t="str">
        <f>IFERROR(LEFT(Table1[[#This Row],[Director]],FIND( " ",Table1[[#This Row],[Director]])),E79)</f>
        <v xml:space="preserve">Cannis </v>
      </c>
      <c r="E79" t="s">
        <v>350</v>
      </c>
      <c r="F79" t="s">
        <v>33790</v>
      </c>
      <c r="G79" t="s">
        <v>33790</v>
      </c>
      <c r="H79">
        <v>2019</v>
      </c>
      <c r="I79" t="s">
        <v>108</v>
      </c>
      <c r="J79">
        <f t="shared" si="1"/>
        <v>34</v>
      </c>
      <c r="K79" t="s">
        <v>354</v>
      </c>
      <c r="L79" t="s">
        <v>126</v>
      </c>
    </row>
    <row r="80" spans="1:12" x14ac:dyDescent="0.35">
      <c r="A80" t="s">
        <v>355</v>
      </c>
      <c r="B80" t="s">
        <v>105</v>
      </c>
      <c r="C80" t="s">
        <v>356</v>
      </c>
      <c r="D80" t="str">
        <f>IFERROR(LEFT(Table1[[#This Row],[Director]],FIND( " ",Table1[[#This Row],[Director]])),E80)</f>
        <v>Unknown</v>
      </c>
      <c r="E80" t="s">
        <v>33789</v>
      </c>
      <c r="F80" t="s">
        <v>33790</v>
      </c>
      <c r="G80" t="s">
        <v>33790</v>
      </c>
      <c r="H80">
        <v>2015</v>
      </c>
      <c r="I80" t="s">
        <v>108</v>
      </c>
      <c r="J80">
        <f t="shared" si="1"/>
        <v>1</v>
      </c>
      <c r="K80" t="s">
        <v>109</v>
      </c>
      <c r="L80" t="s">
        <v>357</v>
      </c>
    </row>
    <row r="81" spans="1:12" x14ac:dyDescent="0.35">
      <c r="A81" t="s">
        <v>358</v>
      </c>
      <c r="B81" t="s">
        <v>1</v>
      </c>
      <c r="C81" t="s">
        <v>359</v>
      </c>
      <c r="D81" t="str">
        <f>IFERROR(LEFT(Table1[[#This Row],[Director]],FIND( " ",Table1[[#This Row],[Director]])),E81)</f>
        <v xml:space="preserve">Buzz </v>
      </c>
      <c r="E81" t="s">
        <v>360</v>
      </c>
      <c r="F81" t="s">
        <v>361</v>
      </c>
      <c r="G81" t="s">
        <v>33790</v>
      </c>
      <c r="H81">
        <v>1986</v>
      </c>
      <c r="I81" t="s">
        <v>153</v>
      </c>
      <c r="J81">
        <f t="shared" si="1"/>
        <v>95</v>
      </c>
      <c r="K81" t="s">
        <v>362</v>
      </c>
      <c r="L81" t="s">
        <v>363</v>
      </c>
    </row>
    <row r="82" spans="1:12" x14ac:dyDescent="0.35">
      <c r="A82" t="s">
        <v>364</v>
      </c>
      <c r="B82" t="s">
        <v>1</v>
      </c>
      <c r="C82" t="s">
        <v>365</v>
      </c>
      <c r="D82" t="str">
        <f>IFERROR(LEFT(Table1[[#This Row],[Director]],FIND( " ",Table1[[#This Row],[Director]])),E82)</f>
        <v xml:space="preserve">Robert </v>
      </c>
      <c r="E82" t="s">
        <v>366</v>
      </c>
      <c r="F82" t="s">
        <v>367</v>
      </c>
      <c r="G82" t="s">
        <v>33790</v>
      </c>
      <c r="H82">
        <v>1994</v>
      </c>
      <c r="I82" t="s">
        <v>120</v>
      </c>
      <c r="J82">
        <f t="shared" si="1"/>
        <v>99</v>
      </c>
      <c r="K82" t="s">
        <v>368</v>
      </c>
      <c r="L82" t="s">
        <v>190</v>
      </c>
    </row>
    <row r="83" spans="1:12" x14ac:dyDescent="0.35">
      <c r="A83" t="s">
        <v>369</v>
      </c>
      <c r="B83" t="s">
        <v>1</v>
      </c>
      <c r="C83" t="s">
        <v>370</v>
      </c>
      <c r="D83" t="str">
        <f>IFERROR(LEFT(Table1[[#This Row],[Director]],FIND( " ",Table1[[#This Row],[Director]])),E83)</f>
        <v xml:space="preserve">John </v>
      </c>
      <c r="E83" t="s">
        <v>371</v>
      </c>
      <c r="F83" t="s">
        <v>372</v>
      </c>
      <c r="G83" t="s">
        <v>33790</v>
      </c>
      <c r="H83">
        <v>2017</v>
      </c>
      <c r="I83" t="s">
        <v>13</v>
      </c>
      <c r="J83">
        <f t="shared" si="1"/>
        <v>104</v>
      </c>
      <c r="K83" t="s">
        <v>121</v>
      </c>
      <c r="L83" t="s">
        <v>53</v>
      </c>
    </row>
    <row r="84" spans="1:12" x14ac:dyDescent="0.35">
      <c r="A84" t="s">
        <v>373</v>
      </c>
      <c r="B84" t="s">
        <v>1</v>
      </c>
      <c r="C84" t="s">
        <v>374</v>
      </c>
      <c r="D84" t="str">
        <f>IFERROR(LEFT(Table1[[#This Row],[Director]],FIND( " ",Table1[[#This Row],[Director]])),E84)</f>
        <v xml:space="preserve">Jenny </v>
      </c>
      <c r="E84" t="s">
        <v>375</v>
      </c>
      <c r="F84" t="s">
        <v>376</v>
      </c>
      <c r="G84" t="s">
        <v>33790</v>
      </c>
      <c r="H84">
        <v>1988</v>
      </c>
      <c r="I84" t="s">
        <v>911</v>
      </c>
      <c r="J84">
        <f t="shared" si="1"/>
        <v>111</v>
      </c>
      <c r="K84" t="s">
        <v>342</v>
      </c>
      <c r="L84" t="s">
        <v>65</v>
      </c>
    </row>
    <row r="85" spans="1:12" x14ac:dyDescent="0.35">
      <c r="A85" t="s">
        <v>377</v>
      </c>
      <c r="B85" t="s">
        <v>1</v>
      </c>
      <c r="C85" t="s">
        <v>378</v>
      </c>
      <c r="D85" t="str">
        <f>IFERROR(LEFT(Table1[[#This Row],[Director]],FIND( " ",Table1[[#This Row],[Director]])),E85)</f>
        <v xml:space="preserve">Oscar </v>
      </c>
      <c r="E85" t="s">
        <v>379</v>
      </c>
      <c r="F85" t="s">
        <v>380</v>
      </c>
      <c r="G85" t="s">
        <v>33790</v>
      </c>
      <c r="H85">
        <v>1920</v>
      </c>
      <c r="I85" t="s">
        <v>13</v>
      </c>
      <c r="J85">
        <f t="shared" si="1"/>
        <v>78</v>
      </c>
      <c r="K85" t="s">
        <v>381</v>
      </c>
      <c r="L85" t="s">
        <v>65</v>
      </c>
    </row>
    <row r="86" spans="1:12" x14ac:dyDescent="0.35">
      <c r="A86" t="s">
        <v>382</v>
      </c>
      <c r="B86" t="s">
        <v>105</v>
      </c>
      <c r="C86" t="s">
        <v>383</v>
      </c>
      <c r="D86" t="str">
        <f>IFERROR(LEFT(Table1[[#This Row],[Director]],FIND( " ",Table1[[#This Row],[Director]])),E86)</f>
        <v>Unknown</v>
      </c>
      <c r="E86" t="s">
        <v>33789</v>
      </c>
      <c r="F86" t="s">
        <v>384</v>
      </c>
      <c r="G86" t="s">
        <v>20</v>
      </c>
      <c r="H86">
        <v>2019</v>
      </c>
      <c r="I86" t="s">
        <v>108</v>
      </c>
      <c r="J86">
        <f t="shared" si="1"/>
        <v>4</v>
      </c>
      <c r="K86" t="s">
        <v>385</v>
      </c>
      <c r="L86" t="s">
        <v>126</v>
      </c>
    </row>
    <row r="87" spans="1:12" x14ac:dyDescent="0.35">
      <c r="A87" t="s">
        <v>386</v>
      </c>
      <c r="B87" t="s">
        <v>105</v>
      </c>
      <c r="C87" t="s">
        <v>387</v>
      </c>
      <c r="D87" t="str">
        <f>IFERROR(LEFT(Table1[[#This Row],[Director]],FIND( " ",Table1[[#This Row],[Director]])),E87)</f>
        <v>Unknown</v>
      </c>
      <c r="E87" t="s">
        <v>33789</v>
      </c>
      <c r="F87" t="s">
        <v>388</v>
      </c>
      <c r="G87" t="s">
        <v>33790</v>
      </c>
      <c r="H87">
        <v>2018</v>
      </c>
      <c r="I87" t="s">
        <v>153</v>
      </c>
      <c r="J87">
        <f t="shared" si="1"/>
        <v>1</v>
      </c>
      <c r="K87" t="s">
        <v>109</v>
      </c>
      <c r="L87" t="s">
        <v>141</v>
      </c>
    </row>
    <row r="88" spans="1:12" x14ac:dyDescent="0.35">
      <c r="A88" t="s">
        <v>389</v>
      </c>
      <c r="B88" t="s">
        <v>105</v>
      </c>
      <c r="C88" t="s">
        <v>390</v>
      </c>
      <c r="D88" t="str">
        <f>IFERROR(LEFT(Table1[[#This Row],[Director]],FIND( " ",Table1[[#This Row],[Director]])),E88)</f>
        <v>Unknown</v>
      </c>
      <c r="E88" t="s">
        <v>33789</v>
      </c>
      <c r="F88" t="s">
        <v>391</v>
      </c>
      <c r="G88" t="s">
        <v>33790</v>
      </c>
      <c r="H88">
        <v>2011</v>
      </c>
      <c r="I88" t="s">
        <v>108</v>
      </c>
      <c r="J88">
        <f t="shared" si="1"/>
        <v>1</v>
      </c>
      <c r="K88" t="s">
        <v>109</v>
      </c>
      <c r="L88" t="s">
        <v>392</v>
      </c>
    </row>
    <row r="89" spans="1:12" x14ac:dyDescent="0.35">
      <c r="A89" t="s">
        <v>393</v>
      </c>
      <c r="B89" t="s">
        <v>105</v>
      </c>
      <c r="C89" t="s">
        <v>394</v>
      </c>
      <c r="D89" t="str">
        <f>IFERROR(LEFT(Table1[[#This Row],[Director]],FIND( " ",Table1[[#This Row],[Director]])),E89)</f>
        <v>Unknown</v>
      </c>
      <c r="E89" t="s">
        <v>33789</v>
      </c>
      <c r="F89" t="s">
        <v>395</v>
      </c>
      <c r="G89" t="s">
        <v>33790</v>
      </c>
      <c r="H89">
        <v>2009</v>
      </c>
      <c r="I89" t="s">
        <v>277</v>
      </c>
      <c r="J89">
        <f t="shared" si="1"/>
        <v>1</v>
      </c>
      <c r="K89" t="s">
        <v>109</v>
      </c>
      <c r="L89" t="s">
        <v>392</v>
      </c>
    </row>
    <row r="90" spans="1:12" x14ac:dyDescent="0.35">
      <c r="A90" t="s">
        <v>396</v>
      </c>
      <c r="B90" t="s">
        <v>1</v>
      </c>
      <c r="C90" t="s">
        <v>397</v>
      </c>
      <c r="D90" t="str">
        <f>IFERROR(LEFT(Table1[[#This Row],[Director]],FIND( " ",Table1[[#This Row],[Director]])),E90)</f>
        <v xml:space="preserve">Alfred </v>
      </c>
      <c r="E90" t="s">
        <v>398</v>
      </c>
      <c r="F90" t="s">
        <v>399</v>
      </c>
      <c r="G90" t="s">
        <v>33790</v>
      </c>
      <c r="H90">
        <v>1936</v>
      </c>
      <c r="I90" t="s">
        <v>33807</v>
      </c>
      <c r="J90">
        <f t="shared" si="1"/>
        <v>77</v>
      </c>
      <c r="K90" t="s">
        <v>400</v>
      </c>
      <c r="L90" t="s">
        <v>363</v>
      </c>
    </row>
    <row r="91" spans="1:12" x14ac:dyDescent="0.35">
      <c r="A91" t="s">
        <v>401</v>
      </c>
      <c r="B91" t="s">
        <v>1</v>
      </c>
      <c r="C91" t="s">
        <v>402</v>
      </c>
      <c r="D91" t="str">
        <f>IFERROR(LEFT(Table1[[#This Row],[Director]],FIND( " ",Table1[[#This Row],[Director]])),E91)</f>
        <v xml:space="preserve">Mack </v>
      </c>
      <c r="E91" t="s">
        <v>403</v>
      </c>
      <c r="F91" t="s">
        <v>404</v>
      </c>
      <c r="G91" t="s">
        <v>33790</v>
      </c>
      <c r="H91">
        <v>1936</v>
      </c>
      <c r="I91" t="s">
        <v>13</v>
      </c>
      <c r="J91">
        <f t="shared" si="1"/>
        <v>55</v>
      </c>
      <c r="K91" t="s">
        <v>405</v>
      </c>
      <c r="L91" t="s">
        <v>406</v>
      </c>
    </row>
    <row r="92" spans="1:12" x14ac:dyDescent="0.35">
      <c r="A92" t="s">
        <v>407</v>
      </c>
      <c r="B92" t="s">
        <v>1</v>
      </c>
      <c r="C92" t="s">
        <v>408</v>
      </c>
      <c r="D92" t="str">
        <f>IFERROR(LEFT(Table1[[#This Row],[Director]],FIND( " ",Table1[[#This Row],[Director]])),E92)</f>
        <v xml:space="preserve">Carroll </v>
      </c>
      <c r="E92" t="s">
        <v>409</v>
      </c>
      <c r="F92" t="s">
        <v>410</v>
      </c>
      <c r="G92" t="s">
        <v>33790</v>
      </c>
      <c r="H92">
        <v>1992</v>
      </c>
      <c r="I92" t="s">
        <v>911</v>
      </c>
      <c r="J92">
        <f t="shared" si="1"/>
        <v>126</v>
      </c>
      <c r="K92" t="s">
        <v>262</v>
      </c>
      <c r="L92" t="s">
        <v>411</v>
      </c>
    </row>
    <row r="93" spans="1:12" x14ac:dyDescent="0.35">
      <c r="A93" t="s">
        <v>412</v>
      </c>
      <c r="B93" t="s">
        <v>1</v>
      </c>
      <c r="C93" t="s">
        <v>413</v>
      </c>
      <c r="D93" t="str">
        <f>IFERROR(LEFT(Table1[[#This Row],[Director]],FIND( " ",Table1[[#This Row],[Director]])),E93)</f>
        <v xml:space="preserve">Frederic </v>
      </c>
      <c r="E93" t="s">
        <v>414</v>
      </c>
      <c r="F93" t="s">
        <v>33790</v>
      </c>
      <c r="G93" t="s">
        <v>33790</v>
      </c>
      <c r="H93">
        <v>2015</v>
      </c>
      <c r="I93" t="s">
        <v>13</v>
      </c>
      <c r="J93">
        <f t="shared" si="1"/>
        <v>53</v>
      </c>
      <c r="K93" t="s">
        <v>415</v>
      </c>
      <c r="L93" t="s">
        <v>47</v>
      </c>
    </row>
    <row r="94" spans="1:12" x14ac:dyDescent="0.35">
      <c r="A94" t="s">
        <v>416</v>
      </c>
      <c r="B94" t="s">
        <v>1</v>
      </c>
      <c r="C94" t="s">
        <v>417</v>
      </c>
      <c r="D94" t="str">
        <f>IFERROR(LEFT(Table1[[#This Row],[Director]],FIND( " ",Table1[[#This Row],[Director]])),E94)</f>
        <v xml:space="preserve">Jonathan </v>
      </c>
      <c r="E94" t="s">
        <v>418</v>
      </c>
      <c r="F94" t="s">
        <v>418</v>
      </c>
      <c r="G94" t="s">
        <v>33790</v>
      </c>
      <c r="H94">
        <v>2019</v>
      </c>
      <c r="I94" t="s">
        <v>13</v>
      </c>
      <c r="J94">
        <f t="shared" si="1"/>
        <v>115</v>
      </c>
      <c r="K94" t="s">
        <v>419</v>
      </c>
      <c r="L94" t="s">
        <v>47</v>
      </c>
    </row>
    <row r="95" spans="1:12" x14ac:dyDescent="0.35">
      <c r="A95" t="s">
        <v>420</v>
      </c>
      <c r="B95" t="s">
        <v>1</v>
      </c>
      <c r="C95" t="s">
        <v>421</v>
      </c>
      <c r="D95" t="str">
        <f>IFERROR(LEFT(Table1[[#This Row],[Director]],FIND( " ",Table1[[#This Row],[Director]])),E95)</f>
        <v xml:space="preserve">Brandon </v>
      </c>
      <c r="E95" t="s">
        <v>422</v>
      </c>
      <c r="F95" t="s">
        <v>423</v>
      </c>
      <c r="G95" t="s">
        <v>33790</v>
      </c>
      <c r="H95">
        <v>2019</v>
      </c>
      <c r="I95" t="s">
        <v>153</v>
      </c>
      <c r="J95">
        <f t="shared" si="1"/>
        <v>55</v>
      </c>
      <c r="K95" t="s">
        <v>405</v>
      </c>
      <c r="L95" t="s">
        <v>424</v>
      </c>
    </row>
    <row r="96" spans="1:12" x14ac:dyDescent="0.35">
      <c r="A96" t="s">
        <v>425</v>
      </c>
      <c r="B96" t="s">
        <v>1</v>
      </c>
      <c r="C96" t="s">
        <v>426</v>
      </c>
      <c r="D96" t="str">
        <f>IFERROR(LEFT(Table1[[#This Row],[Director]],FIND( " ",Table1[[#This Row],[Director]])),E96)</f>
        <v xml:space="preserve">Brandon </v>
      </c>
      <c r="E96" t="s">
        <v>422</v>
      </c>
      <c r="F96" t="s">
        <v>423</v>
      </c>
      <c r="G96" t="s">
        <v>33790</v>
      </c>
      <c r="H96">
        <v>2019</v>
      </c>
      <c r="I96" t="s">
        <v>114</v>
      </c>
      <c r="J96">
        <f t="shared" si="1"/>
        <v>58</v>
      </c>
      <c r="K96" t="s">
        <v>427</v>
      </c>
      <c r="L96" t="s">
        <v>428</v>
      </c>
    </row>
    <row r="97" spans="1:12" x14ac:dyDescent="0.35">
      <c r="A97" t="s">
        <v>429</v>
      </c>
      <c r="B97" t="s">
        <v>1</v>
      </c>
      <c r="C97" t="s">
        <v>430</v>
      </c>
      <c r="D97" t="str">
        <f>IFERROR(LEFT(Table1[[#This Row],[Director]],FIND( " ",Table1[[#This Row],[Director]])),E97)</f>
        <v xml:space="preserve">Alan </v>
      </c>
      <c r="E97" t="s">
        <v>431</v>
      </c>
      <c r="F97" t="s">
        <v>432</v>
      </c>
      <c r="G97" t="s">
        <v>33790</v>
      </c>
      <c r="H97">
        <v>2011</v>
      </c>
      <c r="I97" t="s">
        <v>108</v>
      </c>
      <c r="J97">
        <f t="shared" si="1"/>
        <v>49</v>
      </c>
      <c r="K97" t="s">
        <v>433</v>
      </c>
      <c r="L97" t="s">
        <v>434</v>
      </c>
    </row>
    <row r="98" spans="1:12" x14ac:dyDescent="0.35">
      <c r="A98" t="s">
        <v>435</v>
      </c>
      <c r="B98" t="s">
        <v>1</v>
      </c>
      <c r="C98" t="s">
        <v>436</v>
      </c>
      <c r="D98" t="str">
        <f>IFERROR(LEFT(Table1[[#This Row],[Director]],FIND( " ",Table1[[#This Row],[Director]])),E98)</f>
        <v xml:space="preserve">Frank </v>
      </c>
      <c r="E98" t="s">
        <v>437</v>
      </c>
      <c r="F98" t="s">
        <v>438</v>
      </c>
      <c r="G98" t="s">
        <v>33790</v>
      </c>
      <c r="H98">
        <v>2021</v>
      </c>
      <c r="I98" t="s">
        <v>153</v>
      </c>
      <c r="J98">
        <f t="shared" si="1"/>
        <v>104</v>
      </c>
      <c r="K98" t="s">
        <v>121</v>
      </c>
      <c r="L98" t="s">
        <v>363</v>
      </c>
    </row>
    <row r="99" spans="1:12" x14ac:dyDescent="0.35">
      <c r="A99" t="s">
        <v>439</v>
      </c>
      <c r="B99" t="s">
        <v>1</v>
      </c>
      <c r="C99" t="s">
        <v>440</v>
      </c>
      <c r="D99" t="str">
        <f>IFERROR(LEFT(Table1[[#This Row],[Director]],FIND( " ",Table1[[#This Row],[Director]])),E99)</f>
        <v xml:space="preserve">Jason </v>
      </c>
      <c r="E99" t="s">
        <v>441</v>
      </c>
      <c r="F99" t="s">
        <v>442</v>
      </c>
      <c r="G99" t="s">
        <v>33790</v>
      </c>
      <c r="H99">
        <v>2002</v>
      </c>
      <c r="I99" t="s">
        <v>33806</v>
      </c>
      <c r="J99">
        <f t="shared" si="1"/>
        <v>95</v>
      </c>
      <c r="K99" t="s">
        <v>362</v>
      </c>
      <c r="L99" t="s">
        <v>363</v>
      </c>
    </row>
    <row r="100" spans="1:12" x14ac:dyDescent="0.35">
      <c r="A100" t="s">
        <v>443</v>
      </c>
      <c r="B100" t="s">
        <v>105</v>
      </c>
      <c r="C100" t="s">
        <v>444</v>
      </c>
      <c r="D100" t="str">
        <f>IFERROR(LEFT(Table1[[#This Row],[Director]],FIND( " ",Table1[[#This Row],[Director]])),E100)</f>
        <v>Unknown</v>
      </c>
      <c r="E100" t="s">
        <v>33789</v>
      </c>
      <c r="F100" t="s">
        <v>33790</v>
      </c>
      <c r="G100" t="s">
        <v>33790</v>
      </c>
      <c r="H100">
        <v>2019</v>
      </c>
      <c r="I100" t="s">
        <v>108</v>
      </c>
      <c r="J100">
        <f t="shared" si="1"/>
        <v>3</v>
      </c>
      <c r="K100" t="s">
        <v>160</v>
      </c>
      <c r="L100" t="s">
        <v>47</v>
      </c>
    </row>
    <row r="101" spans="1:12" x14ac:dyDescent="0.35">
      <c r="A101" t="s">
        <v>445</v>
      </c>
      <c r="B101" t="s">
        <v>1</v>
      </c>
      <c r="C101" t="s">
        <v>446</v>
      </c>
      <c r="D101" t="str">
        <f>IFERROR(LEFT(Table1[[#This Row],[Director]],FIND( " ",Table1[[#This Row],[Director]])),E101)</f>
        <v xml:space="preserve">Glenn </v>
      </c>
      <c r="E101" t="s">
        <v>447</v>
      </c>
      <c r="F101" t="s">
        <v>448</v>
      </c>
      <c r="G101" t="s">
        <v>33790</v>
      </c>
      <c r="H101">
        <v>1993</v>
      </c>
      <c r="I101" t="s">
        <v>911</v>
      </c>
      <c r="J101">
        <f t="shared" si="1"/>
        <v>109</v>
      </c>
      <c r="K101" t="s">
        <v>283</v>
      </c>
      <c r="L101" t="s">
        <v>449</v>
      </c>
    </row>
    <row r="102" spans="1:12" x14ac:dyDescent="0.35">
      <c r="A102" t="s">
        <v>450</v>
      </c>
      <c r="B102" t="s">
        <v>105</v>
      </c>
      <c r="C102" t="s">
        <v>451</v>
      </c>
      <c r="D102" t="str">
        <f>IFERROR(LEFT(Table1[[#This Row],[Director]],FIND( " ",Table1[[#This Row],[Director]])),E102)</f>
        <v>Unknown</v>
      </c>
      <c r="E102" t="s">
        <v>33789</v>
      </c>
      <c r="F102" t="s">
        <v>33790</v>
      </c>
      <c r="G102" t="s">
        <v>33790</v>
      </c>
      <c r="H102">
        <v>2014</v>
      </c>
      <c r="I102" t="s">
        <v>277</v>
      </c>
      <c r="J102">
        <f t="shared" si="1"/>
        <v>1</v>
      </c>
      <c r="K102" t="s">
        <v>109</v>
      </c>
      <c r="L102" t="s">
        <v>47</v>
      </c>
    </row>
    <row r="103" spans="1:12" x14ac:dyDescent="0.35">
      <c r="A103" t="s">
        <v>452</v>
      </c>
      <c r="B103" t="s">
        <v>105</v>
      </c>
      <c r="C103" t="s">
        <v>453</v>
      </c>
      <c r="D103" t="str">
        <f>IFERROR(LEFT(Table1[[#This Row],[Director]],FIND( " ",Table1[[#This Row],[Director]])),E103)</f>
        <v>Unknown</v>
      </c>
      <c r="E103" t="s">
        <v>33789</v>
      </c>
      <c r="F103" t="s">
        <v>454</v>
      </c>
      <c r="G103" t="s">
        <v>33790</v>
      </c>
      <c r="H103">
        <v>2011</v>
      </c>
      <c r="I103" t="s">
        <v>125</v>
      </c>
      <c r="J103">
        <f t="shared" si="1"/>
        <v>1</v>
      </c>
      <c r="K103" t="s">
        <v>109</v>
      </c>
      <c r="L103" t="s">
        <v>126</v>
      </c>
    </row>
    <row r="104" spans="1:12" x14ac:dyDescent="0.35">
      <c r="A104" t="s">
        <v>455</v>
      </c>
      <c r="B104" t="s">
        <v>1</v>
      </c>
      <c r="C104" t="s">
        <v>456</v>
      </c>
      <c r="D104" t="str">
        <f>IFERROR(LEFT(Table1[[#This Row],[Director]],FIND( " ",Table1[[#This Row],[Director]])),E104)</f>
        <v xml:space="preserve">Andrew </v>
      </c>
      <c r="E104" t="s">
        <v>457</v>
      </c>
      <c r="F104" t="s">
        <v>458</v>
      </c>
      <c r="G104" t="s">
        <v>33790</v>
      </c>
      <c r="H104">
        <v>2012</v>
      </c>
      <c r="I104" t="s">
        <v>114</v>
      </c>
      <c r="J104">
        <f t="shared" si="1"/>
        <v>135</v>
      </c>
      <c r="K104" t="s">
        <v>459</v>
      </c>
      <c r="L104" t="s">
        <v>295</v>
      </c>
    </row>
    <row r="105" spans="1:12" x14ac:dyDescent="0.35">
      <c r="A105" t="s">
        <v>460</v>
      </c>
      <c r="B105" t="s">
        <v>1</v>
      </c>
      <c r="C105" t="s">
        <v>461</v>
      </c>
      <c r="D105" t="str">
        <f>IFERROR(LEFT(Table1[[#This Row],[Director]],FIND( " ",Table1[[#This Row],[Director]])),E105)</f>
        <v xml:space="preserve">Mike </v>
      </c>
      <c r="E105" t="s">
        <v>462</v>
      </c>
      <c r="F105" t="s">
        <v>33790</v>
      </c>
      <c r="G105" t="s">
        <v>33790</v>
      </c>
      <c r="H105">
        <v>2016</v>
      </c>
      <c r="I105" t="s">
        <v>277</v>
      </c>
      <c r="J105">
        <f t="shared" si="1"/>
        <v>91</v>
      </c>
      <c r="K105" t="s">
        <v>463</v>
      </c>
      <c r="L105" t="s">
        <v>47</v>
      </c>
    </row>
    <row r="106" spans="1:12" x14ac:dyDescent="0.35">
      <c r="A106" t="s">
        <v>464</v>
      </c>
      <c r="B106" t="s">
        <v>105</v>
      </c>
      <c r="C106" t="s">
        <v>465</v>
      </c>
      <c r="D106" t="str">
        <f>IFERROR(LEFT(Table1[[#This Row],[Director]],FIND( " ",Table1[[#This Row],[Director]])),E106)</f>
        <v>Unknown</v>
      </c>
      <c r="E106" t="s">
        <v>33789</v>
      </c>
      <c r="F106" t="s">
        <v>466</v>
      </c>
      <c r="G106" t="s">
        <v>33790</v>
      </c>
      <c r="H106">
        <v>2011</v>
      </c>
      <c r="I106" t="s">
        <v>13</v>
      </c>
      <c r="J106">
        <f t="shared" si="1"/>
        <v>1</v>
      </c>
      <c r="K106" t="s">
        <v>109</v>
      </c>
      <c r="L106" t="s">
        <v>467</v>
      </c>
    </row>
    <row r="107" spans="1:12" x14ac:dyDescent="0.35">
      <c r="A107" t="s">
        <v>468</v>
      </c>
      <c r="B107" t="s">
        <v>1</v>
      </c>
      <c r="C107" t="s">
        <v>469</v>
      </c>
      <c r="D107" t="str">
        <f>IFERROR(LEFT(Table1[[#This Row],[Director]],FIND( " ",Table1[[#This Row],[Director]])),E107)</f>
        <v xml:space="preserve">Eugene </v>
      </c>
      <c r="E107" t="s">
        <v>470</v>
      </c>
      <c r="F107" t="s">
        <v>471</v>
      </c>
      <c r="G107" t="s">
        <v>33790</v>
      </c>
      <c r="H107">
        <v>2006</v>
      </c>
      <c r="I107" t="s">
        <v>911</v>
      </c>
      <c r="J107">
        <f t="shared" si="1"/>
        <v>99</v>
      </c>
      <c r="K107" t="s">
        <v>368</v>
      </c>
      <c r="L107" t="s">
        <v>28</v>
      </c>
    </row>
    <row r="108" spans="1:12" x14ac:dyDescent="0.35">
      <c r="A108" t="s">
        <v>472</v>
      </c>
      <c r="B108" t="s">
        <v>105</v>
      </c>
      <c r="C108" t="s">
        <v>473</v>
      </c>
      <c r="D108" t="str">
        <f>IFERROR(LEFT(Table1[[#This Row],[Director]],FIND( " ",Table1[[#This Row],[Director]])),E108)</f>
        <v>Unknown</v>
      </c>
      <c r="E108" t="s">
        <v>33789</v>
      </c>
      <c r="F108" t="s">
        <v>33790</v>
      </c>
      <c r="G108" t="s">
        <v>33790</v>
      </c>
      <c r="H108">
        <v>2008</v>
      </c>
      <c r="I108" t="s">
        <v>174</v>
      </c>
      <c r="J108">
        <f t="shared" si="1"/>
        <v>1</v>
      </c>
      <c r="K108" t="s">
        <v>109</v>
      </c>
      <c r="L108" t="s">
        <v>141</v>
      </c>
    </row>
    <row r="109" spans="1:12" x14ac:dyDescent="0.35">
      <c r="A109" t="s">
        <v>474</v>
      </c>
      <c r="B109" t="s">
        <v>1</v>
      </c>
      <c r="C109" t="s">
        <v>475</v>
      </c>
      <c r="D109" t="str">
        <f>IFERROR(LEFT(Table1[[#This Row],[Director]],FIND( " ",Table1[[#This Row],[Director]])),E109)</f>
        <v xml:space="preserve">Kreeti </v>
      </c>
      <c r="E109" t="s">
        <v>476</v>
      </c>
      <c r="F109" t="s">
        <v>477</v>
      </c>
      <c r="G109" t="s">
        <v>12</v>
      </c>
      <c r="H109">
        <v>2018</v>
      </c>
      <c r="I109" t="s">
        <v>114</v>
      </c>
      <c r="J109">
        <f t="shared" si="1"/>
        <v>64</v>
      </c>
      <c r="K109" t="s">
        <v>478</v>
      </c>
      <c r="L109" t="s">
        <v>479</v>
      </c>
    </row>
    <row r="110" spans="1:12" x14ac:dyDescent="0.35">
      <c r="A110" t="s">
        <v>480</v>
      </c>
      <c r="B110" t="s">
        <v>1</v>
      </c>
      <c r="C110" t="s">
        <v>481</v>
      </c>
      <c r="D110" t="str">
        <f>IFERROR(LEFT(Table1[[#This Row],[Director]],FIND( " ",Table1[[#This Row],[Director]])),E110)</f>
        <v xml:space="preserve">Caryl </v>
      </c>
      <c r="E110" t="s">
        <v>482</v>
      </c>
      <c r="F110" t="s">
        <v>33790</v>
      </c>
      <c r="G110" t="s">
        <v>33790</v>
      </c>
      <c r="H110">
        <v>2016</v>
      </c>
      <c r="I110" t="s">
        <v>108</v>
      </c>
      <c r="J110">
        <f t="shared" si="1"/>
        <v>131</v>
      </c>
      <c r="K110" t="s">
        <v>52</v>
      </c>
      <c r="L110" t="s">
        <v>483</v>
      </c>
    </row>
    <row r="111" spans="1:12" x14ac:dyDescent="0.35">
      <c r="A111" t="s">
        <v>484</v>
      </c>
      <c r="B111" t="s">
        <v>1</v>
      </c>
      <c r="C111" t="s">
        <v>485</v>
      </c>
      <c r="D111" t="str">
        <f>IFERROR(LEFT(Table1[[#This Row],[Director]],FIND( " ",Table1[[#This Row],[Director]])),E111)</f>
        <v xml:space="preserve">Ian </v>
      </c>
      <c r="E111" t="s">
        <v>486</v>
      </c>
      <c r="F111" t="s">
        <v>487</v>
      </c>
      <c r="G111" t="s">
        <v>33790</v>
      </c>
      <c r="H111">
        <v>2018</v>
      </c>
      <c r="I111" t="s">
        <v>13</v>
      </c>
      <c r="J111">
        <f t="shared" si="1"/>
        <v>59</v>
      </c>
      <c r="K111" t="s">
        <v>488</v>
      </c>
      <c r="L111" t="s">
        <v>28</v>
      </c>
    </row>
    <row r="112" spans="1:12" x14ac:dyDescent="0.35">
      <c r="A112" t="s">
        <v>489</v>
      </c>
      <c r="B112" t="s">
        <v>1</v>
      </c>
      <c r="C112" t="s">
        <v>490</v>
      </c>
      <c r="D112" t="str">
        <f>IFERROR(LEFT(Table1[[#This Row],[Director]],FIND( " ",Table1[[#This Row],[Director]])),E112)</f>
        <v xml:space="preserve">Bernard </v>
      </c>
      <c r="E112" t="s">
        <v>491</v>
      </c>
      <c r="F112" t="s">
        <v>33790</v>
      </c>
      <c r="G112" t="s">
        <v>33790</v>
      </c>
      <c r="H112">
        <v>1948</v>
      </c>
      <c r="I112" t="s">
        <v>33807</v>
      </c>
      <c r="J112">
        <f t="shared" si="1"/>
        <v>52</v>
      </c>
      <c r="K112" t="s">
        <v>40</v>
      </c>
      <c r="L112" t="s">
        <v>53</v>
      </c>
    </row>
    <row r="113" spans="1:12" x14ac:dyDescent="0.35">
      <c r="A113" t="s">
        <v>492</v>
      </c>
      <c r="B113" t="s">
        <v>1</v>
      </c>
      <c r="C113" t="s">
        <v>493</v>
      </c>
      <c r="D113" t="str">
        <f>IFERROR(LEFT(Table1[[#This Row],[Director]],FIND( " ",Table1[[#This Row],[Director]])),E113)</f>
        <v xml:space="preserve">John </v>
      </c>
      <c r="E113" t="s">
        <v>494</v>
      </c>
      <c r="F113" t="s">
        <v>495</v>
      </c>
      <c r="G113" t="s">
        <v>33790</v>
      </c>
      <c r="H113">
        <v>2010</v>
      </c>
      <c r="I113" t="s">
        <v>33806</v>
      </c>
      <c r="J113">
        <f t="shared" si="1"/>
        <v>48</v>
      </c>
      <c r="K113" t="s">
        <v>496</v>
      </c>
      <c r="L113" t="s">
        <v>428</v>
      </c>
    </row>
    <row r="114" spans="1:12" x14ac:dyDescent="0.35">
      <c r="A114" t="s">
        <v>497</v>
      </c>
      <c r="B114" t="s">
        <v>105</v>
      </c>
      <c r="C114" t="s">
        <v>498</v>
      </c>
      <c r="D114" t="str">
        <f>IFERROR(LEFT(Table1[[#This Row],[Director]],FIND( " ",Table1[[#This Row],[Director]])),E114)</f>
        <v>Unknown</v>
      </c>
      <c r="E114" t="s">
        <v>33789</v>
      </c>
      <c r="F114" t="s">
        <v>499</v>
      </c>
      <c r="G114" t="s">
        <v>33790</v>
      </c>
      <c r="H114">
        <v>2013</v>
      </c>
      <c r="I114" t="s">
        <v>294</v>
      </c>
      <c r="J114">
        <f t="shared" si="1"/>
        <v>4</v>
      </c>
      <c r="K114" t="s">
        <v>385</v>
      </c>
      <c r="L114" t="s">
        <v>190</v>
      </c>
    </row>
    <row r="115" spans="1:12" x14ac:dyDescent="0.35">
      <c r="A115" t="s">
        <v>500</v>
      </c>
      <c r="B115" t="s">
        <v>1</v>
      </c>
      <c r="C115" t="s">
        <v>501</v>
      </c>
      <c r="D115" t="str">
        <f>IFERROR(LEFT(Table1[[#This Row],[Director]],FIND( " ",Table1[[#This Row],[Director]])),E115)</f>
        <v xml:space="preserve">Karen </v>
      </c>
      <c r="E115" t="s">
        <v>502</v>
      </c>
      <c r="F115" t="s">
        <v>503</v>
      </c>
      <c r="G115" t="s">
        <v>33790</v>
      </c>
      <c r="H115">
        <v>2021</v>
      </c>
      <c r="I115" t="s">
        <v>153</v>
      </c>
      <c r="J115">
        <f t="shared" si="1"/>
        <v>109</v>
      </c>
      <c r="K115" t="s">
        <v>283</v>
      </c>
      <c r="L115" t="s">
        <v>504</v>
      </c>
    </row>
    <row r="116" spans="1:12" x14ac:dyDescent="0.35">
      <c r="A116" t="s">
        <v>505</v>
      </c>
      <c r="B116" t="s">
        <v>1</v>
      </c>
      <c r="C116" t="s">
        <v>506</v>
      </c>
      <c r="D116" t="str">
        <f>IFERROR(LEFT(Table1[[#This Row],[Director]],FIND( " ",Table1[[#This Row],[Director]])),E116)</f>
        <v xml:space="preserve">Aaron </v>
      </c>
      <c r="E116" t="s">
        <v>507</v>
      </c>
      <c r="F116" t="s">
        <v>508</v>
      </c>
      <c r="G116" t="s">
        <v>33790</v>
      </c>
      <c r="H116">
        <v>2019</v>
      </c>
      <c r="I116" t="s">
        <v>153</v>
      </c>
      <c r="J116">
        <f t="shared" si="1"/>
        <v>62</v>
      </c>
      <c r="K116" t="s">
        <v>135</v>
      </c>
      <c r="L116" t="s">
        <v>509</v>
      </c>
    </row>
    <row r="117" spans="1:12" x14ac:dyDescent="0.35">
      <c r="A117" t="s">
        <v>510</v>
      </c>
      <c r="B117" t="s">
        <v>105</v>
      </c>
      <c r="C117" t="s">
        <v>511</v>
      </c>
      <c r="D117" t="str">
        <f>IFERROR(LEFT(Table1[[#This Row],[Director]],FIND( " ",Table1[[#This Row],[Director]])),E117)</f>
        <v>Unknown</v>
      </c>
      <c r="E117" t="s">
        <v>33789</v>
      </c>
      <c r="F117" t="s">
        <v>512</v>
      </c>
      <c r="G117" t="s">
        <v>33790</v>
      </c>
      <c r="H117">
        <v>2019</v>
      </c>
      <c r="I117" t="s">
        <v>153</v>
      </c>
      <c r="J117">
        <f t="shared" si="1"/>
        <v>1</v>
      </c>
      <c r="K117" t="s">
        <v>109</v>
      </c>
      <c r="L117" t="s">
        <v>65</v>
      </c>
    </row>
    <row r="118" spans="1:12" x14ac:dyDescent="0.35">
      <c r="A118" t="s">
        <v>513</v>
      </c>
      <c r="B118" t="s">
        <v>1</v>
      </c>
      <c r="C118" t="s">
        <v>514</v>
      </c>
      <c r="D118" t="str">
        <f>IFERROR(LEFT(Table1[[#This Row],[Director]],FIND( " ",Table1[[#This Row],[Director]])),E118)</f>
        <v xml:space="preserve">Leonide </v>
      </c>
      <c r="E118" t="s">
        <v>515</v>
      </c>
      <c r="F118" t="s">
        <v>516</v>
      </c>
      <c r="G118" t="s">
        <v>33790</v>
      </c>
      <c r="H118">
        <v>1946</v>
      </c>
      <c r="I118" t="s">
        <v>13</v>
      </c>
      <c r="J118">
        <f t="shared" si="1"/>
        <v>84</v>
      </c>
      <c r="K118" t="s">
        <v>252</v>
      </c>
      <c r="L118" t="s">
        <v>65</v>
      </c>
    </row>
    <row r="119" spans="1:12" x14ac:dyDescent="0.35">
      <c r="A119" t="s">
        <v>517</v>
      </c>
      <c r="B119" t="s">
        <v>1</v>
      </c>
      <c r="C119" t="s">
        <v>518</v>
      </c>
      <c r="D119" t="str">
        <f>IFERROR(LEFT(Table1[[#This Row],[Director]],FIND( " ",Table1[[#This Row],[Director]])),E119)</f>
        <v xml:space="preserve">David </v>
      </c>
      <c r="E119" t="s">
        <v>519</v>
      </c>
      <c r="F119" t="s">
        <v>520</v>
      </c>
      <c r="G119" t="s">
        <v>33790</v>
      </c>
      <c r="H119">
        <v>2018</v>
      </c>
      <c r="I119" t="s">
        <v>911</v>
      </c>
      <c r="J119">
        <f t="shared" si="1"/>
        <v>85</v>
      </c>
      <c r="K119" t="s">
        <v>300</v>
      </c>
      <c r="L119" t="s">
        <v>521</v>
      </c>
    </row>
    <row r="120" spans="1:12" x14ac:dyDescent="0.35">
      <c r="A120" t="s">
        <v>522</v>
      </c>
      <c r="B120" t="s">
        <v>1</v>
      </c>
      <c r="C120" t="s">
        <v>523</v>
      </c>
      <c r="D120" t="str">
        <f>IFERROR(LEFT(Table1[[#This Row],[Director]],FIND( " ",Table1[[#This Row],[Director]])),E120)</f>
        <v xml:space="preserve">William </v>
      </c>
      <c r="E120" t="s">
        <v>524</v>
      </c>
      <c r="F120" t="s">
        <v>33790</v>
      </c>
      <c r="G120" t="s">
        <v>33790</v>
      </c>
      <c r="H120">
        <v>2019</v>
      </c>
      <c r="I120" t="s">
        <v>108</v>
      </c>
      <c r="J120">
        <f t="shared" si="1"/>
        <v>22</v>
      </c>
      <c r="K120" t="s">
        <v>235</v>
      </c>
      <c r="L120" t="s">
        <v>357</v>
      </c>
    </row>
    <row r="121" spans="1:12" x14ac:dyDescent="0.35">
      <c r="A121" t="s">
        <v>525</v>
      </c>
      <c r="B121" t="s">
        <v>1</v>
      </c>
      <c r="C121" t="s">
        <v>526</v>
      </c>
      <c r="D121" t="str">
        <f>IFERROR(LEFT(Table1[[#This Row],[Director]],FIND( " ",Table1[[#This Row],[Director]])),E121)</f>
        <v xml:space="preserve">William </v>
      </c>
      <c r="E121" t="s">
        <v>524</v>
      </c>
      <c r="F121" t="s">
        <v>33790</v>
      </c>
      <c r="G121" t="s">
        <v>33790</v>
      </c>
      <c r="H121">
        <v>2019</v>
      </c>
      <c r="I121" t="s">
        <v>108</v>
      </c>
      <c r="J121">
        <f t="shared" si="1"/>
        <v>22</v>
      </c>
      <c r="K121" t="s">
        <v>235</v>
      </c>
      <c r="L121" t="s">
        <v>357</v>
      </c>
    </row>
    <row r="122" spans="1:12" x14ac:dyDescent="0.35">
      <c r="A122" t="s">
        <v>527</v>
      </c>
      <c r="B122" t="s">
        <v>1</v>
      </c>
      <c r="C122" t="s">
        <v>528</v>
      </c>
      <c r="D122" t="str">
        <f>IFERROR(LEFT(Table1[[#This Row],[Director]],FIND( " ",Table1[[#This Row],[Director]])),E122)</f>
        <v xml:space="preserve">William </v>
      </c>
      <c r="E122" t="s">
        <v>524</v>
      </c>
      <c r="F122" t="s">
        <v>33790</v>
      </c>
      <c r="G122" t="s">
        <v>33790</v>
      </c>
      <c r="H122">
        <v>2019</v>
      </c>
      <c r="I122" t="s">
        <v>108</v>
      </c>
      <c r="J122">
        <f t="shared" si="1"/>
        <v>22</v>
      </c>
      <c r="K122" t="s">
        <v>235</v>
      </c>
      <c r="L122" t="s">
        <v>357</v>
      </c>
    </row>
    <row r="123" spans="1:12" x14ac:dyDescent="0.35">
      <c r="A123" t="s">
        <v>529</v>
      </c>
      <c r="B123" t="s">
        <v>1</v>
      </c>
      <c r="C123" t="s">
        <v>530</v>
      </c>
      <c r="D123" t="str">
        <f>IFERROR(LEFT(Table1[[#This Row],[Director]],FIND( " ",Table1[[#This Row],[Director]])),E123)</f>
        <v xml:space="preserve">William </v>
      </c>
      <c r="E123" t="s">
        <v>524</v>
      </c>
      <c r="F123" t="s">
        <v>33790</v>
      </c>
      <c r="G123" t="s">
        <v>33790</v>
      </c>
      <c r="H123">
        <v>2019</v>
      </c>
      <c r="I123" t="s">
        <v>108</v>
      </c>
      <c r="J123">
        <f t="shared" si="1"/>
        <v>22</v>
      </c>
      <c r="K123" t="s">
        <v>235</v>
      </c>
      <c r="L123" t="s">
        <v>357</v>
      </c>
    </row>
    <row r="124" spans="1:12" x14ac:dyDescent="0.35">
      <c r="A124" t="s">
        <v>531</v>
      </c>
      <c r="B124" t="s">
        <v>1</v>
      </c>
      <c r="C124" t="s">
        <v>532</v>
      </c>
      <c r="D124" t="str">
        <f>IFERROR(LEFT(Table1[[#This Row],[Director]],FIND( " ",Table1[[#This Row],[Director]])),E124)</f>
        <v xml:space="preserve">Amma </v>
      </c>
      <c r="E124" t="s">
        <v>533</v>
      </c>
      <c r="F124" t="s">
        <v>534</v>
      </c>
      <c r="G124" t="s">
        <v>33790</v>
      </c>
      <c r="H124">
        <v>2019</v>
      </c>
      <c r="I124" t="s">
        <v>911</v>
      </c>
      <c r="J124">
        <f t="shared" si="1"/>
        <v>122</v>
      </c>
      <c r="K124" t="s">
        <v>535</v>
      </c>
      <c r="L124" t="s">
        <v>536</v>
      </c>
    </row>
    <row r="125" spans="1:12" x14ac:dyDescent="0.35">
      <c r="A125" t="s">
        <v>537</v>
      </c>
      <c r="B125" t="s">
        <v>1</v>
      </c>
      <c r="C125" t="s">
        <v>538</v>
      </c>
      <c r="D125" t="str">
        <f>IFERROR(LEFT(Table1[[#This Row],[Director]],FIND( " ",Table1[[#This Row],[Director]])),E125)</f>
        <v xml:space="preserve">William </v>
      </c>
      <c r="E125" t="s">
        <v>539</v>
      </c>
      <c r="F125" t="s">
        <v>540</v>
      </c>
      <c r="G125" t="s">
        <v>33790</v>
      </c>
      <c r="H125">
        <v>1944</v>
      </c>
      <c r="I125" t="s">
        <v>153</v>
      </c>
      <c r="J125">
        <f t="shared" si="1"/>
        <v>103</v>
      </c>
      <c r="K125" t="s">
        <v>195</v>
      </c>
      <c r="L125" t="s">
        <v>541</v>
      </c>
    </row>
    <row r="126" spans="1:12" x14ac:dyDescent="0.35">
      <c r="A126" t="s">
        <v>542</v>
      </c>
      <c r="B126" t="s">
        <v>1</v>
      </c>
      <c r="C126" t="s">
        <v>543</v>
      </c>
      <c r="D126" t="str">
        <f>IFERROR(LEFT(Table1[[#This Row],[Director]],FIND( " ",Table1[[#This Row],[Director]])),E126)</f>
        <v xml:space="preserve">RocÃ­o </v>
      </c>
      <c r="E126" t="s">
        <v>544</v>
      </c>
      <c r="F126" t="s">
        <v>545</v>
      </c>
      <c r="G126" t="s">
        <v>33790</v>
      </c>
      <c r="H126">
        <v>2019</v>
      </c>
      <c r="I126" t="s">
        <v>153</v>
      </c>
      <c r="J126">
        <f t="shared" si="1"/>
        <v>9</v>
      </c>
      <c r="K126" t="s">
        <v>204</v>
      </c>
      <c r="L126" t="s">
        <v>65</v>
      </c>
    </row>
    <row r="127" spans="1:12" x14ac:dyDescent="0.35">
      <c r="A127" t="s">
        <v>546</v>
      </c>
      <c r="B127" t="s">
        <v>1</v>
      </c>
      <c r="C127" t="s">
        <v>547</v>
      </c>
      <c r="D127" t="str">
        <f>IFERROR(LEFT(Table1[[#This Row],[Director]],FIND( " ",Table1[[#This Row],[Director]])),E127)</f>
        <v xml:space="preserve">Anand </v>
      </c>
      <c r="E127" t="s">
        <v>548</v>
      </c>
      <c r="F127" t="s">
        <v>549</v>
      </c>
      <c r="G127" t="s">
        <v>33790</v>
      </c>
      <c r="H127">
        <v>2008</v>
      </c>
      <c r="I127" t="s">
        <v>911</v>
      </c>
      <c r="J127">
        <f t="shared" si="1"/>
        <v>92</v>
      </c>
      <c r="K127" t="s">
        <v>64</v>
      </c>
      <c r="L127" t="s">
        <v>550</v>
      </c>
    </row>
    <row r="128" spans="1:12" x14ac:dyDescent="0.35">
      <c r="A128" t="s">
        <v>551</v>
      </c>
      <c r="B128" t="s">
        <v>1</v>
      </c>
      <c r="C128" t="s">
        <v>552</v>
      </c>
      <c r="D128" t="str">
        <f>IFERROR(LEFT(Table1[[#This Row],[Director]],FIND( " ",Table1[[#This Row],[Director]])),E128)</f>
        <v xml:space="preserve">Jamall </v>
      </c>
      <c r="E128" t="s">
        <v>553</v>
      </c>
      <c r="F128" t="s">
        <v>554</v>
      </c>
      <c r="G128" t="s">
        <v>33790</v>
      </c>
      <c r="H128">
        <v>2019</v>
      </c>
      <c r="I128" t="s">
        <v>13</v>
      </c>
      <c r="J128">
        <f t="shared" si="1"/>
        <v>90</v>
      </c>
      <c r="K128" t="s">
        <v>555</v>
      </c>
      <c r="L128" t="s">
        <v>65</v>
      </c>
    </row>
    <row r="129" spans="1:12" x14ac:dyDescent="0.35">
      <c r="A129" t="s">
        <v>556</v>
      </c>
      <c r="B129" t="s">
        <v>1</v>
      </c>
      <c r="C129" t="s">
        <v>557</v>
      </c>
      <c r="D129" t="str">
        <f>IFERROR(LEFT(Table1[[#This Row],[Director]],FIND( " ",Table1[[#This Row],[Director]])),E129)</f>
        <v xml:space="preserve">Harold </v>
      </c>
      <c r="E129" t="s">
        <v>558</v>
      </c>
      <c r="F129" t="s">
        <v>559</v>
      </c>
      <c r="G129" t="s">
        <v>33790</v>
      </c>
      <c r="H129">
        <v>2018</v>
      </c>
      <c r="I129" t="s">
        <v>108</v>
      </c>
      <c r="J129">
        <f t="shared" si="1"/>
        <v>102</v>
      </c>
      <c r="K129" t="s">
        <v>560</v>
      </c>
      <c r="L129" t="s">
        <v>53</v>
      </c>
    </row>
    <row r="130" spans="1:12" x14ac:dyDescent="0.35">
      <c r="A130" t="s">
        <v>561</v>
      </c>
      <c r="B130" t="s">
        <v>105</v>
      </c>
      <c r="C130" t="s">
        <v>562</v>
      </c>
      <c r="D130" t="str">
        <f>IFERROR(LEFT(Table1[[#This Row],[Director]],FIND( " ",Table1[[#This Row],[Director]])),E130)</f>
        <v>Unknown</v>
      </c>
      <c r="E130" t="s">
        <v>33789</v>
      </c>
      <c r="F130" t="s">
        <v>33790</v>
      </c>
      <c r="G130" t="s">
        <v>33790</v>
      </c>
      <c r="H130">
        <v>2010</v>
      </c>
      <c r="I130" t="s">
        <v>108</v>
      </c>
      <c r="J130">
        <f t="shared" ref="J130:J193" si="2">VALUE(LEFT(K130,FIND(" ",K130)-1))</f>
        <v>1</v>
      </c>
      <c r="K130" t="s">
        <v>109</v>
      </c>
      <c r="L130" t="s">
        <v>563</v>
      </c>
    </row>
    <row r="131" spans="1:12" x14ac:dyDescent="0.35">
      <c r="A131" t="s">
        <v>564</v>
      </c>
      <c r="B131" t="s">
        <v>105</v>
      </c>
      <c r="C131" t="s">
        <v>565</v>
      </c>
      <c r="D131" t="str">
        <f>IFERROR(LEFT(Table1[[#This Row],[Director]],FIND( " ",Table1[[#This Row],[Director]])),E131)</f>
        <v>Unknown</v>
      </c>
      <c r="E131" t="s">
        <v>33789</v>
      </c>
      <c r="F131" t="s">
        <v>566</v>
      </c>
      <c r="G131" t="s">
        <v>33790</v>
      </c>
      <c r="H131">
        <v>1955</v>
      </c>
      <c r="I131" t="s">
        <v>108</v>
      </c>
      <c r="J131">
        <f t="shared" si="2"/>
        <v>1</v>
      </c>
      <c r="K131" t="s">
        <v>109</v>
      </c>
      <c r="L131" t="s">
        <v>316</v>
      </c>
    </row>
    <row r="132" spans="1:12" x14ac:dyDescent="0.35">
      <c r="A132" t="s">
        <v>567</v>
      </c>
      <c r="B132" t="s">
        <v>105</v>
      </c>
      <c r="C132" t="s">
        <v>568</v>
      </c>
      <c r="D132" t="str">
        <f>IFERROR(LEFT(Table1[[#This Row],[Director]],FIND( " ",Table1[[#This Row],[Director]])),E132)</f>
        <v>Unknown</v>
      </c>
      <c r="E132" t="s">
        <v>33789</v>
      </c>
      <c r="F132" t="s">
        <v>569</v>
      </c>
      <c r="G132" t="s">
        <v>33790</v>
      </c>
      <c r="H132">
        <v>2019</v>
      </c>
      <c r="I132" t="s">
        <v>13</v>
      </c>
      <c r="J132">
        <f t="shared" si="2"/>
        <v>1</v>
      </c>
      <c r="K132" t="s">
        <v>109</v>
      </c>
      <c r="L132" t="s">
        <v>47</v>
      </c>
    </row>
    <row r="133" spans="1:12" x14ac:dyDescent="0.35">
      <c r="A133" t="s">
        <v>570</v>
      </c>
      <c r="B133" t="s">
        <v>105</v>
      </c>
      <c r="C133" t="s">
        <v>571</v>
      </c>
      <c r="D133" t="str">
        <f>IFERROR(LEFT(Table1[[#This Row],[Director]],FIND( " ",Table1[[#This Row],[Director]])),E133)</f>
        <v>Unknown</v>
      </c>
      <c r="E133" t="s">
        <v>33789</v>
      </c>
      <c r="F133" t="s">
        <v>572</v>
      </c>
      <c r="G133" t="s">
        <v>33790</v>
      </c>
      <c r="H133">
        <v>2020</v>
      </c>
      <c r="I133" t="s">
        <v>153</v>
      </c>
      <c r="J133">
        <f t="shared" si="2"/>
        <v>1</v>
      </c>
      <c r="K133" t="s">
        <v>109</v>
      </c>
      <c r="L133" t="s">
        <v>53</v>
      </c>
    </row>
    <row r="134" spans="1:12" x14ac:dyDescent="0.35">
      <c r="A134" t="s">
        <v>573</v>
      </c>
      <c r="B134" t="s">
        <v>1</v>
      </c>
      <c r="C134" t="s">
        <v>574</v>
      </c>
      <c r="D134" t="str">
        <f>IFERROR(LEFT(Table1[[#This Row],[Director]],FIND( " ",Table1[[#This Row],[Director]])),E134)</f>
        <v xml:space="preserve">Albert </v>
      </c>
      <c r="E134" t="s">
        <v>575</v>
      </c>
      <c r="F134" t="s">
        <v>576</v>
      </c>
      <c r="G134" t="s">
        <v>33790</v>
      </c>
      <c r="H134">
        <v>1935</v>
      </c>
      <c r="I134" t="s">
        <v>114</v>
      </c>
      <c r="J134">
        <f t="shared" si="2"/>
        <v>65</v>
      </c>
      <c r="K134" t="s">
        <v>577</v>
      </c>
      <c r="L134" t="s">
        <v>290</v>
      </c>
    </row>
    <row r="135" spans="1:12" x14ac:dyDescent="0.35">
      <c r="A135" t="s">
        <v>578</v>
      </c>
      <c r="B135" t="s">
        <v>1</v>
      </c>
      <c r="C135" t="s">
        <v>579</v>
      </c>
      <c r="D135" t="str">
        <f>IFERROR(LEFT(Table1[[#This Row],[Director]],FIND( " ",Table1[[#This Row],[Director]])),E135)</f>
        <v xml:space="preserve">Jerry </v>
      </c>
      <c r="E135" t="s">
        <v>580</v>
      </c>
      <c r="F135" t="s">
        <v>581</v>
      </c>
      <c r="G135" t="s">
        <v>33790</v>
      </c>
      <c r="H135">
        <v>1985</v>
      </c>
      <c r="I135" t="s">
        <v>13</v>
      </c>
      <c r="J135">
        <f t="shared" si="2"/>
        <v>114</v>
      </c>
      <c r="K135" t="s">
        <v>582</v>
      </c>
      <c r="L135" t="s">
        <v>583</v>
      </c>
    </row>
    <row r="136" spans="1:12" x14ac:dyDescent="0.35">
      <c r="A136" t="s">
        <v>584</v>
      </c>
      <c r="B136" t="s">
        <v>105</v>
      </c>
      <c r="C136" t="s">
        <v>585</v>
      </c>
      <c r="D136" t="str">
        <f>IFERROR(LEFT(Table1[[#This Row],[Director]],FIND( " ",Table1[[#This Row],[Director]])),E136)</f>
        <v>Unknown</v>
      </c>
      <c r="E136" t="s">
        <v>33789</v>
      </c>
      <c r="F136" t="s">
        <v>33790</v>
      </c>
      <c r="G136" t="s">
        <v>33790</v>
      </c>
      <c r="H136">
        <v>2021</v>
      </c>
      <c r="I136" t="s">
        <v>33808</v>
      </c>
      <c r="J136">
        <f t="shared" si="2"/>
        <v>1</v>
      </c>
      <c r="K136" t="s">
        <v>109</v>
      </c>
      <c r="L136" t="s">
        <v>586</v>
      </c>
    </row>
    <row r="137" spans="1:12" x14ac:dyDescent="0.35">
      <c r="A137" t="s">
        <v>587</v>
      </c>
      <c r="B137" t="s">
        <v>1</v>
      </c>
      <c r="C137" t="s">
        <v>588</v>
      </c>
      <c r="D137" t="str">
        <f>IFERROR(LEFT(Table1[[#This Row],[Director]],FIND( " ",Table1[[#This Row],[Director]])),E137)</f>
        <v xml:space="preserve">Howard </v>
      </c>
      <c r="E137" t="s">
        <v>589</v>
      </c>
      <c r="F137" t="s">
        <v>590</v>
      </c>
      <c r="G137" t="s">
        <v>33790</v>
      </c>
      <c r="H137">
        <v>1937</v>
      </c>
      <c r="I137" t="s">
        <v>114</v>
      </c>
      <c r="J137">
        <f t="shared" si="2"/>
        <v>56</v>
      </c>
      <c r="K137" t="s">
        <v>324</v>
      </c>
      <c r="L137" t="s">
        <v>591</v>
      </c>
    </row>
    <row r="138" spans="1:12" x14ac:dyDescent="0.35">
      <c r="A138" t="s">
        <v>592</v>
      </c>
      <c r="B138" t="s">
        <v>1</v>
      </c>
      <c r="C138" t="s">
        <v>593</v>
      </c>
      <c r="D138" t="str">
        <f>IFERROR(LEFT(Table1[[#This Row],[Director]],FIND( " ",Table1[[#This Row],[Director]])),E138)</f>
        <v xml:space="preserve">Robert </v>
      </c>
      <c r="E138" t="s">
        <v>594</v>
      </c>
      <c r="F138" t="s">
        <v>595</v>
      </c>
      <c r="G138" t="s">
        <v>33790</v>
      </c>
      <c r="H138">
        <v>1936</v>
      </c>
      <c r="I138" t="s">
        <v>33807</v>
      </c>
      <c r="J138">
        <f t="shared" si="2"/>
        <v>59</v>
      </c>
      <c r="K138" t="s">
        <v>488</v>
      </c>
      <c r="L138" t="s">
        <v>596</v>
      </c>
    </row>
    <row r="139" spans="1:12" x14ac:dyDescent="0.35">
      <c r="A139" t="s">
        <v>597</v>
      </c>
      <c r="B139" t="s">
        <v>105</v>
      </c>
      <c r="C139" t="s">
        <v>598</v>
      </c>
      <c r="D139" t="str">
        <f>IFERROR(LEFT(Table1[[#This Row],[Director]],FIND( " ",Table1[[#This Row],[Director]])),E139)</f>
        <v>Unknown</v>
      </c>
      <c r="E139" t="s">
        <v>33789</v>
      </c>
      <c r="F139" t="s">
        <v>599</v>
      </c>
      <c r="G139" t="s">
        <v>33790</v>
      </c>
      <c r="H139">
        <v>2016</v>
      </c>
      <c r="I139" t="s">
        <v>108</v>
      </c>
      <c r="J139">
        <f t="shared" si="2"/>
        <v>1</v>
      </c>
      <c r="K139" t="s">
        <v>109</v>
      </c>
      <c r="L139" t="s">
        <v>357</v>
      </c>
    </row>
    <row r="140" spans="1:12" x14ac:dyDescent="0.35">
      <c r="A140" t="s">
        <v>600</v>
      </c>
      <c r="B140" t="s">
        <v>105</v>
      </c>
      <c r="C140" t="s">
        <v>601</v>
      </c>
      <c r="D140" t="str">
        <f>IFERROR(LEFT(Table1[[#This Row],[Director]],FIND( " ",Table1[[#This Row],[Director]])),E140)</f>
        <v>Unknown</v>
      </c>
      <c r="E140" t="s">
        <v>33789</v>
      </c>
      <c r="F140" t="s">
        <v>33790</v>
      </c>
      <c r="G140" t="s">
        <v>33790</v>
      </c>
      <c r="H140">
        <v>2017</v>
      </c>
      <c r="I140" t="s">
        <v>108</v>
      </c>
      <c r="J140">
        <f t="shared" si="2"/>
        <v>2</v>
      </c>
      <c r="K140" t="s">
        <v>169</v>
      </c>
      <c r="L140" t="s">
        <v>126</v>
      </c>
    </row>
    <row r="141" spans="1:12" x14ac:dyDescent="0.35">
      <c r="A141" t="s">
        <v>602</v>
      </c>
      <c r="B141" t="s">
        <v>1</v>
      </c>
      <c r="C141" t="s">
        <v>603</v>
      </c>
      <c r="D141" t="str">
        <f>IFERROR(LEFT(Table1[[#This Row],[Director]],FIND( " ",Table1[[#This Row],[Director]])),E141)</f>
        <v xml:space="preserve">KÃ´ji </v>
      </c>
      <c r="E141" t="s">
        <v>604</v>
      </c>
      <c r="F141" t="s">
        <v>605</v>
      </c>
      <c r="G141" t="s">
        <v>33790</v>
      </c>
      <c r="H141">
        <v>2011</v>
      </c>
      <c r="I141" t="s">
        <v>13</v>
      </c>
      <c r="J141">
        <f t="shared" si="2"/>
        <v>136</v>
      </c>
      <c r="K141" t="s">
        <v>606</v>
      </c>
      <c r="L141" t="s">
        <v>607</v>
      </c>
    </row>
    <row r="142" spans="1:12" x14ac:dyDescent="0.35">
      <c r="A142" t="s">
        <v>608</v>
      </c>
      <c r="B142" t="s">
        <v>105</v>
      </c>
      <c r="C142" t="s">
        <v>609</v>
      </c>
      <c r="D142" t="str">
        <f>IFERROR(LEFT(Table1[[#This Row],[Director]],FIND( " ",Table1[[#This Row],[Director]])),E142)</f>
        <v>Unknown</v>
      </c>
      <c r="E142" t="s">
        <v>33789</v>
      </c>
      <c r="F142" t="s">
        <v>610</v>
      </c>
      <c r="G142" t="s">
        <v>33790</v>
      </c>
      <c r="H142">
        <v>2017</v>
      </c>
      <c r="I142" t="s">
        <v>33808</v>
      </c>
      <c r="J142">
        <f t="shared" si="2"/>
        <v>1</v>
      </c>
      <c r="K142" t="s">
        <v>109</v>
      </c>
      <c r="L142" t="s">
        <v>141</v>
      </c>
    </row>
    <row r="143" spans="1:12" x14ac:dyDescent="0.35">
      <c r="A143" t="s">
        <v>611</v>
      </c>
      <c r="B143" t="s">
        <v>1</v>
      </c>
      <c r="C143" t="s">
        <v>612</v>
      </c>
      <c r="D143" t="str">
        <f>IFERROR(LEFT(Table1[[#This Row],[Director]],FIND( " ",Table1[[#This Row],[Director]])),E143)</f>
        <v xml:space="preserve">Caroline </v>
      </c>
      <c r="E143" t="s">
        <v>613</v>
      </c>
      <c r="F143" t="s">
        <v>614</v>
      </c>
      <c r="G143" t="s">
        <v>33790</v>
      </c>
      <c r="H143">
        <v>2015</v>
      </c>
      <c r="I143" t="s">
        <v>13</v>
      </c>
      <c r="J143">
        <f t="shared" si="2"/>
        <v>70</v>
      </c>
      <c r="K143" t="s">
        <v>615</v>
      </c>
      <c r="L143" t="s">
        <v>47</v>
      </c>
    </row>
    <row r="144" spans="1:12" x14ac:dyDescent="0.35">
      <c r="A144" t="s">
        <v>616</v>
      </c>
      <c r="B144" t="s">
        <v>1</v>
      </c>
      <c r="C144" t="s">
        <v>617</v>
      </c>
      <c r="D144" t="str">
        <f>IFERROR(LEFT(Table1[[#This Row],[Director]],FIND( " ",Table1[[#This Row],[Director]])),E144)</f>
        <v xml:space="preserve">Saleel </v>
      </c>
      <c r="E144" t="s">
        <v>618</v>
      </c>
      <c r="F144" t="s">
        <v>619</v>
      </c>
      <c r="G144" t="s">
        <v>12</v>
      </c>
      <c r="H144">
        <v>2019</v>
      </c>
      <c r="I144" t="s">
        <v>108</v>
      </c>
      <c r="J144">
        <f t="shared" si="2"/>
        <v>138</v>
      </c>
      <c r="K144" t="s">
        <v>620</v>
      </c>
      <c r="L144" t="s">
        <v>621</v>
      </c>
    </row>
    <row r="145" spans="1:12" x14ac:dyDescent="0.35">
      <c r="A145" t="s">
        <v>622</v>
      </c>
      <c r="B145" t="s">
        <v>1</v>
      </c>
      <c r="C145" t="s">
        <v>623</v>
      </c>
      <c r="D145" t="str">
        <f>IFERROR(LEFT(Table1[[#This Row],[Director]],FIND( " ",Table1[[#This Row],[Director]])),E145)</f>
        <v xml:space="preserve">John </v>
      </c>
      <c r="E145" t="s">
        <v>624</v>
      </c>
      <c r="F145" t="s">
        <v>625</v>
      </c>
      <c r="G145" t="s">
        <v>33790</v>
      </c>
      <c r="H145">
        <v>2012</v>
      </c>
      <c r="I145" t="s">
        <v>153</v>
      </c>
      <c r="J145">
        <f t="shared" si="2"/>
        <v>89</v>
      </c>
      <c r="K145" t="s">
        <v>289</v>
      </c>
      <c r="L145" t="s">
        <v>626</v>
      </c>
    </row>
    <row r="146" spans="1:12" x14ac:dyDescent="0.35">
      <c r="A146" t="s">
        <v>627</v>
      </c>
      <c r="B146" t="s">
        <v>1</v>
      </c>
      <c r="C146" t="s">
        <v>628</v>
      </c>
      <c r="D146" t="str">
        <f>IFERROR(LEFT(Table1[[#This Row],[Director]],FIND( " ",Table1[[#This Row],[Director]])),E146)</f>
        <v xml:space="preserve">Lynne </v>
      </c>
      <c r="E146" t="s">
        <v>629</v>
      </c>
      <c r="F146" t="s">
        <v>630</v>
      </c>
      <c r="G146" t="s">
        <v>33790</v>
      </c>
      <c r="H146">
        <v>2012</v>
      </c>
      <c r="I146" t="s">
        <v>120</v>
      </c>
      <c r="J146">
        <f t="shared" si="2"/>
        <v>113</v>
      </c>
      <c r="K146" t="s">
        <v>6</v>
      </c>
      <c r="L146" t="s">
        <v>631</v>
      </c>
    </row>
    <row r="147" spans="1:12" x14ac:dyDescent="0.35">
      <c r="A147" t="s">
        <v>632</v>
      </c>
      <c r="B147" t="s">
        <v>105</v>
      </c>
      <c r="C147" t="s">
        <v>633</v>
      </c>
      <c r="D147" t="str">
        <f>IFERROR(LEFT(Table1[[#This Row],[Director]],FIND( " ",Table1[[#This Row],[Director]])),E147)</f>
        <v>Unknown</v>
      </c>
      <c r="E147" t="s">
        <v>33789</v>
      </c>
      <c r="F147" t="s">
        <v>634</v>
      </c>
      <c r="G147" t="s">
        <v>33790</v>
      </c>
      <c r="H147">
        <v>2019</v>
      </c>
      <c r="I147" t="s">
        <v>635</v>
      </c>
      <c r="J147">
        <f t="shared" si="2"/>
        <v>1</v>
      </c>
      <c r="K147" t="s">
        <v>109</v>
      </c>
      <c r="L147" t="s">
        <v>65</v>
      </c>
    </row>
    <row r="148" spans="1:12" x14ac:dyDescent="0.35">
      <c r="A148" t="s">
        <v>636</v>
      </c>
      <c r="B148" t="s">
        <v>1</v>
      </c>
      <c r="C148" t="s">
        <v>637</v>
      </c>
      <c r="D148" t="str">
        <f>IFERROR(LEFT(Table1[[#This Row],[Director]],FIND( " ",Table1[[#This Row],[Director]])),E148)</f>
        <v xml:space="preserve">Melvin </v>
      </c>
      <c r="E148" t="s">
        <v>638</v>
      </c>
      <c r="F148" t="s">
        <v>639</v>
      </c>
      <c r="G148" t="s">
        <v>33790</v>
      </c>
      <c r="H148">
        <v>1970</v>
      </c>
      <c r="I148" t="s">
        <v>120</v>
      </c>
      <c r="J148">
        <f t="shared" si="2"/>
        <v>100</v>
      </c>
      <c r="K148" t="s">
        <v>640</v>
      </c>
      <c r="L148" t="s">
        <v>53</v>
      </c>
    </row>
    <row r="149" spans="1:12" x14ac:dyDescent="0.35">
      <c r="A149" t="s">
        <v>641</v>
      </c>
      <c r="B149" t="s">
        <v>1</v>
      </c>
      <c r="C149" t="s">
        <v>642</v>
      </c>
      <c r="D149" t="str">
        <f>IFERROR(LEFT(Table1[[#This Row],[Director]],FIND( " ",Table1[[#This Row],[Director]])),E149)</f>
        <v xml:space="preserve">Mark </v>
      </c>
      <c r="E149" t="s">
        <v>202</v>
      </c>
      <c r="F149" t="s">
        <v>33790</v>
      </c>
      <c r="G149" t="s">
        <v>33790</v>
      </c>
      <c r="H149">
        <v>2016</v>
      </c>
      <c r="I149" t="s">
        <v>108</v>
      </c>
      <c r="J149">
        <f t="shared" si="2"/>
        <v>480</v>
      </c>
      <c r="K149" t="s">
        <v>643</v>
      </c>
      <c r="L149" t="s">
        <v>47</v>
      </c>
    </row>
    <row r="150" spans="1:12" x14ac:dyDescent="0.35">
      <c r="A150" t="s">
        <v>644</v>
      </c>
      <c r="B150" t="s">
        <v>1</v>
      </c>
      <c r="C150" t="s">
        <v>645</v>
      </c>
      <c r="D150" t="str">
        <f>IFERROR(LEFT(Table1[[#This Row],[Director]],FIND( " ",Table1[[#This Row],[Director]])),E150)</f>
        <v xml:space="preserve">Mark </v>
      </c>
      <c r="E150" t="s">
        <v>202</v>
      </c>
      <c r="F150" t="s">
        <v>33790</v>
      </c>
      <c r="G150" t="s">
        <v>33790</v>
      </c>
      <c r="H150">
        <v>2017</v>
      </c>
      <c r="I150" t="s">
        <v>108</v>
      </c>
      <c r="J150">
        <f t="shared" si="2"/>
        <v>4</v>
      </c>
      <c r="K150" t="s">
        <v>646</v>
      </c>
      <c r="L150" t="s">
        <v>28</v>
      </c>
    </row>
    <row r="151" spans="1:12" x14ac:dyDescent="0.35">
      <c r="A151" t="s">
        <v>647</v>
      </c>
      <c r="B151" t="s">
        <v>105</v>
      </c>
      <c r="C151" t="s">
        <v>648</v>
      </c>
      <c r="D151" t="str">
        <f>IFERROR(LEFT(Table1[[#This Row],[Director]],FIND( " ",Table1[[#This Row],[Director]])),E151)</f>
        <v>Unknown</v>
      </c>
      <c r="E151" t="s">
        <v>33789</v>
      </c>
      <c r="F151" t="s">
        <v>33790</v>
      </c>
      <c r="G151" t="s">
        <v>33790</v>
      </c>
      <c r="H151">
        <v>2020</v>
      </c>
      <c r="I151" t="s">
        <v>33808</v>
      </c>
      <c r="J151">
        <f t="shared" si="2"/>
        <v>1</v>
      </c>
      <c r="K151" t="s">
        <v>109</v>
      </c>
      <c r="L151" t="s">
        <v>141</v>
      </c>
    </row>
    <row r="152" spans="1:12" x14ac:dyDescent="0.35">
      <c r="A152" t="s">
        <v>649</v>
      </c>
      <c r="B152" t="s">
        <v>1</v>
      </c>
      <c r="C152" t="s">
        <v>650</v>
      </c>
      <c r="D152" t="str">
        <f>IFERROR(LEFT(Table1[[#This Row],[Director]],FIND( " ",Table1[[#This Row],[Director]])),E152)</f>
        <v xml:space="preserve">Moonbug </v>
      </c>
      <c r="E152" t="s">
        <v>651</v>
      </c>
      <c r="F152" t="s">
        <v>33790</v>
      </c>
      <c r="G152" t="s">
        <v>33790</v>
      </c>
      <c r="H152">
        <v>2020</v>
      </c>
      <c r="I152" t="s">
        <v>108</v>
      </c>
      <c r="J152">
        <f t="shared" si="2"/>
        <v>30</v>
      </c>
      <c r="K152" t="s">
        <v>652</v>
      </c>
      <c r="L152" t="s">
        <v>126</v>
      </c>
    </row>
    <row r="153" spans="1:12" x14ac:dyDescent="0.35">
      <c r="A153" t="s">
        <v>653</v>
      </c>
      <c r="B153" t="s">
        <v>1</v>
      </c>
      <c r="C153" t="s">
        <v>654</v>
      </c>
      <c r="D153" t="str">
        <f>IFERROR(LEFT(Table1[[#This Row],[Director]],FIND( " ",Table1[[#This Row],[Director]])),E153)</f>
        <v xml:space="preserve">MarÃ­a </v>
      </c>
      <c r="E153" t="s">
        <v>655</v>
      </c>
      <c r="F153" t="s">
        <v>656</v>
      </c>
      <c r="G153" t="s">
        <v>33790</v>
      </c>
      <c r="H153">
        <v>2021</v>
      </c>
      <c r="I153" t="s">
        <v>153</v>
      </c>
      <c r="J153">
        <f t="shared" si="2"/>
        <v>104</v>
      </c>
      <c r="K153" t="s">
        <v>121</v>
      </c>
      <c r="L153" t="s">
        <v>53</v>
      </c>
    </row>
    <row r="154" spans="1:12" x14ac:dyDescent="0.35">
      <c r="A154" t="s">
        <v>657</v>
      </c>
      <c r="B154" t="s">
        <v>1</v>
      </c>
      <c r="C154" t="s">
        <v>658</v>
      </c>
      <c r="D154" t="str">
        <f>IFERROR(LEFT(Table1[[#This Row],[Director]],FIND( " ",Table1[[#This Row],[Director]])),E154)</f>
        <v xml:space="preserve">Frank </v>
      </c>
      <c r="E154" t="s">
        <v>659</v>
      </c>
      <c r="F154" t="s">
        <v>660</v>
      </c>
      <c r="G154" t="s">
        <v>33790</v>
      </c>
      <c r="H154">
        <v>1945</v>
      </c>
      <c r="I154" t="s">
        <v>33807</v>
      </c>
      <c r="J154">
        <f t="shared" si="2"/>
        <v>65</v>
      </c>
      <c r="K154" t="s">
        <v>577</v>
      </c>
      <c r="L154" t="s">
        <v>47</v>
      </c>
    </row>
    <row r="155" spans="1:12" x14ac:dyDescent="0.35">
      <c r="A155" t="s">
        <v>661</v>
      </c>
      <c r="B155" t="s">
        <v>1</v>
      </c>
      <c r="C155" t="s">
        <v>662</v>
      </c>
      <c r="D155" t="str">
        <f>IFERROR(LEFT(Table1[[#This Row],[Director]],FIND( " ",Table1[[#This Row],[Director]])),E155)</f>
        <v xml:space="preserve">Siddharth </v>
      </c>
      <c r="E155" t="s">
        <v>663</v>
      </c>
      <c r="F155" t="s">
        <v>664</v>
      </c>
      <c r="G155" t="s">
        <v>33790</v>
      </c>
      <c r="H155">
        <v>2019</v>
      </c>
      <c r="I155" t="s">
        <v>13</v>
      </c>
      <c r="J155">
        <f t="shared" si="2"/>
        <v>152</v>
      </c>
      <c r="K155" t="s">
        <v>665</v>
      </c>
      <c r="L155" t="s">
        <v>22</v>
      </c>
    </row>
    <row r="156" spans="1:12" x14ac:dyDescent="0.35">
      <c r="A156" t="s">
        <v>666</v>
      </c>
      <c r="B156" t="s">
        <v>1</v>
      </c>
      <c r="C156" t="s">
        <v>667</v>
      </c>
      <c r="D156" t="str">
        <f>IFERROR(LEFT(Table1[[#This Row],[Director]],FIND( " ",Table1[[#This Row],[Director]])),E156)</f>
        <v xml:space="preserve">Siddharth </v>
      </c>
      <c r="E156" t="s">
        <v>663</v>
      </c>
      <c r="F156" t="s">
        <v>664</v>
      </c>
      <c r="G156" t="s">
        <v>33790</v>
      </c>
      <c r="H156">
        <v>2019</v>
      </c>
      <c r="I156" t="s">
        <v>13</v>
      </c>
      <c r="J156">
        <f t="shared" si="2"/>
        <v>152</v>
      </c>
      <c r="K156" t="s">
        <v>665</v>
      </c>
      <c r="L156" t="s">
        <v>22</v>
      </c>
    </row>
    <row r="157" spans="1:12" x14ac:dyDescent="0.35">
      <c r="A157" t="s">
        <v>668</v>
      </c>
      <c r="B157" t="s">
        <v>1</v>
      </c>
      <c r="C157" t="s">
        <v>669</v>
      </c>
      <c r="D157" t="str">
        <f>IFERROR(LEFT(Table1[[#This Row],[Director]],FIND( " ",Table1[[#This Row],[Director]])),E157)</f>
        <v xml:space="preserve">Tony </v>
      </c>
      <c r="E157" t="s">
        <v>670</v>
      </c>
      <c r="F157" t="s">
        <v>671</v>
      </c>
      <c r="G157" t="s">
        <v>33790</v>
      </c>
      <c r="H157">
        <v>2014</v>
      </c>
      <c r="I157" t="s">
        <v>13</v>
      </c>
      <c r="J157">
        <f t="shared" si="2"/>
        <v>55</v>
      </c>
      <c r="K157" t="s">
        <v>405</v>
      </c>
      <c r="L157" t="s">
        <v>219</v>
      </c>
    </row>
    <row r="158" spans="1:12" x14ac:dyDescent="0.35">
      <c r="A158" t="s">
        <v>672</v>
      </c>
      <c r="B158" t="s">
        <v>1</v>
      </c>
      <c r="C158" t="s">
        <v>673</v>
      </c>
      <c r="D158" t="str">
        <f>IFERROR(LEFT(Table1[[#This Row],[Director]],FIND( " ",Table1[[#This Row],[Director]])),E158)</f>
        <v xml:space="preserve">Anna </v>
      </c>
      <c r="E158" t="s">
        <v>674</v>
      </c>
      <c r="F158" t="s">
        <v>675</v>
      </c>
      <c r="G158" t="s">
        <v>33790</v>
      </c>
      <c r="H158">
        <v>2015</v>
      </c>
      <c r="I158" t="s">
        <v>33806</v>
      </c>
      <c r="J158">
        <f t="shared" si="2"/>
        <v>86</v>
      </c>
      <c r="K158" t="s">
        <v>179</v>
      </c>
      <c r="L158" t="s">
        <v>7</v>
      </c>
    </row>
    <row r="159" spans="1:12" x14ac:dyDescent="0.35">
      <c r="A159" t="s">
        <v>676</v>
      </c>
      <c r="B159" t="s">
        <v>105</v>
      </c>
      <c r="C159" t="s">
        <v>677</v>
      </c>
      <c r="D159" t="str">
        <f>IFERROR(LEFT(Table1[[#This Row],[Director]],FIND( " ",Table1[[#This Row],[Director]])),E159)</f>
        <v>Unknown</v>
      </c>
      <c r="E159" t="s">
        <v>33789</v>
      </c>
      <c r="F159" t="s">
        <v>678</v>
      </c>
      <c r="G159" t="s">
        <v>33790</v>
      </c>
      <c r="H159">
        <v>2002</v>
      </c>
      <c r="I159" t="s">
        <v>33808</v>
      </c>
      <c r="J159">
        <f t="shared" si="2"/>
        <v>1</v>
      </c>
      <c r="K159" t="s">
        <v>109</v>
      </c>
      <c r="L159" t="s">
        <v>679</v>
      </c>
    </row>
    <row r="160" spans="1:12" x14ac:dyDescent="0.35">
      <c r="A160" t="s">
        <v>680</v>
      </c>
      <c r="B160" t="s">
        <v>105</v>
      </c>
      <c r="C160" t="s">
        <v>681</v>
      </c>
      <c r="D160" t="str">
        <f>IFERROR(LEFT(Table1[[#This Row],[Director]],FIND( " ",Table1[[#This Row],[Director]])),E160)</f>
        <v>Unknown</v>
      </c>
      <c r="E160" t="s">
        <v>33789</v>
      </c>
      <c r="F160" t="s">
        <v>678</v>
      </c>
      <c r="G160" t="s">
        <v>33790</v>
      </c>
      <c r="H160">
        <v>2008</v>
      </c>
      <c r="I160" t="s">
        <v>33808</v>
      </c>
      <c r="J160">
        <f t="shared" si="2"/>
        <v>1</v>
      </c>
      <c r="K160" t="s">
        <v>109</v>
      </c>
      <c r="L160" t="s">
        <v>679</v>
      </c>
    </row>
    <row r="161" spans="1:12" x14ac:dyDescent="0.35">
      <c r="A161" t="s">
        <v>682</v>
      </c>
      <c r="B161" t="s">
        <v>1</v>
      </c>
      <c r="C161" t="s">
        <v>683</v>
      </c>
      <c r="D161" t="str">
        <f>IFERROR(LEFT(Table1[[#This Row],[Director]],FIND( " ",Table1[[#This Row],[Director]])),E161)</f>
        <v xml:space="preserve">Charles </v>
      </c>
      <c r="E161" t="s">
        <v>684</v>
      </c>
      <c r="F161" t="s">
        <v>685</v>
      </c>
      <c r="G161" t="s">
        <v>33790</v>
      </c>
      <c r="H161">
        <v>1937</v>
      </c>
      <c r="I161" t="s">
        <v>13</v>
      </c>
      <c r="J161">
        <f t="shared" si="2"/>
        <v>68</v>
      </c>
      <c r="K161" t="s">
        <v>686</v>
      </c>
      <c r="L161" t="s">
        <v>687</v>
      </c>
    </row>
    <row r="162" spans="1:12" x14ac:dyDescent="0.35">
      <c r="A162" t="s">
        <v>688</v>
      </c>
      <c r="B162" t="s">
        <v>1</v>
      </c>
      <c r="C162" t="s">
        <v>689</v>
      </c>
      <c r="D162" t="str">
        <f>IFERROR(LEFT(Table1[[#This Row],[Director]],FIND( " ",Table1[[#This Row],[Director]])),E162)</f>
        <v xml:space="preserve">Joseph </v>
      </c>
      <c r="E162" t="s">
        <v>690</v>
      </c>
      <c r="F162" t="s">
        <v>691</v>
      </c>
      <c r="G162" t="s">
        <v>33790</v>
      </c>
      <c r="H162">
        <v>1939</v>
      </c>
      <c r="I162" t="s">
        <v>114</v>
      </c>
      <c r="J162">
        <f t="shared" si="2"/>
        <v>57</v>
      </c>
      <c r="K162" t="s">
        <v>692</v>
      </c>
      <c r="L162" t="s">
        <v>406</v>
      </c>
    </row>
    <row r="163" spans="1:12" x14ac:dyDescent="0.35">
      <c r="A163" t="s">
        <v>693</v>
      </c>
      <c r="B163" t="s">
        <v>1</v>
      </c>
      <c r="C163" t="s">
        <v>694</v>
      </c>
      <c r="D163" t="str">
        <f>IFERROR(LEFT(Table1[[#This Row],[Director]],FIND( " ",Table1[[#This Row],[Director]])),E163)</f>
        <v xml:space="preserve">Tom </v>
      </c>
      <c r="E163" t="s">
        <v>695</v>
      </c>
      <c r="F163" t="s">
        <v>696</v>
      </c>
      <c r="G163" t="s">
        <v>33790</v>
      </c>
      <c r="H163">
        <v>2020</v>
      </c>
      <c r="I163" t="s">
        <v>153</v>
      </c>
      <c r="J163">
        <f t="shared" si="2"/>
        <v>89</v>
      </c>
      <c r="K163" t="s">
        <v>289</v>
      </c>
      <c r="L163" t="s">
        <v>363</v>
      </c>
    </row>
    <row r="164" spans="1:12" x14ac:dyDescent="0.35">
      <c r="A164" t="s">
        <v>697</v>
      </c>
      <c r="B164" t="s">
        <v>105</v>
      </c>
      <c r="C164" t="s">
        <v>698</v>
      </c>
      <c r="D164" t="str">
        <f>IFERROR(LEFT(Table1[[#This Row],[Director]],FIND( " ",Table1[[#This Row],[Director]])),E164)</f>
        <v>Unknown</v>
      </c>
      <c r="E164" t="s">
        <v>33789</v>
      </c>
      <c r="F164" t="s">
        <v>699</v>
      </c>
      <c r="G164" t="s">
        <v>33790</v>
      </c>
      <c r="H164">
        <v>2017</v>
      </c>
      <c r="I164" t="s">
        <v>153</v>
      </c>
      <c r="J164">
        <f t="shared" si="2"/>
        <v>1</v>
      </c>
      <c r="K164" t="s">
        <v>109</v>
      </c>
      <c r="L164" t="s">
        <v>22</v>
      </c>
    </row>
    <row r="165" spans="1:12" x14ac:dyDescent="0.35">
      <c r="A165" t="s">
        <v>700</v>
      </c>
      <c r="B165" t="s">
        <v>105</v>
      </c>
      <c r="C165" t="s">
        <v>701</v>
      </c>
      <c r="D165" t="str">
        <f>IFERROR(LEFT(Table1[[#This Row],[Director]],FIND( " ",Table1[[#This Row],[Director]])),E165)</f>
        <v>Unknown</v>
      </c>
      <c r="E165" t="s">
        <v>33789</v>
      </c>
      <c r="F165" t="s">
        <v>702</v>
      </c>
      <c r="G165" t="s">
        <v>33790</v>
      </c>
      <c r="H165">
        <v>2020</v>
      </c>
      <c r="I165" t="s">
        <v>153</v>
      </c>
      <c r="J165">
        <f t="shared" si="2"/>
        <v>1</v>
      </c>
      <c r="K165" t="s">
        <v>109</v>
      </c>
      <c r="L165" t="s">
        <v>53</v>
      </c>
    </row>
    <row r="166" spans="1:12" x14ac:dyDescent="0.35">
      <c r="A166" t="s">
        <v>703</v>
      </c>
      <c r="B166" t="s">
        <v>1</v>
      </c>
      <c r="C166" t="s">
        <v>704</v>
      </c>
      <c r="D166" t="str">
        <f>IFERROR(LEFT(Table1[[#This Row],[Director]],FIND( " ",Table1[[#This Row],[Director]])),E166)</f>
        <v xml:space="preserve">Corey </v>
      </c>
      <c r="E166" t="s">
        <v>705</v>
      </c>
      <c r="F166" t="s">
        <v>706</v>
      </c>
      <c r="G166" t="s">
        <v>33790</v>
      </c>
      <c r="H166">
        <v>2016</v>
      </c>
      <c r="I166" t="s">
        <v>114</v>
      </c>
      <c r="J166">
        <f t="shared" si="2"/>
        <v>77</v>
      </c>
      <c r="K166" t="s">
        <v>400</v>
      </c>
      <c r="L166" t="s">
        <v>7</v>
      </c>
    </row>
    <row r="167" spans="1:12" x14ac:dyDescent="0.35">
      <c r="A167" t="s">
        <v>707</v>
      </c>
      <c r="B167" t="s">
        <v>1</v>
      </c>
      <c r="C167" t="s">
        <v>708</v>
      </c>
      <c r="D167" t="str">
        <f>IFERROR(LEFT(Table1[[#This Row],[Director]],FIND( " ",Table1[[#This Row],[Director]])),E167)</f>
        <v xml:space="preserve">Charles </v>
      </c>
      <c r="E167" t="s">
        <v>709</v>
      </c>
      <c r="F167" t="s">
        <v>710</v>
      </c>
      <c r="G167" t="s">
        <v>711</v>
      </c>
      <c r="H167">
        <v>2018</v>
      </c>
      <c r="I167" t="s">
        <v>13</v>
      </c>
      <c r="J167">
        <f t="shared" si="2"/>
        <v>92</v>
      </c>
      <c r="K167" t="s">
        <v>64</v>
      </c>
      <c r="L167" t="s">
        <v>305</v>
      </c>
    </row>
    <row r="168" spans="1:12" x14ac:dyDescent="0.35">
      <c r="A168" t="s">
        <v>712</v>
      </c>
      <c r="B168" t="s">
        <v>1</v>
      </c>
      <c r="C168" t="s">
        <v>713</v>
      </c>
      <c r="D168" t="str">
        <f>IFERROR(LEFT(Table1[[#This Row],[Director]],FIND( " ",Table1[[#This Row],[Director]])),E168)</f>
        <v xml:space="preserve">Jacob </v>
      </c>
      <c r="E168" t="s">
        <v>714</v>
      </c>
      <c r="F168" t="s">
        <v>715</v>
      </c>
      <c r="G168" t="s">
        <v>33790</v>
      </c>
      <c r="H168">
        <v>2012</v>
      </c>
      <c r="I168" t="s">
        <v>911</v>
      </c>
      <c r="J168">
        <f t="shared" si="2"/>
        <v>96</v>
      </c>
      <c r="K168" t="s">
        <v>98</v>
      </c>
      <c r="L168" t="s">
        <v>90</v>
      </c>
    </row>
    <row r="169" spans="1:12" x14ac:dyDescent="0.35">
      <c r="A169" t="s">
        <v>716</v>
      </c>
      <c r="B169" t="s">
        <v>1</v>
      </c>
      <c r="C169" t="s">
        <v>717</v>
      </c>
      <c r="D169" t="str">
        <f>IFERROR(LEFT(Table1[[#This Row],[Director]],FIND( " ",Table1[[#This Row],[Director]])),E169)</f>
        <v xml:space="preserve">Ben </v>
      </c>
      <c r="E169" t="s">
        <v>718</v>
      </c>
      <c r="F169" t="s">
        <v>719</v>
      </c>
      <c r="G169" t="s">
        <v>33790</v>
      </c>
      <c r="H169">
        <v>2020</v>
      </c>
      <c r="I169" t="s">
        <v>13</v>
      </c>
      <c r="J169">
        <f t="shared" si="2"/>
        <v>109</v>
      </c>
      <c r="K169" t="s">
        <v>283</v>
      </c>
      <c r="L169" t="s">
        <v>363</v>
      </c>
    </row>
    <row r="170" spans="1:12" x14ac:dyDescent="0.35">
      <c r="A170" t="s">
        <v>720</v>
      </c>
      <c r="B170" t="s">
        <v>1</v>
      </c>
      <c r="C170" t="s">
        <v>721</v>
      </c>
      <c r="D170" t="str">
        <f>IFERROR(LEFT(Table1[[#This Row],[Director]],FIND( " ",Table1[[#This Row],[Director]])),E170)</f>
        <v xml:space="preserve">Jason </v>
      </c>
      <c r="E170" t="s">
        <v>722</v>
      </c>
      <c r="F170" t="s">
        <v>723</v>
      </c>
      <c r="G170" t="s">
        <v>33790</v>
      </c>
      <c r="H170">
        <v>2018</v>
      </c>
      <c r="I170" t="s">
        <v>13</v>
      </c>
      <c r="J170">
        <f t="shared" si="2"/>
        <v>85</v>
      </c>
      <c r="K170" t="s">
        <v>300</v>
      </c>
      <c r="L170" t="s">
        <v>724</v>
      </c>
    </row>
    <row r="171" spans="1:12" x14ac:dyDescent="0.35">
      <c r="A171" t="s">
        <v>725</v>
      </c>
      <c r="B171" t="s">
        <v>105</v>
      </c>
      <c r="C171" t="s">
        <v>726</v>
      </c>
      <c r="D171" t="str">
        <f>IFERROR(LEFT(Table1[[#This Row],[Director]],FIND( " ",Table1[[#This Row],[Director]])),E171)</f>
        <v>Unknown</v>
      </c>
      <c r="E171" t="s">
        <v>33789</v>
      </c>
      <c r="F171" t="s">
        <v>727</v>
      </c>
      <c r="G171" t="s">
        <v>33790</v>
      </c>
      <c r="H171">
        <v>2017</v>
      </c>
      <c r="I171" t="s">
        <v>174</v>
      </c>
      <c r="J171">
        <f t="shared" si="2"/>
        <v>7</v>
      </c>
      <c r="K171" t="s">
        <v>728</v>
      </c>
      <c r="L171" t="s">
        <v>729</v>
      </c>
    </row>
    <row r="172" spans="1:12" x14ac:dyDescent="0.35">
      <c r="A172" t="s">
        <v>730</v>
      </c>
      <c r="B172" t="s">
        <v>105</v>
      </c>
      <c r="C172" t="s">
        <v>731</v>
      </c>
      <c r="D172" t="str">
        <f>IFERROR(LEFT(Table1[[#This Row],[Director]],FIND( " ",Table1[[#This Row],[Director]])),E172)</f>
        <v>Unknown</v>
      </c>
      <c r="E172" t="s">
        <v>33789</v>
      </c>
      <c r="F172" t="s">
        <v>33790</v>
      </c>
      <c r="G172" t="s">
        <v>33790</v>
      </c>
      <c r="H172">
        <v>2018</v>
      </c>
      <c r="I172" t="s">
        <v>294</v>
      </c>
      <c r="J172">
        <f t="shared" si="2"/>
        <v>1</v>
      </c>
      <c r="K172" t="s">
        <v>109</v>
      </c>
      <c r="L172" t="s">
        <v>47</v>
      </c>
    </row>
    <row r="173" spans="1:12" x14ac:dyDescent="0.35">
      <c r="A173" t="s">
        <v>732</v>
      </c>
      <c r="B173" t="s">
        <v>105</v>
      </c>
      <c r="C173" t="s">
        <v>733</v>
      </c>
      <c r="D173" t="str">
        <f>IFERROR(LEFT(Table1[[#This Row],[Director]],FIND( " ",Table1[[#This Row],[Director]])),E173)</f>
        <v>Unknown</v>
      </c>
      <c r="E173" t="s">
        <v>33789</v>
      </c>
      <c r="F173" t="s">
        <v>33790</v>
      </c>
      <c r="G173" t="s">
        <v>33790</v>
      </c>
      <c r="H173">
        <v>2013</v>
      </c>
      <c r="I173" t="s">
        <v>13</v>
      </c>
      <c r="J173">
        <f t="shared" si="2"/>
        <v>1</v>
      </c>
      <c r="K173" t="s">
        <v>109</v>
      </c>
      <c r="L173" t="s">
        <v>47</v>
      </c>
    </row>
    <row r="174" spans="1:12" x14ac:dyDescent="0.35">
      <c r="A174" t="s">
        <v>734</v>
      </c>
      <c r="B174" t="s">
        <v>1</v>
      </c>
      <c r="C174" t="s">
        <v>735</v>
      </c>
      <c r="D174" t="str">
        <f>IFERROR(LEFT(Table1[[#This Row],[Director]],FIND( " ",Table1[[#This Row],[Director]])),E174)</f>
        <v xml:space="preserve">Minoru </v>
      </c>
      <c r="E174" t="s">
        <v>736</v>
      </c>
      <c r="F174" t="s">
        <v>737</v>
      </c>
      <c r="G174" t="s">
        <v>33790</v>
      </c>
      <c r="H174">
        <v>1970</v>
      </c>
      <c r="I174" t="s">
        <v>13</v>
      </c>
      <c r="J174">
        <f t="shared" si="2"/>
        <v>98</v>
      </c>
      <c r="K174" t="s">
        <v>46</v>
      </c>
      <c r="L174" t="s">
        <v>122</v>
      </c>
    </row>
    <row r="175" spans="1:12" x14ac:dyDescent="0.35">
      <c r="A175" t="s">
        <v>738</v>
      </c>
      <c r="B175" t="s">
        <v>1</v>
      </c>
      <c r="C175" t="s">
        <v>739</v>
      </c>
      <c r="D175" t="str">
        <f>IFERROR(LEFT(Table1[[#This Row],[Director]],FIND( " ",Table1[[#This Row],[Director]])),E175)</f>
        <v xml:space="preserve">Bill </v>
      </c>
      <c r="E175" t="s">
        <v>740</v>
      </c>
      <c r="F175" t="s">
        <v>741</v>
      </c>
      <c r="G175" t="s">
        <v>20</v>
      </c>
      <c r="H175">
        <v>1996</v>
      </c>
      <c r="I175" t="s">
        <v>911</v>
      </c>
      <c r="J175">
        <f t="shared" si="2"/>
        <v>94</v>
      </c>
      <c r="K175" t="s">
        <v>82</v>
      </c>
      <c r="L175" t="s">
        <v>190</v>
      </c>
    </row>
    <row r="176" spans="1:12" x14ac:dyDescent="0.35">
      <c r="A176" t="s">
        <v>742</v>
      </c>
      <c r="B176" t="s">
        <v>1</v>
      </c>
      <c r="C176" t="s">
        <v>743</v>
      </c>
      <c r="D176" t="str">
        <f>IFERROR(LEFT(Table1[[#This Row],[Director]],FIND( " ",Table1[[#This Row],[Director]])),E176)</f>
        <v xml:space="preserve">Graeme </v>
      </c>
      <c r="E176" t="s">
        <v>744</v>
      </c>
      <c r="F176" t="s">
        <v>745</v>
      </c>
      <c r="G176" t="s">
        <v>33790</v>
      </c>
      <c r="H176">
        <v>1997</v>
      </c>
      <c r="I176" t="s">
        <v>153</v>
      </c>
      <c r="J176">
        <f t="shared" si="2"/>
        <v>88</v>
      </c>
      <c r="K176" t="s">
        <v>70</v>
      </c>
      <c r="L176" t="s">
        <v>59</v>
      </c>
    </row>
    <row r="177" spans="1:12" x14ac:dyDescent="0.35">
      <c r="A177" t="s">
        <v>746</v>
      </c>
      <c r="B177" t="s">
        <v>1</v>
      </c>
      <c r="C177" t="s">
        <v>747</v>
      </c>
      <c r="D177" t="str">
        <f>IFERROR(LEFT(Table1[[#This Row],[Director]],FIND( " ",Table1[[#This Row],[Director]])),E177)</f>
        <v xml:space="preserve">Eric </v>
      </c>
      <c r="E177" t="s">
        <v>748</v>
      </c>
      <c r="F177" t="s">
        <v>749</v>
      </c>
      <c r="G177" t="s">
        <v>750</v>
      </c>
      <c r="H177">
        <v>2017</v>
      </c>
      <c r="I177" t="s">
        <v>120</v>
      </c>
      <c r="J177">
        <f t="shared" si="2"/>
        <v>90</v>
      </c>
      <c r="K177" t="s">
        <v>555</v>
      </c>
      <c r="L177" t="s">
        <v>190</v>
      </c>
    </row>
    <row r="178" spans="1:12" x14ac:dyDescent="0.35">
      <c r="A178" t="s">
        <v>751</v>
      </c>
      <c r="B178" t="s">
        <v>105</v>
      </c>
      <c r="C178" t="s">
        <v>752</v>
      </c>
      <c r="D178" t="str">
        <f>IFERROR(LEFT(Table1[[#This Row],[Director]],FIND( " ",Table1[[#This Row],[Director]])),E178)</f>
        <v>Unknown</v>
      </c>
      <c r="E178" t="s">
        <v>33789</v>
      </c>
      <c r="F178" t="s">
        <v>33790</v>
      </c>
      <c r="G178" t="s">
        <v>33790</v>
      </c>
      <c r="H178">
        <v>2018</v>
      </c>
      <c r="I178" t="s">
        <v>108</v>
      </c>
      <c r="J178">
        <f t="shared" si="2"/>
        <v>2</v>
      </c>
      <c r="K178" t="s">
        <v>169</v>
      </c>
      <c r="L178" t="s">
        <v>141</v>
      </c>
    </row>
    <row r="179" spans="1:12" x14ac:dyDescent="0.35">
      <c r="A179" t="s">
        <v>753</v>
      </c>
      <c r="B179" t="s">
        <v>1</v>
      </c>
      <c r="C179" t="s">
        <v>754</v>
      </c>
      <c r="D179" t="str">
        <f>IFERROR(LEFT(Table1[[#This Row],[Director]],FIND( " ",Table1[[#This Row],[Director]])),E179)</f>
        <v>BabyFirst</v>
      </c>
      <c r="E179" t="s">
        <v>755</v>
      </c>
      <c r="F179" t="s">
        <v>33790</v>
      </c>
      <c r="G179" t="s">
        <v>33790</v>
      </c>
      <c r="H179">
        <v>2012</v>
      </c>
      <c r="I179" t="s">
        <v>108</v>
      </c>
      <c r="J179">
        <f t="shared" si="2"/>
        <v>31</v>
      </c>
      <c r="K179" t="s">
        <v>756</v>
      </c>
      <c r="L179" t="s">
        <v>126</v>
      </c>
    </row>
    <row r="180" spans="1:12" x14ac:dyDescent="0.35">
      <c r="A180" t="s">
        <v>757</v>
      </c>
      <c r="B180" t="s">
        <v>1</v>
      </c>
      <c r="C180" t="s">
        <v>758</v>
      </c>
      <c r="D180" t="str">
        <f>IFERROR(LEFT(Table1[[#This Row],[Director]],FIND( " ",Table1[[#This Row],[Director]])),E180)</f>
        <v>Siva</v>
      </c>
      <c r="E180" t="s">
        <v>759</v>
      </c>
      <c r="F180" t="s">
        <v>760</v>
      </c>
      <c r="G180" t="s">
        <v>12</v>
      </c>
      <c r="H180">
        <v>2019</v>
      </c>
      <c r="I180" t="s">
        <v>13</v>
      </c>
      <c r="J180">
        <f t="shared" si="2"/>
        <v>151</v>
      </c>
      <c r="K180" t="s">
        <v>761</v>
      </c>
      <c r="L180" t="s">
        <v>762</v>
      </c>
    </row>
    <row r="181" spans="1:12" x14ac:dyDescent="0.35">
      <c r="A181" t="s">
        <v>763</v>
      </c>
      <c r="B181" t="s">
        <v>1</v>
      </c>
      <c r="C181" t="s">
        <v>764</v>
      </c>
      <c r="D181" t="str">
        <f>IFERROR(LEFT(Table1[[#This Row],[Director]],FIND( " ",Table1[[#This Row],[Director]])),E181)</f>
        <v xml:space="preserve">Lamont </v>
      </c>
      <c r="E181" t="s">
        <v>765</v>
      </c>
      <c r="F181" t="s">
        <v>766</v>
      </c>
      <c r="G181" t="s">
        <v>33790</v>
      </c>
      <c r="H181">
        <v>1974</v>
      </c>
      <c r="I181" t="s">
        <v>108</v>
      </c>
      <c r="J181">
        <f t="shared" si="2"/>
        <v>92</v>
      </c>
      <c r="K181" t="s">
        <v>64</v>
      </c>
      <c r="L181" t="s">
        <v>65</v>
      </c>
    </row>
    <row r="182" spans="1:12" x14ac:dyDescent="0.35">
      <c r="A182" t="s">
        <v>767</v>
      </c>
      <c r="B182" t="s">
        <v>1</v>
      </c>
      <c r="C182" t="s">
        <v>768</v>
      </c>
      <c r="D182" t="str">
        <f>IFERROR(LEFT(Table1[[#This Row],[Director]],FIND( " ",Table1[[#This Row],[Director]])),E182)</f>
        <v xml:space="preserve">Aashiq </v>
      </c>
      <c r="E182" t="s">
        <v>769</v>
      </c>
      <c r="F182" t="s">
        <v>770</v>
      </c>
      <c r="G182" t="s">
        <v>12</v>
      </c>
      <c r="H182">
        <v>2019</v>
      </c>
      <c r="I182" t="s">
        <v>108</v>
      </c>
      <c r="J182">
        <f t="shared" si="2"/>
        <v>149</v>
      </c>
      <c r="K182" t="s">
        <v>771</v>
      </c>
      <c r="L182" t="s">
        <v>772</v>
      </c>
    </row>
    <row r="183" spans="1:12" x14ac:dyDescent="0.35">
      <c r="A183" t="s">
        <v>773</v>
      </c>
      <c r="B183" t="s">
        <v>1</v>
      </c>
      <c r="C183" t="s">
        <v>774</v>
      </c>
      <c r="D183" t="str">
        <f>IFERROR(LEFT(Table1[[#This Row],[Director]],FIND( " ",Table1[[#This Row],[Director]])),E183)</f>
        <v xml:space="preserve">Dustin </v>
      </c>
      <c r="E183" t="s">
        <v>775</v>
      </c>
      <c r="F183" t="s">
        <v>776</v>
      </c>
      <c r="G183" t="s">
        <v>33790</v>
      </c>
      <c r="H183">
        <v>2012</v>
      </c>
      <c r="I183" t="s">
        <v>120</v>
      </c>
      <c r="J183">
        <f t="shared" si="2"/>
        <v>111</v>
      </c>
      <c r="K183" t="s">
        <v>342</v>
      </c>
      <c r="L183" t="s">
        <v>65</v>
      </c>
    </row>
    <row r="184" spans="1:12" x14ac:dyDescent="0.35">
      <c r="A184" t="s">
        <v>777</v>
      </c>
      <c r="B184" t="s">
        <v>1</v>
      </c>
      <c r="C184" t="s">
        <v>778</v>
      </c>
      <c r="D184" t="str">
        <f>IFERROR(LEFT(Table1[[#This Row],[Director]],FIND( " ",Table1[[#This Row],[Director]])),E184)</f>
        <v xml:space="preserve">Jack </v>
      </c>
      <c r="E184" t="s">
        <v>779</v>
      </c>
      <c r="F184" t="s">
        <v>780</v>
      </c>
      <c r="G184" t="s">
        <v>33790</v>
      </c>
      <c r="H184">
        <v>1986</v>
      </c>
      <c r="I184" t="s">
        <v>911</v>
      </c>
      <c r="J184">
        <f t="shared" si="2"/>
        <v>86</v>
      </c>
      <c r="K184" t="s">
        <v>179</v>
      </c>
      <c r="L184" t="s">
        <v>626</v>
      </c>
    </row>
    <row r="185" spans="1:12" x14ac:dyDescent="0.35">
      <c r="A185" t="s">
        <v>781</v>
      </c>
      <c r="B185" t="s">
        <v>105</v>
      </c>
      <c r="C185" t="s">
        <v>782</v>
      </c>
      <c r="D185" t="str">
        <f>IFERROR(LEFT(Table1[[#This Row],[Director]],FIND( " ",Table1[[#This Row],[Director]])),E185)</f>
        <v>Unknown</v>
      </c>
      <c r="E185" t="s">
        <v>33789</v>
      </c>
      <c r="F185" t="s">
        <v>783</v>
      </c>
      <c r="G185" t="s">
        <v>33790</v>
      </c>
      <c r="H185">
        <v>2019</v>
      </c>
      <c r="I185" t="s">
        <v>33808</v>
      </c>
      <c r="J185">
        <f t="shared" si="2"/>
        <v>1</v>
      </c>
      <c r="K185" t="s">
        <v>109</v>
      </c>
      <c r="L185" t="s">
        <v>607</v>
      </c>
    </row>
    <row r="186" spans="1:12" x14ac:dyDescent="0.35">
      <c r="A186" t="s">
        <v>784</v>
      </c>
      <c r="B186" t="s">
        <v>1</v>
      </c>
      <c r="C186" t="s">
        <v>785</v>
      </c>
      <c r="D186" t="str">
        <f>IFERROR(LEFT(Table1[[#This Row],[Director]],FIND( " ",Table1[[#This Row],[Director]])),E186)</f>
        <v xml:space="preserve">Srijit </v>
      </c>
      <c r="E186" t="s">
        <v>786</v>
      </c>
      <c r="F186" t="s">
        <v>787</v>
      </c>
      <c r="G186" t="s">
        <v>33790</v>
      </c>
      <c r="H186">
        <v>2019</v>
      </c>
      <c r="I186" t="s">
        <v>153</v>
      </c>
      <c r="J186">
        <f t="shared" si="2"/>
        <v>113</v>
      </c>
      <c r="K186" t="s">
        <v>6</v>
      </c>
      <c r="L186" t="s">
        <v>788</v>
      </c>
    </row>
    <row r="187" spans="1:12" x14ac:dyDescent="0.35">
      <c r="A187" t="s">
        <v>789</v>
      </c>
      <c r="B187" t="s">
        <v>105</v>
      </c>
      <c r="C187" t="s">
        <v>790</v>
      </c>
      <c r="D187" t="str">
        <f>IFERROR(LEFT(Table1[[#This Row],[Director]],FIND( " ",Table1[[#This Row],[Director]])),E187)</f>
        <v>Unknown</v>
      </c>
      <c r="E187" t="s">
        <v>33789</v>
      </c>
      <c r="F187" t="s">
        <v>791</v>
      </c>
      <c r="G187" t="s">
        <v>33790</v>
      </c>
      <c r="H187">
        <v>2020</v>
      </c>
      <c r="I187" t="s">
        <v>294</v>
      </c>
      <c r="J187">
        <f t="shared" si="2"/>
        <v>9</v>
      </c>
      <c r="K187" t="s">
        <v>792</v>
      </c>
      <c r="L187" t="s">
        <v>363</v>
      </c>
    </row>
    <row r="188" spans="1:12" x14ac:dyDescent="0.35">
      <c r="A188" t="s">
        <v>793</v>
      </c>
      <c r="B188" t="s">
        <v>1</v>
      </c>
      <c r="C188" t="s">
        <v>794</v>
      </c>
      <c r="D188" t="str">
        <f>IFERROR(LEFT(Table1[[#This Row],[Director]],FIND( " ",Table1[[#This Row],[Director]])),E188)</f>
        <v xml:space="preserve">Daniel </v>
      </c>
      <c r="E188" t="s">
        <v>795</v>
      </c>
      <c r="F188" t="s">
        <v>33790</v>
      </c>
      <c r="G188" t="s">
        <v>33790</v>
      </c>
      <c r="H188">
        <v>2015</v>
      </c>
      <c r="I188" t="s">
        <v>911</v>
      </c>
      <c r="J188">
        <f t="shared" si="2"/>
        <v>53</v>
      </c>
      <c r="K188" t="s">
        <v>415</v>
      </c>
      <c r="L188" t="s">
        <v>434</v>
      </c>
    </row>
    <row r="189" spans="1:12" x14ac:dyDescent="0.35">
      <c r="A189" t="s">
        <v>796</v>
      </c>
      <c r="B189" t="s">
        <v>105</v>
      </c>
      <c r="C189" t="s">
        <v>797</v>
      </c>
      <c r="D189" t="str">
        <f>IFERROR(LEFT(Table1[[#This Row],[Director]],FIND( " ",Table1[[#This Row],[Director]])),E189)</f>
        <v>Unknown</v>
      </c>
      <c r="E189" t="s">
        <v>33789</v>
      </c>
      <c r="F189" t="s">
        <v>798</v>
      </c>
      <c r="G189" t="s">
        <v>33790</v>
      </c>
      <c r="H189">
        <v>2009</v>
      </c>
      <c r="I189" t="s">
        <v>108</v>
      </c>
      <c r="J189">
        <f t="shared" si="2"/>
        <v>1</v>
      </c>
      <c r="K189" t="s">
        <v>109</v>
      </c>
      <c r="L189" t="s">
        <v>141</v>
      </c>
    </row>
    <row r="190" spans="1:12" x14ac:dyDescent="0.35">
      <c r="A190" t="s">
        <v>799</v>
      </c>
      <c r="B190" t="s">
        <v>105</v>
      </c>
      <c r="C190" t="s">
        <v>800</v>
      </c>
      <c r="D190" t="str">
        <f>IFERROR(LEFT(Table1[[#This Row],[Director]],FIND( " ",Table1[[#This Row],[Director]])),E190)</f>
        <v>Unknown</v>
      </c>
      <c r="E190" t="s">
        <v>33789</v>
      </c>
      <c r="F190" t="s">
        <v>801</v>
      </c>
      <c r="G190" t="s">
        <v>33790</v>
      </c>
      <c r="H190">
        <v>2009</v>
      </c>
      <c r="I190" t="s">
        <v>294</v>
      </c>
      <c r="J190">
        <f t="shared" si="2"/>
        <v>1</v>
      </c>
      <c r="K190" t="s">
        <v>109</v>
      </c>
      <c r="L190" t="s">
        <v>28</v>
      </c>
    </row>
    <row r="191" spans="1:12" x14ac:dyDescent="0.35">
      <c r="A191" t="s">
        <v>802</v>
      </c>
      <c r="B191" t="s">
        <v>1</v>
      </c>
      <c r="C191" t="s">
        <v>803</v>
      </c>
      <c r="D191" t="str">
        <f>IFERROR(LEFT(Table1[[#This Row],[Director]],FIND( " ",Table1[[#This Row],[Director]])),E191)</f>
        <v xml:space="preserve">Saurabh </v>
      </c>
      <c r="E191" t="s">
        <v>804</v>
      </c>
      <c r="F191" t="s">
        <v>805</v>
      </c>
      <c r="G191" t="s">
        <v>12</v>
      </c>
      <c r="H191">
        <v>2019</v>
      </c>
      <c r="I191" t="s">
        <v>13</v>
      </c>
      <c r="J191">
        <f t="shared" si="2"/>
        <v>125</v>
      </c>
      <c r="K191" t="s">
        <v>265</v>
      </c>
      <c r="L191" t="s">
        <v>788</v>
      </c>
    </row>
    <row r="192" spans="1:12" x14ac:dyDescent="0.35">
      <c r="A192" t="s">
        <v>806</v>
      </c>
      <c r="B192" t="s">
        <v>105</v>
      </c>
      <c r="C192" t="s">
        <v>807</v>
      </c>
      <c r="D192" t="str">
        <f>IFERROR(LEFT(Table1[[#This Row],[Director]],FIND( " ",Table1[[#This Row],[Director]])),E192)</f>
        <v>Unknown</v>
      </c>
      <c r="E192" t="s">
        <v>33789</v>
      </c>
      <c r="F192" t="s">
        <v>808</v>
      </c>
      <c r="G192" t="s">
        <v>33790</v>
      </c>
      <c r="H192">
        <v>2008</v>
      </c>
      <c r="I192" t="s">
        <v>13</v>
      </c>
      <c r="J192">
        <f t="shared" si="2"/>
        <v>1</v>
      </c>
      <c r="K192" t="s">
        <v>109</v>
      </c>
      <c r="L192" t="s">
        <v>47</v>
      </c>
    </row>
    <row r="193" spans="1:12" x14ac:dyDescent="0.35">
      <c r="A193" t="s">
        <v>809</v>
      </c>
      <c r="B193" t="s">
        <v>105</v>
      </c>
      <c r="C193" t="s">
        <v>810</v>
      </c>
      <c r="D193" t="str">
        <f>IFERROR(LEFT(Table1[[#This Row],[Director]],FIND( " ",Table1[[#This Row],[Director]])),E193)</f>
        <v>Unknown</v>
      </c>
      <c r="E193" t="s">
        <v>33789</v>
      </c>
      <c r="F193" t="s">
        <v>811</v>
      </c>
      <c r="G193" t="s">
        <v>33790</v>
      </c>
      <c r="H193">
        <v>2018</v>
      </c>
      <c r="I193" t="s">
        <v>294</v>
      </c>
      <c r="J193">
        <f t="shared" si="2"/>
        <v>1</v>
      </c>
      <c r="K193" t="s">
        <v>109</v>
      </c>
      <c r="L193" t="s">
        <v>729</v>
      </c>
    </row>
    <row r="194" spans="1:12" x14ac:dyDescent="0.35">
      <c r="A194" t="s">
        <v>812</v>
      </c>
      <c r="B194" t="s">
        <v>1</v>
      </c>
      <c r="C194" t="s">
        <v>813</v>
      </c>
      <c r="D194" t="str">
        <f>IFERROR(LEFT(Table1[[#This Row],[Director]],FIND( " ",Table1[[#This Row],[Director]])),E194)</f>
        <v xml:space="preserve">KS </v>
      </c>
      <c r="E194" t="s">
        <v>814</v>
      </c>
      <c r="F194" t="s">
        <v>815</v>
      </c>
      <c r="G194" t="s">
        <v>33790</v>
      </c>
      <c r="H194">
        <v>2019</v>
      </c>
      <c r="I194" t="s">
        <v>13</v>
      </c>
      <c r="J194">
        <f t="shared" ref="J194:J257" si="3">VALUE(LEFT(K194,FIND(" ",K194)-1))</f>
        <v>141</v>
      </c>
      <c r="K194" t="s">
        <v>816</v>
      </c>
      <c r="L194" t="s">
        <v>596</v>
      </c>
    </row>
    <row r="195" spans="1:12" x14ac:dyDescent="0.35">
      <c r="A195" t="s">
        <v>817</v>
      </c>
      <c r="B195" t="s">
        <v>1</v>
      </c>
      <c r="C195" t="s">
        <v>818</v>
      </c>
      <c r="D195" t="str">
        <f>IFERROR(LEFT(Table1[[#This Row],[Director]],FIND( " ",Table1[[#This Row],[Director]])),E195)</f>
        <v xml:space="preserve">Vivek </v>
      </c>
      <c r="E195" t="s">
        <v>819</v>
      </c>
      <c r="F195" t="s">
        <v>820</v>
      </c>
      <c r="G195" t="s">
        <v>821</v>
      </c>
      <c r="H195">
        <v>2019</v>
      </c>
      <c r="I195" t="s">
        <v>13</v>
      </c>
      <c r="J195">
        <f t="shared" si="3"/>
        <v>121</v>
      </c>
      <c r="K195" t="s">
        <v>822</v>
      </c>
      <c r="L195" t="s">
        <v>788</v>
      </c>
    </row>
    <row r="196" spans="1:12" x14ac:dyDescent="0.35">
      <c r="A196" t="s">
        <v>823</v>
      </c>
      <c r="B196" t="s">
        <v>105</v>
      </c>
      <c r="C196" t="s">
        <v>824</v>
      </c>
      <c r="D196" t="str">
        <f>IFERROR(LEFT(Table1[[#This Row],[Director]],FIND( " ",Table1[[#This Row],[Director]])),E196)</f>
        <v>Unknown</v>
      </c>
      <c r="E196" t="s">
        <v>33789</v>
      </c>
      <c r="F196" t="s">
        <v>33790</v>
      </c>
      <c r="G196" t="s">
        <v>33790</v>
      </c>
      <c r="H196">
        <v>2018</v>
      </c>
      <c r="I196" t="s">
        <v>153</v>
      </c>
      <c r="J196">
        <f t="shared" si="3"/>
        <v>1</v>
      </c>
      <c r="K196" t="s">
        <v>109</v>
      </c>
      <c r="L196" t="s">
        <v>825</v>
      </c>
    </row>
    <row r="197" spans="1:12" x14ac:dyDescent="0.35">
      <c r="A197" t="s">
        <v>826</v>
      </c>
      <c r="B197" t="s">
        <v>105</v>
      </c>
      <c r="C197" t="s">
        <v>827</v>
      </c>
      <c r="D197" t="str">
        <f>IFERROR(LEFT(Table1[[#This Row],[Director]],FIND( " ",Table1[[#This Row],[Director]])),E197)</f>
        <v>Unknown</v>
      </c>
      <c r="E197" t="s">
        <v>33789</v>
      </c>
      <c r="F197" t="s">
        <v>33790</v>
      </c>
      <c r="G197" t="s">
        <v>33790</v>
      </c>
      <c r="H197">
        <v>2018</v>
      </c>
      <c r="I197" t="s">
        <v>153</v>
      </c>
      <c r="J197">
        <f t="shared" si="3"/>
        <v>1</v>
      </c>
      <c r="K197" t="s">
        <v>109</v>
      </c>
      <c r="L197" t="s">
        <v>828</v>
      </c>
    </row>
    <row r="198" spans="1:12" x14ac:dyDescent="0.35">
      <c r="A198" t="s">
        <v>829</v>
      </c>
      <c r="B198" t="s">
        <v>1</v>
      </c>
      <c r="C198" t="s">
        <v>830</v>
      </c>
      <c r="D198" t="str">
        <f>IFERROR(LEFT(Table1[[#This Row],[Director]],FIND( " ",Table1[[#This Row],[Director]])),E198)</f>
        <v xml:space="preserve">Cannis </v>
      </c>
      <c r="E198" t="s">
        <v>350</v>
      </c>
      <c r="F198" t="s">
        <v>831</v>
      </c>
      <c r="G198" t="s">
        <v>33790</v>
      </c>
      <c r="H198">
        <v>2019</v>
      </c>
      <c r="I198" t="s">
        <v>108</v>
      </c>
      <c r="J198">
        <f t="shared" si="3"/>
        <v>48</v>
      </c>
      <c r="K198" t="s">
        <v>496</v>
      </c>
      <c r="L198" t="s">
        <v>126</v>
      </c>
    </row>
    <row r="199" spans="1:12" x14ac:dyDescent="0.35">
      <c r="A199" t="s">
        <v>832</v>
      </c>
      <c r="B199" t="s">
        <v>105</v>
      </c>
      <c r="C199" t="s">
        <v>833</v>
      </c>
      <c r="D199" t="str">
        <f>IFERROR(LEFT(Table1[[#This Row],[Director]],FIND( " ",Table1[[#This Row],[Director]])),E199)</f>
        <v>Unknown</v>
      </c>
      <c r="E199" t="s">
        <v>33789</v>
      </c>
      <c r="F199" t="s">
        <v>33790</v>
      </c>
      <c r="G199" t="s">
        <v>33790</v>
      </c>
      <c r="H199">
        <v>2017</v>
      </c>
      <c r="I199" t="s">
        <v>294</v>
      </c>
      <c r="J199">
        <f t="shared" si="3"/>
        <v>1</v>
      </c>
      <c r="K199" t="s">
        <v>109</v>
      </c>
      <c r="L199" t="s">
        <v>834</v>
      </c>
    </row>
    <row r="200" spans="1:12" x14ac:dyDescent="0.35">
      <c r="A200" t="s">
        <v>835</v>
      </c>
      <c r="B200" t="s">
        <v>105</v>
      </c>
      <c r="C200" t="s">
        <v>836</v>
      </c>
      <c r="D200" t="str">
        <f>IFERROR(LEFT(Table1[[#This Row],[Director]],FIND( " ",Table1[[#This Row],[Director]])),E200)</f>
        <v>Unknown</v>
      </c>
      <c r="E200" t="s">
        <v>33789</v>
      </c>
      <c r="F200" t="s">
        <v>837</v>
      </c>
      <c r="G200" t="s">
        <v>33790</v>
      </c>
      <c r="H200">
        <v>2018</v>
      </c>
      <c r="I200" t="s">
        <v>13</v>
      </c>
      <c r="J200">
        <f t="shared" si="3"/>
        <v>1</v>
      </c>
      <c r="K200" t="s">
        <v>109</v>
      </c>
      <c r="L200" t="s">
        <v>65</v>
      </c>
    </row>
    <row r="201" spans="1:12" x14ac:dyDescent="0.35">
      <c r="A201" t="s">
        <v>838</v>
      </c>
      <c r="B201" t="s">
        <v>1</v>
      </c>
      <c r="C201" t="s">
        <v>839</v>
      </c>
      <c r="D201" t="str">
        <f>IFERROR(LEFT(Table1[[#This Row],[Director]],FIND( " ",Table1[[#This Row],[Director]])),E201)</f>
        <v xml:space="preserve">Pete </v>
      </c>
      <c r="E201" t="s">
        <v>840</v>
      </c>
      <c r="F201" t="s">
        <v>841</v>
      </c>
      <c r="G201" t="s">
        <v>33790</v>
      </c>
      <c r="H201">
        <v>2014</v>
      </c>
      <c r="I201" t="s">
        <v>13</v>
      </c>
      <c r="J201">
        <f t="shared" si="3"/>
        <v>99</v>
      </c>
      <c r="K201" t="s">
        <v>368</v>
      </c>
      <c r="L201" t="s">
        <v>842</v>
      </c>
    </row>
    <row r="202" spans="1:12" x14ac:dyDescent="0.35">
      <c r="A202" t="s">
        <v>843</v>
      </c>
      <c r="B202" t="s">
        <v>1</v>
      </c>
      <c r="C202" t="s">
        <v>844</v>
      </c>
      <c r="D202" t="str">
        <f>IFERROR(LEFT(Table1[[#This Row],[Director]],FIND( " ",Table1[[#This Row],[Director]])),E202)</f>
        <v xml:space="preserve">Marta </v>
      </c>
      <c r="E202" t="s">
        <v>845</v>
      </c>
      <c r="F202" t="s">
        <v>846</v>
      </c>
      <c r="G202" t="s">
        <v>33790</v>
      </c>
      <c r="H202">
        <v>2013</v>
      </c>
      <c r="I202" t="s">
        <v>153</v>
      </c>
      <c r="J202">
        <f t="shared" si="3"/>
        <v>88</v>
      </c>
      <c r="K202" t="s">
        <v>70</v>
      </c>
      <c r="L202" t="s">
        <v>28</v>
      </c>
    </row>
    <row r="203" spans="1:12" x14ac:dyDescent="0.35">
      <c r="A203" t="s">
        <v>847</v>
      </c>
      <c r="B203" t="s">
        <v>1</v>
      </c>
      <c r="C203" t="s">
        <v>848</v>
      </c>
      <c r="D203" t="str">
        <f>IFERROR(LEFT(Table1[[#This Row],[Director]],FIND( " ",Table1[[#This Row],[Director]])),E203)</f>
        <v xml:space="preserve">Mark </v>
      </c>
      <c r="E203" t="s">
        <v>849</v>
      </c>
      <c r="F203" t="s">
        <v>850</v>
      </c>
      <c r="G203" t="s">
        <v>33790</v>
      </c>
      <c r="H203">
        <v>2018</v>
      </c>
      <c r="I203" t="s">
        <v>33806</v>
      </c>
      <c r="J203">
        <f t="shared" si="3"/>
        <v>79</v>
      </c>
      <c r="K203" t="s">
        <v>851</v>
      </c>
      <c r="L203" t="s">
        <v>852</v>
      </c>
    </row>
    <row r="204" spans="1:12" x14ac:dyDescent="0.35">
      <c r="A204" t="s">
        <v>853</v>
      </c>
      <c r="B204" t="s">
        <v>1</v>
      </c>
      <c r="C204" t="s">
        <v>854</v>
      </c>
      <c r="D204" t="str">
        <f>IFERROR(LEFT(Table1[[#This Row],[Director]],FIND( " ",Table1[[#This Row],[Director]])),E204)</f>
        <v xml:space="preserve">Pavel </v>
      </c>
      <c r="E204" t="s">
        <v>855</v>
      </c>
      <c r="F204" t="s">
        <v>856</v>
      </c>
      <c r="G204" t="s">
        <v>33790</v>
      </c>
      <c r="H204">
        <v>2021</v>
      </c>
      <c r="I204" t="s">
        <v>13</v>
      </c>
      <c r="J204">
        <f t="shared" si="3"/>
        <v>111</v>
      </c>
      <c r="K204" t="s">
        <v>342</v>
      </c>
      <c r="L204" t="s">
        <v>687</v>
      </c>
    </row>
    <row r="205" spans="1:12" x14ac:dyDescent="0.35">
      <c r="A205" t="s">
        <v>857</v>
      </c>
      <c r="B205" t="s">
        <v>1</v>
      </c>
      <c r="C205" t="s">
        <v>858</v>
      </c>
      <c r="D205" t="str">
        <f>IFERROR(LEFT(Table1[[#This Row],[Director]],FIND( " ",Table1[[#This Row],[Director]])),E205)</f>
        <v xml:space="preserve">Mohana </v>
      </c>
      <c r="E205" t="s">
        <v>859</v>
      </c>
      <c r="F205" t="s">
        <v>860</v>
      </c>
      <c r="G205" t="s">
        <v>33790</v>
      </c>
      <c r="H205">
        <v>2020</v>
      </c>
      <c r="I205" t="s">
        <v>153</v>
      </c>
      <c r="J205">
        <f t="shared" si="3"/>
        <v>140</v>
      </c>
      <c r="K205" t="s">
        <v>861</v>
      </c>
      <c r="L205" t="s">
        <v>22</v>
      </c>
    </row>
    <row r="206" spans="1:12" x14ac:dyDescent="0.35">
      <c r="A206" t="s">
        <v>862</v>
      </c>
      <c r="B206" t="s">
        <v>1</v>
      </c>
      <c r="C206" t="s">
        <v>863</v>
      </c>
      <c r="D206" t="str">
        <f>IFERROR(LEFT(Table1[[#This Row],[Director]],FIND( " ",Table1[[#This Row],[Director]])),E206)</f>
        <v xml:space="preserve">Mohana </v>
      </c>
      <c r="E206" t="s">
        <v>859</v>
      </c>
      <c r="F206" t="s">
        <v>860</v>
      </c>
      <c r="G206" t="s">
        <v>33790</v>
      </c>
      <c r="H206">
        <v>2020</v>
      </c>
      <c r="I206" t="s">
        <v>153</v>
      </c>
      <c r="J206">
        <f t="shared" si="3"/>
        <v>140</v>
      </c>
      <c r="K206" t="s">
        <v>861</v>
      </c>
      <c r="L206" t="s">
        <v>22</v>
      </c>
    </row>
    <row r="207" spans="1:12" x14ac:dyDescent="0.35">
      <c r="A207" t="s">
        <v>864</v>
      </c>
      <c r="B207" t="s">
        <v>1</v>
      </c>
      <c r="C207" t="s">
        <v>865</v>
      </c>
      <c r="D207" t="str">
        <f>IFERROR(LEFT(Table1[[#This Row],[Director]],FIND( " ",Table1[[#This Row],[Director]])),E207)</f>
        <v xml:space="preserve">Mohana </v>
      </c>
      <c r="E207" t="s">
        <v>859</v>
      </c>
      <c r="F207" t="s">
        <v>860</v>
      </c>
      <c r="G207" t="s">
        <v>33790</v>
      </c>
      <c r="H207">
        <v>2020</v>
      </c>
      <c r="I207" t="s">
        <v>153</v>
      </c>
      <c r="J207">
        <f t="shared" si="3"/>
        <v>140</v>
      </c>
      <c r="K207" t="s">
        <v>861</v>
      </c>
      <c r="L207" t="s">
        <v>22</v>
      </c>
    </row>
    <row r="208" spans="1:12" x14ac:dyDescent="0.35">
      <c r="A208" t="s">
        <v>866</v>
      </c>
      <c r="B208" t="s">
        <v>105</v>
      </c>
      <c r="C208" t="s">
        <v>867</v>
      </c>
      <c r="D208" t="str">
        <f>IFERROR(LEFT(Table1[[#This Row],[Director]],FIND( " ",Table1[[#This Row],[Director]])),E208)</f>
        <v>Unknown</v>
      </c>
      <c r="E208" t="s">
        <v>33789</v>
      </c>
      <c r="F208" t="s">
        <v>868</v>
      </c>
      <c r="G208" t="s">
        <v>20</v>
      </c>
      <c r="H208">
        <v>2020</v>
      </c>
      <c r="I208" t="s">
        <v>153</v>
      </c>
      <c r="J208">
        <f t="shared" si="3"/>
        <v>1</v>
      </c>
      <c r="K208" t="s">
        <v>109</v>
      </c>
      <c r="L208" t="s">
        <v>190</v>
      </c>
    </row>
    <row r="209" spans="1:12" x14ac:dyDescent="0.35">
      <c r="A209" t="s">
        <v>869</v>
      </c>
      <c r="B209" t="s">
        <v>1</v>
      </c>
      <c r="C209" t="s">
        <v>870</v>
      </c>
      <c r="D209" t="str">
        <f>IFERROR(LEFT(Table1[[#This Row],[Director]],FIND( " ",Table1[[#This Row],[Director]])),E209)</f>
        <v xml:space="preserve">Josiah </v>
      </c>
      <c r="E209" t="s">
        <v>871</v>
      </c>
      <c r="F209" t="s">
        <v>872</v>
      </c>
      <c r="G209" t="s">
        <v>33790</v>
      </c>
      <c r="H209">
        <v>2020</v>
      </c>
      <c r="I209" t="s">
        <v>33806</v>
      </c>
      <c r="J209">
        <f t="shared" si="3"/>
        <v>90</v>
      </c>
      <c r="K209" t="s">
        <v>555</v>
      </c>
      <c r="L209" t="s">
        <v>65</v>
      </c>
    </row>
    <row r="210" spans="1:12" x14ac:dyDescent="0.35">
      <c r="A210" t="s">
        <v>873</v>
      </c>
      <c r="B210" t="s">
        <v>1</v>
      </c>
      <c r="C210" t="s">
        <v>874</v>
      </c>
      <c r="D210" t="str">
        <f>IFERROR(LEFT(Table1[[#This Row],[Director]],FIND( " ",Table1[[#This Row],[Director]])),E210)</f>
        <v>Unknown</v>
      </c>
      <c r="E210" t="s">
        <v>33789</v>
      </c>
      <c r="F210" t="s">
        <v>33790</v>
      </c>
      <c r="G210" t="s">
        <v>33790</v>
      </c>
      <c r="H210">
        <v>2007</v>
      </c>
      <c r="I210" t="s">
        <v>33807</v>
      </c>
      <c r="J210">
        <f t="shared" si="3"/>
        <v>46</v>
      </c>
      <c r="K210" t="s">
        <v>89</v>
      </c>
      <c r="L210" t="s">
        <v>183</v>
      </c>
    </row>
    <row r="211" spans="1:12" x14ac:dyDescent="0.35">
      <c r="A211" t="s">
        <v>875</v>
      </c>
      <c r="B211" t="s">
        <v>1</v>
      </c>
      <c r="C211" t="s">
        <v>876</v>
      </c>
      <c r="D211" t="str">
        <f>IFERROR(LEFT(Table1[[#This Row],[Director]],FIND( " ",Table1[[#This Row],[Director]])),E211)</f>
        <v xml:space="preserve">Josh </v>
      </c>
      <c r="E211" t="s">
        <v>877</v>
      </c>
      <c r="F211" t="s">
        <v>33790</v>
      </c>
      <c r="G211" t="s">
        <v>33790</v>
      </c>
      <c r="H211">
        <v>2018</v>
      </c>
      <c r="I211" t="s">
        <v>108</v>
      </c>
      <c r="J211">
        <f t="shared" si="3"/>
        <v>51</v>
      </c>
      <c r="K211" t="s">
        <v>878</v>
      </c>
      <c r="L211" t="s">
        <v>183</v>
      </c>
    </row>
    <row r="212" spans="1:12" x14ac:dyDescent="0.35">
      <c r="A212" t="s">
        <v>879</v>
      </c>
      <c r="B212" t="s">
        <v>1</v>
      </c>
      <c r="C212" t="s">
        <v>880</v>
      </c>
      <c r="D212" t="str">
        <f>IFERROR(LEFT(Table1[[#This Row],[Director]],FIND( " ",Table1[[#This Row],[Director]])),E212)</f>
        <v xml:space="preserve">Josh </v>
      </c>
      <c r="E212" t="s">
        <v>877</v>
      </c>
      <c r="F212" t="s">
        <v>33790</v>
      </c>
      <c r="G212" t="s">
        <v>33790</v>
      </c>
      <c r="H212">
        <v>2018</v>
      </c>
      <c r="I212" t="s">
        <v>108</v>
      </c>
      <c r="J212">
        <f t="shared" si="3"/>
        <v>51</v>
      </c>
      <c r="K212" t="s">
        <v>878</v>
      </c>
      <c r="L212" t="s">
        <v>183</v>
      </c>
    </row>
    <row r="213" spans="1:12" x14ac:dyDescent="0.35">
      <c r="A213" t="s">
        <v>881</v>
      </c>
      <c r="B213" t="s">
        <v>105</v>
      </c>
      <c r="C213" t="s">
        <v>882</v>
      </c>
      <c r="D213" t="str">
        <f>IFERROR(LEFT(Table1[[#This Row],[Director]],FIND( " ",Table1[[#This Row],[Director]])),E213)</f>
        <v>Unknown</v>
      </c>
      <c r="E213" t="s">
        <v>33789</v>
      </c>
      <c r="F213" t="s">
        <v>33790</v>
      </c>
      <c r="G213" t="s">
        <v>33790</v>
      </c>
      <c r="H213">
        <v>2017</v>
      </c>
      <c r="I213" t="s">
        <v>294</v>
      </c>
      <c r="J213">
        <f t="shared" si="3"/>
        <v>1</v>
      </c>
      <c r="K213" t="s">
        <v>109</v>
      </c>
      <c r="L213" t="s">
        <v>883</v>
      </c>
    </row>
    <row r="214" spans="1:12" x14ac:dyDescent="0.35">
      <c r="A214" t="s">
        <v>884</v>
      </c>
      <c r="B214" t="s">
        <v>105</v>
      </c>
      <c r="C214" t="s">
        <v>885</v>
      </c>
      <c r="D214" t="str">
        <f>IFERROR(LEFT(Table1[[#This Row],[Director]],FIND( " ",Table1[[#This Row],[Director]])),E214)</f>
        <v>Unknown</v>
      </c>
      <c r="E214" t="s">
        <v>33789</v>
      </c>
      <c r="F214" t="s">
        <v>886</v>
      </c>
      <c r="G214" t="s">
        <v>20</v>
      </c>
      <c r="H214">
        <v>2020</v>
      </c>
      <c r="I214" t="s">
        <v>153</v>
      </c>
      <c r="J214">
        <f t="shared" si="3"/>
        <v>1</v>
      </c>
      <c r="K214" t="s">
        <v>109</v>
      </c>
      <c r="L214" t="s">
        <v>53</v>
      </c>
    </row>
    <row r="215" spans="1:12" x14ac:dyDescent="0.35">
      <c r="A215" t="s">
        <v>887</v>
      </c>
      <c r="B215" t="s">
        <v>1</v>
      </c>
      <c r="C215" t="s">
        <v>888</v>
      </c>
      <c r="D215" t="str">
        <f>IFERROR(LEFT(Table1[[#This Row],[Director]],FIND( " ",Table1[[#This Row],[Director]])),E215)</f>
        <v xml:space="preserve">Elliot </v>
      </c>
      <c r="E215" t="s">
        <v>889</v>
      </c>
      <c r="F215" t="s">
        <v>890</v>
      </c>
      <c r="G215" t="s">
        <v>33790</v>
      </c>
      <c r="H215">
        <v>1944</v>
      </c>
      <c r="I215" t="s">
        <v>13</v>
      </c>
      <c r="J215">
        <f t="shared" si="3"/>
        <v>106</v>
      </c>
      <c r="K215" t="s">
        <v>891</v>
      </c>
      <c r="L215" t="s">
        <v>424</v>
      </c>
    </row>
    <row r="216" spans="1:12" x14ac:dyDescent="0.35">
      <c r="A216" t="s">
        <v>892</v>
      </c>
      <c r="B216" t="s">
        <v>1</v>
      </c>
      <c r="C216" t="s">
        <v>893</v>
      </c>
      <c r="D216" t="str">
        <f>IFERROR(LEFT(Table1[[#This Row],[Director]],FIND( " ",Table1[[#This Row],[Director]])),E216)</f>
        <v xml:space="preserve">Tony </v>
      </c>
      <c r="E216" t="s">
        <v>894</v>
      </c>
      <c r="F216" t="s">
        <v>895</v>
      </c>
      <c r="G216" t="s">
        <v>33790</v>
      </c>
      <c r="H216">
        <v>2015</v>
      </c>
      <c r="I216" t="s">
        <v>33806</v>
      </c>
      <c r="J216">
        <f t="shared" si="3"/>
        <v>75</v>
      </c>
      <c r="K216" t="s">
        <v>896</v>
      </c>
      <c r="L216" t="s">
        <v>479</v>
      </c>
    </row>
    <row r="217" spans="1:12" x14ac:dyDescent="0.35">
      <c r="A217" t="s">
        <v>897</v>
      </c>
      <c r="B217" t="s">
        <v>105</v>
      </c>
      <c r="C217" t="s">
        <v>898</v>
      </c>
      <c r="D217" t="str">
        <f>IFERROR(LEFT(Table1[[#This Row],[Director]],FIND( " ",Table1[[#This Row],[Director]])),E217)</f>
        <v>Unknown</v>
      </c>
      <c r="E217" t="s">
        <v>33789</v>
      </c>
      <c r="F217" t="s">
        <v>899</v>
      </c>
      <c r="G217" t="s">
        <v>33790</v>
      </c>
      <c r="H217">
        <v>2019</v>
      </c>
      <c r="I217" t="s">
        <v>635</v>
      </c>
      <c r="J217">
        <f t="shared" si="3"/>
        <v>3</v>
      </c>
      <c r="K217" t="s">
        <v>160</v>
      </c>
      <c r="L217" t="s">
        <v>290</v>
      </c>
    </row>
    <row r="218" spans="1:12" x14ac:dyDescent="0.35">
      <c r="A218" t="s">
        <v>900</v>
      </c>
      <c r="B218" t="s">
        <v>105</v>
      </c>
      <c r="C218" t="s">
        <v>901</v>
      </c>
      <c r="D218" t="str">
        <f>IFERROR(LEFT(Table1[[#This Row],[Director]],FIND( " ",Table1[[#This Row],[Director]])),E218)</f>
        <v>Unknown</v>
      </c>
      <c r="E218" t="s">
        <v>33789</v>
      </c>
      <c r="F218" t="s">
        <v>902</v>
      </c>
      <c r="G218" t="s">
        <v>20</v>
      </c>
      <c r="H218">
        <v>2019</v>
      </c>
      <c r="I218" t="s">
        <v>153</v>
      </c>
      <c r="J218">
        <f t="shared" si="3"/>
        <v>1</v>
      </c>
      <c r="K218" t="s">
        <v>109</v>
      </c>
      <c r="L218" t="s">
        <v>903</v>
      </c>
    </row>
    <row r="219" spans="1:12" x14ac:dyDescent="0.35">
      <c r="A219" t="s">
        <v>904</v>
      </c>
      <c r="B219" t="s">
        <v>1</v>
      </c>
      <c r="C219" t="s">
        <v>905</v>
      </c>
      <c r="D219" t="str">
        <f>IFERROR(LEFT(Table1[[#This Row],[Director]],FIND( " ",Table1[[#This Row],[Director]])),E219)</f>
        <v xml:space="preserve">Amin </v>
      </c>
      <c r="E219" t="s">
        <v>906</v>
      </c>
      <c r="F219" t="s">
        <v>33790</v>
      </c>
      <c r="G219" t="s">
        <v>33790</v>
      </c>
      <c r="H219">
        <v>2020</v>
      </c>
      <c r="I219" t="s">
        <v>153</v>
      </c>
      <c r="J219">
        <f t="shared" si="3"/>
        <v>93</v>
      </c>
      <c r="K219" t="s">
        <v>76</v>
      </c>
      <c r="L219" t="s">
        <v>65</v>
      </c>
    </row>
    <row r="220" spans="1:12" x14ac:dyDescent="0.35">
      <c r="A220" t="s">
        <v>907</v>
      </c>
      <c r="B220" t="s">
        <v>1</v>
      </c>
      <c r="C220" t="s">
        <v>908</v>
      </c>
      <c r="D220" t="str">
        <f>IFERROR(LEFT(Table1[[#This Row],[Director]],FIND( " ",Table1[[#This Row],[Director]])),E220)</f>
        <v xml:space="preserve">William </v>
      </c>
      <c r="E220" t="s">
        <v>909</v>
      </c>
      <c r="F220" t="s">
        <v>910</v>
      </c>
      <c r="G220" t="s">
        <v>33790</v>
      </c>
      <c r="H220">
        <v>1948</v>
      </c>
      <c r="I220" t="s">
        <v>911</v>
      </c>
      <c r="J220">
        <f t="shared" si="3"/>
        <v>60</v>
      </c>
      <c r="K220" t="s">
        <v>238</v>
      </c>
      <c r="L220" t="s">
        <v>190</v>
      </c>
    </row>
    <row r="221" spans="1:12" x14ac:dyDescent="0.35">
      <c r="A221" t="s">
        <v>912</v>
      </c>
      <c r="B221" t="s">
        <v>1</v>
      </c>
      <c r="C221" t="s">
        <v>913</v>
      </c>
      <c r="D221" t="str">
        <f>IFERROR(LEFT(Table1[[#This Row],[Director]],FIND( " ",Table1[[#This Row],[Director]])),E221)</f>
        <v xml:space="preserve">Cannis </v>
      </c>
      <c r="E221" t="s">
        <v>350</v>
      </c>
      <c r="F221" t="s">
        <v>831</v>
      </c>
      <c r="G221" t="s">
        <v>33790</v>
      </c>
      <c r="H221">
        <v>2019</v>
      </c>
      <c r="I221" t="s">
        <v>108</v>
      </c>
      <c r="J221">
        <f t="shared" si="3"/>
        <v>27</v>
      </c>
      <c r="K221" t="s">
        <v>914</v>
      </c>
      <c r="L221" t="s">
        <v>126</v>
      </c>
    </row>
    <row r="222" spans="1:12" x14ac:dyDescent="0.35">
      <c r="A222" t="s">
        <v>915</v>
      </c>
      <c r="B222" t="s">
        <v>1</v>
      </c>
      <c r="C222" t="s">
        <v>916</v>
      </c>
      <c r="D222" t="str">
        <f>IFERROR(LEFT(Table1[[#This Row],[Director]],FIND( " ",Table1[[#This Row],[Director]])),E222)</f>
        <v xml:space="preserve">Stacey </v>
      </c>
      <c r="E222" t="s">
        <v>917</v>
      </c>
      <c r="F222" t="s">
        <v>918</v>
      </c>
      <c r="G222" t="s">
        <v>33790</v>
      </c>
      <c r="H222">
        <v>2021</v>
      </c>
      <c r="I222" t="s">
        <v>13</v>
      </c>
      <c r="J222">
        <f t="shared" si="3"/>
        <v>90</v>
      </c>
      <c r="K222" t="s">
        <v>555</v>
      </c>
      <c r="L222" t="s">
        <v>28</v>
      </c>
    </row>
    <row r="223" spans="1:12" x14ac:dyDescent="0.35">
      <c r="A223" t="s">
        <v>919</v>
      </c>
      <c r="B223" t="s">
        <v>1</v>
      </c>
      <c r="C223" t="s">
        <v>920</v>
      </c>
      <c r="D223" t="str">
        <f>IFERROR(LEFT(Table1[[#This Row],[Director]],FIND( " ",Table1[[#This Row],[Director]])),E223)</f>
        <v xml:space="preserve">Doug </v>
      </c>
      <c r="E223" t="s">
        <v>921</v>
      </c>
      <c r="F223" t="s">
        <v>922</v>
      </c>
      <c r="G223" t="s">
        <v>33790</v>
      </c>
      <c r="H223">
        <v>2013</v>
      </c>
      <c r="I223" t="s">
        <v>911</v>
      </c>
      <c r="J223">
        <f t="shared" si="3"/>
        <v>104</v>
      </c>
      <c r="K223" t="s">
        <v>121</v>
      </c>
      <c r="L223" t="s">
        <v>586</v>
      </c>
    </row>
    <row r="224" spans="1:12" x14ac:dyDescent="0.35">
      <c r="A224" t="s">
        <v>923</v>
      </c>
      <c r="B224" t="s">
        <v>1</v>
      </c>
      <c r="C224" t="s">
        <v>924</v>
      </c>
      <c r="D224" t="str">
        <f>IFERROR(LEFT(Table1[[#This Row],[Director]],FIND( " ",Table1[[#This Row],[Director]])),E224)</f>
        <v xml:space="preserve">Joseph </v>
      </c>
      <c r="E224" t="s">
        <v>690</v>
      </c>
      <c r="F224" t="s">
        <v>925</v>
      </c>
      <c r="G224" t="s">
        <v>33790</v>
      </c>
      <c r="H224">
        <v>1938</v>
      </c>
      <c r="I224" t="s">
        <v>13</v>
      </c>
      <c r="J224">
        <f t="shared" si="3"/>
        <v>60</v>
      </c>
      <c r="K224" t="s">
        <v>238</v>
      </c>
      <c r="L224" t="s">
        <v>406</v>
      </c>
    </row>
    <row r="225" spans="1:12" x14ac:dyDescent="0.35">
      <c r="A225" t="s">
        <v>926</v>
      </c>
      <c r="B225" t="s">
        <v>105</v>
      </c>
      <c r="C225" t="s">
        <v>927</v>
      </c>
      <c r="D225" t="str">
        <f>IFERROR(LEFT(Table1[[#This Row],[Director]],FIND( " ",Table1[[#This Row],[Director]])),E225)</f>
        <v>Unknown</v>
      </c>
      <c r="E225" t="s">
        <v>33789</v>
      </c>
      <c r="F225" t="s">
        <v>928</v>
      </c>
      <c r="G225" t="s">
        <v>33790</v>
      </c>
      <c r="H225">
        <v>2019</v>
      </c>
      <c r="I225" t="s">
        <v>294</v>
      </c>
      <c r="J225">
        <f t="shared" si="3"/>
        <v>1</v>
      </c>
      <c r="K225" t="s">
        <v>109</v>
      </c>
      <c r="L225" t="s">
        <v>626</v>
      </c>
    </row>
    <row r="226" spans="1:12" x14ac:dyDescent="0.35">
      <c r="A226" t="s">
        <v>929</v>
      </c>
      <c r="B226" t="s">
        <v>1</v>
      </c>
      <c r="C226" t="s">
        <v>930</v>
      </c>
      <c r="D226" t="str">
        <f>IFERROR(LEFT(Table1[[#This Row],[Director]],FIND( " ",Table1[[#This Row],[Director]])),E226)</f>
        <v xml:space="preserve">Kevin </v>
      </c>
      <c r="E226" t="s">
        <v>931</v>
      </c>
      <c r="F226" t="s">
        <v>932</v>
      </c>
      <c r="G226" t="s">
        <v>20</v>
      </c>
      <c r="H226">
        <v>2011</v>
      </c>
      <c r="I226" t="s">
        <v>108</v>
      </c>
      <c r="J226">
        <f t="shared" si="3"/>
        <v>88</v>
      </c>
      <c r="K226" t="s">
        <v>70</v>
      </c>
      <c r="L226" t="s">
        <v>47</v>
      </c>
    </row>
    <row r="227" spans="1:12" x14ac:dyDescent="0.35">
      <c r="A227" t="s">
        <v>933</v>
      </c>
      <c r="B227" t="s">
        <v>1</v>
      </c>
      <c r="C227" t="s">
        <v>934</v>
      </c>
      <c r="D227" t="str">
        <f>IFERROR(LEFT(Table1[[#This Row],[Director]],FIND( " ",Table1[[#This Row],[Director]])),E227)</f>
        <v xml:space="preserve">Frank </v>
      </c>
      <c r="E227" t="s">
        <v>935</v>
      </c>
      <c r="F227" t="s">
        <v>936</v>
      </c>
      <c r="G227" t="s">
        <v>33790</v>
      </c>
      <c r="H227">
        <v>1946</v>
      </c>
      <c r="I227" t="s">
        <v>13</v>
      </c>
      <c r="J227">
        <f t="shared" si="3"/>
        <v>69</v>
      </c>
      <c r="K227" t="s">
        <v>27</v>
      </c>
      <c r="L227" t="s">
        <v>406</v>
      </c>
    </row>
    <row r="228" spans="1:12" x14ac:dyDescent="0.35">
      <c r="A228" t="s">
        <v>937</v>
      </c>
      <c r="B228" t="s">
        <v>105</v>
      </c>
      <c r="C228" t="s">
        <v>938</v>
      </c>
      <c r="D228" t="str">
        <f>IFERROR(LEFT(Table1[[#This Row],[Director]],FIND( " ",Table1[[#This Row],[Director]])),E228)</f>
        <v>Unknown</v>
      </c>
      <c r="E228" t="s">
        <v>33789</v>
      </c>
      <c r="F228" t="s">
        <v>939</v>
      </c>
      <c r="G228" t="s">
        <v>33790</v>
      </c>
      <c r="H228">
        <v>2014</v>
      </c>
      <c r="I228" t="s">
        <v>153</v>
      </c>
      <c r="J228">
        <f t="shared" si="3"/>
        <v>1</v>
      </c>
      <c r="K228" t="s">
        <v>109</v>
      </c>
      <c r="L228" t="s">
        <v>190</v>
      </c>
    </row>
    <row r="229" spans="1:12" x14ac:dyDescent="0.35">
      <c r="A229" t="s">
        <v>940</v>
      </c>
      <c r="B229" t="s">
        <v>1</v>
      </c>
      <c r="C229" t="s">
        <v>941</v>
      </c>
      <c r="D229" t="str">
        <f>IFERROR(LEFT(Table1[[#This Row],[Director]],FIND( " ",Table1[[#This Row],[Director]])),E229)</f>
        <v xml:space="preserve">Justin </v>
      </c>
      <c r="E229" t="s">
        <v>942</v>
      </c>
      <c r="F229" t="s">
        <v>943</v>
      </c>
      <c r="G229" t="s">
        <v>33790</v>
      </c>
      <c r="H229">
        <v>2020</v>
      </c>
      <c r="I229" t="s">
        <v>114</v>
      </c>
      <c r="J229">
        <f t="shared" si="3"/>
        <v>107</v>
      </c>
      <c r="K229" t="s">
        <v>944</v>
      </c>
      <c r="L229" t="s">
        <v>28</v>
      </c>
    </row>
    <row r="230" spans="1:12" x14ac:dyDescent="0.35">
      <c r="A230" t="s">
        <v>945</v>
      </c>
      <c r="B230" t="s">
        <v>1</v>
      </c>
      <c r="C230" t="s">
        <v>946</v>
      </c>
      <c r="D230" t="str">
        <f>IFERROR(LEFT(Table1[[#This Row],[Director]],FIND( " ",Table1[[#This Row],[Director]])),E230)</f>
        <v xml:space="preserve">Joseph </v>
      </c>
      <c r="E230" t="s">
        <v>947</v>
      </c>
      <c r="F230" t="s">
        <v>948</v>
      </c>
      <c r="G230" t="s">
        <v>33790</v>
      </c>
      <c r="H230">
        <v>1978</v>
      </c>
      <c r="I230" t="s">
        <v>13</v>
      </c>
      <c r="J230">
        <f t="shared" si="3"/>
        <v>108</v>
      </c>
      <c r="K230" t="s">
        <v>949</v>
      </c>
      <c r="L230" t="s">
        <v>65</v>
      </c>
    </row>
    <row r="231" spans="1:12" x14ac:dyDescent="0.35">
      <c r="A231" t="s">
        <v>950</v>
      </c>
      <c r="B231" t="s">
        <v>105</v>
      </c>
      <c r="C231" t="s">
        <v>951</v>
      </c>
      <c r="D231" t="str">
        <f>IFERROR(LEFT(Table1[[#This Row],[Director]],FIND( " ",Table1[[#This Row],[Director]])),E231)</f>
        <v>Unknown</v>
      </c>
      <c r="E231" t="s">
        <v>33789</v>
      </c>
      <c r="F231" t="s">
        <v>952</v>
      </c>
      <c r="G231" t="s">
        <v>33790</v>
      </c>
      <c r="H231">
        <v>2014</v>
      </c>
      <c r="I231" t="s">
        <v>294</v>
      </c>
      <c r="J231">
        <f t="shared" si="3"/>
        <v>2</v>
      </c>
      <c r="K231" t="s">
        <v>169</v>
      </c>
      <c r="L231" t="s">
        <v>53</v>
      </c>
    </row>
    <row r="232" spans="1:12" x14ac:dyDescent="0.35">
      <c r="A232" t="s">
        <v>953</v>
      </c>
      <c r="B232" t="s">
        <v>105</v>
      </c>
      <c r="C232" t="s">
        <v>954</v>
      </c>
      <c r="D232" t="str">
        <f>IFERROR(LEFT(Table1[[#This Row],[Director]],FIND( " ",Table1[[#This Row],[Director]])),E232)</f>
        <v>Unknown</v>
      </c>
      <c r="E232" t="s">
        <v>33789</v>
      </c>
      <c r="F232" t="s">
        <v>955</v>
      </c>
      <c r="G232" t="s">
        <v>33790</v>
      </c>
      <c r="H232">
        <v>2020</v>
      </c>
      <c r="I232" t="s">
        <v>174</v>
      </c>
      <c r="J232">
        <f t="shared" si="3"/>
        <v>2</v>
      </c>
      <c r="K232" t="s">
        <v>169</v>
      </c>
      <c r="L232" t="s">
        <v>956</v>
      </c>
    </row>
    <row r="233" spans="1:12" x14ac:dyDescent="0.35">
      <c r="A233" t="s">
        <v>957</v>
      </c>
      <c r="B233" t="s">
        <v>1</v>
      </c>
      <c r="C233" t="s">
        <v>958</v>
      </c>
      <c r="D233" t="str">
        <f>IFERROR(LEFT(Table1[[#This Row],[Director]],FIND( " ",Table1[[#This Row],[Director]])),E233)</f>
        <v xml:space="preserve">Dick </v>
      </c>
      <c r="E233" t="s">
        <v>959</v>
      </c>
      <c r="F233" t="s">
        <v>960</v>
      </c>
      <c r="G233" t="s">
        <v>33790</v>
      </c>
      <c r="H233">
        <v>2020</v>
      </c>
      <c r="I233" t="s">
        <v>114</v>
      </c>
      <c r="J233">
        <f t="shared" si="3"/>
        <v>108</v>
      </c>
      <c r="K233" t="s">
        <v>949</v>
      </c>
      <c r="L233" t="s">
        <v>961</v>
      </c>
    </row>
    <row r="234" spans="1:12" x14ac:dyDescent="0.35">
      <c r="A234" t="s">
        <v>962</v>
      </c>
      <c r="B234" t="s">
        <v>105</v>
      </c>
      <c r="C234" t="s">
        <v>963</v>
      </c>
      <c r="D234" t="str">
        <f>IFERROR(LEFT(Table1[[#This Row],[Director]],FIND( " ",Table1[[#This Row],[Director]])),E234)</f>
        <v>Unknown</v>
      </c>
      <c r="E234" t="s">
        <v>33789</v>
      </c>
      <c r="F234" t="s">
        <v>964</v>
      </c>
      <c r="G234" t="s">
        <v>33790</v>
      </c>
      <c r="H234">
        <v>2012</v>
      </c>
      <c r="I234" t="s">
        <v>635</v>
      </c>
      <c r="J234">
        <f t="shared" si="3"/>
        <v>1</v>
      </c>
      <c r="K234" t="s">
        <v>109</v>
      </c>
      <c r="L234" t="s">
        <v>424</v>
      </c>
    </row>
    <row r="235" spans="1:12" x14ac:dyDescent="0.35">
      <c r="A235" t="s">
        <v>965</v>
      </c>
      <c r="B235" t="s">
        <v>1</v>
      </c>
      <c r="C235" t="s">
        <v>966</v>
      </c>
      <c r="D235" t="str">
        <f>IFERROR(LEFT(Table1[[#This Row],[Director]],FIND( " ",Table1[[#This Row],[Director]])),E235)</f>
        <v xml:space="preserve">Ernie </v>
      </c>
      <c r="E235" t="s">
        <v>967</v>
      </c>
      <c r="F235" t="s">
        <v>968</v>
      </c>
      <c r="G235" t="s">
        <v>33790</v>
      </c>
      <c r="H235">
        <v>2004</v>
      </c>
      <c r="I235" t="s">
        <v>120</v>
      </c>
      <c r="J235">
        <f t="shared" si="3"/>
        <v>91</v>
      </c>
      <c r="K235" t="s">
        <v>463</v>
      </c>
      <c r="L235" t="s">
        <v>363</v>
      </c>
    </row>
    <row r="236" spans="1:12" x14ac:dyDescent="0.35">
      <c r="A236" t="s">
        <v>969</v>
      </c>
      <c r="B236" t="s">
        <v>1</v>
      </c>
      <c r="C236" t="s">
        <v>970</v>
      </c>
      <c r="D236" t="str">
        <f>IFERROR(LEFT(Table1[[#This Row],[Director]],FIND( " ",Table1[[#This Row],[Director]])),E236)</f>
        <v xml:space="preserve">Abhishek </v>
      </c>
      <c r="E236" t="s">
        <v>971</v>
      </c>
      <c r="F236" t="s">
        <v>972</v>
      </c>
      <c r="G236" t="s">
        <v>33790</v>
      </c>
      <c r="H236">
        <v>2019</v>
      </c>
      <c r="I236" t="s">
        <v>33807</v>
      </c>
      <c r="J236">
        <f t="shared" si="3"/>
        <v>115</v>
      </c>
      <c r="K236" t="s">
        <v>419</v>
      </c>
      <c r="L236" t="s">
        <v>621</v>
      </c>
    </row>
    <row r="237" spans="1:12" x14ac:dyDescent="0.35">
      <c r="A237" t="s">
        <v>973</v>
      </c>
      <c r="B237" t="s">
        <v>1</v>
      </c>
      <c r="C237" t="s">
        <v>974</v>
      </c>
      <c r="D237" t="str">
        <f>IFERROR(LEFT(Table1[[#This Row],[Director]],FIND( " ",Table1[[#This Row],[Director]])),E237)</f>
        <v xml:space="preserve">Bill </v>
      </c>
      <c r="E237" t="s">
        <v>975</v>
      </c>
      <c r="F237" t="s">
        <v>976</v>
      </c>
      <c r="G237" t="s">
        <v>33790</v>
      </c>
      <c r="H237">
        <v>2016</v>
      </c>
      <c r="I237" t="s">
        <v>108</v>
      </c>
      <c r="J237">
        <f t="shared" si="3"/>
        <v>93</v>
      </c>
      <c r="K237" t="s">
        <v>76</v>
      </c>
      <c r="L237" t="s">
        <v>219</v>
      </c>
    </row>
    <row r="238" spans="1:12" x14ac:dyDescent="0.35">
      <c r="A238" t="s">
        <v>977</v>
      </c>
      <c r="B238" t="s">
        <v>1</v>
      </c>
      <c r="C238" t="s">
        <v>978</v>
      </c>
      <c r="D238" t="str">
        <f>IFERROR(LEFT(Table1[[#This Row],[Director]],FIND( " ",Table1[[#This Row],[Director]])),E238)</f>
        <v xml:space="preserve">Jim </v>
      </c>
      <c r="E238" t="s">
        <v>979</v>
      </c>
      <c r="F238" t="s">
        <v>979</v>
      </c>
      <c r="G238" t="s">
        <v>33790</v>
      </c>
      <c r="H238">
        <v>2017</v>
      </c>
      <c r="I238" t="s">
        <v>108</v>
      </c>
      <c r="J238">
        <f t="shared" si="3"/>
        <v>38</v>
      </c>
      <c r="K238" t="s">
        <v>980</v>
      </c>
      <c r="L238" t="s">
        <v>273</v>
      </c>
    </row>
    <row r="239" spans="1:12" x14ac:dyDescent="0.35">
      <c r="A239" t="s">
        <v>981</v>
      </c>
      <c r="B239" t="s">
        <v>1</v>
      </c>
      <c r="C239" t="s">
        <v>982</v>
      </c>
      <c r="D239" t="str">
        <f>IFERROR(LEFT(Table1[[#This Row],[Director]],FIND( " ",Table1[[#This Row],[Director]])),E239)</f>
        <v xml:space="preserve">Terje </v>
      </c>
      <c r="E239" t="s">
        <v>983</v>
      </c>
      <c r="F239" t="s">
        <v>984</v>
      </c>
      <c r="G239" t="s">
        <v>33790</v>
      </c>
      <c r="H239">
        <v>2017</v>
      </c>
      <c r="I239" t="s">
        <v>13</v>
      </c>
      <c r="J239">
        <f t="shared" si="3"/>
        <v>104</v>
      </c>
      <c r="K239" t="s">
        <v>121</v>
      </c>
      <c r="L239" t="s">
        <v>219</v>
      </c>
    </row>
    <row r="240" spans="1:12" x14ac:dyDescent="0.35">
      <c r="A240" t="s">
        <v>985</v>
      </c>
      <c r="B240" t="s">
        <v>1</v>
      </c>
      <c r="C240" t="s">
        <v>986</v>
      </c>
      <c r="D240" t="str">
        <f>IFERROR(LEFT(Table1[[#This Row],[Director]],FIND( " ",Table1[[#This Row],[Director]])),E240)</f>
        <v xml:space="preserve">James </v>
      </c>
      <c r="E240" t="s">
        <v>987</v>
      </c>
      <c r="F240" t="s">
        <v>988</v>
      </c>
      <c r="G240" t="s">
        <v>33790</v>
      </c>
      <c r="H240">
        <v>2015</v>
      </c>
      <c r="I240" t="s">
        <v>13</v>
      </c>
      <c r="J240">
        <f t="shared" si="3"/>
        <v>92</v>
      </c>
      <c r="K240" t="s">
        <v>64</v>
      </c>
      <c r="L240" t="s">
        <v>219</v>
      </c>
    </row>
    <row r="241" spans="1:12" x14ac:dyDescent="0.35">
      <c r="A241" t="s">
        <v>989</v>
      </c>
      <c r="B241" t="s">
        <v>1</v>
      </c>
      <c r="C241" t="s">
        <v>990</v>
      </c>
      <c r="D241" t="str">
        <f>IFERROR(LEFT(Table1[[#This Row],[Director]],FIND( " ",Table1[[#This Row],[Director]])),E241)</f>
        <v xml:space="preserve">David </v>
      </c>
      <c r="E241" t="s">
        <v>991</v>
      </c>
      <c r="F241" t="s">
        <v>992</v>
      </c>
      <c r="G241" t="s">
        <v>20</v>
      </c>
      <c r="H241">
        <v>2016</v>
      </c>
      <c r="I241" t="s">
        <v>108</v>
      </c>
      <c r="J241">
        <f t="shared" si="3"/>
        <v>102</v>
      </c>
      <c r="K241" t="s">
        <v>560</v>
      </c>
      <c r="L241" t="s">
        <v>219</v>
      </c>
    </row>
    <row r="242" spans="1:12" x14ac:dyDescent="0.35">
      <c r="A242" t="s">
        <v>993</v>
      </c>
      <c r="B242" t="s">
        <v>105</v>
      </c>
      <c r="C242" t="s">
        <v>994</v>
      </c>
      <c r="D242" t="str">
        <f>IFERROR(LEFT(Table1[[#This Row],[Director]],FIND( " ",Table1[[#This Row],[Director]])),E242)</f>
        <v>Unknown</v>
      </c>
      <c r="E242" t="s">
        <v>33789</v>
      </c>
      <c r="F242" t="s">
        <v>995</v>
      </c>
      <c r="G242" t="s">
        <v>33790</v>
      </c>
      <c r="H242">
        <v>2009</v>
      </c>
      <c r="I242" t="s">
        <v>174</v>
      </c>
      <c r="J242">
        <f t="shared" si="3"/>
        <v>2</v>
      </c>
      <c r="K242" t="s">
        <v>169</v>
      </c>
      <c r="L242" t="s">
        <v>47</v>
      </c>
    </row>
    <row r="243" spans="1:12" x14ac:dyDescent="0.35">
      <c r="A243" t="s">
        <v>996</v>
      </c>
      <c r="B243" t="s">
        <v>105</v>
      </c>
      <c r="C243" t="s">
        <v>997</v>
      </c>
      <c r="D243" t="str">
        <f>IFERROR(LEFT(Table1[[#This Row],[Director]],FIND( " ",Table1[[#This Row],[Director]])),E243)</f>
        <v>Unknown</v>
      </c>
      <c r="E243" t="s">
        <v>33789</v>
      </c>
      <c r="F243" t="s">
        <v>998</v>
      </c>
      <c r="G243" t="s">
        <v>33790</v>
      </c>
      <c r="H243">
        <v>2004</v>
      </c>
      <c r="I243" t="s">
        <v>174</v>
      </c>
      <c r="J243">
        <f t="shared" si="3"/>
        <v>1</v>
      </c>
      <c r="K243" t="s">
        <v>109</v>
      </c>
      <c r="L243" t="s">
        <v>83</v>
      </c>
    </row>
    <row r="244" spans="1:12" x14ac:dyDescent="0.35">
      <c r="A244" t="s">
        <v>999</v>
      </c>
      <c r="B244" t="s">
        <v>105</v>
      </c>
      <c r="C244" t="s">
        <v>1000</v>
      </c>
      <c r="D244" t="str">
        <f>IFERROR(LEFT(Table1[[#This Row],[Director]],FIND( " ",Table1[[#This Row],[Director]])),E244)</f>
        <v>Unknown</v>
      </c>
      <c r="E244" t="s">
        <v>33789</v>
      </c>
      <c r="F244" t="s">
        <v>1001</v>
      </c>
      <c r="G244" t="s">
        <v>33790</v>
      </c>
      <c r="H244">
        <v>2018</v>
      </c>
      <c r="I244" t="s">
        <v>33808</v>
      </c>
      <c r="J244">
        <f t="shared" si="3"/>
        <v>1</v>
      </c>
      <c r="K244" t="s">
        <v>109</v>
      </c>
      <c r="L244" t="s">
        <v>479</v>
      </c>
    </row>
    <row r="245" spans="1:12" x14ac:dyDescent="0.35">
      <c r="A245" t="s">
        <v>1002</v>
      </c>
      <c r="B245" t="s">
        <v>1</v>
      </c>
      <c r="C245" t="s">
        <v>1003</v>
      </c>
      <c r="D245" t="str">
        <f>IFERROR(LEFT(Table1[[#This Row],[Director]],FIND( " ",Table1[[#This Row],[Director]])),E245)</f>
        <v xml:space="preserve">Malcolm </v>
      </c>
      <c r="E245" t="s">
        <v>1004</v>
      </c>
      <c r="F245" t="s">
        <v>1005</v>
      </c>
      <c r="G245" t="s">
        <v>33790</v>
      </c>
      <c r="H245">
        <v>1943</v>
      </c>
      <c r="I245" t="s">
        <v>911</v>
      </c>
      <c r="J245">
        <f t="shared" si="3"/>
        <v>157</v>
      </c>
      <c r="K245" t="s">
        <v>1006</v>
      </c>
      <c r="L245" t="s">
        <v>1007</v>
      </c>
    </row>
    <row r="246" spans="1:12" x14ac:dyDescent="0.35">
      <c r="A246" t="s">
        <v>1008</v>
      </c>
      <c r="B246" t="s">
        <v>1</v>
      </c>
      <c r="C246" t="s">
        <v>1009</v>
      </c>
      <c r="D246" t="str">
        <f>IFERROR(LEFT(Table1[[#This Row],[Director]],FIND( " ",Table1[[#This Row],[Director]])),E246)</f>
        <v xml:space="preserve">Cannis </v>
      </c>
      <c r="E246" t="s">
        <v>350</v>
      </c>
      <c r="F246" t="s">
        <v>33790</v>
      </c>
      <c r="G246" t="s">
        <v>33790</v>
      </c>
      <c r="H246">
        <v>2019</v>
      </c>
      <c r="I246" t="s">
        <v>108</v>
      </c>
      <c r="J246">
        <f t="shared" si="3"/>
        <v>43</v>
      </c>
      <c r="K246" t="s">
        <v>1010</v>
      </c>
      <c r="L246" t="s">
        <v>126</v>
      </c>
    </row>
    <row r="247" spans="1:12" x14ac:dyDescent="0.35">
      <c r="A247" t="s">
        <v>1011</v>
      </c>
      <c r="B247" t="s">
        <v>1</v>
      </c>
      <c r="C247" t="s">
        <v>1012</v>
      </c>
      <c r="D247" t="str">
        <f>IFERROR(LEFT(Table1[[#This Row],[Director]],FIND( " ",Table1[[#This Row],[Director]])),E247)</f>
        <v xml:space="preserve">Keva </v>
      </c>
      <c r="E247" t="s">
        <v>1013</v>
      </c>
      <c r="F247" t="s">
        <v>1014</v>
      </c>
      <c r="G247" t="s">
        <v>33790</v>
      </c>
      <c r="H247">
        <v>1993</v>
      </c>
      <c r="I247" t="s">
        <v>120</v>
      </c>
      <c r="J247">
        <f t="shared" si="3"/>
        <v>91</v>
      </c>
      <c r="K247" t="s">
        <v>463</v>
      </c>
      <c r="L247" t="s">
        <v>1015</v>
      </c>
    </row>
    <row r="248" spans="1:12" x14ac:dyDescent="0.35">
      <c r="A248" t="s">
        <v>1016</v>
      </c>
      <c r="B248" t="s">
        <v>1</v>
      </c>
      <c r="C248" t="s">
        <v>1017</v>
      </c>
      <c r="D248" t="str">
        <f>IFERROR(LEFT(Table1[[#This Row],[Director]],FIND( " ",Table1[[#This Row],[Director]])),E248)</f>
        <v xml:space="preserve">Dante </v>
      </c>
      <c r="E248" t="s">
        <v>1018</v>
      </c>
      <c r="F248" t="s">
        <v>1019</v>
      </c>
      <c r="G248" t="s">
        <v>33790</v>
      </c>
      <c r="H248">
        <v>2004</v>
      </c>
      <c r="I248" t="s">
        <v>13</v>
      </c>
      <c r="J248">
        <f t="shared" si="3"/>
        <v>91</v>
      </c>
      <c r="K248" t="s">
        <v>463</v>
      </c>
      <c r="L248" t="s">
        <v>1020</v>
      </c>
    </row>
    <row r="249" spans="1:12" x14ac:dyDescent="0.35">
      <c r="A249" t="s">
        <v>1021</v>
      </c>
      <c r="B249" t="s">
        <v>105</v>
      </c>
      <c r="C249" t="s">
        <v>1022</v>
      </c>
      <c r="D249" t="str">
        <f>IFERROR(LEFT(Table1[[#This Row],[Director]],FIND( " ",Table1[[#This Row],[Director]])),E249)</f>
        <v>Unknown</v>
      </c>
      <c r="E249" t="s">
        <v>33789</v>
      </c>
      <c r="F249" t="s">
        <v>33790</v>
      </c>
      <c r="G249" t="s">
        <v>33790</v>
      </c>
      <c r="H249">
        <v>2014</v>
      </c>
      <c r="I249" t="s">
        <v>125</v>
      </c>
      <c r="J249">
        <f t="shared" si="3"/>
        <v>1</v>
      </c>
      <c r="K249" t="s">
        <v>109</v>
      </c>
      <c r="L249" t="s">
        <v>1023</v>
      </c>
    </row>
    <row r="250" spans="1:12" x14ac:dyDescent="0.35">
      <c r="A250" t="s">
        <v>1024</v>
      </c>
      <c r="B250" t="s">
        <v>105</v>
      </c>
      <c r="C250" t="s">
        <v>1025</v>
      </c>
      <c r="D250" t="str">
        <f>IFERROR(LEFT(Table1[[#This Row],[Director]],FIND( " ",Table1[[#This Row],[Director]])),E250)</f>
        <v>Unknown</v>
      </c>
      <c r="E250" t="s">
        <v>33789</v>
      </c>
      <c r="F250" t="s">
        <v>1026</v>
      </c>
      <c r="G250" t="s">
        <v>33790</v>
      </c>
      <c r="H250">
        <v>2019</v>
      </c>
      <c r="I250" t="s">
        <v>108</v>
      </c>
      <c r="J250">
        <f t="shared" si="3"/>
        <v>1</v>
      </c>
      <c r="K250" t="s">
        <v>109</v>
      </c>
      <c r="L250" t="s">
        <v>363</v>
      </c>
    </row>
    <row r="251" spans="1:12" x14ac:dyDescent="0.35">
      <c r="A251" t="s">
        <v>1027</v>
      </c>
      <c r="B251" t="s">
        <v>1</v>
      </c>
      <c r="C251" t="s">
        <v>1028</v>
      </c>
      <c r="D251" t="str">
        <f>IFERROR(LEFT(Table1[[#This Row],[Director]],FIND( " ",Table1[[#This Row],[Director]])),E251)</f>
        <v xml:space="preserve">AUSTIN </v>
      </c>
      <c r="E251" t="s">
        <v>1029</v>
      </c>
      <c r="F251" t="s">
        <v>1030</v>
      </c>
      <c r="G251" t="s">
        <v>33790</v>
      </c>
      <c r="H251">
        <v>2020</v>
      </c>
      <c r="I251" t="s">
        <v>153</v>
      </c>
      <c r="J251">
        <f t="shared" si="3"/>
        <v>118</v>
      </c>
      <c r="K251" t="s">
        <v>1031</v>
      </c>
      <c r="L251" t="s">
        <v>626</v>
      </c>
    </row>
    <row r="252" spans="1:12" x14ac:dyDescent="0.35">
      <c r="A252" t="s">
        <v>1032</v>
      </c>
      <c r="B252" t="s">
        <v>1</v>
      </c>
      <c r="C252" t="s">
        <v>1033</v>
      </c>
      <c r="D252" t="str">
        <f>IFERROR(LEFT(Table1[[#This Row],[Director]],FIND( " ",Table1[[#This Row],[Director]])),E252)</f>
        <v xml:space="preserve">Janaya </v>
      </c>
      <c r="E252" t="s">
        <v>1034</v>
      </c>
      <c r="F252" t="s">
        <v>1035</v>
      </c>
      <c r="G252" t="s">
        <v>33790</v>
      </c>
      <c r="H252">
        <v>2020</v>
      </c>
      <c r="I252" t="s">
        <v>33806</v>
      </c>
      <c r="J252">
        <f t="shared" si="3"/>
        <v>139</v>
      </c>
      <c r="K252" t="s">
        <v>1036</v>
      </c>
      <c r="L252" t="s">
        <v>65</v>
      </c>
    </row>
    <row r="253" spans="1:12" x14ac:dyDescent="0.35">
      <c r="A253" t="s">
        <v>1037</v>
      </c>
      <c r="B253" t="s">
        <v>105</v>
      </c>
      <c r="C253" t="s">
        <v>1038</v>
      </c>
      <c r="D253" t="str">
        <f>IFERROR(LEFT(Table1[[#This Row],[Director]],FIND( " ",Table1[[#This Row],[Director]])),E253)</f>
        <v>Unknown</v>
      </c>
      <c r="E253" t="s">
        <v>33789</v>
      </c>
      <c r="F253" t="s">
        <v>1039</v>
      </c>
      <c r="G253" t="s">
        <v>20</v>
      </c>
      <c r="H253">
        <v>2019</v>
      </c>
      <c r="I253" t="s">
        <v>108</v>
      </c>
      <c r="J253">
        <f t="shared" si="3"/>
        <v>6</v>
      </c>
      <c r="K253" t="s">
        <v>1040</v>
      </c>
      <c r="L253" t="s">
        <v>126</v>
      </c>
    </row>
    <row r="254" spans="1:12" x14ac:dyDescent="0.35">
      <c r="A254" t="s">
        <v>1041</v>
      </c>
      <c r="B254" t="s">
        <v>1</v>
      </c>
      <c r="C254" t="s">
        <v>1042</v>
      </c>
      <c r="D254" t="str">
        <f>IFERROR(LEFT(Table1[[#This Row],[Director]],FIND( " ",Table1[[#This Row],[Director]])),E254)</f>
        <v xml:space="preserve">Bill </v>
      </c>
      <c r="E254" t="s">
        <v>1043</v>
      </c>
      <c r="F254" t="s">
        <v>1044</v>
      </c>
      <c r="G254" t="s">
        <v>33790</v>
      </c>
      <c r="H254">
        <v>1985</v>
      </c>
      <c r="I254" t="s">
        <v>120</v>
      </c>
      <c r="J254">
        <f t="shared" si="3"/>
        <v>112</v>
      </c>
      <c r="K254" t="s">
        <v>1045</v>
      </c>
      <c r="L254" t="s">
        <v>596</v>
      </c>
    </row>
    <row r="255" spans="1:12" x14ac:dyDescent="0.35">
      <c r="A255" t="s">
        <v>1046</v>
      </c>
      <c r="B255" t="s">
        <v>105</v>
      </c>
      <c r="C255" t="s">
        <v>1047</v>
      </c>
      <c r="D255" t="str">
        <f>IFERROR(LEFT(Table1[[#This Row],[Director]],FIND( " ",Table1[[#This Row],[Director]])),E255)</f>
        <v>Unknown</v>
      </c>
      <c r="E255" t="s">
        <v>33789</v>
      </c>
      <c r="F255" t="s">
        <v>1048</v>
      </c>
      <c r="G255" t="s">
        <v>33790</v>
      </c>
      <c r="H255">
        <v>2013</v>
      </c>
      <c r="I255" t="s">
        <v>277</v>
      </c>
      <c r="J255">
        <f t="shared" si="3"/>
        <v>1</v>
      </c>
      <c r="K255" t="s">
        <v>109</v>
      </c>
      <c r="L255" t="s">
        <v>28</v>
      </c>
    </row>
    <row r="256" spans="1:12" x14ac:dyDescent="0.35">
      <c r="A256" t="s">
        <v>1049</v>
      </c>
      <c r="B256" t="s">
        <v>1</v>
      </c>
      <c r="C256" t="s">
        <v>1050</v>
      </c>
      <c r="D256" t="str">
        <f>IFERROR(LEFT(Table1[[#This Row],[Director]],FIND( " ",Table1[[#This Row],[Director]])),E256)</f>
        <v xml:space="preserve">Laugh </v>
      </c>
      <c r="E256" t="s">
        <v>1051</v>
      </c>
      <c r="F256" t="s">
        <v>1052</v>
      </c>
      <c r="G256" t="s">
        <v>33790</v>
      </c>
      <c r="H256">
        <v>2018</v>
      </c>
      <c r="I256" t="s">
        <v>13</v>
      </c>
      <c r="J256">
        <f t="shared" si="3"/>
        <v>15</v>
      </c>
      <c r="K256" t="s">
        <v>1053</v>
      </c>
      <c r="L256" t="s">
        <v>424</v>
      </c>
    </row>
    <row r="257" spans="1:12" x14ac:dyDescent="0.35">
      <c r="A257" t="s">
        <v>1054</v>
      </c>
      <c r="B257" t="s">
        <v>105</v>
      </c>
      <c r="C257" t="s">
        <v>1055</v>
      </c>
      <c r="D257" t="str">
        <f>IFERROR(LEFT(Table1[[#This Row],[Director]],FIND( " ",Table1[[#This Row],[Director]])),E257)</f>
        <v>Unknown</v>
      </c>
      <c r="E257" t="s">
        <v>33789</v>
      </c>
      <c r="F257" t="s">
        <v>1056</v>
      </c>
      <c r="G257" t="s">
        <v>1057</v>
      </c>
      <c r="H257">
        <v>2020</v>
      </c>
      <c r="I257" t="s">
        <v>153</v>
      </c>
      <c r="J257">
        <f t="shared" si="3"/>
        <v>1</v>
      </c>
      <c r="K257" t="s">
        <v>109</v>
      </c>
      <c r="L257" t="s">
        <v>53</v>
      </c>
    </row>
    <row r="258" spans="1:12" x14ac:dyDescent="0.35">
      <c r="A258" t="s">
        <v>1058</v>
      </c>
      <c r="B258" t="s">
        <v>1</v>
      </c>
      <c r="C258" t="s">
        <v>1059</v>
      </c>
      <c r="D258" t="str">
        <f>IFERROR(LEFT(Table1[[#This Row],[Director]],FIND( " ",Table1[[#This Row],[Director]])),E258)</f>
        <v xml:space="preserve">Angus </v>
      </c>
      <c r="E258" t="s">
        <v>1060</v>
      </c>
      <c r="F258" t="s">
        <v>1061</v>
      </c>
      <c r="G258" t="s">
        <v>33790</v>
      </c>
      <c r="H258">
        <v>2018</v>
      </c>
      <c r="I258" t="s">
        <v>108</v>
      </c>
      <c r="J258">
        <f t="shared" ref="J258:J321" si="4">VALUE(LEFT(K258,FIND(" ",K258)-1))</f>
        <v>93</v>
      </c>
      <c r="K258" t="s">
        <v>76</v>
      </c>
      <c r="L258" t="s">
        <v>65</v>
      </c>
    </row>
    <row r="259" spans="1:12" x14ac:dyDescent="0.35">
      <c r="A259" t="s">
        <v>1062</v>
      </c>
      <c r="B259" t="s">
        <v>1</v>
      </c>
      <c r="C259" t="s">
        <v>1063</v>
      </c>
      <c r="D259" t="str">
        <f>IFERROR(LEFT(Table1[[#This Row],[Director]],FIND( " ",Table1[[#This Row],[Director]])),E259)</f>
        <v xml:space="preserve">AdÃ¡n </v>
      </c>
      <c r="E259" t="s">
        <v>1064</v>
      </c>
      <c r="F259" t="s">
        <v>1064</v>
      </c>
      <c r="G259" t="s">
        <v>33790</v>
      </c>
      <c r="H259">
        <v>2021</v>
      </c>
      <c r="I259" t="s">
        <v>13</v>
      </c>
      <c r="J259">
        <f t="shared" si="4"/>
        <v>87</v>
      </c>
      <c r="K259" t="s">
        <v>58</v>
      </c>
      <c r="L259" t="s">
        <v>47</v>
      </c>
    </row>
    <row r="260" spans="1:12" x14ac:dyDescent="0.35">
      <c r="A260" t="s">
        <v>1065</v>
      </c>
      <c r="B260" t="s">
        <v>1</v>
      </c>
      <c r="C260" t="s">
        <v>1066</v>
      </c>
      <c r="D260" t="str">
        <f>IFERROR(LEFT(Table1[[#This Row],[Director]],FIND( " ",Table1[[#This Row],[Director]])),E260)</f>
        <v xml:space="preserve">Herbert </v>
      </c>
      <c r="E260" t="s">
        <v>1067</v>
      </c>
      <c r="F260" t="s">
        <v>1068</v>
      </c>
      <c r="G260" t="s">
        <v>20</v>
      </c>
      <c r="H260">
        <v>1991</v>
      </c>
      <c r="I260" t="s">
        <v>120</v>
      </c>
      <c r="J260">
        <f t="shared" si="4"/>
        <v>110</v>
      </c>
      <c r="K260" t="s">
        <v>14</v>
      </c>
      <c r="L260" t="s">
        <v>65</v>
      </c>
    </row>
    <row r="261" spans="1:12" x14ac:dyDescent="0.35">
      <c r="A261" t="s">
        <v>1069</v>
      </c>
      <c r="B261" t="s">
        <v>1</v>
      </c>
      <c r="C261" t="s">
        <v>1070</v>
      </c>
      <c r="D261" t="str">
        <f>IFERROR(LEFT(Table1[[#This Row],[Director]],FIND( " ",Table1[[#This Row],[Director]])),E261)</f>
        <v xml:space="preserve">Jim </v>
      </c>
      <c r="E261" t="s">
        <v>1071</v>
      </c>
      <c r="F261" t="s">
        <v>33790</v>
      </c>
      <c r="G261" t="s">
        <v>33790</v>
      </c>
      <c r="H261">
        <v>2014</v>
      </c>
      <c r="I261" t="s">
        <v>108</v>
      </c>
      <c r="J261">
        <f t="shared" si="4"/>
        <v>27</v>
      </c>
      <c r="K261" t="s">
        <v>914</v>
      </c>
      <c r="L261" t="s">
        <v>110</v>
      </c>
    </row>
    <row r="262" spans="1:12" x14ac:dyDescent="0.35">
      <c r="A262" t="s">
        <v>1072</v>
      </c>
      <c r="B262" t="s">
        <v>105</v>
      </c>
      <c r="C262" t="s">
        <v>1073</v>
      </c>
      <c r="D262" t="str">
        <f>IFERROR(LEFT(Table1[[#This Row],[Director]],FIND( " ",Table1[[#This Row],[Director]])),E262)</f>
        <v>Unknown</v>
      </c>
      <c r="E262" t="s">
        <v>33789</v>
      </c>
      <c r="F262" t="s">
        <v>33790</v>
      </c>
      <c r="G262" t="s">
        <v>33790</v>
      </c>
      <c r="H262">
        <v>2019</v>
      </c>
      <c r="I262" t="s">
        <v>108</v>
      </c>
      <c r="J262">
        <f t="shared" si="4"/>
        <v>2</v>
      </c>
      <c r="K262" t="s">
        <v>169</v>
      </c>
      <c r="L262" t="s">
        <v>357</v>
      </c>
    </row>
    <row r="263" spans="1:12" x14ac:dyDescent="0.35">
      <c r="A263" t="s">
        <v>1074</v>
      </c>
      <c r="B263" t="s">
        <v>1</v>
      </c>
      <c r="C263" t="s">
        <v>1075</v>
      </c>
      <c r="D263" t="str">
        <f>IFERROR(LEFT(Table1[[#This Row],[Director]],FIND( " ",Table1[[#This Row],[Director]])),E263)</f>
        <v xml:space="preserve">Ben </v>
      </c>
      <c r="E263" t="s">
        <v>1076</v>
      </c>
      <c r="F263" t="s">
        <v>1077</v>
      </c>
      <c r="G263" t="s">
        <v>1078</v>
      </c>
      <c r="H263">
        <v>2008</v>
      </c>
      <c r="I263" t="s">
        <v>120</v>
      </c>
      <c r="J263">
        <f t="shared" si="4"/>
        <v>107</v>
      </c>
      <c r="K263" t="s">
        <v>944</v>
      </c>
      <c r="L263" t="s">
        <v>1007</v>
      </c>
    </row>
    <row r="264" spans="1:12" x14ac:dyDescent="0.35">
      <c r="A264" t="s">
        <v>1079</v>
      </c>
      <c r="B264" t="s">
        <v>1</v>
      </c>
      <c r="C264" t="s">
        <v>1080</v>
      </c>
      <c r="D264" t="str">
        <f>IFERROR(LEFT(Table1[[#This Row],[Director]],FIND( " ",Table1[[#This Row],[Director]])),E264)</f>
        <v xml:space="preserve">Sylvain </v>
      </c>
      <c r="E264" t="s">
        <v>1081</v>
      </c>
      <c r="F264" t="s">
        <v>1082</v>
      </c>
      <c r="G264" t="s">
        <v>33790</v>
      </c>
      <c r="H264">
        <v>2004</v>
      </c>
      <c r="I264" t="s">
        <v>120</v>
      </c>
      <c r="J264">
        <f t="shared" si="4"/>
        <v>95</v>
      </c>
      <c r="K264" t="s">
        <v>362</v>
      </c>
      <c r="L264" t="s">
        <v>190</v>
      </c>
    </row>
    <row r="265" spans="1:12" x14ac:dyDescent="0.35">
      <c r="A265" t="s">
        <v>1083</v>
      </c>
      <c r="B265" t="s">
        <v>1</v>
      </c>
      <c r="C265" t="s">
        <v>1084</v>
      </c>
      <c r="D265" t="str">
        <f>IFERROR(LEFT(Table1[[#This Row],[Director]],FIND( " ",Table1[[#This Row],[Director]])),E265)</f>
        <v xml:space="preserve">Sanket </v>
      </c>
      <c r="E265" t="s">
        <v>1085</v>
      </c>
      <c r="F265" t="s">
        <v>1086</v>
      </c>
      <c r="G265" t="s">
        <v>12</v>
      </c>
      <c r="H265">
        <v>2019</v>
      </c>
      <c r="I265" t="s">
        <v>33807</v>
      </c>
      <c r="J265">
        <f t="shared" si="4"/>
        <v>126</v>
      </c>
      <c r="K265" t="s">
        <v>262</v>
      </c>
      <c r="L265" t="s">
        <v>621</v>
      </c>
    </row>
    <row r="266" spans="1:12" x14ac:dyDescent="0.35">
      <c r="A266" t="s">
        <v>1087</v>
      </c>
      <c r="B266" t="s">
        <v>1</v>
      </c>
      <c r="C266" t="s">
        <v>1088</v>
      </c>
      <c r="D266" t="str">
        <f>IFERROR(LEFT(Table1[[#This Row],[Director]],FIND( " ",Table1[[#This Row],[Director]])),E266)</f>
        <v xml:space="preserve">Dan </v>
      </c>
      <c r="E266" t="s">
        <v>1089</v>
      </c>
      <c r="F266" t="s">
        <v>1090</v>
      </c>
      <c r="G266" t="s">
        <v>33790</v>
      </c>
      <c r="H266">
        <v>1975</v>
      </c>
      <c r="I266" t="s">
        <v>33806</v>
      </c>
      <c r="J266">
        <f t="shared" si="4"/>
        <v>72</v>
      </c>
      <c r="K266" t="s">
        <v>1091</v>
      </c>
      <c r="L266" t="s">
        <v>83</v>
      </c>
    </row>
    <row r="267" spans="1:12" x14ac:dyDescent="0.35">
      <c r="A267" t="s">
        <v>1092</v>
      </c>
      <c r="B267" t="s">
        <v>105</v>
      </c>
      <c r="C267" t="s">
        <v>1093</v>
      </c>
      <c r="D267" t="str">
        <f>IFERROR(LEFT(Table1[[#This Row],[Director]],FIND( " ",Table1[[#This Row],[Director]])),E267)</f>
        <v>Unknown</v>
      </c>
      <c r="E267" t="s">
        <v>33789</v>
      </c>
      <c r="F267" t="s">
        <v>1094</v>
      </c>
      <c r="G267" t="s">
        <v>33790</v>
      </c>
      <c r="H267">
        <v>2020</v>
      </c>
      <c r="I267" t="s">
        <v>114</v>
      </c>
      <c r="J267">
        <f t="shared" si="4"/>
        <v>6</v>
      </c>
      <c r="K267" t="s">
        <v>1040</v>
      </c>
      <c r="L267" t="s">
        <v>47</v>
      </c>
    </row>
    <row r="268" spans="1:12" x14ac:dyDescent="0.35">
      <c r="A268" t="s">
        <v>1095</v>
      </c>
      <c r="B268" t="s">
        <v>105</v>
      </c>
      <c r="C268" t="s">
        <v>1096</v>
      </c>
      <c r="D268" t="str">
        <f>IFERROR(LEFT(Table1[[#This Row],[Director]],FIND( " ",Table1[[#This Row],[Director]])),E268)</f>
        <v>Unknown</v>
      </c>
      <c r="E268" t="s">
        <v>33789</v>
      </c>
      <c r="F268" t="s">
        <v>1097</v>
      </c>
      <c r="G268" t="s">
        <v>33790</v>
      </c>
      <c r="H268">
        <v>2015</v>
      </c>
      <c r="I268" t="s">
        <v>108</v>
      </c>
      <c r="J268">
        <f t="shared" si="4"/>
        <v>2</v>
      </c>
      <c r="K268" t="s">
        <v>169</v>
      </c>
      <c r="L268" t="s">
        <v>110</v>
      </c>
    </row>
    <row r="269" spans="1:12" x14ac:dyDescent="0.35">
      <c r="A269" t="s">
        <v>1098</v>
      </c>
      <c r="B269" t="s">
        <v>105</v>
      </c>
      <c r="C269" t="s">
        <v>1099</v>
      </c>
      <c r="D269" t="str">
        <f>IFERROR(LEFT(Table1[[#This Row],[Director]],FIND( " ",Table1[[#This Row],[Director]])),E269)</f>
        <v>Unknown</v>
      </c>
      <c r="E269" t="s">
        <v>33789</v>
      </c>
      <c r="F269" t="s">
        <v>33790</v>
      </c>
      <c r="G269" t="s">
        <v>33790</v>
      </c>
      <c r="H269">
        <v>2019</v>
      </c>
      <c r="I269" t="s">
        <v>294</v>
      </c>
      <c r="J269">
        <f t="shared" si="4"/>
        <v>2</v>
      </c>
      <c r="K269" t="s">
        <v>169</v>
      </c>
      <c r="L269" t="s">
        <v>141</v>
      </c>
    </row>
    <row r="270" spans="1:12" x14ac:dyDescent="0.35">
      <c r="A270" t="s">
        <v>1100</v>
      </c>
      <c r="B270" t="s">
        <v>1</v>
      </c>
      <c r="C270" t="s">
        <v>1101</v>
      </c>
      <c r="D270" t="str">
        <f>IFERROR(LEFT(Table1[[#This Row],[Director]],FIND( " ",Table1[[#This Row],[Director]])),E270)</f>
        <v xml:space="preserve">Greg </v>
      </c>
      <c r="E270" t="s">
        <v>1102</v>
      </c>
      <c r="F270" t="s">
        <v>1103</v>
      </c>
      <c r="G270" t="s">
        <v>33790</v>
      </c>
      <c r="H270">
        <v>2016</v>
      </c>
      <c r="I270" t="s">
        <v>153</v>
      </c>
      <c r="J270">
        <f t="shared" si="4"/>
        <v>86</v>
      </c>
      <c r="K270" t="s">
        <v>179</v>
      </c>
      <c r="L270" t="s">
        <v>687</v>
      </c>
    </row>
    <row r="271" spans="1:12" x14ac:dyDescent="0.35">
      <c r="A271" t="s">
        <v>1104</v>
      </c>
      <c r="B271" t="s">
        <v>105</v>
      </c>
      <c r="C271" t="s">
        <v>1105</v>
      </c>
      <c r="D271" t="str">
        <f>IFERROR(LEFT(Table1[[#This Row],[Director]],FIND( " ",Table1[[#This Row],[Director]])),E271)</f>
        <v>Unknown</v>
      </c>
      <c r="E271" t="s">
        <v>33789</v>
      </c>
      <c r="F271" t="s">
        <v>1106</v>
      </c>
      <c r="G271" t="s">
        <v>20</v>
      </c>
      <c r="H271">
        <v>2019</v>
      </c>
      <c r="I271" t="s">
        <v>114</v>
      </c>
      <c r="J271">
        <f t="shared" si="4"/>
        <v>5</v>
      </c>
      <c r="K271" t="s">
        <v>1107</v>
      </c>
      <c r="L271" t="s">
        <v>1108</v>
      </c>
    </row>
    <row r="272" spans="1:12" x14ac:dyDescent="0.35">
      <c r="A272" t="s">
        <v>1109</v>
      </c>
      <c r="B272" t="s">
        <v>1</v>
      </c>
      <c r="C272" t="s">
        <v>1110</v>
      </c>
      <c r="D272" t="str">
        <f>IFERROR(LEFT(Table1[[#This Row],[Director]],FIND( " ",Table1[[#This Row],[Director]])),E272)</f>
        <v xml:space="preserve">Gabriel </v>
      </c>
      <c r="E272" t="s">
        <v>1111</v>
      </c>
      <c r="F272" t="s">
        <v>1112</v>
      </c>
      <c r="G272" t="s">
        <v>33790</v>
      </c>
      <c r="H272">
        <v>2019</v>
      </c>
      <c r="I272" t="s">
        <v>153</v>
      </c>
      <c r="J272">
        <f t="shared" si="4"/>
        <v>93</v>
      </c>
      <c r="K272" t="s">
        <v>76</v>
      </c>
      <c r="L272" t="s">
        <v>47</v>
      </c>
    </row>
    <row r="273" spans="1:12" x14ac:dyDescent="0.35">
      <c r="A273" t="s">
        <v>1113</v>
      </c>
      <c r="B273" t="s">
        <v>1</v>
      </c>
      <c r="C273" t="s">
        <v>1114</v>
      </c>
      <c r="D273" t="str">
        <f>IFERROR(LEFT(Table1[[#This Row],[Director]],FIND( " ",Table1[[#This Row],[Director]])),E273)</f>
        <v xml:space="preserve">Antonio </v>
      </c>
      <c r="E273" t="s">
        <v>1115</v>
      </c>
      <c r="F273" t="s">
        <v>1116</v>
      </c>
      <c r="G273" t="s">
        <v>20</v>
      </c>
      <c r="H273">
        <v>2012</v>
      </c>
      <c r="I273" t="s">
        <v>120</v>
      </c>
      <c r="J273">
        <f t="shared" si="4"/>
        <v>88</v>
      </c>
      <c r="K273" t="s">
        <v>70</v>
      </c>
      <c r="L273" t="s">
        <v>22</v>
      </c>
    </row>
    <row r="274" spans="1:12" x14ac:dyDescent="0.35">
      <c r="A274" t="s">
        <v>1117</v>
      </c>
      <c r="B274" t="s">
        <v>105</v>
      </c>
      <c r="C274" t="s">
        <v>1118</v>
      </c>
      <c r="D274" t="str">
        <f>IFERROR(LEFT(Table1[[#This Row],[Director]],FIND( " ",Table1[[#This Row],[Director]])),E274)</f>
        <v>Unknown</v>
      </c>
      <c r="E274" t="s">
        <v>33789</v>
      </c>
      <c r="F274" t="s">
        <v>1119</v>
      </c>
      <c r="G274" t="s">
        <v>33790</v>
      </c>
      <c r="H274">
        <v>2008</v>
      </c>
      <c r="I274" t="s">
        <v>13</v>
      </c>
      <c r="J274">
        <f t="shared" si="4"/>
        <v>1</v>
      </c>
      <c r="K274" t="s">
        <v>109</v>
      </c>
      <c r="L274" t="s">
        <v>47</v>
      </c>
    </row>
    <row r="275" spans="1:12" x14ac:dyDescent="0.35">
      <c r="A275" t="s">
        <v>1120</v>
      </c>
      <c r="B275" t="s">
        <v>1</v>
      </c>
      <c r="C275" t="s">
        <v>1121</v>
      </c>
      <c r="D275" t="str">
        <f>IFERROR(LEFT(Table1[[#This Row],[Director]],FIND( " ",Table1[[#This Row],[Director]])),E275)</f>
        <v xml:space="preserve">Karzan </v>
      </c>
      <c r="E275" t="s">
        <v>1122</v>
      </c>
      <c r="F275" t="s">
        <v>1123</v>
      </c>
      <c r="G275" t="s">
        <v>33790</v>
      </c>
      <c r="H275">
        <v>2019</v>
      </c>
      <c r="I275" t="s">
        <v>120</v>
      </c>
      <c r="J275">
        <f t="shared" si="4"/>
        <v>87</v>
      </c>
      <c r="K275" t="s">
        <v>58</v>
      </c>
      <c r="L275" t="s">
        <v>1124</v>
      </c>
    </row>
    <row r="276" spans="1:12" x14ac:dyDescent="0.35">
      <c r="A276" t="s">
        <v>1125</v>
      </c>
      <c r="B276" t="s">
        <v>1</v>
      </c>
      <c r="C276" t="s">
        <v>1126</v>
      </c>
      <c r="D276" t="str">
        <f>IFERROR(LEFT(Table1[[#This Row],[Director]],FIND( " ",Table1[[#This Row],[Director]])),E276)</f>
        <v xml:space="preserve">Jeremy </v>
      </c>
      <c r="E276" t="s">
        <v>1127</v>
      </c>
      <c r="F276" t="s">
        <v>1128</v>
      </c>
      <c r="G276" t="s">
        <v>33790</v>
      </c>
      <c r="H276">
        <v>2017</v>
      </c>
      <c r="I276" t="s">
        <v>114</v>
      </c>
      <c r="J276">
        <f t="shared" si="4"/>
        <v>89</v>
      </c>
      <c r="K276" t="s">
        <v>289</v>
      </c>
      <c r="L276" t="s">
        <v>1129</v>
      </c>
    </row>
    <row r="277" spans="1:12" x14ac:dyDescent="0.35">
      <c r="A277" t="s">
        <v>1130</v>
      </c>
      <c r="B277" t="s">
        <v>1</v>
      </c>
      <c r="C277" t="s">
        <v>1131</v>
      </c>
      <c r="D277" t="str">
        <f>IFERROR(LEFT(Table1[[#This Row],[Director]],FIND( " ",Table1[[#This Row],[Director]])),E277)</f>
        <v xml:space="preserve">Craig </v>
      </c>
      <c r="E277" t="s">
        <v>1132</v>
      </c>
      <c r="F277" t="s">
        <v>1133</v>
      </c>
      <c r="G277" t="s">
        <v>33790</v>
      </c>
      <c r="H277">
        <v>2007</v>
      </c>
      <c r="I277" t="s">
        <v>153</v>
      </c>
      <c r="J277">
        <f t="shared" si="4"/>
        <v>88</v>
      </c>
      <c r="K277" t="s">
        <v>70</v>
      </c>
      <c r="L277" t="s">
        <v>1134</v>
      </c>
    </row>
    <row r="278" spans="1:12" x14ac:dyDescent="0.35">
      <c r="A278" t="s">
        <v>1135</v>
      </c>
      <c r="B278" t="s">
        <v>1</v>
      </c>
      <c r="C278" t="s">
        <v>1136</v>
      </c>
      <c r="D278" t="str">
        <f>IFERROR(LEFT(Table1[[#This Row],[Director]],FIND( " ",Table1[[#This Row],[Director]])),E278)</f>
        <v xml:space="preserve">Rehmat </v>
      </c>
      <c r="E278" t="s">
        <v>1137</v>
      </c>
      <c r="F278" t="s">
        <v>1138</v>
      </c>
      <c r="G278" t="s">
        <v>33790</v>
      </c>
      <c r="H278">
        <v>2019</v>
      </c>
      <c r="I278" t="s">
        <v>13</v>
      </c>
      <c r="J278">
        <f t="shared" si="4"/>
        <v>65</v>
      </c>
      <c r="K278" t="s">
        <v>577</v>
      </c>
      <c r="L278" t="s">
        <v>28</v>
      </c>
    </row>
    <row r="279" spans="1:12" x14ac:dyDescent="0.35">
      <c r="A279" t="s">
        <v>1139</v>
      </c>
      <c r="B279" t="s">
        <v>1</v>
      </c>
      <c r="C279" t="s">
        <v>1140</v>
      </c>
      <c r="D279" t="str">
        <f>IFERROR(LEFT(Table1[[#This Row],[Director]],FIND( " ",Table1[[#This Row],[Director]])),E279)</f>
        <v xml:space="preserve">Carlos </v>
      </c>
      <c r="E279" t="s">
        <v>1141</v>
      </c>
      <c r="F279" t="s">
        <v>33790</v>
      </c>
      <c r="G279" t="s">
        <v>33790</v>
      </c>
      <c r="H279">
        <v>2021</v>
      </c>
      <c r="I279" t="s">
        <v>108</v>
      </c>
      <c r="J279">
        <f t="shared" si="4"/>
        <v>116</v>
      </c>
      <c r="K279" t="s">
        <v>1142</v>
      </c>
      <c r="L279" t="s">
        <v>183</v>
      </c>
    </row>
    <row r="280" spans="1:12" x14ac:dyDescent="0.35">
      <c r="A280" t="s">
        <v>1143</v>
      </c>
      <c r="B280" t="s">
        <v>105</v>
      </c>
      <c r="C280" t="s">
        <v>1144</v>
      </c>
      <c r="D280" t="str">
        <f>IFERROR(LEFT(Table1[[#This Row],[Director]],FIND( " ",Table1[[#This Row],[Director]])),E280)</f>
        <v>Unknown</v>
      </c>
      <c r="E280" t="s">
        <v>33789</v>
      </c>
      <c r="F280" t="s">
        <v>1145</v>
      </c>
      <c r="G280" t="s">
        <v>33790</v>
      </c>
      <c r="H280">
        <v>2008</v>
      </c>
      <c r="I280" t="s">
        <v>174</v>
      </c>
      <c r="J280">
        <f t="shared" si="4"/>
        <v>1</v>
      </c>
      <c r="K280" t="s">
        <v>109</v>
      </c>
      <c r="L280" t="s">
        <v>141</v>
      </c>
    </row>
    <row r="281" spans="1:12" x14ac:dyDescent="0.35">
      <c r="A281" t="s">
        <v>1146</v>
      </c>
      <c r="B281" t="s">
        <v>1</v>
      </c>
      <c r="C281" t="s">
        <v>1147</v>
      </c>
      <c r="D281" t="str">
        <f>IFERROR(LEFT(Table1[[#This Row],[Director]],FIND( " ",Table1[[#This Row],[Director]])),E281)</f>
        <v xml:space="preserve">Geordie </v>
      </c>
      <c r="E281" t="s">
        <v>1148</v>
      </c>
      <c r="F281" t="s">
        <v>1149</v>
      </c>
      <c r="G281" t="s">
        <v>33790</v>
      </c>
      <c r="H281">
        <v>2019</v>
      </c>
      <c r="I281" t="s">
        <v>153</v>
      </c>
      <c r="J281">
        <f t="shared" si="4"/>
        <v>93</v>
      </c>
      <c r="K281" t="s">
        <v>76</v>
      </c>
      <c r="L281" t="s">
        <v>1150</v>
      </c>
    </row>
    <row r="282" spans="1:12" x14ac:dyDescent="0.35">
      <c r="A282" t="s">
        <v>1151</v>
      </c>
      <c r="B282" t="s">
        <v>1</v>
      </c>
      <c r="C282" t="s">
        <v>1152</v>
      </c>
      <c r="D282" t="str">
        <f>IFERROR(LEFT(Table1[[#This Row],[Director]],FIND( " ",Table1[[#This Row],[Director]])),E282)</f>
        <v xml:space="preserve">Vikram </v>
      </c>
      <c r="E282" t="s">
        <v>1153</v>
      </c>
      <c r="F282" t="s">
        <v>1154</v>
      </c>
      <c r="G282" t="s">
        <v>12</v>
      </c>
      <c r="H282">
        <v>2018</v>
      </c>
      <c r="I282" t="s">
        <v>13</v>
      </c>
      <c r="J282">
        <f t="shared" si="4"/>
        <v>142</v>
      </c>
      <c r="K282" t="s">
        <v>1155</v>
      </c>
      <c r="L282" t="s">
        <v>1156</v>
      </c>
    </row>
    <row r="283" spans="1:12" x14ac:dyDescent="0.35">
      <c r="A283" t="s">
        <v>1157</v>
      </c>
      <c r="B283" t="s">
        <v>105</v>
      </c>
      <c r="C283" t="s">
        <v>1158</v>
      </c>
      <c r="D283" t="str">
        <f>IFERROR(LEFT(Table1[[#This Row],[Director]],FIND( " ",Table1[[#This Row],[Director]])),E283)</f>
        <v>Unknown</v>
      </c>
      <c r="E283" t="s">
        <v>33789</v>
      </c>
      <c r="F283" t="s">
        <v>1159</v>
      </c>
      <c r="G283" t="s">
        <v>33790</v>
      </c>
      <c r="H283">
        <v>2014</v>
      </c>
      <c r="I283" t="s">
        <v>277</v>
      </c>
      <c r="J283">
        <f t="shared" si="4"/>
        <v>6</v>
      </c>
      <c r="K283" t="s">
        <v>1040</v>
      </c>
      <c r="L283" t="s">
        <v>126</v>
      </c>
    </row>
    <row r="284" spans="1:12" x14ac:dyDescent="0.35">
      <c r="A284" t="s">
        <v>1160</v>
      </c>
      <c r="B284" t="s">
        <v>105</v>
      </c>
      <c r="C284" t="s">
        <v>1161</v>
      </c>
      <c r="D284" t="str">
        <f>IFERROR(LEFT(Table1[[#This Row],[Director]],FIND( " ",Table1[[#This Row],[Director]])),E284)</f>
        <v>Unknown</v>
      </c>
      <c r="E284" t="s">
        <v>33789</v>
      </c>
      <c r="F284" t="s">
        <v>1162</v>
      </c>
      <c r="G284" t="s">
        <v>33790</v>
      </c>
      <c r="H284">
        <v>2012</v>
      </c>
      <c r="I284" t="s">
        <v>108</v>
      </c>
      <c r="J284">
        <f t="shared" si="4"/>
        <v>6</v>
      </c>
      <c r="K284" t="s">
        <v>1040</v>
      </c>
      <c r="L284" t="s">
        <v>392</v>
      </c>
    </row>
    <row r="285" spans="1:12" x14ac:dyDescent="0.35">
      <c r="A285" t="s">
        <v>1163</v>
      </c>
      <c r="B285" t="s">
        <v>1</v>
      </c>
      <c r="C285" t="s">
        <v>1164</v>
      </c>
      <c r="D285" t="str">
        <f>IFERROR(LEFT(Table1[[#This Row],[Director]],FIND( " ",Table1[[#This Row],[Director]])),E285)</f>
        <v xml:space="preserve">Maria </v>
      </c>
      <c r="E285" t="s">
        <v>1165</v>
      </c>
      <c r="F285" t="s">
        <v>1166</v>
      </c>
      <c r="G285" t="s">
        <v>20</v>
      </c>
      <c r="H285">
        <v>2002</v>
      </c>
      <c r="I285" t="s">
        <v>911</v>
      </c>
      <c r="J285">
        <f t="shared" si="4"/>
        <v>104</v>
      </c>
      <c r="K285" t="s">
        <v>121</v>
      </c>
      <c r="L285" t="s">
        <v>1167</v>
      </c>
    </row>
    <row r="286" spans="1:12" x14ac:dyDescent="0.35">
      <c r="A286" t="s">
        <v>1168</v>
      </c>
      <c r="B286" t="s">
        <v>1</v>
      </c>
      <c r="C286" t="s">
        <v>1169</v>
      </c>
      <c r="D286" t="str">
        <f>IFERROR(LEFT(Table1[[#This Row],[Director]],FIND( " ",Table1[[#This Row],[Director]])),E286)</f>
        <v xml:space="preserve">Bert </v>
      </c>
      <c r="E286" t="s">
        <v>1170</v>
      </c>
      <c r="F286" t="s">
        <v>1171</v>
      </c>
      <c r="G286" t="s">
        <v>33790</v>
      </c>
      <c r="H286">
        <v>1960</v>
      </c>
      <c r="I286" t="s">
        <v>33807</v>
      </c>
      <c r="J286">
        <f t="shared" si="4"/>
        <v>75</v>
      </c>
      <c r="K286" t="s">
        <v>896</v>
      </c>
      <c r="L286" t="s">
        <v>83</v>
      </c>
    </row>
    <row r="287" spans="1:12" x14ac:dyDescent="0.35">
      <c r="A287" t="s">
        <v>1172</v>
      </c>
      <c r="B287" t="s">
        <v>105</v>
      </c>
      <c r="C287" t="s">
        <v>1173</v>
      </c>
      <c r="D287" t="str">
        <f>IFERROR(LEFT(Table1[[#This Row],[Director]],FIND( " ",Table1[[#This Row],[Director]])),E287)</f>
        <v>Unknown</v>
      </c>
      <c r="E287" t="s">
        <v>33789</v>
      </c>
      <c r="F287" t="s">
        <v>1174</v>
      </c>
      <c r="G287" t="s">
        <v>33790</v>
      </c>
      <c r="H287">
        <v>2009</v>
      </c>
      <c r="I287" t="s">
        <v>294</v>
      </c>
      <c r="J287">
        <f t="shared" si="4"/>
        <v>1</v>
      </c>
      <c r="K287" t="s">
        <v>109</v>
      </c>
      <c r="L287" t="s">
        <v>1175</v>
      </c>
    </row>
    <row r="288" spans="1:12" x14ac:dyDescent="0.35">
      <c r="A288" t="s">
        <v>1176</v>
      </c>
      <c r="B288" t="s">
        <v>1</v>
      </c>
      <c r="C288" t="s">
        <v>1177</v>
      </c>
      <c r="D288" t="str">
        <f>IFERROR(LEFT(Table1[[#This Row],[Director]],FIND( " ",Table1[[#This Row],[Director]])),E288)</f>
        <v xml:space="preserve">LeAnn </v>
      </c>
      <c r="E288" t="s">
        <v>1178</v>
      </c>
      <c r="F288" t="s">
        <v>1179</v>
      </c>
      <c r="G288" t="s">
        <v>33790</v>
      </c>
      <c r="H288">
        <v>2010</v>
      </c>
      <c r="I288" t="s">
        <v>33806</v>
      </c>
      <c r="J288">
        <f t="shared" si="4"/>
        <v>57</v>
      </c>
      <c r="K288" t="s">
        <v>692</v>
      </c>
      <c r="L288" t="s">
        <v>28</v>
      </c>
    </row>
    <row r="289" spans="1:12" x14ac:dyDescent="0.35">
      <c r="A289" t="s">
        <v>1180</v>
      </c>
      <c r="B289" t="s">
        <v>105</v>
      </c>
      <c r="C289" t="s">
        <v>1181</v>
      </c>
      <c r="D289" t="str">
        <f>IFERROR(LEFT(Table1[[#This Row],[Director]],FIND( " ",Table1[[#This Row],[Director]])),E289)</f>
        <v>Unknown</v>
      </c>
      <c r="E289" t="s">
        <v>33789</v>
      </c>
      <c r="F289" t="s">
        <v>1182</v>
      </c>
      <c r="G289" t="s">
        <v>33790</v>
      </c>
      <c r="H289">
        <v>2013</v>
      </c>
      <c r="I289" t="s">
        <v>174</v>
      </c>
      <c r="J289">
        <f t="shared" si="4"/>
        <v>1</v>
      </c>
      <c r="K289" t="s">
        <v>109</v>
      </c>
      <c r="L289" t="s">
        <v>28</v>
      </c>
    </row>
    <row r="290" spans="1:12" x14ac:dyDescent="0.35">
      <c r="A290" t="s">
        <v>1183</v>
      </c>
      <c r="B290" t="s">
        <v>105</v>
      </c>
      <c r="C290" t="s">
        <v>1184</v>
      </c>
      <c r="D290" t="str">
        <f>IFERROR(LEFT(Table1[[#This Row],[Director]],FIND( " ",Table1[[#This Row],[Director]])),E290)</f>
        <v>Unknown</v>
      </c>
      <c r="E290" t="s">
        <v>33789</v>
      </c>
      <c r="F290" t="s">
        <v>1185</v>
      </c>
      <c r="G290" t="s">
        <v>33790</v>
      </c>
      <c r="H290">
        <v>2015</v>
      </c>
      <c r="I290" t="s">
        <v>174</v>
      </c>
      <c r="J290">
        <f t="shared" si="4"/>
        <v>1</v>
      </c>
      <c r="K290" t="s">
        <v>109</v>
      </c>
      <c r="L290" t="s">
        <v>28</v>
      </c>
    </row>
    <row r="291" spans="1:12" x14ac:dyDescent="0.35">
      <c r="A291" t="s">
        <v>1186</v>
      </c>
      <c r="B291" t="s">
        <v>105</v>
      </c>
      <c r="C291" t="s">
        <v>1187</v>
      </c>
      <c r="D291" t="str">
        <f>IFERROR(LEFT(Table1[[#This Row],[Director]],FIND( " ",Table1[[#This Row],[Director]])),E291)</f>
        <v>Unknown</v>
      </c>
      <c r="E291" t="s">
        <v>33789</v>
      </c>
      <c r="F291" t="s">
        <v>1188</v>
      </c>
      <c r="G291" t="s">
        <v>33790</v>
      </c>
      <c r="H291">
        <v>2013</v>
      </c>
      <c r="I291" t="s">
        <v>174</v>
      </c>
      <c r="J291">
        <f t="shared" si="4"/>
        <v>1</v>
      </c>
      <c r="K291" t="s">
        <v>109</v>
      </c>
      <c r="L291" t="s">
        <v>316</v>
      </c>
    </row>
    <row r="292" spans="1:12" x14ac:dyDescent="0.35">
      <c r="A292" t="s">
        <v>1189</v>
      </c>
      <c r="B292" t="s">
        <v>105</v>
      </c>
      <c r="C292" t="s">
        <v>1190</v>
      </c>
      <c r="D292" t="str">
        <f>IFERROR(LEFT(Table1[[#This Row],[Director]],FIND( " ",Table1[[#This Row],[Director]])),E292)</f>
        <v>Unknown</v>
      </c>
      <c r="E292" t="s">
        <v>33789</v>
      </c>
      <c r="F292" t="s">
        <v>1191</v>
      </c>
      <c r="G292" t="s">
        <v>33790</v>
      </c>
      <c r="H292">
        <v>2015</v>
      </c>
      <c r="I292" t="s">
        <v>294</v>
      </c>
      <c r="J292">
        <f t="shared" si="4"/>
        <v>1</v>
      </c>
      <c r="K292" t="s">
        <v>109</v>
      </c>
      <c r="L292" t="s">
        <v>141</v>
      </c>
    </row>
    <row r="293" spans="1:12" x14ac:dyDescent="0.35">
      <c r="A293" t="s">
        <v>1192</v>
      </c>
      <c r="B293" t="s">
        <v>105</v>
      </c>
      <c r="C293" t="s">
        <v>1193</v>
      </c>
      <c r="D293" t="str">
        <f>IFERROR(LEFT(Table1[[#This Row],[Director]],FIND( " ",Table1[[#This Row],[Director]])),E293)</f>
        <v>Unknown</v>
      </c>
      <c r="E293" t="s">
        <v>33789</v>
      </c>
      <c r="F293" t="s">
        <v>1182</v>
      </c>
      <c r="G293" t="s">
        <v>33790</v>
      </c>
      <c r="H293">
        <v>2014</v>
      </c>
      <c r="I293" t="s">
        <v>174</v>
      </c>
      <c r="J293">
        <f t="shared" si="4"/>
        <v>1</v>
      </c>
      <c r="K293" t="s">
        <v>109</v>
      </c>
      <c r="L293" t="s">
        <v>28</v>
      </c>
    </row>
    <row r="294" spans="1:12" x14ac:dyDescent="0.35">
      <c r="A294" t="s">
        <v>1194</v>
      </c>
      <c r="B294" t="s">
        <v>105</v>
      </c>
      <c r="C294" t="s">
        <v>1195</v>
      </c>
      <c r="D294" t="str">
        <f>IFERROR(LEFT(Table1[[#This Row],[Director]],FIND( " ",Table1[[#This Row],[Director]])),E294)</f>
        <v>Unknown</v>
      </c>
      <c r="E294" t="s">
        <v>33789</v>
      </c>
      <c r="F294" t="s">
        <v>1196</v>
      </c>
      <c r="G294" t="s">
        <v>33790</v>
      </c>
      <c r="H294">
        <v>2017</v>
      </c>
      <c r="I294" t="s">
        <v>294</v>
      </c>
      <c r="J294">
        <f t="shared" si="4"/>
        <v>1</v>
      </c>
      <c r="K294" t="s">
        <v>109</v>
      </c>
      <c r="L294" t="s">
        <v>219</v>
      </c>
    </row>
    <row r="295" spans="1:12" x14ac:dyDescent="0.35">
      <c r="A295" t="s">
        <v>1197</v>
      </c>
      <c r="B295" t="s">
        <v>105</v>
      </c>
      <c r="C295" t="s">
        <v>1198</v>
      </c>
      <c r="D295" t="str">
        <f>IFERROR(LEFT(Table1[[#This Row],[Director]],FIND( " ",Table1[[#This Row],[Director]])),E295)</f>
        <v>Unknown</v>
      </c>
      <c r="E295" t="s">
        <v>33789</v>
      </c>
      <c r="F295" t="s">
        <v>1199</v>
      </c>
      <c r="G295" t="s">
        <v>20</v>
      </c>
      <c r="H295">
        <v>2019</v>
      </c>
      <c r="I295" t="s">
        <v>114</v>
      </c>
      <c r="J295">
        <f t="shared" si="4"/>
        <v>1</v>
      </c>
      <c r="K295" t="s">
        <v>109</v>
      </c>
      <c r="L295" t="s">
        <v>141</v>
      </c>
    </row>
    <row r="296" spans="1:12" x14ac:dyDescent="0.35">
      <c r="A296" t="s">
        <v>1200</v>
      </c>
      <c r="B296" t="s">
        <v>1</v>
      </c>
      <c r="C296" t="s">
        <v>1201</v>
      </c>
      <c r="D296" t="str">
        <f>IFERROR(LEFT(Table1[[#This Row],[Director]],FIND( " ",Table1[[#This Row],[Director]])),E296)</f>
        <v xml:space="preserve">Edward </v>
      </c>
      <c r="E296" t="s">
        <v>1202</v>
      </c>
      <c r="F296" t="s">
        <v>1203</v>
      </c>
      <c r="G296" t="s">
        <v>33790</v>
      </c>
      <c r="H296">
        <v>1934</v>
      </c>
      <c r="I296" t="s">
        <v>114</v>
      </c>
      <c r="J296">
        <f t="shared" si="4"/>
        <v>84</v>
      </c>
      <c r="K296" t="s">
        <v>252</v>
      </c>
      <c r="L296" t="s">
        <v>65</v>
      </c>
    </row>
    <row r="297" spans="1:12" x14ac:dyDescent="0.35">
      <c r="A297" t="s">
        <v>1204</v>
      </c>
      <c r="B297" t="s">
        <v>1</v>
      </c>
      <c r="C297" t="s">
        <v>1205</v>
      </c>
      <c r="D297" t="str">
        <f>IFERROR(LEFT(Table1[[#This Row],[Director]],FIND( " ",Table1[[#This Row],[Director]])),E297)</f>
        <v xml:space="preserve">Tone </v>
      </c>
      <c r="E297" t="s">
        <v>1206</v>
      </c>
      <c r="F297" t="s">
        <v>1206</v>
      </c>
      <c r="G297" t="s">
        <v>33790</v>
      </c>
      <c r="H297">
        <v>2019</v>
      </c>
      <c r="I297" t="s">
        <v>114</v>
      </c>
      <c r="J297">
        <f t="shared" si="4"/>
        <v>71</v>
      </c>
      <c r="K297" t="s">
        <v>1207</v>
      </c>
      <c r="L297" t="s">
        <v>428</v>
      </c>
    </row>
    <row r="298" spans="1:12" x14ac:dyDescent="0.35">
      <c r="A298" t="s">
        <v>1208</v>
      </c>
      <c r="B298" t="s">
        <v>1</v>
      </c>
      <c r="C298" t="s">
        <v>1209</v>
      </c>
      <c r="D298" t="str">
        <f>IFERROR(LEFT(Table1[[#This Row],[Director]],FIND( " ",Table1[[#This Row],[Director]])),E298)</f>
        <v xml:space="preserve">Stuart </v>
      </c>
      <c r="E298" t="s">
        <v>1210</v>
      </c>
      <c r="F298" t="s">
        <v>1211</v>
      </c>
      <c r="G298" t="s">
        <v>33790</v>
      </c>
      <c r="H298">
        <v>2012</v>
      </c>
      <c r="I298" t="s">
        <v>120</v>
      </c>
      <c r="J298">
        <f t="shared" si="4"/>
        <v>104</v>
      </c>
      <c r="K298" t="s">
        <v>121</v>
      </c>
      <c r="L298" t="s">
        <v>1124</v>
      </c>
    </row>
    <row r="299" spans="1:12" x14ac:dyDescent="0.35">
      <c r="A299" t="s">
        <v>1212</v>
      </c>
      <c r="B299" t="s">
        <v>105</v>
      </c>
      <c r="C299" t="s">
        <v>1213</v>
      </c>
      <c r="D299" t="str">
        <f>IFERROR(LEFT(Table1[[#This Row],[Director]],FIND( " ",Table1[[#This Row],[Director]])),E299)</f>
        <v>Unknown</v>
      </c>
      <c r="E299" t="s">
        <v>33789</v>
      </c>
      <c r="F299" t="s">
        <v>1214</v>
      </c>
      <c r="G299" t="s">
        <v>33790</v>
      </c>
      <c r="H299">
        <v>2020</v>
      </c>
      <c r="I299" t="s">
        <v>153</v>
      </c>
      <c r="J299">
        <f t="shared" si="4"/>
        <v>1</v>
      </c>
      <c r="K299" t="s">
        <v>109</v>
      </c>
      <c r="L299" t="s">
        <v>479</v>
      </c>
    </row>
    <row r="300" spans="1:12" x14ac:dyDescent="0.35">
      <c r="A300" t="s">
        <v>1215</v>
      </c>
      <c r="B300" t="s">
        <v>105</v>
      </c>
      <c r="C300" t="s">
        <v>1216</v>
      </c>
      <c r="D300" t="str">
        <f>IFERROR(LEFT(Table1[[#This Row],[Director]],FIND( " ",Table1[[#This Row],[Director]])),E300)</f>
        <v>Unknown</v>
      </c>
      <c r="E300" t="s">
        <v>33789</v>
      </c>
      <c r="F300" t="s">
        <v>33790</v>
      </c>
      <c r="G300" t="s">
        <v>33790</v>
      </c>
      <c r="H300">
        <v>2019</v>
      </c>
      <c r="I300" t="s">
        <v>108</v>
      </c>
      <c r="J300">
        <f t="shared" si="4"/>
        <v>2</v>
      </c>
      <c r="K300" t="s">
        <v>169</v>
      </c>
      <c r="L300" t="s">
        <v>357</v>
      </c>
    </row>
    <row r="301" spans="1:12" x14ac:dyDescent="0.35">
      <c r="A301" t="s">
        <v>1217</v>
      </c>
      <c r="B301" t="s">
        <v>1</v>
      </c>
      <c r="C301" t="s">
        <v>1218</v>
      </c>
      <c r="D301" t="str">
        <f>IFERROR(LEFT(Table1[[#This Row],[Director]],FIND( " ",Table1[[#This Row],[Director]])),E301)</f>
        <v xml:space="preserve">Manny </v>
      </c>
      <c r="E301" t="s">
        <v>1219</v>
      </c>
      <c r="F301" t="s">
        <v>1220</v>
      </c>
      <c r="G301" t="s">
        <v>33790</v>
      </c>
      <c r="H301">
        <v>2009</v>
      </c>
      <c r="I301" t="s">
        <v>114</v>
      </c>
      <c r="J301">
        <f t="shared" si="4"/>
        <v>65</v>
      </c>
      <c r="K301" t="s">
        <v>577</v>
      </c>
      <c r="L301" t="s">
        <v>428</v>
      </c>
    </row>
    <row r="302" spans="1:12" x14ac:dyDescent="0.35">
      <c r="A302" t="s">
        <v>1221</v>
      </c>
      <c r="B302" t="s">
        <v>105</v>
      </c>
      <c r="C302" t="s">
        <v>1222</v>
      </c>
      <c r="D302" t="str">
        <f>IFERROR(LEFT(Table1[[#This Row],[Director]],FIND( " ",Table1[[#This Row],[Director]])),E302)</f>
        <v>Unknown</v>
      </c>
      <c r="E302" t="s">
        <v>33789</v>
      </c>
      <c r="F302" t="s">
        <v>1223</v>
      </c>
      <c r="G302" t="s">
        <v>33790</v>
      </c>
      <c r="H302">
        <v>2020</v>
      </c>
      <c r="I302" t="s">
        <v>153</v>
      </c>
      <c r="J302">
        <f t="shared" si="4"/>
        <v>1</v>
      </c>
      <c r="K302" t="s">
        <v>109</v>
      </c>
      <c r="L302" t="s">
        <v>115</v>
      </c>
    </row>
    <row r="303" spans="1:12" x14ac:dyDescent="0.35">
      <c r="A303" t="s">
        <v>1224</v>
      </c>
      <c r="B303" t="s">
        <v>105</v>
      </c>
      <c r="C303" t="s">
        <v>1225</v>
      </c>
      <c r="D303" t="str">
        <f>IFERROR(LEFT(Table1[[#This Row],[Director]],FIND( " ",Table1[[#This Row],[Director]])),E303)</f>
        <v>Unknown</v>
      </c>
      <c r="E303" t="s">
        <v>33789</v>
      </c>
      <c r="F303" t="s">
        <v>1226</v>
      </c>
      <c r="G303" t="s">
        <v>33790</v>
      </c>
      <c r="H303">
        <v>2019</v>
      </c>
      <c r="I303" t="s">
        <v>108</v>
      </c>
      <c r="J303">
        <f t="shared" si="4"/>
        <v>4</v>
      </c>
      <c r="K303" t="s">
        <v>385</v>
      </c>
      <c r="L303" t="s">
        <v>357</v>
      </c>
    </row>
    <row r="304" spans="1:12" x14ac:dyDescent="0.35">
      <c r="A304" t="s">
        <v>1227</v>
      </c>
      <c r="B304" t="s">
        <v>1</v>
      </c>
      <c r="C304" t="s">
        <v>1228</v>
      </c>
      <c r="D304" t="str">
        <f>IFERROR(LEFT(Table1[[#This Row],[Director]],FIND( " ",Table1[[#This Row],[Director]])),E304)</f>
        <v xml:space="preserve">Jo </v>
      </c>
      <c r="E304" t="s">
        <v>1229</v>
      </c>
      <c r="F304" t="s">
        <v>1230</v>
      </c>
      <c r="G304" t="s">
        <v>33790</v>
      </c>
      <c r="H304">
        <v>2015</v>
      </c>
      <c r="I304" t="s">
        <v>911</v>
      </c>
      <c r="J304">
        <f t="shared" si="4"/>
        <v>91</v>
      </c>
      <c r="K304" t="s">
        <v>463</v>
      </c>
      <c r="L304" t="s">
        <v>1231</v>
      </c>
    </row>
    <row r="305" spans="1:12" x14ac:dyDescent="0.35">
      <c r="A305" t="s">
        <v>1232</v>
      </c>
      <c r="B305" t="s">
        <v>1</v>
      </c>
      <c r="C305" t="s">
        <v>1233</v>
      </c>
      <c r="D305" t="str">
        <f>IFERROR(LEFT(Table1[[#This Row],[Director]],FIND( " ",Table1[[#This Row],[Director]])),E305)</f>
        <v xml:space="preserve">Jay </v>
      </c>
      <c r="E305" t="s">
        <v>1234</v>
      </c>
      <c r="F305" t="s">
        <v>1235</v>
      </c>
      <c r="G305" t="s">
        <v>33790</v>
      </c>
      <c r="H305">
        <v>2012</v>
      </c>
      <c r="I305" t="s">
        <v>33806</v>
      </c>
      <c r="J305">
        <f t="shared" si="4"/>
        <v>56</v>
      </c>
      <c r="K305" t="s">
        <v>324</v>
      </c>
      <c r="L305" t="s">
        <v>428</v>
      </c>
    </row>
    <row r="306" spans="1:12" x14ac:dyDescent="0.35">
      <c r="A306" t="s">
        <v>1236</v>
      </c>
      <c r="B306" t="s">
        <v>1</v>
      </c>
      <c r="C306" t="s">
        <v>1237</v>
      </c>
      <c r="D306" t="str">
        <f>IFERROR(LEFT(Table1[[#This Row],[Director]],FIND( " ",Table1[[#This Row],[Director]])),E306)</f>
        <v xml:space="preserve">Rob </v>
      </c>
      <c r="E306" t="s">
        <v>1238</v>
      </c>
      <c r="F306" t="s">
        <v>1239</v>
      </c>
      <c r="G306" t="s">
        <v>33790</v>
      </c>
      <c r="H306">
        <v>2011</v>
      </c>
      <c r="I306" t="s">
        <v>13</v>
      </c>
      <c r="J306">
        <f t="shared" si="4"/>
        <v>57</v>
      </c>
      <c r="K306" t="s">
        <v>692</v>
      </c>
      <c r="L306" t="s">
        <v>428</v>
      </c>
    </row>
    <row r="307" spans="1:12" x14ac:dyDescent="0.35">
      <c r="A307" t="s">
        <v>1240</v>
      </c>
      <c r="B307" t="s">
        <v>1</v>
      </c>
      <c r="C307" t="s">
        <v>1241</v>
      </c>
      <c r="D307" t="str">
        <f>IFERROR(LEFT(Table1[[#This Row],[Director]],FIND( " ",Table1[[#This Row],[Director]])),E307)</f>
        <v xml:space="preserve">Jay </v>
      </c>
      <c r="E307" t="s">
        <v>1234</v>
      </c>
      <c r="F307" t="s">
        <v>1239</v>
      </c>
      <c r="G307" t="s">
        <v>33790</v>
      </c>
      <c r="H307">
        <v>2013</v>
      </c>
      <c r="I307" t="s">
        <v>33806</v>
      </c>
      <c r="J307">
        <f t="shared" si="4"/>
        <v>60</v>
      </c>
      <c r="K307" t="s">
        <v>238</v>
      </c>
      <c r="L307" t="s">
        <v>428</v>
      </c>
    </row>
    <row r="308" spans="1:12" x14ac:dyDescent="0.35">
      <c r="A308" t="s">
        <v>1242</v>
      </c>
      <c r="B308" t="s">
        <v>1</v>
      </c>
      <c r="C308" t="s">
        <v>1243</v>
      </c>
      <c r="D308" t="str">
        <f>IFERROR(LEFT(Table1[[#This Row],[Director]],FIND( " ",Table1[[#This Row],[Director]])),E308)</f>
        <v>Unknown</v>
      </c>
      <c r="E308" t="s">
        <v>33789</v>
      </c>
      <c r="F308" t="s">
        <v>33790</v>
      </c>
      <c r="G308" t="s">
        <v>33790</v>
      </c>
      <c r="H308">
        <v>2007</v>
      </c>
      <c r="I308" t="s">
        <v>33807</v>
      </c>
      <c r="J308">
        <f t="shared" si="4"/>
        <v>42</v>
      </c>
      <c r="K308" t="s">
        <v>1244</v>
      </c>
      <c r="L308" t="s">
        <v>183</v>
      </c>
    </row>
    <row r="309" spans="1:12" x14ac:dyDescent="0.35">
      <c r="A309" t="s">
        <v>1245</v>
      </c>
      <c r="B309" t="s">
        <v>1</v>
      </c>
      <c r="C309" t="s">
        <v>1246</v>
      </c>
      <c r="D309" t="str">
        <f>IFERROR(LEFT(Table1[[#This Row],[Director]],FIND( " ",Table1[[#This Row],[Director]])),E309)</f>
        <v xml:space="preserve">Tom </v>
      </c>
      <c r="E309" t="s">
        <v>1247</v>
      </c>
      <c r="F309" t="s">
        <v>1247</v>
      </c>
      <c r="G309" t="s">
        <v>33790</v>
      </c>
      <c r="H309">
        <v>2012</v>
      </c>
      <c r="I309" t="s">
        <v>114</v>
      </c>
      <c r="J309">
        <f t="shared" si="4"/>
        <v>55</v>
      </c>
      <c r="K309" t="s">
        <v>405</v>
      </c>
      <c r="L309" t="s">
        <v>428</v>
      </c>
    </row>
    <row r="310" spans="1:12" x14ac:dyDescent="0.35">
      <c r="A310" t="s">
        <v>1248</v>
      </c>
      <c r="B310" t="s">
        <v>105</v>
      </c>
      <c r="C310" t="s">
        <v>1249</v>
      </c>
      <c r="D310" t="str">
        <f>IFERROR(LEFT(Table1[[#This Row],[Director]],FIND( " ",Table1[[#This Row],[Director]])),E310)</f>
        <v>Unknown</v>
      </c>
      <c r="E310" t="s">
        <v>33789</v>
      </c>
      <c r="F310" t="s">
        <v>1250</v>
      </c>
      <c r="G310" t="s">
        <v>33790</v>
      </c>
      <c r="H310">
        <v>2020</v>
      </c>
      <c r="I310" t="s">
        <v>153</v>
      </c>
      <c r="J310">
        <f t="shared" si="4"/>
        <v>1</v>
      </c>
      <c r="K310" t="s">
        <v>109</v>
      </c>
      <c r="L310" t="s">
        <v>141</v>
      </c>
    </row>
    <row r="311" spans="1:12" x14ac:dyDescent="0.35">
      <c r="A311" t="s">
        <v>1251</v>
      </c>
      <c r="B311" t="s">
        <v>105</v>
      </c>
      <c r="C311" t="s">
        <v>1252</v>
      </c>
      <c r="D311" t="str">
        <f>IFERROR(LEFT(Table1[[#This Row],[Director]],FIND( " ",Table1[[#This Row],[Director]])),E311)</f>
        <v>Unknown</v>
      </c>
      <c r="E311" t="s">
        <v>33789</v>
      </c>
      <c r="F311" t="s">
        <v>1253</v>
      </c>
      <c r="G311" t="s">
        <v>20</v>
      </c>
      <c r="H311">
        <v>2019</v>
      </c>
      <c r="I311" t="s">
        <v>153</v>
      </c>
      <c r="J311">
        <f t="shared" si="4"/>
        <v>2</v>
      </c>
      <c r="K311" t="s">
        <v>169</v>
      </c>
      <c r="L311" t="s">
        <v>22</v>
      </c>
    </row>
    <row r="312" spans="1:12" x14ac:dyDescent="0.35">
      <c r="A312" t="s">
        <v>1254</v>
      </c>
      <c r="B312" t="s">
        <v>1</v>
      </c>
      <c r="C312" t="s">
        <v>1255</v>
      </c>
      <c r="D312" t="str">
        <f>IFERROR(LEFT(Table1[[#This Row],[Director]],FIND( " ",Table1[[#This Row],[Director]])),E312)</f>
        <v xml:space="preserve">Robert </v>
      </c>
      <c r="E312" t="s">
        <v>1256</v>
      </c>
      <c r="F312" t="s">
        <v>33790</v>
      </c>
      <c r="G312" t="s">
        <v>33790</v>
      </c>
      <c r="H312">
        <v>1940</v>
      </c>
      <c r="I312" t="s">
        <v>108</v>
      </c>
      <c r="J312">
        <f t="shared" si="4"/>
        <v>81</v>
      </c>
      <c r="K312" t="s">
        <v>1257</v>
      </c>
      <c r="L312" t="s">
        <v>65</v>
      </c>
    </row>
    <row r="313" spans="1:12" x14ac:dyDescent="0.35">
      <c r="A313" t="s">
        <v>1258</v>
      </c>
      <c r="B313" t="s">
        <v>105</v>
      </c>
      <c r="C313" t="s">
        <v>1259</v>
      </c>
      <c r="D313" t="str">
        <f>IFERROR(LEFT(Table1[[#This Row],[Director]],FIND( " ",Table1[[#This Row],[Director]])),E313)</f>
        <v>Unknown</v>
      </c>
      <c r="E313" t="s">
        <v>33789</v>
      </c>
      <c r="F313" t="s">
        <v>1260</v>
      </c>
      <c r="G313" t="s">
        <v>1261</v>
      </c>
      <c r="H313">
        <v>2018</v>
      </c>
      <c r="I313" t="s">
        <v>114</v>
      </c>
      <c r="J313">
        <f t="shared" si="4"/>
        <v>1</v>
      </c>
      <c r="K313" t="s">
        <v>109</v>
      </c>
      <c r="L313" t="s">
        <v>1262</v>
      </c>
    </row>
    <row r="314" spans="1:12" x14ac:dyDescent="0.35">
      <c r="A314" t="s">
        <v>1263</v>
      </c>
      <c r="B314" t="s">
        <v>105</v>
      </c>
      <c r="C314" t="s">
        <v>1264</v>
      </c>
      <c r="D314" t="str">
        <f>IFERROR(LEFT(Table1[[#This Row],[Director]],FIND( " ",Table1[[#This Row],[Director]])),E314)</f>
        <v>Unknown</v>
      </c>
      <c r="E314" t="s">
        <v>33789</v>
      </c>
      <c r="F314" t="s">
        <v>1265</v>
      </c>
      <c r="G314" t="s">
        <v>33790</v>
      </c>
      <c r="H314">
        <v>2018</v>
      </c>
      <c r="I314" t="s">
        <v>13</v>
      </c>
      <c r="J314">
        <f t="shared" si="4"/>
        <v>1</v>
      </c>
      <c r="K314" t="s">
        <v>109</v>
      </c>
      <c r="L314" t="s">
        <v>15</v>
      </c>
    </row>
    <row r="315" spans="1:12" x14ac:dyDescent="0.35">
      <c r="A315" t="s">
        <v>1266</v>
      </c>
      <c r="B315" t="s">
        <v>105</v>
      </c>
      <c r="C315" t="s">
        <v>1267</v>
      </c>
      <c r="D315" t="str">
        <f>IFERROR(LEFT(Table1[[#This Row],[Director]],FIND( " ",Table1[[#This Row],[Director]])),E315)</f>
        <v>Unknown</v>
      </c>
      <c r="E315" t="s">
        <v>33789</v>
      </c>
      <c r="F315" t="s">
        <v>1268</v>
      </c>
      <c r="G315" t="s">
        <v>1261</v>
      </c>
      <c r="H315">
        <v>2019</v>
      </c>
      <c r="I315" t="s">
        <v>13</v>
      </c>
      <c r="J315">
        <f t="shared" si="4"/>
        <v>1</v>
      </c>
      <c r="K315" t="s">
        <v>109</v>
      </c>
      <c r="L315" t="s">
        <v>626</v>
      </c>
    </row>
    <row r="316" spans="1:12" x14ac:dyDescent="0.35">
      <c r="A316" t="s">
        <v>1269</v>
      </c>
      <c r="B316" t="s">
        <v>1</v>
      </c>
      <c r="C316" t="s">
        <v>1270</v>
      </c>
      <c r="D316" t="str">
        <f>IFERROR(LEFT(Table1[[#This Row],[Director]],FIND( " ",Table1[[#This Row],[Director]])),E316)</f>
        <v xml:space="preserve">Roberto </v>
      </c>
      <c r="E316" t="s">
        <v>1271</v>
      </c>
      <c r="F316" t="s">
        <v>1272</v>
      </c>
      <c r="G316" t="s">
        <v>33790</v>
      </c>
      <c r="H316">
        <v>2015</v>
      </c>
      <c r="I316" t="s">
        <v>13</v>
      </c>
      <c r="J316">
        <f t="shared" si="4"/>
        <v>100</v>
      </c>
      <c r="K316" t="s">
        <v>640</v>
      </c>
      <c r="L316" t="s">
        <v>53</v>
      </c>
    </row>
    <row r="317" spans="1:12" x14ac:dyDescent="0.35">
      <c r="A317" t="s">
        <v>1273</v>
      </c>
      <c r="B317" t="s">
        <v>105</v>
      </c>
      <c r="C317" t="s">
        <v>1274</v>
      </c>
      <c r="D317" t="str">
        <f>IFERROR(LEFT(Table1[[#This Row],[Director]],FIND( " ",Table1[[#This Row],[Director]])),E317)</f>
        <v>Unknown</v>
      </c>
      <c r="E317" t="s">
        <v>33789</v>
      </c>
      <c r="F317" t="s">
        <v>33790</v>
      </c>
      <c r="G317" t="s">
        <v>33790</v>
      </c>
      <c r="H317">
        <v>2005</v>
      </c>
      <c r="I317" t="s">
        <v>108</v>
      </c>
      <c r="J317">
        <f t="shared" si="4"/>
        <v>2</v>
      </c>
      <c r="K317" t="s">
        <v>169</v>
      </c>
      <c r="L317" t="s">
        <v>357</v>
      </c>
    </row>
    <row r="318" spans="1:12" x14ac:dyDescent="0.35">
      <c r="A318" t="s">
        <v>1275</v>
      </c>
      <c r="B318" t="s">
        <v>1</v>
      </c>
      <c r="C318" t="s">
        <v>1276</v>
      </c>
      <c r="D318" t="str">
        <f>IFERROR(LEFT(Table1[[#This Row],[Director]],FIND( " ",Table1[[#This Row],[Director]])),E318)</f>
        <v xml:space="preserve">Jay </v>
      </c>
      <c r="E318" t="s">
        <v>1234</v>
      </c>
      <c r="F318" t="s">
        <v>1277</v>
      </c>
      <c r="G318" t="s">
        <v>33790</v>
      </c>
      <c r="H318">
        <v>2012</v>
      </c>
      <c r="I318" t="s">
        <v>33806</v>
      </c>
      <c r="J318">
        <f t="shared" si="4"/>
        <v>46</v>
      </c>
      <c r="K318" t="s">
        <v>89</v>
      </c>
      <c r="L318" t="s">
        <v>428</v>
      </c>
    </row>
    <row r="319" spans="1:12" x14ac:dyDescent="0.35">
      <c r="A319" t="s">
        <v>1278</v>
      </c>
      <c r="B319" t="s">
        <v>105</v>
      </c>
      <c r="C319" t="s">
        <v>1279</v>
      </c>
      <c r="D319" t="str">
        <f>IFERROR(LEFT(Table1[[#This Row],[Director]],FIND( " ",Table1[[#This Row],[Director]])),E319)</f>
        <v>Unknown</v>
      </c>
      <c r="E319" t="s">
        <v>33789</v>
      </c>
      <c r="F319" t="s">
        <v>1280</v>
      </c>
      <c r="G319" t="s">
        <v>33790</v>
      </c>
      <c r="H319">
        <v>2020</v>
      </c>
      <c r="I319" t="s">
        <v>33806</v>
      </c>
      <c r="J319">
        <f t="shared" si="4"/>
        <v>1</v>
      </c>
      <c r="K319" t="s">
        <v>109</v>
      </c>
      <c r="L319" t="s">
        <v>1281</v>
      </c>
    </row>
    <row r="320" spans="1:12" x14ac:dyDescent="0.35">
      <c r="A320" t="s">
        <v>1282</v>
      </c>
      <c r="B320" t="s">
        <v>1</v>
      </c>
      <c r="C320" t="s">
        <v>1283</v>
      </c>
      <c r="D320" t="str">
        <f>IFERROR(LEFT(Table1[[#This Row],[Director]],FIND( " ",Table1[[#This Row],[Director]])),E320)</f>
        <v xml:space="preserve">Manu </v>
      </c>
      <c r="E320" t="s">
        <v>1284</v>
      </c>
      <c r="F320" t="s">
        <v>1285</v>
      </c>
      <c r="G320" t="s">
        <v>33790</v>
      </c>
      <c r="H320">
        <v>2021</v>
      </c>
      <c r="I320" t="s">
        <v>153</v>
      </c>
      <c r="J320">
        <f t="shared" si="4"/>
        <v>95</v>
      </c>
      <c r="K320" t="s">
        <v>362</v>
      </c>
      <c r="L320" t="s">
        <v>626</v>
      </c>
    </row>
    <row r="321" spans="1:12" x14ac:dyDescent="0.35">
      <c r="A321" t="s">
        <v>1286</v>
      </c>
      <c r="B321" t="s">
        <v>105</v>
      </c>
      <c r="C321" t="s">
        <v>1287</v>
      </c>
      <c r="D321" t="str">
        <f>IFERROR(LEFT(Table1[[#This Row],[Director]],FIND( " ",Table1[[#This Row],[Director]])),E321)</f>
        <v>Unknown</v>
      </c>
      <c r="E321" t="s">
        <v>33789</v>
      </c>
      <c r="F321" t="s">
        <v>1288</v>
      </c>
      <c r="G321" t="s">
        <v>33790</v>
      </c>
      <c r="H321">
        <v>1961</v>
      </c>
      <c r="I321" t="s">
        <v>108</v>
      </c>
      <c r="J321">
        <f t="shared" si="4"/>
        <v>1</v>
      </c>
      <c r="K321" t="s">
        <v>109</v>
      </c>
      <c r="L321" t="s">
        <v>141</v>
      </c>
    </row>
    <row r="322" spans="1:12" x14ac:dyDescent="0.35">
      <c r="A322" t="s">
        <v>1289</v>
      </c>
      <c r="B322" t="s">
        <v>1</v>
      </c>
      <c r="C322" t="s">
        <v>1290</v>
      </c>
      <c r="D322" t="str">
        <f>IFERROR(LEFT(Table1[[#This Row],[Director]],FIND( " ",Table1[[#This Row],[Director]])),E322)</f>
        <v xml:space="preserve">Ra </v>
      </c>
      <c r="E322" t="s">
        <v>1291</v>
      </c>
      <c r="F322" t="s">
        <v>1292</v>
      </c>
      <c r="G322" t="s">
        <v>33790</v>
      </c>
      <c r="H322">
        <v>2019</v>
      </c>
      <c r="I322" t="s">
        <v>108</v>
      </c>
      <c r="J322">
        <f t="shared" ref="J322:J385" si="5">VALUE(LEFT(K322,FIND(" ",K322)-1))</f>
        <v>95</v>
      </c>
      <c r="K322" t="s">
        <v>362</v>
      </c>
      <c r="L322" t="s">
        <v>15</v>
      </c>
    </row>
    <row r="323" spans="1:12" x14ac:dyDescent="0.35">
      <c r="A323" t="s">
        <v>1293</v>
      </c>
      <c r="B323" t="s">
        <v>1</v>
      </c>
      <c r="C323" t="s">
        <v>1294</v>
      </c>
      <c r="D323" t="str">
        <f>IFERROR(LEFT(Table1[[#This Row],[Director]],FIND( " ",Table1[[#This Row],[Director]])),E323)</f>
        <v xml:space="preserve">Alfred </v>
      </c>
      <c r="E323" t="s">
        <v>1295</v>
      </c>
      <c r="F323" t="s">
        <v>1296</v>
      </c>
      <c r="G323" t="s">
        <v>20</v>
      </c>
      <c r="H323">
        <v>1955</v>
      </c>
      <c r="I323" t="s">
        <v>911</v>
      </c>
      <c r="J323">
        <f t="shared" si="5"/>
        <v>106</v>
      </c>
      <c r="K323" t="s">
        <v>891</v>
      </c>
      <c r="L323" t="s">
        <v>190</v>
      </c>
    </row>
    <row r="324" spans="1:12" x14ac:dyDescent="0.35">
      <c r="A324" t="s">
        <v>1297</v>
      </c>
      <c r="B324" t="s">
        <v>1</v>
      </c>
      <c r="C324" t="s">
        <v>1298</v>
      </c>
      <c r="D324" t="str">
        <f>IFERROR(LEFT(Table1[[#This Row],[Director]],FIND( " ",Table1[[#This Row],[Director]])),E324)</f>
        <v xml:space="preserve">Jonathan </v>
      </c>
      <c r="E324" t="s">
        <v>1299</v>
      </c>
      <c r="F324" t="s">
        <v>1300</v>
      </c>
      <c r="G324" t="s">
        <v>33790</v>
      </c>
      <c r="H324">
        <v>2020</v>
      </c>
      <c r="I324" t="s">
        <v>114</v>
      </c>
      <c r="J324">
        <f t="shared" si="5"/>
        <v>57</v>
      </c>
      <c r="K324" t="s">
        <v>692</v>
      </c>
      <c r="L324" t="s">
        <v>428</v>
      </c>
    </row>
    <row r="325" spans="1:12" x14ac:dyDescent="0.35">
      <c r="A325" t="s">
        <v>1301</v>
      </c>
      <c r="B325" t="s">
        <v>1</v>
      </c>
      <c r="C325" t="s">
        <v>1302</v>
      </c>
      <c r="D325" t="str">
        <f>IFERROR(LEFT(Table1[[#This Row],[Director]],FIND( " ",Table1[[#This Row],[Director]])),E325)</f>
        <v>Unknown</v>
      </c>
      <c r="E325" t="s">
        <v>33789</v>
      </c>
      <c r="F325" t="s">
        <v>33790</v>
      </c>
      <c r="G325" t="s">
        <v>33790</v>
      </c>
      <c r="H325">
        <v>2008</v>
      </c>
      <c r="I325" t="s">
        <v>33807</v>
      </c>
      <c r="J325">
        <f t="shared" si="5"/>
        <v>32</v>
      </c>
      <c r="K325" t="s">
        <v>1303</v>
      </c>
      <c r="L325" t="s">
        <v>183</v>
      </c>
    </row>
    <row r="326" spans="1:12" x14ac:dyDescent="0.35">
      <c r="A326" t="s">
        <v>1304</v>
      </c>
      <c r="B326" t="s">
        <v>1</v>
      </c>
      <c r="C326" t="s">
        <v>1305</v>
      </c>
      <c r="D326" t="str">
        <f>IFERROR(LEFT(Table1[[#This Row],[Director]],FIND( " ",Table1[[#This Row],[Director]])),E326)</f>
        <v xml:space="preserve">Tim </v>
      </c>
      <c r="E326" t="s">
        <v>1306</v>
      </c>
      <c r="F326" t="s">
        <v>1307</v>
      </c>
      <c r="G326" t="s">
        <v>33790</v>
      </c>
      <c r="H326">
        <v>2012</v>
      </c>
      <c r="I326" t="s">
        <v>277</v>
      </c>
      <c r="J326">
        <f t="shared" si="5"/>
        <v>52</v>
      </c>
      <c r="K326" t="s">
        <v>40</v>
      </c>
      <c r="L326" t="s">
        <v>28</v>
      </c>
    </row>
    <row r="327" spans="1:12" x14ac:dyDescent="0.35">
      <c r="A327" t="s">
        <v>1308</v>
      </c>
      <c r="B327" t="s">
        <v>1</v>
      </c>
      <c r="C327" t="s">
        <v>1309</v>
      </c>
      <c r="D327" t="str">
        <f>IFERROR(LEFT(Table1[[#This Row],[Director]],FIND( " ",Table1[[#This Row],[Director]])),E327)</f>
        <v xml:space="preserve">Fro </v>
      </c>
      <c r="E327" t="s">
        <v>1310</v>
      </c>
      <c r="F327" t="s">
        <v>1311</v>
      </c>
      <c r="G327" t="s">
        <v>33790</v>
      </c>
      <c r="H327">
        <v>2013</v>
      </c>
      <c r="I327" t="s">
        <v>13</v>
      </c>
      <c r="J327">
        <f t="shared" si="5"/>
        <v>87</v>
      </c>
      <c r="K327" t="s">
        <v>58</v>
      </c>
      <c r="L327" t="s">
        <v>126</v>
      </c>
    </row>
    <row r="328" spans="1:12" x14ac:dyDescent="0.35">
      <c r="A328" t="s">
        <v>1312</v>
      </c>
      <c r="B328" t="s">
        <v>105</v>
      </c>
      <c r="C328" t="s">
        <v>1313</v>
      </c>
      <c r="D328" t="str">
        <f>IFERROR(LEFT(Table1[[#This Row],[Director]],FIND( " ",Table1[[#This Row],[Director]])),E328)</f>
        <v>Unknown</v>
      </c>
      <c r="E328" t="s">
        <v>33789</v>
      </c>
      <c r="F328" t="s">
        <v>33790</v>
      </c>
      <c r="G328" t="s">
        <v>33790</v>
      </c>
      <c r="H328">
        <v>2020</v>
      </c>
      <c r="I328" t="s">
        <v>108</v>
      </c>
      <c r="J328">
        <f t="shared" si="5"/>
        <v>2</v>
      </c>
      <c r="K328" t="s">
        <v>169</v>
      </c>
      <c r="L328" t="s">
        <v>357</v>
      </c>
    </row>
    <row r="329" spans="1:12" x14ac:dyDescent="0.35">
      <c r="A329" t="s">
        <v>1314</v>
      </c>
      <c r="B329" t="s">
        <v>105</v>
      </c>
      <c r="C329" t="s">
        <v>1315</v>
      </c>
      <c r="D329" t="str">
        <f>IFERROR(LEFT(Table1[[#This Row],[Director]],FIND( " ",Table1[[#This Row],[Director]])),E329)</f>
        <v>Unknown</v>
      </c>
      <c r="E329" t="s">
        <v>33789</v>
      </c>
      <c r="F329" t="s">
        <v>1316</v>
      </c>
      <c r="G329" t="s">
        <v>33790</v>
      </c>
      <c r="H329">
        <v>2019</v>
      </c>
      <c r="I329" t="s">
        <v>114</v>
      </c>
      <c r="J329">
        <f t="shared" si="5"/>
        <v>2</v>
      </c>
      <c r="K329" t="s">
        <v>169</v>
      </c>
      <c r="L329" t="s">
        <v>190</v>
      </c>
    </row>
    <row r="330" spans="1:12" x14ac:dyDescent="0.35">
      <c r="A330" t="s">
        <v>1317</v>
      </c>
      <c r="B330" t="s">
        <v>105</v>
      </c>
      <c r="C330" t="s">
        <v>1318</v>
      </c>
      <c r="D330" t="str">
        <f>IFERROR(LEFT(Table1[[#This Row],[Director]],FIND( " ",Table1[[#This Row],[Director]])),E330)</f>
        <v>Unknown</v>
      </c>
      <c r="E330" t="s">
        <v>33789</v>
      </c>
      <c r="F330" t="s">
        <v>33790</v>
      </c>
      <c r="G330" t="s">
        <v>33790</v>
      </c>
      <c r="H330">
        <v>2011</v>
      </c>
      <c r="I330" t="s">
        <v>108</v>
      </c>
      <c r="J330">
        <f t="shared" si="5"/>
        <v>5</v>
      </c>
      <c r="K330" t="s">
        <v>1107</v>
      </c>
      <c r="L330" t="s">
        <v>357</v>
      </c>
    </row>
    <row r="331" spans="1:12" x14ac:dyDescent="0.35">
      <c r="A331" t="s">
        <v>1319</v>
      </c>
      <c r="B331" t="s">
        <v>105</v>
      </c>
      <c r="C331" t="s">
        <v>1320</v>
      </c>
      <c r="D331" t="str">
        <f>IFERROR(LEFT(Table1[[#This Row],[Director]],FIND( " ",Table1[[#This Row],[Director]])),E331)</f>
        <v>Unknown</v>
      </c>
      <c r="E331" t="s">
        <v>33789</v>
      </c>
      <c r="F331" t="s">
        <v>33790</v>
      </c>
      <c r="G331" t="s">
        <v>33790</v>
      </c>
      <c r="H331">
        <v>2014</v>
      </c>
      <c r="I331" t="s">
        <v>174</v>
      </c>
      <c r="J331">
        <f t="shared" si="5"/>
        <v>1</v>
      </c>
      <c r="K331" t="s">
        <v>109</v>
      </c>
      <c r="L331" t="s">
        <v>219</v>
      </c>
    </row>
    <row r="332" spans="1:12" x14ac:dyDescent="0.35">
      <c r="A332" t="s">
        <v>1321</v>
      </c>
      <c r="B332" t="s">
        <v>105</v>
      </c>
      <c r="C332" t="s">
        <v>1322</v>
      </c>
      <c r="D332" t="str">
        <f>IFERROR(LEFT(Table1[[#This Row],[Director]],FIND( " ",Table1[[#This Row],[Director]])),E332)</f>
        <v>Unknown</v>
      </c>
      <c r="E332" t="s">
        <v>33789</v>
      </c>
      <c r="F332" t="s">
        <v>1323</v>
      </c>
      <c r="G332" t="s">
        <v>33790</v>
      </c>
      <c r="H332">
        <v>2020</v>
      </c>
      <c r="I332" t="s">
        <v>13</v>
      </c>
      <c r="J332">
        <f t="shared" si="5"/>
        <v>1</v>
      </c>
      <c r="K332" t="s">
        <v>109</v>
      </c>
      <c r="L332" t="s">
        <v>621</v>
      </c>
    </row>
    <row r="333" spans="1:12" x14ac:dyDescent="0.35">
      <c r="A333" t="s">
        <v>1324</v>
      </c>
      <c r="B333" t="s">
        <v>105</v>
      </c>
      <c r="C333" t="s">
        <v>1325</v>
      </c>
      <c r="D333" t="str">
        <f>IFERROR(LEFT(Table1[[#This Row],[Director]],FIND( " ",Table1[[#This Row],[Director]])),E333)</f>
        <v>Unknown</v>
      </c>
      <c r="E333" t="s">
        <v>33789</v>
      </c>
      <c r="F333" t="s">
        <v>1323</v>
      </c>
      <c r="G333" t="s">
        <v>33790</v>
      </c>
      <c r="H333">
        <v>2020</v>
      </c>
      <c r="I333" t="s">
        <v>13</v>
      </c>
      <c r="J333">
        <f t="shared" si="5"/>
        <v>1</v>
      </c>
      <c r="K333" t="s">
        <v>109</v>
      </c>
      <c r="L333" t="s">
        <v>621</v>
      </c>
    </row>
    <row r="334" spans="1:12" x14ac:dyDescent="0.35">
      <c r="A334" t="s">
        <v>1326</v>
      </c>
      <c r="B334" t="s">
        <v>1</v>
      </c>
      <c r="C334" t="s">
        <v>1327</v>
      </c>
      <c r="D334" t="str">
        <f>IFERROR(LEFT(Table1[[#This Row],[Director]],FIND( " ",Table1[[#This Row],[Director]])),E334)</f>
        <v xml:space="preserve">Adam </v>
      </c>
      <c r="E334" t="s">
        <v>1328</v>
      </c>
      <c r="F334" t="s">
        <v>1329</v>
      </c>
      <c r="G334" t="s">
        <v>33790</v>
      </c>
      <c r="H334">
        <v>2021</v>
      </c>
      <c r="I334" t="s">
        <v>33806</v>
      </c>
      <c r="J334">
        <f t="shared" si="5"/>
        <v>95</v>
      </c>
      <c r="K334" t="s">
        <v>362</v>
      </c>
      <c r="L334" t="s">
        <v>1330</v>
      </c>
    </row>
    <row r="335" spans="1:12" x14ac:dyDescent="0.35">
      <c r="A335" t="s">
        <v>1331</v>
      </c>
      <c r="B335" t="s">
        <v>1</v>
      </c>
      <c r="C335" t="s">
        <v>1332</v>
      </c>
      <c r="D335" t="str">
        <f>IFERROR(LEFT(Table1[[#This Row],[Director]],FIND( " ",Table1[[#This Row],[Director]])),E335)</f>
        <v xml:space="preserve">Sam </v>
      </c>
      <c r="E335" t="s">
        <v>1333</v>
      </c>
      <c r="F335" t="s">
        <v>1334</v>
      </c>
      <c r="G335" t="s">
        <v>33790</v>
      </c>
      <c r="H335">
        <v>1936</v>
      </c>
      <c r="I335" t="s">
        <v>114</v>
      </c>
      <c r="J335">
        <f t="shared" si="5"/>
        <v>54</v>
      </c>
      <c r="K335" t="s">
        <v>244</v>
      </c>
      <c r="L335" t="s">
        <v>406</v>
      </c>
    </row>
    <row r="336" spans="1:12" x14ac:dyDescent="0.35">
      <c r="A336" t="s">
        <v>1335</v>
      </c>
      <c r="B336" t="s">
        <v>1</v>
      </c>
      <c r="C336" t="s">
        <v>1336</v>
      </c>
      <c r="D336" t="str">
        <f>IFERROR(LEFT(Table1[[#This Row],[Director]],FIND( " ",Table1[[#This Row],[Director]])),E336)</f>
        <v xml:space="preserve">Frank </v>
      </c>
      <c r="E336" t="s">
        <v>935</v>
      </c>
      <c r="F336" t="s">
        <v>1337</v>
      </c>
      <c r="G336" t="s">
        <v>33790</v>
      </c>
      <c r="H336">
        <v>1944</v>
      </c>
      <c r="I336" t="s">
        <v>153</v>
      </c>
      <c r="J336">
        <f t="shared" si="5"/>
        <v>66</v>
      </c>
      <c r="K336" t="s">
        <v>1338</v>
      </c>
      <c r="L336" t="s">
        <v>1339</v>
      </c>
    </row>
    <row r="337" spans="1:12" x14ac:dyDescent="0.35">
      <c r="A337" t="s">
        <v>1340</v>
      </c>
      <c r="B337" t="s">
        <v>1</v>
      </c>
      <c r="C337" t="s">
        <v>1341</v>
      </c>
      <c r="D337" t="str">
        <f>IFERROR(LEFT(Table1[[#This Row],[Director]],FIND( " ",Table1[[#This Row],[Director]])),E337)</f>
        <v xml:space="preserve">Matt </v>
      </c>
      <c r="E337" t="s">
        <v>1342</v>
      </c>
      <c r="F337" t="s">
        <v>1343</v>
      </c>
      <c r="G337" t="s">
        <v>33790</v>
      </c>
      <c r="H337">
        <v>2008</v>
      </c>
      <c r="I337" t="s">
        <v>33806</v>
      </c>
      <c r="J337">
        <f t="shared" si="5"/>
        <v>127</v>
      </c>
      <c r="K337" t="s">
        <v>1344</v>
      </c>
      <c r="L337" t="s">
        <v>428</v>
      </c>
    </row>
    <row r="338" spans="1:12" x14ac:dyDescent="0.35">
      <c r="A338" t="s">
        <v>1345</v>
      </c>
      <c r="B338" t="s">
        <v>1</v>
      </c>
      <c r="C338" t="s">
        <v>1346</v>
      </c>
      <c r="D338" t="str">
        <f>IFERROR(LEFT(Table1[[#This Row],[Director]],FIND( " ",Table1[[#This Row],[Director]])),E338)</f>
        <v xml:space="preserve">Michael </v>
      </c>
      <c r="E338" t="s">
        <v>1347</v>
      </c>
      <c r="F338" t="s">
        <v>1348</v>
      </c>
      <c r="G338" t="s">
        <v>33790</v>
      </c>
      <c r="H338">
        <v>2003</v>
      </c>
      <c r="I338" t="s">
        <v>120</v>
      </c>
      <c r="J338">
        <f t="shared" si="5"/>
        <v>96</v>
      </c>
      <c r="K338" t="s">
        <v>98</v>
      </c>
      <c r="L338" t="s">
        <v>190</v>
      </c>
    </row>
    <row r="339" spans="1:12" x14ac:dyDescent="0.35">
      <c r="A339" t="s">
        <v>1349</v>
      </c>
      <c r="B339" t="s">
        <v>1</v>
      </c>
      <c r="C339" t="s">
        <v>1350</v>
      </c>
      <c r="D339" t="str">
        <f>IFERROR(LEFT(Table1[[#This Row],[Director]],FIND( " ",Table1[[#This Row],[Director]])),E339)</f>
        <v>Unknown</v>
      </c>
      <c r="E339" t="s">
        <v>33789</v>
      </c>
      <c r="F339" t="s">
        <v>33790</v>
      </c>
      <c r="G339" t="s">
        <v>33790</v>
      </c>
      <c r="H339">
        <v>2007</v>
      </c>
      <c r="I339" t="s">
        <v>33807</v>
      </c>
      <c r="J339">
        <f t="shared" si="5"/>
        <v>43</v>
      </c>
      <c r="K339" t="s">
        <v>1010</v>
      </c>
      <c r="L339" t="s">
        <v>183</v>
      </c>
    </row>
    <row r="340" spans="1:12" x14ac:dyDescent="0.35">
      <c r="A340" t="s">
        <v>1351</v>
      </c>
      <c r="B340" t="s">
        <v>1</v>
      </c>
      <c r="C340" t="s">
        <v>1352</v>
      </c>
      <c r="D340" t="str">
        <f>IFERROR(LEFT(Table1[[#This Row],[Director]],FIND( " ",Table1[[#This Row],[Director]])),E340)</f>
        <v xml:space="preserve">Ali </v>
      </c>
      <c r="E340" t="s">
        <v>1353</v>
      </c>
      <c r="F340" t="s">
        <v>1354</v>
      </c>
      <c r="G340" t="s">
        <v>12</v>
      </c>
      <c r="H340">
        <v>2017</v>
      </c>
      <c r="I340" t="s">
        <v>13</v>
      </c>
      <c r="J340">
        <f t="shared" si="5"/>
        <v>159</v>
      </c>
      <c r="K340" t="s">
        <v>1355</v>
      </c>
      <c r="L340" t="s">
        <v>762</v>
      </c>
    </row>
    <row r="341" spans="1:12" x14ac:dyDescent="0.35">
      <c r="A341" t="s">
        <v>1356</v>
      </c>
      <c r="B341" t="s">
        <v>1</v>
      </c>
      <c r="C341" t="s">
        <v>1357</v>
      </c>
      <c r="D341" t="str">
        <f>IFERROR(LEFT(Table1[[#This Row],[Director]],FIND( " ",Table1[[#This Row],[Director]])),E341)</f>
        <v xml:space="preserve">Aubrey </v>
      </c>
      <c r="E341" t="s">
        <v>1358</v>
      </c>
      <c r="F341" t="s">
        <v>1359</v>
      </c>
      <c r="G341" t="s">
        <v>33790</v>
      </c>
      <c r="H341">
        <v>1936</v>
      </c>
      <c r="I341" t="s">
        <v>108</v>
      </c>
      <c r="J341">
        <f t="shared" si="5"/>
        <v>67</v>
      </c>
      <c r="K341" t="s">
        <v>1360</v>
      </c>
      <c r="L341" t="s">
        <v>190</v>
      </c>
    </row>
    <row r="342" spans="1:12" x14ac:dyDescent="0.35">
      <c r="A342" t="s">
        <v>1361</v>
      </c>
      <c r="B342" t="s">
        <v>1</v>
      </c>
      <c r="C342" t="s">
        <v>1362</v>
      </c>
      <c r="D342" t="str">
        <f>IFERROR(LEFT(Table1[[#This Row],[Director]],FIND( " ",Table1[[#This Row],[Director]])),E342)</f>
        <v xml:space="preserve">Albert </v>
      </c>
      <c r="E342" t="s">
        <v>1363</v>
      </c>
      <c r="F342" t="s">
        <v>1364</v>
      </c>
      <c r="G342" t="s">
        <v>20</v>
      </c>
      <c r="H342">
        <v>2001</v>
      </c>
      <c r="I342" t="s">
        <v>120</v>
      </c>
      <c r="J342">
        <f t="shared" si="5"/>
        <v>92</v>
      </c>
      <c r="K342" t="s">
        <v>64</v>
      </c>
      <c r="L342" t="s">
        <v>1365</v>
      </c>
    </row>
    <row r="343" spans="1:12" x14ac:dyDescent="0.35">
      <c r="A343" t="s">
        <v>1366</v>
      </c>
      <c r="B343" t="s">
        <v>1</v>
      </c>
      <c r="C343" t="s">
        <v>1367</v>
      </c>
      <c r="D343" t="str">
        <f>IFERROR(LEFT(Table1[[#This Row],[Director]],FIND( " ",Table1[[#This Row],[Director]])),E343)</f>
        <v xml:space="preserve">Kevin </v>
      </c>
      <c r="E343" t="s">
        <v>1368</v>
      </c>
      <c r="F343" t="s">
        <v>1369</v>
      </c>
      <c r="G343" t="s">
        <v>33790</v>
      </c>
      <c r="H343">
        <v>2000</v>
      </c>
      <c r="I343" t="s">
        <v>120</v>
      </c>
      <c r="J343">
        <f t="shared" si="5"/>
        <v>94</v>
      </c>
      <c r="K343" t="s">
        <v>82</v>
      </c>
      <c r="L343" t="s">
        <v>22</v>
      </c>
    </row>
    <row r="344" spans="1:12" x14ac:dyDescent="0.35">
      <c r="A344" t="s">
        <v>1370</v>
      </c>
      <c r="B344" t="s">
        <v>1</v>
      </c>
      <c r="C344" t="s">
        <v>1371</v>
      </c>
      <c r="D344" t="str">
        <f>IFERROR(LEFT(Table1[[#This Row],[Director]],FIND( " ",Table1[[#This Row],[Director]])),E344)</f>
        <v>Unknown</v>
      </c>
      <c r="E344" t="s">
        <v>33789</v>
      </c>
      <c r="F344" t="s">
        <v>33790</v>
      </c>
      <c r="G344" t="s">
        <v>33790</v>
      </c>
      <c r="H344">
        <v>2007</v>
      </c>
      <c r="I344" t="s">
        <v>33807</v>
      </c>
      <c r="J344">
        <f t="shared" si="5"/>
        <v>29</v>
      </c>
      <c r="K344" t="s">
        <v>1372</v>
      </c>
      <c r="L344" t="s">
        <v>183</v>
      </c>
    </row>
    <row r="345" spans="1:12" x14ac:dyDescent="0.35">
      <c r="A345" t="s">
        <v>1373</v>
      </c>
      <c r="B345" t="s">
        <v>105</v>
      </c>
      <c r="C345" t="s">
        <v>1374</v>
      </c>
      <c r="D345" t="str">
        <f>IFERROR(LEFT(Table1[[#This Row],[Director]],FIND( " ",Table1[[#This Row],[Director]])),E345)</f>
        <v>Unknown</v>
      </c>
      <c r="E345" t="s">
        <v>33789</v>
      </c>
      <c r="F345" t="s">
        <v>1375</v>
      </c>
      <c r="G345" t="s">
        <v>33790</v>
      </c>
      <c r="H345">
        <v>2018</v>
      </c>
      <c r="I345" t="s">
        <v>108</v>
      </c>
      <c r="J345">
        <f t="shared" si="5"/>
        <v>4</v>
      </c>
      <c r="K345" t="s">
        <v>385</v>
      </c>
      <c r="L345" t="s">
        <v>126</v>
      </c>
    </row>
    <row r="346" spans="1:12" x14ac:dyDescent="0.35">
      <c r="A346" t="s">
        <v>1376</v>
      </c>
      <c r="B346" t="s">
        <v>1</v>
      </c>
      <c r="C346" t="s">
        <v>1377</v>
      </c>
      <c r="D346" t="str">
        <f>IFERROR(LEFT(Table1[[#This Row],[Director]],FIND( " ",Table1[[#This Row],[Director]])),E346)</f>
        <v xml:space="preserve">Jean-Pierre </v>
      </c>
      <c r="E346" t="s">
        <v>1378</v>
      </c>
      <c r="F346" t="s">
        <v>33790</v>
      </c>
      <c r="G346" t="s">
        <v>33790</v>
      </c>
      <c r="H346">
        <v>2013</v>
      </c>
      <c r="I346" t="s">
        <v>13</v>
      </c>
      <c r="J346">
        <f t="shared" si="5"/>
        <v>132</v>
      </c>
      <c r="K346" t="s">
        <v>1379</v>
      </c>
      <c r="L346" t="s">
        <v>1380</v>
      </c>
    </row>
    <row r="347" spans="1:12" x14ac:dyDescent="0.35">
      <c r="A347" t="s">
        <v>1381</v>
      </c>
      <c r="B347" t="s">
        <v>1</v>
      </c>
      <c r="C347" t="s">
        <v>1382</v>
      </c>
      <c r="D347" t="str">
        <f>IFERROR(LEFT(Table1[[#This Row],[Director]],FIND( " ",Table1[[#This Row],[Director]])),E347)</f>
        <v xml:space="preserve">J.S. </v>
      </c>
      <c r="E347" t="s">
        <v>1383</v>
      </c>
      <c r="F347" t="s">
        <v>33790</v>
      </c>
      <c r="G347" t="s">
        <v>33790</v>
      </c>
      <c r="H347">
        <v>1985</v>
      </c>
      <c r="I347" t="s">
        <v>120</v>
      </c>
      <c r="J347">
        <f t="shared" si="5"/>
        <v>101</v>
      </c>
      <c r="K347" t="s">
        <v>1384</v>
      </c>
      <c r="L347" t="s">
        <v>65</v>
      </c>
    </row>
    <row r="348" spans="1:12" x14ac:dyDescent="0.35">
      <c r="A348" t="s">
        <v>1385</v>
      </c>
      <c r="B348" t="s">
        <v>1</v>
      </c>
      <c r="C348" t="s">
        <v>1386</v>
      </c>
      <c r="D348" t="str">
        <f>IFERROR(LEFT(Table1[[#This Row],[Director]],FIND( " ",Table1[[#This Row],[Director]])),E348)</f>
        <v xml:space="preserve">Richard </v>
      </c>
      <c r="E348" t="s">
        <v>1387</v>
      </c>
      <c r="F348" t="s">
        <v>1388</v>
      </c>
      <c r="G348" t="s">
        <v>33790</v>
      </c>
      <c r="H348">
        <v>1967</v>
      </c>
      <c r="I348" t="s">
        <v>277</v>
      </c>
      <c r="J348">
        <f t="shared" si="5"/>
        <v>89</v>
      </c>
      <c r="K348" t="s">
        <v>289</v>
      </c>
      <c r="L348" t="s">
        <v>295</v>
      </c>
    </row>
    <row r="349" spans="1:12" x14ac:dyDescent="0.35">
      <c r="A349" t="s">
        <v>1389</v>
      </c>
      <c r="B349" t="s">
        <v>1</v>
      </c>
      <c r="C349" t="s">
        <v>1390</v>
      </c>
      <c r="D349" t="str">
        <f>IFERROR(LEFT(Table1[[#This Row],[Director]],FIND( " ",Table1[[#This Row],[Director]])),E349)</f>
        <v xml:space="preserve">Vijay </v>
      </c>
      <c r="E349" t="s">
        <v>1391</v>
      </c>
      <c r="F349" t="s">
        <v>1392</v>
      </c>
      <c r="G349" t="s">
        <v>33790</v>
      </c>
      <c r="H349">
        <v>2018</v>
      </c>
      <c r="I349" t="s">
        <v>153</v>
      </c>
      <c r="J349">
        <f t="shared" si="5"/>
        <v>164</v>
      </c>
      <c r="K349" t="s">
        <v>1393</v>
      </c>
      <c r="L349" t="s">
        <v>762</v>
      </c>
    </row>
    <row r="350" spans="1:12" x14ac:dyDescent="0.35">
      <c r="A350" t="s">
        <v>1394</v>
      </c>
      <c r="B350" t="s">
        <v>1</v>
      </c>
      <c r="C350" t="s">
        <v>1395</v>
      </c>
      <c r="D350" t="str">
        <f>IFERROR(LEFT(Table1[[#This Row],[Director]],FIND( " ",Table1[[#This Row],[Director]])),E350)</f>
        <v xml:space="preserve">Rajesh </v>
      </c>
      <c r="E350" t="s">
        <v>1396</v>
      </c>
      <c r="F350" t="s">
        <v>1397</v>
      </c>
      <c r="G350" t="s">
        <v>33790</v>
      </c>
      <c r="H350">
        <v>2019</v>
      </c>
      <c r="I350" t="s">
        <v>33807</v>
      </c>
      <c r="J350">
        <f t="shared" si="5"/>
        <v>152</v>
      </c>
      <c r="K350" t="s">
        <v>665</v>
      </c>
      <c r="L350" t="s">
        <v>295</v>
      </c>
    </row>
    <row r="351" spans="1:12" x14ac:dyDescent="0.35">
      <c r="A351" t="s">
        <v>1398</v>
      </c>
      <c r="B351" t="s">
        <v>105</v>
      </c>
      <c r="C351" t="s">
        <v>1399</v>
      </c>
      <c r="D351" t="str">
        <f>IFERROR(LEFT(Table1[[#This Row],[Director]],FIND( " ",Table1[[#This Row],[Director]])),E351)</f>
        <v>Unknown</v>
      </c>
      <c r="E351" t="s">
        <v>33789</v>
      </c>
      <c r="F351" t="s">
        <v>1400</v>
      </c>
      <c r="G351" t="s">
        <v>33790</v>
      </c>
      <c r="H351">
        <v>2012</v>
      </c>
      <c r="I351" t="s">
        <v>635</v>
      </c>
      <c r="J351">
        <f t="shared" si="5"/>
        <v>2</v>
      </c>
      <c r="K351" t="s">
        <v>169</v>
      </c>
      <c r="L351" t="s">
        <v>53</v>
      </c>
    </row>
    <row r="352" spans="1:12" x14ac:dyDescent="0.35">
      <c r="A352" t="s">
        <v>1401</v>
      </c>
      <c r="B352" t="s">
        <v>1</v>
      </c>
      <c r="C352" t="s">
        <v>1402</v>
      </c>
      <c r="D352" t="str">
        <f>IFERROR(LEFT(Table1[[#This Row],[Director]],FIND( " ",Table1[[#This Row],[Director]])),E352)</f>
        <v xml:space="preserve">Martha </v>
      </c>
      <c r="E352" t="s">
        <v>1403</v>
      </c>
      <c r="F352" t="s">
        <v>1404</v>
      </c>
      <c r="G352" t="s">
        <v>20</v>
      </c>
      <c r="H352">
        <v>1995</v>
      </c>
      <c r="I352" t="s">
        <v>13</v>
      </c>
      <c r="J352">
        <f t="shared" si="5"/>
        <v>116</v>
      </c>
      <c r="K352" t="s">
        <v>1142</v>
      </c>
      <c r="L352" t="s">
        <v>1405</v>
      </c>
    </row>
    <row r="353" spans="1:12" x14ac:dyDescent="0.35">
      <c r="A353" t="s">
        <v>1406</v>
      </c>
      <c r="B353" t="s">
        <v>1</v>
      </c>
      <c r="C353" t="s">
        <v>1407</v>
      </c>
      <c r="D353" t="str">
        <f>IFERROR(LEFT(Table1[[#This Row],[Director]],FIND( " ",Table1[[#This Row],[Director]])),E353)</f>
        <v xml:space="preserve">Charles </v>
      </c>
      <c r="E353" t="s">
        <v>1408</v>
      </c>
      <c r="F353" t="s">
        <v>1409</v>
      </c>
      <c r="G353" t="s">
        <v>33790</v>
      </c>
      <c r="H353">
        <v>1951</v>
      </c>
      <c r="I353" t="s">
        <v>13</v>
      </c>
      <c r="J353">
        <f t="shared" si="5"/>
        <v>90</v>
      </c>
      <c r="K353" t="s">
        <v>555</v>
      </c>
      <c r="L353" t="s">
        <v>53</v>
      </c>
    </row>
    <row r="354" spans="1:12" x14ac:dyDescent="0.35">
      <c r="A354" t="s">
        <v>1410</v>
      </c>
      <c r="B354" t="s">
        <v>1</v>
      </c>
      <c r="C354" t="s">
        <v>1411</v>
      </c>
      <c r="D354" t="str">
        <f>IFERROR(LEFT(Table1[[#This Row],[Director]],FIND( " ",Table1[[#This Row],[Director]])),E354)</f>
        <v xml:space="preserve">Robert </v>
      </c>
      <c r="E354" t="s">
        <v>1412</v>
      </c>
      <c r="F354" t="s">
        <v>1413</v>
      </c>
      <c r="G354" t="s">
        <v>33790</v>
      </c>
      <c r="H354">
        <v>1932</v>
      </c>
      <c r="I354" t="s">
        <v>33807</v>
      </c>
      <c r="J354">
        <f t="shared" si="5"/>
        <v>73</v>
      </c>
      <c r="K354" t="s">
        <v>1414</v>
      </c>
      <c r="L354" t="s">
        <v>65</v>
      </c>
    </row>
    <row r="355" spans="1:12" x14ac:dyDescent="0.35">
      <c r="A355" t="s">
        <v>1415</v>
      </c>
      <c r="B355" t="s">
        <v>1</v>
      </c>
      <c r="C355" t="s">
        <v>1416</v>
      </c>
      <c r="D355" t="str">
        <f>IFERROR(LEFT(Table1[[#This Row],[Director]],FIND( " ",Table1[[#This Row],[Director]])),E355)</f>
        <v xml:space="preserve">Gordon </v>
      </c>
      <c r="E355" t="s">
        <v>1417</v>
      </c>
      <c r="F355" t="s">
        <v>1418</v>
      </c>
      <c r="G355" t="s">
        <v>33790</v>
      </c>
      <c r="H355">
        <v>1974</v>
      </c>
      <c r="I355" t="s">
        <v>911</v>
      </c>
      <c r="J355">
        <f t="shared" si="5"/>
        <v>95</v>
      </c>
      <c r="K355" t="s">
        <v>362</v>
      </c>
      <c r="L355" t="s">
        <v>1419</v>
      </c>
    </row>
    <row r="356" spans="1:12" x14ac:dyDescent="0.35">
      <c r="A356" t="s">
        <v>1420</v>
      </c>
      <c r="B356" t="s">
        <v>1</v>
      </c>
      <c r="C356" t="s">
        <v>1421</v>
      </c>
      <c r="D356" t="str">
        <f>IFERROR(LEFT(Table1[[#This Row],[Director]],FIND( " ",Table1[[#This Row],[Director]])),E356)</f>
        <v xml:space="preserve">Kyle </v>
      </c>
      <c r="E356" t="s">
        <v>1422</v>
      </c>
      <c r="F356" t="s">
        <v>1423</v>
      </c>
      <c r="G356" t="s">
        <v>33790</v>
      </c>
      <c r="H356">
        <v>2021</v>
      </c>
      <c r="I356" t="s">
        <v>108</v>
      </c>
      <c r="J356">
        <f t="shared" si="5"/>
        <v>57</v>
      </c>
      <c r="K356" t="s">
        <v>692</v>
      </c>
      <c r="L356" t="s">
        <v>1424</v>
      </c>
    </row>
    <row r="357" spans="1:12" x14ac:dyDescent="0.35">
      <c r="A357" t="s">
        <v>1425</v>
      </c>
      <c r="B357" t="s">
        <v>1</v>
      </c>
      <c r="C357" t="s">
        <v>1426</v>
      </c>
      <c r="D357" t="str">
        <f>IFERROR(LEFT(Table1[[#This Row],[Director]],FIND( " ",Table1[[#This Row],[Director]])),E357)</f>
        <v xml:space="preserve">Steve </v>
      </c>
      <c r="E357" t="s">
        <v>1427</v>
      </c>
      <c r="F357" t="s">
        <v>33790</v>
      </c>
      <c r="G357" t="s">
        <v>33790</v>
      </c>
      <c r="H357">
        <v>2008</v>
      </c>
      <c r="I357" t="s">
        <v>33806</v>
      </c>
      <c r="J357">
        <f t="shared" si="5"/>
        <v>61</v>
      </c>
      <c r="K357" t="s">
        <v>1428</v>
      </c>
      <c r="L357" t="s">
        <v>357</v>
      </c>
    </row>
    <row r="358" spans="1:12" x14ac:dyDescent="0.35">
      <c r="A358" t="s">
        <v>1429</v>
      </c>
      <c r="B358" t="s">
        <v>1</v>
      </c>
      <c r="C358" t="s">
        <v>1430</v>
      </c>
      <c r="D358" t="str">
        <f>IFERROR(LEFT(Table1[[#This Row],[Director]],FIND( " ",Table1[[#This Row],[Director]])),E358)</f>
        <v xml:space="preserve">Rob </v>
      </c>
      <c r="E358" t="s">
        <v>1431</v>
      </c>
      <c r="F358" t="s">
        <v>1432</v>
      </c>
      <c r="G358" t="s">
        <v>33790</v>
      </c>
      <c r="H358">
        <v>2014</v>
      </c>
      <c r="I358" t="s">
        <v>33806</v>
      </c>
      <c r="J358">
        <f t="shared" si="5"/>
        <v>60</v>
      </c>
      <c r="K358" t="s">
        <v>238</v>
      </c>
      <c r="L358" t="s">
        <v>357</v>
      </c>
    </row>
    <row r="359" spans="1:12" x14ac:dyDescent="0.35">
      <c r="A359" t="s">
        <v>1433</v>
      </c>
      <c r="B359" t="s">
        <v>1</v>
      </c>
      <c r="C359" t="s">
        <v>1434</v>
      </c>
      <c r="D359" t="str">
        <f>IFERROR(LEFT(Table1[[#This Row],[Director]],FIND( " ",Table1[[#This Row],[Director]])),E359)</f>
        <v xml:space="preserve">David </v>
      </c>
      <c r="E359" t="s">
        <v>1435</v>
      </c>
      <c r="F359" t="s">
        <v>1436</v>
      </c>
      <c r="G359" t="s">
        <v>33790</v>
      </c>
      <c r="H359">
        <v>2015</v>
      </c>
      <c r="I359" t="s">
        <v>33806</v>
      </c>
      <c r="J359">
        <f t="shared" si="5"/>
        <v>60</v>
      </c>
      <c r="K359" t="s">
        <v>238</v>
      </c>
      <c r="L359" t="s">
        <v>357</v>
      </c>
    </row>
    <row r="360" spans="1:12" x14ac:dyDescent="0.35">
      <c r="A360" t="s">
        <v>1437</v>
      </c>
      <c r="B360" t="s">
        <v>1</v>
      </c>
      <c r="C360" t="s">
        <v>1438</v>
      </c>
      <c r="D360" t="str">
        <f>IFERROR(LEFT(Table1[[#This Row],[Director]],FIND( " ",Table1[[#This Row],[Director]])),E360)</f>
        <v xml:space="preserve">Rob </v>
      </c>
      <c r="E360" t="s">
        <v>1431</v>
      </c>
      <c r="F360" t="s">
        <v>1432</v>
      </c>
      <c r="G360" t="s">
        <v>33790</v>
      </c>
      <c r="H360">
        <v>2013</v>
      </c>
      <c r="I360" t="s">
        <v>33806</v>
      </c>
      <c r="J360">
        <f t="shared" si="5"/>
        <v>62</v>
      </c>
      <c r="K360" t="s">
        <v>135</v>
      </c>
      <c r="L360" t="s">
        <v>357</v>
      </c>
    </row>
    <row r="361" spans="1:12" x14ac:dyDescent="0.35">
      <c r="A361" t="s">
        <v>1439</v>
      </c>
      <c r="B361" t="s">
        <v>105</v>
      </c>
      <c r="C361" t="s">
        <v>1440</v>
      </c>
      <c r="D361" t="str">
        <f>IFERROR(LEFT(Table1[[#This Row],[Director]],FIND( " ",Table1[[#This Row],[Director]])),E361)</f>
        <v>Unknown</v>
      </c>
      <c r="E361" t="s">
        <v>33789</v>
      </c>
      <c r="F361" t="s">
        <v>33790</v>
      </c>
      <c r="G361" t="s">
        <v>33790</v>
      </c>
      <c r="H361">
        <v>2019</v>
      </c>
      <c r="I361" t="s">
        <v>277</v>
      </c>
      <c r="J361">
        <f t="shared" si="5"/>
        <v>1</v>
      </c>
      <c r="K361" t="s">
        <v>109</v>
      </c>
      <c r="L361" t="s">
        <v>357</v>
      </c>
    </row>
    <row r="362" spans="1:12" x14ac:dyDescent="0.35">
      <c r="A362" t="s">
        <v>1441</v>
      </c>
      <c r="B362" t="s">
        <v>105</v>
      </c>
      <c r="C362" t="s">
        <v>1442</v>
      </c>
      <c r="D362" t="str">
        <f>IFERROR(LEFT(Table1[[#This Row],[Director]],FIND( " ",Table1[[#This Row],[Director]])),E362)</f>
        <v>Unknown</v>
      </c>
      <c r="E362" t="s">
        <v>33789</v>
      </c>
      <c r="F362" t="s">
        <v>1443</v>
      </c>
      <c r="G362" t="s">
        <v>33790</v>
      </c>
      <c r="H362">
        <v>2003</v>
      </c>
      <c r="I362" t="s">
        <v>125</v>
      </c>
      <c r="J362">
        <f t="shared" si="5"/>
        <v>7</v>
      </c>
      <c r="K362" t="s">
        <v>728</v>
      </c>
      <c r="L362" t="s">
        <v>126</v>
      </c>
    </row>
    <row r="363" spans="1:12" x14ac:dyDescent="0.35">
      <c r="A363" t="s">
        <v>1444</v>
      </c>
      <c r="B363" t="s">
        <v>105</v>
      </c>
      <c r="C363" t="s">
        <v>1445</v>
      </c>
      <c r="D363" t="str">
        <f>IFERROR(LEFT(Table1[[#This Row],[Director]],FIND( " ",Table1[[#This Row],[Director]])),E363)</f>
        <v>Unknown</v>
      </c>
      <c r="E363" t="s">
        <v>33789</v>
      </c>
      <c r="F363" t="s">
        <v>33790</v>
      </c>
      <c r="G363" t="s">
        <v>33790</v>
      </c>
      <c r="H363">
        <v>2015</v>
      </c>
      <c r="I363" t="s">
        <v>13</v>
      </c>
      <c r="J363">
        <f t="shared" si="5"/>
        <v>1</v>
      </c>
      <c r="K363" t="s">
        <v>109</v>
      </c>
      <c r="L363" t="s">
        <v>1446</v>
      </c>
    </row>
    <row r="364" spans="1:12" x14ac:dyDescent="0.35">
      <c r="A364" t="s">
        <v>1447</v>
      </c>
      <c r="B364" t="s">
        <v>105</v>
      </c>
      <c r="C364" t="s">
        <v>1448</v>
      </c>
      <c r="D364" t="str">
        <f>IFERROR(LEFT(Table1[[#This Row],[Director]],FIND( " ",Table1[[#This Row],[Director]])),E364)</f>
        <v>Unknown</v>
      </c>
      <c r="E364" t="s">
        <v>33789</v>
      </c>
      <c r="F364" t="s">
        <v>1449</v>
      </c>
      <c r="G364" t="s">
        <v>20</v>
      </c>
      <c r="H364">
        <v>2019</v>
      </c>
      <c r="I364" t="s">
        <v>13</v>
      </c>
      <c r="J364">
        <f t="shared" si="5"/>
        <v>1</v>
      </c>
      <c r="K364" t="s">
        <v>109</v>
      </c>
      <c r="L364" t="s">
        <v>1450</v>
      </c>
    </row>
    <row r="365" spans="1:12" x14ac:dyDescent="0.35">
      <c r="A365" t="s">
        <v>1451</v>
      </c>
      <c r="B365" t="s">
        <v>105</v>
      </c>
      <c r="C365" t="s">
        <v>1452</v>
      </c>
      <c r="D365" t="str">
        <f>IFERROR(LEFT(Table1[[#This Row],[Director]],FIND( " ",Table1[[#This Row],[Director]])),E365)</f>
        <v>Unknown</v>
      </c>
      <c r="E365" t="s">
        <v>33789</v>
      </c>
      <c r="F365" t="s">
        <v>1453</v>
      </c>
      <c r="G365" t="s">
        <v>20</v>
      </c>
      <c r="H365">
        <v>2019</v>
      </c>
      <c r="I365" t="s">
        <v>153</v>
      </c>
      <c r="J365">
        <f t="shared" si="5"/>
        <v>1</v>
      </c>
      <c r="K365" t="s">
        <v>109</v>
      </c>
      <c r="L365" t="s">
        <v>47</v>
      </c>
    </row>
    <row r="366" spans="1:12" x14ac:dyDescent="0.35">
      <c r="A366" t="s">
        <v>1454</v>
      </c>
      <c r="B366" t="s">
        <v>1</v>
      </c>
      <c r="C366" t="s">
        <v>1455</v>
      </c>
      <c r="D366" t="str">
        <f>IFERROR(LEFT(Table1[[#This Row],[Director]],FIND( " ",Table1[[#This Row],[Director]])),E366)</f>
        <v xml:space="preserve">Lance </v>
      </c>
      <c r="E366" t="s">
        <v>1456</v>
      </c>
      <c r="F366" t="s">
        <v>1457</v>
      </c>
      <c r="G366" t="s">
        <v>33790</v>
      </c>
      <c r="H366">
        <v>2019</v>
      </c>
      <c r="I366" t="s">
        <v>13</v>
      </c>
      <c r="J366">
        <f t="shared" si="5"/>
        <v>115</v>
      </c>
      <c r="K366" t="s">
        <v>419</v>
      </c>
      <c r="L366" t="s">
        <v>47</v>
      </c>
    </row>
    <row r="367" spans="1:12" x14ac:dyDescent="0.35">
      <c r="A367" t="s">
        <v>1458</v>
      </c>
      <c r="B367" t="s">
        <v>1</v>
      </c>
      <c r="C367" t="s">
        <v>1459</v>
      </c>
      <c r="D367" t="str">
        <f>IFERROR(LEFT(Table1[[#This Row],[Director]],FIND( " ",Table1[[#This Row],[Director]])),E367)</f>
        <v xml:space="preserve">Gil </v>
      </c>
      <c r="E367" t="s">
        <v>1460</v>
      </c>
      <c r="F367" t="s">
        <v>1461</v>
      </c>
      <c r="G367" t="s">
        <v>1462</v>
      </c>
      <c r="H367">
        <v>2020</v>
      </c>
      <c r="I367" t="s">
        <v>911</v>
      </c>
      <c r="J367">
        <f t="shared" si="5"/>
        <v>91</v>
      </c>
      <c r="K367" t="s">
        <v>463</v>
      </c>
      <c r="L367" t="s">
        <v>1463</v>
      </c>
    </row>
    <row r="368" spans="1:12" x14ac:dyDescent="0.35">
      <c r="A368" t="s">
        <v>1464</v>
      </c>
      <c r="B368" t="s">
        <v>1</v>
      </c>
      <c r="C368" t="s">
        <v>1465</v>
      </c>
      <c r="D368" t="str">
        <f>IFERROR(LEFT(Table1[[#This Row],[Director]],FIND( " ",Table1[[#This Row],[Director]])),E368)</f>
        <v xml:space="preserve">Gil </v>
      </c>
      <c r="E368" t="s">
        <v>1460</v>
      </c>
      <c r="F368" t="s">
        <v>1461</v>
      </c>
      <c r="G368" t="s">
        <v>1462</v>
      </c>
      <c r="H368">
        <v>2020</v>
      </c>
      <c r="I368" t="s">
        <v>911</v>
      </c>
      <c r="J368">
        <f t="shared" si="5"/>
        <v>91</v>
      </c>
      <c r="K368" t="s">
        <v>463</v>
      </c>
      <c r="L368" t="s">
        <v>1463</v>
      </c>
    </row>
    <row r="369" spans="1:12" x14ac:dyDescent="0.35">
      <c r="A369" t="s">
        <v>1466</v>
      </c>
      <c r="B369" t="s">
        <v>1</v>
      </c>
      <c r="C369" t="s">
        <v>1467</v>
      </c>
      <c r="D369" t="str">
        <f>IFERROR(LEFT(Table1[[#This Row],[Director]],FIND( " ",Table1[[#This Row],[Director]])),E369)</f>
        <v xml:space="preserve">Susanna </v>
      </c>
      <c r="E369" t="s">
        <v>1468</v>
      </c>
      <c r="F369" t="s">
        <v>1469</v>
      </c>
      <c r="G369" t="s">
        <v>33790</v>
      </c>
      <c r="H369">
        <v>2007</v>
      </c>
      <c r="I369" t="s">
        <v>120</v>
      </c>
      <c r="J369">
        <f t="shared" si="5"/>
        <v>118</v>
      </c>
      <c r="K369" t="s">
        <v>1031</v>
      </c>
      <c r="L369" t="s">
        <v>65</v>
      </c>
    </row>
    <row r="370" spans="1:12" x14ac:dyDescent="0.35">
      <c r="A370" t="s">
        <v>1470</v>
      </c>
      <c r="B370" t="s">
        <v>1</v>
      </c>
      <c r="C370" t="s">
        <v>1471</v>
      </c>
      <c r="D370" t="str">
        <f>IFERROR(LEFT(Table1[[#This Row],[Director]],FIND( " ",Table1[[#This Row],[Director]])),E370)</f>
        <v xml:space="preserve">Erle </v>
      </c>
      <c r="E370" t="s">
        <v>1472</v>
      </c>
      <c r="F370" t="s">
        <v>1473</v>
      </c>
      <c r="G370" t="s">
        <v>33790</v>
      </c>
      <c r="H370">
        <v>1941</v>
      </c>
      <c r="I370" t="s">
        <v>13</v>
      </c>
      <c r="J370">
        <f t="shared" si="5"/>
        <v>71</v>
      </c>
      <c r="K370" t="s">
        <v>1207</v>
      </c>
      <c r="L370" t="s">
        <v>1474</v>
      </c>
    </row>
    <row r="371" spans="1:12" x14ac:dyDescent="0.35">
      <c r="A371" t="s">
        <v>1475</v>
      </c>
      <c r="B371" t="s">
        <v>1</v>
      </c>
      <c r="C371" t="s">
        <v>1476</v>
      </c>
      <c r="D371" t="str">
        <f>IFERROR(LEFT(Table1[[#This Row],[Director]],FIND( " ",Table1[[#This Row],[Director]])),E371)</f>
        <v xml:space="preserve">William </v>
      </c>
      <c r="E371" t="s">
        <v>1477</v>
      </c>
      <c r="F371" t="s">
        <v>1478</v>
      </c>
      <c r="G371" t="s">
        <v>33790</v>
      </c>
      <c r="H371">
        <v>1936</v>
      </c>
      <c r="I371" t="s">
        <v>13</v>
      </c>
      <c r="J371">
        <f t="shared" si="5"/>
        <v>93</v>
      </c>
      <c r="K371" t="s">
        <v>76</v>
      </c>
      <c r="L371" t="s">
        <v>626</v>
      </c>
    </row>
    <row r="372" spans="1:12" x14ac:dyDescent="0.35">
      <c r="A372" t="s">
        <v>1479</v>
      </c>
      <c r="B372" t="s">
        <v>105</v>
      </c>
      <c r="C372" t="s">
        <v>1480</v>
      </c>
      <c r="D372" t="str">
        <f>IFERROR(LEFT(Table1[[#This Row],[Director]],FIND( " ",Table1[[#This Row],[Director]])),E372)</f>
        <v>Unknown</v>
      </c>
      <c r="E372" t="s">
        <v>33789</v>
      </c>
      <c r="F372" t="s">
        <v>1481</v>
      </c>
      <c r="G372" t="s">
        <v>33790</v>
      </c>
      <c r="H372">
        <v>2021</v>
      </c>
      <c r="I372" t="s">
        <v>294</v>
      </c>
      <c r="J372">
        <f t="shared" si="5"/>
        <v>1</v>
      </c>
      <c r="K372" t="s">
        <v>109</v>
      </c>
      <c r="L372" t="s">
        <v>631</v>
      </c>
    </row>
    <row r="373" spans="1:12" x14ac:dyDescent="0.35">
      <c r="A373" t="s">
        <v>1482</v>
      </c>
      <c r="B373" t="s">
        <v>105</v>
      </c>
      <c r="C373" t="s">
        <v>1483</v>
      </c>
      <c r="D373" t="str">
        <f>IFERROR(LEFT(Table1[[#This Row],[Director]],FIND( " ",Table1[[#This Row],[Director]])),E373)</f>
        <v>Unknown</v>
      </c>
      <c r="E373" t="s">
        <v>33789</v>
      </c>
      <c r="F373" t="s">
        <v>33790</v>
      </c>
      <c r="G373" t="s">
        <v>33790</v>
      </c>
      <c r="H373">
        <v>2018</v>
      </c>
      <c r="I373" t="s">
        <v>153</v>
      </c>
      <c r="J373">
        <f t="shared" si="5"/>
        <v>1</v>
      </c>
      <c r="K373" t="s">
        <v>109</v>
      </c>
      <c r="L373" t="s">
        <v>15</v>
      </c>
    </row>
    <row r="374" spans="1:12" x14ac:dyDescent="0.35">
      <c r="A374" t="s">
        <v>1484</v>
      </c>
      <c r="B374" t="s">
        <v>1</v>
      </c>
      <c r="C374" t="s">
        <v>1485</v>
      </c>
      <c r="D374" t="str">
        <f>IFERROR(LEFT(Table1[[#This Row],[Director]],FIND( " ",Table1[[#This Row],[Director]])),E374)</f>
        <v xml:space="preserve">Isao </v>
      </c>
      <c r="E374" t="s">
        <v>1486</v>
      </c>
      <c r="F374" t="s">
        <v>1487</v>
      </c>
      <c r="G374" t="s">
        <v>33790</v>
      </c>
      <c r="H374">
        <v>2020</v>
      </c>
      <c r="I374" t="s">
        <v>13</v>
      </c>
      <c r="J374">
        <f t="shared" si="5"/>
        <v>136</v>
      </c>
      <c r="K374" t="s">
        <v>606</v>
      </c>
      <c r="L374" t="s">
        <v>1156</v>
      </c>
    </row>
    <row r="375" spans="1:12" x14ac:dyDescent="0.35">
      <c r="A375" t="s">
        <v>1488</v>
      </c>
      <c r="B375" t="s">
        <v>1</v>
      </c>
      <c r="C375" t="s">
        <v>1489</v>
      </c>
      <c r="D375" t="str">
        <f>IFERROR(LEFT(Table1[[#This Row],[Director]],FIND( " ",Table1[[#This Row],[Director]])),E375)</f>
        <v xml:space="preserve">Ralph </v>
      </c>
      <c r="E375" t="s">
        <v>1490</v>
      </c>
      <c r="F375" t="s">
        <v>1491</v>
      </c>
      <c r="G375" t="s">
        <v>1492</v>
      </c>
      <c r="H375">
        <v>2001</v>
      </c>
      <c r="I375" t="s">
        <v>13</v>
      </c>
      <c r="J375">
        <f t="shared" si="5"/>
        <v>99</v>
      </c>
      <c r="K375" t="s">
        <v>368</v>
      </c>
      <c r="L375" t="s">
        <v>65</v>
      </c>
    </row>
    <row r="376" spans="1:12" x14ac:dyDescent="0.35">
      <c r="A376" t="s">
        <v>1493</v>
      </c>
      <c r="B376" t="s">
        <v>1</v>
      </c>
      <c r="C376" t="s">
        <v>1494</v>
      </c>
      <c r="D376" t="str">
        <f>IFERROR(LEFT(Table1[[#This Row],[Director]],FIND( " ",Table1[[#This Row],[Director]])),E376)</f>
        <v xml:space="preserve">Aidan </v>
      </c>
      <c r="E376" t="s">
        <v>1495</v>
      </c>
      <c r="F376" t="s">
        <v>1496</v>
      </c>
      <c r="G376" t="s">
        <v>33</v>
      </c>
      <c r="H376">
        <v>2013</v>
      </c>
      <c r="I376" t="s">
        <v>153</v>
      </c>
      <c r="J376">
        <f t="shared" si="5"/>
        <v>96</v>
      </c>
      <c r="K376" t="s">
        <v>98</v>
      </c>
      <c r="L376" t="s">
        <v>852</v>
      </c>
    </row>
    <row r="377" spans="1:12" x14ac:dyDescent="0.35">
      <c r="A377" t="s">
        <v>1497</v>
      </c>
      <c r="B377" t="s">
        <v>1</v>
      </c>
      <c r="C377" t="s">
        <v>1498</v>
      </c>
      <c r="D377" t="str">
        <f>IFERROR(LEFT(Table1[[#This Row],[Director]],FIND( " ",Table1[[#This Row],[Director]])),E377)</f>
        <v xml:space="preserve">Ted </v>
      </c>
      <c r="E377" t="s">
        <v>1499</v>
      </c>
      <c r="F377" t="s">
        <v>1500</v>
      </c>
      <c r="G377" t="s">
        <v>33790</v>
      </c>
      <c r="H377">
        <v>1959</v>
      </c>
      <c r="I377" t="s">
        <v>13</v>
      </c>
      <c r="J377">
        <f t="shared" si="5"/>
        <v>92</v>
      </c>
      <c r="K377" t="s">
        <v>64</v>
      </c>
      <c r="L377" t="s">
        <v>269</v>
      </c>
    </row>
    <row r="378" spans="1:12" x14ac:dyDescent="0.35">
      <c r="A378" t="s">
        <v>1501</v>
      </c>
      <c r="B378" t="s">
        <v>1</v>
      </c>
      <c r="C378" t="s">
        <v>1502</v>
      </c>
      <c r="D378" t="str">
        <f>IFERROR(LEFT(Table1[[#This Row],[Director]],FIND( " ",Table1[[#This Row],[Director]])),E378)</f>
        <v xml:space="preserve">Alexandre </v>
      </c>
      <c r="E378" t="s">
        <v>1503</v>
      </c>
      <c r="F378" t="s">
        <v>1504</v>
      </c>
      <c r="G378" t="s">
        <v>33790</v>
      </c>
      <c r="H378">
        <v>2018</v>
      </c>
      <c r="I378" t="s">
        <v>120</v>
      </c>
      <c r="J378">
        <f t="shared" si="5"/>
        <v>95</v>
      </c>
      <c r="K378" t="s">
        <v>362</v>
      </c>
      <c r="L378" t="s">
        <v>65</v>
      </c>
    </row>
    <row r="379" spans="1:12" x14ac:dyDescent="0.35">
      <c r="A379" t="s">
        <v>1505</v>
      </c>
      <c r="B379" t="s">
        <v>105</v>
      </c>
      <c r="C379" t="s">
        <v>1506</v>
      </c>
      <c r="D379" t="str">
        <f>IFERROR(LEFT(Table1[[#This Row],[Director]],FIND( " ",Table1[[#This Row],[Director]])),E379)</f>
        <v>Unknown</v>
      </c>
      <c r="E379" t="s">
        <v>33789</v>
      </c>
      <c r="F379" t="s">
        <v>1507</v>
      </c>
      <c r="G379" t="s">
        <v>33790</v>
      </c>
      <c r="H379">
        <v>1997</v>
      </c>
      <c r="I379" t="s">
        <v>125</v>
      </c>
      <c r="J379">
        <f t="shared" si="5"/>
        <v>2</v>
      </c>
      <c r="K379" t="s">
        <v>169</v>
      </c>
      <c r="L379" t="s">
        <v>126</v>
      </c>
    </row>
    <row r="380" spans="1:12" x14ac:dyDescent="0.35">
      <c r="A380" t="s">
        <v>1508</v>
      </c>
      <c r="B380" t="s">
        <v>1</v>
      </c>
      <c r="C380" t="s">
        <v>1509</v>
      </c>
      <c r="D380" t="str">
        <f>IFERROR(LEFT(Table1[[#This Row],[Director]],FIND( " ",Table1[[#This Row],[Director]])),E380)</f>
        <v xml:space="preserve">Mark </v>
      </c>
      <c r="E380" t="s">
        <v>202</v>
      </c>
      <c r="F380" t="s">
        <v>33790</v>
      </c>
      <c r="G380" t="s">
        <v>33790</v>
      </c>
      <c r="H380">
        <v>2012</v>
      </c>
      <c r="I380" t="s">
        <v>108</v>
      </c>
      <c r="J380">
        <f t="shared" si="5"/>
        <v>60</v>
      </c>
      <c r="K380" t="s">
        <v>238</v>
      </c>
      <c r="L380" t="s">
        <v>219</v>
      </c>
    </row>
    <row r="381" spans="1:12" x14ac:dyDescent="0.35">
      <c r="A381" t="s">
        <v>1510</v>
      </c>
      <c r="B381" t="s">
        <v>1</v>
      </c>
      <c r="C381" t="s">
        <v>1511</v>
      </c>
      <c r="D381" t="str">
        <f>IFERROR(LEFT(Table1[[#This Row],[Director]],FIND( " ",Table1[[#This Row],[Director]])),E381)</f>
        <v xml:space="preserve">Mark </v>
      </c>
      <c r="E381" t="s">
        <v>202</v>
      </c>
      <c r="F381" t="s">
        <v>33790</v>
      </c>
      <c r="G381" t="s">
        <v>33790</v>
      </c>
      <c r="H381">
        <v>2012</v>
      </c>
      <c r="I381" t="s">
        <v>108</v>
      </c>
      <c r="J381">
        <f t="shared" si="5"/>
        <v>60</v>
      </c>
      <c r="K381" t="s">
        <v>238</v>
      </c>
      <c r="L381" t="s">
        <v>219</v>
      </c>
    </row>
    <row r="382" spans="1:12" x14ac:dyDescent="0.35">
      <c r="A382" t="s">
        <v>1512</v>
      </c>
      <c r="B382" t="s">
        <v>1</v>
      </c>
      <c r="C382" t="s">
        <v>1513</v>
      </c>
      <c r="D382" t="str">
        <f>IFERROR(LEFT(Table1[[#This Row],[Director]],FIND( " ",Table1[[#This Row],[Director]])),E382)</f>
        <v xml:space="preserve">Mark </v>
      </c>
      <c r="E382" t="s">
        <v>202</v>
      </c>
      <c r="F382" t="s">
        <v>33790</v>
      </c>
      <c r="G382" t="s">
        <v>33790</v>
      </c>
      <c r="H382">
        <v>2012</v>
      </c>
      <c r="I382" t="s">
        <v>108</v>
      </c>
      <c r="J382">
        <f t="shared" si="5"/>
        <v>60</v>
      </c>
      <c r="K382" t="s">
        <v>238</v>
      </c>
      <c r="L382" t="s">
        <v>47</v>
      </c>
    </row>
    <row r="383" spans="1:12" x14ac:dyDescent="0.35">
      <c r="A383" t="s">
        <v>1514</v>
      </c>
      <c r="B383" t="s">
        <v>1</v>
      </c>
      <c r="C383" t="s">
        <v>1515</v>
      </c>
      <c r="D383" t="str">
        <f>IFERROR(LEFT(Table1[[#This Row],[Director]],FIND( " ",Table1[[#This Row],[Director]])),E383)</f>
        <v xml:space="preserve">Mark </v>
      </c>
      <c r="E383" t="s">
        <v>202</v>
      </c>
      <c r="F383" t="s">
        <v>33790</v>
      </c>
      <c r="G383" t="s">
        <v>33790</v>
      </c>
      <c r="H383">
        <v>2017</v>
      </c>
      <c r="I383" t="s">
        <v>108</v>
      </c>
      <c r="J383">
        <f t="shared" si="5"/>
        <v>66</v>
      </c>
      <c r="K383" t="s">
        <v>1338</v>
      </c>
      <c r="L383" t="s">
        <v>1516</v>
      </c>
    </row>
    <row r="384" spans="1:12" x14ac:dyDescent="0.35">
      <c r="A384" t="s">
        <v>1517</v>
      </c>
      <c r="B384" t="s">
        <v>105</v>
      </c>
      <c r="C384" t="s">
        <v>1518</v>
      </c>
      <c r="D384" t="str">
        <f>IFERROR(LEFT(Table1[[#This Row],[Director]],FIND( " ",Table1[[#This Row],[Director]])),E384)</f>
        <v>Unknown</v>
      </c>
      <c r="E384" t="s">
        <v>33789</v>
      </c>
      <c r="F384" t="s">
        <v>33790</v>
      </c>
      <c r="G384" t="s">
        <v>33790</v>
      </c>
      <c r="H384">
        <v>2014</v>
      </c>
      <c r="I384" t="s">
        <v>294</v>
      </c>
      <c r="J384">
        <f t="shared" si="5"/>
        <v>1</v>
      </c>
      <c r="K384" t="s">
        <v>109</v>
      </c>
      <c r="L384" t="s">
        <v>219</v>
      </c>
    </row>
    <row r="385" spans="1:12" x14ac:dyDescent="0.35">
      <c r="A385" t="s">
        <v>1519</v>
      </c>
      <c r="B385" t="s">
        <v>1</v>
      </c>
      <c r="C385" t="s">
        <v>1520</v>
      </c>
      <c r="D385" t="str">
        <f>IFERROR(LEFT(Table1[[#This Row],[Director]],FIND( " ",Table1[[#This Row],[Director]])),E385)</f>
        <v xml:space="preserve">Russell </v>
      </c>
      <c r="E385" t="s">
        <v>1521</v>
      </c>
      <c r="F385" t="s">
        <v>1522</v>
      </c>
      <c r="G385" t="s">
        <v>33790</v>
      </c>
      <c r="H385">
        <v>2004</v>
      </c>
      <c r="I385" t="s">
        <v>911</v>
      </c>
      <c r="J385">
        <f t="shared" si="5"/>
        <v>110</v>
      </c>
      <c r="K385" t="s">
        <v>14</v>
      </c>
      <c r="L385" t="s">
        <v>1523</v>
      </c>
    </row>
    <row r="386" spans="1:12" x14ac:dyDescent="0.35">
      <c r="A386" t="s">
        <v>1524</v>
      </c>
      <c r="B386" t="s">
        <v>1</v>
      </c>
      <c r="C386" t="s">
        <v>1525</v>
      </c>
      <c r="D386" t="str">
        <f>IFERROR(LEFT(Table1[[#This Row],[Director]],FIND( " ",Table1[[#This Row],[Director]])),E386)</f>
        <v xml:space="preserve">Neko </v>
      </c>
      <c r="E386" t="s">
        <v>1526</v>
      </c>
      <c r="F386" t="s">
        <v>1527</v>
      </c>
      <c r="G386" t="s">
        <v>33790</v>
      </c>
      <c r="H386">
        <v>2018</v>
      </c>
      <c r="I386" t="s">
        <v>153</v>
      </c>
      <c r="J386">
        <f t="shared" ref="J386:J449" si="6">VALUE(LEFT(K386,FIND(" ",K386)-1))</f>
        <v>19</v>
      </c>
      <c r="K386" t="s">
        <v>226</v>
      </c>
      <c r="L386" t="s">
        <v>103</v>
      </c>
    </row>
    <row r="387" spans="1:12" x14ac:dyDescent="0.35">
      <c r="A387" t="s">
        <v>1528</v>
      </c>
      <c r="B387" t="s">
        <v>1</v>
      </c>
      <c r="C387" t="s">
        <v>1529</v>
      </c>
      <c r="D387" t="str">
        <f>IFERROR(LEFT(Table1[[#This Row],[Director]],FIND( " ",Table1[[#This Row],[Director]])),E387)</f>
        <v xml:space="preserve">Angelo </v>
      </c>
      <c r="E387" t="s">
        <v>1530</v>
      </c>
      <c r="F387" t="s">
        <v>1531</v>
      </c>
      <c r="G387" t="s">
        <v>33790</v>
      </c>
      <c r="H387">
        <v>2012</v>
      </c>
      <c r="I387" t="s">
        <v>153</v>
      </c>
      <c r="J387">
        <f t="shared" si="6"/>
        <v>65</v>
      </c>
      <c r="K387" t="s">
        <v>577</v>
      </c>
      <c r="L387" t="s">
        <v>28</v>
      </c>
    </row>
    <row r="388" spans="1:12" x14ac:dyDescent="0.35">
      <c r="A388" t="s">
        <v>1532</v>
      </c>
      <c r="B388" t="s">
        <v>1</v>
      </c>
      <c r="C388" t="s">
        <v>1533</v>
      </c>
      <c r="D388" t="str">
        <f>IFERROR(LEFT(Table1[[#This Row],[Director]],FIND( " ",Table1[[#This Row],[Director]])),E388)</f>
        <v xml:space="preserve">George </v>
      </c>
      <c r="E388" t="s">
        <v>1534</v>
      </c>
      <c r="F388" t="s">
        <v>1535</v>
      </c>
      <c r="G388" t="s">
        <v>33790</v>
      </c>
      <c r="H388">
        <v>1943</v>
      </c>
      <c r="I388" t="s">
        <v>33807</v>
      </c>
      <c r="J388">
        <f t="shared" si="6"/>
        <v>87</v>
      </c>
      <c r="K388" t="s">
        <v>58</v>
      </c>
      <c r="L388" t="s">
        <v>406</v>
      </c>
    </row>
    <row r="389" spans="1:12" x14ac:dyDescent="0.35">
      <c r="A389" t="s">
        <v>1536</v>
      </c>
      <c r="B389" t="s">
        <v>1</v>
      </c>
      <c r="C389" t="s">
        <v>1537</v>
      </c>
      <c r="D389" t="str">
        <f>IFERROR(LEFT(Table1[[#This Row],[Director]],FIND( " ",Table1[[#This Row],[Director]])),E389)</f>
        <v xml:space="preserve">Tom </v>
      </c>
      <c r="E389" t="s">
        <v>1538</v>
      </c>
      <c r="F389" t="s">
        <v>1539</v>
      </c>
      <c r="G389" t="s">
        <v>33790</v>
      </c>
      <c r="H389">
        <v>2015</v>
      </c>
      <c r="I389" t="s">
        <v>911</v>
      </c>
      <c r="J389">
        <f t="shared" si="6"/>
        <v>99</v>
      </c>
      <c r="K389" t="s">
        <v>368</v>
      </c>
      <c r="L389" t="s">
        <v>83</v>
      </c>
    </row>
    <row r="390" spans="1:12" x14ac:dyDescent="0.35">
      <c r="A390" t="s">
        <v>1540</v>
      </c>
      <c r="B390" t="s">
        <v>105</v>
      </c>
      <c r="C390" t="s">
        <v>1541</v>
      </c>
      <c r="D390" t="str">
        <f>IFERROR(LEFT(Table1[[#This Row],[Director]],FIND( " ",Table1[[#This Row],[Director]])),E390)</f>
        <v>Unknown</v>
      </c>
      <c r="E390" t="s">
        <v>33789</v>
      </c>
      <c r="F390" t="s">
        <v>1542</v>
      </c>
      <c r="G390" t="s">
        <v>33790</v>
      </c>
      <c r="H390">
        <v>2020</v>
      </c>
      <c r="I390" t="s">
        <v>13</v>
      </c>
      <c r="J390">
        <f t="shared" si="6"/>
        <v>1</v>
      </c>
      <c r="K390" t="s">
        <v>109</v>
      </c>
      <c r="L390" t="s">
        <v>626</v>
      </c>
    </row>
    <row r="391" spans="1:12" x14ac:dyDescent="0.35">
      <c r="A391" t="s">
        <v>1543</v>
      </c>
      <c r="B391" t="s">
        <v>105</v>
      </c>
      <c r="C391" t="s">
        <v>1544</v>
      </c>
      <c r="D391" t="str">
        <f>IFERROR(LEFT(Table1[[#This Row],[Director]],FIND( " ",Table1[[#This Row],[Director]])),E391)</f>
        <v>Unknown</v>
      </c>
      <c r="E391" t="s">
        <v>33789</v>
      </c>
      <c r="F391" t="s">
        <v>1545</v>
      </c>
      <c r="G391" t="s">
        <v>33790</v>
      </c>
      <c r="H391">
        <v>2018</v>
      </c>
      <c r="I391" t="s">
        <v>13</v>
      </c>
      <c r="J391">
        <f t="shared" si="6"/>
        <v>1</v>
      </c>
      <c r="K391" t="s">
        <v>109</v>
      </c>
      <c r="L391" t="s">
        <v>961</v>
      </c>
    </row>
    <row r="392" spans="1:12" x14ac:dyDescent="0.35">
      <c r="A392" t="s">
        <v>1546</v>
      </c>
      <c r="B392" t="s">
        <v>1</v>
      </c>
      <c r="C392" t="s">
        <v>1547</v>
      </c>
      <c r="D392" t="str">
        <f>IFERROR(LEFT(Table1[[#This Row],[Director]],FIND( " ",Table1[[#This Row],[Director]])),E392)</f>
        <v xml:space="preserve">Stephen </v>
      </c>
      <c r="E392" t="s">
        <v>1548</v>
      </c>
      <c r="F392" t="s">
        <v>1549</v>
      </c>
      <c r="G392" t="s">
        <v>33790</v>
      </c>
      <c r="H392">
        <v>2012</v>
      </c>
      <c r="I392" t="s">
        <v>13</v>
      </c>
      <c r="J392">
        <f t="shared" si="6"/>
        <v>96</v>
      </c>
      <c r="K392" t="s">
        <v>98</v>
      </c>
      <c r="L392" t="s">
        <v>1550</v>
      </c>
    </row>
    <row r="393" spans="1:12" x14ac:dyDescent="0.35">
      <c r="A393" t="s">
        <v>1551</v>
      </c>
      <c r="B393" t="s">
        <v>1</v>
      </c>
      <c r="C393" t="s">
        <v>1552</v>
      </c>
      <c r="D393" t="str">
        <f>IFERROR(LEFT(Table1[[#This Row],[Director]],FIND( " ",Table1[[#This Row],[Director]])),E393)</f>
        <v xml:space="preserve">David </v>
      </c>
      <c r="E393" t="s">
        <v>1553</v>
      </c>
      <c r="F393" t="s">
        <v>1554</v>
      </c>
      <c r="G393" t="s">
        <v>33790</v>
      </c>
      <c r="H393">
        <v>1999</v>
      </c>
      <c r="I393" t="s">
        <v>108</v>
      </c>
      <c r="J393">
        <f t="shared" si="6"/>
        <v>104</v>
      </c>
      <c r="K393" t="s">
        <v>121</v>
      </c>
      <c r="L393" t="s">
        <v>626</v>
      </c>
    </row>
    <row r="394" spans="1:12" x14ac:dyDescent="0.35">
      <c r="A394" t="s">
        <v>1555</v>
      </c>
      <c r="B394" t="s">
        <v>105</v>
      </c>
      <c r="C394" t="s">
        <v>1556</v>
      </c>
      <c r="D394" t="str">
        <f>IFERROR(LEFT(Table1[[#This Row],[Director]],FIND( " ",Table1[[#This Row],[Director]])),E394)</f>
        <v>Unknown</v>
      </c>
      <c r="E394" t="s">
        <v>33789</v>
      </c>
      <c r="F394" t="s">
        <v>1557</v>
      </c>
      <c r="G394" t="s">
        <v>20</v>
      </c>
      <c r="H394">
        <v>2020</v>
      </c>
      <c r="I394" t="s">
        <v>153</v>
      </c>
      <c r="J394">
        <f t="shared" si="6"/>
        <v>1</v>
      </c>
      <c r="K394" t="s">
        <v>109</v>
      </c>
      <c r="L394" t="s">
        <v>1558</v>
      </c>
    </row>
    <row r="395" spans="1:12" x14ac:dyDescent="0.35">
      <c r="A395" t="s">
        <v>1559</v>
      </c>
      <c r="B395" t="s">
        <v>1</v>
      </c>
      <c r="C395" t="s">
        <v>1560</v>
      </c>
      <c r="D395" t="str">
        <f>IFERROR(LEFT(Table1[[#This Row],[Director]],FIND( " ",Table1[[#This Row],[Director]])),E395)</f>
        <v xml:space="preserve">John </v>
      </c>
      <c r="E395" t="s">
        <v>1561</v>
      </c>
      <c r="F395" t="s">
        <v>33790</v>
      </c>
      <c r="G395" t="s">
        <v>5</v>
      </c>
      <c r="H395">
        <v>2007</v>
      </c>
      <c r="I395" t="s">
        <v>13</v>
      </c>
      <c r="J395">
        <f t="shared" si="6"/>
        <v>91</v>
      </c>
      <c r="K395" t="s">
        <v>463</v>
      </c>
      <c r="L395" t="s">
        <v>47</v>
      </c>
    </row>
    <row r="396" spans="1:12" x14ac:dyDescent="0.35">
      <c r="A396" t="s">
        <v>1562</v>
      </c>
      <c r="B396" t="s">
        <v>1</v>
      </c>
      <c r="C396" t="s">
        <v>1563</v>
      </c>
      <c r="D396" t="str">
        <f>IFERROR(LEFT(Table1[[#This Row],[Director]],FIND( " ",Table1[[#This Row],[Director]])),E396)</f>
        <v xml:space="preserve">Robin </v>
      </c>
      <c r="E396" t="s">
        <v>1564</v>
      </c>
      <c r="F396" t="s">
        <v>1565</v>
      </c>
      <c r="G396" t="s">
        <v>33790</v>
      </c>
      <c r="H396">
        <v>1975</v>
      </c>
      <c r="I396" t="s">
        <v>120</v>
      </c>
      <c r="J396">
        <f t="shared" si="6"/>
        <v>88</v>
      </c>
      <c r="K396" t="s">
        <v>70</v>
      </c>
      <c r="L396" t="s">
        <v>83</v>
      </c>
    </row>
    <row r="397" spans="1:12" x14ac:dyDescent="0.35">
      <c r="A397" t="s">
        <v>1566</v>
      </c>
      <c r="B397" t="s">
        <v>105</v>
      </c>
      <c r="C397" t="s">
        <v>1567</v>
      </c>
      <c r="D397" t="str">
        <f>IFERROR(LEFT(Table1[[#This Row],[Director]],FIND( " ",Table1[[#This Row],[Director]])),E397)</f>
        <v>Unknown</v>
      </c>
      <c r="E397" t="s">
        <v>33789</v>
      </c>
      <c r="F397" t="s">
        <v>1568</v>
      </c>
      <c r="G397" t="s">
        <v>33790</v>
      </c>
      <c r="H397">
        <v>2020</v>
      </c>
      <c r="I397" t="s">
        <v>114</v>
      </c>
      <c r="J397">
        <f t="shared" si="6"/>
        <v>1</v>
      </c>
      <c r="K397" t="s">
        <v>109</v>
      </c>
      <c r="L397" t="s">
        <v>1569</v>
      </c>
    </row>
    <row r="398" spans="1:12" x14ac:dyDescent="0.35">
      <c r="A398" t="s">
        <v>1570</v>
      </c>
      <c r="B398" t="s">
        <v>1</v>
      </c>
      <c r="C398" t="s">
        <v>1571</v>
      </c>
      <c r="D398" t="str">
        <f>IFERROR(LEFT(Table1[[#This Row],[Director]],FIND( " ",Table1[[#This Row],[Director]])),E398)</f>
        <v xml:space="preserve">Martin </v>
      </c>
      <c r="E398" t="s">
        <v>1572</v>
      </c>
      <c r="F398" t="s">
        <v>1573</v>
      </c>
      <c r="G398" t="s">
        <v>33790</v>
      </c>
      <c r="H398">
        <v>2014</v>
      </c>
      <c r="I398" t="s">
        <v>153</v>
      </c>
      <c r="J398">
        <f t="shared" si="6"/>
        <v>80</v>
      </c>
      <c r="K398" t="s">
        <v>1574</v>
      </c>
      <c r="L398" t="s">
        <v>1575</v>
      </c>
    </row>
    <row r="399" spans="1:12" x14ac:dyDescent="0.35">
      <c r="A399" t="s">
        <v>1576</v>
      </c>
      <c r="B399" t="s">
        <v>1</v>
      </c>
      <c r="C399" t="s">
        <v>1577</v>
      </c>
      <c r="D399" t="str">
        <f>IFERROR(LEFT(Table1[[#This Row],[Director]],FIND( " ",Table1[[#This Row],[Director]])),E399)</f>
        <v xml:space="preserve">Robert </v>
      </c>
      <c r="E399" t="s">
        <v>1578</v>
      </c>
      <c r="F399" t="s">
        <v>1579</v>
      </c>
      <c r="G399" t="s">
        <v>20</v>
      </c>
      <c r="H399">
        <v>2011</v>
      </c>
      <c r="I399" t="s">
        <v>13</v>
      </c>
      <c r="J399">
        <f t="shared" si="6"/>
        <v>61</v>
      </c>
      <c r="K399" t="s">
        <v>1428</v>
      </c>
      <c r="L399" t="s">
        <v>328</v>
      </c>
    </row>
    <row r="400" spans="1:12" x14ac:dyDescent="0.35">
      <c r="A400" t="s">
        <v>1580</v>
      </c>
      <c r="B400" t="s">
        <v>1</v>
      </c>
      <c r="C400" t="s">
        <v>1581</v>
      </c>
      <c r="D400" t="str">
        <f>IFERROR(LEFT(Table1[[#This Row],[Director]],FIND( " ",Table1[[#This Row],[Director]])),E400)</f>
        <v xml:space="preserve">Robert </v>
      </c>
      <c r="E400" t="s">
        <v>1582</v>
      </c>
      <c r="F400" t="s">
        <v>1583</v>
      </c>
      <c r="G400" t="s">
        <v>20</v>
      </c>
      <c r="H400">
        <v>2019</v>
      </c>
      <c r="I400" t="s">
        <v>120</v>
      </c>
      <c r="J400">
        <f t="shared" si="6"/>
        <v>91</v>
      </c>
      <c r="K400" t="s">
        <v>463</v>
      </c>
      <c r="L400" t="s">
        <v>53</v>
      </c>
    </row>
    <row r="401" spans="1:12" x14ac:dyDescent="0.35">
      <c r="A401" t="s">
        <v>1584</v>
      </c>
      <c r="B401" t="s">
        <v>1</v>
      </c>
      <c r="C401" t="s">
        <v>1585</v>
      </c>
      <c r="D401" t="str">
        <f>IFERROR(LEFT(Table1[[#This Row],[Director]],FIND( " ",Table1[[#This Row],[Director]])),E401)</f>
        <v xml:space="preserve">King </v>
      </c>
      <c r="E401" t="s">
        <v>1586</v>
      </c>
      <c r="F401" t="s">
        <v>1587</v>
      </c>
      <c r="G401" t="s">
        <v>33790</v>
      </c>
      <c r="H401">
        <v>1935</v>
      </c>
      <c r="I401" t="s">
        <v>13</v>
      </c>
      <c r="J401">
        <f t="shared" si="6"/>
        <v>79</v>
      </c>
      <c r="K401" t="s">
        <v>851</v>
      </c>
      <c r="L401" t="s">
        <v>626</v>
      </c>
    </row>
    <row r="402" spans="1:12" x14ac:dyDescent="0.35">
      <c r="A402" t="s">
        <v>1588</v>
      </c>
      <c r="B402" t="s">
        <v>1</v>
      </c>
      <c r="C402" t="s">
        <v>1589</v>
      </c>
      <c r="D402" t="str">
        <f>IFERROR(LEFT(Table1[[#This Row],[Director]],FIND( " ",Table1[[#This Row],[Director]])),E402)</f>
        <v xml:space="preserve">Mark </v>
      </c>
      <c r="E402" t="s">
        <v>1590</v>
      </c>
      <c r="F402" t="s">
        <v>1591</v>
      </c>
      <c r="G402" t="s">
        <v>33790</v>
      </c>
      <c r="H402">
        <v>2009</v>
      </c>
      <c r="I402" t="s">
        <v>33806</v>
      </c>
      <c r="J402">
        <f t="shared" si="6"/>
        <v>90</v>
      </c>
      <c r="K402" t="s">
        <v>555</v>
      </c>
      <c r="L402" t="s">
        <v>1134</v>
      </c>
    </row>
    <row r="403" spans="1:12" x14ac:dyDescent="0.35">
      <c r="A403" t="s">
        <v>1592</v>
      </c>
      <c r="B403" t="s">
        <v>105</v>
      </c>
      <c r="C403" t="s">
        <v>1593</v>
      </c>
      <c r="D403" t="str">
        <f>IFERROR(LEFT(Table1[[#This Row],[Director]],FIND( " ",Table1[[#This Row],[Director]])),E403)</f>
        <v>Unknown</v>
      </c>
      <c r="E403" t="s">
        <v>33789</v>
      </c>
      <c r="F403" t="s">
        <v>1594</v>
      </c>
      <c r="G403" t="s">
        <v>33790</v>
      </c>
      <c r="H403">
        <v>2021</v>
      </c>
      <c r="I403" t="s">
        <v>153</v>
      </c>
      <c r="J403">
        <f t="shared" si="6"/>
        <v>1</v>
      </c>
      <c r="K403" t="s">
        <v>109</v>
      </c>
      <c r="L403" t="s">
        <v>65</v>
      </c>
    </row>
    <row r="404" spans="1:12" x14ac:dyDescent="0.35">
      <c r="A404" t="s">
        <v>1595</v>
      </c>
      <c r="B404" t="s">
        <v>1</v>
      </c>
      <c r="C404" t="s">
        <v>1596</v>
      </c>
      <c r="D404" t="str">
        <f>IFERROR(LEFT(Table1[[#This Row],[Director]],FIND( " ",Table1[[#This Row],[Director]])),E404)</f>
        <v xml:space="preserve">Andrew </v>
      </c>
      <c r="E404" t="s">
        <v>1597</v>
      </c>
      <c r="F404" t="s">
        <v>1598</v>
      </c>
      <c r="G404" t="s">
        <v>20</v>
      </c>
      <c r="H404">
        <v>2020</v>
      </c>
      <c r="I404" t="s">
        <v>911</v>
      </c>
      <c r="J404">
        <f t="shared" si="6"/>
        <v>91</v>
      </c>
      <c r="K404" t="s">
        <v>463</v>
      </c>
      <c r="L404" t="s">
        <v>772</v>
      </c>
    </row>
    <row r="405" spans="1:12" x14ac:dyDescent="0.35">
      <c r="A405" t="s">
        <v>1599</v>
      </c>
      <c r="B405" t="s">
        <v>105</v>
      </c>
      <c r="C405" t="s">
        <v>1600</v>
      </c>
      <c r="D405" t="str">
        <f>IFERROR(LEFT(Table1[[#This Row],[Director]],FIND( " ",Table1[[#This Row],[Director]])),E405)</f>
        <v>Unknown</v>
      </c>
      <c r="E405" t="s">
        <v>33789</v>
      </c>
      <c r="F405" t="s">
        <v>1601</v>
      </c>
      <c r="G405" t="s">
        <v>33790</v>
      </c>
      <c r="H405">
        <v>2019</v>
      </c>
      <c r="I405" t="s">
        <v>13</v>
      </c>
      <c r="J405">
        <f t="shared" si="6"/>
        <v>1</v>
      </c>
      <c r="K405" t="s">
        <v>109</v>
      </c>
      <c r="L405" t="s">
        <v>65</v>
      </c>
    </row>
    <row r="406" spans="1:12" x14ac:dyDescent="0.35">
      <c r="A406" t="s">
        <v>1602</v>
      </c>
      <c r="B406" t="s">
        <v>105</v>
      </c>
      <c r="C406" t="s">
        <v>1603</v>
      </c>
      <c r="D406" t="str">
        <f>IFERROR(LEFT(Table1[[#This Row],[Director]],FIND( " ",Table1[[#This Row],[Director]])),E406)</f>
        <v>Unknown</v>
      </c>
      <c r="E406" t="s">
        <v>33789</v>
      </c>
      <c r="F406" t="s">
        <v>1604</v>
      </c>
      <c r="G406" t="s">
        <v>20</v>
      </c>
      <c r="H406">
        <v>2021</v>
      </c>
      <c r="I406" t="s">
        <v>635</v>
      </c>
      <c r="J406">
        <f t="shared" si="6"/>
        <v>1</v>
      </c>
      <c r="K406" t="s">
        <v>109</v>
      </c>
      <c r="L406" t="s">
        <v>65</v>
      </c>
    </row>
    <row r="407" spans="1:12" x14ac:dyDescent="0.35">
      <c r="A407" t="s">
        <v>1605</v>
      </c>
      <c r="B407" t="s">
        <v>1</v>
      </c>
      <c r="C407" t="s">
        <v>1606</v>
      </c>
      <c r="D407" t="str">
        <f>IFERROR(LEFT(Table1[[#This Row],[Director]],FIND( " ",Table1[[#This Row],[Director]])),E407)</f>
        <v xml:space="preserve">William </v>
      </c>
      <c r="E407" t="s">
        <v>133</v>
      </c>
      <c r="F407" t="s">
        <v>1607</v>
      </c>
      <c r="G407" t="s">
        <v>33790</v>
      </c>
      <c r="H407">
        <v>1943</v>
      </c>
      <c r="I407" t="s">
        <v>108</v>
      </c>
      <c r="J407">
        <f t="shared" si="6"/>
        <v>62</v>
      </c>
      <c r="K407" t="s">
        <v>135</v>
      </c>
      <c r="L407" t="s">
        <v>541</v>
      </c>
    </row>
    <row r="408" spans="1:12" x14ac:dyDescent="0.35">
      <c r="A408" t="s">
        <v>1608</v>
      </c>
      <c r="B408" t="s">
        <v>1</v>
      </c>
      <c r="C408" t="s">
        <v>1609</v>
      </c>
      <c r="D408" t="str">
        <f>IFERROR(LEFT(Table1[[#This Row],[Director]],FIND( " ",Table1[[#This Row],[Director]])),E408)</f>
        <v xml:space="preserve">Loki </v>
      </c>
      <c r="E408" t="s">
        <v>1610</v>
      </c>
      <c r="F408" t="s">
        <v>1611</v>
      </c>
      <c r="G408" t="s">
        <v>33790</v>
      </c>
      <c r="H408">
        <v>2017</v>
      </c>
      <c r="I408" t="s">
        <v>13</v>
      </c>
      <c r="J408">
        <f t="shared" si="6"/>
        <v>85</v>
      </c>
      <c r="K408" t="s">
        <v>300</v>
      </c>
      <c r="L408" t="s">
        <v>563</v>
      </c>
    </row>
    <row r="409" spans="1:12" x14ac:dyDescent="0.35">
      <c r="A409" t="s">
        <v>1612</v>
      </c>
      <c r="B409" t="s">
        <v>105</v>
      </c>
      <c r="C409" t="s">
        <v>1613</v>
      </c>
      <c r="D409" t="str">
        <f>IFERROR(LEFT(Table1[[#This Row],[Director]],FIND( " ",Table1[[#This Row],[Director]])),E409)</f>
        <v>Unknown</v>
      </c>
      <c r="E409" t="s">
        <v>33789</v>
      </c>
      <c r="F409" t="s">
        <v>1614</v>
      </c>
      <c r="G409" t="s">
        <v>33790</v>
      </c>
      <c r="H409">
        <v>2015</v>
      </c>
      <c r="I409" t="s">
        <v>294</v>
      </c>
      <c r="J409">
        <f t="shared" si="6"/>
        <v>1</v>
      </c>
      <c r="K409" t="s">
        <v>109</v>
      </c>
      <c r="L409" t="s">
        <v>141</v>
      </c>
    </row>
    <row r="410" spans="1:12" x14ac:dyDescent="0.35">
      <c r="A410" t="s">
        <v>1615</v>
      </c>
      <c r="B410" t="s">
        <v>1</v>
      </c>
      <c r="C410" t="s">
        <v>1616</v>
      </c>
      <c r="D410" t="str">
        <f>IFERROR(LEFT(Table1[[#This Row],[Director]],FIND( " ",Table1[[#This Row],[Director]])),E410)</f>
        <v xml:space="preserve">Joanne </v>
      </c>
      <c r="E410" t="s">
        <v>1617</v>
      </c>
      <c r="F410" t="s">
        <v>1618</v>
      </c>
      <c r="G410" t="s">
        <v>33790</v>
      </c>
      <c r="H410">
        <v>2015</v>
      </c>
      <c r="I410" t="s">
        <v>911</v>
      </c>
      <c r="J410">
        <f t="shared" si="6"/>
        <v>99</v>
      </c>
      <c r="K410" t="s">
        <v>368</v>
      </c>
      <c r="L410" t="s">
        <v>1619</v>
      </c>
    </row>
    <row r="411" spans="1:12" x14ac:dyDescent="0.35">
      <c r="A411" t="s">
        <v>1620</v>
      </c>
      <c r="B411" t="s">
        <v>105</v>
      </c>
      <c r="C411" t="s">
        <v>1621</v>
      </c>
      <c r="D411" t="str">
        <f>IFERROR(LEFT(Table1[[#This Row],[Director]],FIND( " ",Table1[[#This Row],[Director]])),E411)</f>
        <v>Unknown</v>
      </c>
      <c r="E411" t="s">
        <v>33789</v>
      </c>
      <c r="F411" t="s">
        <v>33790</v>
      </c>
      <c r="G411" t="s">
        <v>33790</v>
      </c>
      <c r="H411">
        <v>2012</v>
      </c>
      <c r="I411" t="s">
        <v>13</v>
      </c>
      <c r="J411">
        <f t="shared" si="6"/>
        <v>1</v>
      </c>
      <c r="K411" t="s">
        <v>109</v>
      </c>
      <c r="L411" t="s">
        <v>28</v>
      </c>
    </row>
    <row r="412" spans="1:12" x14ac:dyDescent="0.35">
      <c r="A412" t="s">
        <v>1622</v>
      </c>
      <c r="B412" t="s">
        <v>105</v>
      </c>
      <c r="C412" t="s">
        <v>1623</v>
      </c>
      <c r="D412" t="str">
        <f>IFERROR(LEFT(Table1[[#This Row],[Director]],FIND( " ",Table1[[#This Row],[Director]])),E412)</f>
        <v>Unknown</v>
      </c>
      <c r="E412" t="s">
        <v>33789</v>
      </c>
      <c r="F412" t="s">
        <v>1624</v>
      </c>
      <c r="G412" t="s">
        <v>33790</v>
      </c>
      <c r="H412">
        <v>2020</v>
      </c>
      <c r="I412" t="s">
        <v>114</v>
      </c>
      <c r="J412">
        <f t="shared" si="6"/>
        <v>1</v>
      </c>
      <c r="K412" t="s">
        <v>109</v>
      </c>
      <c r="L412" t="s">
        <v>626</v>
      </c>
    </row>
    <row r="413" spans="1:12" x14ac:dyDescent="0.35">
      <c r="A413" t="s">
        <v>1625</v>
      </c>
      <c r="B413" t="s">
        <v>105</v>
      </c>
      <c r="C413" t="s">
        <v>1626</v>
      </c>
      <c r="D413" t="str">
        <f>IFERROR(LEFT(Table1[[#This Row],[Director]],FIND( " ",Table1[[#This Row],[Director]])),E413)</f>
        <v>Unknown</v>
      </c>
      <c r="E413" t="s">
        <v>33789</v>
      </c>
      <c r="F413" t="s">
        <v>33790</v>
      </c>
      <c r="G413" t="s">
        <v>33790</v>
      </c>
      <c r="H413">
        <v>2018</v>
      </c>
      <c r="I413" t="s">
        <v>33807</v>
      </c>
      <c r="J413">
        <f t="shared" si="6"/>
        <v>3</v>
      </c>
      <c r="K413" t="s">
        <v>160</v>
      </c>
      <c r="L413" t="s">
        <v>190</v>
      </c>
    </row>
    <row r="414" spans="1:12" x14ac:dyDescent="0.35">
      <c r="A414" t="s">
        <v>1627</v>
      </c>
      <c r="B414" t="s">
        <v>1</v>
      </c>
      <c r="C414" t="s">
        <v>1628</v>
      </c>
      <c r="D414" t="str">
        <f>IFERROR(LEFT(Table1[[#This Row],[Director]],FIND( " ",Table1[[#This Row],[Director]])),E414)</f>
        <v xml:space="preserve">Terry </v>
      </c>
      <c r="E414" t="s">
        <v>1629</v>
      </c>
      <c r="F414" t="s">
        <v>1630</v>
      </c>
      <c r="G414" t="s">
        <v>33790</v>
      </c>
      <c r="H414">
        <v>2001</v>
      </c>
      <c r="I414" t="s">
        <v>108</v>
      </c>
      <c r="J414">
        <f t="shared" si="6"/>
        <v>75</v>
      </c>
      <c r="K414" t="s">
        <v>896</v>
      </c>
      <c r="L414" t="s">
        <v>357</v>
      </c>
    </row>
    <row r="415" spans="1:12" x14ac:dyDescent="0.35">
      <c r="A415" t="s">
        <v>1631</v>
      </c>
      <c r="B415" t="s">
        <v>1</v>
      </c>
      <c r="C415" t="s">
        <v>1632</v>
      </c>
      <c r="D415" t="str">
        <f>IFERROR(LEFT(Table1[[#This Row],[Director]],FIND( " ",Table1[[#This Row],[Director]])),E415)</f>
        <v xml:space="preserve">Stephan </v>
      </c>
      <c r="E415" t="s">
        <v>1633</v>
      </c>
      <c r="F415" t="s">
        <v>1634</v>
      </c>
      <c r="G415" t="s">
        <v>33790</v>
      </c>
      <c r="H415">
        <v>2018</v>
      </c>
      <c r="I415" t="s">
        <v>13</v>
      </c>
      <c r="J415">
        <f t="shared" si="6"/>
        <v>110</v>
      </c>
      <c r="K415" t="s">
        <v>14</v>
      </c>
      <c r="L415" t="s">
        <v>1619</v>
      </c>
    </row>
    <row r="416" spans="1:12" x14ac:dyDescent="0.35">
      <c r="A416" t="s">
        <v>1635</v>
      </c>
      <c r="B416" t="s">
        <v>1</v>
      </c>
      <c r="C416" t="s">
        <v>1636</v>
      </c>
      <c r="D416" t="str">
        <f>IFERROR(LEFT(Table1[[#This Row],[Director]],FIND( " ",Table1[[#This Row],[Director]])),E416)</f>
        <v xml:space="preserve">Martin </v>
      </c>
      <c r="E416" t="s">
        <v>1637</v>
      </c>
      <c r="F416" t="s">
        <v>1638</v>
      </c>
      <c r="G416" t="s">
        <v>33790</v>
      </c>
      <c r="H416">
        <v>2020</v>
      </c>
      <c r="I416" t="s">
        <v>911</v>
      </c>
      <c r="J416">
        <f t="shared" si="6"/>
        <v>89</v>
      </c>
      <c r="K416" t="s">
        <v>289</v>
      </c>
      <c r="L416" t="s">
        <v>363</v>
      </c>
    </row>
    <row r="417" spans="1:12" x14ac:dyDescent="0.35">
      <c r="A417" t="s">
        <v>1639</v>
      </c>
      <c r="B417" t="s">
        <v>105</v>
      </c>
      <c r="C417" t="s">
        <v>1640</v>
      </c>
      <c r="D417" t="str">
        <f>IFERROR(LEFT(Table1[[#This Row],[Director]],FIND( " ",Table1[[#This Row],[Director]])),E417)</f>
        <v>Unknown</v>
      </c>
      <c r="E417" t="s">
        <v>33789</v>
      </c>
      <c r="F417" t="s">
        <v>1641</v>
      </c>
      <c r="G417" t="s">
        <v>33790</v>
      </c>
      <c r="H417">
        <v>2005</v>
      </c>
      <c r="I417" t="s">
        <v>153</v>
      </c>
      <c r="J417">
        <f t="shared" si="6"/>
        <v>1</v>
      </c>
      <c r="K417" t="s">
        <v>109</v>
      </c>
      <c r="L417" t="s">
        <v>141</v>
      </c>
    </row>
    <row r="418" spans="1:12" x14ac:dyDescent="0.35">
      <c r="A418" t="s">
        <v>1642</v>
      </c>
      <c r="B418" t="s">
        <v>105</v>
      </c>
      <c r="C418" t="s">
        <v>1643</v>
      </c>
      <c r="D418" t="str">
        <f>IFERROR(LEFT(Table1[[#This Row],[Director]],FIND( " ",Table1[[#This Row],[Director]])),E418)</f>
        <v>Unknown</v>
      </c>
      <c r="E418" t="s">
        <v>33789</v>
      </c>
      <c r="F418" t="s">
        <v>1644</v>
      </c>
      <c r="G418" t="s">
        <v>33790</v>
      </c>
      <c r="H418">
        <v>2017</v>
      </c>
      <c r="I418" t="s">
        <v>153</v>
      </c>
      <c r="J418">
        <f t="shared" si="6"/>
        <v>1</v>
      </c>
      <c r="K418" t="s">
        <v>109</v>
      </c>
      <c r="L418" t="s">
        <v>190</v>
      </c>
    </row>
    <row r="419" spans="1:12" x14ac:dyDescent="0.35">
      <c r="A419" t="s">
        <v>1645</v>
      </c>
      <c r="B419" t="s">
        <v>105</v>
      </c>
      <c r="C419" t="s">
        <v>1646</v>
      </c>
      <c r="D419" t="str">
        <f>IFERROR(LEFT(Table1[[#This Row],[Director]],FIND( " ",Table1[[#This Row],[Director]])),E419)</f>
        <v>Unknown</v>
      </c>
      <c r="E419" t="s">
        <v>33789</v>
      </c>
      <c r="F419" t="s">
        <v>33790</v>
      </c>
      <c r="G419" t="s">
        <v>33790</v>
      </c>
      <c r="H419">
        <v>1999</v>
      </c>
      <c r="I419" t="s">
        <v>108</v>
      </c>
      <c r="J419">
        <f t="shared" si="6"/>
        <v>1</v>
      </c>
      <c r="K419" t="s">
        <v>109</v>
      </c>
      <c r="L419" t="s">
        <v>141</v>
      </c>
    </row>
    <row r="420" spans="1:12" x14ac:dyDescent="0.35">
      <c r="A420" t="s">
        <v>1647</v>
      </c>
      <c r="B420" t="s">
        <v>105</v>
      </c>
      <c r="C420" t="s">
        <v>1648</v>
      </c>
      <c r="D420" t="str">
        <f>IFERROR(LEFT(Table1[[#This Row],[Director]],FIND( " ",Table1[[#This Row],[Director]])),E420)</f>
        <v>Unknown</v>
      </c>
      <c r="E420" t="s">
        <v>33789</v>
      </c>
      <c r="F420" t="s">
        <v>1649</v>
      </c>
      <c r="G420" t="s">
        <v>33790</v>
      </c>
      <c r="H420">
        <v>2014</v>
      </c>
      <c r="I420" t="s">
        <v>153</v>
      </c>
      <c r="J420">
        <f t="shared" si="6"/>
        <v>2</v>
      </c>
      <c r="K420" t="s">
        <v>169</v>
      </c>
      <c r="L420" t="s">
        <v>65</v>
      </c>
    </row>
    <row r="421" spans="1:12" x14ac:dyDescent="0.35">
      <c r="A421" t="s">
        <v>1650</v>
      </c>
      <c r="B421" t="s">
        <v>105</v>
      </c>
      <c r="C421" t="s">
        <v>1651</v>
      </c>
      <c r="D421" t="str">
        <f>IFERROR(LEFT(Table1[[#This Row],[Director]],FIND( " ",Table1[[#This Row],[Director]])),E421)</f>
        <v>Unknown</v>
      </c>
      <c r="E421" t="s">
        <v>33789</v>
      </c>
      <c r="F421" t="s">
        <v>1652</v>
      </c>
      <c r="G421" t="s">
        <v>20</v>
      </c>
      <c r="H421">
        <v>2019</v>
      </c>
      <c r="I421" t="s">
        <v>114</v>
      </c>
      <c r="J421">
        <f t="shared" si="6"/>
        <v>2</v>
      </c>
      <c r="K421" t="s">
        <v>169</v>
      </c>
      <c r="L421" t="s">
        <v>1007</v>
      </c>
    </row>
    <row r="422" spans="1:12" x14ac:dyDescent="0.35">
      <c r="A422" t="s">
        <v>1653</v>
      </c>
      <c r="B422" t="s">
        <v>105</v>
      </c>
      <c r="C422" t="s">
        <v>1654</v>
      </c>
      <c r="D422" t="str">
        <f>IFERROR(LEFT(Table1[[#This Row],[Director]],FIND( " ",Table1[[#This Row],[Director]])),E422)</f>
        <v>Unknown</v>
      </c>
      <c r="E422" t="s">
        <v>33789</v>
      </c>
      <c r="F422" t="s">
        <v>1655</v>
      </c>
      <c r="G422" t="s">
        <v>33790</v>
      </c>
      <c r="H422">
        <v>2019</v>
      </c>
      <c r="I422" t="s">
        <v>153</v>
      </c>
      <c r="J422">
        <f t="shared" si="6"/>
        <v>1</v>
      </c>
      <c r="K422" t="s">
        <v>109</v>
      </c>
      <c r="L422" t="s">
        <v>1656</v>
      </c>
    </row>
    <row r="423" spans="1:12" x14ac:dyDescent="0.35">
      <c r="A423" t="s">
        <v>1657</v>
      </c>
      <c r="B423" t="s">
        <v>105</v>
      </c>
      <c r="C423" t="s">
        <v>1658</v>
      </c>
      <c r="D423" t="str">
        <f>IFERROR(LEFT(Table1[[#This Row],[Director]],FIND( " ",Table1[[#This Row],[Director]])),E423)</f>
        <v>Unknown</v>
      </c>
      <c r="E423" t="s">
        <v>33789</v>
      </c>
      <c r="F423" t="s">
        <v>33790</v>
      </c>
      <c r="G423" t="s">
        <v>33790</v>
      </c>
      <c r="H423">
        <v>2020</v>
      </c>
      <c r="I423" t="s">
        <v>153</v>
      </c>
      <c r="J423">
        <f t="shared" si="6"/>
        <v>1</v>
      </c>
      <c r="K423" t="s">
        <v>109</v>
      </c>
      <c r="L423" t="s">
        <v>28</v>
      </c>
    </row>
    <row r="424" spans="1:12" x14ac:dyDescent="0.35">
      <c r="A424" t="s">
        <v>1659</v>
      </c>
      <c r="B424" t="s">
        <v>105</v>
      </c>
      <c r="C424" t="s">
        <v>1660</v>
      </c>
      <c r="D424" t="str">
        <f>IFERROR(LEFT(Table1[[#This Row],[Director]],FIND( " ",Table1[[#This Row],[Director]])),E424)</f>
        <v>Unknown</v>
      </c>
      <c r="E424" t="s">
        <v>33789</v>
      </c>
      <c r="F424" t="s">
        <v>1661</v>
      </c>
      <c r="G424" t="s">
        <v>33790</v>
      </c>
      <c r="H424">
        <v>2018</v>
      </c>
      <c r="I424" t="s">
        <v>174</v>
      </c>
      <c r="J424">
        <f t="shared" si="6"/>
        <v>1</v>
      </c>
      <c r="K424" t="s">
        <v>109</v>
      </c>
      <c r="L424" t="s">
        <v>47</v>
      </c>
    </row>
    <row r="425" spans="1:12" x14ac:dyDescent="0.35">
      <c r="A425" t="s">
        <v>1662</v>
      </c>
      <c r="B425" t="s">
        <v>105</v>
      </c>
      <c r="C425" t="s">
        <v>1663</v>
      </c>
      <c r="D425" t="str">
        <f>IFERROR(LEFT(Table1[[#This Row],[Director]],FIND( " ",Table1[[#This Row],[Director]])),E425)</f>
        <v>Unknown</v>
      </c>
      <c r="E425" t="s">
        <v>33789</v>
      </c>
      <c r="F425" t="s">
        <v>33790</v>
      </c>
      <c r="G425" t="s">
        <v>33790</v>
      </c>
      <c r="H425">
        <v>2011</v>
      </c>
      <c r="I425" t="s">
        <v>13</v>
      </c>
      <c r="J425">
        <f t="shared" si="6"/>
        <v>1</v>
      </c>
      <c r="K425" t="s">
        <v>109</v>
      </c>
      <c r="L425" t="s">
        <v>434</v>
      </c>
    </row>
    <row r="426" spans="1:12" x14ac:dyDescent="0.35">
      <c r="A426" t="s">
        <v>1664</v>
      </c>
      <c r="B426" t="s">
        <v>1</v>
      </c>
      <c r="C426" t="s">
        <v>1665</v>
      </c>
      <c r="D426" t="str">
        <f>IFERROR(LEFT(Table1[[#This Row],[Director]],FIND( " ",Table1[[#This Row],[Director]])),E426)</f>
        <v xml:space="preserve">Roger </v>
      </c>
      <c r="E426" t="s">
        <v>1666</v>
      </c>
      <c r="F426" t="s">
        <v>1667</v>
      </c>
      <c r="G426" t="s">
        <v>33790</v>
      </c>
      <c r="H426">
        <v>1963</v>
      </c>
      <c r="I426" t="s">
        <v>13</v>
      </c>
      <c r="J426">
        <f t="shared" si="6"/>
        <v>83</v>
      </c>
      <c r="K426" t="s">
        <v>1668</v>
      </c>
      <c r="L426" t="s">
        <v>631</v>
      </c>
    </row>
    <row r="427" spans="1:12" x14ac:dyDescent="0.35">
      <c r="A427" t="s">
        <v>1669</v>
      </c>
      <c r="B427" t="s">
        <v>1</v>
      </c>
      <c r="C427" t="s">
        <v>1670</v>
      </c>
      <c r="D427" t="str">
        <f>IFERROR(LEFT(Table1[[#This Row],[Director]],FIND( " ",Table1[[#This Row],[Director]])),E427)</f>
        <v xml:space="preserve">Pascal </v>
      </c>
      <c r="E427" t="s">
        <v>1671</v>
      </c>
      <c r="F427" t="s">
        <v>1672</v>
      </c>
      <c r="G427" t="s">
        <v>33790</v>
      </c>
      <c r="H427">
        <v>2012</v>
      </c>
      <c r="I427" t="s">
        <v>120</v>
      </c>
      <c r="J427">
        <f t="shared" si="6"/>
        <v>106</v>
      </c>
      <c r="K427" t="s">
        <v>891</v>
      </c>
      <c r="L427" t="s">
        <v>83</v>
      </c>
    </row>
    <row r="428" spans="1:12" x14ac:dyDescent="0.35">
      <c r="A428" t="s">
        <v>1673</v>
      </c>
      <c r="B428" t="s">
        <v>1</v>
      </c>
      <c r="C428" t="s">
        <v>1674</v>
      </c>
      <c r="D428" t="str">
        <f>IFERROR(LEFT(Table1[[#This Row],[Director]],FIND( " ",Table1[[#This Row],[Director]])),E428)</f>
        <v xml:space="preserve">Wei-Hao </v>
      </c>
      <c r="E428" t="s">
        <v>1675</v>
      </c>
      <c r="F428" t="s">
        <v>1676</v>
      </c>
      <c r="G428" t="s">
        <v>33790</v>
      </c>
      <c r="H428">
        <v>2017</v>
      </c>
      <c r="I428" t="s">
        <v>153</v>
      </c>
      <c r="J428">
        <f t="shared" si="6"/>
        <v>107</v>
      </c>
      <c r="K428" t="s">
        <v>944</v>
      </c>
      <c r="L428" t="s">
        <v>83</v>
      </c>
    </row>
    <row r="429" spans="1:12" x14ac:dyDescent="0.35">
      <c r="A429" t="s">
        <v>1677</v>
      </c>
      <c r="B429" t="s">
        <v>1</v>
      </c>
      <c r="C429" t="s">
        <v>1678</v>
      </c>
      <c r="D429" t="str">
        <f>IFERROR(LEFT(Table1[[#This Row],[Director]],FIND( " ",Table1[[#This Row],[Director]])),E429)</f>
        <v xml:space="preserve">Jordan </v>
      </c>
      <c r="E429" t="s">
        <v>1679</v>
      </c>
      <c r="F429" t="s">
        <v>1680</v>
      </c>
      <c r="G429" t="s">
        <v>33790</v>
      </c>
      <c r="H429">
        <v>1969</v>
      </c>
      <c r="I429" t="s">
        <v>120</v>
      </c>
      <c r="J429">
        <f t="shared" si="6"/>
        <v>91</v>
      </c>
      <c r="K429" t="s">
        <v>463</v>
      </c>
      <c r="L429" t="s">
        <v>65</v>
      </c>
    </row>
    <row r="430" spans="1:12" x14ac:dyDescent="0.35">
      <c r="A430" t="s">
        <v>1681</v>
      </c>
      <c r="B430" t="s">
        <v>1</v>
      </c>
      <c r="C430" t="s">
        <v>1682</v>
      </c>
      <c r="D430" t="str">
        <f>IFERROR(LEFT(Table1[[#This Row],[Director]],FIND( " ",Table1[[#This Row],[Director]])),E430)</f>
        <v xml:space="preserve">Swami </v>
      </c>
      <c r="E430" t="s">
        <v>1683</v>
      </c>
      <c r="F430" t="s">
        <v>1683</v>
      </c>
      <c r="G430" t="s">
        <v>33790</v>
      </c>
      <c r="H430">
        <v>2018</v>
      </c>
      <c r="I430" t="s">
        <v>277</v>
      </c>
      <c r="J430">
        <f t="shared" si="6"/>
        <v>75</v>
      </c>
      <c r="K430" t="s">
        <v>896</v>
      </c>
      <c r="L430" t="s">
        <v>47</v>
      </c>
    </row>
    <row r="431" spans="1:12" x14ac:dyDescent="0.35">
      <c r="A431" t="s">
        <v>1684</v>
      </c>
      <c r="B431" t="s">
        <v>105</v>
      </c>
      <c r="C431" t="s">
        <v>1685</v>
      </c>
      <c r="D431" t="str">
        <f>IFERROR(LEFT(Table1[[#This Row],[Director]],FIND( " ",Table1[[#This Row],[Director]])),E431)</f>
        <v>Unknown</v>
      </c>
      <c r="E431" t="s">
        <v>33789</v>
      </c>
      <c r="F431" t="s">
        <v>1686</v>
      </c>
      <c r="G431" t="s">
        <v>33790</v>
      </c>
      <c r="H431">
        <v>2005</v>
      </c>
      <c r="I431" t="s">
        <v>13</v>
      </c>
      <c r="J431">
        <f t="shared" si="6"/>
        <v>1</v>
      </c>
      <c r="K431" t="s">
        <v>109</v>
      </c>
      <c r="L431" t="s">
        <v>190</v>
      </c>
    </row>
    <row r="432" spans="1:12" x14ac:dyDescent="0.35">
      <c r="A432" t="s">
        <v>1687</v>
      </c>
      <c r="B432" t="s">
        <v>1</v>
      </c>
      <c r="C432" t="s">
        <v>1688</v>
      </c>
      <c r="D432" t="str">
        <f>IFERROR(LEFT(Table1[[#This Row],[Director]],FIND( " ",Table1[[#This Row],[Director]])),E432)</f>
        <v xml:space="preserve">Matt </v>
      </c>
      <c r="E432" t="s">
        <v>1689</v>
      </c>
      <c r="F432" t="s">
        <v>1690</v>
      </c>
      <c r="G432" t="s">
        <v>33790</v>
      </c>
      <c r="H432">
        <v>2019</v>
      </c>
      <c r="I432" t="s">
        <v>108</v>
      </c>
      <c r="J432">
        <f t="shared" si="6"/>
        <v>44</v>
      </c>
      <c r="K432" t="s">
        <v>1691</v>
      </c>
      <c r="L432" t="s">
        <v>126</v>
      </c>
    </row>
    <row r="433" spans="1:12" x14ac:dyDescent="0.35">
      <c r="A433" t="s">
        <v>1692</v>
      </c>
      <c r="B433" t="s">
        <v>1</v>
      </c>
      <c r="C433" t="s">
        <v>1693</v>
      </c>
      <c r="D433" t="str">
        <f>IFERROR(LEFT(Table1[[#This Row],[Director]],FIND( " ",Table1[[#This Row],[Director]])),E433)</f>
        <v xml:space="preserve">Eric </v>
      </c>
      <c r="E433" t="s">
        <v>1694</v>
      </c>
      <c r="F433" t="s">
        <v>1695</v>
      </c>
      <c r="G433" t="s">
        <v>33790</v>
      </c>
      <c r="H433">
        <v>2015</v>
      </c>
      <c r="I433" t="s">
        <v>114</v>
      </c>
      <c r="J433">
        <f t="shared" si="6"/>
        <v>110</v>
      </c>
      <c r="K433" t="s">
        <v>14</v>
      </c>
      <c r="L433" t="s">
        <v>65</v>
      </c>
    </row>
    <row r="434" spans="1:12" x14ac:dyDescent="0.35">
      <c r="A434" t="s">
        <v>1696</v>
      </c>
      <c r="B434" t="s">
        <v>1</v>
      </c>
      <c r="C434" t="s">
        <v>1697</v>
      </c>
      <c r="D434" t="str">
        <f>IFERROR(LEFT(Table1[[#This Row],[Director]],FIND( " ",Table1[[#This Row],[Director]])),E434)</f>
        <v xml:space="preserve">Tony </v>
      </c>
      <c r="E434" t="s">
        <v>1698</v>
      </c>
      <c r="F434" t="s">
        <v>1699</v>
      </c>
      <c r="G434" t="s">
        <v>33790</v>
      </c>
      <c r="H434">
        <v>2011</v>
      </c>
      <c r="I434" t="s">
        <v>13</v>
      </c>
      <c r="J434">
        <f t="shared" si="6"/>
        <v>45</v>
      </c>
      <c r="K434" t="s">
        <v>34</v>
      </c>
      <c r="L434" t="s">
        <v>28</v>
      </c>
    </row>
    <row r="435" spans="1:12" x14ac:dyDescent="0.35">
      <c r="A435" t="s">
        <v>1700</v>
      </c>
      <c r="B435" t="s">
        <v>1</v>
      </c>
      <c r="C435" t="s">
        <v>1701</v>
      </c>
      <c r="D435" t="str">
        <f>IFERROR(LEFT(Table1[[#This Row],[Director]],FIND( " ",Table1[[#This Row],[Director]])),E435)</f>
        <v xml:space="preserve">Robin </v>
      </c>
      <c r="E435" t="s">
        <v>1702</v>
      </c>
      <c r="F435" t="s">
        <v>1703</v>
      </c>
      <c r="G435" t="s">
        <v>33790</v>
      </c>
      <c r="H435">
        <v>2011</v>
      </c>
      <c r="I435" t="s">
        <v>13</v>
      </c>
      <c r="J435">
        <f t="shared" si="6"/>
        <v>54</v>
      </c>
      <c r="K435" t="s">
        <v>244</v>
      </c>
      <c r="L435" t="s">
        <v>28</v>
      </c>
    </row>
    <row r="436" spans="1:12" x14ac:dyDescent="0.35">
      <c r="A436" t="s">
        <v>1704</v>
      </c>
      <c r="B436" t="s">
        <v>105</v>
      </c>
      <c r="C436" t="s">
        <v>1705</v>
      </c>
      <c r="D436" t="str">
        <f>IFERROR(LEFT(Table1[[#This Row],[Director]],FIND( " ",Table1[[#This Row],[Director]])),E436)</f>
        <v>Unknown</v>
      </c>
      <c r="E436" t="s">
        <v>33789</v>
      </c>
      <c r="F436" t="s">
        <v>33790</v>
      </c>
      <c r="G436" t="s">
        <v>33790</v>
      </c>
      <c r="H436">
        <v>2016</v>
      </c>
      <c r="I436" t="s">
        <v>13</v>
      </c>
      <c r="J436">
        <f t="shared" si="6"/>
        <v>1</v>
      </c>
      <c r="K436" t="s">
        <v>109</v>
      </c>
      <c r="L436" t="s">
        <v>47</v>
      </c>
    </row>
    <row r="437" spans="1:12" x14ac:dyDescent="0.35">
      <c r="A437" t="s">
        <v>1706</v>
      </c>
      <c r="B437" t="s">
        <v>1</v>
      </c>
      <c r="C437" t="s">
        <v>1707</v>
      </c>
      <c r="D437" t="str">
        <f>IFERROR(LEFT(Table1[[#This Row],[Director]],FIND( " ",Table1[[#This Row],[Director]])),E437)</f>
        <v xml:space="preserve">James </v>
      </c>
      <c r="E437" t="s">
        <v>1708</v>
      </c>
      <c r="F437" t="s">
        <v>1709</v>
      </c>
      <c r="G437" t="s">
        <v>33790</v>
      </c>
      <c r="H437">
        <v>1994</v>
      </c>
      <c r="I437" t="s">
        <v>120</v>
      </c>
      <c r="J437">
        <f t="shared" si="6"/>
        <v>91</v>
      </c>
      <c r="K437" t="s">
        <v>463</v>
      </c>
      <c r="L437" t="s">
        <v>53</v>
      </c>
    </row>
    <row r="438" spans="1:12" x14ac:dyDescent="0.35">
      <c r="A438" t="s">
        <v>1710</v>
      </c>
      <c r="B438" t="s">
        <v>105</v>
      </c>
      <c r="C438" t="s">
        <v>1711</v>
      </c>
      <c r="D438" t="str">
        <f>IFERROR(LEFT(Table1[[#This Row],[Director]],FIND( " ",Table1[[#This Row],[Director]])),E438)</f>
        <v>Unknown</v>
      </c>
      <c r="E438" t="s">
        <v>33789</v>
      </c>
      <c r="F438" t="s">
        <v>1712</v>
      </c>
      <c r="G438" t="s">
        <v>20</v>
      </c>
      <c r="H438">
        <v>2019</v>
      </c>
      <c r="I438" t="s">
        <v>108</v>
      </c>
      <c r="J438">
        <f t="shared" si="6"/>
        <v>5</v>
      </c>
      <c r="K438" t="s">
        <v>1107</v>
      </c>
      <c r="L438" t="s">
        <v>126</v>
      </c>
    </row>
    <row r="439" spans="1:12" x14ac:dyDescent="0.35">
      <c r="A439" t="s">
        <v>1713</v>
      </c>
      <c r="B439" t="s">
        <v>1</v>
      </c>
      <c r="C439" t="s">
        <v>1714</v>
      </c>
      <c r="D439" t="str">
        <f>IFERROR(LEFT(Table1[[#This Row],[Director]],FIND( " ",Table1[[#This Row],[Director]])),E439)</f>
        <v xml:space="preserve">David </v>
      </c>
      <c r="E439" t="s">
        <v>1715</v>
      </c>
      <c r="F439" t="s">
        <v>1716</v>
      </c>
      <c r="G439" t="s">
        <v>33790</v>
      </c>
      <c r="H439">
        <v>2015</v>
      </c>
      <c r="I439" t="s">
        <v>911</v>
      </c>
      <c r="J439">
        <f t="shared" si="6"/>
        <v>91</v>
      </c>
      <c r="K439" t="s">
        <v>463</v>
      </c>
      <c r="L439" t="s">
        <v>1167</v>
      </c>
    </row>
    <row r="440" spans="1:12" x14ac:dyDescent="0.35">
      <c r="A440" t="s">
        <v>1717</v>
      </c>
      <c r="B440" t="s">
        <v>1</v>
      </c>
      <c r="C440" t="s">
        <v>1718</v>
      </c>
      <c r="D440" t="str">
        <f>IFERROR(LEFT(Table1[[#This Row],[Director]],FIND( " ",Table1[[#This Row],[Director]])),E440)</f>
        <v xml:space="preserve">Evan </v>
      </c>
      <c r="E440" t="s">
        <v>1719</v>
      </c>
      <c r="F440" t="s">
        <v>1720</v>
      </c>
      <c r="G440" t="s">
        <v>33790</v>
      </c>
      <c r="H440">
        <v>2014</v>
      </c>
      <c r="I440" t="s">
        <v>13</v>
      </c>
      <c r="J440">
        <f t="shared" si="6"/>
        <v>94</v>
      </c>
      <c r="K440" t="s">
        <v>82</v>
      </c>
      <c r="L440" t="s">
        <v>772</v>
      </c>
    </row>
    <row r="441" spans="1:12" x14ac:dyDescent="0.35">
      <c r="A441" t="s">
        <v>1721</v>
      </c>
      <c r="B441" t="s">
        <v>1</v>
      </c>
      <c r="C441" t="s">
        <v>1722</v>
      </c>
      <c r="D441" t="str">
        <f>IFERROR(LEFT(Table1[[#This Row],[Director]],FIND( " ",Table1[[#This Row],[Director]])),E441)</f>
        <v xml:space="preserve">AndrÃ© </v>
      </c>
      <c r="E441" t="s">
        <v>1723</v>
      </c>
      <c r="F441" t="s">
        <v>1724</v>
      </c>
      <c r="G441" t="s">
        <v>33790</v>
      </c>
      <c r="H441">
        <v>2020</v>
      </c>
      <c r="I441" t="s">
        <v>13</v>
      </c>
      <c r="J441">
        <f t="shared" si="6"/>
        <v>87</v>
      </c>
      <c r="K441" t="s">
        <v>58</v>
      </c>
      <c r="L441" t="s">
        <v>53</v>
      </c>
    </row>
    <row r="442" spans="1:12" x14ac:dyDescent="0.35">
      <c r="A442" t="s">
        <v>1725</v>
      </c>
      <c r="B442" t="s">
        <v>1</v>
      </c>
      <c r="C442" t="s">
        <v>1726</v>
      </c>
      <c r="D442" t="str">
        <f>IFERROR(LEFT(Table1[[#This Row],[Director]],FIND( " ",Table1[[#This Row],[Director]])),E442)</f>
        <v xml:space="preserve">B. </v>
      </c>
      <c r="E442" t="s">
        <v>1727</v>
      </c>
      <c r="F442" t="s">
        <v>1728</v>
      </c>
      <c r="G442" t="s">
        <v>33790</v>
      </c>
      <c r="H442">
        <v>2020</v>
      </c>
      <c r="I442" t="s">
        <v>114</v>
      </c>
      <c r="J442">
        <f t="shared" si="6"/>
        <v>94</v>
      </c>
      <c r="K442" t="s">
        <v>82</v>
      </c>
      <c r="L442" t="s">
        <v>631</v>
      </c>
    </row>
    <row r="443" spans="1:12" x14ac:dyDescent="0.35">
      <c r="A443" t="s">
        <v>1729</v>
      </c>
      <c r="B443" t="s">
        <v>1</v>
      </c>
      <c r="C443" t="s">
        <v>1730</v>
      </c>
      <c r="D443" t="str">
        <f>IFERROR(LEFT(Table1[[#This Row],[Director]],FIND( " ",Table1[[#This Row],[Director]])),E443)</f>
        <v xml:space="preserve">Joanna </v>
      </c>
      <c r="E443" t="s">
        <v>1731</v>
      </c>
      <c r="F443" t="s">
        <v>1732</v>
      </c>
      <c r="G443" t="s">
        <v>33790</v>
      </c>
      <c r="H443">
        <v>2019</v>
      </c>
      <c r="I443" t="s">
        <v>120</v>
      </c>
      <c r="J443">
        <f t="shared" si="6"/>
        <v>120</v>
      </c>
      <c r="K443" t="s">
        <v>1733</v>
      </c>
      <c r="L443" t="s">
        <v>626</v>
      </c>
    </row>
    <row r="444" spans="1:12" x14ac:dyDescent="0.35">
      <c r="A444" t="s">
        <v>1734</v>
      </c>
      <c r="B444" t="s">
        <v>105</v>
      </c>
      <c r="C444" t="s">
        <v>1735</v>
      </c>
      <c r="D444" t="str">
        <f>IFERROR(LEFT(Table1[[#This Row],[Director]],FIND( " ",Table1[[#This Row],[Director]])),E444)</f>
        <v>Unknown</v>
      </c>
      <c r="E444" t="s">
        <v>33789</v>
      </c>
      <c r="F444" t="s">
        <v>1736</v>
      </c>
      <c r="G444" t="s">
        <v>33790</v>
      </c>
      <c r="H444">
        <v>2016</v>
      </c>
      <c r="I444" t="s">
        <v>108</v>
      </c>
      <c r="J444">
        <f t="shared" si="6"/>
        <v>1</v>
      </c>
      <c r="K444" t="s">
        <v>109</v>
      </c>
      <c r="L444" t="s">
        <v>126</v>
      </c>
    </row>
    <row r="445" spans="1:12" x14ac:dyDescent="0.35">
      <c r="A445" t="s">
        <v>1737</v>
      </c>
      <c r="B445" t="s">
        <v>1</v>
      </c>
      <c r="C445" t="s">
        <v>1738</v>
      </c>
      <c r="D445" t="str">
        <f>IFERROR(LEFT(Table1[[#This Row],[Director]],FIND( " ",Table1[[#This Row],[Director]])),E445)</f>
        <v xml:space="preserve">Henry </v>
      </c>
      <c r="E445" t="s">
        <v>1739</v>
      </c>
      <c r="F445" t="s">
        <v>1740</v>
      </c>
      <c r="G445" t="s">
        <v>33790</v>
      </c>
      <c r="H445">
        <v>1952</v>
      </c>
      <c r="I445" t="s">
        <v>13</v>
      </c>
      <c r="J445">
        <f t="shared" si="6"/>
        <v>113</v>
      </c>
      <c r="K445" t="s">
        <v>6</v>
      </c>
      <c r="L445" t="s">
        <v>363</v>
      </c>
    </row>
    <row r="446" spans="1:12" x14ac:dyDescent="0.35">
      <c r="A446" t="s">
        <v>1741</v>
      </c>
      <c r="B446" t="s">
        <v>1</v>
      </c>
      <c r="C446" t="s">
        <v>1742</v>
      </c>
      <c r="D446" t="str">
        <f>IFERROR(LEFT(Table1[[#This Row],[Director]],FIND( " ",Table1[[#This Row],[Director]])),E446)</f>
        <v xml:space="preserve">Aleksey </v>
      </c>
      <c r="E446" t="s">
        <v>1743</v>
      </c>
      <c r="F446" t="s">
        <v>1744</v>
      </c>
      <c r="G446" t="s">
        <v>33790</v>
      </c>
      <c r="H446">
        <v>2015</v>
      </c>
      <c r="I446" t="s">
        <v>911</v>
      </c>
      <c r="J446">
        <f t="shared" si="6"/>
        <v>79</v>
      </c>
      <c r="K446" t="s">
        <v>851</v>
      </c>
      <c r="L446" t="s">
        <v>357</v>
      </c>
    </row>
    <row r="447" spans="1:12" x14ac:dyDescent="0.35">
      <c r="A447" t="s">
        <v>1745</v>
      </c>
      <c r="B447" t="s">
        <v>105</v>
      </c>
      <c r="C447" t="s">
        <v>1746</v>
      </c>
      <c r="D447" t="str">
        <f>IFERROR(LEFT(Table1[[#This Row],[Director]],FIND( " ",Table1[[#This Row],[Director]])),E447)</f>
        <v>Unknown</v>
      </c>
      <c r="E447" t="s">
        <v>33789</v>
      </c>
      <c r="F447" t="s">
        <v>1747</v>
      </c>
      <c r="G447" t="s">
        <v>33790</v>
      </c>
      <c r="H447">
        <v>2005</v>
      </c>
      <c r="I447" t="s">
        <v>174</v>
      </c>
      <c r="J447">
        <f t="shared" si="6"/>
        <v>1</v>
      </c>
      <c r="K447" t="s">
        <v>109</v>
      </c>
      <c r="L447" t="s">
        <v>1748</v>
      </c>
    </row>
    <row r="448" spans="1:12" x14ac:dyDescent="0.35">
      <c r="A448" t="s">
        <v>1749</v>
      </c>
      <c r="B448" t="s">
        <v>105</v>
      </c>
      <c r="C448" t="s">
        <v>1750</v>
      </c>
      <c r="D448" t="str">
        <f>IFERROR(LEFT(Table1[[#This Row],[Director]],FIND( " ",Table1[[#This Row],[Director]])),E448)</f>
        <v>Unknown</v>
      </c>
      <c r="E448" t="s">
        <v>33789</v>
      </c>
      <c r="F448" t="s">
        <v>1751</v>
      </c>
      <c r="G448" t="s">
        <v>33790</v>
      </c>
      <c r="H448">
        <v>2014</v>
      </c>
      <c r="I448" t="s">
        <v>153</v>
      </c>
      <c r="J448">
        <f t="shared" si="6"/>
        <v>1</v>
      </c>
      <c r="K448" t="s">
        <v>109</v>
      </c>
      <c r="L448" t="s">
        <v>141</v>
      </c>
    </row>
    <row r="449" spans="1:12" x14ac:dyDescent="0.35">
      <c r="A449" t="s">
        <v>1752</v>
      </c>
      <c r="B449" t="s">
        <v>105</v>
      </c>
      <c r="C449" t="s">
        <v>1753</v>
      </c>
      <c r="D449" t="str">
        <f>IFERROR(LEFT(Table1[[#This Row],[Director]],FIND( " ",Table1[[#This Row],[Director]])),E449)</f>
        <v>Unknown</v>
      </c>
      <c r="E449" t="s">
        <v>33789</v>
      </c>
      <c r="F449" t="s">
        <v>1754</v>
      </c>
      <c r="G449" t="s">
        <v>33790</v>
      </c>
      <c r="H449">
        <v>2020</v>
      </c>
      <c r="I449" t="s">
        <v>114</v>
      </c>
      <c r="J449">
        <f t="shared" si="6"/>
        <v>1</v>
      </c>
      <c r="K449" t="s">
        <v>109</v>
      </c>
      <c r="L449" t="s">
        <v>1167</v>
      </c>
    </row>
    <row r="450" spans="1:12" x14ac:dyDescent="0.35">
      <c r="A450" t="s">
        <v>1755</v>
      </c>
      <c r="B450" t="s">
        <v>1</v>
      </c>
      <c r="C450" t="s">
        <v>1756</v>
      </c>
      <c r="D450" t="str">
        <f>IFERROR(LEFT(Table1[[#This Row],[Director]],FIND( " ",Table1[[#This Row],[Director]])),E450)</f>
        <v xml:space="preserve">Jay </v>
      </c>
      <c r="E450" t="s">
        <v>1234</v>
      </c>
      <c r="F450" t="s">
        <v>1757</v>
      </c>
      <c r="G450" t="s">
        <v>33790</v>
      </c>
      <c r="H450">
        <v>2014</v>
      </c>
      <c r="I450" t="s">
        <v>114</v>
      </c>
      <c r="J450">
        <f t="shared" ref="J450:J513" si="7">VALUE(LEFT(K450,FIND(" ",K450)-1))</f>
        <v>69</v>
      </c>
      <c r="K450" t="s">
        <v>27</v>
      </c>
      <c r="L450" t="s">
        <v>428</v>
      </c>
    </row>
    <row r="451" spans="1:12" x14ac:dyDescent="0.35">
      <c r="A451" t="s">
        <v>1758</v>
      </c>
      <c r="B451" t="s">
        <v>105</v>
      </c>
      <c r="C451" t="s">
        <v>1759</v>
      </c>
      <c r="D451" t="str">
        <f>IFERROR(LEFT(Table1[[#This Row],[Director]],FIND( " ",Table1[[#This Row],[Director]])),E451)</f>
        <v>Unknown</v>
      </c>
      <c r="E451" t="s">
        <v>33789</v>
      </c>
      <c r="F451" t="s">
        <v>1760</v>
      </c>
      <c r="G451" t="s">
        <v>33790</v>
      </c>
      <c r="H451">
        <v>2019</v>
      </c>
      <c r="I451" t="s">
        <v>13</v>
      </c>
      <c r="J451">
        <f t="shared" si="7"/>
        <v>1</v>
      </c>
      <c r="K451" t="s">
        <v>109</v>
      </c>
      <c r="L451" t="s">
        <v>47</v>
      </c>
    </row>
    <row r="452" spans="1:12" x14ac:dyDescent="0.35">
      <c r="A452" t="s">
        <v>1761</v>
      </c>
      <c r="B452" t="s">
        <v>1</v>
      </c>
      <c r="C452" t="s">
        <v>1762</v>
      </c>
      <c r="D452" t="str">
        <f>IFERROR(LEFT(Table1[[#This Row],[Director]],FIND( " ",Table1[[#This Row],[Director]])),E452)</f>
        <v xml:space="preserve">Oceanic </v>
      </c>
      <c r="E452" t="s">
        <v>1763</v>
      </c>
      <c r="F452" t="s">
        <v>33790</v>
      </c>
      <c r="G452" t="s">
        <v>33790</v>
      </c>
      <c r="H452">
        <v>2007</v>
      </c>
      <c r="I452" t="s">
        <v>108</v>
      </c>
      <c r="J452">
        <f t="shared" si="7"/>
        <v>56</v>
      </c>
      <c r="K452" t="s">
        <v>324</v>
      </c>
      <c r="L452" t="s">
        <v>28</v>
      </c>
    </row>
    <row r="453" spans="1:12" x14ac:dyDescent="0.35">
      <c r="A453" t="s">
        <v>1764</v>
      </c>
      <c r="B453" t="s">
        <v>1</v>
      </c>
      <c r="C453" t="s">
        <v>1765</v>
      </c>
      <c r="D453" t="str">
        <f>IFERROR(LEFT(Table1[[#This Row],[Director]],FIND( " ",Table1[[#This Row],[Director]])),E453)</f>
        <v xml:space="preserve">Jean </v>
      </c>
      <c r="E453" t="s">
        <v>1766</v>
      </c>
      <c r="F453" t="s">
        <v>1767</v>
      </c>
      <c r="G453" t="s">
        <v>33790</v>
      </c>
      <c r="H453">
        <v>2008</v>
      </c>
      <c r="I453" t="s">
        <v>153</v>
      </c>
      <c r="J453">
        <f t="shared" si="7"/>
        <v>90</v>
      </c>
      <c r="K453" t="s">
        <v>555</v>
      </c>
      <c r="L453" t="s">
        <v>762</v>
      </c>
    </row>
    <row r="454" spans="1:12" x14ac:dyDescent="0.35">
      <c r="A454" t="s">
        <v>1768</v>
      </c>
      <c r="B454" t="s">
        <v>1</v>
      </c>
      <c r="C454" t="s">
        <v>1769</v>
      </c>
      <c r="D454" t="str">
        <f>IFERROR(LEFT(Table1[[#This Row],[Director]],FIND( " ",Table1[[#This Row],[Director]])),E454)</f>
        <v xml:space="preserve">Robin </v>
      </c>
      <c r="E454" t="s">
        <v>1770</v>
      </c>
      <c r="F454" t="s">
        <v>1771</v>
      </c>
      <c r="G454" t="s">
        <v>33790</v>
      </c>
      <c r="H454">
        <v>2020</v>
      </c>
      <c r="I454" t="s">
        <v>120</v>
      </c>
      <c r="J454">
        <f t="shared" si="7"/>
        <v>95</v>
      </c>
      <c r="K454" t="s">
        <v>362</v>
      </c>
      <c r="L454" t="s">
        <v>290</v>
      </c>
    </row>
    <row r="455" spans="1:12" x14ac:dyDescent="0.35">
      <c r="A455" t="s">
        <v>1772</v>
      </c>
      <c r="B455" t="s">
        <v>1</v>
      </c>
      <c r="C455" t="s">
        <v>1773</v>
      </c>
      <c r="D455" t="str">
        <f>IFERROR(LEFT(Table1[[#This Row],[Director]],FIND( " ",Table1[[#This Row],[Director]])),E455)</f>
        <v xml:space="preserve">Shawn </v>
      </c>
      <c r="E455" t="s">
        <v>1774</v>
      </c>
      <c r="F455" t="s">
        <v>1775</v>
      </c>
      <c r="G455" t="s">
        <v>33790</v>
      </c>
      <c r="H455">
        <v>2015</v>
      </c>
      <c r="I455" t="s">
        <v>13</v>
      </c>
      <c r="J455">
        <f t="shared" si="7"/>
        <v>93</v>
      </c>
      <c r="K455" t="s">
        <v>76</v>
      </c>
      <c r="L455" t="s">
        <v>190</v>
      </c>
    </row>
    <row r="456" spans="1:12" x14ac:dyDescent="0.35">
      <c r="A456" t="s">
        <v>1776</v>
      </c>
      <c r="B456" t="s">
        <v>105</v>
      </c>
      <c r="C456" t="s">
        <v>1777</v>
      </c>
      <c r="D456" t="str">
        <f>IFERROR(LEFT(Table1[[#This Row],[Director]],FIND( " ",Table1[[#This Row],[Director]])),E456)</f>
        <v>Unknown</v>
      </c>
      <c r="E456" t="s">
        <v>33789</v>
      </c>
      <c r="F456" t="s">
        <v>1778</v>
      </c>
      <c r="G456" t="s">
        <v>33790</v>
      </c>
      <c r="H456">
        <v>2014</v>
      </c>
      <c r="I456" t="s">
        <v>13</v>
      </c>
      <c r="J456">
        <f t="shared" si="7"/>
        <v>1</v>
      </c>
      <c r="K456" t="s">
        <v>109</v>
      </c>
      <c r="L456" t="s">
        <v>47</v>
      </c>
    </row>
    <row r="457" spans="1:12" x14ac:dyDescent="0.35">
      <c r="A457" t="s">
        <v>1779</v>
      </c>
      <c r="B457" t="s">
        <v>1</v>
      </c>
      <c r="C457" t="s">
        <v>1780</v>
      </c>
      <c r="D457" t="str">
        <f>IFERROR(LEFT(Table1[[#This Row],[Director]],FIND( " ",Table1[[#This Row],[Director]])),E457)</f>
        <v xml:space="preserve">John </v>
      </c>
      <c r="E457" t="s">
        <v>1781</v>
      </c>
      <c r="F457" t="s">
        <v>1782</v>
      </c>
      <c r="G457" t="s">
        <v>1783</v>
      </c>
      <c r="H457">
        <v>1995</v>
      </c>
      <c r="I457" t="s">
        <v>911</v>
      </c>
      <c r="J457">
        <f t="shared" si="7"/>
        <v>102</v>
      </c>
      <c r="K457" t="s">
        <v>560</v>
      </c>
      <c r="L457" t="s">
        <v>65</v>
      </c>
    </row>
    <row r="458" spans="1:12" x14ac:dyDescent="0.35">
      <c r="A458" t="s">
        <v>1784</v>
      </c>
      <c r="B458" t="s">
        <v>1</v>
      </c>
      <c r="C458" t="s">
        <v>1785</v>
      </c>
      <c r="D458" t="str">
        <f>IFERROR(LEFT(Table1[[#This Row],[Director]],FIND( " ",Table1[[#This Row],[Director]])),E458)</f>
        <v xml:space="preserve">Norman </v>
      </c>
      <c r="E458" t="s">
        <v>1786</v>
      </c>
      <c r="F458" t="s">
        <v>1787</v>
      </c>
      <c r="G458" t="s">
        <v>33790</v>
      </c>
      <c r="H458">
        <v>1947</v>
      </c>
      <c r="I458" t="s">
        <v>13</v>
      </c>
      <c r="J458">
        <f t="shared" si="7"/>
        <v>111</v>
      </c>
      <c r="K458" t="s">
        <v>342</v>
      </c>
      <c r="L458" t="s">
        <v>449</v>
      </c>
    </row>
    <row r="459" spans="1:12" x14ac:dyDescent="0.35">
      <c r="A459" t="s">
        <v>1788</v>
      </c>
      <c r="B459" t="s">
        <v>105</v>
      </c>
      <c r="C459" t="s">
        <v>1789</v>
      </c>
      <c r="D459" t="str">
        <f>IFERROR(LEFT(Table1[[#This Row],[Director]],FIND( " ",Table1[[#This Row],[Director]])),E459)</f>
        <v>Unknown</v>
      </c>
      <c r="E459" t="s">
        <v>33789</v>
      </c>
      <c r="F459" t="s">
        <v>1790</v>
      </c>
      <c r="G459" t="s">
        <v>33790</v>
      </c>
      <c r="H459">
        <v>2006</v>
      </c>
      <c r="I459" t="s">
        <v>13</v>
      </c>
      <c r="J459">
        <f t="shared" si="7"/>
        <v>4</v>
      </c>
      <c r="K459" t="s">
        <v>385</v>
      </c>
      <c r="L459" t="s">
        <v>626</v>
      </c>
    </row>
    <row r="460" spans="1:12" x14ac:dyDescent="0.35">
      <c r="A460" t="s">
        <v>1791</v>
      </c>
      <c r="B460" t="s">
        <v>1</v>
      </c>
      <c r="C460" t="s">
        <v>1792</v>
      </c>
      <c r="D460" t="str">
        <f>IFERROR(LEFT(Table1[[#This Row],[Director]],FIND( " ",Table1[[#This Row],[Director]])),E460)</f>
        <v xml:space="preserve">Elliot </v>
      </c>
      <c r="E460" t="s">
        <v>1793</v>
      </c>
      <c r="F460" t="s">
        <v>1794</v>
      </c>
      <c r="G460" t="s">
        <v>33790</v>
      </c>
      <c r="H460">
        <v>2016</v>
      </c>
      <c r="I460" t="s">
        <v>108</v>
      </c>
      <c r="J460">
        <f t="shared" si="7"/>
        <v>53</v>
      </c>
      <c r="K460" t="s">
        <v>415</v>
      </c>
      <c r="L460" t="s">
        <v>28</v>
      </c>
    </row>
    <row r="461" spans="1:12" x14ac:dyDescent="0.35">
      <c r="A461" t="s">
        <v>1795</v>
      </c>
      <c r="B461" t="s">
        <v>1</v>
      </c>
      <c r="C461" t="s">
        <v>1796</v>
      </c>
      <c r="D461" t="str">
        <f>IFERROR(LEFT(Table1[[#This Row],[Director]],FIND( " ",Table1[[#This Row],[Director]])),E461)</f>
        <v xml:space="preserve">Carter </v>
      </c>
      <c r="E461" t="s">
        <v>1797</v>
      </c>
      <c r="F461" t="s">
        <v>1798</v>
      </c>
      <c r="G461" t="s">
        <v>33790</v>
      </c>
      <c r="H461">
        <v>2008</v>
      </c>
      <c r="I461" t="s">
        <v>120</v>
      </c>
      <c r="J461">
        <f t="shared" si="7"/>
        <v>91</v>
      </c>
      <c r="K461" t="s">
        <v>463</v>
      </c>
      <c r="L461" t="s">
        <v>961</v>
      </c>
    </row>
    <row r="462" spans="1:12" x14ac:dyDescent="0.35">
      <c r="A462" t="s">
        <v>1799</v>
      </c>
      <c r="B462" t="s">
        <v>105</v>
      </c>
      <c r="C462" t="s">
        <v>1800</v>
      </c>
      <c r="D462" t="str">
        <f>IFERROR(LEFT(Table1[[#This Row],[Director]],FIND( " ",Table1[[#This Row],[Director]])),E462)</f>
        <v>Unknown</v>
      </c>
      <c r="E462" t="s">
        <v>33789</v>
      </c>
      <c r="F462" t="s">
        <v>1801</v>
      </c>
      <c r="G462" t="s">
        <v>33790</v>
      </c>
      <c r="H462">
        <v>2006</v>
      </c>
      <c r="I462" t="s">
        <v>174</v>
      </c>
      <c r="J462">
        <f t="shared" si="7"/>
        <v>4</v>
      </c>
      <c r="K462" t="s">
        <v>385</v>
      </c>
      <c r="L462" t="s">
        <v>53</v>
      </c>
    </row>
    <row r="463" spans="1:12" x14ac:dyDescent="0.35">
      <c r="A463" t="s">
        <v>1802</v>
      </c>
      <c r="B463" t="s">
        <v>105</v>
      </c>
      <c r="C463" t="s">
        <v>1803</v>
      </c>
      <c r="D463" t="str">
        <f>IFERROR(LEFT(Table1[[#This Row],[Director]],FIND( " ",Table1[[#This Row],[Director]])),E463)</f>
        <v>Unknown</v>
      </c>
      <c r="E463" t="s">
        <v>33789</v>
      </c>
      <c r="F463" t="s">
        <v>33790</v>
      </c>
      <c r="G463" t="s">
        <v>33790</v>
      </c>
      <c r="H463">
        <v>2018</v>
      </c>
      <c r="I463" t="s">
        <v>294</v>
      </c>
      <c r="J463">
        <f t="shared" si="7"/>
        <v>4</v>
      </c>
      <c r="K463" t="s">
        <v>385</v>
      </c>
      <c r="L463" t="s">
        <v>141</v>
      </c>
    </row>
    <row r="464" spans="1:12" x14ac:dyDescent="0.35">
      <c r="A464" t="s">
        <v>1804</v>
      </c>
      <c r="B464" t="s">
        <v>1</v>
      </c>
      <c r="C464" t="s">
        <v>1805</v>
      </c>
      <c r="D464" t="str">
        <f>IFERROR(LEFT(Table1[[#This Row],[Director]],FIND( " ",Table1[[#This Row],[Director]])),E464)</f>
        <v>Unknown</v>
      </c>
      <c r="E464" t="s">
        <v>33789</v>
      </c>
      <c r="F464" t="s">
        <v>33790</v>
      </c>
      <c r="G464" t="s">
        <v>33790</v>
      </c>
      <c r="H464">
        <v>2007</v>
      </c>
      <c r="I464" t="s">
        <v>33807</v>
      </c>
      <c r="J464">
        <f t="shared" si="7"/>
        <v>26</v>
      </c>
      <c r="K464" t="s">
        <v>1806</v>
      </c>
      <c r="L464" t="s">
        <v>183</v>
      </c>
    </row>
    <row r="465" spans="1:12" x14ac:dyDescent="0.35">
      <c r="A465" t="s">
        <v>1807</v>
      </c>
      <c r="B465" t="s">
        <v>1</v>
      </c>
      <c r="C465" t="s">
        <v>1808</v>
      </c>
      <c r="D465" t="str">
        <f>IFERROR(LEFT(Table1[[#This Row],[Director]],FIND( " ",Table1[[#This Row],[Director]])),E465)</f>
        <v xml:space="preserve">Galt </v>
      </c>
      <c r="E465" t="s">
        <v>1809</v>
      </c>
      <c r="F465" t="s">
        <v>1810</v>
      </c>
      <c r="G465" t="s">
        <v>33790</v>
      </c>
      <c r="H465">
        <v>2010</v>
      </c>
      <c r="I465" t="s">
        <v>911</v>
      </c>
      <c r="J465">
        <f t="shared" si="7"/>
        <v>97</v>
      </c>
      <c r="K465" t="s">
        <v>1811</v>
      </c>
      <c r="L465" t="s">
        <v>7</v>
      </c>
    </row>
    <row r="466" spans="1:12" x14ac:dyDescent="0.35">
      <c r="A466" t="s">
        <v>1812</v>
      </c>
      <c r="B466" t="s">
        <v>105</v>
      </c>
      <c r="C466" t="s">
        <v>1813</v>
      </c>
      <c r="D466" t="str">
        <f>IFERROR(LEFT(Table1[[#This Row],[Director]],FIND( " ",Table1[[#This Row],[Director]])),E466)</f>
        <v>Unknown</v>
      </c>
      <c r="E466" t="s">
        <v>33789</v>
      </c>
      <c r="F466" t="s">
        <v>1814</v>
      </c>
      <c r="G466" t="s">
        <v>20</v>
      </c>
      <c r="H466">
        <v>2018</v>
      </c>
      <c r="I466" t="s">
        <v>153</v>
      </c>
      <c r="J466">
        <f t="shared" si="7"/>
        <v>1</v>
      </c>
      <c r="K466" t="s">
        <v>109</v>
      </c>
      <c r="L466" t="s">
        <v>65</v>
      </c>
    </row>
    <row r="467" spans="1:12" x14ac:dyDescent="0.35">
      <c r="A467" t="s">
        <v>1815</v>
      </c>
      <c r="B467" t="s">
        <v>1</v>
      </c>
      <c r="C467" t="s">
        <v>1816</v>
      </c>
      <c r="D467" t="str">
        <f>IFERROR(LEFT(Table1[[#This Row],[Director]],FIND( " ",Table1[[#This Row],[Director]])),E467)</f>
        <v xml:space="preserve">Hao </v>
      </c>
      <c r="E467" t="s">
        <v>1817</v>
      </c>
      <c r="F467" t="s">
        <v>33790</v>
      </c>
      <c r="G467" t="s">
        <v>33790</v>
      </c>
      <c r="H467">
        <v>2014</v>
      </c>
      <c r="I467" t="s">
        <v>108</v>
      </c>
      <c r="J467">
        <f t="shared" si="7"/>
        <v>80</v>
      </c>
      <c r="K467" t="s">
        <v>1574</v>
      </c>
      <c r="L467" t="s">
        <v>28</v>
      </c>
    </row>
    <row r="468" spans="1:12" x14ac:dyDescent="0.35">
      <c r="A468" t="s">
        <v>1818</v>
      </c>
      <c r="B468" t="s">
        <v>105</v>
      </c>
      <c r="C468" t="s">
        <v>1819</v>
      </c>
      <c r="D468" t="str">
        <f>IFERROR(LEFT(Table1[[#This Row],[Director]],FIND( " ",Table1[[#This Row],[Director]])),E468)</f>
        <v>Unknown</v>
      </c>
      <c r="E468" t="s">
        <v>33789</v>
      </c>
      <c r="F468" t="s">
        <v>1820</v>
      </c>
      <c r="G468" t="s">
        <v>33790</v>
      </c>
      <c r="H468">
        <v>2019</v>
      </c>
      <c r="I468" t="s">
        <v>13</v>
      </c>
      <c r="J468">
        <f t="shared" si="7"/>
        <v>1</v>
      </c>
      <c r="K468" t="s">
        <v>109</v>
      </c>
      <c r="L468" t="s">
        <v>219</v>
      </c>
    </row>
    <row r="469" spans="1:12" x14ac:dyDescent="0.35">
      <c r="A469" t="s">
        <v>1821</v>
      </c>
      <c r="B469" t="s">
        <v>1</v>
      </c>
      <c r="C469" t="s">
        <v>1822</v>
      </c>
      <c r="D469" t="str">
        <f>IFERROR(LEFT(Table1[[#This Row],[Director]],FIND( " ",Table1[[#This Row],[Director]])),E469)</f>
        <v xml:space="preserve">Jamal </v>
      </c>
      <c r="E469" t="s">
        <v>1823</v>
      </c>
      <c r="F469" t="s">
        <v>1824</v>
      </c>
      <c r="G469" t="s">
        <v>33790</v>
      </c>
      <c r="H469">
        <v>2020</v>
      </c>
      <c r="I469" t="s">
        <v>33806</v>
      </c>
      <c r="J469">
        <f t="shared" si="7"/>
        <v>107</v>
      </c>
      <c r="K469" t="s">
        <v>944</v>
      </c>
      <c r="L469" t="s">
        <v>1825</v>
      </c>
    </row>
    <row r="470" spans="1:12" x14ac:dyDescent="0.35">
      <c r="A470" t="s">
        <v>1826</v>
      </c>
      <c r="B470" t="s">
        <v>1</v>
      </c>
      <c r="C470" t="s">
        <v>1827</v>
      </c>
      <c r="D470" t="str">
        <f>IFERROR(LEFT(Table1[[#This Row],[Director]],FIND( " ",Table1[[#This Row],[Director]])),E470)</f>
        <v xml:space="preserve">Paul </v>
      </c>
      <c r="E470" t="s">
        <v>1828</v>
      </c>
      <c r="F470" t="s">
        <v>1829</v>
      </c>
      <c r="G470" t="s">
        <v>33790</v>
      </c>
      <c r="H470">
        <v>2001</v>
      </c>
      <c r="I470" t="s">
        <v>108</v>
      </c>
      <c r="J470">
        <f t="shared" si="7"/>
        <v>90</v>
      </c>
      <c r="K470" t="s">
        <v>555</v>
      </c>
      <c r="L470" t="s">
        <v>1463</v>
      </c>
    </row>
    <row r="471" spans="1:12" x14ac:dyDescent="0.35">
      <c r="A471" t="s">
        <v>1830</v>
      </c>
      <c r="B471" t="s">
        <v>105</v>
      </c>
      <c r="C471" t="s">
        <v>1831</v>
      </c>
      <c r="D471" t="str">
        <f>IFERROR(LEFT(Table1[[#This Row],[Director]],FIND( " ",Table1[[#This Row],[Director]])),E471)</f>
        <v>Unknown</v>
      </c>
      <c r="E471" t="s">
        <v>33789</v>
      </c>
      <c r="F471" t="s">
        <v>1832</v>
      </c>
      <c r="G471" t="s">
        <v>12</v>
      </c>
      <c r="H471">
        <v>2018</v>
      </c>
      <c r="I471" t="s">
        <v>13</v>
      </c>
      <c r="J471">
        <f t="shared" si="7"/>
        <v>1</v>
      </c>
      <c r="K471" t="s">
        <v>109</v>
      </c>
      <c r="L471" t="s">
        <v>1833</v>
      </c>
    </row>
    <row r="472" spans="1:12" x14ac:dyDescent="0.35">
      <c r="A472" t="s">
        <v>1834</v>
      </c>
      <c r="B472" t="s">
        <v>105</v>
      </c>
      <c r="C472" t="s">
        <v>1835</v>
      </c>
      <c r="D472" t="str">
        <f>IFERROR(LEFT(Table1[[#This Row],[Director]],FIND( " ",Table1[[#This Row],[Director]])),E472)</f>
        <v>Unknown</v>
      </c>
      <c r="E472" t="s">
        <v>33789</v>
      </c>
      <c r="F472" t="s">
        <v>33790</v>
      </c>
      <c r="G472" t="s">
        <v>33790</v>
      </c>
      <c r="H472">
        <v>2021</v>
      </c>
      <c r="I472" t="s">
        <v>33806</v>
      </c>
      <c r="J472">
        <f t="shared" si="7"/>
        <v>1</v>
      </c>
      <c r="K472" t="s">
        <v>109</v>
      </c>
      <c r="L472" t="s">
        <v>90</v>
      </c>
    </row>
    <row r="473" spans="1:12" x14ac:dyDescent="0.35">
      <c r="A473" t="s">
        <v>1836</v>
      </c>
      <c r="B473" t="s">
        <v>1</v>
      </c>
      <c r="C473" t="s">
        <v>1837</v>
      </c>
      <c r="D473" t="str">
        <f>IFERROR(LEFT(Table1[[#This Row],[Director]],FIND( " ",Table1[[#This Row],[Director]])),E473)</f>
        <v xml:space="preserve">Mario </v>
      </c>
      <c r="E473" t="s">
        <v>1838</v>
      </c>
      <c r="F473" t="s">
        <v>1839</v>
      </c>
      <c r="G473" t="s">
        <v>33790</v>
      </c>
      <c r="H473">
        <v>1999</v>
      </c>
      <c r="I473" t="s">
        <v>108</v>
      </c>
      <c r="J473">
        <f t="shared" si="7"/>
        <v>93</v>
      </c>
      <c r="K473" t="s">
        <v>76</v>
      </c>
      <c r="L473" t="s">
        <v>1840</v>
      </c>
    </row>
    <row r="474" spans="1:12" x14ac:dyDescent="0.35">
      <c r="A474" t="s">
        <v>1841</v>
      </c>
      <c r="B474" t="s">
        <v>1</v>
      </c>
      <c r="C474" t="s">
        <v>1842</v>
      </c>
      <c r="D474" t="str">
        <f>IFERROR(LEFT(Table1[[#This Row],[Director]],FIND( " ",Table1[[#This Row],[Director]])),E474)</f>
        <v xml:space="preserve">Henry </v>
      </c>
      <c r="E474" t="s">
        <v>1843</v>
      </c>
      <c r="F474" t="s">
        <v>1844</v>
      </c>
      <c r="G474" t="s">
        <v>33790</v>
      </c>
      <c r="H474">
        <v>1939</v>
      </c>
      <c r="I474" t="s">
        <v>13</v>
      </c>
      <c r="J474">
        <f t="shared" si="7"/>
        <v>97</v>
      </c>
      <c r="K474" t="s">
        <v>1811</v>
      </c>
      <c r="L474" t="s">
        <v>1845</v>
      </c>
    </row>
    <row r="475" spans="1:12" x14ac:dyDescent="0.35">
      <c r="A475" t="s">
        <v>1846</v>
      </c>
      <c r="B475" t="s">
        <v>1</v>
      </c>
      <c r="C475" t="s">
        <v>1847</v>
      </c>
      <c r="D475" t="str">
        <f>IFERROR(LEFT(Table1[[#This Row],[Director]],FIND( " ",Table1[[#This Row],[Director]])),E475)</f>
        <v xml:space="preserve">Baeble </v>
      </c>
      <c r="E475" t="s">
        <v>331</v>
      </c>
      <c r="F475" t="s">
        <v>33790</v>
      </c>
      <c r="G475" t="s">
        <v>33790</v>
      </c>
      <c r="H475">
        <v>2007</v>
      </c>
      <c r="I475" t="s">
        <v>33807</v>
      </c>
      <c r="J475">
        <f t="shared" si="7"/>
        <v>48</v>
      </c>
      <c r="K475" t="s">
        <v>496</v>
      </c>
      <c r="L475" t="s">
        <v>183</v>
      </c>
    </row>
    <row r="476" spans="1:12" x14ac:dyDescent="0.35">
      <c r="A476" t="s">
        <v>1848</v>
      </c>
      <c r="B476" t="s">
        <v>1</v>
      </c>
      <c r="C476" t="s">
        <v>1849</v>
      </c>
      <c r="D476" t="str">
        <f>IFERROR(LEFT(Table1[[#This Row],[Director]],FIND( " ",Table1[[#This Row],[Director]])),E476)</f>
        <v xml:space="preserve">Howard </v>
      </c>
      <c r="E476" t="s">
        <v>1850</v>
      </c>
      <c r="F476" t="s">
        <v>1851</v>
      </c>
      <c r="G476" t="s">
        <v>33790</v>
      </c>
      <c r="H476">
        <v>1929</v>
      </c>
      <c r="I476" t="s">
        <v>33807</v>
      </c>
      <c r="J476">
        <f t="shared" si="7"/>
        <v>66</v>
      </c>
      <c r="K476" t="s">
        <v>1338</v>
      </c>
      <c r="L476" t="s">
        <v>22</v>
      </c>
    </row>
    <row r="477" spans="1:12" x14ac:dyDescent="0.35">
      <c r="A477" t="s">
        <v>1852</v>
      </c>
      <c r="B477" t="s">
        <v>105</v>
      </c>
      <c r="C477" t="s">
        <v>1853</v>
      </c>
      <c r="D477" t="str">
        <f>IFERROR(LEFT(Table1[[#This Row],[Director]],FIND( " ",Table1[[#This Row],[Director]])),E477)</f>
        <v>Unknown</v>
      </c>
      <c r="E477" t="s">
        <v>33789</v>
      </c>
      <c r="F477" t="s">
        <v>1854</v>
      </c>
      <c r="G477" t="s">
        <v>33790</v>
      </c>
      <c r="H477">
        <v>2012</v>
      </c>
      <c r="I477" t="s">
        <v>108</v>
      </c>
      <c r="J477">
        <f t="shared" si="7"/>
        <v>1</v>
      </c>
      <c r="K477" t="s">
        <v>109</v>
      </c>
      <c r="L477" t="s">
        <v>509</v>
      </c>
    </row>
    <row r="478" spans="1:12" x14ac:dyDescent="0.35">
      <c r="A478" t="s">
        <v>1855</v>
      </c>
      <c r="B478" t="s">
        <v>1</v>
      </c>
      <c r="C478" t="s">
        <v>1856</v>
      </c>
      <c r="D478" t="str">
        <f>IFERROR(LEFT(Table1[[#This Row],[Director]],FIND( " ",Table1[[#This Row],[Director]])),E478)</f>
        <v xml:space="preserve">Stephen </v>
      </c>
      <c r="E478" t="s">
        <v>1857</v>
      </c>
      <c r="F478" t="s">
        <v>1858</v>
      </c>
      <c r="G478" t="s">
        <v>33790</v>
      </c>
      <c r="H478">
        <v>2016</v>
      </c>
      <c r="I478" t="s">
        <v>120</v>
      </c>
      <c r="J478">
        <f t="shared" si="7"/>
        <v>104</v>
      </c>
      <c r="K478" t="s">
        <v>121</v>
      </c>
      <c r="L478" t="s">
        <v>1859</v>
      </c>
    </row>
    <row r="479" spans="1:12" x14ac:dyDescent="0.35">
      <c r="A479" t="s">
        <v>1860</v>
      </c>
      <c r="B479" t="s">
        <v>105</v>
      </c>
      <c r="C479" t="s">
        <v>1861</v>
      </c>
      <c r="D479" t="str">
        <f>IFERROR(LEFT(Table1[[#This Row],[Director]],FIND( " ",Table1[[#This Row],[Director]])),E479)</f>
        <v>Unknown</v>
      </c>
      <c r="E479" t="s">
        <v>33789</v>
      </c>
      <c r="F479" t="s">
        <v>33790</v>
      </c>
      <c r="G479" t="s">
        <v>33790</v>
      </c>
      <c r="H479">
        <v>2016</v>
      </c>
      <c r="I479" t="s">
        <v>13</v>
      </c>
      <c r="J479">
        <f t="shared" si="7"/>
        <v>1</v>
      </c>
      <c r="K479" t="s">
        <v>109</v>
      </c>
      <c r="L479" t="s">
        <v>28</v>
      </c>
    </row>
    <row r="480" spans="1:12" x14ac:dyDescent="0.35">
      <c r="A480" t="s">
        <v>1862</v>
      </c>
      <c r="B480" t="s">
        <v>1</v>
      </c>
      <c r="C480" t="s">
        <v>1863</v>
      </c>
      <c r="D480" t="str">
        <f>IFERROR(LEFT(Table1[[#This Row],[Director]],FIND( " ",Table1[[#This Row],[Director]])),E480)</f>
        <v xml:space="preserve">Yen-Ping </v>
      </c>
      <c r="E480" t="s">
        <v>1864</v>
      </c>
      <c r="F480" t="s">
        <v>1865</v>
      </c>
      <c r="G480" t="s">
        <v>33790</v>
      </c>
      <c r="H480">
        <v>1990</v>
      </c>
      <c r="I480" t="s">
        <v>120</v>
      </c>
      <c r="J480">
        <f t="shared" si="7"/>
        <v>97</v>
      </c>
      <c r="K480" t="s">
        <v>1811</v>
      </c>
      <c r="L480" t="s">
        <v>363</v>
      </c>
    </row>
    <row r="481" spans="1:12" x14ac:dyDescent="0.35">
      <c r="A481" t="s">
        <v>1866</v>
      </c>
      <c r="B481" t="s">
        <v>105</v>
      </c>
      <c r="C481" t="s">
        <v>1867</v>
      </c>
      <c r="D481" t="str">
        <f>IFERROR(LEFT(Table1[[#This Row],[Director]],FIND( " ",Table1[[#This Row],[Director]])),E481)</f>
        <v>Unknown</v>
      </c>
      <c r="E481" t="s">
        <v>33789</v>
      </c>
      <c r="F481" t="s">
        <v>1867</v>
      </c>
      <c r="G481" t="s">
        <v>33790</v>
      </c>
      <c r="H481">
        <v>2020</v>
      </c>
      <c r="I481" t="s">
        <v>294</v>
      </c>
      <c r="J481">
        <f t="shared" si="7"/>
        <v>1</v>
      </c>
      <c r="K481" t="s">
        <v>109</v>
      </c>
      <c r="L481" t="s">
        <v>110</v>
      </c>
    </row>
    <row r="482" spans="1:12" x14ac:dyDescent="0.35">
      <c r="A482" t="s">
        <v>1868</v>
      </c>
      <c r="B482" t="s">
        <v>1</v>
      </c>
      <c r="C482" t="s">
        <v>1869</v>
      </c>
      <c r="D482" t="str">
        <f>IFERROR(LEFT(Table1[[#This Row],[Director]],FIND( " ",Table1[[#This Row],[Director]])),E482)</f>
        <v>Unknown</v>
      </c>
      <c r="E482" t="s">
        <v>33789</v>
      </c>
      <c r="F482" t="s">
        <v>33790</v>
      </c>
      <c r="G482" t="s">
        <v>33790</v>
      </c>
      <c r="H482">
        <v>2007</v>
      </c>
      <c r="I482" t="s">
        <v>33807</v>
      </c>
      <c r="J482">
        <f t="shared" si="7"/>
        <v>36</v>
      </c>
      <c r="K482" t="s">
        <v>182</v>
      </c>
      <c r="L482" t="s">
        <v>183</v>
      </c>
    </row>
    <row r="483" spans="1:12" x14ac:dyDescent="0.35">
      <c r="A483" t="s">
        <v>1870</v>
      </c>
      <c r="B483" t="s">
        <v>1</v>
      </c>
      <c r="C483" t="s">
        <v>1871</v>
      </c>
      <c r="D483" t="str">
        <f>IFERROR(LEFT(Table1[[#This Row],[Director]],FIND( " ",Table1[[#This Row],[Director]])),E483)</f>
        <v xml:space="preserve">Neena </v>
      </c>
      <c r="E483" t="s">
        <v>1872</v>
      </c>
      <c r="F483" t="s">
        <v>1873</v>
      </c>
      <c r="G483" t="s">
        <v>33790</v>
      </c>
      <c r="H483">
        <v>2016</v>
      </c>
      <c r="I483" t="s">
        <v>13</v>
      </c>
      <c r="J483">
        <f t="shared" si="7"/>
        <v>109</v>
      </c>
      <c r="K483" t="s">
        <v>283</v>
      </c>
      <c r="L483" t="s">
        <v>1874</v>
      </c>
    </row>
    <row r="484" spans="1:12" x14ac:dyDescent="0.35">
      <c r="A484" t="s">
        <v>1875</v>
      </c>
      <c r="B484" t="s">
        <v>1</v>
      </c>
      <c r="C484" t="s">
        <v>1876</v>
      </c>
      <c r="D484" t="str">
        <f>IFERROR(LEFT(Table1[[#This Row],[Director]],FIND( " ",Table1[[#This Row],[Director]])),E484)</f>
        <v xml:space="preserve">Jimmy </v>
      </c>
      <c r="E484" t="s">
        <v>1877</v>
      </c>
      <c r="F484" t="s">
        <v>1878</v>
      </c>
      <c r="G484" t="s">
        <v>33790</v>
      </c>
      <c r="H484">
        <v>2020</v>
      </c>
      <c r="I484" t="s">
        <v>153</v>
      </c>
      <c r="J484">
        <f t="shared" si="7"/>
        <v>93</v>
      </c>
      <c r="K484" t="s">
        <v>76</v>
      </c>
      <c r="L484" t="s">
        <v>687</v>
      </c>
    </row>
    <row r="485" spans="1:12" x14ac:dyDescent="0.35">
      <c r="A485" t="s">
        <v>1879</v>
      </c>
      <c r="B485" t="s">
        <v>1</v>
      </c>
      <c r="C485" t="s">
        <v>1880</v>
      </c>
      <c r="D485" t="str">
        <f>IFERROR(LEFT(Table1[[#This Row],[Director]],FIND( " ",Table1[[#This Row],[Director]])),E485)</f>
        <v xml:space="preserve">The </v>
      </c>
      <c r="E485" t="s">
        <v>1881</v>
      </c>
      <c r="F485" t="s">
        <v>33790</v>
      </c>
      <c r="G485" t="s">
        <v>33790</v>
      </c>
      <c r="H485">
        <v>2015</v>
      </c>
      <c r="I485" t="s">
        <v>108</v>
      </c>
      <c r="J485">
        <f t="shared" si="7"/>
        <v>30</v>
      </c>
      <c r="K485" t="s">
        <v>652</v>
      </c>
      <c r="L485" t="s">
        <v>126</v>
      </c>
    </row>
    <row r="486" spans="1:12" x14ac:dyDescent="0.35">
      <c r="A486" t="s">
        <v>1882</v>
      </c>
      <c r="B486" t="s">
        <v>105</v>
      </c>
      <c r="C486" t="s">
        <v>1883</v>
      </c>
      <c r="D486" t="str">
        <f>IFERROR(LEFT(Table1[[#This Row],[Director]],FIND( " ",Table1[[#This Row],[Director]])),E486)</f>
        <v>Unknown</v>
      </c>
      <c r="E486" t="s">
        <v>33789</v>
      </c>
      <c r="F486" t="s">
        <v>1884</v>
      </c>
      <c r="G486" t="s">
        <v>33790</v>
      </c>
      <c r="H486">
        <v>2020</v>
      </c>
      <c r="I486" t="s">
        <v>277</v>
      </c>
      <c r="J486">
        <f t="shared" si="7"/>
        <v>1</v>
      </c>
      <c r="K486" t="s">
        <v>109</v>
      </c>
      <c r="L486" t="s">
        <v>1885</v>
      </c>
    </row>
    <row r="487" spans="1:12" x14ac:dyDescent="0.35">
      <c r="A487" t="s">
        <v>1886</v>
      </c>
      <c r="B487" t="s">
        <v>1</v>
      </c>
      <c r="C487" t="s">
        <v>1887</v>
      </c>
      <c r="D487" t="str">
        <f>IFERROR(LEFT(Table1[[#This Row],[Director]],FIND( " ",Table1[[#This Row],[Director]])),E487)</f>
        <v xml:space="preserve">Rupert </v>
      </c>
      <c r="E487" t="s">
        <v>1888</v>
      </c>
      <c r="F487" t="s">
        <v>1889</v>
      </c>
      <c r="G487" t="s">
        <v>33790</v>
      </c>
      <c r="H487">
        <v>1925</v>
      </c>
      <c r="I487" t="s">
        <v>13</v>
      </c>
      <c r="J487">
        <f t="shared" si="7"/>
        <v>79</v>
      </c>
      <c r="K487" t="s">
        <v>851</v>
      </c>
      <c r="L487" t="s">
        <v>961</v>
      </c>
    </row>
    <row r="488" spans="1:12" x14ac:dyDescent="0.35">
      <c r="A488" t="s">
        <v>1890</v>
      </c>
      <c r="B488" t="s">
        <v>1</v>
      </c>
      <c r="C488" t="s">
        <v>1891</v>
      </c>
      <c r="D488" t="str">
        <f>IFERROR(LEFT(Table1[[#This Row],[Director]],FIND( " ",Table1[[#This Row],[Director]])),E488)</f>
        <v xml:space="preserve">Elizabeth </v>
      </c>
      <c r="E488" t="s">
        <v>1892</v>
      </c>
      <c r="F488" t="s">
        <v>33790</v>
      </c>
      <c r="G488" t="s">
        <v>33790</v>
      </c>
      <c r="H488">
        <v>2013</v>
      </c>
      <c r="I488" t="s">
        <v>13</v>
      </c>
      <c r="J488">
        <f t="shared" si="7"/>
        <v>84</v>
      </c>
      <c r="K488" t="s">
        <v>252</v>
      </c>
      <c r="L488" t="s">
        <v>47</v>
      </c>
    </row>
    <row r="489" spans="1:12" x14ac:dyDescent="0.35">
      <c r="A489" t="s">
        <v>1893</v>
      </c>
      <c r="B489" t="s">
        <v>1</v>
      </c>
      <c r="C489" t="s">
        <v>1894</v>
      </c>
      <c r="D489" t="str">
        <f>IFERROR(LEFT(Table1[[#This Row],[Director]],FIND( " ",Table1[[#This Row],[Director]])),E489)</f>
        <v xml:space="preserve">Jefferson </v>
      </c>
      <c r="E489" t="s">
        <v>1895</v>
      </c>
      <c r="F489" t="s">
        <v>1896</v>
      </c>
      <c r="G489" t="s">
        <v>33790</v>
      </c>
      <c r="H489">
        <v>2006</v>
      </c>
      <c r="I489" t="s">
        <v>108</v>
      </c>
      <c r="J489">
        <f t="shared" si="7"/>
        <v>86</v>
      </c>
      <c r="K489" t="s">
        <v>179</v>
      </c>
      <c r="L489" t="s">
        <v>65</v>
      </c>
    </row>
    <row r="490" spans="1:12" x14ac:dyDescent="0.35">
      <c r="A490" t="s">
        <v>1897</v>
      </c>
      <c r="B490" t="s">
        <v>1</v>
      </c>
      <c r="C490" t="s">
        <v>1898</v>
      </c>
      <c r="D490" t="str">
        <f>IFERROR(LEFT(Table1[[#This Row],[Director]],FIND( " ",Table1[[#This Row],[Director]])),E490)</f>
        <v xml:space="preserve">Mark </v>
      </c>
      <c r="E490" t="s">
        <v>1899</v>
      </c>
      <c r="F490" t="s">
        <v>33790</v>
      </c>
      <c r="G490" t="s">
        <v>33790</v>
      </c>
      <c r="H490">
        <v>1988</v>
      </c>
      <c r="I490" t="s">
        <v>13</v>
      </c>
      <c r="J490">
        <f t="shared" si="7"/>
        <v>89</v>
      </c>
      <c r="K490" t="s">
        <v>289</v>
      </c>
      <c r="L490" t="s">
        <v>53</v>
      </c>
    </row>
    <row r="491" spans="1:12" x14ac:dyDescent="0.35">
      <c r="A491" t="s">
        <v>1900</v>
      </c>
      <c r="B491" t="s">
        <v>1</v>
      </c>
      <c r="C491" t="s">
        <v>1901</v>
      </c>
      <c r="D491" t="str">
        <f>IFERROR(LEFT(Table1[[#This Row],[Director]],FIND( " ",Table1[[#This Row],[Director]])),E491)</f>
        <v xml:space="preserve">Simon </v>
      </c>
      <c r="E491" t="s">
        <v>1902</v>
      </c>
      <c r="F491" t="s">
        <v>1903</v>
      </c>
      <c r="G491" t="s">
        <v>33790</v>
      </c>
      <c r="H491">
        <v>2011</v>
      </c>
      <c r="I491" t="s">
        <v>13</v>
      </c>
      <c r="J491">
        <f t="shared" si="7"/>
        <v>59</v>
      </c>
      <c r="K491" t="s">
        <v>488</v>
      </c>
      <c r="L491" t="s">
        <v>434</v>
      </c>
    </row>
    <row r="492" spans="1:12" x14ac:dyDescent="0.35">
      <c r="A492" t="s">
        <v>1904</v>
      </c>
      <c r="B492" t="s">
        <v>105</v>
      </c>
      <c r="C492" t="s">
        <v>1905</v>
      </c>
      <c r="D492" t="str">
        <f>IFERROR(LEFT(Table1[[#This Row],[Director]],FIND( " ",Table1[[#This Row],[Director]])),E492)</f>
        <v>Unknown</v>
      </c>
      <c r="E492" t="s">
        <v>33789</v>
      </c>
      <c r="F492" t="s">
        <v>1906</v>
      </c>
      <c r="G492" t="s">
        <v>33790</v>
      </c>
      <c r="H492">
        <v>2014</v>
      </c>
      <c r="I492" t="s">
        <v>13</v>
      </c>
      <c r="J492">
        <f t="shared" si="7"/>
        <v>1</v>
      </c>
      <c r="K492" t="s">
        <v>109</v>
      </c>
      <c r="L492" t="s">
        <v>141</v>
      </c>
    </row>
    <row r="493" spans="1:12" x14ac:dyDescent="0.35">
      <c r="A493" t="s">
        <v>1907</v>
      </c>
      <c r="B493" t="s">
        <v>1</v>
      </c>
      <c r="C493" t="s">
        <v>1908</v>
      </c>
      <c r="D493" t="str">
        <f>IFERROR(LEFT(Table1[[#This Row],[Director]],FIND( " ",Table1[[#This Row],[Director]])),E493)</f>
        <v xml:space="preserve">Harold </v>
      </c>
      <c r="E493" t="s">
        <v>558</v>
      </c>
      <c r="F493" t="s">
        <v>1909</v>
      </c>
      <c r="G493" t="s">
        <v>33790</v>
      </c>
      <c r="H493">
        <v>2019</v>
      </c>
      <c r="I493" t="s">
        <v>13</v>
      </c>
      <c r="J493">
        <f t="shared" si="7"/>
        <v>91</v>
      </c>
      <c r="K493" t="s">
        <v>463</v>
      </c>
      <c r="L493" t="s">
        <v>53</v>
      </c>
    </row>
    <row r="494" spans="1:12" x14ac:dyDescent="0.35">
      <c r="A494" t="s">
        <v>1910</v>
      </c>
      <c r="B494" t="s">
        <v>1</v>
      </c>
      <c r="C494" t="s">
        <v>1911</v>
      </c>
      <c r="D494" t="str">
        <f>IFERROR(LEFT(Table1[[#This Row],[Director]],FIND( " ",Table1[[#This Row],[Director]])),E494)</f>
        <v xml:space="preserve">Alan </v>
      </c>
      <c r="E494" t="s">
        <v>1912</v>
      </c>
      <c r="F494" t="s">
        <v>1913</v>
      </c>
      <c r="G494" t="s">
        <v>20</v>
      </c>
      <c r="H494">
        <v>1974</v>
      </c>
      <c r="I494" t="s">
        <v>120</v>
      </c>
      <c r="J494">
        <f t="shared" si="7"/>
        <v>102</v>
      </c>
      <c r="K494" t="s">
        <v>560</v>
      </c>
      <c r="L494" t="s">
        <v>65</v>
      </c>
    </row>
    <row r="495" spans="1:12" x14ac:dyDescent="0.35">
      <c r="A495" t="s">
        <v>1914</v>
      </c>
      <c r="B495" t="s">
        <v>105</v>
      </c>
      <c r="C495" t="s">
        <v>1915</v>
      </c>
      <c r="D495" t="str">
        <f>IFERROR(LEFT(Table1[[#This Row],[Director]],FIND( " ",Table1[[#This Row],[Director]])),E495)</f>
        <v>Unknown</v>
      </c>
      <c r="E495" t="s">
        <v>33789</v>
      </c>
      <c r="F495" t="s">
        <v>1916</v>
      </c>
      <c r="G495" t="s">
        <v>33790</v>
      </c>
      <c r="H495">
        <v>2013</v>
      </c>
      <c r="I495" t="s">
        <v>174</v>
      </c>
      <c r="J495">
        <f t="shared" si="7"/>
        <v>2</v>
      </c>
      <c r="K495" t="s">
        <v>169</v>
      </c>
      <c r="L495" t="s">
        <v>626</v>
      </c>
    </row>
    <row r="496" spans="1:12" x14ac:dyDescent="0.35">
      <c r="A496" t="s">
        <v>1917</v>
      </c>
      <c r="B496" t="s">
        <v>105</v>
      </c>
      <c r="C496" t="s">
        <v>1918</v>
      </c>
      <c r="D496" t="str">
        <f>IFERROR(LEFT(Table1[[#This Row],[Director]],FIND( " ",Table1[[#This Row],[Director]])),E496)</f>
        <v>Unknown</v>
      </c>
      <c r="E496" t="s">
        <v>33789</v>
      </c>
      <c r="F496" t="s">
        <v>1919</v>
      </c>
      <c r="G496" t="s">
        <v>33790</v>
      </c>
      <c r="H496">
        <v>2016</v>
      </c>
      <c r="I496" t="s">
        <v>108</v>
      </c>
      <c r="J496">
        <f t="shared" si="7"/>
        <v>1</v>
      </c>
      <c r="K496" t="s">
        <v>109</v>
      </c>
      <c r="L496" t="s">
        <v>47</v>
      </c>
    </row>
    <row r="497" spans="1:12" x14ac:dyDescent="0.35">
      <c r="A497" t="s">
        <v>1920</v>
      </c>
      <c r="B497" t="s">
        <v>1</v>
      </c>
      <c r="C497" t="s">
        <v>1921</v>
      </c>
      <c r="D497" t="str">
        <f>IFERROR(LEFT(Table1[[#This Row],[Director]],FIND( " ",Table1[[#This Row],[Director]])),E497)</f>
        <v xml:space="preserve">Howard </v>
      </c>
      <c r="E497" t="s">
        <v>1922</v>
      </c>
      <c r="F497" t="s">
        <v>1923</v>
      </c>
      <c r="G497" t="s">
        <v>33790</v>
      </c>
      <c r="H497">
        <v>1951</v>
      </c>
      <c r="I497" t="s">
        <v>108</v>
      </c>
      <c r="J497">
        <f t="shared" si="7"/>
        <v>87</v>
      </c>
      <c r="K497" t="s">
        <v>58</v>
      </c>
      <c r="L497" t="s">
        <v>1924</v>
      </c>
    </row>
    <row r="498" spans="1:12" x14ac:dyDescent="0.35">
      <c r="A498" t="s">
        <v>1925</v>
      </c>
      <c r="B498" t="s">
        <v>1</v>
      </c>
      <c r="C498" t="s">
        <v>1926</v>
      </c>
      <c r="D498" t="str">
        <f>IFERROR(LEFT(Table1[[#This Row],[Director]],FIND( " ",Table1[[#This Row],[Director]])),E498)</f>
        <v>Unknown</v>
      </c>
      <c r="E498" t="s">
        <v>33789</v>
      </c>
      <c r="F498" t="s">
        <v>33790</v>
      </c>
      <c r="G498" t="s">
        <v>33790</v>
      </c>
      <c r="H498">
        <v>2009</v>
      </c>
      <c r="I498" t="s">
        <v>33807</v>
      </c>
      <c r="J498">
        <f t="shared" si="7"/>
        <v>22</v>
      </c>
      <c r="K498" t="s">
        <v>235</v>
      </c>
      <c r="L498" t="s">
        <v>183</v>
      </c>
    </row>
    <row r="499" spans="1:12" x14ac:dyDescent="0.35">
      <c r="A499" t="s">
        <v>1927</v>
      </c>
      <c r="B499" t="s">
        <v>1</v>
      </c>
      <c r="C499" t="s">
        <v>1928</v>
      </c>
      <c r="D499" t="str">
        <f>IFERROR(LEFT(Table1[[#This Row],[Director]],FIND( " ",Table1[[#This Row],[Director]])),E499)</f>
        <v xml:space="preserve">Herbert </v>
      </c>
      <c r="E499" t="s">
        <v>1067</v>
      </c>
      <c r="F499" t="s">
        <v>1929</v>
      </c>
      <c r="G499" t="s">
        <v>33790</v>
      </c>
      <c r="H499">
        <v>1970</v>
      </c>
      <c r="I499" t="s">
        <v>33806</v>
      </c>
      <c r="J499">
        <f t="shared" si="7"/>
        <v>97</v>
      </c>
      <c r="K499" t="s">
        <v>1811</v>
      </c>
      <c r="L499" t="s">
        <v>53</v>
      </c>
    </row>
    <row r="500" spans="1:12" x14ac:dyDescent="0.35">
      <c r="A500" t="s">
        <v>1930</v>
      </c>
      <c r="B500" t="s">
        <v>1</v>
      </c>
      <c r="C500" t="s">
        <v>1931</v>
      </c>
      <c r="D500" t="str">
        <f>IFERROR(LEFT(Table1[[#This Row],[Director]],FIND( " ",Table1[[#This Row],[Director]])),E500)</f>
        <v xml:space="preserve">George </v>
      </c>
      <c r="E500" t="s">
        <v>1932</v>
      </c>
      <c r="F500" t="s">
        <v>1933</v>
      </c>
      <c r="G500" t="s">
        <v>33790</v>
      </c>
      <c r="H500">
        <v>1970</v>
      </c>
      <c r="I500" t="s">
        <v>13</v>
      </c>
      <c r="J500">
        <f t="shared" si="7"/>
        <v>74</v>
      </c>
      <c r="K500" t="s">
        <v>21</v>
      </c>
      <c r="L500" t="s">
        <v>1934</v>
      </c>
    </row>
    <row r="501" spans="1:12" x14ac:dyDescent="0.35">
      <c r="A501" t="s">
        <v>1935</v>
      </c>
      <c r="B501" t="s">
        <v>1</v>
      </c>
      <c r="C501" t="s">
        <v>1936</v>
      </c>
      <c r="D501" t="str">
        <f>IFERROR(LEFT(Table1[[#This Row],[Director]],FIND( " ",Table1[[#This Row],[Director]])),E501)</f>
        <v xml:space="preserve">Timothy </v>
      </c>
      <c r="E501" t="s">
        <v>1937</v>
      </c>
      <c r="F501" t="s">
        <v>1938</v>
      </c>
      <c r="G501" t="s">
        <v>33790</v>
      </c>
      <c r="H501">
        <v>2019</v>
      </c>
      <c r="I501" t="s">
        <v>114</v>
      </c>
      <c r="J501">
        <f t="shared" si="7"/>
        <v>86</v>
      </c>
      <c r="K501" t="s">
        <v>179</v>
      </c>
      <c r="L501" t="s">
        <v>269</v>
      </c>
    </row>
    <row r="502" spans="1:12" x14ac:dyDescent="0.35">
      <c r="A502" t="s">
        <v>1939</v>
      </c>
      <c r="B502" t="s">
        <v>1</v>
      </c>
      <c r="C502" t="s">
        <v>1940</v>
      </c>
      <c r="D502" t="str">
        <f>IFERROR(LEFT(Table1[[#This Row],[Director]],FIND( " ",Table1[[#This Row],[Director]])),E502)</f>
        <v xml:space="preserve">Arther </v>
      </c>
      <c r="E502" t="s">
        <v>1941</v>
      </c>
      <c r="F502" t="s">
        <v>1942</v>
      </c>
      <c r="G502" t="s">
        <v>33790</v>
      </c>
      <c r="H502">
        <v>1970</v>
      </c>
      <c r="I502" t="s">
        <v>108</v>
      </c>
      <c r="J502">
        <f t="shared" si="7"/>
        <v>97</v>
      </c>
      <c r="K502" t="s">
        <v>1811</v>
      </c>
      <c r="L502" t="s">
        <v>53</v>
      </c>
    </row>
    <row r="503" spans="1:12" x14ac:dyDescent="0.35">
      <c r="A503" t="s">
        <v>1943</v>
      </c>
      <c r="B503" t="s">
        <v>1</v>
      </c>
      <c r="C503" t="s">
        <v>1944</v>
      </c>
      <c r="D503" t="str">
        <f>IFERROR(LEFT(Table1[[#This Row],[Director]],FIND( " ",Table1[[#This Row],[Director]])),E503)</f>
        <v>Unknown</v>
      </c>
      <c r="E503" t="s">
        <v>33789</v>
      </c>
      <c r="F503" t="s">
        <v>33790</v>
      </c>
      <c r="G503" t="s">
        <v>33790</v>
      </c>
      <c r="H503">
        <v>2020</v>
      </c>
      <c r="I503" t="s">
        <v>108</v>
      </c>
      <c r="J503">
        <f t="shared" si="7"/>
        <v>58</v>
      </c>
      <c r="K503" t="s">
        <v>427</v>
      </c>
      <c r="L503" t="s">
        <v>357</v>
      </c>
    </row>
    <row r="504" spans="1:12" x14ac:dyDescent="0.35">
      <c r="A504" t="s">
        <v>1945</v>
      </c>
      <c r="B504" t="s">
        <v>1</v>
      </c>
      <c r="C504" t="s">
        <v>1946</v>
      </c>
      <c r="D504" t="str">
        <f>IFERROR(LEFT(Table1[[#This Row],[Director]],FIND( " ",Table1[[#This Row],[Director]])),E504)</f>
        <v>Unknown</v>
      </c>
      <c r="E504" t="s">
        <v>33789</v>
      </c>
      <c r="F504" t="s">
        <v>33790</v>
      </c>
      <c r="G504" t="s">
        <v>33790</v>
      </c>
      <c r="H504">
        <v>2007</v>
      </c>
      <c r="I504" t="s">
        <v>33807</v>
      </c>
      <c r="J504">
        <f t="shared" si="7"/>
        <v>23</v>
      </c>
      <c r="K504" t="s">
        <v>1947</v>
      </c>
      <c r="L504" t="s">
        <v>183</v>
      </c>
    </row>
    <row r="505" spans="1:12" x14ac:dyDescent="0.35">
      <c r="A505" t="s">
        <v>1948</v>
      </c>
      <c r="B505" t="s">
        <v>105</v>
      </c>
      <c r="C505" t="s">
        <v>1949</v>
      </c>
      <c r="D505" t="str">
        <f>IFERROR(LEFT(Table1[[#This Row],[Director]],FIND( " ",Table1[[#This Row],[Director]])),E505)</f>
        <v>Unknown</v>
      </c>
      <c r="E505" t="s">
        <v>33789</v>
      </c>
      <c r="F505" t="s">
        <v>1950</v>
      </c>
      <c r="G505" t="s">
        <v>33790</v>
      </c>
      <c r="H505">
        <v>2003</v>
      </c>
      <c r="I505" t="s">
        <v>294</v>
      </c>
      <c r="J505">
        <f t="shared" si="7"/>
        <v>2</v>
      </c>
      <c r="K505" t="s">
        <v>169</v>
      </c>
      <c r="L505" t="s">
        <v>53</v>
      </c>
    </row>
    <row r="506" spans="1:12" x14ac:dyDescent="0.35">
      <c r="A506" t="s">
        <v>1951</v>
      </c>
      <c r="B506" t="s">
        <v>1</v>
      </c>
      <c r="C506" t="s">
        <v>1952</v>
      </c>
      <c r="D506" t="str">
        <f>IFERROR(LEFT(Table1[[#This Row],[Director]],FIND( " ",Table1[[#This Row],[Director]])),E506)</f>
        <v xml:space="preserve">Gene </v>
      </c>
      <c r="E506" t="s">
        <v>1953</v>
      </c>
      <c r="F506" t="s">
        <v>1954</v>
      </c>
      <c r="G506" t="s">
        <v>33790</v>
      </c>
      <c r="H506">
        <v>1968</v>
      </c>
      <c r="I506" t="s">
        <v>108</v>
      </c>
      <c r="J506">
        <f t="shared" si="7"/>
        <v>105</v>
      </c>
      <c r="K506" t="s">
        <v>1955</v>
      </c>
      <c r="L506" t="s">
        <v>7</v>
      </c>
    </row>
    <row r="507" spans="1:12" x14ac:dyDescent="0.35">
      <c r="A507" t="s">
        <v>1956</v>
      </c>
      <c r="B507" t="s">
        <v>1</v>
      </c>
      <c r="C507" t="s">
        <v>1957</v>
      </c>
      <c r="D507" t="str">
        <f>IFERROR(LEFT(Table1[[#This Row],[Director]],FIND( " ",Table1[[#This Row],[Director]])),E507)</f>
        <v xml:space="preserve">Jerry </v>
      </c>
      <c r="E507" t="s">
        <v>1958</v>
      </c>
      <c r="F507" t="s">
        <v>1959</v>
      </c>
      <c r="G507" t="s">
        <v>20</v>
      </c>
      <c r="H507">
        <v>1963</v>
      </c>
      <c r="I507" t="s">
        <v>108</v>
      </c>
      <c r="J507">
        <f t="shared" si="7"/>
        <v>107</v>
      </c>
      <c r="K507" t="s">
        <v>944</v>
      </c>
      <c r="L507" t="s">
        <v>449</v>
      </c>
    </row>
    <row r="508" spans="1:12" x14ac:dyDescent="0.35">
      <c r="A508" t="s">
        <v>1960</v>
      </c>
      <c r="B508" t="s">
        <v>105</v>
      </c>
      <c r="C508" t="s">
        <v>1961</v>
      </c>
      <c r="D508" t="str">
        <f>IFERROR(LEFT(Table1[[#This Row],[Director]],FIND( " ",Table1[[#This Row],[Director]])),E508)</f>
        <v>Unknown</v>
      </c>
      <c r="E508" t="s">
        <v>33789</v>
      </c>
      <c r="F508" t="s">
        <v>33790</v>
      </c>
      <c r="G508" t="s">
        <v>33790</v>
      </c>
      <c r="H508">
        <v>2013</v>
      </c>
      <c r="I508" t="s">
        <v>277</v>
      </c>
      <c r="J508">
        <f t="shared" si="7"/>
        <v>1</v>
      </c>
      <c r="K508" t="s">
        <v>109</v>
      </c>
      <c r="L508" t="s">
        <v>47</v>
      </c>
    </row>
    <row r="509" spans="1:12" x14ac:dyDescent="0.35">
      <c r="A509" t="s">
        <v>1962</v>
      </c>
      <c r="B509" t="s">
        <v>105</v>
      </c>
      <c r="C509" t="s">
        <v>1963</v>
      </c>
      <c r="D509" t="str">
        <f>IFERROR(LEFT(Table1[[#This Row],[Director]],FIND( " ",Table1[[#This Row],[Director]])),E509)</f>
        <v>Unknown</v>
      </c>
      <c r="E509" t="s">
        <v>33789</v>
      </c>
      <c r="F509" t="s">
        <v>33790</v>
      </c>
      <c r="G509" t="s">
        <v>33790</v>
      </c>
      <c r="H509">
        <v>2015</v>
      </c>
      <c r="I509" t="s">
        <v>108</v>
      </c>
      <c r="J509">
        <f t="shared" si="7"/>
        <v>1</v>
      </c>
      <c r="K509" t="s">
        <v>109</v>
      </c>
      <c r="L509" t="s">
        <v>1964</v>
      </c>
    </row>
    <row r="510" spans="1:12" x14ac:dyDescent="0.35">
      <c r="A510" t="s">
        <v>1965</v>
      </c>
      <c r="B510" t="s">
        <v>1</v>
      </c>
      <c r="C510" t="s">
        <v>1966</v>
      </c>
      <c r="D510" t="str">
        <f>IFERROR(LEFT(Table1[[#This Row],[Director]],FIND( " ",Table1[[#This Row],[Director]])),E510)</f>
        <v xml:space="preserve">Lewis </v>
      </c>
      <c r="E510" t="s">
        <v>1967</v>
      </c>
      <c r="F510" t="s">
        <v>1968</v>
      </c>
      <c r="G510" t="s">
        <v>33790</v>
      </c>
      <c r="H510">
        <v>1943</v>
      </c>
      <c r="I510" t="s">
        <v>13</v>
      </c>
      <c r="J510">
        <f t="shared" si="7"/>
        <v>106</v>
      </c>
      <c r="K510" t="s">
        <v>891</v>
      </c>
      <c r="L510" t="s">
        <v>541</v>
      </c>
    </row>
    <row r="511" spans="1:12" x14ac:dyDescent="0.35">
      <c r="A511" t="s">
        <v>1969</v>
      </c>
      <c r="B511" t="s">
        <v>105</v>
      </c>
      <c r="C511" t="s">
        <v>1970</v>
      </c>
      <c r="D511" t="str">
        <f>IFERROR(LEFT(Table1[[#This Row],[Director]],FIND( " ",Table1[[#This Row],[Director]])),E511)</f>
        <v>Unknown</v>
      </c>
      <c r="E511" t="s">
        <v>33789</v>
      </c>
      <c r="F511" t="s">
        <v>1971</v>
      </c>
      <c r="G511" t="s">
        <v>33790</v>
      </c>
      <c r="H511">
        <v>2016</v>
      </c>
      <c r="I511" t="s">
        <v>114</v>
      </c>
      <c r="J511">
        <f t="shared" si="7"/>
        <v>1</v>
      </c>
      <c r="K511" t="s">
        <v>109</v>
      </c>
      <c r="L511" t="s">
        <v>22</v>
      </c>
    </row>
    <row r="512" spans="1:12" x14ac:dyDescent="0.35">
      <c r="A512" t="s">
        <v>1972</v>
      </c>
      <c r="B512" t="s">
        <v>1</v>
      </c>
      <c r="C512" t="s">
        <v>1973</v>
      </c>
      <c r="D512" t="str">
        <f>IFERROR(LEFT(Table1[[#This Row],[Director]],FIND( " ",Table1[[#This Row],[Director]])),E512)</f>
        <v xml:space="preserve">Matt </v>
      </c>
      <c r="E512" t="s">
        <v>1974</v>
      </c>
      <c r="F512" t="s">
        <v>1975</v>
      </c>
      <c r="G512" t="s">
        <v>33790</v>
      </c>
      <c r="H512">
        <v>2016</v>
      </c>
      <c r="I512" t="s">
        <v>114</v>
      </c>
      <c r="J512">
        <f t="shared" si="7"/>
        <v>89</v>
      </c>
      <c r="K512" t="s">
        <v>289</v>
      </c>
      <c r="L512" t="s">
        <v>53</v>
      </c>
    </row>
    <row r="513" spans="1:12" x14ac:dyDescent="0.35">
      <c r="A513" t="s">
        <v>1976</v>
      </c>
      <c r="B513" t="s">
        <v>1</v>
      </c>
      <c r="C513" t="s">
        <v>1977</v>
      </c>
      <c r="D513" t="str">
        <f>IFERROR(LEFT(Table1[[#This Row],[Director]],FIND( " ",Table1[[#This Row],[Director]])),E513)</f>
        <v xml:space="preserve">Christian </v>
      </c>
      <c r="E513" t="s">
        <v>1978</v>
      </c>
      <c r="F513" t="s">
        <v>1979</v>
      </c>
      <c r="G513" t="s">
        <v>33790</v>
      </c>
      <c r="H513">
        <v>2016</v>
      </c>
      <c r="I513" t="s">
        <v>114</v>
      </c>
      <c r="J513">
        <f t="shared" si="7"/>
        <v>93</v>
      </c>
      <c r="K513" t="s">
        <v>76</v>
      </c>
      <c r="L513" t="s">
        <v>687</v>
      </c>
    </row>
    <row r="514" spans="1:12" x14ac:dyDescent="0.35">
      <c r="A514" t="s">
        <v>1980</v>
      </c>
      <c r="B514" t="s">
        <v>1</v>
      </c>
      <c r="C514" t="s">
        <v>1981</v>
      </c>
      <c r="D514" t="str">
        <f>IFERROR(LEFT(Table1[[#This Row],[Director]],FIND( " ",Table1[[#This Row],[Director]])),E514)</f>
        <v xml:space="preserve">Diane </v>
      </c>
      <c r="E514" t="s">
        <v>1982</v>
      </c>
      <c r="F514" t="s">
        <v>33790</v>
      </c>
      <c r="G514" t="s">
        <v>33790</v>
      </c>
      <c r="H514">
        <v>2016</v>
      </c>
      <c r="I514" t="s">
        <v>108</v>
      </c>
      <c r="J514">
        <f t="shared" ref="J514:J577" si="8">VALUE(LEFT(K514,FIND(" ",K514)-1))</f>
        <v>49</v>
      </c>
      <c r="K514" t="s">
        <v>433</v>
      </c>
      <c r="L514" t="s">
        <v>357</v>
      </c>
    </row>
    <row r="515" spans="1:12" x14ac:dyDescent="0.35">
      <c r="A515" t="s">
        <v>1983</v>
      </c>
      <c r="B515" t="s">
        <v>105</v>
      </c>
      <c r="C515" t="s">
        <v>1984</v>
      </c>
      <c r="D515" t="str">
        <f>IFERROR(LEFT(Table1[[#This Row],[Director]],FIND( " ",Table1[[#This Row],[Director]])),E515)</f>
        <v>Unknown</v>
      </c>
      <c r="E515" t="s">
        <v>33789</v>
      </c>
      <c r="F515" t="s">
        <v>1985</v>
      </c>
      <c r="G515" t="s">
        <v>33790</v>
      </c>
      <c r="H515">
        <v>2016</v>
      </c>
      <c r="I515" t="s">
        <v>13</v>
      </c>
      <c r="J515">
        <f t="shared" si="8"/>
        <v>1</v>
      </c>
      <c r="K515" t="s">
        <v>109</v>
      </c>
      <c r="L515" t="s">
        <v>53</v>
      </c>
    </row>
    <row r="516" spans="1:12" x14ac:dyDescent="0.35">
      <c r="A516" t="s">
        <v>1986</v>
      </c>
      <c r="B516" t="s">
        <v>105</v>
      </c>
      <c r="C516" t="s">
        <v>1987</v>
      </c>
      <c r="D516" t="str">
        <f>IFERROR(LEFT(Table1[[#This Row],[Director]],FIND( " ",Table1[[#This Row],[Director]])),E516)</f>
        <v>Unknown</v>
      </c>
      <c r="E516" t="s">
        <v>33789</v>
      </c>
      <c r="F516" t="s">
        <v>1988</v>
      </c>
      <c r="G516" t="s">
        <v>33790</v>
      </c>
      <c r="H516">
        <v>2017</v>
      </c>
      <c r="I516" t="s">
        <v>108</v>
      </c>
      <c r="J516">
        <f t="shared" si="8"/>
        <v>5</v>
      </c>
      <c r="K516" t="s">
        <v>1107</v>
      </c>
      <c r="L516" t="s">
        <v>1989</v>
      </c>
    </row>
    <row r="517" spans="1:12" x14ac:dyDescent="0.35">
      <c r="A517" t="s">
        <v>1990</v>
      </c>
      <c r="B517" t="s">
        <v>105</v>
      </c>
      <c r="C517" t="s">
        <v>1991</v>
      </c>
      <c r="D517" t="str">
        <f>IFERROR(LEFT(Table1[[#This Row],[Director]],FIND( " ",Table1[[#This Row],[Director]])),E517)</f>
        <v>Unknown</v>
      </c>
      <c r="E517" t="s">
        <v>33789</v>
      </c>
      <c r="F517" t="s">
        <v>1992</v>
      </c>
      <c r="G517" t="s">
        <v>33790</v>
      </c>
      <c r="H517">
        <v>2016</v>
      </c>
      <c r="I517" t="s">
        <v>635</v>
      </c>
      <c r="J517">
        <f t="shared" si="8"/>
        <v>1</v>
      </c>
      <c r="K517" t="s">
        <v>109</v>
      </c>
      <c r="L517" t="s">
        <v>28</v>
      </c>
    </row>
    <row r="518" spans="1:12" x14ac:dyDescent="0.35">
      <c r="A518" t="s">
        <v>1993</v>
      </c>
      <c r="B518" t="s">
        <v>105</v>
      </c>
      <c r="C518" t="s">
        <v>1994</v>
      </c>
      <c r="D518" t="str">
        <f>IFERROR(LEFT(Table1[[#This Row],[Director]],FIND( " ",Table1[[#This Row],[Director]])),E518)</f>
        <v>Unknown</v>
      </c>
      <c r="E518" t="s">
        <v>33789</v>
      </c>
      <c r="F518" t="s">
        <v>1995</v>
      </c>
      <c r="G518" t="s">
        <v>33790</v>
      </c>
      <c r="H518">
        <v>2017</v>
      </c>
      <c r="I518" t="s">
        <v>153</v>
      </c>
      <c r="J518">
        <f t="shared" si="8"/>
        <v>1</v>
      </c>
      <c r="K518" t="s">
        <v>109</v>
      </c>
      <c r="L518" t="s">
        <v>53</v>
      </c>
    </row>
    <row r="519" spans="1:12" x14ac:dyDescent="0.35">
      <c r="A519" t="s">
        <v>1996</v>
      </c>
      <c r="B519" t="s">
        <v>1</v>
      </c>
      <c r="C519" t="s">
        <v>1997</v>
      </c>
      <c r="D519" t="str">
        <f>IFERROR(LEFT(Table1[[#This Row],[Director]],FIND( " ",Table1[[#This Row],[Director]])),E519)</f>
        <v xml:space="preserve">Edward </v>
      </c>
      <c r="E519" t="s">
        <v>1998</v>
      </c>
      <c r="F519" t="s">
        <v>1999</v>
      </c>
      <c r="G519" t="s">
        <v>33790</v>
      </c>
      <c r="H519">
        <v>1935</v>
      </c>
      <c r="I519" t="s">
        <v>33807</v>
      </c>
      <c r="J519">
        <f t="shared" si="8"/>
        <v>58</v>
      </c>
      <c r="K519" t="s">
        <v>427</v>
      </c>
      <c r="L519" t="s">
        <v>1124</v>
      </c>
    </row>
    <row r="520" spans="1:12" x14ac:dyDescent="0.35">
      <c r="A520" t="s">
        <v>2000</v>
      </c>
      <c r="B520" t="s">
        <v>105</v>
      </c>
      <c r="C520" t="s">
        <v>2001</v>
      </c>
      <c r="D520" t="str">
        <f>IFERROR(LEFT(Table1[[#This Row],[Director]],FIND( " ",Table1[[#This Row],[Director]])),E520)</f>
        <v>Unknown</v>
      </c>
      <c r="E520" t="s">
        <v>33789</v>
      </c>
      <c r="F520" t="s">
        <v>2002</v>
      </c>
      <c r="G520" t="s">
        <v>33790</v>
      </c>
      <c r="H520">
        <v>2016</v>
      </c>
      <c r="I520" t="s">
        <v>33808</v>
      </c>
      <c r="J520">
        <f t="shared" si="8"/>
        <v>2</v>
      </c>
      <c r="K520" t="s">
        <v>169</v>
      </c>
      <c r="L520" t="s">
        <v>190</v>
      </c>
    </row>
    <row r="521" spans="1:12" x14ac:dyDescent="0.35">
      <c r="A521" t="s">
        <v>2003</v>
      </c>
      <c r="B521" t="s">
        <v>105</v>
      </c>
      <c r="C521" t="s">
        <v>2004</v>
      </c>
      <c r="D521" t="str">
        <f>IFERROR(LEFT(Table1[[#This Row],[Director]],FIND( " ",Table1[[#This Row],[Director]])),E521)</f>
        <v>Unknown</v>
      </c>
      <c r="E521" t="s">
        <v>33789</v>
      </c>
      <c r="F521" t="s">
        <v>2002</v>
      </c>
      <c r="G521" t="s">
        <v>33790</v>
      </c>
      <c r="H521">
        <v>2016</v>
      </c>
      <c r="I521" t="s">
        <v>33808</v>
      </c>
      <c r="J521">
        <f t="shared" si="8"/>
        <v>1</v>
      </c>
      <c r="K521" t="s">
        <v>109</v>
      </c>
      <c r="L521" t="s">
        <v>190</v>
      </c>
    </row>
    <row r="522" spans="1:12" x14ac:dyDescent="0.35">
      <c r="A522" t="s">
        <v>2005</v>
      </c>
      <c r="B522" t="s">
        <v>1</v>
      </c>
      <c r="C522" t="s">
        <v>2006</v>
      </c>
      <c r="D522" t="str">
        <f>IFERROR(LEFT(Table1[[#This Row],[Director]],FIND( " ",Table1[[#This Row],[Director]])),E522)</f>
        <v xml:space="preserve">Mark </v>
      </c>
      <c r="E522" t="s">
        <v>2007</v>
      </c>
      <c r="F522" t="s">
        <v>33790</v>
      </c>
      <c r="G522" t="s">
        <v>33790</v>
      </c>
      <c r="H522">
        <v>2001</v>
      </c>
      <c r="I522" t="s">
        <v>13</v>
      </c>
      <c r="J522">
        <f t="shared" si="8"/>
        <v>55</v>
      </c>
      <c r="K522" t="s">
        <v>405</v>
      </c>
      <c r="L522" t="s">
        <v>47</v>
      </c>
    </row>
    <row r="523" spans="1:12" x14ac:dyDescent="0.35">
      <c r="A523" t="s">
        <v>2008</v>
      </c>
      <c r="B523" t="s">
        <v>105</v>
      </c>
      <c r="C523" t="s">
        <v>2009</v>
      </c>
      <c r="D523" t="str">
        <f>IFERROR(LEFT(Table1[[#This Row],[Director]],FIND( " ",Table1[[#This Row],[Director]])),E523)</f>
        <v>Unknown</v>
      </c>
      <c r="E523" t="s">
        <v>33789</v>
      </c>
      <c r="F523" t="s">
        <v>2010</v>
      </c>
      <c r="G523" t="s">
        <v>33790</v>
      </c>
      <c r="H523">
        <v>2010</v>
      </c>
      <c r="I523" t="s">
        <v>174</v>
      </c>
      <c r="J523">
        <f t="shared" si="8"/>
        <v>1</v>
      </c>
      <c r="K523" t="s">
        <v>109</v>
      </c>
      <c r="L523" t="s">
        <v>141</v>
      </c>
    </row>
    <row r="524" spans="1:12" x14ac:dyDescent="0.35">
      <c r="A524" t="s">
        <v>2011</v>
      </c>
      <c r="B524" t="s">
        <v>1</v>
      </c>
      <c r="C524" t="s">
        <v>2012</v>
      </c>
      <c r="D524" t="str">
        <f>IFERROR(LEFT(Table1[[#This Row],[Director]],FIND( " ",Table1[[#This Row],[Director]])),E524)</f>
        <v xml:space="preserve">Bart </v>
      </c>
      <c r="E524" t="s">
        <v>2013</v>
      </c>
      <c r="F524" t="s">
        <v>2014</v>
      </c>
      <c r="G524" t="s">
        <v>33790</v>
      </c>
      <c r="H524">
        <v>1997</v>
      </c>
      <c r="I524" t="s">
        <v>120</v>
      </c>
      <c r="J524">
        <f t="shared" si="8"/>
        <v>91</v>
      </c>
      <c r="K524" t="s">
        <v>463</v>
      </c>
      <c r="L524" t="s">
        <v>1167</v>
      </c>
    </row>
    <row r="525" spans="1:12" x14ac:dyDescent="0.35">
      <c r="A525" t="s">
        <v>2015</v>
      </c>
      <c r="B525" t="s">
        <v>1</v>
      </c>
      <c r="C525" t="s">
        <v>2016</v>
      </c>
      <c r="D525" t="str">
        <f>IFERROR(LEFT(Table1[[#This Row],[Director]],FIND( " ",Table1[[#This Row],[Director]])),E525)</f>
        <v xml:space="preserve">Anna </v>
      </c>
      <c r="E525" t="s">
        <v>2017</v>
      </c>
      <c r="F525" t="s">
        <v>2018</v>
      </c>
      <c r="G525" t="s">
        <v>33790</v>
      </c>
      <c r="H525">
        <v>1999</v>
      </c>
      <c r="I525" t="s">
        <v>153</v>
      </c>
      <c r="J525">
        <f t="shared" si="8"/>
        <v>56</v>
      </c>
      <c r="K525" t="s">
        <v>324</v>
      </c>
      <c r="L525" t="s">
        <v>47</v>
      </c>
    </row>
    <row r="526" spans="1:12" x14ac:dyDescent="0.35">
      <c r="A526" t="s">
        <v>2019</v>
      </c>
      <c r="B526" t="s">
        <v>1</v>
      </c>
      <c r="C526" t="s">
        <v>2020</v>
      </c>
      <c r="D526" t="str">
        <f>IFERROR(LEFT(Table1[[#This Row],[Director]],FIND( " ",Table1[[#This Row],[Director]])),E526)</f>
        <v xml:space="preserve">Clare </v>
      </c>
      <c r="E526" t="s">
        <v>2021</v>
      </c>
      <c r="F526" t="s">
        <v>2022</v>
      </c>
      <c r="G526" t="s">
        <v>33790</v>
      </c>
      <c r="H526">
        <v>2014</v>
      </c>
      <c r="I526" t="s">
        <v>33806</v>
      </c>
      <c r="J526">
        <f t="shared" si="8"/>
        <v>56</v>
      </c>
      <c r="K526" t="s">
        <v>324</v>
      </c>
      <c r="L526" t="s">
        <v>28</v>
      </c>
    </row>
    <row r="527" spans="1:12" x14ac:dyDescent="0.35">
      <c r="A527" t="s">
        <v>2023</v>
      </c>
      <c r="B527" t="s">
        <v>105</v>
      </c>
      <c r="C527" t="s">
        <v>2024</v>
      </c>
      <c r="D527" t="str">
        <f>IFERROR(LEFT(Table1[[#This Row],[Director]],FIND( " ",Table1[[#This Row],[Director]])),E527)</f>
        <v>Unknown</v>
      </c>
      <c r="E527" t="s">
        <v>33789</v>
      </c>
      <c r="F527" t="s">
        <v>2025</v>
      </c>
      <c r="G527" t="s">
        <v>33790</v>
      </c>
      <c r="H527">
        <v>2016</v>
      </c>
      <c r="I527" t="s">
        <v>294</v>
      </c>
      <c r="J527">
        <f t="shared" si="8"/>
        <v>3</v>
      </c>
      <c r="K527" t="s">
        <v>160</v>
      </c>
      <c r="L527" t="s">
        <v>363</v>
      </c>
    </row>
    <row r="528" spans="1:12" x14ac:dyDescent="0.35">
      <c r="A528" t="s">
        <v>2026</v>
      </c>
      <c r="B528" t="s">
        <v>105</v>
      </c>
      <c r="C528" t="s">
        <v>2027</v>
      </c>
      <c r="D528" t="str">
        <f>IFERROR(LEFT(Table1[[#This Row],[Director]],FIND( " ",Table1[[#This Row],[Director]])),E528)</f>
        <v>Unknown</v>
      </c>
      <c r="E528" t="s">
        <v>33789</v>
      </c>
      <c r="F528" t="s">
        <v>2028</v>
      </c>
      <c r="G528" t="s">
        <v>33790</v>
      </c>
      <c r="H528">
        <v>2017</v>
      </c>
      <c r="I528" t="s">
        <v>294</v>
      </c>
      <c r="J528">
        <f t="shared" si="8"/>
        <v>1</v>
      </c>
      <c r="K528" t="s">
        <v>109</v>
      </c>
      <c r="L528" t="s">
        <v>141</v>
      </c>
    </row>
    <row r="529" spans="1:12" x14ac:dyDescent="0.35">
      <c r="A529" t="s">
        <v>2029</v>
      </c>
      <c r="B529" t="s">
        <v>1</v>
      </c>
      <c r="C529" t="s">
        <v>2030</v>
      </c>
      <c r="D529" t="str">
        <f>IFERROR(LEFT(Table1[[#This Row],[Director]],FIND( " ",Table1[[#This Row],[Director]])),E529)</f>
        <v xml:space="preserve">BRB </v>
      </c>
      <c r="E529" t="s">
        <v>2031</v>
      </c>
      <c r="F529" t="s">
        <v>33790</v>
      </c>
      <c r="G529" t="s">
        <v>33790</v>
      </c>
      <c r="H529">
        <v>2007</v>
      </c>
      <c r="I529" t="s">
        <v>108</v>
      </c>
      <c r="J529">
        <f t="shared" si="8"/>
        <v>26</v>
      </c>
      <c r="K529" t="s">
        <v>1806</v>
      </c>
      <c r="L529" t="s">
        <v>2032</v>
      </c>
    </row>
    <row r="530" spans="1:12" x14ac:dyDescent="0.35">
      <c r="A530" t="s">
        <v>2033</v>
      </c>
      <c r="B530" t="s">
        <v>1</v>
      </c>
      <c r="C530" t="s">
        <v>2034</v>
      </c>
      <c r="D530" t="str">
        <f>IFERROR(LEFT(Table1[[#This Row],[Director]],FIND( " ",Table1[[#This Row],[Director]])),E530)</f>
        <v xml:space="preserve">Seth </v>
      </c>
      <c r="E530" t="s">
        <v>2035</v>
      </c>
      <c r="F530" t="s">
        <v>2036</v>
      </c>
      <c r="G530" t="s">
        <v>33790</v>
      </c>
      <c r="H530">
        <v>2020</v>
      </c>
      <c r="I530" t="s">
        <v>13</v>
      </c>
      <c r="J530">
        <f t="shared" si="8"/>
        <v>77</v>
      </c>
      <c r="K530" t="s">
        <v>400</v>
      </c>
      <c r="L530" t="s">
        <v>2037</v>
      </c>
    </row>
    <row r="531" spans="1:12" x14ac:dyDescent="0.35">
      <c r="A531" t="s">
        <v>2038</v>
      </c>
      <c r="B531" t="s">
        <v>105</v>
      </c>
      <c r="C531" t="s">
        <v>2039</v>
      </c>
      <c r="D531" t="str">
        <f>IFERROR(LEFT(Table1[[#This Row],[Director]],FIND( " ",Table1[[#This Row],[Director]])),E531)</f>
        <v>Unknown</v>
      </c>
      <c r="E531" t="s">
        <v>33789</v>
      </c>
      <c r="F531" t="s">
        <v>2040</v>
      </c>
      <c r="G531" t="s">
        <v>33790</v>
      </c>
      <c r="H531">
        <v>2016</v>
      </c>
      <c r="I531" t="s">
        <v>174</v>
      </c>
      <c r="J531">
        <f t="shared" si="8"/>
        <v>1</v>
      </c>
      <c r="K531" t="s">
        <v>109</v>
      </c>
      <c r="L531" t="s">
        <v>190</v>
      </c>
    </row>
    <row r="532" spans="1:12" x14ac:dyDescent="0.35">
      <c r="A532" t="s">
        <v>2041</v>
      </c>
      <c r="B532" t="s">
        <v>1</v>
      </c>
      <c r="C532" t="s">
        <v>2042</v>
      </c>
      <c r="D532" t="str">
        <f>IFERROR(LEFT(Table1[[#This Row],[Director]],FIND( " ",Table1[[#This Row],[Director]])),E532)</f>
        <v xml:space="preserve">Fred </v>
      </c>
      <c r="E532" t="s">
        <v>2043</v>
      </c>
      <c r="F532" t="s">
        <v>2044</v>
      </c>
      <c r="G532" t="s">
        <v>20</v>
      </c>
      <c r="H532">
        <v>1987</v>
      </c>
      <c r="I532" t="s">
        <v>911</v>
      </c>
      <c r="J532">
        <f t="shared" si="8"/>
        <v>82</v>
      </c>
      <c r="K532" t="s">
        <v>2045</v>
      </c>
      <c r="L532" t="s">
        <v>2046</v>
      </c>
    </row>
    <row r="533" spans="1:12" x14ac:dyDescent="0.35">
      <c r="A533" t="s">
        <v>2047</v>
      </c>
      <c r="B533" t="s">
        <v>1</v>
      </c>
      <c r="C533" t="s">
        <v>2048</v>
      </c>
      <c r="D533" t="str">
        <f>IFERROR(LEFT(Table1[[#This Row],[Director]],FIND( " ",Table1[[#This Row],[Director]])),E533)</f>
        <v xml:space="preserve">Chris </v>
      </c>
      <c r="E533" t="s">
        <v>2049</v>
      </c>
      <c r="F533" t="s">
        <v>2050</v>
      </c>
      <c r="G533" t="s">
        <v>33790</v>
      </c>
      <c r="H533">
        <v>2020</v>
      </c>
      <c r="I533" t="s">
        <v>13</v>
      </c>
      <c r="J533">
        <f t="shared" si="8"/>
        <v>106</v>
      </c>
      <c r="K533" t="s">
        <v>891</v>
      </c>
      <c r="L533" t="s">
        <v>28</v>
      </c>
    </row>
    <row r="534" spans="1:12" x14ac:dyDescent="0.35">
      <c r="A534" t="s">
        <v>2051</v>
      </c>
      <c r="B534" t="s">
        <v>1</v>
      </c>
      <c r="C534" t="s">
        <v>2052</v>
      </c>
      <c r="D534" t="str">
        <f>IFERROR(LEFT(Table1[[#This Row],[Director]],FIND( " ",Table1[[#This Row],[Director]])),E534)</f>
        <v xml:space="preserve">Brett </v>
      </c>
      <c r="E534" t="s">
        <v>2053</v>
      </c>
      <c r="F534" t="s">
        <v>2054</v>
      </c>
      <c r="G534" t="s">
        <v>33790</v>
      </c>
      <c r="H534">
        <v>2013</v>
      </c>
      <c r="I534" t="s">
        <v>153</v>
      </c>
      <c r="J534">
        <f t="shared" si="8"/>
        <v>88</v>
      </c>
      <c r="K534" t="s">
        <v>70</v>
      </c>
      <c r="L534" t="s">
        <v>83</v>
      </c>
    </row>
    <row r="535" spans="1:12" x14ac:dyDescent="0.35">
      <c r="A535" t="s">
        <v>2055</v>
      </c>
      <c r="B535" t="s">
        <v>1</v>
      </c>
      <c r="C535" t="s">
        <v>2056</v>
      </c>
      <c r="D535" t="str">
        <f>IFERROR(LEFT(Table1[[#This Row],[Director]],FIND( " ",Table1[[#This Row],[Director]])),E535)</f>
        <v xml:space="preserve">Manuel </v>
      </c>
      <c r="E535" t="s">
        <v>2057</v>
      </c>
      <c r="F535" t="s">
        <v>2058</v>
      </c>
      <c r="G535" t="s">
        <v>33790</v>
      </c>
      <c r="H535">
        <v>2012</v>
      </c>
      <c r="I535" t="s">
        <v>911</v>
      </c>
      <c r="J535">
        <f t="shared" si="8"/>
        <v>102</v>
      </c>
      <c r="K535" t="s">
        <v>560</v>
      </c>
      <c r="L535" t="s">
        <v>1281</v>
      </c>
    </row>
    <row r="536" spans="1:12" x14ac:dyDescent="0.35">
      <c r="A536" t="s">
        <v>2059</v>
      </c>
      <c r="B536" t="s">
        <v>1</v>
      </c>
      <c r="C536" t="s">
        <v>2060</v>
      </c>
      <c r="D536" t="str">
        <f>IFERROR(LEFT(Table1[[#This Row],[Director]],FIND( " ",Table1[[#This Row],[Director]])),E536)</f>
        <v xml:space="preserve">Albert </v>
      </c>
      <c r="E536" t="s">
        <v>575</v>
      </c>
      <c r="F536" t="s">
        <v>2061</v>
      </c>
      <c r="G536" t="s">
        <v>33790</v>
      </c>
      <c r="H536">
        <v>1945</v>
      </c>
      <c r="I536" t="s">
        <v>13</v>
      </c>
      <c r="J536">
        <f t="shared" si="8"/>
        <v>78</v>
      </c>
      <c r="K536" t="s">
        <v>381</v>
      </c>
      <c r="L536" t="s">
        <v>2062</v>
      </c>
    </row>
    <row r="537" spans="1:12" x14ac:dyDescent="0.35">
      <c r="A537" t="s">
        <v>2063</v>
      </c>
      <c r="B537" t="s">
        <v>105</v>
      </c>
      <c r="C537" t="s">
        <v>2064</v>
      </c>
      <c r="D537" t="str">
        <f>IFERROR(LEFT(Table1[[#This Row],[Director]],FIND( " ",Table1[[#This Row],[Director]])),E537)</f>
        <v>Unknown</v>
      </c>
      <c r="E537" t="s">
        <v>33789</v>
      </c>
      <c r="F537" t="s">
        <v>33790</v>
      </c>
      <c r="G537" t="s">
        <v>33790</v>
      </c>
      <c r="H537">
        <v>2017</v>
      </c>
      <c r="I537" t="s">
        <v>294</v>
      </c>
      <c r="J537">
        <f t="shared" si="8"/>
        <v>2</v>
      </c>
      <c r="K537" t="s">
        <v>169</v>
      </c>
      <c r="L537" t="s">
        <v>141</v>
      </c>
    </row>
    <row r="538" spans="1:12" x14ac:dyDescent="0.35">
      <c r="A538" t="s">
        <v>2065</v>
      </c>
      <c r="B538" t="s">
        <v>1</v>
      </c>
      <c r="C538" t="s">
        <v>2066</v>
      </c>
      <c r="D538" t="str">
        <f>IFERROR(LEFT(Table1[[#This Row],[Director]],FIND( " ",Table1[[#This Row],[Director]])),E538)</f>
        <v xml:space="preserve">Stanislav </v>
      </c>
      <c r="E538" t="s">
        <v>2067</v>
      </c>
      <c r="F538" t="s">
        <v>2068</v>
      </c>
      <c r="G538" t="s">
        <v>33790</v>
      </c>
      <c r="H538">
        <v>2000</v>
      </c>
      <c r="I538" t="s">
        <v>108</v>
      </c>
      <c r="J538">
        <f t="shared" si="8"/>
        <v>87</v>
      </c>
      <c r="K538" t="s">
        <v>58</v>
      </c>
      <c r="L538" t="s">
        <v>2069</v>
      </c>
    </row>
    <row r="539" spans="1:12" x14ac:dyDescent="0.35">
      <c r="A539" t="s">
        <v>2070</v>
      </c>
      <c r="B539" t="s">
        <v>1</v>
      </c>
      <c r="C539" t="s">
        <v>2071</v>
      </c>
      <c r="D539" t="str">
        <f>IFERROR(LEFT(Table1[[#This Row],[Director]],FIND( " ",Table1[[#This Row],[Director]])),E539)</f>
        <v>Unknown</v>
      </c>
      <c r="E539" t="s">
        <v>33789</v>
      </c>
      <c r="F539" t="s">
        <v>33790</v>
      </c>
      <c r="G539" t="s">
        <v>33790</v>
      </c>
      <c r="H539">
        <v>2017</v>
      </c>
      <c r="I539" t="s">
        <v>108</v>
      </c>
      <c r="J539">
        <f t="shared" si="8"/>
        <v>11</v>
      </c>
      <c r="K539" t="s">
        <v>2072</v>
      </c>
      <c r="L539" t="s">
        <v>126</v>
      </c>
    </row>
    <row r="540" spans="1:12" x14ac:dyDescent="0.35">
      <c r="A540" t="s">
        <v>2073</v>
      </c>
      <c r="B540" t="s">
        <v>105</v>
      </c>
      <c r="C540" t="s">
        <v>2074</v>
      </c>
      <c r="D540" t="str">
        <f>IFERROR(LEFT(Table1[[#This Row],[Director]],FIND( " ",Table1[[#This Row],[Director]])),E540)</f>
        <v>Unknown</v>
      </c>
      <c r="E540" t="s">
        <v>33789</v>
      </c>
      <c r="F540" t="s">
        <v>2075</v>
      </c>
      <c r="G540" t="s">
        <v>33790</v>
      </c>
      <c r="H540">
        <v>2014</v>
      </c>
      <c r="I540" t="s">
        <v>13</v>
      </c>
      <c r="J540">
        <f t="shared" si="8"/>
        <v>2</v>
      </c>
      <c r="K540" t="s">
        <v>169</v>
      </c>
      <c r="L540" t="s">
        <v>2076</v>
      </c>
    </row>
    <row r="541" spans="1:12" x14ac:dyDescent="0.35">
      <c r="A541" t="s">
        <v>2077</v>
      </c>
      <c r="B541" t="s">
        <v>1</v>
      </c>
      <c r="C541" t="s">
        <v>2078</v>
      </c>
      <c r="D541" t="str">
        <f>IFERROR(LEFT(Table1[[#This Row],[Director]],FIND( " ",Table1[[#This Row],[Director]])),E541)</f>
        <v xml:space="preserve">Mark </v>
      </c>
      <c r="E541" t="s">
        <v>202</v>
      </c>
      <c r="F541" t="s">
        <v>33790</v>
      </c>
      <c r="G541" t="s">
        <v>33790</v>
      </c>
      <c r="H541">
        <v>2020</v>
      </c>
      <c r="I541" t="s">
        <v>108</v>
      </c>
      <c r="J541">
        <f t="shared" si="8"/>
        <v>60</v>
      </c>
      <c r="K541" t="s">
        <v>238</v>
      </c>
      <c r="L541" t="s">
        <v>219</v>
      </c>
    </row>
    <row r="542" spans="1:12" x14ac:dyDescent="0.35">
      <c r="A542" t="s">
        <v>2079</v>
      </c>
      <c r="B542" t="s">
        <v>105</v>
      </c>
      <c r="C542" t="s">
        <v>2080</v>
      </c>
      <c r="D542" t="str">
        <f>IFERROR(LEFT(Table1[[#This Row],[Director]],FIND( " ",Table1[[#This Row],[Director]])),E542)</f>
        <v>Unknown</v>
      </c>
      <c r="E542" t="s">
        <v>33789</v>
      </c>
      <c r="F542" t="s">
        <v>33790</v>
      </c>
      <c r="G542" t="s">
        <v>33790</v>
      </c>
      <c r="H542">
        <v>2017</v>
      </c>
      <c r="I542" t="s">
        <v>294</v>
      </c>
      <c r="J542">
        <f t="shared" si="8"/>
        <v>1</v>
      </c>
      <c r="K542" t="s">
        <v>109</v>
      </c>
      <c r="L542" t="s">
        <v>47</v>
      </c>
    </row>
    <row r="543" spans="1:12" x14ac:dyDescent="0.35">
      <c r="A543" t="s">
        <v>2081</v>
      </c>
      <c r="B543" t="s">
        <v>105</v>
      </c>
      <c r="C543" t="s">
        <v>2082</v>
      </c>
      <c r="D543" t="str">
        <f>IFERROR(LEFT(Table1[[#This Row],[Director]],FIND( " ",Table1[[#This Row],[Director]])),E543)</f>
        <v>Unknown</v>
      </c>
      <c r="E543" t="s">
        <v>33789</v>
      </c>
      <c r="F543" t="s">
        <v>2083</v>
      </c>
      <c r="G543" t="s">
        <v>33790</v>
      </c>
      <c r="H543">
        <v>2014</v>
      </c>
      <c r="I543" t="s">
        <v>174</v>
      </c>
      <c r="J543">
        <f t="shared" si="8"/>
        <v>1</v>
      </c>
      <c r="K543" t="s">
        <v>109</v>
      </c>
      <c r="L543" t="s">
        <v>47</v>
      </c>
    </row>
    <row r="544" spans="1:12" x14ac:dyDescent="0.35">
      <c r="A544" t="s">
        <v>2084</v>
      </c>
      <c r="B544" t="s">
        <v>105</v>
      </c>
      <c r="C544" t="s">
        <v>2085</v>
      </c>
      <c r="D544" t="str">
        <f>IFERROR(LEFT(Table1[[#This Row],[Director]],FIND( " ",Table1[[#This Row],[Director]])),E544)</f>
        <v>Unknown</v>
      </c>
      <c r="E544" t="s">
        <v>33789</v>
      </c>
      <c r="F544" t="s">
        <v>2086</v>
      </c>
      <c r="G544" t="s">
        <v>20</v>
      </c>
      <c r="H544">
        <v>2019</v>
      </c>
      <c r="I544" t="s">
        <v>153</v>
      </c>
      <c r="J544">
        <f t="shared" si="8"/>
        <v>3</v>
      </c>
      <c r="K544" t="s">
        <v>160</v>
      </c>
      <c r="L544" t="s">
        <v>7</v>
      </c>
    </row>
    <row r="545" spans="1:12" x14ac:dyDescent="0.35">
      <c r="A545" t="s">
        <v>2087</v>
      </c>
      <c r="B545" t="s">
        <v>1</v>
      </c>
      <c r="C545" t="s">
        <v>2088</v>
      </c>
      <c r="D545" t="str">
        <f>IFERROR(LEFT(Table1[[#This Row],[Director]],FIND( " ",Table1[[#This Row],[Director]])),E545)</f>
        <v xml:space="preserve">Marcus </v>
      </c>
      <c r="E545" t="s">
        <v>2089</v>
      </c>
      <c r="F545" t="s">
        <v>2090</v>
      </c>
      <c r="G545" t="s">
        <v>33790</v>
      </c>
      <c r="H545">
        <v>2005</v>
      </c>
      <c r="I545" t="s">
        <v>120</v>
      </c>
      <c r="J545">
        <f t="shared" si="8"/>
        <v>95</v>
      </c>
      <c r="K545" t="s">
        <v>362</v>
      </c>
      <c r="L545" t="s">
        <v>295</v>
      </c>
    </row>
    <row r="546" spans="1:12" x14ac:dyDescent="0.35">
      <c r="A546" t="s">
        <v>2091</v>
      </c>
      <c r="B546" t="s">
        <v>1</v>
      </c>
      <c r="C546" t="s">
        <v>2092</v>
      </c>
      <c r="D546" t="str">
        <f>IFERROR(LEFT(Table1[[#This Row],[Director]],FIND( " ",Table1[[#This Row],[Director]])),E546)</f>
        <v xml:space="preserve">David </v>
      </c>
      <c r="E546" t="s">
        <v>2093</v>
      </c>
      <c r="F546" t="s">
        <v>2094</v>
      </c>
      <c r="G546" t="s">
        <v>33790</v>
      </c>
      <c r="H546">
        <v>2019</v>
      </c>
      <c r="I546" t="s">
        <v>13</v>
      </c>
      <c r="J546">
        <f t="shared" si="8"/>
        <v>80</v>
      </c>
      <c r="K546" t="s">
        <v>1574</v>
      </c>
      <c r="L546" t="s">
        <v>2095</v>
      </c>
    </row>
    <row r="547" spans="1:12" x14ac:dyDescent="0.35">
      <c r="A547" t="s">
        <v>2096</v>
      </c>
      <c r="B547" t="s">
        <v>1</v>
      </c>
      <c r="C547" t="s">
        <v>2097</v>
      </c>
      <c r="D547" t="str">
        <f>IFERROR(LEFT(Table1[[#This Row],[Director]],FIND( " ",Table1[[#This Row],[Director]])),E547)</f>
        <v xml:space="preserve">Marc </v>
      </c>
      <c r="E547" t="s">
        <v>2098</v>
      </c>
      <c r="F547" t="s">
        <v>33790</v>
      </c>
      <c r="G547" t="s">
        <v>33790</v>
      </c>
      <c r="H547">
        <v>2011</v>
      </c>
      <c r="I547" t="s">
        <v>108</v>
      </c>
      <c r="J547">
        <f t="shared" si="8"/>
        <v>74</v>
      </c>
      <c r="K547" t="s">
        <v>21</v>
      </c>
      <c r="L547" t="s">
        <v>2099</v>
      </c>
    </row>
    <row r="548" spans="1:12" x14ac:dyDescent="0.35">
      <c r="A548" t="s">
        <v>2100</v>
      </c>
      <c r="B548" t="s">
        <v>105</v>
      </c>
      <c r="C548" t="s">
        <v>2101</v>
      </c>
      <c r="D548" t="str">
        <f>IFERROR(LEFT(Table1[[#This Row],[Director]],FIND( " ",Table1[[#This Row],[Director]])),E548)</f>
        <v>Unknown</v>
      </c>
      <c r="E548" t="s">
        <v>33789</v>
      </c>
      <c r="F548" t="s">
        <v>2102</v>
      </c>
      <c r="G548" t="s">
        <v>2103</v>
      </c>
      <c r="H548">
        <v>2019</v>
      </c>
      <c r="I548" t="s">
        <v>114</v>
      </c>
      <c r="J548">
        <f t="shared" si="8"/>
        <v>4</v>
      </c>
      <c r="K548" t="s">
        <v>385</v>
      </c>
      <c r="L548" t="s">
        <v>2104</v>
      </c>
    </row>
    <row r="549" spans="1:12" x14ac:dyDescent="0.35">
      <c r="A549" t="s">
        <v>2105</v>
      </c>
      <c r="B549" t="s">
        <v>1</v>
      </c>
      <c r="C549" t="s">
        <v>2106</v>
      </c>
      <c r="D549" t="str">
        <f>IFERROR(LEFT(Table1[[#This Row],[Director]],FIND( " ",Table1[[#This Row],[Director]])),E549)</f>
        <v xml:space="preserve">Robert </v>
      </c>
      <c r="E549" t="s">
        <v>2107</v>
      </c>
      <c r="F549" t="s">
        <v>2108</v>
      </c>
      <c r="G549" t="s">
        <v>33790</v>
      </c>
      <c r="H549">
        <v>1934</v>
      </c>
      <c r="I549" t="s">
        <v>13</v>
      </c>
      <c r="J549">
        <f t="shared" si="8"/>
        <v>56</v>
      </c>
      <c r="K549" t="s">
        <v>324</v>
      </c>
      <c r="L549" t="s">
        <v>406</v>
      </c>
    </row>
    <row r="550" spans="1:12" x14ac:dyDescent="0.35">
      <c r="A550" t="s">
        <v>2109</v>
      </c>
      <c r="B550" t="s">
        <v>1</v>
      </c>
      <c r="C550" t="s">
        <v>2110</v>
      </c>
      <c r="D550" t="str">
        <f>IFERROR(LEFT(Table1[[#This Row],[Director]],FIND( " ",Table1[[#This Row],[Director]])),E550)</f>
        <v xml:space="preserve">Joseph </v>
      </c>
      <c r="E550" t="s">
        <v>690</v>
      </c>
      <c r="F550" t="s">
        <v>2111</v>
      </c>
      <c r="G550" t="s">
        <v>33790</v>
      </c>
      <c r="H550">
        <v>1942</v>
      </c>
      <c r="I550" t="s">
        <v>13</v>
      </c>
      <c r="J550">
        <f t="shared" si="8"/>
        <v>53</v>
      </c>
      <c r="K550" t="s">
        <v>415</v>
      </c>
      <c r="L550" t="s">
        <v>406</v>
      </c>
    </row>
    <row r="551" spans="1:12" x14ac:dyDescent="0.35">
      <c r="A551" t="s">
        <v>2112</v>
      </c>
      <c r="B551" t="s">
        <v>1</v>
      </c>
      <c r="C551" t="s">
        <v>2113</v>
      </c>
      <c r="D551" t="str">
        <f>IFERROR(LEFT(Table1[[#This Row],[Director]],FIND( " ",Table1[[#This Row],[Director]])),E551)</f>
        <v xml:space="preserve">Shinpei </v>
      </c>
      <c r="E551" t="s">
        <v>2114</v>
      </c>
      <c r="F551" t="s">
        <v>2115</v>
      </c>
      <c r="G551" t="s">
        <v>33790</v>
      </c>
      <c r="H551">
        <v>2016</v>
      </c>
      <c r="I551" t="s">
        <v>108</v>
      </c>
      <c r="J551">
        <f t="shared" si="8"/>
        <v>50</v>
      </c>
      <c r="K551" t="s">
        <v>149</v>
      </c>
      <c r="L551" t="s">
        <v>607</v>
      </c>
    </row>
    <row r="552" spans="1:12" x14ac:dyDescent="0.35">
      <c r="A552" t="s">
        <v>2116</v>
      </c>
      <c r="B552" t="s">
        <v>1</v>
      </c>
      <c r="C552" t="s">
        <v>2117</v>
      </c>
      <c r="D552" t="str">
        <f>IFERROR(LEFT(Table1[[#This Row],[Director]],FIND( " ",Table1[[#This Row],[Director]])),E552)</f>
        <v xml:space="preserve">Shinpei </v>
      </c>
      <c r="E552" t="s">
        <v>2114</v>
      </c>
      <c r="F552" t="s">
        <v>33790</v>
      </c>
      <c r="G552" t="s">
        <v>33790</v>
      </c>
      <c r="H552">
        <v>2016</v>
      </c>
      <c r="I552" t="s">
        <v>108</v>
      </c>
      <c r="J552">
        <f t="shared" si="8"/>
        <v>50</v>
      </c>
      <c r="K552" t="s">
        <v>149</v>
      </c>
      <c r="L552" t="s">
        <v>170</v>
      </c>
    </row>
    <row r="553" spans="1:12" x14ac:dyDescent="0.35">
      <c r="A553" t="s">
        <v>2118</v>
      </c>
      <c r="B553" t="s">
        <v>1</v>
      </c>
      <c r="C553" t="s">
        <v>2119</v>
      </c>
      <c r="D553" t="str">
        <f>IFERROR(LEFT(Table1[[#This Row],[Director]],FIND( " ",Table1[[#This Row],[Director]])),E553)</f>
        <v xml:space="preserve">Maury </v>
      </c>
      <c r="E553" t="s">
        <v>2120</v>
      </c>
      <c r="F553" t="s">
        <v>2121</v>
      </c>
      <c r="G553" t="s">
        <v>33790</v>
      </c>
      <c r="H553">
        <v>2001</v>
      </c>
      <c r="I553" t="s">
        <v>108</v>
      </c>
      <c r="J553">
        <f t="shared" si="8"/>
        <v>127</v>
      </c>
      <c r="K553" t="s">
        <v>1344</v>
      </c>
      <c r="L553" t="s">
        <v>53</v>
      </c>
    </row>
    <row r="554" spans="1:12" x14ac:dyDescent="0.35">
      <c r="A554" t="s">
        <v>2122</v>
      </c>
      <c r="B554" t="s">
        <v>1</v>
      </c>
      <c r="C554" t="s">
        <v>2123</v>
      </c>
      <c r="D554" t="str">
        <f>IFERROR(LEFT(Table1[[#This Row],[Director]],FIND( " ",Table1[[#This Row],[Director]])),E554)</f>
        <v xml:space="preserve">Maury </v>
      </c>
      <c r="E554" t="s">
        <v>2120</v>
      </c>
      <c r="F554" t="s">
        <v>2124</v>
      </c>
      <c r="G554" t="s">
        <v>33790</v>
      </c>
      <c r="H554">
        <v>1999</v>
      </c>
      <c r="I554" t="s">
        <v>277</v>
      </c>
      <c r="J554">
        <f t="shared" si="8"/>
        <v>127</v>
      </c>
      <c r="K554" t="s">
        <v>1344</v>
      </c>
      <c r="L554" t="s">
        <v>53</v>
      </c>
    </row>
    <row r="555" spans="1:12" x14ac:dyDescent="0.35">
      <c r="A555" t="s">
        <v>2125</v>
      </c>
      <c r="B555" t="s">
        <v>105</v>
      </c>
      <c r="C555" t="s">
        <v>2126</v>
      </c>
      <c r="D555" t="str">
        <f>IFERROR(LEFT(Table1[[#This Row],[Director]],FIND( " ",Table1[[#This Row],[Director]])),E555)</f>
        <v>Unknown</v>
      </c>
      <c r="E555" t="s">
        <v>33789</v>
      </c>
      <c r="F555" t="s">
        <v>2127</v>
      </c>
      <c r="G555" t="s">
        <v>33790</v>
      </c>
      <c r="H555">
        <v>1967</v>
      </c>
      <c r="I555" t="s">
        <v>13</v>
      </c>
      <c r="J555">
        <f t="shared" si="8"/>
        <v>3</v>
      </c>
      <c r="K555" t="s">
        <v>160</v>
      </c>
      <c r="L555" t="s">
        <v>53</v>
      </c>
    </row>
    <row r="556" spans="1:12" x14ac:dyDescent="0.35">
      <c r="A556" t="s">
        <v>2128</v>
      </c>
      <c r="B556" t="s">
        <v>105</v>
      </c>
      <c r="C556" t="s">
        <v>2129</v>
      </c>
      <c r="D556" t="str">
        <f>IFERROR(LEFT(Table1[[#This Row],[Director]],FIND( " ",Table1[[#This Row],[Director]])),E556)</f>
        <v>Unknown</v>
      </c>
      <c r="E556" t="s">
        <v>33789</v>
      </c>
      <c r="F556" t="s">
        <v>2130</v>
      </c>
      <c r="G556" t="s">
        <v>33790</v>
      </c>
      <c r="H556">
        <v>2017</v>
      </c>
      <c r="I556" t="s">
        <v>174</v>
      </c>
      <c r="J556">
        <f t="shared" si="8"/>
        <v>1</v>
      </c>
      <c r="K556" t="s">
        <v>109</v>
      </c>
      <c r="L556" t="s">
        <v>729</v>
      </c>
    </row>
    <row r="557" spans="1:12" x14ac:dyDescent="0.35">
      <c r="A557" t="s">
        <v>2131</v>
      </c>
      <c r="B557" t="s">
        <v>1</v>
      </c>
      <c r="C557" t="s">
        <v>2132</v>
      </c>
      <c r="D557" t="str">
        <f>IFERROR(LEFT(Table1[[#This Row],[Director]],FIND( " ",Table1[[#This Row],[Director]])),E557)</f>
        <v xml:space="preserve">Richard </v>
      </c>
      <c r="E557" t="s">
        <v>2133</v>
      </c>
      <c r="F557" t="s">
        <v>2134</v>
      </c>
      <c r="G557" t="s">
        <v>33790</v>
      </c>
      <c r="H557">
        <v>1990</v>
      </c>
      <c r="I557" t="s">
        <v>13</v>
      </c>
      <c r="J557">
        <f t="shared" si="8"/>
        <v>96</v>
      </c>
      <c r="K557" t="s">
        <v>98</v>
      </c>
      <c r="L557" t="s">
        <v>2032</v>
      </c>
    </row>
    <row r="558" spans="1:12" x14ac:dyDescent="0.35">
      <c r="A558" t="s">
        <v>2135</v>
      </c>
      <c r="B558" t="s">
        <v>1</v>
      </c>
      <c r="C558" t="s">
        <v>2136</v>
      </c>
      <c r="D558" t="str">
        <f>IFERROR(LEFT(Table1[[#This Row],[Director]],FIND( " ",Table1[[#This Row],[Director]])),E558)</f>
        <v xml:space="preserve">Lynn </v>
      </c>
      <c r="E558" t="s">
        <v>2137</v>
      </c>
      <c r="F558" t="s">
        <v>2138</v>
      </c>
      <c r="G558" t="s">
        <v>33790</v>
      </c>
      <c r="H558">
        <v>2009</v>
      </c>
      <c r="I558" t="s">
        <v>13</v>
      </c>
      <c r="J558">
        <f t="shared" si="8"/>
        <v>89</v>
      </c>
      <c r="K558" t="s">
        <v>289</v>
      </c>
      <c r="L558" t="s">
        <v>65</v>
      </c>
    </row>
    <row r="559" spans="1:12" x14ac:dyDescent="0.35">
      <c r="A559" t="s">
        <v>2139</v>
      </c>
      <c r="B559" t="s">
        <v>1</v>
      </c>
      <c r="C559" t="s">
        <v>2140</v>
      </c>
      <c r="D559" t="str">
        <f>IFERROR(LEFT(Table1[[#This Row],[Director]],FIND( " ",Table1[[#This Row],[Director]])),E559)</f>
        <v xml:space="preserve">Mark </v>
      </c>
      <c r="E559" t="s">
        <v>2141</v>
      </c>
      <c r="F559" t="s">
        <v>2142</v>
      </c>
      <c r="G559" t="s">
        <v>33790</v>
      </c>
      <c r="H559">
        <v>2015</v>
      </c>
      <c r="I559" t="s">
        <v>911</v>
      </c>
      <c r="J559">
        <f t="shared" si="8"/>
        <v>107</v>
      </c>
      <c r="K559" t="s">
        <v>944</v>
      </c>
      <c r="L559" t="s">
        <v>357</v>
      </c>
    </row>
    <row r="560" spans="1:12" x14ac:dyDescent="0.35">
      <c r="A560" t="s">
        <v>2143</v>
      </c>
      <c r="B560" t="s">
        <v>1</v>
      </c>
      <c r="C560" t="s">
        <v>2144</v>
      </c>
      <c r="D560" t="str">
        <f>IFERROR(LEFT(Table1[[#This Row],[Director]],FIND( " ",Table1[[#This Row],[Director]])),E560)</f>
        <v>Unknown</v>
      </c>
      <c r="E560" t="s">
        <v>33789</v>
      </c>
      <c r="F560" t="s">
        <v>33790</v>
      </c>
      <c r="G560" t="s">
        <v>33790</v>
      </c>
      <c r="H560">
        <v>2018</v>
      </c>
      <c r="I560" t="s">
        <v>108</v>
      </c>
      <c r="J560">
        <f t="shared" si="8"/>
        <v>9</v>
      </c>
      <c r="K560" t="s">
        <v>204</v>
      </c>
      <c r="L560" t="s">
        <v>2145</v>
      </c>
    </row>
    <row r="561" spans="1:12" x14ac:dyDescent="0.35">
      <c r="A561" t="s">
        <v>2146</v>
      </c>
      <c r="B561" t="s">
        <v>1</v>
      </c>
      <c r="C561" t="s">
        <v>2147</v>
      </c>
      <c r="D561" t="str">
        <f>IFERROR(LEFT(Table1[[#This Row],[Director]],FIND( " ",Table1[[#This Row],[Director]])),E561)</f>
        <v xml:space="preserve">William </v>
      </c>
      <c r="E561" t="s">
        <v>1477</v>
      </c>
      <c r="F561" t="s">
        <v>2148</v>
      </c>
      <c r="G561" t="s">
        <v>33790</v>
      </c>
      <c r="H561">
        <v>1941</v>
      </c>
      <c r="I561" t="s">
        <v>13</v>
      </c>
      <c r="J561">
        <f t="shared" si="8"/>
        <v>116</v>
      </c>
      <c r="K561" t="s">
        <v>1142</v>
      </c>
      <c r="L561" t="s">
        <v>626</v>
      </c>
    </row>
    <row r="562" spans="1:12" x14ac:dyDescent="0.35">
      <c r="A562" t="s">
        <v>2149</v>
      </c>
      <c r="B562" t="s">
        <v>105</v>
      </c>
      <c r="C562" t="s">
        <v>2150</v>
      </c>
      <c r="D562" t="str">
        <f>IFERROR(LEFT(Table1[[#This Row],[Director]],FIND( " ",Table1[[#This Row],[Director]])),E562)</f>
        <v>Unknown</v>
      </c>
      <c r="E562" t="s">
        <v>33789</v>
      </c>
      <c r="F562" t="s">
        <v>2151</v>
      </c>
      <c r="G562" t="s">
        <v>33790</v>
      </c>
      <c r="H562">
        <v>1995</v>
      </c>
      <c r="I562" t="s">
        <v>277</v>
      </c>
      <c r="J562">
        <f t="shared" si="8"/>
        <v>1</v>
      </c>
      <c r="K562" t="s">
        <v>109</v>
      </c>
      <c r="L562" t="s">
        <v>47</v>
      </c>
    </row>
    <row r="563" spans="1:12" x14ac:dyDescent="0.35">
      <c r="A563" t="s">
        <v>2152</v>
      </c>
      <c r="B563" t="s">
        <v>1</v>
      </c>
      <c r="C563" t="s">
        <v>2153</v>
      </c>
      <c r="D563" t="str">
        <f>IFERROR(LEFT(Table1[[#This Row],[Director]],FIND( " ",Table1[[#This Row],[Director]])),E563)</f>
        <v xml:space="preserve">William </v>
      </c>
      <c r="E563" t="s">
        <v>1477</v>
      </c>
      <c r="F563" t="s">
        <v>2154</v>
      </c>
      <c r="G563" t="s">
        <v>33790</v>
      </c>
      <c r="H563">
        <v>1970</v>
      </c>
      <c r="I563" t="s">
        <v>120</v>
      </c>
      <c r="J563">
        <f t="shared" si="8"/>
        <v>103</v>
      </c>
      <c r="K563" t="s">
        <v>195</v>
      </c>
      <c r="L563" t="s">
        <v>305</v>
      </c>
    </row>
    <row r="564" spans="1:12" x14ac:dyDescent="0.35">
      <c r="A564" t="s">
        <v>2155</v>
      </c>
      <c r="B564" t="s">
        <v>1</v>
      </c>
      <c r="C564" t="s">
        <v>2156</v>
      </c>
      <c r="D564" t="str">
        <f>IFERROR(LEFT(Table1[[#This Row],[Director]],FIND( " ",Table1[[#This Row],[Director]])),E564)</f>
        <v xml:space="preserve">Baeble </v>
      </c>
      <c r="E564" t="s">
        <v>331</v>
      </c>
      <c r="F564" t="s">
        <v>33790</v>
      </c>
      <c r="G564" t="s">
        <v>33790</v>
      </c>
      <c r="H564">
        <v>2007</v>
      </c>
      <c r="I564" t="s">
        <v>277</v>
      </c>
      <c r="J564">
        <f t="shared" si="8"/>
        <v>53</v>
      </c>
      <c r="K564" t="s">
        <v>415</v>
      </c>
      <c r="L564" t="s">
        <v>183</v>
      </c>
    </row>
    <row r="565" spans="1:12" x14ac:dyDescent="0.35">
      <c r="A565" t="s">
        <v>2157</v>
      </c>
      <c r="B565" t="s">
        <v>105</v>
      </c>
      <c r="C565" t="s">
        <v>2158</v>
      </c>
      <c r="D565" t="str">
        <f>IFERROR(LEFT(Table1[[#This Row],[Director]],FIND( " ",Table1[[#This Row],[Director]])),E565)</f>
        <v>Unknown</v>
      </c>
      <c r="E565" t="s">
        <v>33789</v>
      </c>
      <c r="F565" t="s">
        <v>2159</v>
      </c>
      <c r="G565" t="s">
        <v>33790</v>
      </c>
      <c r="H565">
        <v>2019</v>
      </c>
      <c r="I565" t="s">
        <v>114</v>
      </c>
      <c r="J565">
        <f t="shared" si="8"/>
        <v>1</v>
      </c>
      <c r="K565" t="s">
        <v>109</v>
      </c>
      <c r="L565" t="s">
        <v>2160</v>
      </c>
    </row>
    <row r="566" spans="1:12" x14ac:dyDescent="0.35">
      <c r="A566" t="s">
        <v>2161</v>
      </c>
      <c r="B566" t="s">
        <v>1</v>
      </c>
      <c r="C566" t="s">
        <v>2162</v>
      </c>
      <c r="D566" t="str">
        <f>IFERROR(LEFT(Table1[[#This Row],[Director]],FIND( " ",Table1[[#This Row],[Director]])),E566)</f>
        <v xml:space="preserve">Benjamin </v>
      </c>
      <c r="E566" t="s">
        <v>2163</v>
      </c>
      <c r="F566" t="s">
        <v>2164</v>
      </c>
      <c r="G566" t="s">
        <v>20</v>
      </c>
      <c r="H566">
        <v>2020</v>
      </c>
      <c r="I566" t="s">
        <v>114</v>
      </c>
      <c r="J566">
        <f t="shared" si="8"/>
        <v>80</v>
      </c>
      <c r="K566" t="s">
        <v>1574</v>
      </c>
      <c r="L566" t="s">
        <v>90</v>
      </c>
    </row>
    <row r="567" spans="1:12" x14ac:dyDescent="0.35">
      <c r="A567" t="s">
        <v>2165</v>
      </c>
      <c r="B567" t="s">
        <v>1</v>
      </c>
      <c r="C567" t="s">
        <v>2166</v>
      </c>
      <c r="D567" t="str">
        <f>IFERROR(LEFT(Table1[[#This Row],[Director]],FIND( " ",Table1[[#This Row],[Director]])),E567)</f>
        <v xml:space="preserve">Andrew </v>
      </c>
      <c r="E567" t="s">
        <v>2167</v>
      </c>
      <c r="F567" t="s">
        <v>2168</v>
      </c>
      <c r="G567" t="s">
        <v>33790</v>
      </c>
      <c r="H567">
        <v>2018</v>
      </c>
      <c r="I567" t="s">
        <v>114</v>
      </c>
      <c r="J567">
        <f t="shared" si="8"/>
        <v>84</v>
      </c>
      <c r="K567" t="s">
        <v>252</v>
      </c>
      <c r="L567" t="s">
        <v>83</v>
      </c>
    </row>
    <row r="568" spans="1:12" x14ac:dyDescent="0.35">
      <c r="A568" t="s">
        <v>2169</v>
      </c>
      <c r="B568" t="s">
        <v>1</v>
      </c>
      <c r="C568" t="s">
        <v>2170</v>
      </c>
      <c r="D568" t="str">
        <f>IFERROR(LEFT(Table1[[#This Row],[Director]],FIND( " ",Table1[[#This Row],[Director]])),E568)</f>
        <v xml:space="preserve">Sean </v>
      </c>
      <c r="E568" t="s">
        <v>2171</v>
      </c>
      <c r="F568" t="s">
        <v>2172</v>
      </c>
      <c r="G568" t="s">
        <v>33790</v>
      </c>
      <c r="H568">
        <v>2018</v>
      </c>
      <c r="I568" t="s">
        <v>911</v>
      </c>
      <c r="J568">
        <f t="shared" si="8"/>
        <v>82</v>
      </c>
      <c r="K568" t="s">
        <v>2045</v>
      </c>
      <c r="L568" t="s">
        <v>126</v>
      </c>
    </row>
    <row r="569" spans="1:12" x14ac:dyDescent="0.35">
      <c r="A569" t="s">
        <v>2173</v>
      </c>
      <c r="B569" t="s">
        <v>1</v>
      </c>
      <c r="C569" t="s">
        <v>2174</v>
      </c>
      <c r="D569" t="str">
        <f>IFERROR(LEFT(Table1[[#This Row],[Director]],FIND( " ",Table1[[#This Row],[Director]])),E569)</f>
        <v xml:space="preserve">Matthew </v>
      </c>
      <c r="E569" t="s">
        <v>2175</v>
      </c>
      <c r="F569" t="s">
        <v>33790</v>
      </c>
      <c r="G569" t="s">
        <v>33790</v>
      </c>
      <c r="H569">
        <v>2017</v>
      </c>
      <c r="I569" t="s">
        <v>33806</v>
      </c>
      <c r="J569">
        <f t="shared" si="8"/>
        <v>140</v>
      </c>
      <c r="K569" t="s">
        <v>861</v>
      </c>
      <c r="L569" t="s">
        <v>269</v>
      </c>
    </row>
    <row r="570" spans="1:12" x14ac:dyDescent="0.35">
      <c r="A570" t="s">
        <v>2176</v>
      </c>
      <c r="B570" t="s">
        <v>1</v>
      </c>
      <c r="C570" t="s">
        <v>2177</v>
      </c>
      <c r="D570" t="str">
        <f>IFERROR(LEFT(Table1[[#This Row],[Director]],FIND( " ",Table1[[#This Row],[Director]])),E570)</f>
        <v xml:space="preserve">Piotr </v>
      </c>
      <c r="E570" t="s">
        <v>2178</v>
      </c>
      <c r="F570" t="s">
        <v>2179</v>
      </c>
      <c r="G570" t="s">
        <v>33790</v>
      </c>
      <c r="H570">
        <v>2018</v>
      </c>
      <c r="I570" t="s">
        <v>153</v>
      </c>
      <c r="J570">
        <f t="shared" si="8"/>
        <v>93</v>
      </c>
      <c r="K570" t="s">
        <v>76</v>
      </c>
      <c r="L570" t="s">
        <v>190</v>
      </c>
    </row>
    <row r="571" spans="1:12" x14ac:dyDescent="0.35">
      <c r="A571" t="s">
        <v>2180</v>
      </c>
      <c r="B571" t="s">
        <v>105</v>
      </c>
      <c r="C571" t="s">
        <v>2181</v>
      </c>
      <c r="D571" t="str">
        <f>IFERROR(LEFT(Table1[[#This Row],[Director]],FIND( " ",Table1[[#This Row],[Director]])),E571)</f>
        <v>Unknown</v>
      </c>
      <c r="E571" t="s">
        <v>33789</v>
      </c>
      <c r="F571" t="s">
        <v>2182</v>
      </c>
      <c r="G571" t="s">
        <v>33790</v>
      </c>
      <c r="H571">
        <v>2017</v>
      </c>
      <c r="I571" t="s">
        <v>114</v>
      </c>
      <c r="J571">
        <f t="shared" si="8"/>
        <v>1</v>
      </c>
      <c r="K571" t="s">
        <v>109</v>
      </c>
      <c r="L571" t="s">
        <v>2076</v>
      </c>
    </row>
    <row r="572" spans="1:12" x14ac:dyDescent="0.35">
      <c r="A572" t="s">
        <v>2183</v>
      </c>
      <c r="B572" t="s">
        <v>1</v>
      </c>
      <c r="C572" t="s">
        <v>2184</v>
      </c>
      <c r="D572" t="str">
        <f>IFERROR(LEFT(Table1[[#This Row],[Director]],FIND( " ",Table1[[#This Row],[Director]])),E572)</f>
        <v xml:space="preserve">Todd </v>
      </c>
      <c r="E572" t="s">
        <v>2185</v>
      </c>
      <c r="F572" t="s">
        <v>2186</v>
      </c>
      <c r="G572" t="s">
        <v>33790</v>
      </c>
      <c r="H572">
        <v>2020</v>
      </c>
      <c r="I572" t="s">
        <v>153</v>
      </c>
      <c r="J572">
        <f t="shared" si="8"/>
        <v>111</v>
      </c>
      <c r="K572" t="s">
        <v>342</v>
      </c>
      <c r="L572" t="s">
        <v>28</v>
      </c>
    </row>
    <row r="573" spans="1:12" x14ac:dyDescent="0.35">
      <c r="A573" t="s">
        <v>2187</v>
      </c>
      <c r="B573" t="s">
        <v>1</v>
      </c>
      <c r="C573" t="s">
        <v>2188</v>
      </c>
      <c r="D573" t="str">
        <f>IFERROR(LEFT(Table1[[#This Row],[Director]],FIND( " ",Table1[[#This Row],[Director]])),E573)</f>
        <v xml:space="preserve">Anthony </v>
      </c>
      <c r="E573" t="s">
        <v>2189</v>
      </c>
      <c r="F573" t="s">
        <v>2190</v>
      </c>
      <c r="G573" t="s">
        <v>20</v>
      </c>
      <c r="H573">
        <v>2018</v>
      </c>
      <c r="I573" t="s">
        <v>13</v>
      </c>
      <c r="J573">
        <f t="shared" si="8"/>
        <v>89</v>
      </c>
      <c r="K573" t="s">
        <v>289</v>
      </c>
      <c r="L573" t="s">
        <v>504</v>
      </c>
    </row>
    <row r="574" spans="1:12" x14ac:dyDescent="0.35">
      <c r="A574" t="s">
        <v>2191</v>
      </c>
      <c r="B574" t="s">
        <v>105</v>
      </c>
      <c r="C574" t="s">
        <v>2192</v>
      </c>
      <c r="D574" t="str">
        <f>IFERROR(LEFT(Table1[[#This Row],[Director]],FIND( " ",Table1[[#This Row],[Director]])),E574)</f>
        <v>Unknown</v>
      </c>
      <c r="E574" t="s">
        <v>33789</v>
      </c>
      <c r="F574" t="s">
        <v>2193</v>
      </c>
      <c r="G574" t="s">
        <v>33790</v>
      </c>
      <c r="H574">
        <v>2017</v>
      </c>
      <c r="I574" t="s">
        <v>153</v>
      </c>
      <c r="J574">
        <f t="shared" si="8"/>
        <v>1</v>
      </c>
      <c r="K574" t="s">
        <v>109</v>
      </c>
      <c r="L574" t="s">
        <v>2194</v>
      </c>
    </row>
    <row r="575" spans="1:12" x14ac:dyDescent="0.35">
      <c r="A575" t="s">
        <v>2195</v>
      </c>
      <c r="B575" t="s">
        <v>105</v>
      </c>
      <c r="C575" t="s">
        <v>2196</v>
      </c>
      <c r="D575" t="str">
        <f>IFERROR(LEFT(Table1[[#This Row],[Director]],FIND( " ",Table1[[#This Row],[Director]])),E575)</f>
        <v>Unknown</v>
      </c>
      <c r="E575" t="s">
        <v>33789</v>
      </c>
      <c r="F575" t="s">
        <v>2197</v>
      </c>
      <c r="G575" t="s">
        <v>33790</v>
      </c>
      <c r="H575">
        <v>2018</v>
      </c>
      <c r="I575" t="s">
        <v>294</v>
      </c>
      <c r="J575">
        <f t="shared" si="8"/>
        <v>1</v>
      </c>
      <c r="K575" t="s">
        <v>109</v>
      </c>
      <c r="L575" t="s">
        <v>65</v>
      </c>
    </row>
    <row r="576" spans="1:12" x14ac:dyDescent="0.35">
      <c r="A576" t="s">
        <v>2198</v>
      </c>
      <c r="B576" t="s">
        <v>105</v>
      </c>
      <c r="C576" t="s">
        <v>2199</v>
      </c>
      <c r="D576" t="str">
        <f>IFERROR(LEFT(Table1[[#This Row],[Director]],FIND( " ",Table1[[#This Row],[Director]])),E576)</f>
        <v>Unknown</v>
      </c>
      <c r="E576" t="s">
        <v>33789</v>
      </c>
      <c r="F576" t="s">
        <v>2200</v>
      </c>
      <c r="G576" t="s">
        <v>20</v>
      </c>
      <c r="H576">
        <v>2020</v>
      </c>
      <c r="I576" t="s">
        <v>153</v>
      </c>
      <c r="J576">
        <f t="shared" si="8"/>
        <v>1</v>
      </c>
      <c r="K576" t="s">
        <v>109</v>
      </c>
      <c r="L576" t="s">
        <v>28</v>
      </c>
    </row>
    <row r="577" spans="1:12" x14ac:dyDescent="0.35">
      <c r="A577" t="s">
        <v>2201</v>
      </c>
      <c r="B577" t="s">
        <v>1</v>
      </c>
      <c r="C577" t="s">
        <v>2202</v>
      </c>
      <c r="D577" t="str">
        <f>IFERROR(LEFT(Table1[[#This Row],[Director]],FIND( " ",Table1[[#This Row],[Director]])),E577)</f>
        <v xml:space="preserve">Samuel </v>
      </c>
      <c r="E577" t="s">
        <v>2203</v>
      </c>
      <c r="F577" t="s">
        <v>2204</v>
      </c>
      <c r="G577" t="s">
        <v>33790</v>
      </c>
      <c r="H577">
        <v>1932</v>
      </c>
      <c r="I577" t="s">
        <v>33807</v>
      </c>
      <c r="J577">
        <f t="shared" si="8"/>
        <v>69</v>
      </c>
      <c r="K577" t="s">
        <v>27</v>
      </c>
      <c r="L577" t="s">
        <v>65</v>
      </c>
    </row>
    <row r="578" spans="1:12" x14ac:dyDescent="0.35">
      <c r="A578" t="s">
        <v>2205</v>
      </c>
      <c r="B578" t="s">
        <v>1</v>
      </c>
      <c r="C578" t="s">
        <v>2206</v>
      </c>
      <c r="D578" t="str">
        <f>IFERROR(LEFT(Table1[[#This Row],[Director]],FIND( " ",Table1[[#This Row],[Director]])),E578)</f>
        <v xml:space="preserve">Isaac </v>
      </c>
      <c r="E578" t="s">
        <v>2207</v>
      </c>
      <c r="F578" t="s">
        <v>2208</v>
      </c>
      <c r="G578" t="s">
        <v>33790</v>
      </c>
      <c r="H578">
        <v>2016</v>
      </c>
      <c r="I578" t="s">
        <v>911</v>
      </c>
      <c r="J578">
        <f t="shared" ref="J578:J641" si="9">VALUE(LEFT(K578,FIND(" ",K578)-1))</f>
        <v>105</v>
      </c>
      <c r="K578" t="s">
        <v>1955</v>
      </c>
      <c r="L578" t="s">
        <v>2209</v>
      </c>
    </row>
    <row r="579" spans="1:12" x14ac:dyDescent="0.35">
      <c r="A579" t="s">
        <v>2210</v>
      </c>
      <c r="B579" t="s">
        <v>1</v>
      </c>
      <c r="C579" t="s">
        <v>2211</v>
      </c>
      <c r="D579" t="str">
        <f>IFERROR(LEFT(Table1[[#This Row],[Director]],FIND( " ",Table1[[#This Row],[Director]])),E579)</f>
        <v xml:space="preserve">Delbert </v>
      </c>
      <c r="E579" t="s">
        <v>2212</v>
      </c>
      <c r="F579" t="s">
        <v>2213</v>
      </c>
      <c r="G579" t="s">
        <v>33790</v>
      </c>
      <c r="H579">
        <v>1986</v>
      </c>
      <c r="I579" t="s">
        <v>33806</v>
      </c>
      <c r="J579">
        <f t="shared" si="9"/>
        <v>148</v>
      </c>
      <c r="K579" t="s">
        <v>2214</v>
      </c>
      <c r="L579" t="s">
        <v>541</v>
      </c>
    </row>
    <row r="580" spans="1:12" x14ac:dyDescent="0.35">
      <c r="A580" t="s">
        <v>2215</v>
      </c>
      <c r="B580" t="s">
        <v>1</v>
      </c>
      <c r="C580" t="s">
        <v>2216</v>
      </c>
      <c r="D580" t="str">
        <f>IFERROR(LEFT(Table1[[#This Row],[Director]],FIND( " ",Table1[[#This Row],[Director]])),E580)</f>
        <v xml:space="preserve">Joe </v>
      </c>
      <c r="E580" t="s">
        <v>2217</v>
      </c>
      <c r="F580" t="s">
        <v>2218</v>
      </c>
      <c r="G580" t="s">
        <v>20</v>
      </c>
      <c r="H580">
        <v>2019</v>
      </c>
      <c r="I580" t="s">
        <v>120</v>
      </c>
      <c r="J580">
        <f t="shared" si="9"/>
        <v>121</v>
      </c>
      <c r="K580" t="s">
        <v>822</v>
      </c>
      <c r="L580" t="s">
        <v>2219</v>
      </c>
    </row>
    <row r="581" spans="1:12" x14ac:dyDescent="0.35">
      <c r="A581" t="s">
        <v>2220</v>
      </c>
      <c r="B581" t="s">
        <v>1</v>
      </c>
      <c r="C581" t="s">
        <v>2221</v>
      </c>
      <c r="D581" t="str">
        <f>IFERROR(LEFT(Table1[[#This Row],[Director]],FIND( " ",Table1[[#This Row],[Director]])),E581)</f>
        <v xml:space="preserve">Logan </v>
      </c>
      <c r="E581" t="s">
        <v>2222</v>
      </c>
      <c r="F581" t="s">
        <v>2223</v>
      </c>
      <c r="G581" t="s">
        <v>33790</v>
      </c>
      <c r="H581">
        <v>2020</v>
      </c>
      <c r="I581" t="s">
        <v>13</v>
      </c>
      <c r="J581">
        <f t="shared" si="9"/>
        <v>125</v>
      </c>
      <c r="K581" t="s">
        <v>265</v>
      </c>
      <c r="L581" t="s">
        <v>28</v>
      </c>
    </row>
    <row r="582" spans="1:12" x14ac:dyDescent="0.35">
      <c r="A582" t="s">
        <v>2224</v>
      </c>
      <c r="B582" t="s">
        <v>1</v>
      </c>
      <c r="C582" t="s">
        <v>2225</v>
      </c>
      <c r="D582" t="str">
        <f>IFERROR(LEFT(Table1[[#This Row],[Director]],FIND( " ",Table1[[#This Row],[Director]])),E582)</f>
        <v xml:space="preserve">Orson </v>
      </c>
      <c r="E582" t="s">
        <v>2226</v>
      </c>
      <c r="F582" t="s">
        <v>2227</v>
      </c>
      <c r="G582" t="s">
        <v>33790</v>
      </c>
      <c r="H582">
        <v>1948</v>
      </c>
      <c r="I582" t="s">
        <v>153</v>
      </c>
      <c r="J582">
        <f t="shared" si="9"/>
        <v>88</v>
      </c>
      <c r="K582" t="s">
        <v>70</v>
      </c>
      <c r="L582" t="s">
        <v>190</v>
      </c>
    </row>
    <row r="583" spans="1:12" x14ac:dyDescent="0.35">
      <c r="A583" t="s">
        <v>2228</v>
      </c>
      <c r="B583" t="s">
        <v>1</v>
      </c>
      <c r="C583" t="s">
        <v>2229</v>
      </c>
      <c r="D583" t="str">
        <f>IFERROR(LEFT(Table1[[#This Row],[Director]],FIND( " ",Table1[[#This Row],[Director]])),E583)</f>
        <v xml:space="preserve">Jerry </v>
      </c>
      <c r="E583" t="s">
        <v>1958</v>
      </c>
      <c r="F583" t="s">
        <v>2230</v>
      </c>
      <c r="G583" t="s">
        <v>33790</v>
      </c>
      <c r="H583">
        <v>1961</v>
      </c>
      <c r="I583" t="s">
        <v>13</v>
      </c>
      <c r="J583">
        <f t="shared" si="9"/>
        <v>96</v>
      </c>
      <c r="K583" t="s">
        <v>98</v>
      </c>
      <c r="L583" t="s">
        <v>53</v>
      </c>
    </row>
    <row r="584" spans="1:12" x14ac:dyDescent="0.35">
      <c r="A584" t="s">
        <v>2231</v>
      </c>
      <c r="B584" t="s">
        <v>1</v>
      </c>
      <c r="C584" t="s">
        <v>2232</v>
      </c>
      <c r="D584" t="str">
        <f>IFERROR(LEFT(Table1[[#This Row],[Director]],FIND( " ",Table1[[#This Row],[Director]])),E584)</f>
        <v xml:space="preserve">James </v>
      </c>
      <c r="E584" t="s">
        <v>2233</v>
      </c>
      <c r="F584" t="s">
        <v>2234</v>
      </c>
      <c r="G584" t="s">
        <v>33790</v>
      </c>
      <c r="H584">
        <v>2019</v>
      </c>
      <c r="I584" t="s">
        <v>120</v>
      </c>
      <c r="J584">
        <f t="shared" si="9"/>
        <v>109</v>
      </c>
      <c r="K584" t="s">
        <v>283</v>
      </c>
      <c r="L584" t="s">
        <v>1365</v>
      </c>
    </row>
    <row r="585" spans="1:12" x14ac:dyDescent="0.35">
      <c r="A585" t="s">
        <v>2235</v>
      </c>
      <c r="B585" t="s">
        <v>1</v>
      </c>
      <c r="C585" t="s">
        <v>2236</v>
      </c>
      <c r="D585" t="str">
        <f>IFERROR(LEFT(Table1[[#This Row],[Director]],FIND( " ",Table1[[#This Row],[Director]])),E585)</f>
        <v xml:space="preserve">Lone </v>
      </c>
      <c r="E585" t="s">
        <v>2237</v>
      </c>
      <c r="F585" t="s">
        <v>2238</v>
      </c>
      <c r="G585" t="s">
        <v>33790</v>
      </c>
      <c r="H585">
        <v>2020</v>
      </c>
      <c r="I585" t="s">
        <v>13</v>
      </c>
      <c r="J585">
        <f t="shared" si="9"/>
        <v>115</v>
      </c>
      <c r="K585" t="s">
        <v>419</v>
      </c>
      <c r="L585" t="s">
        <v>626</v>
      </c>
    </row>
    <row r="586" spans="1:12" x14ac:dyDescent="0.35">
      <c r="A586" t="s">
        <v>2239</v>
      </c>
      <c r="B586" t="s">
        <v>105</v>
      </c>
      <c r="C586" t="s">
        <v>2240</v>
      </c>
      <c r="D586" t="str">
        <f>IFERROR(LEFT(Table1[[#This Row],[Director]],FIND( " ",Table1[[#This Row],[Director]])),E586)</f>
        <v>Unknown</v>
      </c>
      <c r="E586" t="s">
        <v>33789</v>
      </c>
      <c r="F586" t="s">
        <v>2241</v>
      </c>
      <c r="G586" t="s">
        <v>33790</v>
      </c>
      <c r="H586">
        <v>2014</v>
      </c>
      <c r="I586" t="s">
        <v>294</v>
      </c>
      <c r="J586">
        <f t="shared" si="9"/>
        <v>2</v>
      </c>
      <c r="K586" t="s">
        <v>169</v>
      </c>
      <c r="L586" t="s">
        <v>47</v>
      </c>
    </row>
    <row r="587" spans="1:12" x14ac:dyDescent="0.35">
      <c r="A587" t="s">
        <v>2242</v>
      </c>
      <c r="B587" t="s">
        <v>1</v>
      </c>
      <c r="C587" t="s">
        <v>2243</v>
      </c>
      <c r="D587" t="str">
        <f>IFERROR(LEFT(Table1[[#This Row],[Director]],FIND( " ",Table1[[#This Row],[Director]])),E587)</f>
        <v xml:space="preserve">Dan </v>
      </c>
      <c r="E587" t="s">
        <v>2244</v>
      </c>
      <c r="F587" t="s">
        <v>2245</v>
      </c>
      <c r="G587" t="s">
        <v>33790</v>
      </c>
      <c r="H587">
        <v>2019</v>
      </c>
      <c r="I587" t="s">
        <v>120</v>
      </c>
      <c r="J587">
        <f t="shared" si="9"/>
        <v>88</v>
      </c>
      <c r="K587" t="s">
        <v>70</v>
      </c>
      <c r="L587" t="s">
        <v>687</v>
      </c>
    </row>
    <row r="588" spans="1:12" x14ac:dyDescent="0.35">
      <c r="A588" t="s">
        <v>2246</v>
      </c>
      <c r="B588" t="s">
        <v>1</v>
      </c>
      <c r="C588" t="s">
        <v>2247</v>
      </c>
      <c r="D588" t="str">
        <f>IFERROR(LEFT(Table1[[#This Row],[Director]],FIND( " ",Table1[[#This Row],[Director]])),E588)</f>
        <v xml:space="preserve">S. </v>
      </c>
      <c r="E588" t="s">
        <v>2248</v>
      </c>
      <c r="F588" t="s">
        <v>2249</v>
      </c>
      <c r="G588" t="s">
        <v>33790</v>
      </c>
      <c r="H588">
        <v>1941</v>
      </c>
      <c r="I588" t="s">
        <v>13</v>
      </c>
      <c r="J588">
        <f t="shared" si="9"/>
        <v>68</v>
      </c>
      <c r="K588" t="s">
        <v>686</v>
      </c>
      <c r="L588" t="s">
        <v>269</v>
      </c>
    </row>
    <row r="589" spans="1:12" x14ac:dyDescent="0.35">
      <c r="A589" t="s">
        <v>2250</v>
      </c>
      <c r="B589" t="s">
        <v>1</v>
      </c>
      <c r="C589" t="s">
        <v>2251</v>
      </c>
      <c r="D589" t="str">
        <f>IFERROR(LEFT(Table1[[#This Row],[Director]],FIND( " ",Table1[[#This Row],[Director]])),E589)</f>
        <v xml:space="preserve">Chang </v>
      </c>
      <c r="E589" t="s">
        <v>2252</v>
      </c>
      <c r="F589" t="s">
        <v>2253</v>
      </c>
      <c r="G589" t="s">
        <v>33790</v>
      </c>
      <c r="H589">
        <v>1979</v>
      </c>
      <c r="I589" t="s">
        <v>120</v>
      </c>
      <c r="J589">
        <f t="shared" si="9"/>
        <v>82</v>
      </c>
      <c r="K589" t="s">
        <v>2045</v>
      </c>
      <c r="L589" t="s">
        <v>363</v>
      </c>
    </row>
    <row r="590" spans="1:12" x14ac:dyDescent="0.35">
      <c r="A590" t="s">
        <v>2254</v>
      </c>
      <c r="B590" t="s">
        <v>1</v>
      </c>
      <c r="C590" t="s">
        <v>2255</v>
      </c>
      <c r="D590" t="str">
        <f>IFERROR(LEFT(Table1[[#This Row],[Director]],FIND( " ",Table1[[#This Row],[Director]])),E590)</f>
        <v xml:space="preserve">Norman </v>
      </c>
      <c r="E590" t="s">
        <v>1786</v>
      </c>
      <c r="F590" t="s">
        <v>2256</v>
      </c>
      <c r="G590" t="s">
        <v>33790</v>
      </c>
      <c r="H590">
        <v>1946</v>
      </c>
      <c r="I590" t="s">
        <v>13</v>
      </c>
      <c r="J590">
        <f t="shared" si="9"/>
        <v>109</v>
      </c>
      <c r="K590" t="s">
        <v>283</v>
      </c>
      <c r="L590" t="s">
        <v>424</v>
      </c>
    </row>
    <row r="591" spans="1:12" x14ac:dyDescent="0.35">
      <c r="A591" t="s">
        <v>2257</v>
      </c>
      <c r="B591" t="s">
        <v>105</v>
      </c>
      <c r="C591" t="s">
        <v>2258</v>
      </c>
      <c r="D591" t="str">
        <f>IFERROR(LEFT(Table1[[#This Row],[Director]],FIND( " ",Table1[[#This Row],[Director]])),E591)</f>
        <v>Unknown</v>
      </c>
      <c r="E591" t="s">
        <v>33789</v>
      </c>
      <c r="F591" t="s">
        <v>2259</v>
      </c>
      <c r="G591" t="s">
        <v>20</v>
      </c>
      <c r="H591">
        <v>2016</v>
      </c>
      <c r="I591" t="s">
        <v>108</v>
      </c>
      <c r="J591">
        <f t="shared" si="9"/>
        <v>1</v>
      </c>
      <c r="K591" t="s">
        <v>109</v>
      </c>
      <c r="L591" t="s">
        <v>126</v>
      </c>
    </row>
    <row r="592" spans="1:12" x14ac:dyDescent="0.35">
      <c r="A592" t="s">
        <v>2260</v>
      </c>
      <c r="B592" t="s">
        <v>105</v>
      </c>
      <c r="C592" t="s">
        <v>2261</v>
      </c>
      <c r="D592" t="str">
        <f>IFERROR(LEFT(Table1[[#This Row],[Director]],FIND( " ",Table1[[#This Row],[Director]])),E592)</f>
        <v>Unknown</v>
      </c>
      <c r="E592" t="s">
        <v>33789</v>
      </c>
      <c r="F592" t="s">
        <v>2262</v>
      </c>
      <c r="G592" t="s">
        <v>33790</v>
      </c>
      <c r="H592">
        <v>2015</v>
      </c>
      <c r="I592" t="s">
        <v>294</v>
      </c>
      <c r="J592">
        <f t="shared" si="9"/>
        <v>1</v>
      </c>
      <c r="K592" t="s">
        <v>109</v>
      </c>
      <c r="L592" t="s">
        <v>53</v>
      </c>
    </row>
    <row r="593" spans="1:12" x14ac:dyDescent="0.35">
      <c r="A593" t="s">
        <v>2263</v>
      </c>
      <c r="B593" t="s">
        <v>1</v>
      </c>
      <c r="C593" t="s">
        <v>2264</v>
      </c>
      <c r="D593" t="str">
        <f>IFERROR(LEFT(Table1[[#This Row],[Director]],FIND( " ",Table1[[#This Row],[Director]])),E593)</f>
        <v xml:space="preserve">Daniel </v>
      </c>
      <c r="E593" t="s">
        <v>2265</v>
      </c>
      <c r="F593" t="s">
        <v>2266</v>
      </c>
      <c r="G593" t="s">
        <v>33790</v>
      </c>
      <c r="H593">
        <v>2015</v>
      </c>
      <c r="I593" t="s">
        <v>120</v>
      </c>
      <c r="J593">
        <f t="shared" si="9"/>
        <v>95</v>
      </c>
      <c r="K593" t="s">
        <v>362</v>
      </c>
      <c r="L593" t="s">
        <v>1339</v>
      </c>
    </row>
    <row r="594" spans="1:12" x14ac:dyDescent="0.35">
      <c r="A594" t="s">
        <v>2267</v>
      </c>
      <c r="B594" t="s">
        <v>105</v>
      </c>
      <c r="C594" t="s">
        <v>2268</v>
      </c>
      <c r="D594" t="str">
        <f>IFERROR(LEFT(Table1[[#This Row],[Director]],FIND( " ",Table1[[#This Row],[Director]])),E594)</f>
        <v>Unknown</v>
      </c>
      <c r="E594" t="s">
        <v>33789</v>
      </c>
      <c r="F594" t="s">
        <v>2269</v>
      </c>
      <c r="G594" t="s">
        <v>33790</v>
      </c>
      <c r="H594">
        <v>2019</v>
      </c>
      <c r="I594" t="s">
        <v>277</v>
      </c>
      <c r="J594">
        <f t="shared" si="9"/>
        <v>1</v>
      </c>
      <c r="K594" t="s">
        <v>109</v>
      </c>
      <c r="L594" t="s">
        <v>53</v>
      </c>
    </row>
    <row r="595" spans="1:12" x14ac:dyDescent="0.35">
      <c r="A595" t="s">
        <v>2270</v>
      </c>
      <c r="B595" t="s">
        <v>1</v>
      </c>
      <c r="C595" t="s">
        <v>2271</v>
      </c>
      <c r="D595" t="str">
        <f>IFERROR(LEFT(Table1[[#This Row],[Director]],FIND( " ",Table1[[#This Row],[Director]])),E595)</f>
        <v xml:space="preserve">Thomas </v>
      </c>
      <c r="E595" t="s">
        <v>2272</v>
      </c>
      <c r="F595" t="s">
        <v>33790</v>
      </c>
      <c r="G595" t="s">
        <v>33790</v>
      </c>
      <c r="H595">
        <v>2018</v>
      </c>
      <c r="I595" t="s">
        <v>108</v>
      </c>
      <c r="J595">
        <f t="shared" si="9"/>
        <v>45</v>
      </c>
      <c r="K595" t="s">
        <v>34</v>
      </c>
      <c r="L595" t="s">
        <v>28</v>
      </c>
    </row>
    <row r="596" spans="1:12" x14ac:dyDescent="0.35">
      <c r="A596" t="s">
        <v>2273</v>
      </c>
      <c r="B596" t="s">
        <v>1</v>
      </c>
      <c r="C596" t="s">
        <v>2274</v>
      </c>
      <c r="D596" t="str">
        <f>IFERROR(LEFT(Table1[[#This Row],[Director]],FIND( " ",Table1[[#This Row],[Director]])),E596)</f>
        <v xml:space="preserve">Elmer </v>
      </c>
      <c r="E596" t="s">
        <v>2275</v>
      </c>
      <c r="F596" t="s">
        <v>2276</v>
      </c>
      <c r="G596" t="s">
        <v>33790</v>
      </c>
      <c r="H596">
        <v>1949</v>
      </c>
      <c r="I596" t="s">
        <v>13</v>
      </c>
      <c r="J596">
        <f t="shared" si="9"/>
        <v>70</v>
      </c>
      <c r="K596" t="s">
        <v>615</v>
      </c>
      <c r="L596" t="s">
        <v>190</v>
      </c>
    </row>
    <row r="597" spans="1:12" x14ac:dyDescent="0.35">
      <c r="A597" t="s">
        <v>2277</v>
      </c>
      <c r="B597" t="s">
        <v>1</v>
      </c>
      <c r="C597" t="s">
        <v>2278</v>
      </c>
      <c r="D597" t="str">
        <f>IFERROR(LEFT(Table1[[#This Row],[Director]],FIND( " ",Table1[[#This Row],[Director]])),E597)</f>
        <v xml:space="preserve">Derrick </v>
      </c>
      <c r="E597" t="s">
        <v>2279</v>
      </c>
      <c r="F597" t="s">
        <v>2280</v>
      </c>
      <c r="G597" t="s">
        <v>33790</v>
      </c>
      <c r="H597">
        <v>2010</v>
      </c>
      <c r="I597" t="s">
        <v>120</v>
      </c>
      <c r="J597">
        <f t="shared" si="9"/>
        <v>96</v>
      </c>
      <c r="K597" t="s">
        <v>98</v>
      </c>
      <c r="L597" t="s">
        <v>65</v>
      </c>
    </row>
    <row r="598" spans="1:12" x14ac:dyDescent="0.35">
      <c r="A598" t="s">
        <v>2281</v>
      </c>
      <c r="B598" t="s">
        <v>1</v>
      </c>
      <c r="C598" t="s">
        <v>2282</v>
      </c>
      <c r="D598" t="str">
        <f>IFERROR(LEFT(Table1[[#This Row],[Director]],FIND( " ",Table1[[#This Row],[Director]])),E598)</f>
        <v xml:space="preserve">Kenny </v>
      </c>
      <c r="E598" t="s">
        <v>2283</v>
      </c>
      <c r="F598" t="s">
        <v>2284</v>
      </c>
      <c r="G598" t="s">
        <v>33790</v>
      </c>
      <c r="H598">
        <v>2004</v>
      </c>
      <c r="I598" t="s">
        <v>120</v>
      </c>
      <c r="J598">
        <f t="shared" si="9"/>
        <v>86</v>
      </c>
      <c r="K598" t="s">
        <v>179</v>
      </c>
      <c r="L598" t="s">
        <v>22</v>
      </c>
    </row>
    <row r="599" spans="1:12" x14ac:dyDescent="0.35">
      <c r="A599" t="s">
        <v>2285</v>
      </c>
      <c r="B599" t="s">
        <v>1</v>
      </c>
      <c r="C599" t="s">
        <v>2286</v>
      </c>
      <c r="D599" t="str">
        <f>IFERROR(LEFT(Table1[[#This Row],[Director]],FIND( " ",Table1[[#This Row],[Director]])),E599)</f>
        <v xml:space="preserve">Richard </v>
      </c>
      <c r="E599" t="s">
        <v>2287</v>
      </c>
      <c r="F599" t="s">
        <v>2288</v>
      </c>
      <c r="G599" t="s">
        <v>33790</v>
      </c>
      <c r="H599">
        <v>1980</v>
      </c>
      <c r="I599" t="s">
        <v>13</v>
      </c>
      <c r="J599">
        <f t="shared" si="9"/>
        <v>116</v>
      </c>
      <c r="K599" t="s">
        <v>1142</v>
      </c>
      <c r="L599" t="s">
        <v>65</v>
      </c>
    </row>
    <row r="600" spans="1:12" x14ac:dyDescent="0.35">
      <c r="A600" t="s">
        <v>2289</v>
      </c>
      <c r="B600" t="s">
        <v>1</v>
      </c>
      <c r="C600" t="s">
        <v>2290</v>
      </c>
      <c r="D600" t="str">
        <f>IFERROR(LEFT(Table1[[#This Row],[Director]],FIND( " ",Table1[[#This Row],[Director]])),E600)</f>
        <v xml:space="preserve">Peter </v>
      </c>
      <c r="E600" t="s">
        <v>2291</v>
      </c>
      <c r="F600" t="s">
        <v>2292</v>
      </c>
      <c r="G600" t="s">
        <v>33790</v>
      </c>
      <c r="H600">
        <v>1969</v>
      </c>
      <c r="I600" t="s">
        <v>108</v>
      </c>
      <c r="J600">
        <f t="shared" si="9"/>
        <v>99</v>
      </c>
      <c r="K600" t="s">
        <v>368</v>
      </c>
      <c r="L600" t="s">
        <v>1007</v>
      </c>
    </row>
    <row r="601" spans="1:12" x14ac:dyDescent="0.35">
      <c r="A601" t="s">
        <v>2293</v>
      </c>
      <c r="B601" t="s">
        <v>105</v>
      </c>
      <c r="C601" t="s">
        <v>2294</v>
      </c>
      <c r="D601" t="str">
        <f>IFERROR(LEFT(Table1[[#This Row],[Director]],FIND( " ",Table1[[#This Row],[Director]])),E601)</f>
        <v>Unknown</v>
      </c>
      <c r="E601" t="s">
        <v>33789</v>
      </c>
      <c r="F601" t="s">
        <v>315</v>
      </c>
      <c r="G601" t="s">
        <v>33790</v>
      </c>
      <c r="H601">
        <v>2017</v>
      </c>
      <c r="I601" t="s">
        <v>153</v>
      </c>
      <c r="J601">
        <f t="shared" si="9"/>
        <v>4</v>
      </c>
      <c r="K601" t="s">
        <v>385</v>
      </c>
      <c r="L601" t="s">
        <v>2295</v>
      </c>
    </row>
    <row r="602" spans="1:12" x14ac:dyDescent="0.35">
      <c r="A602" t="s">
        <v>2296</v>
      </c>
      <c r="B602" t="s">
        <v>1</v>
      </c>
      <c r="C602" t="s">
        <v>2297</v>
      </c>
      <c r="D602" t="str">
        <f>IFERROR(LEFT(Table1[[#This Row],[Director]],FIND( " ",Table1[[#This Row],[Director]])),E602)</f>
        <v xml:space="preserve">Allan </v>
      </c>
      <c r="E602" t="s">
        <v>2298</v>
      </c>
      <c r="F602" t="s">
        <v>2299</v>
      </c>
      <c r="G602" t="s">
        <v>33790</v>
      </c>
      <c r="H602">
        <v>1929</v>
      </c>
      <c r="I602" t="s">
        <v>108</v>
      </c>
      <c r="J602">
        <f t="shared" si="9"/>
        <v>103</v>
      </c>
      <c r="K602" t="s">
        <v>195</v>
      </c>
      <c r="L602" t="s">
        <v>2300</v>
      </c>
    </row>
    <row r="603" spans="1:12" x14ac:dyDescent="0.35">
      <c r="A603" t="s">
        <v>2301</v>
      </c>
      <c r="B603" t="s">
        <v>1</v>
      </c>
      <c r="C603" t="s">
        <v>2302</v>
      </c>
      <c r="D603" t="str">
        <f>IFERROR(LEFT(Table1[[#This Row],[Director]],FIND( " ",Table1[[#This Row],[Director]])),E603)</f>
        <v xml:space="preserve">Derek </v>
      </c>
      <c r="E603" t="s">
        <v>2303</v>
      </c>
      <c r="F603" t="s">
        <v>2304</v>
      </c>
      <c r="G603" t="s">
        <v>33790</v>
      </c>
      <c r="H603">
        <v>2019</v>
      </c>
      <c r="I603" t="s">
        <v>114</v>
      </c>
      <c r="J603">
        <f t="shared" si="9"/>
        <v>57</v>
      </c>
      <c r="K603" t="s">
        <v>692</v>
      </c>
      <c r="L603" t="s">
        <v>428</v>
      </c>
    </row>
    <row r="604" spans="1:12" x14ac:dyDescent="0.35">
      <c r="A604" t="s">
        <v>2305</v>
      </c>
      <c r="B604" t="s">
        <v>105</v>
      </c>
      <c r="C604" t="s">
        <v>2306</v>
      </c>
      <c r="D604" t="str">
        <f>IFERROR(LEFT(Table1[[#This Row],[Director]],FIND( " ",Table1[[#This Row],[Director]])),E604)</f>
        <v>Unknown</v>
      </c>
      <c r="E604" t="s">
        <v>33789</v>
      </c>
      <c r="F604" t="s">
        <v>2307</v>
      </c>
      <c r="G604" t="s">
        <v>33790</v>
      </c>
      <c r="H604">
        <v>2008</v>
      </c>
      <c r="I604" t="s">
        <v>13</v>
      </c>
      <c r="J604">
        <f t="shared" si="9"/>
        <v>1</v>
      </c>
      <c r="K604" t="s">
        <v>109</v>
      </c>
      <c r="L604" t="s">
        <v>7</v>
      </c>
    </row>
    <row r="605" spans="1:12" x14ac:dyDescent="0.35">
      <c r="A605" t="s">
        <v>2308</v>
      </c>
      <c r="B605" t="s">
        <v>1</v>
      </c>
      <c r="C605" t="s">
        <v>2309</v>
      </c>
      <c r="D605" t="str">
        <f>IFERROR(LEFT(Table1[[#This Row],[Director]],FIND( " ",Table1[[#This Row],[Director]])),E605)</f>
        <v xml:space="preserve">Andrea </v>
      </c>
      <c r="E605" t="s">
        <v>2310</v>
      </c>
      <c r="F605" t="s">
        <v>2311</v>
      </c>
      <c r="G605" t="s">
        <v>33790</v>
      </c>
      <c r="H605">
        <v>2020</v>
      </c>
      <c r="I605" t="s">
        <v>120</v>
      </c>
      <c r="J605">
        <f t="shared" si="9"/>
        <v>113</v>
      </c>
      <c r="K605" t="s">
        <v>6</v>
      </c>
      <c r="L605" t="s">
        <v>687</v>
      </c>
    </row>
    <row r="606" spans="1:12" x14ac:dyDescent="0.35">
      <c r="A606" t="s">
        <v>2312</v>
      </c>
      <c r="B606" t="s">
        <v>105</v>
      </c>
      <c r="C606" t="s">
        <v>2313</v>
      </c>
      <c r="D606" t="str">
        <f>IFERROR(LEFT(Table1[[#This Row],[Director]],FIND( " ",Table1[[#This Row],[Director]])),E606)</f>
        <v>Unknown</v>
      </c>
      <c r="E606" t="s">
        <v>33789</v>
      </c>
      <c r="F606" t="s">
        <v>2314</v>
      </c>
      <c r="G606" t="s">
        <v>33790</v>
      </c>
      <c r="H606">
        <v>2010</v>
      </c>
      <c r="I606" t="s">
        <v>13</v>
      </c>
      <c r="J606">
        <f t="shared" si="9"/>
        <v>1</v>
      </c>
      <c r="K606" t="s">
        <v>109</v>
      </c>
      <c r="L606" t="s">
        <v>7</v>
      </c>
    </row>
    <row r="607" spans="1:12" x14ac:dyDescent="0.35">
      <c r="A607" t="s">
        <v>2315</v>
      </c>
      <c r="B607" t="s">
        <v>105</v>
      </c>
      <c r="C607" t="s">
        <v>2316</v>
      </c>
      <c r="D607" t="str">
        <f>IFERROR(LEFT(Table1[[#This Row],[Director]],FIND( " ",Table1[[#This Row],[Director]])),E607)</f>
        <v>Unknown</v>
      </c>
      <c r="E607" t="s">
        <v>33789</v>
      </c>
      <c r="F607" t="s">
        <v>2317</v>
      </c>
      <c r="G607" t="s">
        <v>33790</v>
      </c>
      <c r="H607">
        <v>2010</v>
      </c>
      <c r="I607" t="s">
        <v>153</v>
      </c>
      <c r="J607">
        <f t="shared" si="9"/>
        <v>3</v>
      </c>
      <c r="K607" t="s">
        <v>160</v>
      </c>
      <c r="L607" t="s">
        <v>2318</v>
      </c>
    </row>
    <row r="608" spans="1:12" x14ac:dyDescent="0.35">
      <c r="A608" t="s">
        <v>2319</v>
      </c>
      <c r="B608" t="s">
        <v>1</v>
      </c>
      <c r="C608" t="s">
        <v>2320</v>
      </c>
      <c r="D608" t="str">
        <f>IFERROR(LEFT(Table1[[#This Row],[Director]],FIND( " ",Table1[[#This Row],[Director]])),E608)</f>
        <v xml:space="preserve">Mary </v>
      </c>
      <c r="E608" t="s">
        <v>2321</v>
      </c>
      <c r="F608" t="s">
        <v>2322</v>
      </c>
      <c r="G608" t="s">
        <v>33790</v>
      </c>
      <c r="H608">
        <v>2000</v>
      </c>
      <c r="I608" t="s">
        <v>153</v>
      </c>
      <c r="J608">
        <f t="shared" si="9"/>
        <v>106</v>
      </c>
      <c r="K608" t="s">
        <v>891</v>
      </c>
      <c r="L608" t="s">
        <v>190</v>
      </c>
    </row>
    <row r="609" spans="1:12" x14ac:dyDescent="0.35">
      <c r="A609" t="s">
        <v>2323</v>
      </c>
      <c r="B609" t="s">
        <v>1</v>
      </c>
      <c r="C609" t="s">
        <v>2324</v>
      </c>
      <c r="D609" t="str">
        <f>IFERROR(LEFT(Table1[[#This Row],[Director]],FIND( " ",Table1[[#This Row],[Director]])),E609)</f>
        <v xml:space="preserve">David </v>
      </c>
      <c r="E609" t="s">
        <v>2325</v>
      </c>
      <c r="F609" t="s">
        <v>2326</v>
      </c>
      <c r="G609" t="s">
        <v>2327</v>
      </c>
      <c r="H609">
        <v>2014</v>
      </c>
      <c r="I609" t="s">
        <v>277</v>
      </c>
      <c r="J609">
        <f t="shared" si="9"/>
        <v>77</v>
      </c>
      <c r="K609" t="s">
        <v>400</v>
      </c>
      <c r="L609" t="s">
        <v>47</v>
      </c>
    </row>
    <row r="610" spans="1:12" x14ac:dyDescent="0.35">
      <c r="A610" t="s">
        <v>2328</v>
      </c>
      <c r="B610" t="s">
        <v>105</v>
      </c>
      <c r="C610" t="s">
        <v>2329</v>
      </c>
      <c r="D610" t="str">
        <f>IFERROR(LEFT(Table1[[#This Row],[Director]],FIND( " ",Table1[[#This Row],[Director]])),E610)</f>
        <v>Unknown</v>
      </c>
      <c r="E610" t="s">
        <v>33789</v>
      </c>
      <c r="F610" t="s">
        <v>2330</v>
      </c>
      <c r="G610" t="s">
        <v>33790</v>
      </c>
      <c r="H610">
        <v>2017</v>
      </c>
      <c r="I610" t="s">
        <v>33808</v>
      </c>
      <c r="J610">
        <f t="shared" si="9"/>
        <v>1</v>
      </c>
      <c r="K610" t="s">
        <v>109</v>
      </c>
      <c r="L610" t="s">
        <v>141</v>
      </c>
    </row>
    <row r="611" spans="1:12" x14ac:dyDescent="0.35">
      <c r="A611" t="s">
        <v>2331</v>
      </c>
      <c r="B611" t="s">
        <v>1</v>
      </c>
      <c r="C611" t="s">
        <v>2332</v>
      </c>
      <c r="D611" t="str">
        <f>IFERROR(LEFT(Table1[[#This Row],[Director]],FIND( " ",Table1[[#This Row],[Director]])),E611)</f>
        <v xml:space="preserve">Matthew </v>
      </c>
      <c r="E611" t="s">
        <v>2333</v>
      </c>
      <c r="F611" t="s">
        <v>2334</v>
      </c>
      <c r="G611" t="s">
        <v>33790</v>
      </c>
      <c r="H611">
        <v>2015</v>
      </c>
      <c r="I611" t="s">
        <v>153</v>
      </c>
      <c r="J611">
        <f t="shared" si="9"/>
        <v>101</v>
      </c>
      <c r="K611" t="s">
        <v>1384</v>
      </c>
      <c r="L611" t="s">
        <v>1150</v>
      </c>
    </row>
    <row r="612" spans="1:12" x14ac:dyDescent="0.35">
      <c r="A612" t="s">
        <v>2335</v>
      </c>
      <c r="B612" t="s">
        <v>1</v>
      </c>
      <c r="C612" t="s">
        <v>2336</v>
      </c>
      <c r="D612" t="str">
        <f>IFERROR(LEFT(Table1[[#This Row],[Director]],FIND( " ",Table1[[#This Row],[Director]])),E612)</f>
        <v xml:space="preserve">Harry </v>
      </c>
      <c r="E612" t="s">
        <v>2337</v>
      </c>
      <c r="F612" t="s">
        <v>2338</v>
      </c>
      <c r="G612" t="s">
        <v>33790</v>
      </c>
      <c r="H612">
        <v>2004</v>
      </c>
      <c r="I612" t="s">
        <v>33806</v>
      </c>
      <c r="J612">
        <f t="shared" si="9"/>
        <v>90</v>
      </c>
      <c r="K612" t="s">
        <v>555</v>
      </c>
      <c r="L612" t="s">
        <v>47</v>
      </c>
    </row>
    <row r="613" spans="1:12" x14ac:dyDescent="0.35">
      <c r="A613" t="s">
        <v>2339</v>
      </c>
      <c r="B613" t="s">
        <v>105</v>
      </c>
      <c r="C613" t="s">
        <v>2340</v>
      </c>
      <c r="D613" t="str">
        <f>IFERROR(LEFT(Table1[[#This Row],[Director]],FIND( " ",Table1[[#This Row],[Director]])),E613)</f>
        <v>Unknown</v>
      </c>
      <c r="E613" t="s">
        <v>33789</v>
      </c>
      <c r="F613" t="s">
        <v>2341</v>
      </c>
      <c r="G613" t="s">
        <v>33790</v>
      </c>
      <c r="H613">
        <v>2017</v>
      </c>
      <c r="I613" t="s">
        <v>294</v>
      </c>
      <c r="J613">
        <f t="shared" si="9"/>
        <v>1</v>
      </c>
      <c r="K613" t="s">
        <v>109</v>
      </c>
      <c r="L613" t="s">
        <v>141</v>
      </c>
    </row>
    <row r="614" spans="1:12" x14ac:dyDescent="0.35">
      <c r="A614" t="s">
        <v>2342</v>
      </c>
      <c r="B614" t="s">
        <v>1</v>
      </c>
      <c r="C614" t="s">
        <v>2343</v>
      </c>
      <c r="D614" t="str">
        <f>IFERROR(LEFT(Table1[[#This Row],[Director]],FIND( " ",Table1[[#This Row],[Director]])),E614)</f>
        <v xml:space="preserve">Bornila </v>
      </c>
      <c r="E614" t="s">
        <v>2344</v>
      </c>
      <c r="F614" t="s">
        <v>2345</v>
      </c>
      <c r="G614" t="s">
        <v>2346</v>
      </c>
      <c r="H614">
        <v>2017</v>
      </c>
      <c r="I614" t="s">
        <v>114</v>
      </c>
      <c r="J614">
        <f t="shared" si="9"/>
        <v>99</v>
      </c>
      <c r="K614" t="s">
        <v>368</v>
      </c>
      <c r="L614" t="s">
        <v>15</v>
      </c>
    </row>
    <row r="615" spans="1:12" x14ac:dyDescent="0.35">
      <c r="A615" t="s">
        <v>2347</v>
      </c>
      <c r="B615" t="s">
        <v>105</v>
      </c>
      <c r="C615" t="s">
        <v>2348</v>
      </c>
      <c r="D615" t="str">
        <f>IFERROR(LEFT(Table1[[#This Row],[Director]],FIND( " ",Table1[[#This Row],[Director]])),E615)</f>
        <v>Unknown</v>
      </c>
      <c r="E615" t="s">
        <v>33789</v>
      </c>
      <c r="F615" t="s">
        <v>2349</v>
      </c>
      <c r="G615" t="s">
        <v>33790</v>
      </c>
      <c r="H615">
        <v>2017</v>
      </c>
      <c r="I615" t="s">
        <v>108</v>
      </c>
      <c r="J615">
        <f t="shared" si="9"/>
        <v>1</v>
      </c>
      <c r="K615" t="s">
        <v>109</v>
      </c>
      <c r="L615" t="s">
        <v>219</v>
      </c>
    </row>
    <row r="616" spans="1:12" x14ac:dyDescent="0.35">
      <c r="A616" t="s">
        <v>2350</v>
      </c>
      <c r="B616" t="s">
        <v>1</v>
      </c>
      <c r="C616" t="s">
        <v>2351</v>
      </c>
      <c r="D616" t="str">
        <f>IFERROR(LEFT(Table1[[#This Row],[Director]],FIND( " ",Table1[[#This Row],[Director]])),E616)</f>
        <v xml:space="preserve">Iris </v>
      </c>
      <c r="E616" t="s">
        <v>2352</v>
      </c>
      <c r="F616" t="s">
        <v>2353</v>
      </c>
      <c r="G616" t="s">
        <v>33790</v>
      </c>
      <c r="H616">
        <v>2010</v>
      </c>
      <c r="I616" t="s">
        <v>13</v>
      </c>
      <c r="J616">
        <f t="shared" si="9"/>
        <v>92</v>
      </c>
      <c r="K616" t="s">
        <v>64</v>
      </c>
      <c r="L616" t="s">
        <v>2354</v>
      </c>
    </row>
    <row r="617" spans="1:12" x14ac:dyDescent="0.35">
      <c r="A617" t="s">
        <v>2355</v>
      </c>
      <c r="B617" t="s">
        <v>105</v>
      </c>
      <c r="C617" t="s">
        <v>2356</v>
      </c>
      <c r="D617" t="str">
        <f>IFERROR(LEFT(Table1[[#This Row],[Director]],FIND( " ",Table1[[#This Row],[Director]])),E617)</f>
        <v>Unknown</v>
      </c>
      <c r="E617" t="s">
        <v>33789</v>
      </c>
      <c r="F617" t="s">
        <v>2357</v>
      </c>
      <c r="G617" t="s">
        <v>33790</v>
      </c>
      <c r="H617">
        <v>1995</v>
      </c>
      <c r="I617" t="s">
        <v>114</v>
      </c>
      <c r="J617">
        <f t="shared" si="9"/>
        <v>3</v>
      </c>
      <c r="K617" t="s">
        <v>160</v>
      </c>
      <c r="L617" t="s">
        <v>65</v>
      </c>
    </row>
    <row r="618" spans="1:12" x14ac:dyDescent="0.35">
      <c r="A618" t="s">
        <v>2358</v>
      </c>
      <c r="B618" t="s">
        <v>1</v>
      </c>
      <c r="C618" t="s">
        <v>2359</v>
      </c>
      <c r="D618" t="str">
        <f>IFERROR(LEFT(Table1[[#This Row],[Director]],FIND( " ",Table1[[#This Row],[Director]])),E618)</f>
        <v xml:space="preserve">David </v>
      </c>
      <c r="E618" t="s">
        <v>2360</v>
      </c>
      <c r="F618" t="s">
        <v>2361</v>
      </c>
      <c r="G618" t="s">
        <v>33790</v>
      </c>
      <c r="H618">
        <v>2002</v>
      </c>
      <c r="I618" t="s">
        <v>33806</v>
      </c>
      <c r="J618">
        <f t="shared" si="9"/>
        <v>91</v>
      </c>
      <c r="K618" t="s">
        <v>463</v>
      </c>
      <c r="L618" t="s">
        <v>190</v>
      </c>
    </row>
    <row r="619" spans="1:12" x14ac:dyDescent="0.35">
      <c r="A619" t="s">
        <v>2362</v>
      </c>
      <c r="B619" t="s">
        <v>1</v>
      </c>
      <c r="C619" t="s">
        <v>2363</v>
      </c>
      <c r="D619" t="str">
        <f>IFERROR(LEFT(Table1[[#This Row],[Director]],FIND( " ",Table1[[#This Row],[Director]])),E619)</f>
        <v xml:space="preserve">Tom </v>
      </c>
      <c r="E619" t="s">
        <v>2364</v>
      </c>
      <c r="F619" t="s">
        <v>2365</v>
      </c>
      <c r="G619" t="s">
        <v>33790</v>
      </c>
      <c r="H619">
        <v>2008</v>
      </c>
      <c r="I619" t="s">
        <v>911</v>
      </c>
      <c r="J619">
        <f t="shared" si="9"/>
        <v>91</v>
      </c>
      <c r="K619" t="s">
        <v>463</v>
      </c>
      <c r="L619" t="s">
        <v>53</v>
      </c>
    </row>
    <row r="620" spans="1:12" x14ac:dyDescent="0.35">
      <c r="A620" t="s">
        <v>2366</v>
      </c>
      <c r="B620" t="s">
        <v>105</v>
      </c>
      <c r="C620" t="s">
        <v>2367</v>
      </c>
      <c r="D620" t="str">
        <f>IFERROR(LEFT(Table1[[#This Row],[Director]],FIND( " ",Table1[[#This Row],[Director]])),E620)</f>
        <v>Unknown</v>
      </c>
      <c r="E620" t="s">
        <v>33789</v>
      </c>
      <c r="F620" t="s">
        <v>2368</v>
      </c>
      <c r="G620" t="s">
        <v>33790</v>
      </c>
      <c r="H620">
        <v>2009</v>
      </c>
      <c r="I620" t="s">
        <v>277</v>
      </c>
      <c r="J620">
        <f t="shared" si="9"/>
        <v>2</v>
      </c>
      <c r="K620" t="s">
        <v>169</v>
      </c>
      <c r="L620" t="s">
        <v>47</v>
      </c>
    </row>
    <row r="621" spans="1:12" x14ac:dyDescent="0.35">
      <c r="A621" t="s">
        <v>2369</v>
      </c>
      <c r="B621" t="s">
        <v>1</v>
      </c>
      <c r="C621" t="s">
        <v>2370</v>
      </c>
      <c r="D621" t="str">
        <f>IFERROR(LEFT(Table1[[#This Row],[Director]],FIND( " ",Table1[[#This Row],[Director]])),E621)</f>
        <v xml:space="preserve">Jeremy </v>
      </c>
      <c r="E621" t="s">
        <v>2371</v>
      </c>
      <c r="F621" t="s">
        <v>2372</v>
      </c>
      <c r="G621" t="s">
        <v>5</v>
      </c>
      <c r="H621">
        <v>2018</v>
      </c>
      <c r="I621" t="s">
        <v>153</v>
      </c>
      <c r="J621">
        <f t="shared" si="9"/>
        <v>88</v>
      </c>
      <c r="K621" t="s">
        <v>70</v>
      </c>
      <c r="L621" t="s">
        <v>961</v>
      </c>
    </row>
    <row r="622" spans="1:12" x14ac:dyDescent="0.35">
      <c r="A622" t="s">
        <v>2373</v>
      </c>
      <c r="B622" t="s">
        <v>1</v>
      </c>
      <c r="C622" t="s">
        <v>2374</v>
      </c>
      <c r="D622" t="str">
        <f>IFERROR(LEFT(Table1[[#This Row],[Director]],FIND( " ",Table1[[#This Row],[Director]])),E622)</f>
        <v xml:space="preserve">Baeble </v>
      </c>
      <c r="E622" t="s">
        <v>331</v>
      </c>
      <c r="F622" t="s">
        <v>33790</v>
      </c>
      <c r="G622" t="s">
        <v>33790</v>
      </c>
      <c r="H622">
        <v>2007</v>
      </c>
      <c r="I622" t="s">
        <v>33807</v>
      </c>
      <c r="J622">
        <f t="shared" si="9"/>
        <v>48</v>
      </c>
      <c r="K622" t="s">
        <v>496</v>
      </c>
      <c r="L622" t="s">
        <v>183</v>
      </c>
    </row>
    <row r="623" spans="1:12" x14ac:dyDescent="0.35">
      <c r="A623" t="s">
        <v>2375</v>
      </c>
      <c r="B623" t="s">
        <v>105</v>
      </c>
      <c r="C623" t="s">
        <v>2376</v>
      </c>
      <c r="D623" t="str">
        <f>IFERROR(LEFT(Table1[[#This Row],[Director]],FIND( " ",Table1[[#This Row],[Director]])),E623)</f>
        <v>Unknown</v>
      </c>
      <c r="E623" t="s">
        <v>33789</v>
      </c>
      <c r="F623" t="s">
        <v>2377</v>
      </c>
      <c r="G623" t="s">
        <v>33790</v>
      </c>
      <c r="H623">
        <v>1981</v>
      </c>
      <c r="I623" t="s">
        <v>13</v>
      </c>
      <c r="J623">
        <f t="shared" si="9"/>
        <v>1</v>
      </c>
      <c r="K623" t="s">
        <v>109</v>
      </c>
      <c r="L623" t="s">
        <v>122</v>
      </c>
    </row>
    <row r="624" spans="1:12" x14ac:dyDescent="0.35">
      <c r="A624" t="s">
        <v>2378</v>
      </c>
      <c r="B624" t="s">
        <v>1</v>
      </c>
      <c r="C624" t="s">
        <v>2379</v>
      </c>
      <c r="D624" t="str">
        <f>IFERROR(LEFT(Table1[[#This Row],[Director]],FIND( " ",Table1[[#This Row],[Director]])),E624)</f>
        <v>Unknown</v>
      </c>
      <c r="E624" t="s">
        <v>33789</v>
      </c>
      <c r="F624" t="s">
        <v>2380</v>
      </c>
      <c r="G624" t="s">
        <v>33790</v>
      </c>
      <c r="H624">
        <v>2011</v>
      </c>
      <c r="I624" t="s">
        <v>13</v>
      </c>
      <c r="J624">
        <f t="shared" si="9"/>
        <v>71</v>
      </c>
      <c r="K624" t="s">
        <v>1207</v>
      </c>
      <c r="L624" t="s">
        <v>65</v>
      </c>
    </row>
    <row r="625" spans="1:12" x14ac:dyDescent="0.35">
      <c r="A625" t="s">
        <v>2381</v>
      </c>
      <c r="B625" t="s">
        <v>1</v>
      </c>
      <c r="C625" t="s">
        <v>2382</v>
      </c>
      <c r="D625" t="str">
        <f>IFERROR(LEFT(Table1[[#This Row],[Director]],FIND( " ",Table1[[#This Row],[Director]])),E625)</f>
        <v xml:space="preserve">Ted </v>
      </c>
      <c r="E625" t="s">
        <v>2383</v>
      </c>
      <c r="F625" t="s">
        <v>2384</v>
      </c>
      <c r="G625" t="s">
        <v>33790</v>
      </c>
      <c r="H625">
        <v>2012</v>
      </c>
      <c r="I625" t="s">
        <v>13</v>
      </c>
      <c r="J625">
        <f t="shared" si="9"/>
        <v>69</v>
      </c>
      <c r="K625" t="s">
        <v>27</v>
      </c>
      <c r="L625" t="s">
        <v>28</v>
      </c>
    </row>
    <row r="626" spans="1:12" x14ac:dyDescent="0.35">
      <c r="A626" t="s">
        <v>2385</v>
      </c>
      <c r="B626" t="s">
        <v>1</v>
      </c>
      <c r="C626" t="s">
        <v>2386</v>
      </c>
      <c r="D626" t="str">
        <f>IFERROR(LEFT(Table1[[#This Row],[Director]],FIND( " ",Table1[[#This Row],[Director]])),E626)</f>
        <v xml:space="preserve">Brett </v>
      </c>
      <c r="E626" t="s">
        <v>2387</v>
      </c>
      <c r="F626" t="s">
        <v>2388</v>
      </c>
      <c r="G626" t="s">
        <v>33790</v>
      </c>
      <c r="H626">
        <v>2017</v>
      </c>
      <c r="I626" t="s">
        <v>153</v>
      </c>
      <c r="J626">
        <f t="shared" si="9"/>
        <v>97</v>
      </c>
      <c r="K626" t="s">
        <v>1811</v>
      </c>
      <c r="L626" t="s">
        <v>7</v>
      </c>
    </row>
    <row r="627" spans="1:12" x14ac:dyDescent="0.35">
      <c r="A627" t="s">
        <v>2389</v>
      </c>
      <c r="B627" t="s">
        <v>105</v>
      </c>
      <c r="C627" t="s">
        <v>2390</v>
      </c>
      <c r="D627" t="str">
        <f>IFERROR(LEFT(Table1[[#This Row],[Director]],FIND( " ",Table1[[#This Row],[Director]])),E627)</f>
        <v>Unknown</v>
      </c>
      <c r="E627" t="s">
        <v>33789</v>
      </c>
      <c r="F627" t="s">
        <v>2391</v>
      </c>
      <c r="G627" t="s">
        <v>33790</v>
      </c>
      <c r="H627">
        <v>2018</v>
      </c>
      <c r="I627" t="s">
        <v>153</v>
      </c>
      <c r="J627">
        <f t="shared" si="9"/>
        <v>1</v>
      </c>
      <c r="K627" t="s">
        <v>109</v>
      </c>
      <c r="L627" t="s">
        <v>2392</v>
      </c>
    </row>
    <row r="628" spans="1:12" x14ac:dyDescent="0.35">
      <c r="A628" t="s">
        <v>2393</v>
      </c>
      <c r="B628" t="s">
        <v>105</v>
      </c>
      <c r="C628" t="s">
        <v>2394</v>
      </c>
      <c r="D628" t="str">
        <f>IFERROR(LEFT(Table1[[#This Row],[Director]],FIND( " ",Table1[[#This Row],[Director]])),E628)</f>
        <v>Unknown</v>
      </c>
      <c r="E628" t="s">
        <v>33789</v>
      </c>
      <c r="F628" t="s">
        <v>33790</v>
      </c>
      <c r="G628" t="s">
        <v>33790</v>
      </c>
      <c r="H628">
        <v>2012</v>
      </c>
      <c r="I628" t="s">
        <v>174</v>
      </c>
      <c r="J628">
        <f t="shared" si="9"/>
        <v>1</v>
      </c>
      <c r="K628" t="s">
        <v>109</v>
      </c>
      <c r="L628" t="s">
        <v>83</v>
      </c>
    </row>
    <row r="629" spans="1:12" x14ac:dyDescent="0.35">
      <c r="A629" t="s">
        <v>2395</v>
      </c>
      <c r="B629" t="s">
        <v>1</v>
      </c>
      <c r="C629" t="s">
        <v>2396</v>
      </c>
      <c r="D629" t="str">
        <f>IFERROR(LEFT(Table1[[#This Row],[Director]],FIND( " ",Table1[[#This Row],[Director]])),E629)</f>
        <v xml:space="preserve">Daniel </v>
      </c>
      <c r="E629" t="s">
        <v>2397</v>
      </c>
      <c r="F629" t="s">
        <v>2398</v>
      </c>
      <c r="G629" t="s">
        <v>33790</v>
      </c>
      <c r="H629">
        <v>2019</v>
      </c>
      <c r="I629" t="s">
        <v>120</v>
      </c>
      <c r="J629">
        <f t="shared" si="9"/>
        <v>91</v>
      </c>
      <c r="K629" t="s">
        <v>463</v>
      </c>
      <c r="L629" t="s">
        <v>83</v>
      </c>
    </row>
    <row r="630" spans="1:12" x14ac:dyDescent="0.35">
      <c r="A630" t="s">
        <v>2399</v>
      </c>
      <c r="B630" t="s">
        <v>1</v>
      </c>
      <c r="C630" t="s">
        <v>2400</v>
      </c>
      <c r="D630" t="str">
        <f>IFERROR(LEFT(Table1[[#This Row],[Director]],FIND( " ",Table1[[#This Row],[Director]])),E630)</f>
        <v xml:space="preserve">Sheldon </v>
      </c>
      <c r="E630" t="s">
        <v>2401</v>
      </c>
      <c r="F630" t="s">
        <v>2402</v>
      </c>
      <c r="G630" t="s">
        <v>33790</v>
      </c>
      <c r="H630">
        <v>2006</v>
      </c>
      <c r="I630" t="s">
        <v>120</v>
      </c>
      <c r="J630">
        <f t="shared" si="9"/>
        <v>110</v>
      </c>
      <c r="K630" t="s">
        <v>14</v>
      </c>
      <c r="L630" t="s">
        <v>687</v>
      </c>
    </row>
    <row r="631" spans="1:12" x14ac:dyDescent="0.35">
      <c r="A631" t="s">
        <v>2403</v>
      </c>
      <c r="B631" t="s">
        <v>105</v>
      </c>
      <c r="C631" t="s">
        <v>2404</v>
      </c>
      <c r="D631" t="str">
        <f>IFERROR(LEFT(Table1[[#This Row],[Director]],FIND( " ",Table1[[#This Row],[Director]])),E631)</f>
        <v>Unknown</v>
      </c>
      <c r="E631" t="s">
        <v>33789</v>
      </c>
      <c r="F631" t="s">
        <v>33790</v>
      </c>
      <c r="G631" t="s">
        <v>33790</v>
      </c>
      <c r="H631">
        <v>2018</v>
      </c>
      <c r="I631" t="s">
        <v>153</v>
      </c>
      <c r="J631">
        <f t="shared" si="9"/>
        <v>1</v>
      </c>
      <c r="K631" t="s">
        <v>109</v>
      </c>
      <c r="L631" t="s">
        <v>2405</v>
      </c>
    </row>
    <row r="632" spans="1:12" x14ac:dyDescent="0.35">
      <c r="A632" t="s">
        <v>2406</v>
      </c>
      <c r="B632" t="s">
        <v>1</v>
      </c>
      <c r="C632" t="s">
        <v>2407</v>
      </c>
      <c r="D632" t="str">
        <f>IFERROR(LEFT(Table1[[#This Row],[Director]],FIND( " ",Table1[[#This Row],[Director]])),E632)</f>
        <v xml:space="preserve">Paul </v>
      </c>
      <c r="E632" t="s">
        <v>2408</v>
      </c>
      <c r="F632" t="s">
        <v>2409</v>
      </c>
      <c r="G632" t="s">
        <v>33790</v>
      </c>
      <c r="H632">
        <v>2016</v>
      </c>
      <c r="I632" t="s">
        <v>153</v>
      </c>
      <c r="J632">
        <f t="shared" si="9"/>
        <v>85</v>
      </c>
      <c r="K632" t="s">
        <v>300</v>
      </c>
      <c r="L632" t="s">
        <v>28</v>
      </c>
    </row>
    <row r="633" spans="1:12" x14ac:dyDescent="0.35">
      <c r="A633" t="s">
        <v>2410</v>
      </c>
      <c r="B633" t="s">
        <v>1</v>
      </c>
      <c r="C633" t="s">
        <v>2411</v>
      </c>
      <c r="D633" t="str">
        <f>IFERROR(LEFT(Table1[[#This Row],[Director]],FIND( " ",Table1[[#This Row],[Director]])),E633)</f>
        <v>Unknown</v>
      </c>
      <c r="E633" t="s">
        <v>33789</v>
      </c>
      <c r="F633" t="s">
        <v>2412</v>
      </c>
      <c r="G633" t="s">
        <v>33790</v>
      </c>
      <c r="H633">
        <v>2011</v>
      </c>
      <c r="I633" t="s">
        <v>108</v>
      </c>
      <c r="J633">
        <f t="shared" si="9"/>
        <v>89</v>
      </c>
      <c r="K633" t="s">
        <v>289</v>
      </c>
      <c r="L633" t="s">
        <v>65</v>
      </c>
    </row>
    <row r="634" spans="1:12" x14ac:dyDescent="0.35">
      <c r="A634" t="s">
        <v>2413</v>
      </c>
      <c r="B634" t="s">
        <v>1</v>
      </c>
      <c r="C634" t="s">
        <v>2414</v>
      </c>
      <c r="D634" t="str">
        <f>IFERROR(LEFT(Table1[[#This Row],[Director]],FIND( " ",Table1[[#This Row],[Director]])),E634)</f>
        <v xml:space="preserve">Steven </v>
      </c>
      <c r="E634" t="s">
        <v>2415</v>
      </c>
      <c r="F634" t="s">
        <v>2416</v>
      </c>
      <c r="G634" t="s">
        <v>33790</v>
      </c>
      <c r="H634">
        <v>2019</v>
      </c>
      <c r="I634" t="s">
        <v>120</v>
      </c>
      <c r="J634">
        <f t="shared" si="9"/>
        <v>110</v>
      </c>
      <c r="K634" t="s">
        <v>14</v>
      </c>
      <c r="L634" t="s">
        <v>363</v>
      </c>
    </row>
    <row r="635" spans="1:12" x14ac:dyDescent="0.35">
      <c r="A635" t="s">
        <v>2417</v>
      </c>
      <c r="B635" t="s">
        <v>1</v>
      </c>
      <c r="C635" t="s">
        <v>2418</v>
      </c>
      <c r="D635" t="str">
        <f>IFERROR(LEFT(Table1[[#This Row],[Director]],FIND( " ",Table1[[#This Row],[Director]])),E635)</f>
        <v xml:space="preserve">Arhtur </v>
      </c>
      <c r="E635" t="s">
        <v>2419</v>
      </c>
      <c r="F635" t="s">
        <v>2420</v>
      </c>
      <c r="G635" t="s">
        <v>33790</v>
      </c>
      <c r="H635">
        <v>1935</v>
      </c>
      <c r="I635" t="s">
        <v>13</v>
      </c>
      <c r="J635">
        <f t="shared" si="9"/>
        <v>83</v>
      </c>
      <c r="K635" t="s">
        <v>1668</v>
      </c>
      <c r="L635" t="s">
        <v>65</v>
      </c>
    </row>
    <row r="636" spans="1:12" x14ac:dyDescent="0.35">
      <c r="A636" t="s">
        <v>2421</v>
      </c>
      <c r="B636" t="s">
        <v>105</v>
      </c>
      <c r="C636" t="s">
        <v>2422</v>
      </c>
      <c r="D636" t="str">
        <f>IFERROR(LEFT(Table1[[#This Row],[Director]],FIND( " ",Table1[[#This Row],[Director]])),E636)</f>
        <v>Unknown</v>
      </c>
      <c r="E636" t="s">
        <v>33789</v>
      </c>
      <c r="F636" t="s">
        <v>2423</v>
      </c>
      <c r="G636" t="s">
        <v>20</v>
      </c>
      <c r="H636">
        <v>2021</v>
      </c>
      <c r="I636" t="s">
        <v>13</v>
      </c>
      <c r="J636">
        <f t="shared" si="9"/>
        <v>1</v>
      </c>
      <c r="K636" t="s">
        <v>109</v>
      </c>
      <c r="L636" t="s">
        <v>316</v>
      </c>
    </row>
    <row r="637" spans="1:12" x14ac:dyDescent="0.35">
      <c r="A637" t="s">
        <v>2424</v>
      </c>
      <c r="B637" t="s">
        <v>105</v>
      </c>
      <c r="C637" t="s">
        <v>2425</v>
      </c>
      <c r="D637" t="str">
        <f>IFERROR(LEFT(Table1[[#This Row],[Director]],FIND( " ",Table1[[#This Row],[Director]])),E637)</f>
        <v>Unknown</v>
      </c>
      <c r="E637" t="s">
        <v>33789</v>
      </c>
      <c r="F637" t="s">
        <v>33790</v>
      </c>
      <c r="G637" t="s">
        <v>33790</v>
      </c>
      <c r="H637">
        <v>2003</v>
      </c>
      <c r="I637" t="s">
        <v>108</v>
      </c>
      <c r="J637">
        <f t="shared" si="9"/>
        <v>1</v>
      </c>
      <c r="K637" t="s">
        <v>109</v>
      </c>
      <c r="L637" t="s">
        <v>28</v>
      </c>
    </row>
    <row r="638" spans="1:12" x14ac:dyDescent="0.35">
      <c r="A638" t="s">
        <v>2426</v>
      </c>
      <c r="B638" t="s">
        <v>105</v>
      </c>
      <c r="C638" t="s">
        <v>2427</v>
      </c>
      <c r="D638" t="str">
        <f>IFERROR(LEFT(Table1[[#This Row],[Director]],FIND( " ",Table1[[#This Row],[Director]])),E638)</f>
        <v>Unknown</v>
      </c>
      <c r="E638" t="s">
        <v>33789</v>
      </c>
      <c r="F638" t="s">
        <v>2428</v>
      </c>
      <c r="G638" t="s">
        <v>33790</v>
      </c>
      <c r="H638">
        <v>2017</v>
      </c>
      <c r="I638" t="s">
        <v>13</v>
      </c>
      <c r="J638">
        <f t="shared" si="9"/>
        <v>2</v>
      </c>
      <c r="K638" t="s">
        <v>169</v>
      </c>
      <c r="L638" t="s">
        <v>2429</v>
      </c>
    </row>
    <row r="639" spans="1:12" x14ac:dyDescent="0.35">
      <c r="A639" t="s">
        <v>2430</v>
      </c>
      <c r="B639" t="s">
        <v>105</v>
      </c>
      <c r="C639" t="s">
        <v>2431</v>
      </c>
      <c r="D639" t="str">
        <f>IFERROR(LEFT(Table1[[#This Row],[Director]],FIND( " ",Table1[[#This Row],[Director]])),E639)</f>
        <v>Unknown</v>
      </c>
      <c r="E639" t="s">
        <v>33789</v>
      </c>
      <c r="F639" t="s">
        <v>2432</v>
      </c>
      <c r="G639" t="s">
        <v>1057</v>
      </c>
      <c r="H639">
        <v>2020</v>
      </c>
      <c r="I639" t="s">
        <v>153</v>
      </c>
      <c r="J639">
        <f t="shared" si="9"/>
        <v>4</v>
      </c>
      <c r="K639" t="s">
        <v>385</v>
      </c>
      <c r="L639" t="s">
        <v>2433</v>
      </c>
    </row>
    <row r="640" spans="1:12" x14ac:dyDescent="0.35">
      <c r="A640" t="s">
        <v>2434</v>
      </c>
      <c r="B640" t="s">
        <v>1</v>
      </c>
      <c r="C640" t="s">
        <v>2435</v>
      </c>
      <c r="D640" t="str">
        <f>IFERROR(LEFT(Table1[[#This Row],[Director]],FIND( " ",Table1[[#This Row],[Director]])),E640)</f>
        <v xml:space="preserve">David </v>
      </c>
      <c r="E640" t="s">
        <v>2436</v>
      </c>
      <c r="F640" t="s">
        <v>2437</v>
      </c>
      <c r="G640" t="s">
        <v>33790</v>
      </c>
      <c r="H640">
        <v>2015</v>
      </c>
      <c r="I640" t="s">
        <v>108</v>
      </c>
      <c r="J640">
        <f t="shared" si="9"/>
        <v>161</v>
      </c>
      <c r="K640" t="s">
        <v>2438</v>
      </c>
      <c r="L640" t="s">
        <v>65</v>
      </c>
    </row>
    <row r="641" spans="1:12" x14ac:dyDescent="0.35">
      <c r="A641" t="s">
        <v>2439</v>
      </c>
      <c r="B641" t="s">
        <v>1</v>
      </c>
      <c r="C641" t="s">
        <v>2440</v>
      </c>
      <c r="D641" t="str">
        <f>IFERROR(LEFT(Table1[[#This Row],[Director]],FIND( " ",Table1[[#This Row],[Director]])),E641)</f>
        <v xml:space="preserve">Michael </v>
      </c>
      <c r="E641" t="s">
        <v>2441</v>
      </c>
      <c r="F641" t="s">
        <v>2442</v>
      </c>
      <c r="G641" t="s">
        <v>33790</v>
      </c>
      <c r="H641">
        <v>2019</v>
      </c>
      <c r="I641" t="s">
        <v>153</v>
      </c>
      <c r="J641">
        <f t="shared" si="9"/>
        <v>73</v>
      </c>
      <c r="K641" t="s">
        <v>1414</v>
      </c>
      <c r="L641" t="s">
        <v>28</v>
      </c>
    </row>
    <row r="642" spans="1:12" x14ac:dyDescent="0.35">
      <c r="A642" t="s">
        <v>2443</v>
      </c>
      <c r="B642" t="s">
        <v>1</v>
      </c>
      <c r="C642" t="s">
        <v>2444</v>
      </c>
      <c r="D642" t="str">
        <f>IFERROR(LEFT(Table1[[#This Row],[Director]],FIND( " ",Table1[[#This Row],[Director]])),E642)</f>
        <v xml:space="preserve">Chet </v>
      </c>
      <c r="E642" t="s">
        <v>2445</v>
      </c>
      <c r="F642" t="s">
        <v>2446</v>
      </c>
      <c r="G642" t="s">
        <v>33790</v>
      </c>
      <c r="H642">
        <v>2005</v>
      </c>
      <c r="I642" t="s">
        <v>13</v>
      </c>
      <c r="J642">
        <f t="shared" ref="J642:J705" si="10">VALUE(LEFT(K642,FIND(" ",K642)-1))</f>
        <v>72</v>
      </c>
      <c r="K642" t="s">
        <v>1091</v>
      </c>
      <c r="L642" t="s">
        <v>2447</v>
      </c>
    </row>
    <row r="643" spans="1:12" x14ac:dyDescent="0.35">
      <c r="A643" t="s">
        <v>2448</v>
      </c>
      <c r="B643" t="s">
        <v>105</v>
      </c>
      <c r="C643" t="s">
        <v>2449</v>
      </c>
      <c r="D643" t="str">
        <f>IFERROR(LEFT(Table1[[#This Row],[Director]],FIND( " ",Table1[[#This Row],[Director]])),E643)</f>
        <v>Unknown</v>
      </c>
      <c r="E643" t="s">
        <v>33789</v>
      </c>
      <c r="F643" t="s">
        <v>2450</v>
      </c>
      <c r="G643" t="s">
        <v>33790</v>
      </c>
      <c r="H643">
        <v>2017</v>
      </c>
      <c r="I643" t="s">
        <v>33808</v>
      </c>
      <c r="J643">
        <f t="shared" si="10"/>
        <v>2</v>
      </c>
      <c r="K643" t="s">
        <v>169</v>
      </c>
      <c r="L643" t="s">
        <v>141</v>
      </c>
    </row>
    <row r="644" spans="1:12" x14ac:dyDescent="0.35">
      <c r="A644" t="s">
        <v>2451</v>
      </c>
      <c r="B644" t="s">
        <v>1</v>
      </c>
      <c r="C644" t="s">
        <v>2452</v>
      </c>
      <c r="D644" t="str">
        <f>IFERROR(LEFT(Table1[[#This Row],[Director]],FIND( " ",Table1[[#This Row],[Director]])),E644)</f>
        <v xml:space="preserve">David </v>
      </c>
      <c r="E644" t="s">
        <v>2453</v>
      </c>
      <c r="F644" t="s">
        <v>2454</v>
      </c>
      <c r="G644" t="s">
        <v>33790</v>
      </c>
      <c r="H644">
        <v>2020</v>
      </c>
      <c r="I644" t="s">
        <v>13</v>
      </c>
      <c r="J644">
        <f t="shared" si="10"/>
        <v>78</v>
      </c>
      <c r="K644" t="s">
        <v>381</v>
      </c>
      <c r="L644" t="s">
        <v>28</v>
      </c>
    </row>
    <row r="645" spans="1:12" x14ac:dyDescent="0.35">
      <c r="A645" t="s">
        <v>2455</v>
      </c>
      <c r="B645" t="s">
        <v>1</v>
      </c>
      <c r="C645" t="s">
        <v>2456</v>
      </c>
      <c r="D645" t="str">
        <f>IFERROR(LEFT(Table1[[#This Row],[Director]],FIND( " ",Table1[[#This Row],[Director]])),E645)</f>
        <v xml:space="preserve">Johannes </v>
      </c>
      <c r="E645" t="s">
        <v>2457</v>
      </c>
      <c r="F645" t="s">
        <v>2458</v>
      </c>
      <c r="G645" t="s">
        <v>33790</v>
      </c>
      <c r="H645">
        <v>2016</v>
      </c>
      <c r="I645" t="s">
        <v>13</v>
      </c>
      <c r="J645">
        <f t="shared" si="10"/>
        <v>89</v>
      </c>
      <c r="K645" t="s">
        <v>289</v>
      </c>
      <c r="L645" t="s">
        <v>2095</v>
      </c>
    </row>
    <row r="646" spans="1:12" x14ac:dyDescent="0.35">
      <c r="A646" t="s">
        <v>2459</v>
      </c>
      <c r="B646" t="s">
        <v>105</v>
      </c>
      <c r="C646" t="s">
        <v>2460</v>
      </c>
      <c r="D646" t="str">
        <f>IFERROR(LEFT(Table1[[#This Row],[Director]],FIND( " ",Table1[[#This Row],[Director]])),E646)</f>
        <v>Unknown</v>
      </c>
      <c r="E646" t="s">
        <v>33789</v>
      </c>
      <c r="F646" t="s">
        <v>2461</v>
      </c>
      <c r="G646" t="s">
        <v>33790</v>
      </c>
      <c r="H646">
        <v>2012</v>
      </c>
      <c r="I646" t="s">
        <v>174</v>
      </c>
      <c r="J646">
        <f t="shared" si="10"/>
        <v>1</v>
      </c>
      <c r="K646" t="s">
        <v>109</v>
      </c>
      <c r="L646" t="s">
        <v>729</v>
      </c>
    </row>
    <row r="647" spans="1:12" x14ac:dyDescent="0.35">
      <c r="A647" t="s">
        <v>2462</v>
      </c>
      <c r="B647" t="s">
        <v>105</v>
      </c>
      <c r="C647" t="s">
        <v>2463</v>
      </c>
      <c r="D647" t="str">
        <f>IFERROR(LEFT(Table1[[#This Row],[Director]],FIND( " ",Table1[[#This Row],[Director]])),E647)</f>
        <v>Unknown</v>
      </c>
      <c r="E647" t="s">
        <v>33789</v>
      </c>
      <c r="F647" t="s">
        <v>2464</v>
      </c>
      <c r="G647" t="s">
        <v>33790</v>
      </c>
      <c r="H647">
        <v>2020</v>
      </c>
      <c r="I647" t="s">
        <v>13</v>
      </c>
      <c r="J647">
        <f t="shared" si="10"/>
        <v>1</v>
      </c>
      <c r="K647" t="s">
        <v>109</v>
      </c>
      <c r="L647" t="s">
        <v>2465</v>
      </c>
    </row>
    <row r="648" spans="1:12" x14ac:dyDescent="0.35">
      <c r="A648" t="s">
        <v>2466</v>
      </c>
      <c r="B648" t="s">
        <v>1</v>
      </c>
      <c r="C648" t="s">
        <v>2467</v>
      </c>
      <c r="D648" t="str">
        <f>IFERROR(LEFT(Table1[[#This Row],[Director]],FIND( " ",Table1[[#This Row],[Director]])),E648)</f>
        <v xml:space="preserve">Rick </v>
      </c>
      <c r="E648" t="s">
        <v>2468</v>
      </c>
      <c r="F648" t="s">
        <v>988</v>
      </c>
      <c r="G648" t="s">
        <v>33790</v>
      </c>
      <c r="H648">
        <v>2013</v>
      </c>
      <c r="I648" t="s">
        <v>13</v>
      </c>
      <c r="J648">
        <f t="shared" si="10"/>
        <v>68</v>
      </c>
      <c r="K648" t="s">
        <v>686</v>
      </c>
      <c r="L648" t="s">
        <v>2469</v>
      </c>
    </row>
    <row r="649" spans="1:12" x14ac:dyDescent="0.35">
      <c r="A649" t="s">
        <v>2470</v>
      </c>
      <c r="B649" t="s">
        <v>1</v>
      </c>
      <c r="C649" t="s">
        <v>2471</v>
      </c>
      <c r="D649" t="str">
        <f>IFERROR(LEFT(Table1[[#This Row],[Director]],FIND( " ",Table1[[#This Row],[Director]])),E649)</f>
        <v xml:space="preserve">William </v>
      </c>
      <c r="E649" t="s">
        <v>2472</v>
      </c>
      <c r="F649" t="s">
        <v>2473</v>
      </c>
      <c r="G649" t="s">
        <v>33790</v>
      </c>
      <c r="H649">
        <v>1942</v>
      </c>
      <c r="I649" t="s">
        <v>13</v>
      </c>
      <c r="J649">
        <f t="shared" si="10"/>
        <v>57</v>
      </c>
      <c r="K649" t="s">
        <v>692</v>
      </c>
      <c r="L649" t="s">
        <v>2474</v>
      </c>
    </row>
    <row r="650" spans="1:12" x14ac:dyDescent="0.35">
      <c r="A650" t="s">
        <v>2475</v>
      </c>
      <c r="B650" t="s">
        <v>105</v>
      </c>
      <c r="C650" t="s">
        <v>2476</v>
      </c>
      <c r="D650" t="str">
        <f>IFERROR(LEFT(Table1[[#This Row],[Director]],FIND( " ",Table1[[#This Row],[Director]])),E650)</f>
        <v>Unknown</v>
      </c>
      <c r="E650" t="s">
        <v>33789</v>
      </c>
      <c r="F650" t="s">
        <v>2477</v>
      </c>
      <c r="G650" t="s">
        <v>33790</v>
      </c>
      <c r="H650">
        <v>2020</v>
      </c>
      <c r="I650" t="s">
        <v>108</v>
      </c>
      <c r="J650">
        <f t="shared" si="10"/>
        <v>4</v>
      </c>
      <c r="K650" t="s">
        <v>385</v>
      </c>
      <c r="L650" t="s">
        <v>357</v>
      </c>
    </row>
    <row r="651" spans="1:12" x14ac:dyDescent="0.35">
      <c r="A651" t="s">
        <v>2478</v>
      </c>
      <c r="B651" t="s">
        <v>1</v>
      </c>
      <c r="C651" t="s">
        <v>2479</v>
      </c>
      <c r="D651" t="str">
        <f>IFERROR(LEFT(Table1[[#This Row],[Director]],FIND( " ",Table1[[#This Row],[Director]])),E651)</f>
        <v xml:space="preserve">Karel </v>
      </c>
      <c r="E651" t="s">
        <v>2480</v>
      </c>
      <c r="F651" t="s">
        <v>2481</v>
      </c>
      <c r="G651" t="s">
        <v>33790</v>
      </c>
      <c r="H651">
        <v>1974</v>
      </c>
      <c r="I651" t="s">
        <v>120</v>
      </c>
      <c r="J651">
        <f t="shared" si="10"/>
        <v>111</v>
      </c>
      <c r="K651" t="s">
        <v>342</v>
      </c>
      <c r="L651" t="s">
        <v>65</v>
      </c>
    </row>
    <row r="652" spans="1:12" x14ac:dyDescent="0.35">
      <c r="A652" t="s">
        <v>2482</v>
      </c>
      <c r="B652" t="s">
        <v>1</v>
      </c>
      <c r="C652" t="s">
        <v>2483</v>
      </c>
      <c r="D652" t="str">
        <f>IFERROR(LEFT(Table1[[#This Row],[Director]],FIND( " ",Table1[[#This Row],[Director]])),E652)</f>
        <v xml:space="preserve">Martin </v>
      </c>
      <c r="E652" t="s">
        <v>2484</v>
      </c>
      <c r="F652" t="s">
        <v>2485</v>
      </c>
      <c r="G652" t="s">
        <v>33790</v>
      </c>
      <c r="H652">
        <v>1976</v>
      </c>
      <c r="I652" t="s">
        <v>13</v>
      </c>
      <c r="J652">
        <f t="shared" si="10"/>
        <v>95</v>
      </c>
      <c r="K652" t="s">
        <v>362</v>
      </c>
      <c r="L652" t="s">
        <v>7</v>
      </c>
    </row>
    <row r="653" spans="1:12" x14ac:dyDescent="0.35">
      <c r="A653" t="s">
        <v>2486</v>
      </c>
      <c r="B653" t="s">
        <v>105</v>
      </c>
      <c r="C653" t="s">
        <v>2487</v>
      </c>
      <c r="D653" t="str">
        <f>IFERROR(LEFT(Table1[[#This Row],[Director]],FIND( " ",Table1[[#This Row],[Director]])),E653)</f>
        <v>Unknown</v>
      </c>
      <c r="E653" t="s">
        <v>33789</v>
      </c>
      <c r="F653" t="s">
        <v>2488</v>
      </c>
      <c r="G653" t="s">
        <v>33790</v>
      </c>
      <c r="H653">
        <v>2018</v>
      </c>
      <c r="I653" t="s">
        <v>294</v>
      </c>
      <c r="J653">
        <f t="shared" si="10"/>
        <v>5</v>
      </c>
      <c r="K653" t="s">
        <v>1107</v>
      </c>
      <c r="L653" t="s">
        <v>141</v>
      </c>
    </row>
    <row r="654" spans="1:12" x14ac:dyDescent="0.35">
      <c r="A654" t="s">
        <v>2489</v>
      </c>
      <c r="B654" t="s">
        <v>105</v>
      </c>
      <c r="C654" t="s">
        <v>2490</v>
      </c>
      <c r="D654" t="str">
        <f>IFERROR(LEFT(Table1[[#This Row],[Director]],FIND( " ",Table1[[#This Row],[Director]])),E654)</f>
        <v>Unknown</v>
      </c>
      <c r="E654" t="s">
        <v>33789</v>
      </c>
      <c r="F654" t="s">
        <v>2491</v>
      </c>
      <c r="G654" t="s">
        <v>33790</v>
      </c>
      <c r="H654">
        <v>2020</v>
      </c>
      <c r="I654" t="s">
        <v>114</v>
      </c>
      <c r="J654">
        <f t="shared" si="10"/>
        <v>1</v>
      </c>
      <c r="K654" t="s">
        <v>109</v>
      </c>
      <c r="L654" t="s">
        <v>762</v>
      </c>
    </row>
    <row r="655" spans="1:12" x14ac:dyDescent="0.35">
      <c r="A655" t="s">
        <v>2492</v>
      </c>
      <c r="B655" t="s">
        <v>105</v>
      </c>
      <c r="C655" t="s">
        <v>2493</v>
      </c>
      <c r="D655" t="str">
        <f>IFERROR(LEFT(Table1[[#This Row],[Director]],FIND( " ",Table1[[#This Row],[Director]])),E655)</f>
        <v>Unknown</v>
      </c>
      <c r="E655" t="s">
        <v>33789</v>
      </c>
      <c r="F655" t="s">
        <v>33790</v>
      </c>
      <c r="G655" t="s">
        <v>33790</v>
      </c>
      <c r="H655">
        <v>2015</v>
      </c>
      <c r="I655" t="s">
        <v>153</v>
      </c>
      <c r="J655">
        <f t="shared" si="10"/>
        <v>1</v>
      </c>
      <c r="K655" t="s">
        <v>109</v>
      </c>
      <c r="L655" t="s">
        <v>47</v>
      </c>
    </row>
    <row r="656" spans="1:12" x14ac:dyDescent="0.35">
      <c r="A656" t="s">
        <v>2494</v>
      </c>
      <c r="B656" t="s">
        <v>1</v>
      </c>
      <c r="C656" t="s">
        <v>2495</v>
      </c>
      <c r="D656" t="str">
        <f>IFERROR(LEFT(Table1[[#This Row],[Director]],FIND( " ",Table1[[#This Row],[Director]])),E656)</f>
        <v xml:space="preserve">Greydon </v>
      </c>
      <c r="E656" t="s">
        <v>2496</v>
      </c>
      <c r="F656" t="s">
        <v>2497</v>
      </c>
      <c r="G656" t="s">
        <v>33790</v>
      </c>
      <c r="H656">
        <v>1990</v>
      </c>
      <c r="I656" t="s">
        <v>911</v>
      </c>
      <c r="J656">
        <f t="shared" si="10"/>
        <v>97</v>
      </c>
      <c r="K656" t="s">
        <v>1811</v>
      </c>
      <c r="L656" t="s">
        <v>2498</v>
      </c>
    </row>
    <row r="657" spans="1:12" x14ac:dyDescent="0.35">
      <c r="A657" t="s">
        <v>2499</v>
      </c>
      <c r="B657" t="s">
        <v>1</v>
      </c>
      <c r="C657" t="s">
        <v>2500</v>
      </c>
      <c r="D657" t="str">
        <f>IFERROR(LEFT(Table1[[#This Row],[Director]],FIND( " ",Table1[[#This Row],[Director]])),E657)</f>
        <v xml:space="preserve">A. </v>
      </c>
      <c r="E657" t="s">
        <v>2501</v>
      </c>
      <c r="F657" t="s">
        <v>33790</v>
      </c>
      <c r="G657" t="s">
        <v>33790</v>
      </c>
      <c r="H657">
        <v>1939</v>
      </c>
      <c r="I657" t="s">
        <v>108</v>
      </c>
      <c r="J657">
        <f t="shared" si="10"/>
        <v>68</v>
      </c>
      <c r="K657" t="s">
        <v>686</v>
      </c>
      <c r="L657" t="s">
        <v>53</v>
      </c>
    </row>
    <row r="658" spans="1:12" x14ac:dyDescent="0.35">
      <c r="A658" t="s">
        <v>2502</v>
      </c>
      <c r="B658" t="s">
        <v>1</v>
      </c>
      <c r="C658" t="s">
        <v>2503</v>
      </c>
      <c r="D658" t="str">
        <f>IFERROR(LEFT(Table1[[#This Row],[Director]],FIND( " ",Table1[[#This Row],[Director]])),E658)</f>
        <v xml:space="preserve">David </v>
      </c>
      <c r="E658" t="s">
        <v>2504</v>
      </c>
      <c r="F658" t="s">
        <v>2505</v>
      </c>
      <c r="G658" t="s">
        <v>33</v>
      </c>
      <c r="H658">
        <v>2011</v>
      </c>
      <c r="I658" t="s">
        <v>13</v>
      </c>
      <c r="J658">
        <f t="shared" si="10"/>
        <v>81</v>
      </c>
      <c r="K658" t="s">
        <v>1257</v>
      </c>
      <c r="L658" t="s">
        <v>219</v>
      </c>
    </row>
    <row r="659" spans="1:12" x14ac:dyDescent="0.35">
      <c r="A659" t="s">
        <v>2506</v>
      </c>
      <c r="B659" t="s">
        <v>105</v>
      </c>
      <c r="C659" t="s">
        <v>2507</v>
      </c>
      <c r="D659" t="str">
        <f>IFERROR(LEFT(Table1[[#This Row],[Director]],FIND( " ",Table1[[#This Row],[Director]])),E659)</f>
        <v>Unknown</v>
      </c>
      <c r="E659" t="s">
        <v>33789</v>
      </c>
      <c r="F659" t="s">
        <v>33790</v>
      </c>
      <c r="G659" t="s">
        <v>33790</v>
      </c>
      <c r="H659">
        <v>2014</v>
      </c>
      <c r="I659" t="s">
        <v>174</v>
      </c>
      <c r="J659">
        <f t="shared" si="10"/>
        <v>1</v>
      </c>
      <c r="K659" t="s">
        <v>109</v>
      </c>
      <c r="L659" t="s">
        <v>47</v>
      </c>
    </row>
    <row r="660" spans="1:12" x14ac:dyDescent="0.35">
      <c r="A660" t="s">
        <v>2508</v>
      </c>
      <c r="B660" t="s">
        <v>1</v>
      </c>
      <c r="C660" t="s">
        <v>2509</v>
      </c>
      <c r="D660" t="str">
        <f>IFERROR(LEFT(Table1[[#This Row],[Director]],FIND( " ",Table1[[#This Row],[Director]])),E660)</f>
        <v xml:space="preserve">Kevin </v>
      </c>
      <c r="E660" t="s">
        <v>2510</v>
      </c>
      <c r="F660" t="s">
        <v>2511</v>
      </c>
      <c r="G660" t="s">
        <v>33790</v>
      </c>
      <c r="H660">
        <v>2016</v>
      </c>
      <c r="I660" t="s">
        <v>13</v>
      </c>
      <c r="J660">
        <f t="shared" si="10"/>
        <v>91</v>
      </c>
      <c r="K660" t="s">
        <v>463</v>
      </c>
      <c r="L660" t="s">
        <v>47</v>
      </c>
    </row>
    <row r="661" spans="1:12" x14ac:dyDescent="0.35">
      <c r="A661" t="s">
        <v>2512</v>
      </c>
      <c r="B661" t="s">
        <v>105</v>
      </c>
      <c r="C661" t="s">
        <v>2513</v>
      </c>
      <c r="D661" t="str">
        <f>IFERROR(LEFT(Table1[[#This Row],[Director]],FIND( " ",Table1[[#This Row],[Director]])),E661)</f>
        <v>Unknown</v>
      </c>
      <c r="E661" t="s">
        <v>33789</v>
      </c>
      <c r="F661" t="s">
        <v>2514</v>
      </c>
      <c r="G661" t="s">
        <v>33790</v>
      </c>
      <c r="H661">
        <v>2013</v>
      </c>
      <c r="I661" t="s">
        <v>294</v>
      </c>
      <c r="J661">
        <f t="shared" si="10"/>
        <v>1</v>
      </c>
      <c r="K661" t="s">
        <v>109</v>
      </c>
      <c r="L661" t="s">
        <v>141</v>
      </c>
    </row>
    <row r="662" spans="1:12" x14ac:dyDescent="0.35">
      <c r="A662" t="s">
        <v>2515</v>
      </c>
      <c r="B662" t="s">
        <v>105</v>
      </c>
      <c r="C662" t="s">
        <v>2516</v>
      </c>
      <c r="D662" t="str">
        <f>IFERROR(LEFT(Table1[[#This Row],[Director]],FIND( " ",Table1[[#This Row],[Director]])),E662)</f>
        <v>Unknown</v>
      </c>
      <c r="E662" t="s">
        <v>33789</v>
      </c>
      <c r="F662" t="s">
        <v>2517</v>
      </c>
      <c r="G662" t="s">
        <v>33790</v>
      </c>
      <c r="H662">
        <v>2019</v>
      </c>
      <c r="I662" t="s">
        <v>294</v>
      </c>
      <c r="J662">
        <f t="shared" si="10"/>
        <v>1</v>
      </c>
      <c r="K662" t="s">
        <v>109</v>
      </c>
      <c r="L662" t="s">
        <v>141</v>
      </c>
    </row>
    <row r="663" spans="1:12" x14ac:dyDescent="0.35">
      <c r="A663" t="s">
        <v>2518</v>
      </c>
      <c r="B663" t="s">
        <v>1</v>
      </c>
      <c r="C663" t="s">
        <v>2519</v>
      </c>
      <c r="D663" t="str">
        <f>IFERROR(LEFT(Table1[[#This Row],[Director]],FIND( " ",Table1[[#This Row],[Director]])),E663)</f>
        <v xml:space="preserve">George </v>
      </c>
      <c r="E663" t="s">
        <v>2520</v>
      </c>
      <c r="F663" t="s">
        <v>2521</v>
      </c>
      <c r="G663" t="s">
        <v>33790</v>
      </c>
      <c r="H663">
        <v>1949</v>
      </c>
      <c r="I663" t="s">
        <v>277</v>
      </c>
      <c r="J663">
        <f t="shared" si="10"/>
        <v>100</v>
      </c>
      <c r="K663" t="s">
        <v>640</v>
      </c>
      <c r="L663" t="s">
        <v>1419</v>
      </c>
    </row>
    <row r="664" spans="1:12" x14ac:dyDescent="0.35">
      <c r="A664" t="s">
        <v>2522</v>
      </c>
      <c r="B664" t="s">
        <v>1</v>
      </c>
      <c r="C664" t="s">
        <v>2523</v>
      </c>
      <c r="D664" t="str">
        <f>IFERROR(LEFT(Table1[[#This Row],[Director]],FIND( " ",Table1[[#This Row],[Director]])),E664)</f>
        <v xml:space="preserve">Tom </v>
      </c>
      <c r="E664" t="s">
        <v>2524</v>
      </c>
      <c r="F664" t="s">
        <v>33790</v>
      </c>
      <c r="G664" t="s">
        <v>33790</v>
      </c>
      <c r="H664">
        <v>2014</v>
      </c>
      <c r="I664" t="s">
        <v>33806</v>
      </c>
      <c r="J664">
        <f t="shared" si="10"/>
        <v>55</v>
      </c>
      <c r="K664" t="s">
        <v>405</v>
      </c>
      <c r="L664" t="s">
        <v>28</v>
      </c>
    </row>
    <row r="665" spans="1:12" x14ac:dyDescent="0.35">
      <c r="A665" t="s">
        <v>2525</v>
      </c>
      <c r="B665" t="s">
        <v>105</v>
      </c>
      <c r="C665" t="s">
        <v>2526</v>
      </c>
      <c r="D665" t="str">
        <f>IFERROR(LEFT(Table1[[#This Row],[Director]],FIND( " ",Table1[[#This Row],[Director]])),E665)</f>
        <v>Unknown</v>
      </c>
      <c r="E665" t="s">
        <v>33789</v>
      </c>
      <c r="F665" t="s">
        <v>2527</v>
      </c>
      <c r="G665" t="s">
        <v>33790</v>
      </c>
      <c r="H665">
        <v>2019</v>
      </c>
      <c r="I665" t="s">
        <v>153</v>
      </c>
      <c r="J665">
        <f t="shared" si="10"/>
        <v>1</v>
      </c>
      <c r="K665" t="s">
        <v>109</v>
      </c>
      <c r="L665" t="s">
        <v>65</v>
      </c>
    </row>
    <row r="666" spans="1:12" x14ac:dyDescent="0.35">
      <c r="A666" t="s">
        <v>2528</v>
      </c>
      <c r="B666" t="s">
        <v>105</v>
      </c>
      <c r="C666" t="s">
        <v>2529</v>
      </c>
      <c r="D666" t="str">
        <f>IFERROR(LEFT(Table1[[#This Row],[Director]],FIND( " ",Table1[[#This Row],[Director]])),E666)</f>
        <v>Unknown</v>
      </c>
      <c r="E666" t="s">
        <v>33789</v>
      </c>
      <c r="F666" t="s">
        <v>2530</v>
      </c>
      <c r="G666" t="s">
        <v>33790</v>
      </c>
      <c r="H666">
        <v>2002</v>
      </c>
      <c r="I666" t="s">
        <v>153</v>
      </c>
      <c r="J666">
        <f t="shared" si="10"/>
        <v>7</v>
      </c>
      <c r="K666" t="s">
        <v>728</v>
      </c>
      <c r="L666" t="s">
        <v>28</v>
      </c>
    </row>
    <row r="667" spans="1:12" x14ac:dyDescent="0.35">
      <c r="A667" t="s">
        <v>2531</v>
      </c>
      <c r="B667" t="s">
        <v>1</v>
      </c>
      <c r="C667" t="s">
        <v>2532</v>
      </c>
      <c r="D667" t="str">
        <f>IFERROR(LEFT(Table1[[#This Row],[Director]],FIND( " ",Table1[[#This Row],[Director]])),E667)</f>
        <v xml:space="preserve">William </v>
      </c>
      <c r="E667" t="s">
        <v>133</v>
      </c>
      <c r="F667" t="s">
        <v>2533</v>
      </c>
      <c r="G667" t="s">
        <v>33790</v>
      </c>
      <c r="H667">
        <v>1940</v>
      </c>
      <c r="I667" t="s">
        <v>911</v>
      </c>
      <c r="J667">
        <f t="shared" si="10"/>
        <v>68</v>
      </c>
      <c r="K667" t="s">
        <v>686</v>
      </c>
      <c r="L667" t="s">
        <v>290</v>
      </c>
    </row>
    <row r="668" spans="1:12" x14ac:dyDescent="0.35">
      <c r="A668" t="s">
        <v>2534</v>
      </c>
      <c r="B668" t="s">
        <v>1</v>
      </c>
      <c r="C668" t="s">
        <v>2535</v>
      </c>
      <c r="D668" t="str">
        <f>IFERROR(LEFT(Table1[[#This Row],[Director]],FIND( " ",Table1[[#This Row],[Director]])),E668)</f>
        <v xml:space="preserve">Lulu </v>
      </c>
      <c r="E668" t="s">
        <v>2536</v>
      </c>
      <c r="F668" t="s">
        <v>2537</v>
      </c>
      <c r="G668" t="s">
        <v>2538</v>
      </c>
      <c r="H668">
        <v>2019</v>
      </c>
      <c r="I668" t="s">
        <v>13</v>
      </c>
      <c r="J668">
        <f t="shared" si="10"/>
        <v>100</v>
      </c>
      <c r="K668" t="s">
        <v>640</v>
      </c>
      <c r="L668" t="s">
        <v>2539</v>
      </c>
    </row>
    <row r="669" spans="1:12" x14ac:dyDescent="0.35">
      <c r="A669" t="s">
        <v>2540</v>
      </c>
      <c r="B669" t="s">
        <v>1</v>
      </c>
      <c r="C669" t="s">
        <v>2541</v>
      </c>
      <c r="D669" t="str">
        <f>IFERROR(LEFT(Table1[[#This Row],[Director]],FIND( " ",Table1[[#This Row],[Director]])),E669)</f>
        <v xml:space="preserve">D.C. </v>
      </c>
      <c r="E669" t="s">
        <v>2542</v>
      </c>
      <c r="F669" t="s">
        <v>2543</v>
      </c>
      <c r="G669" t="s">
        <v>33790</v>
      </c>
      <c r="H669">
        <v>2019</v>
      </c>
      <c r="I669" t="s">
        <v>153</v>
      </c>
      <c r="J669">
        <f t="shared" si="10"/>
        <v>82</v>
      </c>
      <c r="K669" t="s">
        <v>2045</v>
      </c>
      <c r="L669" t="s">
        <v>2160</v>
      </c>
    </row>
    <row r="670" spans="1:12" x14ac:dyDescent="0.35">
      <c r="A670" t="s">
        <v>2544</v>
      </c>
      <c r="B670" t="s">
        <v>1</v>
      </c>
      <c r="C670" t="s">
        <v>2545</v>
      </c>
      <c r="D670" t="str">
        <f>IFERROR(LEFT(Table1[[#This Row],[Director]],FIND( " ",Table1[[#This Row],[Director]])),E670)</f>
        <v xml:space="preserve">William </v>
      </c>
      <c r="E670" t="s">
        <v>2472</v>
      </c>
      <c r="F670" t="s">
        <v>2546</v>
      </c>
      <c r="G670" t="s">
        <v>33790</v>
      </c>
      <c r="H670">
        <v>1948</v>
      </c>
      <c r="I670" t="s">
        <v>13</v>
      </c>
      <c r="J670">
        <f t="shared" si="10"/>
        <v>56</v>
      </c>
      <c r="K670" t="s">
        <v>324</v>
      </c>
      <c r="L670" t="s">
        <v>406</v>
      </c>
    </row>
    <row r="671" spans="1:12" x14ac:dyDescent="0.35">
      <c r="A671" t="s">
        <v>2547</v>
      </c>
      <c r="B671" t="s">
        <v>1</v>
      </c>
      <c r="C671" t="s">
        <v>2548</v>
      </c>
      <c r="D671" t="str">
        <f>IFERROR(LEFT(Table1[[#This Row],[Director]],FIND( " ",Table1[[#This Row],[Director]])),E671)</f>
        <v xml:space="preserve">Jon </v>
      </c>
      <c r="E671" t="s">
        <v>2549</v>
      </c>
      <c r="F671" t="s">
        <v>2550</v>
      </c>
      <c r="G671" t="s">
        <v>33790</v>
      </c>
      <c r="H671">
        <v>2012</v>
      </c>
      <c r="I671" t="s">
        <v>33806</v>
      </c>
      <c r="J671">
        <f t="shared" si="10"/>
        <v>91</v>
      </c>
      <c r="K671" t="s">
        <v>463</v>
      </c>
      <c r="L671" t="s">
        <v>65</v>
      </c>
    </row>
    <row r="672" spans="1:12" x14ac:dyDescent="0.35">
      <c r="A672" t="s">
        <v>2551</v>
      </c>
      <c r="B672" t="s">
        <v>105</v>
      </c>
      <c r="C672" t="s">
        <v>2552</v>
      </c>
      <c r="D672" t="str">
        <f>IFERROR(LEFT(Table1[[#This Row],[Director]],FIND( " ",Table1[[#This Row],[Director]])),E672)</f>
        <v>Unknown</v>
      </c>
      <c r="E672" t="s">
        <v>33789</v>
      </c>
      <c r="F672" t="s">
        <v>2553</v>
      </c>
      <c r="G672" t="s">
        <v>33790</v>
      </c>
      <c r="H672">
        <v>2016</v>
      </c>
      <c r="I672" t="s">
        <v>635</v>
      </c>
      <c r="J672">
        <f t="shared" si="10"/>
        <v>3</v>
      </c>
      <c r="K672" t="s">
        <v>160</v>
      </c>
      <c r="L672" t="s">
        <v>190</v>
      </c>
    </row>
    <row r="673" spans="1:12" x14ac:dyDescent="0.35">
      <c r="A673" t="s">
        <v>2554</v>
      </c>
      <c r="B673" t="s">
        <v>105</v>
      </c>
      <c r="C673" t="s">
        <v>2555</v>
      </c>
      <c r="D673" t="str">
        <f>IFERROR(LEFT(Table1[[#This Row],[Director]],FIND( " ",Table1[[#This Row],[Director]])),E673)</f>
        <v>Unknown</v>
      </c>
      <c r="E673" t="s">
        <v>33789</v>
      </c>
      <c r="F673" t="s">
        <v>2556</v>
      </c>
      <c r="G673" t="s">
        <v>33790</v>
      </c>
      <c r="H673">
        <v>2011</v>
      </c>
      <c r="I673" t="s">
        <v>294</v>
      </c>
      <c r="J673">
        <f t="shared" si="10"/>
        <v>1</v>
      </c>
      <c r="K673" t="s">
        <v>109</v>
      </c>
      <c r="L673" t="s">
        <v>65</v>
      </c>
    </row>
    <row r="674" spans="1:12" x14ac:dyDescent="0.35">
      <c r="A674" t="s">
        <v>2557</v>
      </c>
      <c r="B674" t="s">
        <v>105</v>
      </c>
      <c r="C674" t="s">
        <v>2558</v>
      </c>
      <c r="D674" t="str">
        <f>IFERROR(LEFT(Table1[[#This Row],[Director]],FIND( " ",Table1[[#This Row],[Director]])),E674)</f>
        <v>Unknown</v>
      </c>
      <c r="E674" t="s">
        <v>33789</v>
      </c>
      <c r="F674" t="s">
        <v>2559</v>
      </c>
      <c r="G674" t="s">
        <v>33790</v>
      </c>
      <c r="H674">
        <v>2013</v>
      </c>
      <c r="I674" t="s">
        <v>13</v>
      </c>
      <c r="J674">
        <f t="shared" si="10"/>
        <v>1</v>
      </c>
      <c r="K674" t="s">
        <v>109</v>
      </c>
      <c r="L674" t="s">
        <v>141</v>
      </c>
    </row>
    <row r="675" spans="1:12" x14ac:dyDescent="0.35">
      <c r="A675" t="s">
        <v>2560</v>
      </c>
      <c r="B675" t="s">
        <v>1</v>
      </c>
      <c r="C675" t="s">
        <v>2561</v>
      </c>
      <c r="D675" t="str">
        <f>IFERROR(LEFT(Table1[[#This Row],[Director]],FIND( " ",Table1[[#This Row],[Director]])),E675)</f>
        <v xml:space="preserve">Dane </v>
      </c>
      <c r="E675" t="s">
        <v>2562</v>
      </c>
      <c r="F675" t="s">
        <v>2563</v>
      </c>
      <c r="G675" t="s">
        <v>33790</v>
      </c>
      <c r="H675">
        <v>2019</v>
      </c>
      <c r="I675" t="s">
        <v>108</v>
      </c>
      <c r="J675">
        <f t="shared" si="10"/>
        <v>33</v>
      </c>
      <c r="K675" t="s">
        <v>351</v>
      </c>
      <c r="L675" t="s">
        <v>2564</v>
      </c>
    </row>
    <row r="676" spans="1:12" x14ac:dyDescent="0.35">
      <c r="A676" t="s">
        <v>2565</v>
      </c>
      <c r="B676" t="s">
        <v>1</v>
      </c>
      <c r="C676" t="s">
        <v>2566</v>
      </c>
      <c r="D676" t="str">
        <f>IFERROR(LEFT(Table1[[#This Row],[Director]],FIND( " ",Table1[[#This Row],[Director]])),E676)</f>
        <v xml:space="preserve">Jeffrey </v>
      </c>
      <c r="E676" t="s">
        <v>298</v>
      </c>
      <c r="F676" t="s">
        <v>2567</v>
      </c>
      <c r="G676" t="s">
        <v>33790</v>
      </c>
      <c r="H676">
        <v>2018</v>
      </c>
      <c r="I676" t="s">
        <v>108</v>
      </c>
      <c r="J676">
        <f t="shared" si="10"/>
        <v>90</v>
      </c>
      <c r="K676" t="s">
        <v>555</v>
      </c>
      <c r="L676" t="s">
        <v>28</v>
      </c>
    </row>
    <row r="677" spans="1:12" x14ac:dyDescent="0.35">
      <c r="A677" t="s">
        <v>2568</v>
      </c>
      <c r="B677" t="s">
        <v>1</v>
      </c>
      <c r="C677" t="s">
        <v>2569</v>
      </c>
      <c r="D677" t="str">
        <f>IFERROR(LEFT(Table1[[#This Row],[Director]],FIND( " ",Table1[[#This Row],[Director]])),E677)</f>
        <v xml:space="preserve">Ken </v>
      </c>
      <c r="E677" t="s">
        <v>2570</v>
      </c>
      <c r="F677" t="s">
        <v>2571</v>
      </c>
      <c r="G677" t="s">
        <v>33790</v>
      </c>
      <c r="H677">
        <v>2019</v>
      </c>
      <c r="I677" t="s">
        <v>911</v>
      </c>
      <c r="J677">
        <f t="shared" si="10"/>
        <v>98</v>
      </c>
      <c r="K677" t="s">
        <v>46</v>
      </c>
      <c r="L677" t="s">
        <v>1007</v>
      </c>
    </row>
    <row r="678" spans="1:12" x14ac:dyDescent="0.35">
      <c r="A678" t="s">
        <v>2572</v>
      </c>
      <c r="B678" t="s">
        <v>105</v>
      </c>
      <c r="C678" t="s">
        <v>2573</v>
      </c>
      <c r="D678" t="str">
        <f>IFERROR(LEFT(Table1[[#This Row],[Director]],FIND( " ",Table1[[#This Row],[Director]])),E678)</f>
        <v>Unknown</v>
      </c>
      <c r="E678" t="s">
        <v>33789</v>
      </c>
      <c r="F678" t="s">
        <v>2574</v>
      </c>
      <c r="G678" t="s">
        <v>2575</v>
      </c>
      <c r="H678">
        <v>2021</v>
      </c>
      <c r="I678" t="s">
        <v>153</v>
      </c>
      <c r="J678">
        <f t="shared" si="10"/>
        <v>5</v>
      </c>
      <c r="K678" t="s">
        <v>1107</v>
      </c>
      <c r="L678" t="s">
        <v>504</v>
      </c>
    </row>
    <row r="679" spans="1:12" x14ac:dyDescent="0.35">
      <c r="A679" t="s">
        <v>2576</v>
      </c>
      <c r="B679" t="s">
        <v>105</v>
      </c>
      <c r="C679" t="s">
        <v>2577</v>
      </c>
      <c r="D679" t="str">
        <f>IFERROR(LEFT(Table1[[#This Row],[Director]],FIND( " ",Table1[[#This Row],[Director]])),E679)</f>
        <v>Unknown</v>
      </c>
      <c r="E679" t="s">
        <v>33789</v>
      </c>
      <c r="F679" t="s">
        <v>33790</v>
      </c>
      <c r="G679" t="s">
        <v>33790</v>
      </c>
      <c r="H679">
        <v>2016</v>
      </c>
      <c r="I679" t="s">
        <v>108</v>
      </c>
      <c r="J679">
        <f t="shared" si="10"/>
        <v>1</v>
      </c>
      <c r="K679" t="s">
        <v>109</v>
      </c>
      <c r="L679" t="s">
        <v>47</v>
      </c>
    </row>
    <row r="680" spans="1:12" x14ac:dyDescent="0.35">
      <c r="A680" t="s">
        <v>2578</v>
      </c>
      <c r="B680" t="s">
        <v>105</v>
      </c>
      <c r="C680" t="s">
        <v>2579</v>
      </c>
      <c r="D680" t="str">
        <f>IFERROR(LEFT(Table1[[#This Row],[Director]],FIND( " ",Table1[[#This Row],[Director]])),E680)</f>
        <v>Unknown</v>
      </c>
      <c r="E680" t="s">
        <v>33789</v>
      </c>
      <c r="F680" t="s">
        <v>2580</v>
      </c>
      <c r="G680" t="s">
        <v>33790</v>
      </c>
      <c r="H680">
        <v>2017</v>
      </c>
      <c r="I680" t="s">
        <v>153</v>
      </c>
      <c r="J680">
        <f t="shared" si="10"/>
        <v>1</v>
      </c>
      <c r="K680" t="s">
        <v>109</v>
      </c>
      <c r="L680" t="s">
        <v>28</v>
      </c>
    </row>
    <row r="681" spans="1:12" x14ac:dyDescent="0.35">
      <c r="A681" t="s">
        <v>2581</v>
      </c>
      <c r="B681" t="s">
        <v>105</v>
      </c>
      <c r="C681" t="s">
        <v>2582</v>
      </c>
      <c r="D681" t="str">
        <f>IFERROR(LEFT(Table1[[#This Row],[Director]],FIND( " ",Table1[[#This Row],[Director]])),E681)</f>
        <v>Unknown</v>
      </c>
      <c r="E681" t="s">
        <v>33789</v>
      </c>
      <c r="F681" t="s">
        <v>2583</v>
      </c>
      <c r="G681" t="s">
        <v>33790</v>
      </c>
      <c r="H681">
        <v>2019</v>
      </c>
      <c r="I681" t="s">
        <v>13</v>
      </c>
      <c r="J681">
        <f t="shared" si="10"/>
        <v>1</v>
      </c>
      <c r="K681" t="s">
        <v>109</v>
      </c>
      <c r="L681" t="s">
        <v>47</v>
      </c>
    </row>
    <row r="682" spans="1:12" x14ac:dyDescent="0.35">
      <c r="A682" t="s">
        <v>2584</v>
      </c>
      <c r="B682" t="s">
        <v>1</v>
      </c>
      <c r="C682" t="s">
        <v>2585</v>
      </c>
      <c r="D682" t="str">
        <f>IFERROR(LEFT(Table1[[#This Row],[Director]],FIND( " ",Table1[[#This Row],[Director]])),E682)</f>
        <v xml:space="preserve">Bruce </v>
      </c>
      <c r="E682" t="s">
        <v>2586</v>
      </c>
      <c r="F682" t="s">
        <v>2587</v>
      </c>
      <c r="G682" t="s">
        <v>33790</v>
      </c>
      <c r="H682">
        <v>1966</v>
      </c>
      <c r="I682" t="s">
        <v>911</v>
      </c>
      <c r="J682">
        <f t="shared" si="10"/>
        <v>92</v>
      </c>
      <c r="K682" t="s">
        <v>64</v>
      </c>
      <c r="L682" t="s">
        <v>90</v>
      </c>
    </row>
    <row r="683" spans="1:12" x14ac:dyDescent="0.35">
      <c r="A683" t="s">
        <v>2588</v>
      </c>
      <c r="B683" t="s">
        <v>1</v>
      </c>
      <c r="C683" t="s">
        <v>2589</v>
      </c>
      <c r="D683" t="str">
        <f>IFERROR(LEFT(Table1[[#This Row],[Director]],FIND( " ",Table1[[#This Row],[Director]])),E683)</f>
        <v>Unknown</v>
      </c>
      <c r="E683" t="s">
        <v>33789</v>
      </c>
      <c r="F683" t="s">
        <v>33790</v>
      </c>
      <c r="G683" t="s">
        <v>33790</v>
      </c>
      <c r="H683">
        <v>2009</v>
      </c>
      <c r="I683" t="s">
        <v>33807</v>
      </c>
      <c r="J683">
        <f t="shared" si="10"/>
        <v>34</v>
      </c>
      <c r="K683" t="s">
        <v>354</v>
      </c>
      <c r="L683" t="s">
        <v>183</v>
      </c>
    </row>
    <row r="684" spans="1:12" x14ac:dyDescent="0.35">
      <c r="A684" t="s">
        <v>2590</v>
      </c>
      <c r="B684" t="s">
        <v>105</v>
      </c>
      <c r="C684" t="s">
        <v>2591</v>
      </c>
      <c r="D684" t="str">
        <f>IFERROR(LEFT(Table1[[#This Row],[Director]],FIND( " ",Table1[[#This Row],[Director]])),E684)</f>
        <v>Unknown</v>
      </c>
      <c r="E684" t="s">
        <v>33789</v>
      </c>
      <c r="F684" t="s">
        <v>2592</v>
      </c>
      <c r="G684" t="s">
        <v>33790</v>
      </c>
      <c r="H684">
        <v>2017</v>
      </c>
      <c r="I684" t="s">
        <v>294</v>
      </c>
      <c r="J684">
        <f t="shared" si="10"/>
        <v>1</v>
      </c>
      <c r="K684" t="s">
        <v>109</v>
      </c>
      <c r="L684" t="s">
        <v>141</v>
      </c>
    </row>
    <row r="685" spans="1:12" x14ac:dyDescent="0.35">
      <c r="A685" t="s">
        <v>2593</v>
      </c>
      <c r="B685" t="s">
        <v>1</v>
      </c>
      <c r="C685" t="s">
        <v>2594</v>
      </c>
      <c r="D685" t="str">
        <f>IFERROR(LEFT(Table1[[#This Row],[Director]],FIND( " ",Table1[[#This Row],[Director]])),E685)</f>
        <v xml:space="preserve">David </v>
      </c>
      <c r="E685" t="s">
        <v>2595</v>
      </c>
      <c r="F685" t="s">
        <v>2596</v>
      </c>
      <c r="G685" t="s">
        <v>33790</v>
      </c>
      <c r="H685">
        <v>1980</v>
      </c>
      <c r="I685" t="s">
        <v>911</v>
      </c>
      <c r="J685">
        <f t="shared" si="10"/>
        <v>123</v>
      </c>
      <c r="K685" t="s">
        <v>2597</v>
      </c>
      <c r="L685" t="s">
        <v>190</v>
      </c>
    </row>
    <row r="686" spans="1:12" x14ac:dyDescent="0.35">
      <c r="A686" t="s">
        <v>2598</v>
      </c>
      <c r="B686" t="s">
        <v>1</v>
      </c>
      <c r="C686" t="s">
        <v>2599</v>
      </c>
      <c r="D686" t="str">
        <f>IFERROR(LEFT(Table1[[#This Row],[Director]],FIND( " ",Table1[[#This Row],[Director]])),E686)</f>
        <v xml:space="preserve">Richard </v>
      </c>
      <c r="E686" t="s">
        <v>2600</v>
      </c>
      <c r="F686" t="s">
        <v>2601</v>
      </c>
      <c r="G686" t="s">
        <v>33790</v>
      </c>
      <c r="H686">
        <v>1997</v>
      </c>
      <c r="I686" t="s">
        <v>911</v>
      </c>
      <c r="J686">
        <f t="shared" si="10"/>
        <v>116</v>
      </c>
      <c r="K686" t="s">
        <v>1142</v>
      </c>
      <c r="L686" t="s">
        <v>65</v>
      </c>
    </row>
    <row r="687" spans="1:12" x14ac:dyDescent="0.35">
      <c r="A687" t="s">
        <v>2602</v>
      </c>
      <c r="B687" t="s">
        <v>1</v>
      </c>
      <c r="C687" t="s">
        <v>2603</v>
      </c>
      <c r="D687" t="str">
        <f>IFERROR(LEFT(Table1[[#This Row],[Director]],FIND( " ",Table1[[#This Row],[Director]])),E687)</f>
        <v xml:space="preserve">Clarence </v>
      </c>
      <c r="E687" t="s">
        <v>2604</v>
      </c>
      <c r="F687" t="s">
        <v>2605</v>
      </c>
      <c r="G687" t="s">
        <v>33790</v>
      </c>
      <c r="H687">
        <v>1925</v>
      </c>
      <c r="I687" t="s">
        <v>13</v>
      </c>
      <c r="J687">
        <f t="shared" si="10"/>
        <v>77</v>
      </c>
      <c r="K687" t="s">
        <v>400</v>
      </c>
      <c r="L687" t="s">
        <v>363</v>
      </c>
    </row>
    <row r="688" spans="1:12" x14ac:dyDescent="0.35">
      <c r="A688" t="s">
        <v>2606</v>
      </c>
      <c r="B688" t="s">
        <v>1</v>
      </c>
      <c r="C688" t="s">
        <v>2607</v>
      </c>
      <c r="D688" t="str">
        <f>IFERROR(LEFT(Table1[[#This Row],[Director]],FIND( " ",Table1[[#This Row],[Director]])),E688)</f>
        <v xml:space="preserve">Peter </v>
      </c>
      <c r="E688" t="s">
        <v>2608</v>
      </c>
      <c r="F688" t="s">
        <v>2609</v>
      </c>
      <c r="G688" t="s">
        <v>33790</v>
      </c>
      <c r="H688">
        <v>2015</v>
      </c>
      <c r="I688" t="s">
        <v>33807</v>
      </c>
      <c r="J688">
        <f t="shared" si="10"/>
        <v>95</v>
      </c>
      <c r="K688" t="s">
        <v>362</v>
      </c>
      <c r="L688" t="s">
        <v>28</v>
      </c>
    </row>
    <row r="689" spans="1:12" x14ac:dyDescent="0.35">
      <c r="A689" t="s">
        <v>2610</v>
      </c>
      <c r="B689" t="s">
        <v>105</v>
      </c>
      <c r="C689" t="s">
        <v>2611</v>
      </c>
      <c r="D689" t="str">
        <f>IFERROR(LEFT(Table1[[#This Row],[Director]],FIND( " ",Table1[[#This Row],[Director]])),E689)</f>
        <v>Unknown</v>
      </c>
      <c r="E689" t="s">
        <v>33789</v>
      </c>
      <c r="F689" t="s">
        <v>2612</v>
      </c>
      <c r="G689" t="s">
        <v>33790</v>
      </c>
      <c r="H689">
        <v>2019</v>
      </c>
      <c r="I689" t="s">
        <v>13</v>
      </c>
      <c r="J689">
        <f t="shared" si="10"/>
        <v>4</v>
      </c>
      <c r="K689" t="s">
        <v>385</v>
      </c>
      <c r="L689" t="s">
        <v>2613</v>
      </c>
    </row>
    <row r="690" spans="1:12" x14ac:dyDescent="0.35">
      <c r="A690" t="s">
        <v>2614</v>
      </c>
      <c r="B690" t="s">
        <v>1</v>
      </c>
      <c r="C690" t="s">
        <v>2615</v>
      </c>
      <c r="D690" t="str">
        <f>IFERROR(LEFT(Table1[[#This Row],[Director]],FIND( " ",Table1[[#This Row],[Director]])),E690)</f>
        <v xml:space="preserve">Mario </v>
      </c>
      <c r="E690" t="s">
        <v>1838</v>
      </c>
      <c r="F690" t="s">
        <v>2616</v>
      </c>
      <c r="G690" t="s">
        <v>33790</v>
      </c>
      <c r="H690">
        <v>2011</v>
      </c>
      <c r="I690" t="s">
        <v>911</v>
      </c>
      <c r="J690">
        <f t="shared" si="10"/>
        <v>95</v>
      </c>
      <c r="K690" t="s">
        <v>362</v>
      </c>
      <c r="L690" t="s">
        <v>2617</v>
      </c>
    </row>
    <row r="691" spans="1:12" x14ac:dyDescent="0.35">
      <c r="A691" t="s">
        <v>2618</v>
      </c>
      <c r="B691" t="s">
        <v>1</v>
      </c>
      <c r="C691" t="s">
        <v>2619</v>
      </c>
      <c r="D691" t="str">
        <f>IFERROR(LEFT(Table1[[#This Row],[Director]],FIND( " ",Table1[[#This Row],[Director]])),E691)</f>
        <v xml:space="preserve">Tony </v>
      </c>
      <c r="E691" t="s">
        <v>2620</v>
      </c>
      <c r="F691" t="s">
        <v>2621</v>
      </c>
      <c r="G691" t="s">
        <v>33790</v>
      </c>
      <c r="H691">
        <v>2008</v>
      </c>
      <c r="I691" t="s">
        <v>114</v>
      </c>
      <c r="J691">
        <f t="shared" si="10"/>
        <v>94</v>
      </c>
      <c r="K691" t="s">
        <v>82</v>
      </c>
      <c r="L691" t="s">
        <v>190</v>
      </c>
    </row>
    <row r="692" spans="1:12" x14ac:dyDescent="0.35">
      <c r="A692" t="s">
        <v>2622</v>
      </c>
      <c r="B692" t="s">
        <v>1</v>
      </c>
      <c r="C692" t="s">
        <v>2623</v>
      </c>
      <c r="D692" t="str">
        <f>IFERROR(LEFT(Table1[[#This Row],[Director]],FIND( " ",Table1[[#This Row],[Director]])),E692)</f>
        <v xml:space="preserve">Aziz </v>
      </c>
      <c r="E692" t="s">
        <v>2624</v>
      </c>
      <c r="F692" t="s">
        <v>2625</v>
      </c>
      <c r="G692" t="s">
        <v>33790</v>
      </c>
      <c r="H692">
        <v>2020</v>
      </c>
      <c r="I692" t="s">
        <v>277</v>
      </c>
      <c r="J692">
        <f t="shared" si="10"/>
        <v>99</v>
      </c>
      <c r="K692" t="s">
        <v>368</v>
      </c>
      <c r="L692" t="s">
        <v>679</v>
      </c>
    </row>
    <row r="693" spans="1:12" x14ac:dyDescent="0.35">
      <c r="A693" t="s">
        <v>2626</v>
      </c>
      <c r="B693" t="s">
        <v>105</v>
      </c>
      <c r="C693" t="s">
        <v>2627</v>
      </c>
      <c r="D693" t="str">
        <f>IFERROR(LEFT(Table1[[#This Row],[Director]],FIND( " ",Table1[[#This Row],[Director]])),E693)</f>
        <v>Unknown</v>
      </c>
      <c r="E693" t="s">
        <v>33789</v>
      </c>
      <c r="F693" t="s">
        <v>2628</v>
      </c>
      <c r="G693" t="s">
        <v>33790</v>
      </c>
      <c r="H693">
        <v>1963</v>
      </c>
      <c r="I693" t="s">
        <v>108</v>
      </c>
      <c r="J693">
        <f t="shared" si="10"/>
        <v>1</v>
      </c>
      <c r="K693" t="s">
        <v>109</v>
      </c>
      <c r="L693" t="s">
        <v>1463</v>
      </c>
    </row>
    <row r="694" spans="1:12" x14ac:dyDescent="0.35">
      <c r="A694" t="s">
        <v>2629</v>
      </c>
      <c r="B694" t="s">
        <v>1</v>
      </c>
      <c r="C694" t="s">
        <v>2630</v>
      </c>
      <c r="D694" t="str">
        <f>IFERROR(LEFT(Table1[[#This Row],[Director]],FIND( " ",Table1[[#This Row],[Director]])),E694)</f>
        <v xml:space="preserve">Billy </v>
      </c>
      <c r="E694" t="s">
        <v>2631</v>
      </c>
      <c r="F694" t="s">
        <v>2632</v>
      </c>
      <c r="G694" t="s">
        <v>33790</v>
      </c>
      <c r="H694">
        <v>2019</v>
      </c>
      <c r="I694" t="s">
        <v>114</v>
      </c>
      <c r="J694">
        <f t="shared" si="10"/>
        <v>93</v>
      </c>
      <c r="K694" t="s">
        <v>76</v>
      </c>
      <c r="L694" t="s">
        <v>83</v>
      </c>
    </row>
    <row r="695" spans="1:12" x14ac:dyDescent="0.35">
      <c r="A695" t="s">
        <v>2633</v>
      </c>
      <c r="B695" t="s">
        <v>1</v>
      </c>
      <c r="C695" t="s">
        <v>2634</v>
      </c>
      <c r="D695" t="str">
        <f>IFERROR(LEFT(Table1[[#This Row],[Director]],FIND( " ",Table1[[#This Row],[Director]])),E695)</f>
        <v xml:space="preserve">Michael </v>
      </c>
      <c r="E695" t="s">
        <v>2635</v>
      </c>
      <c r="F695" t="s">
        <v>2636</v>
      </c>
      <c r="G695" t="s">
        <v>33790</v>
      </c>
      <c r="H695">
        <v>2019</v>
      </c>
      <c r="I695" t="s">
        <v>13</v>
      </c>
      <c r="J695">
        <f t="shared" si="10"/>
        <v>107</v>
      </c>
      <c r="K695" t="s">
        <v>944</v>
      </c>
      <c r="L695" t="s">
        <v>509</v>
      </c>
    </row>
    <row r="696" spans="1:12" x14ac:dyDescent="0.35">
      <c r="A696" t="s">
        <v>2637</v>
      </c>
      <c r="B696" t="s">
        <v>1</v>
      </c>
      <c r="C696" t="s">
        <v>2638</v>
      </c>
      <c r="D696" t="str">
        <f>IFERROR(LEFT(Table1[[#This Row],[Director]],FIND( " ",Table1[[#This Row],[Director]])),E696)</f>
        <v xml:space="preserve">Michael </v>
      </c>
      <c r="E696" t="s">
        <v>2635</v>
      </c>
      <c r="F696" t="s">
        <v>2639</v>
      </c>
      <c r="G696" t="s">
        <v>33790</v>
      </c>
      <c r="H696">
        <v>2019</v>
      </c>
      <c r="I696" t="s">
        <v>108</v>
      </c>
      <c r="J696">
        <f t="shared" si="10"/>
        <v>90</v>
      </c>
      <c r="K696" t="s">
        <v>555</v>
      </c>
      <c r="L696" t="s">
        <v>509</v>
      </c>
    </row>
    <row r="697" spans="1:12" x14ac:dyDescent="0.35">
      <c r="A697" t="s">
        <v>2640</v>
      </c>
      <c r="B697" t="s">
        <v>1</v>
      </c>
      <c r="C697" t="s">
        <v>2641</v>
      </c>
      <c r="D697" t="str">
        <f>IFERROR(LEFT(Table1[[#This Row],[Director]],FIND( " ",Table1[[#This Row],[Director]])),E697)</f>
        <v xml:space="preserve">Albert </v>
      </c>
      <c r="E697" t="s">
        <v>575</v>
      </c>
      <c r="F697" t="s">
        <v>2642</v>
      </c>
      <c r="G697" t="s">
        <v>33790</v>
      </c>
      <c r="H697">
        <v>1942</v>
      </c>
      <c r="I697" t="s">
        <v>114</v>
      </c>
      <c r="J697">
        <f t="shared" si="10"/>
        <v>64</v>
      </c>
      <c r="K697" t="s">
        <v>478</v>
      </c>
      <c r="L697" t="s">
        <v>2643</v>
      </c>
    </row>
    <row r="698" spans="1:12" x14ac:dyDescent="0.35">
      <c r="A698" t="s">
        <v>2644</v>
      </c>
      <c r="B698" t="s">
        <v>105</v>
      </c>
      <c r="C698" t="s">
        <v>2645</v>
      </c>
      <c r="D698" t="str">
        <f>IFERROR(LEFT(Table1[[#This Row],[Director]],FIND( " ",Table1[[#This Row],[Director]])),E698)</f>
        <v>Unknown</v>
      </c>
      <c r="E698" t="s">
        <v>33789</v>
      </c>
      <c r="F698" t="s">
        <v>2646</v>
      </c>
      <c r="G698" t="s">
        <v>33790</v>
      </c>
      <c r="H698">
        <v>2014</v>
      </c>
      <c r="I698" t="s">
        <v>277</v>
      </c>
      <c r="J698">
        <f t="shared" si="10"/>
        <v>1</v>
      </c>
      <c r="K698" t="s">
        <v>109</v>
      </c>
      <c r="L698" t="s">
        <v>357</v>
      </c>
    </row>
    <row r="699" spans="1:12" x14ac:dyDescent="0.35">
      <c r="A699" t="s">
        <v>2647</v>
      </c>
      <c r="B699" t="s">
        <v>1</v>
      </c>
      <c r="C699" t="s">
        <v>2648</v>
      </c>
      <c r="D699" t="str">
        <f>IFERROR(LEFT(Table1[[#This Row],[Director]],FIND( " ",Table1[[#This Row],[Director]])),E699)</f>
        <v xml:space="preserve">Dan </v>
      </c>
      <c r="E699" t="s">
        <v>2649</v>
      </c>
      <c r="F699" t="s">
        <v>2650</v>
      </c>
      <c r="G699" t="s">
        <v>33790</v>
      </c>
      <c r="H699">
        <v>2020</v>
      </c>
      <c r="I699" t="s">
        <v>114</v>
      </c>
      <c r="J699">
        <f t="shared" si="10"/>
        <v>98</v>
      </c>
      <c r="K699" t="s">
        <v>46</v>
      </c>
      <c r="L699" t="s">
        <v>2651</v>
      </c>
    </row>
    <row r="700" spans="1:12" x14ac:dyDescent="0.35">
      <c r="A700" t="s">
        <v>2652</v>
      </c>
      <c r="B700" t="s">
        <v>105</v>
      </c>
      <c r="C700" t="s">
        <v>2653</v>
      </c>
      <c r="D700" t="str">
        <f>IFERROR(LEFT(Table1[[#This Row],[Director]],FIND( " ",Table1[[#This Row],[Director]])),E700)</f>
        <v>Unknown</v>
      </c>
      <c r="E700" t="s">
        <v>33789</v>
      </c>
      <c r="F700" t="s">
        <v>2654</v>
      </c>
      <c r="G700" t="s">
        <v>20</v>
      </c>
      <c r="H700">
        <v>2018</v>
      </c>
      <c r="I700" t="s">
        <v>277</v>
      </c>
      <c r="J700">
        <f t="shared" si="10"/>
        <v>1</v>
      </c>
      <c r="K700" t="s">
        <v>109</v>
      </c>
      <c r="L700" t="s">
        <v>2655</v>
      </c>
    </row>
    <row r="701" spans="1:12" x14ac:dyDescent="0.35">
      <c r="A701" t="s">
        <v>2656</v>
      </c>
      <c r="B701" t="s">
        <v>105</v>
      </c>
      <c r="C701" t="s">
        <v>2657</v>
      </c>
      <c r="D701" t="str">
        <f>IFERROR(LEFT(Table1[[#This Row],[Director]],FIND( " ",Table1[[#This Row],[Director]])),E701)</f>
        <v>Unknown</v>
      </c>
      <c r="E701" t="s">
        <v>33789</v>
      </c>
      <c r="F701" t="s">
        <v>33790</v>
      </c>
      <c r="G701" t="s">
        <v>33790</v>
      </c>
      <c r="H701">
        <v>2016</v>
      </c>
      <c r="I701" t="s">
        <v>13</v>
      </c>
      <c r="J701">
        <f t="shared" si="10"/>
        <v>1</v>
      </c>
      <c r="K701" t="s">
        <v>109</v>
      </c>
      <c r="L701" t="s">
        <v>141</v>
      </c>
    </row>
    <row r="702" spans="1:12" x14ac:dyDescent="0.35">
      <c r="A702" t="s">
        <v>2658</v>
      </c>
      <c r="B702" t="s">
        <v>1</v>
      </c>
      <c r="C702" t="s">
        <v>2659</v>
      </c>
      <c r="D702" t="str">
        <f>IFERROR(LEFT(Table1[[#This Row],[Director]],FIND( " ",Table1[[#This Row],[Director]])),E702)</f>
        <v xml:space="preserve">Andrew </v>
      </c>
      <c r="E702" t="s">
        <v>2167</v>
      </c>
      <c r="F702" t="s">
        <v>2660</v>
      </c>
      <c r="G702" t="s">
        <v>33790</v>
      </c>
      <c r="H702">
        <v>2016</v>
      </c>
      <c r="I702" t="s">
        <v>153</v>
      </c>
      <c r="J702">
        <f t="shared" si="10"/>
        <v>80</v>
      </c>
      <c r="K702" t="s">
        <v>1574</v>
      </c>
      <c r="L702" t="s">
        <v>2661</v>
      </c>
    </row>
    <row r="703" spans="1:12" x14ac:dyDescent="0.35">
      <c r="A703" t="s">
        <v>2662</v>
      </c>
      <c r="B703" t="s">
        <v>1</v>
      </c>
      <c r="C703" t="s">
        <v>2663</v>
      </c>
      <c r="D703" t="str">
        <f>IFERROR(LEFT(Table1[[#This Row],[Director]],FIND( " ",Table1[[#This Row],[Director]])),E703)</f>
        <v xml:space="preserve">Juliane </v>
      </c>
      <c r="E703" t="s">
        <v>2664</v>
      </c>
      <c r="F703" t="s">
        <v>2665</v>
      </c>
      <c r="G703" t="s">
        <v>33790</v>
      </c>
      <c r="H703">
        <v>2020</v>
      </c>
      <c r="I703" t="s">
        <v>33806</v>
      </c>
      <c r="J703">
        <f t="shared" si="10"/>
        <v>83</v>
      </c>
      <c r="K703" t="s">
        <v>1668</v>
      </c>
      <c r="L703" t="s">
        <v>961</v>
      </c>
    </row>
    <row r="704" spans="1:12" x14ac:dyDescent="0.35">
      <c r="A704" t="s">
        <v>2666</v>
      </c>
      <c r="B704" t="s">
        <v>1</v>
      </c>
      <c r="C704" t="s">
        <v>2667</v>
      </c>
      <c r="D704" t="str">
        <f>IFERROR(LEFT(Table1[[#This Row],[Director]],FIND( " ",Table1[[#This Row],[Director]])),E704)</f>
        <v xml:space="preserve">Matthew </v>
      </c>
      <c r="E704" t="s">
        <v>2668</v>
      </c>
      <c r="F704" t="s">
        <v>2669</v>
      </c>
      <c r="G704" t="s">
        <v>33790</v>
      </c>
      <c r="H704">
        <v>2019</v>
      </c>
      <c r="I704" t="s">
        <v>114</v>
      </c>
      <c r="J704">
        <f t="shared" si="10"/>
        <v>96</v>
      </c>
      <c r="K704" t="s">
        <v>98</v>
      </c>
      <c r="L704" t="s">
        <v>961</v>
      </c>
    </row>
    <row r="705" spans="1:12" x14ac:dyDescent="0.35">
      <c r="A705" t="s">
        <v>2670</v>
      </c>
      <c r="B705" t="s">
        <v>1</v>
      </c>
      <c r="C705" t="s">
        <v>2671</v>
      </c>
      <c r="D705" t="str">
        <f>IFERROR(LEFT(Table1[[#This Row],[Director]],FIND( " ",Table1[[#This Row],[Director]])),E705)</f>
        <v xml:space="preserve">M.A. </v>
      </c>
      <c r="E705" t="s">
        <v>2672</v>
      </c>
      <c r="F705" t="s">
        <v>2673</v>
      </c>
      <c r="G705" t="s">
        <v>33790</v>
      </c>
      <c r="H705">
        <v>2018</v>
      </c>
      <c r="I705" t="s">
        <v>277</v>
      </c>
      <c r="J705">
        <f t="shared" si="10"/>
        <v>81</v>
      </c>
      <c r="K705" t="s">
        <v>1257</v>
      </c>
      <c r="L705" t="s">
        <v>47</v>
      </c>
    </row>
    <row r="706" spans="1:12" x14ac:dyDescent="0.35">
      <c r="A706" t="s">
        <v>2674</v>
      </c>
      <c r="B706" t="s">
        <v>1</v>
      </c>
      <c r="C706" t="s">
        <v>2675</v>
      </c>
      <c r="D706" t="str">
        <f>IFERROR(LEFT(Table1[[#This Row],[Director]],FIND( " ",Table1[[#This Row],[Director]])),E706)</f>
        <v xml:space="preserve">Freddie </v>
      </c>
      <c r="E706" t="s">
        <v>2676</v>
      </c>
      <c r="F706" t="s">
        <v>2677</v>
      </c>
      <c r="G706" t="s">
        <v>33790</v>
      </c>
      <c r="H706">
        <v>1973</v>
      </c>
      <c r="I706" t="s">
        <v>911</v>
      </c>
      <c r="J706">
        <f t="shared" ref="J706:J769" si="11">VALUE(LEFT(K706,FIND(" ",K706)-1))</f>
        <v>92</v>
      </c>
      <c r="K706" t="s">
        <v>64</v>
      </c>
      <c r="L706" t="s">
        <v>103</v>
      </c>
    </row>
    <row r="707" spans="1:12" x14ac:dyDescent="0.35">
      <c r="A707" t="s">
        <v>2678</v>
      </c>
      <c r="B707" t="s">
        <v>1</v>
      </c>
      <c r="C707" t="s">
        <v>2679</v>
      </c>
      <c r="D707" t="str">
        <f>IFERROR(LEFT(Table1[[#This Row],[Director]],FIND( " ",Table1[[#This Row],[Director]])),E707)</f>
        <v xml:space="preserve">Joseph </v>
      </c>
      <c r="E707" t="s">
        <v>690</v>
      </c>
      <c r="F707" t="s">
        <v>2680</v>
      </c>
      <c r="G707" t="s">
        <v>33790</v>
      </c>
      <c r="H707">
        <v>1944</v>
      </c>
      <c r="I707" t="s">
        <v>13</v>
      </c>
      <c r="J707">
        <f t="shared" si="11"/>
        <v>54</v>
      </c>
      <c r="K707" t="s">
        <v>244</v>
      </c>
      <c r="L707" t="s">
        <v>406</v>
      </c>
    </row>
    <row r="708" spans="1:12" x14ac:dyDescent="0.35">
      <c r="A708" t="s">
        <v>2681</v>
      </c>
      <c r="B708" t="s">
        <v>1</v>
      </c>
      <c r="C708" t="s">
        <v>2682</v>
      </c>
      <c r="D708" t="str">
        <f>IFERROR(LEFT(Table1[[#This Row],[Director]],FIND( " ",Table1[[#This Row],[Director]])),E708)</f>
        <v xml:space="preserve">H.C. </v>
      </c>
      <c r="E708" t="s">
        <v>2683</v>
      </c>
      <c r="F708" t="s">
        <v>2684</v>
      </c>
      <c r="G708" t="s">
        <v>33790</v>
      </c>
      <c r="H708">
        <v>1936</v>
      </c>
      <c r="I708" t="s">
        <v>277</v>
      </c>
      <c r="J708">
        <f t="shared" si="11"/>
        <v>92</v>
      </c>
      <c r="K708" t="s">
        <v>64</v>
      </c>
      <c r="L708" t="s">
        <v>1167</v>
      </c>
    </row>
    <row r="709" spans="1:12" x14ac:dyDescent="0.35">
      <c r="A709" t="s">
        <v>2685</v>
      </c>
      <c r="B709" t="s">
        <v>1</v>
      </c>
      <c r="C709" t="s">
        <v>2686</v>
      </c>
      <c r="D709" t="str">
        <f>IFERROR(LEFT(Table1[[#This Row],[Director]],FIND( " ",Table1[[#This Row],[Director]])),E709)</f>
        <v xml:space="preserve">Brian </v>
      </c>
      <c r="E709" t="s">
        <v>2687</v>
      </c>
      <c r="F709" t="s">
        <v>2688</v>
      </c>
      <c r="G709" t="s">
        <v>33790</v>
      </c>
      <c r="H709">
        <v>2009</v>
      </c>
      <c r="I709" t="s">
        <v>120</v>
      </c>
      <c r="J709">
        <f t="shared" si="11"/>
        <v>95</v>
      </c>
      <c r="K709" t="s">
        <v>362</v>
      </c>
      <c r="L709" t="s">
        <v>65</v>
      </c>
    </row>
    <row r="710" spans="1:12" x14ac:dyDescent="0.35">
      <c r="A710" t="s">
        <v>2689</v>
      </c>
      <c r="B710" t="s">
        <v>1</v>
      </c>
      <c r="C710" t="s">
        <v>2690</v>
      </c>
      <c r="D710" t="str">
        <f>IFERROR(LEFT(Table1[[#This Row],[Director]],FIND( " ",Table1[[#This Row],[Director]])),E710)</f>
        <v xml:space="preserve">Melvin </v>
      </c>
      <c r="E710" t="s">
        <v>2691</v>
      </c>
      <c r="F710" t="s">
        <v>2692</v>
      </c>
      <c r="G710" t="s">
        <v>20</v>
      </c>
      <c r="H710">
        <v>1956</v>
      </c>
      <c r="I710" t="s">
        <v>108</v>
      </c>
      <c r="J710">
        <f t="shared" si="11"/>
        <v>101</v>
      </c>
      <c r="K710" t="s">
        <v>1384</v>
      </c>
      <c r="L710" t="s">
        <v>1007</v>
      </c>
    </row>
    <row r="711" spans="1:12" x14ac:dyDescent="0.35">
      <c r="A711" t="s">
        <v>2693</v>
      </c>
      <c r="B711" t="s">
        <v>1</v>
      </c>
      <c r="C711" t="s">
        <v>2694</v>
      </c>
      <c r="D711" t="str">
        <f>IFERROR(LEFT(Table1[[#This Row],[Director]],FIND( " ",Table1[[#This Row],[Director]])),E711)</f>
        <v xml:space="preserve">Bernard </v>
      </c>
      <c r="E711" t="s">
        <v>2695</v>
      </c>
      <c r="F711" t="s">
        <v>2696</v>
      </c>
      <c r="G711" t="s">
        <v>33790</v>
      </c>
      <c r="H711">
        <v>1940</v>
      </c>
      <c r="I711" t="s">
        <v>108</v>
      </c>
      <c r="J711">
        <f t="shared" si="11"/>
        <v>66</v>
      </c>
      <c r="K711" t="s">
        <v>1338</v>
      </c>
      <c r="L711" t="s">
        <v>65</v>
      </c>
    </row>
    <row r="712" spans="1:12" x14ac:dyDescent="0.35">
      <c r="A712" t="s">
        <v>2697</v>
      </c>
      <c r="B712" t="s">
        <v>1</v>
      </c>
      <c r="C712" t="s">
        <v>2698</v>
      </c>
      <c r="D712" t="str">
        <f>IFERROR(LEFT(Table1[[#This Row],[Director]],FIND( " ",Table1[[#This Row],[Director]])),E712)</f>
        <v xml:space="preserve">David </v>
      </c>
      <c r="E712" t="s">
        <v>2699</v>
      </c>
      <c r="F712" t="s">
        <v>2700</v>
      </c>
      <c r="G712" t="s">
        <v>33790</v>
      </c>
      <c r="H712">
        <v>1975</v>
      </c>
      <c r="I712" t="s">
        <v>13</v>
      </c>
      <c r="J712">
        <f t="shared" si="11"/>
        <v>103</v>
      </c>
      <c r="K712" t="s">
        <v>195</v>
      </c>
      <c r="L712" t="s">
        <v>65</v>
      </c>
    </row>
    <row r="713" spans="1:12" x14ac:dyDescent="0.35">
      <c r="A713" t="s">
        <v>2701</v>
      </c>
      <c r="B713" t="s">
        <v>1</v>
      </c>
      <c r="C713" t="s">
        <v>2702</v>
      </c>
      <c r="D713" t="str">
        <f>IFERROR(LEFT(Table1[[#This Row],[Director]],FIND( " ",Table1[[#This Row],[Director]])),E713)</f>
        <v xml:space="preserve">Timothy </v>
      </c>
      <c r="E713" t="s">
        <v>2703</v>
      </c>
      <c r="F713" t="s">
        <v>2704</v>
      </c>
      <c r="G713" t="s">
        <v>33790</v>
      </c>
      <c r="H713">
        <v>2020</v>
      </c>
      <c r="I713" t="s">
        <v>114</v>
      </c>
      <c r="J713">
        <f t="shared" si="11"/>
        <v>94</v>
      </c>
      <c r="K713" t="s">
        <v>82</v>
      </c>
      <c r="L713" t="s">
        <v>28</v>
      </c>
    </row>
    <row r="714" spans="1:12" x14ac:dyDescent="0.35">
      <c r="A714" t="s">
        <v>2705</v>
      </c>
      <c r="B714" t="s">
        <v>1</v>
      </c>
      <c r="C714" t="s">
        <v>2706</v>
      </c>
      <c r="D714" t="str">
        <f>IFERROR(LEFT(Table1[[#This Row],[Director]],FIND( " ",Table1[[#This Row],[Director]])),E714)</f>
        <v xml:space="preserve">Ron </v>
      </c>
      <c r="E714" t="s">
        <v>2707</v>
      </c>
      <c r="F714" t="s">
        <v>2708</v>
      </c>
      <c r="G714" t="s">
        <v>33790</v>
      </c>
      <c r="H714">
        <v>2020</v>
      </c>
      <c r="I714" t="s">
        <v>120</v>
      </c>
      <c r="J714">
        <f t="shared" si="11"/>
        <v>104</v>
      </c>
      <c r="K714" t="s">
        <v>121</v>
      </c>
      <c r="L714" t="s">
        <v>2709</v>
      </c>
    </row>
    <row r="715" spans="1:12" x14ac:dyDescent="0.35">
      <c r="A715" t="s">
        <v>2710</v>
      </c>
      <c r="B715" t="s">
        <v>1</v>
      </c>
      <c r="C715" t="s">
        <v>2711</v>
      </c>
      <c r="D715" t="str">
        <f>IFERROR(LEFT(Table1[[#This Row],[Director]],FIND( " ",Table1[[#This Row],[Director]])),E715)</f>
        <v xml:space="preserve">Lewin </v>
      </c>
      <c r="E715" t="s">
        <v>2712</v>
      </c>
      <c r="F715" t="s">
        <v>2713</v>
      </c>
      <c r="G715" t="s">
        <v>33790</v>
      </c>
      <c r="H715">
        <v>2005</v>
      </c>
      <c r="I715" t="s">
        <v>911</v>
      </c>
      <c r="J715">
        <f t="shared" si="11"/>
        <v>91</v>
      </c>
      <c r="K715" t="s">
        <v>463</v>
      </c>
      <c r="L715" t="s">
        <v>65</v>
      </c>
    </row>
    <row r="716" spans="1:12" x14ac:dyDescent="0.35">
      <c r="A716" t="s">
        <v>2714</v>
      </c>
      <c r="B716" t="s">
        <v>1</v>
      </c>
      <c r="C716" t="s">
        <v>2715</v>
      </c>
      <c r="D716" t="str">
        <f>IFERROR(LEFT(Table1[[#This Row],[Director]],FIND( " ",Table1[[#This Row],[Director]])),E716)</f>
        <v xml:space="preserve">Joel </v>
      </c>
      <c r="E716" t="s">
        <v>2716</v>
      </c>
      <c r="F716" t="s">
        <v>2717</v>
      </c>
      <c r="G716" t="s">
        <v>33790</v>
      </c>
      <c r="H716">
        <v>1980</v>
      </c>
      <c r="I716" t="s">
        <v>911</v>
      </c>
      <c r="J716">
        <f t="shared" si="11"/>
        <v>126</v>
      </c>
      <c r="K716" t="s">
        <v>262</v>
      </c>
      <c r="L716" t="s">
        <v>2718</v>
      </c>
    </row>
    <row r="717" spans="1:12" x14ac:dyDescent="0.35">
      <c r="A717" t="s">
        <v>2719</v>
      </c>
      <c r="B717" t="s">
        <v>1</v>
      </c>
      <c r="C717" t="s">
        <v>2720</v>
      </c>
      <c r="D717" t="str">
        <f>IFERROR(LEFT(Table1[[#This Row],[Director]],FIND( " ",Table1[[#This Row],[Director]])),E717)</f>
        <v xml:space="preserve">Marcus </v>
      </c>
      <c r="E717" t="s">
        <v>2721</v>
      </c>
      <c r="F717" t="s">
        <v>2722</v>
      </c>
      <c r="G717" t="s">
        <v>33790</v>
      </c>
      <c r="H717">
        <v>2009</v>
      </c>
      <c r="I717" t="s">
        <v>120</v>
      </c>
      <c r="J717">
        <f t="shared" si="11"/>
        <v>90</v>
      </c>
      <c r="K717" t="s">
        <v>555</v>
      </c>
      <c r="L717" t="s">
        <v>2723</v>
      </c>
    </row>
    <row r="718" spans="1:12" x14ac:dyDescent="0.35">
      <c r="A718" t="s">
        <v>2724</v>
      </c>
      <c r="B718" t="s">
        <v>1</v>
      </c>
      <c r="C718" t="s">
        <v>2725</v>
      </c>
      <c r="D718" t="str">
        <f>IFERROR(LEFT(Table1[[#This Row],[Director]],FIND( " ",Table1[[#This Row],[Director]])),E718)</f>
        <v xml:space="preserve">Antony </v>
      </c>
      <c r="E718" t="s">
        <v>2726</v>
      </c>
      <c r="F718" t="s">
        <v>2727</v>
      </c>
      <c r="G718" t="s">
        <v>33790</v>
      </c>
      <c r="H718">
        <v>2019</v>
      </c>
      <c r="I718" t="s">
        <v>114</v>
      </c>
      <c r="J718">
        <f t="shared" si="11"/>
        <v>98</v>
      </c>
      <c r="K718" t="s">
        <v>46</v>
      </c>
      <c r="L718" t="s">
        <v>961</v>
      </c>
    </row>
    <row r="719" spans="1:12" x14ac:dyDescent="0.35">
      <c r="A719" t="s">
        <v>2728</v>
      </c>
      <c r="B719" t="s">
        <v>1</v>
      </c>
      <c r="C719" t="s">
        <v>2729</v>
      </c>
      <c r="D719" t="str">
        <f>IFERROR(LEFT(Table1[[#This Row],[Director]],FIND( " ",Table1[[#This Row],[Director]])),E719)</f>
        <v xml:space="preserve">Terry </v>
      </c>
      <c r="E719" t="s">
        <v>2730</v>
      </c>
      <c r="F719" t="s">
        <v>2731</v>
      </c>
      <c r="G719" t="s">
        <v>33790</v>
      </c>
      <c r="H719">
        <v>2014</v>
      </c>
      <c r="I719" t="s">
        <v>108</v>
      </c>
      <c r="J719">
        <f t="shared" si="11"/>
        <v>89</v>
      </c>
      <c r="K719" t="s">
        <v>289</v>
      </c>
      <c r="L719" t="s">
        <v>626</v>
      </c>
    </row>
    <row r="720" spans="1:12" x14ac:dyDescent="0.35">
      <c r="A720" t="s">
        <v>2732</v>
      </c>
      <c r="B720" t="s">
        <v>1</v>
      </c>
      <c r="C720" t="s">
        <v>2733</v>
      </c>
      <c r="D720" t="str">
        <f>IFERROR(LEFT(Table1[[#This Row],[Director]],FIND( " ",Table1[[#This Row],[Director]])),E720)</f>
        <v xml:space="preserve">Diane </v>
      </c>
      <c r="E720" t="s">
        <v>1982</v>
      </c>
      <c r="F720" t="s">
        <v>33790</v>
      </c>
      <c r="G720" t="s">
        <v>33790</v>
      </c>
      <c r="H720">
        <v>2016</v>
      </c>
      <c r="I720" t="s">
        <v>108</v>
      </c>
      <c r="J720">
        <f t="shared" si="11"/>
        <v>52</v>
      </c>
      <c r="K720" t="s">
        <v>40</v>
      </c>
      <c r="L720" t="s">
        <v>357</v>
      </c>
    </row>
    <row r="721" spans="1:12" x14ac:dyDescent="0.35">
      <c r="A721" t="s">
        <v>2734</v>
      </c>
      <c r="B721" t="s">
        <v>1</v>
      </c>
      <c r="C721" t="s">
        <v>2735</v>
      </c>
      <c r="D721" t="str">
        <f>IFERROR(LEFT(Table1[[#This Row],[Director]],FIND( " ",Table1[[#This Row],[Director]])),E721)</f>
        <v xml:space="preserve">John </v>
      </c>
      <c r="E721" t="s">
        <v>2736</v>
      </c>
      <c r="F721" t="s">
        <v>2737</v>
      </c>
      <c r="G721" t="s">
        <v>33790</v>
      </c>
      <c r="H721">
        <v>2013</v>
      </c>
      <c r="I721" t="s">
        <v>911</v>
      </c>
      <c r="J721">
        <f t="shared" si="11"/>
        <v>100</v>
      </c>
      <c r="K721" t="s">
        <v>640</v>
      </c>
      <c r="L721" t="s">
        <v>1523</v>
      </c>
    </row>
    <row r="722" spans="1:12" x14ac:dyDescent="0.35">
      <c r="A722" t="s">
        <v>2738</v>
      </c>
      <c r="B722" t="s">
        <v>1</v>
      </c>
      <c r="C722" t="s">
        <v>2739</v>
      </c>
      <c r="D722" t="str">
        <f>IFERROR(LEFT(Table1[[#This Row],[Director]],FIND( " ",Table1[[#This Row],[Director]])),E722)</f>
        <v xml:space="preserve">Simon </v>
      </c>
      <c r="E722" t="s">
        <v>2740</v>
      </c>
      <c r="F722" t="s">
        <v>2741</v>
      </c>
      <c r="G722" t="s">
        <v>33790</v>
      </c>
      <c r="H722">
        <v>1993</v>
      </c>
      <c r="I722" t="s">
        <v>33806</v>
      </c>
      <c r="J722">
        <f t="shared" si="11"/>
        <v>90</v>
      </c>
      <c r="K722" t="s">
        <v>555</v>
      </c>
      <c r="L722" t="s">
        <v>65</v>
      </c>
    </row>
    <row r="723" spans="1:12" x14ac:dyDescent="0.35">
      <c r="A723" t="s">
        <v>2742</v>
      </c>
      <c r="B723" t="s">
        <v>105</v>
      </c>
      <c r="C723" t="s">
        <v>2743</v>
      </c>
      <c r="D723" t="str">
        <f>IFERROR(LEFT(Table1[[#This Row],[Director]],FIND( " ",Table1[[#This Row],[Director]])),E723)</f>
        <v>Unknown</v>
      </c>
      <c r="E723" t="s">
        <v>33789</v>
      </c>
      <c r="F723" t="s">
        <v>33790</v>
      </c>
      <c r="G723" t="s">
        <v>33790</v>
      </c>
      <c r="H723">
        <v>2020</v>
      </c>
      <c r="I723" t="s">
        <v>153</v>
      </c>
      <c r="J723">
        <f t="shared" si="11"/>
        <v>1</v>
      </c>
      <c r="K723" t="s">
        <v>109</v>
      </c>
      <c r="L723" t="s">
        <v>28</v>
      </c>
    </row>
    <row r="724" spans="1:12" x14ac:dyDescent="0.35">
      <c r="A724" t="s">
        <v>2744</v>
      </c>
      <c r="B724" t="s">
        <v>105</v>
      </c>
      <c r="C724" t="s">
        <v>2745</v>
      </c>
      <c r="D724" t="str">
        <f>IFERROR(LEFT(Table1[[#This Row],[Director]],FIND( " ",Table1[[#This Row],[Director]])),E724)</f>
        <v>Unknown</v>
      </c>
      <c r="E724" t="s">
        <v>33789</v>
      </c>
      <c r="F724" t="s">
        <v>2746</v>
      </c>
      <c r="G724" t="s">
        <v>33790</v>
      </c>
      <c r="H724">
        <v>1972</v>
      </c>
      <c r="I724" t="s">
        <v>13</v>
      </c>
      <c r="J724">
        <f t="shared" si="11"/>
        <v>1</v>
      </c>
      <c r="K724" t="s">
        <v>109</v>
      </c>
      <c r="L724" t="s">
        <v>53</v>
      </c>
    </row>
    <row r="725" spans="1:12" x14ac:dyDescent="0.35">
      <c r="A725" t="s">
        <v>2747</v>
      </c>
      <c r="B725" t="s">
        <v>1</v>
      </c>
      <c r="C725" t="s">
        <v>2748</v>
      </c>
      <c r="D725" t="str">
        <f>IFERROR(LEFT(Table1[[#This Row],[Director]],FIND( " ",Table1[[#This Row],[Director]])),E725)</f>
        <v xml:space="preserve">John </v>
      </c>
      <c r="E725" t="s">
        <v>2749</v>
      </c>
      <c r="F725" t="s">
        <v>2750</v>
      </c>
      <c r="G725" t="s">
        <v>33790</v>
      </c>
      <c r="H725">
        <v>1950</v>
      </c>
      <c r="I725" t="s">
        <v>114</v>
      </c>
      <c r="J725">
        <f t="shared" si="11"/>
        <v>102</v>
      </c>
      <c r="K725" t="s">
        <v>560</v>
      </c>
      <c r="L725" t="s">
        <v>406</v>
      </c>
    </row>
    <row r="726" spans="1:12" x14ac:dyDescent="0.35">
      <c r="A726" t="s">
        <v>2751</v>
      </c>
      <c r="B726" t="s">
        <v>1</v>
      </c>
      <c r="C726" t="s">
        <v>2752</v>
      </c>
      <c r="D726" t="str">
        <f>IFERROR(LEFT(Table1[[#This Row],[Director]],FIND( " ",Table1[[#This Row],[Director]])),E726)</f>
        <v xml:space="preserve">Brett </v>
      </c>
      <c r="E726" t="s">
        <v>2753</v>
      </c>
      <c r="F726" t="s">
        <v>2754</v>
      </c>
      <c r="G726" t="s">
        <v>33790</v>
      </c>
      <c r="H726">
        <v>2020</v>
      </c>
      <c r="I726" t="s">
        <v>108</v>
      </c>
      <c r="J726">
        <f t="shared" si="11"/>
        <v>43</v>
      </c>
      <c r="K726" t="s">
        <v>1010</v>
      </c>
      <c r="L726" t="s">
        <v>1281</v>
      </c>
    </row>
    <row r="727" spans="1:12" x14ac:dyDescent="0.35">
      <c r="A727" t="s">
        <v>2755</v>
      </c>
      <c r="B727" t="s">
        <v>1</v>
      </c>
      <c r="C727" t="s">
        <v>2756</v>
      </c>
      <c r="D727" t="str">
        <f>IFERROR(LEFT(Table1[[#This Row],[Director]],FIND( " ",Table1[[#This Row],[Director]])),E727)</f>
        <v xml:space="preserve">Aaron </v>
      </c>
      <c r="E727" t="s">
        <v>2757</v>
      </c>
      <c r="F727" t="s">
        <v>2758</v>
      </c>
      <c r="G727" t="s">
        <v>20</v>
      </c>
      <c r="H727">
        <v>2013</v>
      </c>
      <c r="I727" t="s">
        <v>13</v>
      </c>
      <c r="J727">
        <f t="shared" si="11"/>
        <v>91</v>
      </c>
      <c r="K727" t="s">
        <v>463</v>
      </c>
      <c r="L727" t="s">
        <v>219</v>
      </c>
    </row>
    <row r="728" spans="1:12" x14ac:dyDescent="0.35">
      <c r="A728" t="s">
        <v>2759</v>
      </c>
      <c r="B728" t="s">
        <v>1</v>
      </c>
      <c r="C728" t="s">
        <v>2760</v>
      </c>
      <c r="D728" t="str">
        <f>IFERROR(LEFT(Table1[[#This Row],[Director]],FIND( " ",Table1[[#This Row],[Director]])),E728)</f>
        <v xml:space="preserve">Mark </v>
      </c>
      <c r="E728" t="s">
        <v>2761</v>
      </c>
      <c r="F728" t="s">
        <v>2762</v>
      </c>
      <c r="G728" t="s">
        <v>33790</v>
      </c>
      <c r="H728">
        <v>1955</v>
      </c>
      <c r="I728" t="s">
        <v>13</v>
      </c>
      <c r="J728">
        <f t="shared" si="11"/>
        <v>103</v>
      </c>
      <c r="K728" t="s">
        <v>195</v>
      </c>
      <c r="L728" t="s">
        <v>363</v>
      </c>
    </row>
    <row r="729" spans="1:12" x14ac:dyDescent="0.35">
      <c r="A729" t="s">
        <v>2763</v>
      </c>
      <c r="B729" t="s">
        <v>1</v>
      </c>
      <c r="C729" t="s">
        <v>2764</v>
      </c>
      <c r="D729" t="str">
        <f>IFERROR(LEFT(Table1[[#This Row],[Director]],FIND( " ",Table1[[#This Row],[Director]])),E729)</f>
        <v xml:space="preserve">Seth </v>
      </c>
      <c r="E729" t="s">
        <v>2035</v>
      </c>
      <c r="F729" t="s">
        <v>2765</v>
      </c>
      <c r="G729" t="s">
        <v>33790</v>
      </c>
      <c r="H729">
        <v>2020</v>
      </c>
      <c r="I729" t="s">
        <v>13</v>
      </c>
      <c r="J729">
        <f t="shared" si="11"/>
        <v>67</v>
      </c>
      <c r="K729" t="s">
        <v>1360</v>
      </c>
      <c r="L729" t="s">
        <v>28</v>
      </c>
    </row>
    <row r="730" spans="1:12" x14ac:dyDescent="0.35">
      <c r="A730" t="s">
        <v>2766</v>
      </c>
      <c r="B730" t="s">
        <v>1</v>
      </c>
      <c r="C730" t="s">
        <v>2767</v>
      </c>
      <c r="D730" t="str">
        <f>IFERROR(LEFT(Table1[[#This Row],[Director]],FIND( " ",Table1[[#This Row],[Director]])),E730)</f>
        <v xml:space="preserve">Mario </v>
      </c>
      <c r="E730" t="s">
        <v>2768</v>
      </c>
      <c r="F730" t="s">
        <v>2769</v>
      </c>
      <c r="G730" t="s">
        <v>33790</v>
      </c>
      <c r="H730">
        <v>2019</v>
      </c>
      <c r="I730" t="s">
        <v>108</v>
      </c>
      <c r="J730">
        <f t="shared" si="11"/>
        <v>89</v>
      </c>
      <c r="K730" t="s">
        <v>289</v>
      </c>
      <c r="L730" t="s">
        <v>53</v>
      </c>
    </row>
    <row r="731" spans="1:12" x14ac:dyDescent="0.35">
      <c r="A731" t="s">
        <v>2770</v>
      </c>
      <c r="B731" t="s">
        <v>1</v>
      </c>
      <c r="C731" t="s">
        <v>2771</v>
      </c>
      <c r="D731" t="str">
        <f>IFERROR(LEFT(Table1[[#This Row],[Director]],FIND( " ",Table1[[#This Row],[Director]])),E731)</f>
        <v xml:space="preserve">John </v>
      </c>
      <c r="E731" t="s">
        <v>2772</v>
      </c>
      <c r="F731" t="s">
        <v>2773</v>
      </c>
      <c r="G731" t="s">
        <v>33790</v>
      </c>
      <c r="H731">
        <v>1992</v>
      </c>
      <c r="I731" t="s">
        <v>153</v>
      </c>
      <c r="J731">
        <f t="shared" si="11"/>
        <v>93</v>
      </c>
      <c r="K731" t="s">
        <v>76</v>
      </c>
      <c r="L731" t="s">
        <v>65</v>
      </c>
    </row>
    <row r="732" spans="1:12" x14ac:dyDescent="0.35">
      <c r="A732" t="s">
        <v>2774</v>
      </c>
      <c r="B732" t="s">
        <v>105</v>
      </c>
      <c r="C732" t="s">
        <v>2775</v>
      </c>
      <c r="D732" t="str">
        <f>IFERROR(LEFT(Table1[[#This Row],[Director]],FIND( " ",Table1[[#This Row],[Director]])),E732)</f>
        <v>Unknown</v>
      </c>
      <c r="E732" t="s">
        <v>33789</v>
      </c>
      <c r="F732" t="s">
        <v>2776</v>
      </c>
      <c r="G732" t="s">
        <v>20</v>
      </c>
      <c r="H732">
        <v>2020</v>
      </c>
      <c r="I732" t="s">
        <v>114</v>
      </c>
      <c r="J732">
        <f t="shared" si="11"/>
        <v>2</v>
      </c>
      <c r="K732" t="s">
        <v>169</v>
      </c>
      <c r="L732" t="s">
        <v>295</v>
      </c>
    </row>
    <row r="733" spans="1:12" x14ac:dyDescent="0.35">
      <c r="A733" t="s">
        <v>2777</v>
      </c>
      <c r="B733" t="s">
        <v>105</v>
      </c>
      <c r="C733" t="s">
        <v>2778</v>
      </c>
      <c r="D733" t="str">
        <f>IFERROR(LEFT(Table1[[#This Row],[Director]],FIND( " ",Table1[[#This Row],[Director]])),E733)</f>
        <v>Unknown</v>
      </c>
      <c r="E733" t="s">
        <v>33789</v>
      </c>
      <c r="F733" t="s">
        <v>2779</v>
      </c>
      <c r="G733" t="s">
        <v>33790</v>
      </c>
      <c r="H733">
        <v>2015</v>
      </c>
      <c r="I733" t="s">
        <v>13</v>
      </c>
      <c r="J733">
        <f t="shared" si="11"/>
        <v>1</v>
      </c>
      <c r="K733" t="s">
        <v>109</v>
      </c>
      <c r="L733" t="s">
        <v>65</v>
      </c>
    </row>
    <row r="734" spans="1:12" x14ac:dyDescent="0.35">
      <c r="A734" t="s">
        <v>2780</v>
      </c>
      <c r="B734" t="s">
        <v>105</v>
      </c>
      <c r="C734" t="s">
        <v>2781</v>
      </c>
      <c r="D734" t="str">
        <f>IFERROR(LEFT(Table1[[#This Row],[Director]],FIND( " ",Table1[[#This Row],[Director]])),E734)</f>
        <v>Unknown</v>
      </c>
      <c r="E734" t="s">
        <v>33789</v>
      </c>
      <c r="F734" t="s">
        <v>33790</v>
      </c>
      <c r="G734" t="s">
        <v>33790</v>
      </c>
      <c r="H734">
        <v>2018</v>
      </c>
      <c r="I734" t="s">
        <v>13</v>
      </c>
      <c r="J734">
        <f t="shared" si="11"/>
        <v>1</v>
      </c>
      <c r="K734" t="s">
        <v>109</v>
      </c>
      <c r="L734" t="s">
        <v>141</v>
      </c>
    </row>
    <row r="735" spans="1:12" x14ac:dyDescent="0.35">
      <c r="A735" t="s">
        <v>2782</v>
      </c>
      <c r="B735" t="s">
        <v>105</v>
      </c>
      <c r="C735" t="s">
        <v>2783</v>
      </c>
      <c r="D735" t="str">
        <f>IFERROR(LEFT(Table1[[#This Row],[Director]],FIND( " ",Table1[[#This Row],[Director]])),E735)</f>
        <v>Unknown</v>
      </c>
      <c r="E735" t="s">
        <v>33789</v>
      </c>
      <c r="F735" t="s">
        <v>2784</v>
      </c>
      <c r="G735" t="s">
        <v>33790</v>
      </c>
      <c r="H735">
        <v>2018</v>
      </c>
      <c r="I735" t="s">
        <v>13</v>
      </c>
      <c r="J735">
        <f t="shared" si="11"/>
        <v>7</v>
      </c>
      <c r="K735" t="s">
        <v>728</v>
      </c>
      <c r="L735" t="s">
        <v>1656</v>
      </c>
    </row>
    <row r="736" spans="1:12" x14ac:dyDescent="0.35">
      <c r="A736" t="s">
        <v>2785</v>
      </c>
      <c r="B736" t="s">
        <v>1</v>
      </c>
      <c r="C736" t="s">
        <v>2786</v>
      </c>
      <c r="D736" t="str">
        <f>IFERROR(LEFT(Table1[[#This Row],[Director]],FIND( " ",Table1[[#This Row],[Director]])),E736)</f>
        <v xml:space="preserve">Norman </v>
      </c>
      <c r="E736" t="s">
        <v>2787</v>
      </c>
      <c r="F736" t="s">
        <v>2788</v>
      </c>
      <c r="G736" t="s">
        <v>33790</v>
      </c>
      <c r="H736">
        <v>1993</v>
      </c>
      <c r="I736" t="s">
        <v>33806</v>
      </c>
      <c r="J736">
        <f t="shared" si="11"/>
        <v>103</v>
      </c>
      <c r="K736" t="s">
        <v>195</v>
      </c>
      <c r="L736" t="s">
        <v>65</v>
      </c>
    </row>
    <row r="737" spans="1:12" x14ac:dyDescent="0.35">
      <c r="A737" t="s">
        <v>2789</v>
      </c>
      <c r="B737" t="s">
        <v>1</v>
      </c>
      <c r="C737" t="s">
        <v>2790</v>
      </c>
      <c r="D737" t="str">
        <f>IFERROR(LEFT(Table1[[#This Row],[Director]],FIND( " ",Table1[[#This Row],[Director]])),E737)</f>
        <v xml:space="preserve">Martha </v>
      </c>
      <c r="E737" t="s">
        <v>2791</v>
      </c>
      <c r="F737" t="s">
        <v>2792</v>
      </c>
      <c r="G737" t="s">
        <v>33790</v>
      </c>
      <c r="H737">
        <v>2013</v>
      </c>
      <c r="I737" t="s">
        <v>33806</v>
      </c>
      <c r="J737">
        <f t="shared" si="11"/>
        <v>56</v>
      </c>
      <c r="K737" t="s">
        <v>324</v>
      </c>
      <c r="L737" t="s">
        <v>28</v>
      </c>
    </row>
    <row r="738" spans="1:12" x14ac:dyDescent="0.35">
      <c r="A738" t="s">
        <v>2793</v>
      </c>
      <c r="B738" t="s">
        <v>1</v>
      </c>
      <c r="C738" t="s">
        <v>2794</v>
      </c>
      <c r="D738" t="str">
        <f>IFERROR(LEFT(Table1[[#This Row],[Director]],FIND( " ",Table1[[#This Row],[Director]])),E738)</f>
        <v xml:space="preserve">Roy </v>
      </c>
      <c r="E738" t="s">
        <v>2795</v>
      </c>
      <c r="F738" t="s">
        <v>2796</v>
      </c>
      <c r="G738" t="s">
        <v>33790</v>
      </c>
      <c r="H738">
        <v>1991</v>
      </c>
      <c r="I738" t="s">
        <v>153</v>
      </c>
      <c r="J738">
        <f t="shared" si="11"/>
        <v>103</v>
      </c>
      <c r="K738" t="s">
        <v>195</v>
      </c>
      <c r="L738" t="s">
        <v>65</v>
      </c>
    </row>
    <row r="739" spans="1:12" x14ac:dyDescent="0.35">
      <c r="A739" t="s">
        <v>2797</v>
      </c>
      <c r="B739" t="s">
        <v>1</v>
      </c>
      <c r="C739" t="s">
        <v>2798</v>
      </c>
      <c r="D739" t="str">
        <f>IFERROR(LEFT(Table1[[#This Row],[Director]],FIND( " ",Table1[[#This Row],[Director]])),E739)</f>
        <v xml:space="preserve">Henry </v>
      </c>
      <c r="E739" t="s">
        <v>2799</v>
      </c>
      <c r="F739" t="s">
        <v>2800</v>
      </c>
      <c r="G739" t="s">
        <v>33790</v>
      </c>
      <c r="H739">
        <v>1948</v>
      </c>
      <c r="I739" t="s">
        <v>13</v>
      </c>
      <c r="J739">
        <f t="shared" si="11"/>
        <v>110</v>
      </c>
      <c r="K739" t="s">
        <v>14</v>
      </c>
      <c r="L739" t="s">
        <v>7</v>
      </c>
    </row>
    <row r="740" spans="1:12" x14ac:dyDescent="0.35">
      <c r="A740" t="s">
        <v>2801</v>
      </c>
      <c r="B740" t="s">
        <v>1</v>
      </c>
      <c r="C740" t="s">
        <v>2802</v>
      </c>
      <c r="D740" t="str">
        <f>IFERROR(LEFT(Table1[[#This Row],[Director]],FIND( " ",Table1[[#This Row],[Director]])),E740)</f>
        <v xml:space="preserve">Ida </v>
      </c>
      <c r="E740" t="s">
        <v>177</v>
      </c>
      <c r="F740" t="s">
        <v>33790</v>
      </c>
      <c r="G740" t="s">
        <v>33790</v>
      </c>
      <c r="H740">
        <v>1953</v>
      </c>
      <c r="I740" t="s">
        <v>13</v>
      </c>
      <c r="J740">
        <f t="shared" si="11"/>
        <v>79</v>
      </c>
      <c r="K740" t="s">
        <v>851</v>
      </c>
      <c r="L740" t="s">
        <v>65</v>
      </c>
    </row>
    <row r="741" spans="1:12" x14ac:dyDescent="0.35">
      <c r="A741" t="s">
        <v>2803</v>
      </c>
      <c r="B741" t="s">
        <v>1</v>
      </c>
      <c r="C741" t="s">
        <v>2804</v>
      </c>
      <c r="D741" t="str">
        <f>IFERROR(LEFT(Table1[[#This Row],[Director]],FIND( " ",Table1[[#This Row],[Director]])),E741)</f>
        <v>Unknown</v>
      </c>
      <c r="E741" t="s">
        <v>33789</v>
      </c>
      <c r="F741" t="s">
        <v>33790</v>
      </c>
      <c r="G741" t="s">
        <v>33790</v>
      </c>
      <c r="H741">
        <v>2007</v>
      </c>
      <c r="I741" t="s">
        <v>33807</v>
      </c>
      <c r="J741">
        <f t="shared" si="11"/>
        <v>29</v>
      </c>
      <c r="K741" t="s">
        <v>1372</v>
      </c>
      <c r="L741" t="s">
        <v>183</v>
      </c>
    </row>
    <row r="742" spans="1:12" x14ac:dyDescent="0.35">
      <c r="A742" t="s">
        <v>2805</v>
      </c>
      <c r="B742" t="s">
        <v>1</v>
      </c>
      <c r="C742" t="s">
        <v>2806</v>
      </c>
      <c r="D742" t="str">
        <f>IFERROR(LEFT(Table1[[#This Row],[Director]],FIND( " ",Table1[[#This Row],[Director]])),E742)</f>
        <v xml:space="preserve">Phil </v>
      </c>
      <c r="E742" t="s">
        <v>2807</v>
      </c>
      <c r="F742" t="s">
        <v>2808</v>
      </c>
      <c r="G742" t="s">
        <v>33790</v>
      </c>
      <c r="H742">
        <v>1949</v>
      </c>
      <c r="I742" t="s">
        <v>114</v>
      </c>
      <c r="J742">
        <f t="shared" si="11"/>
        <v>77</v>
      </c>
      <c r="K742" t="s">
        <v>400</v>
      </c>
      <c r="L742" t="s">
        <v>363</v>
      </c>
    </row>
    <row r="743" spans="1:12" x14ac:dyDescent="0.35">
      <c r="A743" t="s">
        <v>2809</v>
      </c>
      <c r="B743" t="s">
        <v>1</v>
      </c>
      <c r="C743" t="s">
        <v>2810</v>
      </c>
      <c r="D743" t="str">
        <f>IFERROR(LEFT(Table1[[#This Row],[Director]],FIND( " ",Table1[[#This Row],[Director]])),E743)</f>
        <v>Unknown</v>
      </c>
      <c r="E743" t="s">
        <v>33789</v>
      </c>
      <c r="F743" t="s">
        <v>2811</v>
      </c>
      <c r="G743" t="s">
        <v>33790</v>
      </c>
      <c r="H743">
        <v>2006</v>
      </c>
      <c r="I743" t="s">
        <v>33806</v>
      </c>
      <c r="J743">
        <f t="shared" si="11"/>
        <v>88</v>
      </c>
      <c r="K743" t="s">
        <v>70</v>
      </c>
      <c r="L743" t="s">
        <v>479</v>
      </c>
    </row>
    <row r="744" spans="1:12" x14ac:dyDescent="0.35">
      <c r="A744" t="s">
        <v>2812</v>
      </c>
      <c r="B744" t="s">
        <v>105</v>
      </c>
      <c r="C744" t="s">
        <v>2813</v>
      </c>
      <c r="D744" t="str">
        <f>IFERROR(LEFT(Table1[[#This Row],[Director]],FIND( " ",Table1[[#This Row],[Director]])),E744)</f>
        <v>Unknown</v>
      </c>
      <c r="E744" t="s">
        <v>33789</v>
      </c>
      <c r="F744" t="s">
        <v>2814</v>
      </c>
      <c r="G744" t="s">
        <v>33790</v>
      </c>
      <c r="H744">
        <v>1963</v>
      </c>
      <c r="I744" t="s">
        <v>174</v>
      </c>
      <c r="J744">
        <f t="shared" si="11"/>
        <v>1</v>
      </c>
      <c r="K744" t="s">
        <v>109</v>
      </c>
      <c r="L744" t="s">
        <v>1463</v>
      </c>
    </row>
    <row r="745" spans="1:12" x14ac:dyDescent="0.35">
      <c r="A745" t="s">
        <v>2815</v>
      </c>
      <c r="B745" t="s">
        <v>105</v>
      </c>
      <c r="C745" t="s">
        <v>2816</v>
      </c>
      <c r="D745" t="str">
        <f>IFERROR(LEFT(Table1[[#This Row],[Director]],FIND( " ",Table1[[#This Row],[Director]])),E745)</f>
        <v>Unknown</v>
      </c>
      <c r="E745" t="s">
        <v>33789</v>
      </c>
      <c r="F745" t="s">
        <v>2817</v>
      </c>
      <c r="G745" t="s">
        <v>33790</v>
      </c>
      <c r="H745">
        <v>1936</v>
      </c>
      <c r="I745" t="s">
        <v>277</v>
      </c>
      <c r="J745">
        <f t="shared" si="11"/>
        <v>1</v>
      </c>
      <c r="K745" t="s">
        <v>109</v>
      </c>
      <c r="L745" t="s">
        <v>53</v>
      </c>
    </row>
    <row r="746" spans="1:12" x14ac:dyDescent="0.35">
      <c r="A746" t="s">
        <v>2818</v>
      </c>
      <c r="B746" t="s">
        <v>105</v>
      </c>
      <c r="C746" t="s">
        <v>2819</v>
      </c>
      <c r="D746" t="str">
        <f>IFERROR(LEFT(Table1[[#This Row],[Director]],FIND( " ",Table1[[#This Row],[Director]])),E746)</f>
        <v>Unknown</v>
      </c>
      <c r="E746" t="s">
        <v>33789</v>
      </c>
      <c r="F746" t="s">
        <v>33790</v>
      </c>
      <c r="G746" t="s">
        <v>33790</v>
      </c>
      <c r="H746">
        <v>1975</v>
      </c>
      <c r="I746" t="s">
        <v>125</v>
      </c>
      <c r="J746">
        <f t="shared" si="11"/>
        <v>1</v>
      </c>
      <c r="K746" t="s">
        <v>109</v>
      </c>
      <c r="L746" t="s">
        <v>126</v>
      </c>
    </row>
    <row r="747" spans="1:12" x14ac:dyDescent="0.35">
      <c r="A747" t="s">
        <v>2820</v>
      </c>
      <c r="B747" t="s">
        <v>105</v>
      </c>
      <c r="C747" t="s">
        <v>2821</v>
      </c>
      <c r="D747" t="str">
        <f>IFERROR(LEFT(Table1[[#This Row],[Director]],FIND( " ",Table1[[#This Row],[Director]])),E747)</f>
        <v>Unknown</v>
      </c>
      <c r="E747" t="s">
        <v>33789</v>
      </c>
      <c r="F747" t="s">
        <v>33790</v>
      </c>
      <c r="G747" t="s">
        <v>33790</v>
      </c>
      <c r="H747">
        <v>2006</v>
      </c>
      <c r="I747" t="s">
        <v>174</v>
      </c>
      <c r="J747">
        <f t="shared" si="11"/>
        <v>5</v>
      </c>
      <c r="K747" t="s">
        <v>1107</v>
      </c>
      <c r="L747" t="s">
        <v>2822</v>
      </c>
    </row>
    <row r="748" spans="1:12" x14ac:dyDescent="0.35">
      <c r="A748" t="s">
        <v>2823</v>
      </c>
      <c r="B748" t="s">
        <v>1</v>
      </c>
      <c r="C748" t="s">
        <v>2824</v>
      </c>
      <c r="D748" t="str">
        <f>IFERROR(LEFT(Table1[[#This Row],[Director]],FIND( " ",Table1[[#This Row],[Director]])),E748)</f>
        <v xml:space="preserve">Andrew </v>
      </c>
      <c r="E748" t="s">
        <v>2825</v>
      </c>
      <c r="F748" t="s">
        <v>2826</v>
      </c>
      <c r="G748" t="s">
        <v>33790</v>
      </c>
      <c r="H748">
        <v>2016</v>
      </c>
      <c r="I748" t="s">
        <v>153</v>
      </c>
      <c r="J748">
        <f t="shared" si="11"/>
        <v>93</v>
      </c>
      <c r="K748" t="s">
        <v>76</v>
      </c>
      <c r="L748" t="s">
        <v>65</v>
      </c>
    </row>
    <row r="749" spans="1:12" x14ac:dyDescent="0.35">
      <c r="A749" t="s">
        <v>2827</v>
      </c>
      <c r="B749" t="s">
        <v>1</v>
      </c>
      <c r="C749" t="s">
        <v>2828</v>
      </c>
      <c r="D749" t="str">
        <f>IFERROR(LEFT(Table1[[#This Row],[Director]],FIND( " ",Table1[[#This Row],[Director]])),E749)</f>
        <v xml:space="preserve">Louise </v>
      </c>
      <c r="E749" t="s">
        <v>2829</v>
      </c>
      <c r="F749" t="s">
        <v>2830</v>
      </c>
      <c r="G749" t="s">
        <v>33790</v>
      </c>
      <c r="H749">
        <v>2007</v>
      </c>
      <c r="I749" t="s">
        <v>13</v>
      </c>
      <c r="J749">
        <f t="shared" si="11"/>
        <v>73</v>
      </c>
      <c r="K749" t="s">
        <v>1414</v>
      </c>
      <c r="L749" t="s">
        <v>28</v>
      </c>
    </row>
    <row r="750" spans="1:12" x14ac:dyDescent="0.35">
      <c r="A750" t="s">
        <v>2831</v>
      </c>
      <c r="B750" t="s">
        <v>1</v>
      </c>
      <c r="C750" t="s">
        <v>2832</v>
      </c>
      <c r="D750" t="str">
        <f>IFERROR(LEFT(Table1[[#This Row],[Director]],FIND( " ",Table1[[#This Row],[Director]])),E750)</f>
        <v xml:space="preserve">Ken </v>
      </c>
      <c r="E750" t="s">
        <v>2833</v>
      </c>
      <c r="F750" t="s">
        <v>2834</v>
      </c>
      <c r="G750" t="s">
        <v>33790</v>
      </c>
      <c r="H750">
        <v>1997</v>
      </c>
      <c r="I750" t="s">
        <v>911</v>
      </c>
      <c r="J750">
        <f t="shared" si="11"/>
        <v>107</v>
      </c>
      <c r="K750" t="s">
        <v>944</v>
      </c>
      <c r="L750" t="s">
        <v>53</v>
      </c>
    </row>
    <row r="751" spans="1:12" x14ac:dyDescent="0.35">
      <c r="A751" t="s">
        <v>2835</v>
      </c>
      <c r="B751" t="s">
        <v>1</v>
      </c>
      <c r="C751" t="s">
        <v>2836</v>
      </c>
      <c r="D751" t="str">
        <f>IFERROR(LEFT(Table1[[#This Row],[Director]],FIND( " ",Table1[[#This Row],[Director]])),E751)</f>
        <v xml:space="preserve">Don </v>
      </c>
      <c r="E751" t="s">
        <v>2837</v>
      </c>
      <c r="F751" t="s">
        <v>2838</v>
      </c>
      <c r="G751" t="s">
        <v>33790</v>
      </c>
      <c r="H751">
        <v>1982</v>
      </c>
      <c r="I751" t="s">
        <v>13</v>
      </c>
      <c r="J751">
        <f t="shared" si="11"/>
        <v>118</v>
      </c>
      <c r="K751" t="s">
        <v>1031</v>
      </c>
      <c r="L751" t="s">
        <v>2839</v>
      </c>
    </row>
    <row r="752" spans="1:12" x14ac:dyDescent="0.35">
      <c r="A752" t="s">
        <v>2840</v>
      </c>
      <c r="B752" t="s">
        <v>1</v>
      </c>
      <c r="C752" t="s">
        <v>2841</v>
      </c>
      <c r="D752" t="str">
        <f>IFERROR(LEFT(Table1[[#This Row],[Director]],FIND( " ",Table1[[#This Row],[Director]])),E752)</f>
        <v xml:space="preserve">Malcolm </v>
      </c>
      <c r="E752" t="s">
        <v>2842</v>
      </c>
      <c r="F752" t="s">
        <v>2843</v>
      </c>
      <c r="G752" t="s">
        <v>33790</v>
      </c>
      <c r="H752">
        <v>1985</v>
      </c>
      <c r="I752" t="s">
        <v>911</v>
      </c>
      <c r="J752">
        <f t="shared" si="11"/>
        <v>103</v>
      </c>
      <c r="K752" t="s">
        <v>195</v>
      </c>
      <c r="L752" t="s">
        <v>28</v>
      </c>
    </row>
    <row r="753" spans="1:12" x14ac:dyDescent="0.35">
      <c r="A753" t="s">
        <v>2844</v>
      </c>
      <c r="B753" t="s">
        <v>1</v>
      </c>
      <c r="C753" t="s">
        <v>2845</v>
      </c>
      <c r="D753" t="str">
        <f>IFERROR(LEFT(Table1[[#This Row],[Director]],FIND( " ",Table1[[#This Row],[Director]])),E753)</f>
        <v xml:space="preserve">Rich </v>
      </c>
      <c r="E753" t="s">
        <v>2846</v>
      </c>
      <c r="F753" t="s">
        <v>2847</v>
      </c>
      <c r="G753" t="s">
        <v>33790</v>
      </c>
      <c r="H753">
        <v>2000</v>
      </c>
      <c r="I753" t="s">
        <v>911</v>
      </c>
      <c r="J753">
        <f t="shared" si="11"/>
        <v>105</v>
      </c>
      <c r="K753" t="s">
        <v>1955</v>
      </c>
      <c r="L753" t="s">
        <v>1859</v>
      </c>
    </row>
    <row r="754" spans="1:12" x14ac:dyDescent="0.35">
      <c r="A754" t="s">
        <v>2848</v>
      </c>
      <c r="B754" t="s">
        <v>1</v>
      </c>
      <c r="C754" t="s">
        <v>2849</v>
      </c>
      <c r="D754" t="str">
        <f>IFERROR(LEFT(Table1[[#This Row],[Director]],FIND( " ",Table1[[#This Row],[Director]])),E754)</f>
        <v xml:space="preserve">Eran </v>
      </c>
      <c r="E754" t="s">
        <v>2850</v>
      </c>
      <c r="F754" t="s">
        <v>2851</v>
      </c>
      <c r="G754" t="s">
        <v>33790</v>
      </c>
      <c r="H754">
        <v>2008</v>
      </c>
      <c r="I754" t="s">
        <v>911</v>
      </c>
      <c r="J754">
        <f t="shared" si="11"/>
        <v>87</v>
      </c>
      <c r="K754" t="s">
        <v>58</v>
      </c>
      <c r="L754" t="s">
        <v>424</v>
      </c>
    </row>
    <row r="755" spans="1:12" x14ac:dyDescent="0.35">
      <c r="A755" t="s">
        <v>2852</v>
      </c>
      <c r="B755" t="s">
        <v>105</v>
      </c>
      <c r="C755" t="s">
        <v>2853</v>
      </c>
      <c r="D755" t="str">
        <f>IFERROR(LEFT(Table1[[#This Row],[Director]],FIND( " ",Table1[[#This Row],[Director]])),E755)</f>
        <v>Unknown</v>
      </c>
      <c r="E755" t="s">
        <v>33789</v>
      </c>
      <c r="F755" t="s">
        <v>2854</v>
      </c>
      <c r="G755" t="s">
        <v>33790</v>
      </c>
      <c r="H755">
        <v>2021</v>
      </c>
      <c r="I755" t="s">
        <v>114</v>
      </c>
      <c r="J755">
        <f t="shared" si="11"/>
        <v>2</v>
      </c>
      <c r="K755" t="s">
        <v>169</v>
      </c>
      <c r="L755" t="s">
        <v>290</v>
      </c>
    </row>
    <row r="756" spans="1:12" x14ac:dyDescent="0.35">
      <c r="A756" t="s">
        <v>2855</v>
      </c>
      <c r="B756" t="s">
        <v>105</v>
      </c>
      <c r="C756" t="s">
        <v>2856</v>
      </c>
      <c r="D756" t="str">
        <f>IFERROR(LEFT(Table1[[#This Row],[Director]],FIND( " ",Table1[[#This Row],[Director]])),E756)</f>
        <v>Unknown</v>
      </c>
      <c r="E756" t="s">
        <v>33789</v>
      </c>
      <c r="F756" t="s">
        <v>2857</v>
      </c>
      <c r="G756" t="s">
        <v>33790</v>
      </c>
      <c r="H756">
        <v>2013</v>
      </c>
      <c r="I756" t="s">
        <v>13</v>
      </c>
      <c r="J756">
        <f t="shared" si="11"/>
        <v>1</v>
      </c>
      <c r="K756" t="s">
        <v>109</v>
      </c>
      <c r="L756" t="s">
        <v>141</v>
      </c>
    </row>
    <row r="757" spans="1:12" x14ac:dyDescent="0.35">
      <c r="A757" t="s">
        <v>2858</v>
      </c>
      <c r="B757" t="s">
        <v>1</v>
      </c>
      <c r="C757" t="s">
        <v>2859</v>
      </c>
      <c r="D757" t="str">
        <f>IFERROR(LEFT(Table1[[#This Row],[Director]],FIND( " ",Table1[[#This Row],[Director]])),E757)</f>
        <v xml:space="preserve">Sue </v>
      </c>
      <c r="E757" t="s">
        <v>2860</v>
      </c>
      <c r="F757" t="s">
        <v>2861</v>
      </c>
      <c r="G757" t="s">
        <v>33790</v>
      </c>
      <c r="H757">
        <v>1977</v>
      </c>
      <c r="I757" t="s">
        <v>33806</v>
      </c>
      <c r="J757">
        <f t="shared" si="11"/>
        <v>96</v>
      </c>
      <c r="K757" t="s">
        <v>98</v>
      </c>
      <c r="L757" t="s">
        <v>83</v>
      </c>
    </row>
    <row r="758" spans="1:12" x14ac:dyDescent="0.35">
      <c r="A758" t="s">
        <v>2862</v>
      </c>
      <c r="B758" t="s">
        <v>1</v>
      </c>
      <c r="C758" t="s">
        <v>2863</v>
      </c>
      <c r="D758" t="str">
        <f>IFERROR(LEFT(Table1[[#This Row],[Director]],FIND( " ",Table1[[#This Row],[Director]])),E758)</f>
        <v xml:space="preserve">Daniel </v>
      </c>
      <c r="E758" t="s">
        <v>2864</v>
      </c>
      <c r="F758" t="s">
        <v>2865</v>
      </c>
      <c r="G758" t="s">
        <v>2866</v>
      </c>
      <c r="H758">
        <v>2016</v>
      </c>
      <c r="I758" t="s">
        <v>120</v>
      </c>
      <c r="J758">
        <f t="shared" si="11"/>
        <v>92</v>
      </c>
      <c r="K758" t="s">
        <v>64</v>
      </c>
      <c r="L758" t="s">
        <v>687</v>
      </c>
    </row>
    <row r="759" spans="1:12" x14ac:dyDescent="0.35">
      <c r="A759" t="s">
        <v>2867</v>
      </c>
      <c r="B759" t="s">
        <v>1</v>
      </c>
      <c r="C759" t="s">
        <v>2868</v>
      </c>
      <c r="D759" t="str">
        <f>IFERROR(LEFT(Table1[[#This Row],[Director]],FIND( " ",Table1[[#This Row],[Director]])),E759)</f>
        <v xml:space="preserve">Mikkel </v>
      </c>
      <c r="E759" t="s">
        <v>2869</v>
      </c>
      <c r="F759" t="s">
        <v>2870</v>
      </c>
      <c r="G759" t="s">
        <v>33790</v>
      </c>
      <c r="H759">
        <v>2019</v>
      </c>
      <c r="I759" t="s">
        <v>13</v>
      </c>
      <c r="J759">
        <f t="shared" si="11"/>
        <v>98</v>
      </c>
      <c r="K759" t="s">
        <v>46</v>
      </c>
      <c r="L759" t="s">
        <v>504</v>
      </c>
    </row>
    <row r="760" spans="1:12" x14ac:dyDescent="0.35">
      <c r="A760" t="s">
        <v>2871</v>
      </c>
      <c r="B760" t="s">
        <v>1</v>
      </c>
      <c r="C760" t="s">
        <v>2872</v>
      </c>
      <c r="D760" t="str">
        <f>IFERROR(LEFT(Table1[[#This Row],[Director]],FIND( " ",Table1[[#This Row],[Director]])),E760)</f>
        <v xml:space="preserve">Josef </v>
      </c>
      <c r="E760" t="s">
        <v>2873</v>
      </c>
      <c r="F760" t="s">
        <v>2874</v>
      </c>
      <c r="G760" t="s">
        <v>33790</v>
      </c>
      <c r="H760">
        <v>2008</v>
      </c>
      <c r="I760" t="s">
        <v>120</v>
      </c>
      <c r="J760">
        <f t="shared" si="11"/>
        <v>103</v>
      </c>
      <c r="K760" t="s">
        <v>195</v>
      </c>
      <c r="L760" t="s">
        <v>687</v>
      </c>
    </row>
    <row r="761" spans="1:12" x14ac:dyDescent="0.35">
      <c r="A761" t="s">
        <v>2875</v>
      </c>
      <c r="B761" t="s">
        <v>1</v>
      </c>
      <c r="C761" t="s">
        <v>2876</v>
      </c>
      <c r="D761" t="str">
        <f>IFERROR(LEFT(Table1[[#This Row],[Director]],FIND( " ",Table1[[#This Row],[Director]])),E761)</f>
        <v xml:space="preserve">Baeble </v>
      </c>
      <c r="E761" t="s">
        <v>331</v>
      </c>
      <c r="F761" t="s">
        <v>33790</v>
      </c>
      <c r="G761" t="s">
        <v>33790</v>
      </c>
      <c r="H761">
        <v>2007</v>
      </c>
      <c r="I761" t="s">
        <v>33807</v>
      </c>
      <c r="J761">
        <f t="shared" si="11"/>
        <v>49</v>
      </c>
      <c r="K761" t="s">
        <v>433</v>
      </c>
      <c r="L761" t="s">
        <v>183</v>
      </c>
    </row>
    <row r="762" spans="1:12" x14ac:dyDescent="0.35">
      <c r="A762" t="s">
        <v>2877</v>
      </c>
      <c r="B762" t="s">
        <v>1</v>
      </c>
      <c r="C762" t="s">
        <v>2878</v>
      </c>
      <c r="D762" t="str">
        <f>IFERROR(LEFT(Table1[[#This Row],[Director]],FIND( " ",Table1[[#This Row],[Director]])),E762)</f>
        <v>Unknown</v>
      </c>
      <c r="E762" t="s">
        <v>33789</v>
      </c>
      <c r="F762" t="s">
        <v>33790</v>
      </c>
      <c r="G762" t="s">
        <v>33790</v>
      </c>
      <c r="H762">
        <v>2007</v>
      </c>
      <c r="I762" t="s">
        <v>33807</v>
      </c>
      <c r="J762">
        <f t="shared" si="11"/>
        <v>36</v>
      </c>
      <c r="K762" t="s">
        <v>182</v>
      </c>
      <c r="L762" t="s">
        <v>183</v>
      </c>
    </row>
    <row r="763" spans="1:12" x14ac:dyDescent="0.35">
      <c r="A763" t="s">
        <v>2879</v>
      </c>
      <c r="B763" t="s">
        <v>1</v>
      </c>
      <c r="C763" t="s">
        <v>2880</v>
      </c>
      <c r="D763" t="str">
        <f>IFERROR(LEFT(Table1[[#This Row],[Director]],FIND( " ",Table1[[#This Row],[Director]])),E763)</f>
        <v xml:space="preserve">Ib </v>
      </c>
      <c r="E763" t="s">
        <v>2881</v>
      </c>
      <c r="F763" t="s">
        <v>2882</v>
      </c>
      <c r="G763" t="s">
        <v>33790</v>
      </c>
      <c r="H763">
        <v>1960</v>
      </c>
      <c r="I763" t="s">
        <v>13</v>
      </c>
      <c r="J763">
        <f t="shared" si="11"/>
        <v>83</v>
      </c>
      <c r="K763" t="s">
        <v>1668</v>
      </c>
      <c r="L763" t="s">
        <v>122</v>
      </c>
    </row>
    <row r="764" spans="1:12" x14ac:dyDescent="0.35">
      <c r="A764" t="s">
        <v>2883</v>
      </c>
      <c r="B764" t="s">
        <v>1</v>
      </c>
      <c r="C764" t="s">
        <v>2884</v>
      </c>
      <c r="D764" t="str">
        <f>IFERROR(LEFT(Table1[[#This Row],[Director]],FIND( " ",Table1[[#This Row],[Director]])),E764)</f>
        <v xml:space="preserve">Callie </v>
      </c>
      <c r="E764" t="s">
        <v>2885</v>
      </c>
      <c r="F764" t="s">
        <v>2886</v>
      </c>
      <c r="G764" t="s">
        <v>33790</v>
      </c>
      <c r="H764">
        <v>2014</v>
      </c>
      <c r="I764" t="s">
        <v>153</v>
      </c>
      <c r="J764">
        <f t="shared" si="11"/>
        <v>112</v>
      </c>
      <c r="K764" t="s">
        <v>1045</v>
      </c>
      <c r="L764" t="s">
        <v>28</v>
      </c>
    </row>
    <row r="765" spans="1:12" x14ac:dyDescent="0.35">
      <c r="A765" t="s">
        <v>2887</v>
      </c>
      <c r="B765" t="s">
        <v>1</v>
      </c>
      <c r="C765" t="s">
        <v>2888</v>
      </c>
      <c r="D765" t="str">
        <f>IFERROR(LEFT(Table1[[#This Row],[Director]],FIND( " ",Table1[[#This Row],[Director]])),E765)</f>
        <v xml:space="preserve">Joseph </v>
      </c>
      <c r="E765" t="s">
        <v>2889</v>
      </c>
      <c r="F765" t="s">
        <v>2890</v>
      </c>
      <c r="G765" t="s">
        <v>33790</v>
      </c>
      <c r="H765">
        <v>2017</v>
      </c>
      <c r="I765" t="s">
        <v>108</v>
      </c>
      <c r="J765">
        <f t="shared" si="11"/>
        <v>54</v>
      </c>
      <c r="K765" t="s">
        <v>244</v>
      </c>
      <c r="L765" t="s">
        <v>2891</v>
      </c>
    </row>
    <row r="766" spans="1:12" x14ac:dyDescent="0.35">
      <c r="A766" t="s">
        <v>2892</v>
      </c>
      <c r="B766" t="s">
        <v>105</v>
      </c>
      <c r="C766" t="s">
        <v>2893</v>
      </c>
      <c r="D766" t="str">
        <f>IFERROR(LEFT(Table1[[#This Row],[Director]],FIND( " ",Table1[[#This Row],[Director]])),E766)</f>
        <v>Unknown</v>
      </c>
      <c r="E766" t="s">
        <v>33789</v>
      </c>
      <c r="F766" t="s">
        <v>2894</v>
      </c>
      <c r="G766" t="s">
        <v>33790</v>
      </c>
      <c r="H766">
        <v>2018</v>
      </c>
      <c r="I766" t="s">
        <v>33807</v>
      </c>
      <c r="J766">
        <f t="shared" si="11"/>
        <v>6</v>
      </c>
      <c r="K766" t="s">
        <v>1040</v>
      </c>
      <c r="L766" t="s">
        <v>141</v>
      </c>
    </row>
    <row r="767" spans="1:12" x14ac:dyDescent="0.35">
      <c r="A767" t="s">
        <v>2895</v>
      </c>
      <c r="B767" t="s">
        <v>105</v>
      </c>
      <c r="C767" t="s">
        <v>2896</v>
      </c>
      <c r="D767" t="str">
        <f>IFERROR(LEFT(Table1[[#This Row],[Director]],FIND( " ",Table1[[#This Row],[Director]])),E767)</f>
        <v>Unknown</v>
      </c>
      <c r="E767" t="s">
        <v>33789</v>
      </c>
      <c r="F767" t="s">
        <v>2897</v>
      </c>
      <c r="G767" t="s">
        <v>33790</v>
      </c>
      <c r="H767">
        <v>2016</v>
      </c>
      <c r="I767" t="s">
        <v>294</v>
      </c>
      <c r="J767">
        <f t="shared" si="11"/>
        <v>1</v>
      </c>
      <c r="K767" t="s">
        <v>109</v>
      </c>
      <c r="L767" t="s">
        <v>2898</v>
      </c>
    </row>
    <row r="768" spans="1:12" x14ac:dyDescent="0.35">
      <c r="A768" t="s">
        <v>2899</v>
      </c>
      <c r="B768" t="s">
        <v>105</v>
      </c>
      <c r="C768" t="s">
        <v>2900</v>
      </c>
      <c r="D768" t="str">
        <f>IFERROR(LEFT(Table1[[#This Row],[Director]],FIND( " ",Table1[[#This Row],[Director]])),E768)</f>
        <v>Unknown</v>
      </c>
      <c r="E768" t="s">
        <v>33789</v>
      </c>
      <c r="F768" t="s">
        <v>2901</v>
      </c>
      <c r="G768" t="s">
        <v>33790</v>
      </c>
      <c r="H768">
        <v>2015</v>
      </c>
      <c r="I768" t="s">
        <v>277</v>
      </c>
      <c r="J768">
        <f t="shared" si="11"/>
        <v>1</v>
      </c>
      <c r="K768" t="s">
        <v>109</v>
      </c>
      <c r="L768" t="s">
        <v>2902</v>
      </c>
    </row>
    <row r="769" spans="1:12" x14ac:dyDescent="0.35">
      <c r="A769" t="s">
        <v>2903</v>
      </c>
      <c r="B769" t="s">
        <v>105</v>
      </c>
      <c r="C769" t="s">
        <v>2904</v>
      </c>
      <c r="D769" t="str">
        <f>IFERROR(LEFT(Table1[[#This Row],[Director]],FIND( " ",Table1[[#This Row],[Director]])),E769)</f>
        <v>Unknown</v>
      </c>
      <c r="E769" t="s">
        <v>33789</v>
      </c>
      <c r="F769" t="s">
        <v>33790</v>
      </c>
      <c r="G769" t="s">
        <v>33790</v>
      </c>
      <c r="H769">
        <v>2019</v>
      </c>
      <c r="I769" t="s">
        <v>114</v>
      </c>
      <c r="J769">
        <f t="shared" si="11"/>
        <v>1</v>
      </c>
      <c r="K769" t="s">
        <v>109</v>
      </c>
      <c r="L769" t="s">
        <v>47</v>
      </c>
    </row>
    <row r="770" spans="1:12" x14ac:dyDescent="0.35">
      <c r="A770" t="s">
        <v>2905</v>
      </c>
      <c r="B770" t="s">
        <v>105</v>
      </c>
      <c r="C770" t="s">
        <v>2906</v>
      </c>
      <c r="D770" t="str">
        <f>IFERROR(LEFT(Table1[[#This Row],[Director]],FIND( " ",Table1[[#This Row],[Director]])),E770)</f>
        <v>Unknown</v>
      </c>
      <c r="E770" t="s">
        <v>33789</v>
      </c>
      <c r="F770" t="s">
        <v>33790</v>
      </c>
      <c r="G770" t="s">
        <v>33790</v>
      </c>
      <c r="H770">
        <v>2008</v>
      </c>
      <c r="I770" t="s">
        <v>277</v>
      </c>
      <c r="J770">
        <f t="shared" ref="J770:J833" si="12">VALUE(LEFT(K770,FIND(" ",K770)-1))</f>
        <v>1</v>
      </c>
      <c r="K770" t="s">
        <v>109</v>
      </c>
      <c r="L770" t="s">
        <v>328</v>
      </c>
    </row>
    <row r="771" spans="1:12" x14ac:dyDescent="0.35">
      <c r="A771" t="s">
        <v>2907</v>
      </c>
      <c r="B771" t="s">
        <v>105</v>
      </c>
      <c r="C771" t="s">
        <v>2908</v>
      </c>
      <c r="D771" t="str">
        <f>IFERROR(LEFT(Table1[[#This Row],[Director]],FIND( " ",Table1[[#This Row],[Director]])),E771)</f>
        <v>Unknown</v>
      </c>
      <c r="E771" t="s">
        <v>33789</v>
      </c>
      <c r="F771" t="s">
        <v>33790</v>
      </c>
      <c r="G771" t="s">
        <v>33790</v>
      </c>
      <c r="H771">
        <v>2013</v>
      </c>
      <c r="I771" t="s">
        <v>108</v>
      </c>
      <c r="J771">
        <f t="shared" si="12"/>
        <v>1</v>
      </c>
      <c r="K771" t="s">
        <v>109</v>
      </c>
      <c r="L771" t="s">
        <v>219</v>
      </c>
    </row>
    <row r="772" spans="1:12" x14ac:dyDescent="0.35">
      <c r="A772" t="s">
        <v>2909</v>
      </c>
      <c r="B772" t="s">
        <v>105</v>
      </c>
      <c r="C772" t="s">
        <v>2910</v>
      </c>
      <c r="D772" t="str">
        <f>IFERROR(LEFT(Table1[[#This Row],[Director]],FIND( " ",Table1[[#This Row],[Director]])),E772)</f>
        <v>Unknown</v>
      </c>
      <c r="E772" t="s">
        <v>33789</v>
      </c>
      <c r="F772" t="s">
        <v>2911</v>
      </c>
      <c r="G772" t="s">
        <v>33790</v>
      </c>
      <c r="H772">
        <v>2017</v>
      </c>
      <c r="I772" t="s">
        <v>174</v>
      </c>
      <c r="J772">
        <f t="shared" si="12"/>
        <v>29</v>
      </c>
      <c r="K772" t="s">
        <v>2912</v>
      </c>
      <c r="L772" t="s">
        <v>141</v>
      </c>
    </row>
    <row r="773" spans="1:12" x14ac:dyDescent="0.35">
      <c r="A773" t="s">
        <v>2913</v>
      </c>
      <c r="B773" t="s">
        <v>1</v>
      </c>
      <c r="C773" t="s">
        <v>2914</v>
      </c>
      <c r="D773" t="str">
        <f>IFERROR(LEFT(Table1[[#This Row],[Director]],FIND( " ",Table1[[#This Row],[Director]])),E773)</f>
        <v xml:space="preserve">Alfred </v>
      </c>
      <c r="E773" t="s">
        <v>2915</v>
      </c>
      <c r="F773" t="s">
        <v>2916</v>
      </c>
      <c r="G773" t="s">
        <v>33790</v>
      </c>
      <c r="H773">
        <v>1937</v>
      </c>
      <c r="I773" t="s">
        <v>13</v>
      </c>
      <c r="J773">
        <f t="shared" si="12"/>
        <v>62</v>
      </c>
      <c r="K773" t="s">
        <v>135</v>
      </c>
      <c r="L773" t="s">
        <v>7</v>
      </c>
    </row>
    <row r="774" spans="1:12" x14ac:dyDescent="0.35">
      <c r="A774" t="s">
        <v>2917</v>
      </c>
      <c r="B774" t="s">
        <v>105</v>
      </c>
      <c r="C774" t="s">
        <v>2918</v>
      </c>
      <c r="D774" t="str">
        <f>IFERROR(LEFT(Table1[[#This Row],[Director]],FIND( " ",Table1[[#This Row],[Director]])),E774)</f>
        <v>Unknown</v>
      </c>
      <c r="E774" t="s">
        <v>33789</v>
      </c>
      <c r="F774" t="s">
        <v>2919</v>
      </c>
      <c r="G774" t="s">
        <v>33790</v>
      </c>
      <c r="H774">
        <v>2016</v>
      </c>
      <c r="I774" t="s">
        <v>635</v>
      </c>
      <c r="J774">
        <f t="shared" si="12"/>
        <v>1</v>
      </c>
      <c r="K774" t="s">
        <v>109</v>
      </c>
      <c r="L774" t="s">
        <v>2095</v>
      </c>
    </row>
    <row r="775" spans="1:12" x14ac:dyDescent="0.35">
      <c r="A775" t="s">
        <v>2920</v>
      </c>
      <c r="B775" t="s">
        <v>1</v>
      </c>
      <c r="C775" t="s">
        <v>2921</v>
      </c>
      <c r="D775" t="str">
        <f>IFERROR(LEFT(Table1[[#This Row],[Director]],FIND( " ",Table1[[#This Row],[Director]])),E775)</f>
        <v xml:space="preserve">John </v>
      </c>
      <c r="E775" t="s">
        <v>2922</v>
      </c>
      <c r="F775" t="s">
        <v>2923</v>
      </c>
      <c r="G775" t="s">
        <v>33790</v>
      </c>
      <c r="H775">
        <v>1952</v>
      </c>
      <c r="I775" t="s">
        <v>13</v>
      </c>
      <c r="J775">
        <f t="shared" si="12"/>
        <v>105</v>
      </c>
      <c r="K775" t="s">
        <v>1955</v>
      </c>
      <c r="L775" t="s">
        <v>2924</v>
      </c>
    </row>
    <row r="776" spans="1:12" x14ac:dyDescent="0.35">
      <c r="A776" t="s">
        <v>2925</v>
      </c>
      <c r="B776" t="s">
        <v>1</v>
      </c>
      <c r="C776" t="s">
        <v>2926</v>
      </c>
      <c r="D776" t="str">
        <f>IFERROR(LEFT(Table1[[#This Row],[Director]],FIND( " ",Table1[[#This Row],[Director]])),E776)</f>
        <v xml:space="preserve">Ralph </v>
      </c>
      <c r="E776" t="s">
        <v>2927</v>
      </c>
      <c r="F776" t="s">
        <v>2928</v>
      </c>
      <c r="G776" t="s">
        <v>33790</v>
      </c>
      <c r="H776">
        <v>1937</v>
      </c>
      <c r="I776" t="s">
        <v>13</v>
      </c>
      <c r="J776">
        <f t="shared" si="12"/>
        <v>58</v>
      </c>
      <c r="K776" t="s">
        <v>427</v>
      </c>
      <c r="L776" t="s">
        <v>7</v>
      </c>
    </row>
    <row r="777" spans="1:12" x14ac:dyDescent="0.35">
      <c r="A777" t="s">
        <v>2929</v>
      </c>
      <c r="B777" t="s">
        <v>105</v>
      </c>
      <c r="C777" t="s">
        <v>2930</v>
      </c>
      <c r="D777" t="str">
        <f>IFERROR(LEFT(Table1[[#This Row],[Director]],FIND( " ",Table1[[#This Row],[Director]])),E777)</f>
        <v>Unknown</v>
      </c>
      <c r="E777" t="s">
        <v>33789</v>
      </c>
      <c r="F777" t="s">
        <v>33790</v>
      </c>
      <c r="G777" t="s">
        <v>33790</v>
      </c>
      <c r="H777">
        <v>2019</v>
      </c>
      <c r="I777" t="s">
        <v>635</v>
      </c>
      <c r="J777">
        <f t="shared" si="12"/>
        <v>5</v>
      </c>
      <c r="K777" t="s">
        <v>1107</v>
      </c>
      <c r="L777" t="s">
        <v>141</v>
      </c>
    </row>
    <row r="778" spans="1:12" x14ac:dyDescent="0.35">
      <c r="A778" t="s">
        <v>2931</v>
      </c>
      <c r="B778" t="s">
        <v>105</v>
      </c>
      <c r="C778" t="s">
        <v>2932</v>
      </c>
      <c r="D778" t="str">
        <f>IFERROR(LEFT(Table1[[#This Row],[Director]],FIND( " ",Table1[[#This Row],[Director]])),E778)</f>
        <v>Unknown</v>
      </c>
      <c r="E778" t="s">
        <v>33789</v>
      </c>
      <c r="F778" t="s">
        <v>33790</v>
      </c>
      <c r="G778" t="s">
        <v>33790</v>
      </c>
      <c r="H778">
        <v>2019</v>
      </c>
      <c r="I778" t="s">
        <v>277</v>
      </c>
      <c r="J778">
        <f t="shared" si="12"/>
        <v>3</v>
      </c>
      <c r="K778" t="s">
        <v>160</v>
      </c>
      <c r="L778" t="s">
        <v>1281</v>
      </c>
    </row>
    <row r="779" spans="1:12" x14ac:dyDescent="0.35">
      <c r="A779" t="s">
        <v>2933</v>
      </c>
      <c r="B779" t="s">
        <v>1</v>
      </c>
      <c r="C779" t="s">
        <v>2934</v>
      </c>
      <c r="D779" t="str">
        <f>IFERROR(LEFT(Table1[[#This Row],[Director]],FIND( " ",Table1[[#This Row],[Director]])),E779)</f>
        <v xml:space="preserve">Albert </v>
      </c>
      <c r="E779" t="s">
        <v>2935</v>
      </c>
      <c r="F779" t="s">
        <v>2936</v>
      </c>
      <c r="G779" t="s">
        <v>33790</v>
      </c>
      <c r="H779">
        <v>1950</v>
      </c>
      <c r="I779" t="s">
        <v>13</v>
      </c>
      <c r="J779">
        <f t="shared" si="12"/>
        <v>102</v>
      </c>
      <c r="K779" t="s">
        <v>560</v>
      </c>
      <c r="L779" t="s">
        <v>541</v>
      </c>
    </row>
    <row r="780" spans="1:12" x14ac:dyDescent="0.35">
      <c r="A780" t="s">
        <v>2937</v>
      </c>
      <c r="B780" t="s">
        <v>105</v>
      </c>
      <c r="C780" t="s">
        <v>2938</v>
      </c>
      <c r="D780" t="str">
        <f>IFERROR(LEFT(Table1[[#This Row],[Director]],FIND( " ",Table1[[#This Row],[Director]])),E780)</f>
        <v>Unknown</v>
      </c>
      <c r="E780" t="s">
        <v>33789</v>
      </c>
      <c r="F780" t="s">
        <v>2939</v>
      </c>
      <c r="G780" t="s">
        <v>33790</v>
      </c>
      <c r="H780">
        <v>2016</v>
      </c>
      <c r="I780" t="s">
        <v>33808</v>
      </c>
      <c r="J780">
        <f t="shared" si="12"/>
        <v>2</v>
      </c>
      <c r="K780" t="s">
        <v>169</v>
      </c>
      <c r="L780" t="s">
        <v>65</v>
      </c>
    </row>
    <row r="781" spans="1:12" x14ac:dyDescent="0.35">
      <c r="A781" t="s">
        <v>2940</v>
      </c>
      <c r="B781" t="s">
        <v>1</v>
      </c>
      <c r="C781" t="s">
        <v>2941</v>
      </c>
      <c r="D781" t="str">
        <f>IFERROR(LEFT(Table1[[#This Row],[Director]],FIND( " ",Table1[[#This Row],[Director]])),E781)</f>
        <v xml:space="preserve">Luis </v>
      </c>
      <c r="E781" t="s">
        <v>2942</v>
      </c>
      <c r="F781" t="s">
        <v>2943</v>
      </c>
      <c r="G781" t="s">
        <v>33790</v>
      </c>
      <c r="H781">
        <v>2019</v>
      </c>
      <c r="I781" t="s">
        <v>13</v>
      </c>
      <c r="J781">
        <f t="shared" si="12"/>
        <v>66</v>
      </c>
      <c r="K781" t="s">
        <v>1338</v>
      </c>
      <c r="L781" t="s">
        <v>1150</v>
      </c>
    </row>
    <row r="782" spans="1:12" x14ac:dyDescent="0.35">
      <c r="A782" t="s">
        <v>2944</v>
      </c>
      <c r="B782" t="s">
        <v>1</v>
      </c>
      <c r="C782" t="s">
        <v>2945</v>
      </c>
      <c r="D782" t="str">
        <f>IFERROR(LEFT(Table1[[#This Row],[Director]],FIND( " ",Table1[[#This Row],[Director]])),E782)</f>
        <v xml:space="preserve">Liu </v>
      </c>
      <c r="E782" t="s">
        <v>2946</v>
      </c>
      <c r="F782" t="s">
        <v>2947</v>
      </c>
      <c r="G782" t="s">
        <v>33790</v>
      </c>
      <c r="H782">
        <v>1978</v>
      </c>
      <c r="I782" t="s">
        <v>120</v>
      </c>
      <c r="J782">
        <f t="shared" si="12"/>
        <v>112</v>
      </c>
      <c r="K782" t="s">
        <v>1045</v>
      </c>
      <c r="L782" t="s">
        <v>1124</v>
      </c>
    </row>
    <row r="783" spans="1:12" x14ac:dyDescent="0.35">
      <c r="A783" t="s">
        <v>2948</v>
      </c>
      <c r="B783" t="s">
        <v>1</v>
      </c>
      <c r="C783" t="s">
        <v>2949</v>
      </c>
      <c r="D783" t="str">
        <f>IFERROR(LEFT(Table1[[#This Row],[Director]],FIND( " ",Table1[[#This Row],[Director]])),E783)</f>
        <v xml:space="preserve">Ernst </v>
      </c>
      <c r="E783" t="s">
        <v>2950</v>
      </c>
      <c r="F783" t="s">
        <v>2951</v>
      </c>
      <c r="G783" t="s">
        <v>33790</v>
      </c>
      <c r="H783">
        <v>1941</v>
      </c>
      <c r="I783" t="s">
        <v>911</v>
      </c>
      <c r="J783">
        <f t="shared" si="12"/>
        <v>94</v>
      </c>
      <c r="K783" t="s">
        <v>82</v>
      </c>
      <c r="L783" t="s">
        <v>53</v>
      </c>
    </row>
    <row r="784" spans="1:12" x14ac:dyDescent="0.35">
      <c r="A784" t="s">
        <v>2952</v>
      </c>
      <c r="B784" t="s">
        <v>1</v>
      </c>
      <c r="C784" t="s">
        <v>2953</v>
      </c>
      <c r="D784" t="str">
        <f>IFERROR(LEFT(Table1[[#This Row],[Director]],FIND( " ",Table1[[#This Row],[Director]])),E784)</f>
        <v xml:space="preserve">Damon </v>
      </c>
      <c r="E784" t="s">
        <v>2954</v>
      </c>
      <c r="F784" t="s">
        <v>2954</v>
      </c>
      <c r="G784" t="s">
        <v>33790</v>
      </c>
      <c r="H784">
        <v>2015</v>
      </c>
      <c r="I784" t="s">
        <v>277</v>
      </c>
      <c r="J784">
        <f t="shared" si="12"/>
        <v>102</v>
      </c>
      <c r="K784" t="s">
        <v>560</v>
      </c>
      <c r="L784" t="s">
        <v>47</v>
      </c>
    </row>
    <row r="785" spans="1:12" x14ac:dyDescent="0.35">
      <c r="A785" t="s">
        <v>2955</v>
      </c>
      <c r="B785" t="s">
        <v>1</v>
      </c>
      <c r="C785" t="s">
        <v>2956</v>
      </c>
      <c r="D785" t="str">
        <f>IFERROR(LEFT(Table1[[#This Row],[Director]],FIND( " ",Table1[[#This Row],[Director]])),E785)</f>
        <v xml:space="preserve">Anubhav </v>
      </c>
      <c r="E785" t="s">
        <v>2957</v>
      </c>
      <c r="F785" t="s">
        <v>2958</v>
      </c>
      <c r="G785" t="s">
        <v>33790</v>
      </c>
      <c r="H785">
        <v>2020</v>
      </c>
      <c r="I785" t="s">
        <v>13</v>
      </c>
      <c r="J785">
        <f t="shared" si="12"/>
        <v>142</v>
      </c>
      <c r="K785" t="s">
        <v>1155</v>
      </c>
      <c r="L785" t="s">
        <v>65</v>
      </c>
    </row>
    <row r="786" spans="1:12" x14ac:dyDescent="0.35">
      <c r="A786" t="s">
        <v>2959</v>
      </c>
      <c r="B786" t="s">
        <v>1</v>
      </c>
      <c r="C786" t="s">
        <v>2960</v>
      </c>
      <c r="D786" t="str">
        <f>IFERROR(LEFT(Table1[[#This Row],[Director]],FIND( " ",Table1[[#This Row],[Director]])),E786)</f>
        <v xml:space="preserve">Anubhav </v>
      </c>
      <c r="E786" t="s">
        <v>2957</v>
      </c>
      <c r="F786" t="s">
        <v>2958</v>
      </c>
      <c r="G786" t="s">
        <v>33790</v>
      </c>
      <c r="H786">
        <v>2020</v>
      </c>
      <c r="I786" t="s">
        <v>13</v>
      </c>
      <c r="J786">
        <f t="shared" si="12"/>
        <v>142</v>
      </c>
      <c r="K786" t="s">
        <v>1155</v>
      </c>
      <c r="L786" t="s">
        <v>65</v>
      </c>
    </row>
    <row r="787" spans="1:12" x14ac:dyDescent="0.35">
      <c r="A787" t="s">
        <v>2961</v>
      </c>
      <c r="B787" t="s">
        <v>1</v>
      </c>
      <c r="C787" t="s">
        <v>2962</v>
      </c>
      <c r="D787" t="str">
        <f>IFERROR(LEFT(Table1[[#This Row],[Director]],FIND( " ",Table1[[#This Row],[Director]])),E787)</f>
        <v xml:space="preserve">Baeble </v>
      </c>
      <c r="E787" t="s">
        <v>331</v>
      </c>
      <c r="F787" t="s">
        <v>33790</v>
      </c>
      <c r="G787" t="s">
        <v>33790</v>
      </c>
      <c r="H787">
        <v>2011</v>
      </c>
      <c r="I787" t="s">
        <v>33807</v>
      </c>
      <c r="J787">
        <f t="shared" si="12"/>
        <v>56</v>
      </c>
      <c r="K787" t="s">
        <v>324</v>
      </c>
      <c r="L787" t="s">
        <v>183</v>
      </c>
    </row>
    <row r="788" spans="1:12" x14ac:dyDescent="0.35">
      <c r="A788" t="s">
        <v>2963</v>
      </c>
      <c r="B788" t="s">
        <v>105</v>
      </c>
      <c r="C788" t="s">
        <v>2964</v>
      </c>
      <c r="D788" t="str">
        <f>IFERROR(LEFT(Table1[[#This Row],[Director]],FIND( " ",Table1[[#This Row],[Director]])),E788)</f>
        <v>Unknown</v>
      </c>
      <c r="E788" t="s">
        <v>33789</v>
      </c>
      <c r="F788" t="s">
        <v>2965</v>
      </c>
      <c r="G788" t="s">
        <v>33790</v>
      </c>
      <c r="H788">
        <v>2015</v>
      </c>
      <c r="I788" t="s">
        <v>294</v>
      </c>
      <c r="J788">
        <f t="shared" si="12"/>
        <v>1</v>
      </c>
      <c r="K788" t="s">
        <v>109</v>
      </c>
      <c r="L788" t="s">
        <v>467</v>
      </c>
    </row>
    <row r="789" spans="1:12" x14ac:dyDescent="0.35">
      <c r="A789" t="s">
        <v>2966</v>
      </c>
      <c r="B789" t="s">
        <v>1</v>
      </c>
      <c r="C789" t="s">
        <v>2967</v>
      </c>
      <c r="D789" t="str">
        <f>IFERROR(LEFT(Table1[[#This Row],[Director]],FIND( " ",Table1[[#This Row],[Director]])),E789)</f>
        <v xml:space="preserve">Joseph </v>
      </c>
      <c r="E789" t="s">
        <v>690</v>
      </c>
      <c r="F789" t="s">
        <v>2968</v>
      </c>
      <c r="G789" t="s">
        <v>33790</v>
      </c>
      <c r="H789">
        <v>1943</v>
      </c>
      <c r="I789" t="s">
        <v>13</v>
      </c>
      <c r="J789">
        <f t="shared" si="12"/>
        <v>55</v>
      </c>
      <c r="K789" t="s">
        <v>405</v>
      </c>
      <c r="L789" t="s">
        <v>406</v>
      </c>
    </row>
    <row r="790" spans="1:12" x14ac:dyDescent="0.35">
      <c r="A790" t="s">
        <v>2969</v>
      </c>
      <c r="B790" t="s">
        <v>1</v>
      </c>
      <c r="C790" t="s">
        <v>2970</v>
      </c>
      <c r="D790" t="str">
        <f>IFERROR(LEFT(Table1[[#This Row],[Director]],FIND( " ",Table1[[#This Row],[Director]])),E790)</f>
        <v>Tester</v>
      </c>
      <c r="E790" t="s">
        <v>2971</v>
      </c>
      <c r="F790" t="s">
        <v>2972</v>
      </c>
      <c r="G790" t="s">
        <v>33790</v>
      </c>
      <c r="H790">
        <v>2020</v>
      </c>
      <c r="I790" t="s">
        <v>108</v>
      </c>
      <c r="J790">
        <f t="shared" si="12"/>
        <v>0</v>
      </c>
      <c r="K790" t="s">
        <v>2973</v>
      </c>
      <c r="L790" t="s">
        <v>295</v>
      </c>
    </row>
    <row r="791" spans="1:12" x14ac:dyDescent="0.35">
      <c r="A791" t="s">
        <v>2974</v>
      </c>
      <c r="B791" t="s">
        <v>1</v>
      </c>
      <c r="C791" t="s">
        <v>2975</v>
      </c>
      <c r="D791" t="str">
        <f>IFERROR(LEFT(Table1[[#This Row],[Director]],FIND( " ",Table1[[#This Row],[Director]])),E791)</f>
        <v xml:space="preserve">Don </v>
      </c>
      <c r="E791" t="s">
        <v>2976</v>
      </c>
      <c r="F791" t="s">
        <v>2977</v>
      </c>
      <c r="G791" t="s">
        <v>33790</v>
      </c>
      <c r="H791">
        <v>2016</v>
      </c>
      <c r="I791" t="s">
        <v>114</v>
      </c>
      <c r="J791">
        <f t="shared" si="12"/>
        <v>98</v>
      </c>
      <c r="K791" t="s">
        <v>46</v>
      </c>
      <c r="L791" t="s">
        <v>122</v>
      </c>
    </row>
    <row r="792" spans="1:12" x14ac:dyDescent="0.35">
      <c r="A792" t="s">
        <v>2978</v>
      </c>
      <c r="B792" t="s">
        <v>1</v>
      </c>
      <c r="C792" t="s">
        <v>2979</v>
      </c>
      <c r="D792" t="str">
        <f>IFERROR(LEFT(Table1[[#This Row],[Director]],FIND( " ",Table1[[#This Row],[Director]])),E792)</f>
        <v xml:space="preserve">Roy </v>
      </c>
      <c r="E792" t="s">
        <v>2980</v>
      </c>
      <c r="F792" t="s">
        <v>2981</v>
      </c>
      <c r="G792" t="s">
        <v>33790</v>
      </c>
      <c r="H792">
        <v>1946</v>
      </c>
      <c r="I792" t="s">
        <v>911</v>
      </c>
      <c r="J792">
        <f t="shared" si="12"/>
        <v>56</v>
      </c>
      <c r="K792" t="s">
        <v>324</v>
      </c>
      <c r="L792" t="s">
        <v>190</v>
      </c>
    </row>
    <row r="793" spans="1:12" x14ac:dyDescent="0.35">
      <c r="A793" t="s">
        <v>2982</v>
      </c>
      <c r="B793" t="s">
        <v>1</v>
      </c>
      <c r="C793" t="s">
        <v>2983</v>
      </c>
      <c r="D793" t="str">
        <f>IFERROR(LEFT(Table1[[#This Row],[Director]],FIND( " ",Table1[[#This Row],[Director]])),E793)</f>
        <v xml:space="preserve">Earl </v>
      </c>
      <c r="E793" t="s">
        <v>2984</v>
      </c>
      <c r="F793" t="s">
        <v>2985</v>
      </c>
      <c r="G793" t="s">
        <v>33790</v>
      </c>
      <c r="H793">
        <v>2014</v>
      </c>
      <c r="I793" t="s">
        <v>153</v>
      </c>
      <c r="J793">
        <f t="shared" si="12"/>
        <v>90</v>
      </c>
      <c r="K793" t="s">
        <v>555</v>
      </c>
      <c r="L793" t="s">
        <v>1108</v>
      </c>
    </row>
    <row r="794" spans="1:12" x14ac:dyDescent="0.35">
      <c r="A794" t="s">
        <v>2986</v>
      </c>
      <c r="B794" t="s">
        <v>1</v>
      </c>
      <c r="C794" t="s">
        <v>2987</v>
      </c>
      <c r="D794" t="str">
        <f>IFERROR(LEFT(Table1[[#This Row],[Director]],FIND( " ",Table1[[#This Row],[Director]])),E794)</f>
        <v xml:space="preserve">Mitsuru </v>
      </c>
      <c r="E794" t="s">
        <v>2988</v>
      </c>
      <c r="F794" t="s">
        <v>2989</v>
      </c>
      <c r="G794" t="s">
        <v>33790</v>
      </c>
      <c r="H794">
        <v>2014</v>
      </c>
      <c r="I794" t="s">
        <v>108</v>
      </c>
      <c r="J794">
        <f t="shared" si="12"/>
        <v>72</v>
      </c>
      <c r="K794" t="s">
        <v>1091</v>
      </c>
      <c r="L794" t="s">
        <v>170</v>
      </c>
    </row>
    <row r="795" spans="1:12" x14ac:dyDescent="0.35">
      <c r="A795" t="s">
        <v>2990</v>
      </c>
      <c r="B795" t="s">
        <v>105</v>
      </c>
      <c r="C795" t="s">
        <v>2991</v>
      </c>
      <c r="D795" t="str">
        <f>IFERROR(LEFT(Table1[[#This Row],[Director]],FIND( " ",Table1[[#This Row],[Director]])),E795)</f>
        <v>Unknown</v>
      </c>
      <c r="E795" t="s">
        <v>33789</v>
      </c>
      <c r="F795" t="s">
        <v>2992</v>
      </c>
      <c r="G795" t="s">
        <v>33790</v>
      </c>
      <c r="H795">
        <v>2014</v>
      </c>
      <c r="I795" t="s">
        <v>277</v>
      </c>
      <c r="J795">
        <f t="shared" si="12"/>
        <v>1</v>
      </c>
      <c r="K795" t="s">
        <v>109</v>
      </c>
      <c r="L795" t="s">
        <v>357</v>
      </c>
    </row>
    <row r="796" spans="1:12" x14ac:dyDescent="0.35">
      <c r="A796" t="s">
        <v>2993</v>
      </c>
      <c r="B796" t="s">
        <v>1</v>
      </c>
      <c r="C796" t="s">
        <v>2994</v>
      </c>
      <c r="D796" t="str">
        <f>IFERROR(LEFT(Table1[[#This Row],[Director]],FIND( " ",Table1[[#This Row],[Director]])),E796)</f>
        <v xml:space="preserve">Brian </v>
      </c>
      <c r="E796" t="s">
        <v>2995</v>
      </c>
      <c r="F796" t="s">
        <v>2996</v>
      </c>
      <c r="G796" t="s">
        <v>33790</v>
      </c>
      <c r="H796">
        <v>2013</v>
      </c>
      <c r="I796" t="s">
        <v>13</v>
      </c>
      <c r="J796">
        <f t="shared" si="12"/>
        <v>84</v>
      </c>
      <c r="K796" t="s">
        <v>252</v>
      </c>
      <c r="L796" t="s">
        <v>1924</v>
      </c>
    </row>
    <row r="797" spans="1:12" x14ac:dyDescent="0.35">
      <c r="A797" t="s">
        <v>2997</v>
      </c>
      <c r="B797" t="s">
        <v>105</v>
      </c>
      <c r="C797" t="s">
        <v>2998</v>
      </c>
      <c r="D797" t="str">
        <f>IFERROR(LEFT(Table1[[#This Row],[Director]],FIND( " ",Table1[[#This Row],[Director]])),E797)</f>
        <v>Unknown</v>
      </c>
      <c r="E797" t="s">
        <v>33789</v>
      </c>
      <c r="F797" t="s">
        <v>33790</v>
      </c>
      <c r="G797" t="s">
        <v>33790</v>
      </c>
      <c r="H797">
        <v>2016</v>
      </c>
      <c r="I797" t="s">
        <v>108</v>
      </c>
      <c r="J797">
        <f t="shared" si="12"/>
        <v>1</v>
      </c>
      <c r="K797" t="s">
        <v>109</v>
      </c>
      <c r="L797" t="s">
        <v>126</v>
      </c>
    </row>
    <row r="798" spans="1:12" x14ac:dyDescent="0.35">
      <c r="A798" t="s">
        <v>2999</v>
      </c>
      <c r="B798" t="s">
        <v>105</v>
      </c>
      <c r="C798" t="s">
        <v>3000</v>
      </c>
      <c r="D798" t="str">
        <f>IFERROR(LEFT(Table1[[#This Row],[Director]],FIND( " ",Table1[[#This Row],[Director]])),E798)</f>
        <v>Unknown</v>
      </c>
      <c r="E798" t="s">
        <v>33789</v>
      </c>
      <c r="F798" t="s">
        <v>3001</v>
      </c>
      <c r="G798" t="s">
        <v>33790</v>
      </c>
      <c r="H798">
        <v>2021</v>
      </c>
      <c r="I798" t="s">
        <v>153</v>
      </c>
      <c r="J798">
        <f t="shared" si="12"/>
        <v>1</v>
      </c>
      <c r="K798" t="s">
        <v>109</v>
      </c>
      <c r="L798" t="s">
        <v>65</v>
      </c>
    </row>
    <row r="799" spans="1:12" x14ac:dyDescent="0.35">
      <c r="A799" t="s">
        <v>3002</v>
      </c>
      <c r="B799" t="s">
        <v>1</v>
      </c>
      <c r="C799" t="s">
        <v>3003</v>
      </c>
      <c r="D799" t="str">
        <f>IFERROR(LEFT(Table1[[#This Row],[Director]],FIND( " ",Table1[[#This Row],[Director]])),E799)</f>
        <v xml:space="preserve">Sameh </v>
      </c>
      <c r="E799" t="s">
        <v>3004</v>
      </c>
      <c r="F799" t="s">
        <v>3005</v>
      </c>
      <c r="G799" t="s">
        <v>33790</v>
      </c>
      <c r="H799">
        <v>2019</v>
      </c>
      <c r="I799" t="s">
        <v>13</v>
      </c>
      <c r="J799">
        <f t="shared" si="12"/>
        <v>96</v>
      </c>
      <c r="K799" t="s">
        <v>98</v>
      </c>
      <c r="L799" t="s">
        <v>53</v>
      </c>
    </row>
    <row r="800" spans="1:12" x14ac:dyDescent="0.35">
      <c r="A800" t="s">
        <v>3006</v>
      </c>
      <c r="B800" t="s">
        <v>1</v>
      </c>
      <c r="C800" t="s">
        <v>3007</v>
      </c>
      <c r="D800" t="str">
        <f>IFERROR(LEFT(Table1[[#This Row],[Director]],FIND( " ",Table1[[#This Row],[Director]])),E800)</f>
        <v xml:space="preserve">Bauddhayan </v>
      </c>
      <c r="E800" t="s">
        <v>3008</v>
      </c>
      <c r="F800" t="s">
        <v>3009</v>
      </c>
      <c r="G800" t="s">
        <v>33790</v>
      </c>
      <c r="H800">
        <v>2014</v>
      </c>
      <c r="I800" t="s">
        <v>114</v>
      </c>
      <c r="J800">
        <f t="shared" si="12"/>
        <v>124</v>
      </c>
      <c r="K800" t="s">
        <v>3010</v>
      </c>
      <c r="L800" t="s">
        <v>621</v>
      </c>
    </row>
    <row r="801" spans="1:12" x14ac:dyDescent="0.35">
      <c r="A801" t="s">
        <v>3011</v>
      </c>
      <c r="B801" t="s">
        <v>1</v>
      </c>
      <c r="C801" t="s">
        <v>3012</v>
      </c>
      <c r="D801" t="str">
        <f>IFERROR(LEFT(Table1[[#This Row],[Director]],FIND( " ",Table1[[#This Row],[Director]])),E801)</f>
        <v xml:space="preserve">Doug </v>
      </c>
      <c r="E801" t="s">
        <v>3013</v>
      </c>
      <c r="F801" t="s">
        <v>3014</v>
      </c>
      <c r="G801" t="s">
        <v>33790</v>
      </c>
      <c r="H801">
        <v>2012</v>
      </c>
      <c r="I801" t="s">
        <v>33806</v>
      </c>
      <c r="J801">
        <f t="shared" si="12"/>
        <v>86</v>
      </c>
      <c r="K801" t="s">
        <v>179</v>
      </c>
      <c r="L801" t="s">
        <v>687</v>
      </c>
    </row>
    <row r="802" spans="1:12" x14ac:dyDescent="0.35">
      <c r="A802" t="s">
        <v>3015</v>
      </c>
      <c r="B802" t="s">
        <v>105</v>
      </c>
      <c r="C802" t="s">
        <v>3016</v>
      </c>
      <c r="D802" t="str">
        <f>IFERROR(LEFT(Table1[[#This Row],[Director]],FIND( " ",Table1[[#This Row],[Director]])),E802)</f>
        <v>Unknown</v>
      </c>
      <c r="E802" t="s">
        <v>33789</v>
      </c>
      <c r="F802" t="s">
        <v>3017</v>
      </c>
      <c r="G802" t="s">
        <v>33790</v>
      </c>
      <c r="H802">
        <v>2017</v>
      </c>
      <c r="I802" t="s">
        <v>294</v>
      </c>
      <c r="J802">
        <f t="shared" si="12"/>
        <v>9</v>
      </c>
      <c r="K802" t="s">
        <v>792</v>
      </c>
      <c r="L802" t="s">
        <v>141</v>
      </c>
    </row>
    <row r="803" spans="1:12" x14ac:dyDescent="0.35">
      <c r="A803" t="s">
        <v>3018</v>
      </c>
      <c r="B803" t="s">
        <v>1</v>
      </c>
      <c r="C803" t="s">
        <v>3019</v>
      </c>
      <c r="D803" t="str">
        <f>IFERROR(LEFT(Table1[[#This Row],[Director]],FIND( " ",Table1[[#This Row],[Director]])),E803)</f>
        <v xml:space="preserve">Blaine </v>
      </c>
      <c r="E803" t="s">
        <v>3020</v>
      </c>
      <c r="F803" t="s">
        <v>3021</v>
      </c>
      <c r="G803" t="s">
        <v>33790</v>
      </c>
      <c r="H803">
        <v>2015</v>
      </c>
      <c r="I803" t="s">
        <v>120</v>
      </c>
      <c r="J803">
        <f t="shared" si="12"/>
        <v>80</v>
      </c>
      <c r="K803" t="s">
        <v>1574</v>
      </c>
      <c r="L803" t="s">
        <v>852</v>
      </c>
    </row>
    <row r="804" spans="1:12" x14ac:dyDescent="0.35">
      <c r="A804" t="s">
        <v>3022</v>
      </c>
      <c r="B804" t="s">
        <v>105</v>
      </c>
      <c r="C804" t="s">
        <v>3023</v>
      </c>
      <c r="D804" t="str">
        <f>IFERROR(LEFT(Table1[[#This Row],[Director]],FIND( " ",Table1[[#This Row],[Director]])),E804)</f>
        <v>Unknown</v>
      </c>
      <c r="E804" t="s">
        <v>33789</v>
      </c>
      <c r="F804" t="s">
        <v>33790</v>
      </c>
      <c r="G804" t="s">
        <v>33790</v>
      </c>
      <c r="H804">
        <v>2020</v>
      </c>
      <c r="I804" t="s">
        <v>153</v>
      </c>
      <c r="J804">
        <f t="shared" si="12"/>
        <v>1</v>
      </c>
      <c r="K804" t="s">
        <v>109</v>
      </c>
      <c r="L804" t="s">
        <v>3024</v>
      </c>
    </row>
    <row r="805" spans="1:12" x14ac:dyDescent="0.35">
      <c r="A805" t="s">
        <v>3025</v>
      </c>
      <c r="B805" t="s">
        <v>105</v>
      </c>
      <c r="C805" t="s">
        <v>3026</v>
      </c>
      <c r="D805" t="str">
        <f>IFERROR(LEFT(Table1[[#This Row],[Director]],FIND( " ",Table1[[#This Row],[Director]])),E805)</f>
        <v>Unknown</v>
      </c>
      <c r="E805" t="s">
        <v>33789</v>
      </c>
      <c r="F805" t="s">
        <v>33790</v>
      </c>
      <c r="G805" t="s">
        <v>33790</v>
      </c>
      <c r="H805">
        <v>2005</v>
      </c>
      <c r="I805" t="s">
        <v>277</v>
      </c>
      <c r="J805">
        <f t="shared" si="12"/>
        <v>1</v>
      </c>
      <c r="K805" t="s">
        <v>109</v>
      </c>
      <c r="L805" t="s">
        <v>3027</v>
      </c>
    </row>
    <row r="806" spans="1:12" x14ac:dyDescent="0.35">
      <c r="A806" t="s">
        <v>3028</v>
      </c>
      <c r="B806" t="s">
        <v>1</v>
      </c>
      <c r="C806" t="s">
        <v>3029</v>
      </c>
      <c r="D806" t="str">
        <f>IFERROR(LEFT(Table1[[#This Row],[Director]],FIND( " ",Table1[[#This Row],[Director]])),E806)</f>
        <v xml:space="preserve">Bobby </v>
      </c>
      <c r="E806" t="s">
        <v>3030</v>
      </c>
      <c r="F806" t="s">
        <v>3031</v>
      </c>
      <c r="G806" t="s">
        <v>33790</v>
      </c>
      <c r="H806">
        <v>2019</v>
      </c>
      <c r="I806" t="s">
        <v>33806</v>
      </c>
      <c r="J806">
        <f t="shared" si="12"/>
        <v>59</v>
      </c>
      <c r="K806" t="s">
        <v>488</v>
      </c>
      <c r="L806" t="s">
        <v>28</v>
      </c>
    </row>
    <row r="807" spans="1:12" x14ac:dyDescent="0.35">
      <c r="A807" t="s">
        <v>3032</v>
      </c>
      <c r="B807" t="s">
        <v>105</v>
      </c>
      <c r="C807" t="s">
        <v>3033</v>
      </c>
      <c r="D807" t="str">
        <f>IFERROR(LEFT(Table1[[#This Row],[Director]],FIND( " ",Table1[[#This Row],[Director]])),E807)</f>
        <v>Unknown</v>
      </c>
      <c r="E807" t="s">
        <v>33789</v>
      </c>
      <c r="F807" t="s">
        <v>33790</v>
      </c>
      <c r="G807" t="s">
        <v>33790</v>
      </c>
      <c r="H807">
        <v>2012</v>
      </c>
      <c r="I807" t="s">
        <v>125</v>
      </c>
      <c r="J807">
        <f t="shared" si="12"/>
        <v>3</v>
      </c>
      <c r="K807" t="s">
        <v>160</v>
      </c>
      <c r="L807" t="s">
        <v>126</v>
      </c>
    </row>
    <row r="808" spans="1:12" x14ac:dyDescent="0.35">
      <c r="A808" t="s">
        <v>3034</v>
      </c>
      <c r="B808" t="s">
        <v>1</v>
      </c>
      <c r="C808" t="s">
        <v>3035</v>
      </c>
      <c r="D808" t="str">
        <f>IFERROR(LEFT(Table1[[#This Row],[Director]],FIND( " ",Table1[[#This Row],[Director]])),E808)</f>
        <v xml:space="preserve">Matt </v>
      </c>
      <c r="E808" t="s">
        <v>3036</v>
      </c>
      <c r="F808" t="s">
        <v>33790</v>
      </c>
      <c r="G808" t="s">
        <v>33790</v>
      </c>
      <c r="H808">
        <v>2019</v>
      </c>
      <c r="I808" t="s">
        <v>108</v>
      </c>
      <c r="J808">
        <f t="shared" si="12"/>
        <v>45</v>
      </c>
      <c r="K808" t="s">
        <v>34</v>
      </c>
      <c r="L808" t="s">
        <v>357</v>
      </c>
    </row>
    <row r="809" spans="1:12" x14ac:dyDescent="0.35">
      <c r="A809" t="s">
        <v>3037</v>
      </c>
      <c r="B809" t="s">
        <v>1</v>
      </c>
      <c r="C809" t="s">
        <v>3038</v>
      </c>
      <c r="D809" t="str">
        <f>IFERROR(LEFT(Table1[[#This Row],[Director]],FIND( " ",Table1[[#This Row],[Director]])),E809)</f>
        <v xml:space="preserve">Matt </v>
      </c>
      <c r="E809" t="s">
        <v>3036</v>
      </c>
      <c r="F809" t="s">
        <v>33790</v>
      </c>
      <c r="G809" t="s">
        <v>33790</v>
      </c>
      <c r="H809">
        <v>2019</v>
      </c>
      <c r="I809" t="s">
        <v>108</v>
      </c>
      <c r="J809">
        <f t="shared" si="12"/>
        <v>45</v>
      </c>
      <c r="K809" t="s">
        <v>34</v>
      </c>
      <c r="L809" t="s">
        <v>357</v>
      </c>
    </row>
    <row r="810" spans="1:12" x14ac:dyDescent="0.35">
      <c r="A810" t="s">
        <v>3039</v>
      </c>
      <c r="B810" t="s">
        <v>105</v>
      </c>
      <c r="C810" t="s">
        <v>3040</v>
      </c>
      <c r="D810" t="str">
        <f>IFERROR(LEFT(Table1[[#This Row],[Director]],FIND( " ",Table1[[#This Row],[Director]])),E810)</f>
        <v>Unknown</v>
      </c>
      <c r="E810" t="s">
        <v>33789</v>
      </c>
      <c r="F810" t="s">
        <v>33790</v>
      </c>
      <c r="G810" t="s">
        <v>33790</v>
      </c>
      <c r="H810">
        <v>2019</v>
      </c>
      <c r="I810" t="s">
        <v>108</v>
      </c>
      <c r="J810">
        <f t="shared" si="12"/>
        <v>5</v>
      </c>
      <c r="K810" t="s">
        <v>1107</v>
      </c>
      <c r="L810" t="s">
        <v>3041</v>
      </c>
    </row>
    <row r="811" spans="1:12" x14ac:dyDescent="0.35">
      <c r="A811" t="s">
        <v>3042</v>
      </c>
      <c r="B811" t="s">
        <v>1</v>
      </c>
      <c r="C811" t="s">
        <v>3043</v>
      </c>
      <c r="D811" t="str">
        <f>IFERROR(LEFT(Table1[[#This Row],[Director]],FIND( " ",Table1[[#This Row],[Director]])),E811)</f>
        <v xml:space="preserve">Eric </v>
      </c>
      <c r="E811" t="s">
        <v>3044</v>
      </c>
      <c r="F811" t="s">
        <v>3045</v>
      </c>
      <c r="G811" t="s">
        <v>33790</v>
      </c>
      <c r="H811">
        <v>2016</v>
      </c>
      <c r="I811" t="s">
        <v>13</v>
      </c>
      <c r="J811">
        <f t="shared" si="12"/>
        <v>86</v>
      </c>
      <c r="K811" t="s">
        <v>179</v>
      </c>
      <c r="L811" t="s">
        <v>47</v>
      </c>
    </row>
    <row r="812" spans="1:12" x14ac:dyDescent="0.35">
      <c r="A812" t="s">
        <v>3046</v>
      </c>
      <c r="B812" t="s">
        <v>105</v>
      </c>
      <c r="C812" t="s">
        <v>3047</v>
      </c>
      <c r="D812" t="str">
        <f>IFERROR(LEFT(Table1[[#This Row],[Director]],FIND( " ",Table1[[#This Row],[Director]])),E812)</f>
        <v>Unknown</v>
      </c>
      <c r="E812" t="s">
        <v>33789</v>
      </c>
      <c r="F812" t="s">
        <v>3048</v>
      </c>
      <c r="G812" t="s">
        <v>33790</v>
      </c>
      <c r="H812">
        <v>1974</v>
      </c>
      <c r="I812" t="s">
        <v>174</v>
      </c>
      <c r="J812">
        <f t="shared" si="12"/>
        <v>1</v>
      </c>
      <c r="K812" t="s">
        <v>109</v>
      </c>
      <c r="L812" t="s">
        <v>316</v>
      </c>
    </row>
    <row r="813" spans="1:12" x14ac:dyDescent="0.35">
      <c r="A813" t="s">
        <v>3049</v>
      </c>
      <c r="B813" t="s">
        <v>1</v>
      </c>
      <c r="C813" t="s">
        <v>3050</v>
      </c>
      <c r="D813" t="str">
        <f>IFERROR(LEFT(Table1[[#This Row],[Director]],FIND( " ",Table1[[#This Row],[Director]])),E813)</f>
        <v xml:space="preserve">Robert </v>
      </c>
      <c r="E813" t="s">
        <v>594</v>
      </c>
      <c r="F813" t="s">
        <v>3051</v>
      </c>
      <c r="G813" t="s">
        <v>33790</v>
      </c>
      <c r="H813">
        <v>1933</v>
      </c>
      <c r="I813" t="s">
        <v>13</v>
      </c>
      <c r="J813">
        <f t="shared" si="12"/>
        <v>86</v>
      </c>
      <c r="K813" t="s">
        <v>179</v>
      </c>
      <c r="L813" t="s">
        <v>1124</v>
      </c>
    </row>
    <row r="814" spans="1:12" x14ac:dyDescent="0.35">
      <c r="A814" t="s">
        <v>3052</v>
      </c>
      <c r="B814" t="s">
        <v>1</v>
      </c>
      <c r="C814" t="s">
        <v>3053</v>
      </c>
      <c r="D814" t="str">
        <f>IFERROR(LEFT(Table1[[#This Row],[Director]],FIND( " ",Table1[[#This Row],[Director]])),E814)</f>
        <v xml:space="preserve">H. </v>
      </c>
      <c r="E814" t="s">
        <v>3054</v>
      </c>
      <c r="F814" t="s">
        <v>3055</v>
      </c>
      <c r="G814" t="s">
        <v>33790</v>
      </c>
      <c r="H814">
        <v>1958</v>
      </c>
      <c r="I814" t="s">
        <v>114</v>
      </c>
      <c r="J814">
        <f t="shared" si="12"/>
        <v>70</v>
      </c>
      <c r="K814" t="s">
        <v>615</v>
      </c>
      <c r="L814" t="s">
        <v>295</v>
      </c>
    </row>
    <row r="815" spans="1:12" x14ac:dyDescent="0.35">
      <c r="A815" t="s">
        <v>3056</v>
      </c>
      <c r="B815" t="s">
        <v>1</v>
      </c>
      <c r="C815" t="s">
        <v>3057</v>
      </c>
      <c r="D815" t="str">
        <f>IFERROR(LEFT(Table1[[#This Row],[Director]],FIND( " ",Table1[[#This Row],[Director]])),E815)</f>
        <v xml:space="preserve">Harry </v>
      </c>
      <c r="E815" t="s">
        <v>3058</v>
      </c>
      <c r="F815" t="s">
        <v>33790</v>
      </c>
      <c r="G815" t="s">
        <v>33790</v>
      </c>
      <c r="H815">
        <v>1941</v>
      </c>
      <c r="I815" t="s">
        <v>33807</v>
      </c>
      <c r="J815">
        <f t="shared" si="12"/>
        <v>49</v>
      </c>
      <c r="K815" t="s">
        <v>433</v>
      </c>
      <c r="L815" t="s">
        <v>3059</v>
      </c>
    </row>
    <row r="816" spans="1:12" x14ac:dyDescent="0.35">
      <c r="A816" t="s">
        <v>3060</v>
      </c>
      <c r="B816" t="s">
        <v>105</v>
      </c>
      <c r="C816" t="s">
        <v>3061</v>
      </c>
      <c r="D816" t="str">
        <f>IFERROR(LEFT(Table1[[#This Row],[Director]],FIND( " ",Table1[[#This Row],[Director]])),E816)</f>
        <v>Unknown</v>
      </c>
      <c r="E816" t="s">
        <v>33789</v>
      </c>
      <c r="F816" t="s">
        <v>3062</v>
      </c>
      <c r="G816" t="s">
        <v>12</v>
      </c>
      <c r="H816">
        <v>2021</v>
      </c>
      <c r="I816" t="s">
        <v>153</v>
      </c>
      <c r="J816">
        <f t="shared" si="12"/>
        <v>1</v>
      </c>
      <c r="K816" t="s">
        <v>109</v>
      </c>
      <c r="L816" t="s">
        <v>65</v>
      </c>
    </row>
    <row r="817" spans="1:12" x14ac:dyDescent="0.35">
      <c r="A817" t="s">
        <v>3063</v>
      </c>
      <c r="B817" t="s">
        <v>1</v>
      </c>
      <c r="C817" t="s">
        <v>3064</v>
      </c>
      <c r="D817" t="str">
        <f>IFERROR(LEFT(Table1[[#This Row],[Director]],FIND( " ",Table1[[#This Row],[Director]])),E817)</f>
        <v xml:space="preserve">Adrian </v>
      </c>
      <c r="E817" t="s">
        <v>3065</v>
      </c>
      <c r="F817" t="s">
        <v>3066</v>
      </c>
      <c r="G817" t="s">
        <v>33790</v>
      </c>
      <c r="H817">
        <v>2021</v>
      </c>
      <c r="I817" t="s">
        <v>114</v>
      </c>
      <c r="J817">
        <f t="shared" si="12"/>
        <v>22</v>
      </c>
      <c r="K817" t="s">
        <v>235</v>
      </c>
      <c r="L817" t="s">
        <v>3067</v>
      </c>
    </row>
    <row r="818" spans="1:12" x14ac:dyDescent="0.35">
      <c r="A818" t="s">
        <v>3068</v>
      </c>
      <c r="B818" t="s">
        <v>1</v>
      </c>
      <c r="C818" t="s">
        <v>3069</v>
      </c>
      <c r="D818" t="str">
        <f>IFERROR(LEFT(Table1[[#This Row],[Director]],FIND( " ",Table1[[#This Row],[Director]])),E818)</f>
        <v xml:space="preserve">C </v>
      </c>
      <c r="E818" t="s">
        <v>3070</v>
      </c>
      <c r="F818" t="s">
        <v>3071</v>
      </c>
      <c r="G818" t="s">
        <v>33790</v>
      </c>
      <c r="H818">
        <v>2018</v>
      </c>
      <c r="I818" t="s">
        <v>108</v>
      </c>
      <c r="J818">
        <f t="shared" si="12"/>
        <v>138</v>
      </c>
      <c r="K818" t="s">
        <v>620</v>
      </c>
      <c r="L818" t="s">
        <v>3072</v>
      </c>
    </row>
    <row r="819" spans="1:12" x14ac:dyDescent="0.35">
      <c r="A819" t="s">
        <v>3073</v>
      </c>
      <c r="B819" t="s">
        <v>1</v>
      </c>
      <c r="C819" t="s">
        <v>3074</v>
      </c>
      <c r="D819" t="str">
        <f>IFERROR(LEFT(Table1[[#This Row],[Director]],FIND( " ",Table1[[#This Row],[Director]])),E819)</f>
        <v xml:space="preserve">Jeremy </v>
      </c>
      <c r="E819" t="s">
        <v>3075</v>
      </c>
      <c r="F819" t="s">
        <v>3076</v>
      </c>
      <c r="G819" t="s">
        <v>33790</v>
      </c>
      <c r="H819">
        <v>2006</v>
      </c>
      <c r="I819" t="s">
        <v>120</v>
      </c>
      <c r="J819">
        <f t="shared" si="12"/>
        <v>98</v>
      </c>
      <c r="K819" t="s">
        <v>46</v>
      </c>
      <c r="L819" t="s">
        <v>961</v>
      </c>
    </row>
    <row r="820" spans="1:12" x14ac:dyDescent="0.35">
      <c r="A820" t="s">
        <v>3077</v>
      </c>
      <c r="B820" t="s">
        <v>1</v>
      </c>
      <c r="C820" t="s">
        <v>3078</v>
      </c>
      <c r="D820" t="str">
        <f>IFERROR(LEFT(Table1[[#This Row],[Director]],FIND( " ",Table1[[#This Row],[Director]])),E820)</f>
        <v>Unknown</v>
      </c>
      <c r="E820" t="s">
        <v>33789</v>
      </c>
      <c r="F820" t="s">
        <v>33790</v>
      </c>
      <c r="G820" t="s">
        <v>33790</v>
      </c>
      <c r="H820">
        <v>2007</v>
      </c>
      <c r="I820" t="s">
        <v>33807</v>
      </c>
      <c r="J820">
        <f t="shared" si="12"/>
        <v>34</v>
      </c>
      <c r="K820" t="s">
        <v>354</v>
      </c>
      <c r="L820" t="s">
        <v>183</v>
      </c>
    </row>
    <row r="821" spans="1:12" x14ac:dyDescent="0.35">
      <c r="A821" t="s">
        <v>3079</v>
      </c>
      <c r="B821" t="s">
        <v>105</v>
      </c>
      <c r="C821" t="s">
        <v>3080</v>
      </c>
      <c r="D821" t="str">
        <f>IFERROR(LEFT(Table1[[#This Row],[Director]],FIND( " ",Table1[[#This Row],[Director]])),E821)</f>
        <v>Unknown</v>
      </c>
      <c r="E821" t="s">
        <v>33789</v>
      </c>
      <c r="F821" t="s">
        <v>3081</v>
      </c>
      <c r="G821" t="s">
        <v>20</v>
      </c>
      <c r="H821">
        <v>2020</v>
      </c>
      <c r="I821" t="s">
        <v>114</v>
      </c>
      <c r="J821">
        <f t="shared" si="12"/>
        <v>1</v>
      </c>
      <c r="K821" t="s">
        <v>109</v>
      </c>
      <c r="L821" t="s">
        <v>122</v>
      </c>
    </row>
    <row r="822" spans="1:12" x14ac:dyDescent="0.35">
      <c r="A822" t="s">
        <v>3082</v>
      </c>
      <c r="B822" t="s">
        <v>1</v>
      </c>
      <c r="C822" t="s">
        <v>3083</v>
      </c>
      <c r="D822" t="str">
        <f>IFERROR(LEFT(Table1[[#This Row],[Director]],FIND( " ",Table1[[#This Row],[Director]])),E822)</f>
        <v xml:space="preserve">Andrew </v>
      </c>
      <c r="E822" t="s">
        <v>3084</v>
      </c>
      <c r="F822" t="s">
        <v>3085</v>
      </c>
      <c r="G822" t="s">
        <v>33790</v>
      </c>
      <c r="H822">
        <v>2008</v>
      </c>
      <c r="I822" t="s">
        <v>13</v>
      </c>
      <c r="J822">
        <f t="shared" si="12"/>
        <v>90</v>
      </c>
      <c r="K822" t="s">
        <v>555</v>
      </c>
      <c r="L822" t="s">
        <v>53</v>
      </c>
    </row>
    <row r="823" spans="1:12" x14ac:dyDescent="0.35">
      <c r="A823" t="s">
        <v>3086</v>
      </c>
      <c r="B823" t="s">
        <v>105</v>
      </c>
      <c r="C823" t="s">
        <v>3087</v>
      </c>
      <c r="D823" t="str">
        <f>IFERROR(LEFT(Table1[[#This Row],[Director]],FIND( " ",Table1[[#This Row],[Director]])),E823)</f>
        <v>Unknown</v>
      </c>
      <c r="E823" t="s">
        <v>33789</v>
      </c>
      <c r="F823" t="s">
        <v>3088</v>
      </c>
      <c r="G823" t="s">
        <v>33</v>
      </c>
      <c r="H823">
        <v>2020</v>
      </c>
      <c r="I823" t="s">
        <v>153</v>
      </c>
      <c r="J823">
        <f t="shared" si="12"/>
        <v>2</v>
      </c>
      <c r="K823" t="s">
        <v>169</v>
      </c>
      <c r="L823" t="s">
        <v>141</v>
      </c>
    </row>
    <row r="824" spans="1:12" x14ac:dyDescent="0.35">
      <c r="A824" t="s">
        <v>3089</v>
      </c>
      <c r="B824" t="s">
        <v>1</v>
      </c>
      <c r="C824" t="s">
        <v>3090</v>
      </c>
      <c r="D824" t="str">
        <f>IFERROR(LEFT(Table1[[#This Row],[Director]],FIND( " ",Table1[[#This Row],[Director]])),E824)</f>
        <v xml:space="preserve">Milind </v>
      </c>
      <c r="E824" t="s">
        <v>3091</v>
      </c>
      <c r="F824" t="s">
        <v>3092</v>
      </c>
      <c r="G824" t="s">
        <v>33790</v>
      </c>
      <c r="H824">
        <v>2019</v>
      </c>
      <c r="I824" t="s">
        <v>114</v>
      </c>
      <c r="J824">
        <f t="shared" si="12"/>
        <v>143</v>
      </c>
      <c r="K824" t="s">
        <v>3093</v>
      </c>
      <c r="L824" t="s">
        <v>3094</v>
      </c>
    </row>
    <row r="825" spans="1:12" x14ac:dyDescent="0.35">
      <c r="A825" t="s">
        <v>3095</v>
      </c>
      <c r="B825" t="s">
        <v>1</v>
      </c>
      <c r="C825" t="s">
        <v>3096</v>
      </c>
      <c r="D825" t="str">
        <f>IFERROR(LEFT(Table1[[#This Row],[Director]],FIND( " ",Table1[[#This Row],[Director]])),E825)</f>
        <v xml:space="preserve">Enrique </v>
      </c>
      <c r="E825" t="s">
        <v>3097</v>
      </c>
      <c r="F825" t="s">
        <v>3098</v>
      </c>
      <c r="G825" t="s">
        <v>33790</v>
      </c>
      <c r="H825">
        <v>2017</v>
      </c>
      <c r="I825" t="s">
        <v>911</v>
      </c>
      <c r="J825">
        <f t="shared" si="12"/>
        <v>85</v>
      </c>
      <c r="K825" t="s">
        <v>300</v>
      </c>
      <c r="L825" t="s">
        <v>357</v>
      </c>
    </row>
    <row r="826" spans="1:12" x14ac:dyDescent="0.35">
      <c r="A826" t="s">
        <v>3099</v>
      </c>
      <c r="B826" t="s">
        <v>1</v>
      </c>
      <c r="C826" t="s">
        <v>3100</v>
      </c>
      <c r="D826" t="str">
        <f>IFERROR(LEFT(Table1[[#This Row],[Director]],FIND( " ",Table1[[#This Row],[Director]])),E826)</f>
        <v xml:space="preserve">Aaron </v>
      </c>
      <c r="E826" t="s">
        <v>3101</v>
      </c>
      <c r="F826" t="s">
        <v>3102</v>
      </c>
      <c r="G826" t="s">
        <v>33790</v>
      </c>
      <c r="H826">
        <v>2021</v>
      </c>
      <c r="I826" t="s">
        <v>108</v>
      </c>
      <c r="J826">
        <f t="shared" si="12"/>
        <v>35</v>
      </c>
      <c r="K826" t="s">
        <v>3103</v>
      </c>
      <c r="L826" t="s">
        <v>126</v>
      </c>
    </row>
    <row r="827" spans="1:12" x14ac:dyDescent="0.35">
      <c r="A827" t="s">
        <v>3104</v>
      </c>
      <c r="B827" t="s">
        <v>1</v>
      </c>
      <c r="C827" t="s">
        <v>3105</v>
      </c>
      <c r="D827" t="str">
        <f>IFERROR(LEFT(Table1[[#This Row],[Director]],FIND( " ",Table1[[#This Row],[Director]])),E827)</f>
        <v>Unknown</v>
      </c>
      <c r="E827" t="s">
        <v>33789</v>
      </c>
      <c r="F827" t="s">
        <v>3106</v>
      </c>
      <c r="G827" t="s">
        <v>33790</v>
      </c>
      <c r="H827">
        <v>2017</v>
      </c>
      <c r="I827" t="s">
        <v>108</v>
      </c>
      <c r="J827">
        <f t="shared" si="12"/>
        <v>60</v>
      </c>
      <c r="K827" t="s">
        <v>238</v>
      </c>
      <c r="L827" t="s">
        <v>1516</v>
      </c>
    </row>
    <row r="828" spans="1:12" x14ac:dyDescent="0.35">
      <c r="A828" t="s">
        <v>3107</v>
      </c>
      <c r="B828" t="s">
        <v>1</v>
      </c>
      <c r="C828" t="s">
        <v>3108</v>
      </c>
      <c r="D828" t="str">
        <f>IFERROR(LEFT(Table1[[#This Row],[Director]],FIND( " ",Table1[[#This Row],[Director]])),E828)</f>
        <v xml:space="preserve">Mark </v>
      </c>
      <c r="E828" t="s">
        <v>202</v>
      </c>
      <c r="F828" t="s">
        <v>3109</v>
      </c>
      <c r="G828" t="s">
        <v>33790</v>
      </c>
      <c r="H828">
        <v>2017</v>
      </c>
      <c r="I828" t="s">
        <v>108</v>
      </c>
      <c r="J828">
        <f t="shared" si="12"/>
        <v>47</v>
      </c>
      <c r="K828" t="s">
        <v>3110</v>
      </c>
      <c r="L828" t="s">
        <v>1516</v>
      </c>
    </row>
    <row r="829" spans="1:12" x14ac:dyDescent="0.35">
      <c r="A829" t="s">
        <v>3111</v>
      </c>
      <c r="B829" t="s">
        <v>1</v>
      </c>
      <c r="C829" t="s">
        <v>3112</v>
      </c>
      <c r="D829" t="str">
        <f>IFERROR(LEFT(Table1[[#This Row],[Director]],FIND( " ",Table1[[#This Row],[Director]])),E829)</f>
        <v xml:space="preserve">Mark </v>
      </c>
      <c r="E829" t="s">
        <v>202</v>
      </c>
      <c r="F829" t="s">
        <v>3113</v>
      </c>
      <c r="G829" t="s">
        <v>33790</v>
      </c>
      <c r="H829">
        <v>2017</v>
      </c>
      <c r="I829" t="s">
        <v>108</v>
      </c>
      <c r="J829">
        <f t="shared" si="12"/>
        <v>82</v>
      </c>
      <c r="K829" t="s">
        <v>2045</v>
      </c>
      <c r="L829" t="s">
        <v>1516</v>
      </c>
    </row>
    <row r="830" spans="1:12" x14ac:dyDescent="0.35">
      <c r="A830" t="s">
        <v>3114</v>
      </c>
      <c r="B830" t="s">
        <v>1</v>
      </c>
      <c r="C830" t="s">
        <v>3115</v>
      </c>
      <c r="D830" t="str">
        <f>IFERROR(LEFT(Table1[[#This Row],[Director]],FIND( " ",Table1[[#This Row],[Director]])),E830)</f>
        <v xml:space="preserve">Mark </v>
      </c>
      <c r="E830" t="s">
        <v>3116</v>
      </c>
      <c r="F830" t="s">
        <v>33790</v>
      </c>
      <c r="G830" t="s">
        <v>33790</v>
      </c>
      <c r="H830">
        <v>2017</v>
      </c>
      <c r="I830" t="s">
        <v>108</v>
      </c>
      <c r="J830">
        <f t="shared" si="12"/>
        <v>81</v>
      </c>
      <c r="K830" t="s">
        <v>1257</v>
      </c>
      <c r="L830" t="s">
        <v>1516</v>
      </c>
    </row>
    <row r="831" spans="1:12" x14ac:dyDescent="0.35">
      <c r="A831" t="s">
        <v>3117</v>
      </c>
      <c r="B831" t="s">
        <v>1</v>
      </c>
      <c r="C831" t="s">
        <v>3118</v>
      </c>
      <c r="D831" t="str">
        <f>IFERROR(LEFT(Table1[[#This Row],[Director]],FIND( " ",Table1[[#This Row],[Director]])),E831)</f>
        <v xml:space="preserve">Surender </v>
      </c>
      <c r="E831" t="s">
        <v>3119</v>
      </c>
      <c r="F831" t="s">
        <v>3120</v>
      </c>
      <c r="G831" t="s">
        <v>33790</v>
      </c>
      <c r="H831">
        <v>2019</v>
      </c>
      <c r="I831" t="s">
        <v>13</v>
      </c>
      <c r="J831">
        <f t="shared" si="12"/>
        <v>170</v>
      </c>
      <c r="K831" t="s">
        <v>3121</v>
      </c>
      <c r="L831" t="s">
        <v>295</v>
      </c>
    </row>
    <row r="832" spans="1:12" x14ac:dyDescent="0.35">
      <c r="A832" t="s">
        <v>3122</v>
      </c>
      <c r="B832" t="s">
        <v>1</v>
      </c>
      <c r="C832" t="s">
        <v>3123</v>
      </c>
      <c r="D832" t="str">
        <f>IFERROR(LEFT(Table1[[#This Row],[Director]],FIND( " ",Table1[[#This Row],[Director]])),E832)</f>
        <v xml:space="preserve">Surrender </v>
      </c>
      <c r="E832" t="s">
        <v>3124</v>
      </c>
      <c r="F832" t="s">
        <v>3120</v>
      </c>
      <c r="G832" t="s">
        <v>33790</v>
      </c>
      <c r="H832">
        <v>2019</v>
      </c>
      <c r="I832" t="s">
        <v>13</v>
      </c>
      <c r="J832">
        <f t="shared" si="12"/>
        <v>170</v>
      </c>
      <c r="K832" t="s">
        <v>3121</v>
      </c>
      <c r="L832" t="s">
        <v>295</v>
      </c>
    </row>
    <row r="833" spans="1:12" x14ac:dyDescent="0.35">
      <c r="A833" t="s">
        <v>3125</v>
      </c>
      <c r="B833" t="s">
        <v>1</v>
      </c>
      <c r="C833" t="s">
        <v>3126</v>
      </c>
      <c r="D833" t="str">
        <f>IFERROR(LEFT(Table1[[#This Row],[Director]],FIND( " ",Table1[[#This Row],[Director]])),E833)</f>
        <v xml:space="preserve">Surrender </v>
      </c>
      <c r="E833" t="s">
        <v>3124</v>
      </c>
      <c r="F833" t="s">
        <v>3120</v>
      </c>
      <c r="G833" t="s">
        <v>33790</v>
      </c>
      <c r="H833">
        <v>2019</v>
      </c>
      <c r="I833" t="s">
        <v>13</v>
      </c>
      <c r="J833">
        <f t="shared" si="12"/>
        <v>170</v>
      </c>
      <c r="K833" t="s">
        <v>3121</v>
      </c>
      <c r="L833" t="s">
        <v>295</v>
      </c>
    </row>
    <row r="834" spans="1:12" x14ac:dyDescent="0.35">
      <c r="A834" t="s">
        <v>3127</v>
      </c>
      <c r="B834" t="s">
        <v>1</v>
      </c>
      <c r="C834" t="s">
        <v>3128</v>
      </c>
      <c r="D834" t="str">
        <f>IFERROR(LEFT(Table1[[#This Row],[Director]],FIND( " ",Table1[[#This Row],[Director]])),E834)</f>
        <v xml:space="preserve">Surrender </v>
      </c>
      <c r="E834" t="s">
        <v>3124</v>
      </c>
      <c r="F834" t="s">
        <v>3120</v>
      </c>
      <c r="G834" t="s">
        <v>33790</v>
      </c>
      <c r="H834">
        <v>2019</v>
      </c>
      <c r="I834" t="s">
        <v>13</v>
      </c>
      <c r="J834">
        <f t="shared" ref="J834:J897" si="13">VALUE(LEFT(K834,FIND(" ",K834)-1))</f>
        <v>170</v>
      </c>
      <c r="K834" t="s">
        <v>3121</v>
      </c>
      <c r="L834" t="s">
        <v>295</v>
      </c>
    </row>
    <row r="835" spans="1:12" x14ac:dyDescent="0.35">
      <c r="A835" t="s">
        <v>3129</v>
      </c>
      <c r="B835" t="s">
        <v>105</v>
      </c>
      <c r="C835" t="s">
        <v>3130</v>
      </c>
      <c r="D835" t="str">
        <f>IFERROR(LEFT(Table1[[#This Row],[Director]],FIND( " ",Table1[[#This Row],[Director]])),E835)</f>
        <v>Unknown</v>
      </c>
      <c r="E835" t="s">
        <v>33789</v>
      </c>
      <c r="F835" t="s">
        <v>33790</v>
      </c>
      <c r="G835" t="s">
        <v>33790</v>
      </c>
      <c r="H835">
        <v>2017</v>
      </c>
      <c r="I835" t="s">
        <v>294</v>
      </c>
      <c r="J835">
        <f t="shared" si="13"/>
        <v>1</v>
      </c>
      <c r="K835" t="s">
        <v>109</v>
      </c>
      <c r="L835" t="s">
        <v>3131</v>
      </c>
    </row>
    <row r="836" spans="1:12" x14ac:dyDescent="0.35">
      <c r="A836" t="s">
        <v>3132</v>
      </c>
      <c r="B836" t="s">
        <v>1</v>
      </c>
      <c r="C836" t="s">
        <v>3133</v>
      </c>
      <c r="D836" t="str">
        <f>IFERROR(LEFT(Table1[[#This Row],[Director]],FIND( " ",Table1[[#This Row],[Director]])),E836)</f>
        <v xml:space="preserve">Sam </v>
      </c>
      <c r="E836" t="s">
        <v>1333</v>
      </c>
      <c r="F836" t="s">
        <v>3134</v>
      </c>
      <c r="G836" t="s">
        <v>33790</v>
      </c>
      <c r="H836">
        <v>1944</v>
      </c>
      <c r="I836" t="s">
        <v>13</v>
      </c>
      <c r="J836">
        <f t="shared" si="13"/>
        <v>74</v>
      </c>
      <c r="K836" t="s">
        <v>21</v>
      </c>
      <c r="L836" t="s">
        <v>1474</v>
      </c>
    </row>
    <row r="837" spans="1:12" x14ac:dyDescent="0.35">
      <c r="A837" t="s">
        <v>3135</v>
      </c>
      <c r="B837" t="s">
        <v>1</v>
      </c>
      <c r="C837" t="s">
        <v>3136</v>
      </c>
      <c r="D837" t="str">
        <f>IFERROR(LEFT(Table1[[#This Row],[Director]],FIND( " ",Table1[[#This Row],[Director]])),E837)</f>
        <v xml:space="preserve">Cannis </v>
      </c>
      <c r="E837" t="s">
        <v>350</v>
      </c>
      <c r="F837" t="s">
        <v>33790</v>
      </c>
      <c r="G837" t="s">
        <v>33790</v>
      </c>
      <c r="H837">
        <v>2019</v>
      </c>
      <c r="I837" t="s">
        <v>108</v>
      </c>
      <c r="J837">
        <f t="shared" si="13"/>
        <v>34</v>
      </c>
      <c r="K837" t="s">
        <v>354</v>
      </c>
      <c r="L837" t="s">
        <v>126</v>
      </c>
    </row>
    <row r="838" spans="1:12" x14ac:dyDescent="0.35">
      <c r="A838" t="s">
        <v>3137</v>
      </c>
      <c r="B838" t="s">
        <v>105</v>
      </c>
      <c r="C838" t="s">
        <v>3138</v>
      </c>
      <c r="D838" t="str">
        <f>IFERROR(LEFT(Table1[[#This Row],[Director]],FIND( " ",Table1[[#This Row],[Director]])),E838)</f>
        <v>Unknown</v>
      </c>
      <c r="E838" t="s">
        <v>33789</v>
      </c>
      <c r="F838" t="s">
        <v>33790</v>
      </c>
      <c r="G838" t="s">
        <v>33790</v>
      </c>
      <c r="H838">
        <v>2016</v>
      </c>
      <c r="I838" t="s">
        <v>13</v>
      </c>
      <c r="J838">
        <f t="shared" si="13"/>
        <v>1</v>
      </c>
      <c r="K838" t="s">
        <v>109</v>
      </c>
      <c r="L838" t="s">
        <v>53</v>
      </c>
    </row>
    <row r="839" spans="1:12" x14ac:dyDescent="0.35">
      <c r="A839" t="s">
        <v>3139</v>
      </c>
      <c r="B839" t="s">
        <v>105</v>
      </c>
      <c r="C839" t="s">
        <v>3140</v>
      </c>
      <c r="D839" t="str">
        <f>IFERROR(LEFT(Table1[[#This Row],[Director]],FIND( " ",Table1[[#This Row],[Director]])),E839)</f>
        <v>Unknown</v>
      </c>
      <c r="E839" t="s">
        <v>33789</v>
      </c>
      <c r="F839" t="s">
        <v>3141</v>
      </c>
      <c r="G839" t="s">
        <v>33790</v>
      </c>
      <c r="H839">
        <v>2018</v>
      </c>
      <c r="I839" t="s">
        <v>635</v>
      </c>
      <c r="J839">
        <f t="shared" si="13"/>
        <v>2</v>
      </c>
      <c r="K839" t="s">
        <v>169</v>
      </c>
      <c r="L839" t="s">
        <v>53</v>
      </c>
    </row>
    <row r="840" spans="1:12" x14ac:dyDescent="0.35">
      <c r="A840" t="s">
        <v>3142</v>
      </c>
      <c r="B840" t="s">
        <v>105</v>
      </c>
      <c r="C840" t="s">
        <v>3143</v>
      </c>
      <c r="D840" t="str">
        <f>IFERROR(LEFT(Table1[[#This Row],[Director]],FIND( " ",Table1[[#This Row],[Director]])),E840)</f>
        <v>Unknown</v>
      </c>
      <c r="E840" t="s">
        <v>33789</v>
      </c>
      <c r="F840" t="s">
        <v>33790</v>
      </c>
      <c r="G840" t="s">
        <v>33790</v>
      </c>
      <c r="H840">
        <v>2018</v>
      </c>
      <c r="I840" t="s">
        <v>294</v>
      </c>
      <c r="J840">
        <f t="shared" si="13"/>
        <v>5</v>
      </c>
      <c r="K840" t="s">
        <v>1107</v>
      </c>
      <c r="L840" t="s">
        <v>141</v>
      </c>
    </row>
    <row r="841" spans="1:12" x14ac:dyDescent="0.35">
      <c r="A841" t="s">
        <v>3144</v>
      </c>
      <c r="B841" t="s">
        <v>1</v>
      </c>
      <c r="C841" t="s">
        <v>3145</v>
      </c>
      <c r="D841" t="str">
        <f>IFERROR(LEFT(Table1[[#This Row],[Director]],FIND( " ",Table1[[#This Row],[Director]])),E841)</f>
        <v xml:space="preserve">Matthew </v>
      </c>
      <c r="E841" t="s">
        <v>3146</v>
      </c>
      <c r="F841" t="s">
        <v>3147</v>
      </c>
      <c r="G841" t="s">
        <v>33790</v>
      </c>
      <c r="H841">
        <v>2018</v>
      </c>
      <c r="I841" t="s">
        <v>33806</v>
      </c>
      <c r="J841">
        <f t="shared" si="13"/>
        <v>103</v>
      </c>
      <c r="K841" t="s">
        <v>195</v>
      </c>
      <c r="L841" t="s">
        <v>3148</v>
      </c>
    </row>
    <row r="842" spans="1:12" x14ac:dyDescent="0.35">
      <c r="A842" t="s">
        <v>3149</v>
      </c>
      <c r="B842" t="s">
        <v>105</v>
      </c>
      <c r="C842" t="s">
        <v>3150</v>
      </c>
      <c r="D842" t="str">
        <f>IFERROR(LEFT(Table1[[#This Row],[Director]],FIND( " ",Table1[[#This Row],[Director]])),E842)</f>
        <v>Unknown</v>
      </c>
      <c r="E842" t="s">
        <v>33789</v>
      </c>
      <c r="F842" t="s">
        <v>3151</v>
      </c>
      <c r="G842" t="s">
        <v>33790</v>
      </c>
      <c r="H842">
        <v>2014</v>
      </c>
      <c r="I842" t="s">
        <v>174</v>
      </c>
      <c r="J842">
        <f t="shared" si="13"/>
        <v>19</v>
      </c>
      <c r="K842" t="s">
        <v>3152</v>
      </c>
      <c r="L842" t="s">
        <v>316</v>
      </c>
    </row>
    <row r="843" spans="1:12" x14ac:dyDescent="0.35">
      <c r="A843" t="s">
        <v>3153</v>
      </c>
      <c r="B843" t="s">
        <v>105</v>
      </c>
      <c r="C843" t="s">
        <v>3154</v>
      </c>
      <c r="D843" t="str">
        <f>IFERROR(LEFT(Table1[[#This Row],[Director]],FIND( " ",Table1[[#This Row],[Director]])),E843)</f>
        <v>Unknown</v>
      </c>
      <c r="E843" t="s">
        <v>33789</v>
      </c>
      <c r="F843" t="s">
        <v>3155</v>
      </c>
      <c r="G843" t="s">
        <v>33790</v>
      </c>
      <c r="H843">
        <v>2018</v>
      </c>
      <c r="I843" t="s">
        <v>153</v>
      </c>
      <c r="J843">
        <f t="shared" si="13"/>
        <v>1</v>
      </c>
      <c r="K843" t="s">
        <v>109</v>
      </c>
      <c r="L843" t="s">
        <v>28</v>
      </c>
    </row>
    <row r="844" spans="1:12" x14ac:dyDescent="0.35">
      <c r="A844" t="s">
        <v>3156</v>
      </c>
      <c r="B844" t="s">
        <v>105</v>
      </c>
      <c r="C844" t="s">
        <v>3157</v>
      </c>
      <c r="D844" t="str">
        <f>IFERROR(LEFT(Table1[[#This Row],[Director]],FIND( " ",Table1[[#This Row],[Director]])),E844)</f>
        <v>Unknown</v>
      </c>
      <c r="E844" t="s">
        <v>33789</v>
      </c>
      <c r="F844" t="s">
        <v>3158</v>
      </c>
      <c r="G844" t="s">
        <v>33790</v>
      </c>
      <c r="H844">
        <v>2014</v>
      </c>
      <c r="I844" t="s">
        <v>153</v>
      </c>
      <c r="J844">
        <f t="shared" si="13"/>
        <v>5</v>
      </c>
      <c r="K844" t="s">
        <v>1107</v>
      </c>
      <c r="L844" t="s">
        <v>219</v>
      </c>
    </row>
    <row r="845" spans="1:12" x14ac:dyDescent="0.35">
      <c r="A845" t="s">
        <v>3159</v>
      </c>
      <c r="B845" t="s">
        <v>105</v>
      </c>
      <c r="C845" t="s">
        <v>3160</v>
      </c>
      <c r="D845" t="str">
        <f>IFERROR(LEFT(Table1[[#This Row],[Director]],FIND( " ",Table1[[#This Row],[Director]])),E845)</f>
        <v>Unknown</v>
      </c>
      <c r="E845" t="s">
        <v>33789</v>
      </c>
      <c r="F845" t="s">
        <v>33790</v>
      </c>
      <c r="G845" t="s">
        <v>33790</v>
      </c>
      <c r="H845">
        <v>2007</v>
      </c>
      <c r="I845" t="s">
        <v>277</v>
      </c>
      <c r="J845">
        <f t="shared" si="13"/>
        <v>1</v>
      </c>
      <c r="K845" t="s">
        <v>109</v>
      </c>
      <c r="L845" t="s">
        <v>3161</v>
      </c>
    </row>
    <row r="846" spans="1:12" x14ac:dyDescent="0.35">
      <c r="A846" t="s">
        <v>3162</v>
      </c>
      <c r="B846" t="s">
        <v>105</v>
      </c>
      <c r="C846" t="s">
        <v>3163</v>
      </c>
      <c r="D846" t="str">
        <f>IFERROR(LEFT(Table1[[#This Row],[Director]],FIND( " ",Table1[[#This Row],[Director]])),E846)</f>
        <v>Unknown</v>
      </c>
      <c r="E846" t="s">
        <v>33789</v>
      </c>
      <c r="F846" t="s">
        <v>3164</v>
      </c>
      <c r="G846" t="s">
        <v>33790</v>
      </c>
      <c r="H846">
        <v>2000</v>
      </c>
      <c r="I846" t="s">
        <v>108</v>
      </c>
      <c r="J846">
        <f t="shared" si="13"/>
        <v>2</v>
      </c>
      <c r="K846" t="s">
        <v>169</v>
      </c>
      <c r="L846" t="s">
        <v>316</v>
      </c>
    </row>
    <row r="847" spans="1:12" x14ac:dyDescent="0.35">
      <c r="A847" t="s">
        <v>3165</v>
      </c>
      <c r="B847" t="s">
        <v>105</v>
      </c>
      <c r="C847" t="s">
        <v>3166</v>
      </c>
      <c r="D847" t="str">
        <f>IFERROR(LEFT(Table1[[#This Row],[Director]],FIND( " ",Table1[[#This Row],[Director]])),E847)</f>
        <v>Unknown</v>
      </c>
      <c r="E847" t="s">
        <v>33789</v>
      </c>
      <c r="F847" t="s">
        <v>3167</v>
      </c>
      <c r="G847" t="s">
        <v>33790</v>
      </c>
      <c r="H847">
        <v>2013</v>
      </c>
      <c r="I847" t="s">
        <v>174</v>
      </c>
      <c r="J847">
        <f t="shared" si="13"/>
        <v>1</v>
      </c>
      <c r="K847" t="s">
        <v>109</v>
      </c>
      <c r="L847" t="s">
        <v>219</v>
      </c>
    </row>
    <row r="848" spans="1:12" x14ac:dyDescent="0.35">
      <c r="A848" t="s">
        <v>3168</v>
      </c>
      <c r="B848" t="s">
        <v>1</v>
      </c>
      <c r="C848" t="s">
        <v>3169</v>
      </c>
      <c r="D848" t="str">
        <f>IFERROR(LEFT(Table1[[#This Row],[Director]],FIND( " ",Table1[[#This Row],[Director]])),E848)</f>
        <v xml:space="preserve">Rick </v>
      </c>
      <c r="E848" t="s">
        <v>3170</v>
      </c>
      <c r="F848" t="s">
        <v>3171</v>
      </c>
      <c r="G848" t="s">
        <v>33790</v>
      </c>
      <c r="H848">
        <v>2008</v>
      </c>
      <c r="I848" t="s">
        <v>108</v>
      </c>
      <c r="J848">
        <f t="shared" si="13"/>
        <v>52</v>
      </c>
      <c r="K848" t="s">
        <v>40</v>
      </c>
      <c r="L848" t="s">
        <v>47</v>
      </c>
    </row>
    <row r="849" spans="1:12" x14ac:dyDescent="0.35">
      <c r="A849" t="s">
        <v>3172</v>
      </c>
      <c r="B849" t="s">
        <v>105</v>
      </c>
      <c r="C849" t="s">
        <v>3173</v>
      </c>
      <c r="D849" t="str">
        <f>IFERROR(LEFT(Table1[[#This Row],[Director]],FIND( " ",Table1[[#This Row],[Director]])),E849)</f>
        <v>Unknown</v>
      </c>
      <c r="E849" t="s">
        <v>33789</v>
      </c>
      <c r="F849" t="s">
        <v>3174</v>
      </c>
      <c r="G849" t="s">
        <v>33790</v>
      </c>
      <c r="H849">
        <v>2015</v>
      </c>
      <c r="I849" t="s">
        <v>277</v>
      </c>
      <c r="J849">
        <f t="shared" si="13"/>
        <v>3</v>
      </c>
      <c r="K849" t="s">
        <v>160</v>
      </c>
      <c r="L849" t="s">
        <v>3175</v>
      </c>
    </row>
    <row r="850" spans="1:12" x14ac:dyDescent="0.35">
      <c r="A850" t="s">
        <v>3176</v>
      </c>
      <c r="B850" t="s">
        <v>1</v>
      </c>
      <c r="C850" t="s">
        <v>3177</v>
      </c>
      <c r="D850" t="str">
        <f>IFERROR(LEFT(Table1[[#This Row],[Director]],FIND( " ",Table1[[#This Row],[Director]])),E850)</f>
        <v xml:space="preserve">Morgan </v>
      </c>
      <c r="E850" t="s">
        <v>3178</v>
      </c>
      <c r="F850" t="s">
        <v>3178</v>
      </c>
      <c r="G850" t="s">
        <v>20</v>
      </c>
      <c r="H850">
        <v>2019</v>
      </c>
      <c r="I850" t="s">
        <v>911</v>
      </c>
      <c r="J850">
        <f t="shared" si="13"/>
        <v>103</v>
      </c>
      <c r="K850" t="s">
        <v>195</v>
      </c>
      <c r="L850" t="s">
        <v>2099</v>
      </c>
    </row>
    <row r="851" spans="1:12" x14ac:dyDescent="0.35">
      <c r="A851" t="s">
        <v>3179</v>
      </c>
      <c r="B851" t="s">
        <v>1</v>
      </c>
      <c r="C851" t="s">
        <v>3180</v>
      </c>
      <c r="D851" t="str">
        <f>IFERROR(LEFT(Table1[[#This Row],[Director]],FIND( " ",Table1[[#This Row],[Director]])),E851)</f>
        <v xml:space="preserve">Morgan </v>
      </c>
      <c r="E851" t="s">
        <v>3178</v>
      </c>
      <c r="F851" t="s">
        <v>3178</v>
      </c>
      <c r="G851" t="s">
        <v>20</v>
      </c>
      <c r="H851">
        <v>2004</v>
      </c>
      <c r="I851" t="s">
        <v>911</v>
      </c>
      <c r="J851">
        <f t="shared" si="13"/>
        <v>99</v>
      </c>
      <c r="K851" t="s">
        <v>368</v>
      </c>
      <c r="L851" t="s">
        <v>219</v>
      </c>
    </row>
    <row r="852" spans="1:12" x14ac:dyDescent="0.35">
      <c r="A852" t="s">
        <v>3181</v>
      </c>
      <c r="B852" t="s">
        <v>1</v>
      </c>
      <c r="C852" t="s">
        <v>3182</v>
      </c>
      <c r="D852" t="str">
        <f>IFERROR(LEFT(Table1[[#This Row],[Director]],FIND( " ",Table1[[#This Row],[Director]])),E852)</f>
        <v xml:space="preserve">Super </v>
      </c>
      <c r="E852" t="s">
        <v>3183</v>
      </c>
      <c r="F852" t="s">
        <v>3183</v>
      </c>
      <c r="G852" t="s">
        <v>33790</v>
      </c>
      <c r="H852">
        <v>2019</v>
      </c>
      <c r="I852" t="s">
        <v>108</v>
      </c>
      <c r="J852">
        <f t="shared" si="13"/>
        <v>3</v>
      </c>
      <c r="K852" t="s">
        <v>3184</v>
      </c>
      <c r="L852" t="s">
        <v>126</v>
      </c>
    </row>
    <row r="853" spans="1:12" x14ac:dyDescent="0.35">
      <c r="A853" t="s">
        <v>3185</v>
      </c>
      <c r="B853" t="s">
        <v>1</v>
      </c>
      <c r="C853" t="s">
        <v>3186</v>
      </c>
      <c r="D853" t="str">
        <f>IFERROR(LEFT(Table1[[#This Row],[Director]],FIND( " ",Table1[[#This Row],[Director]])),E853)</f>
        <v xml:space="preserve">Bruce </v>
      </c>
      <c r="E853" t="s">
        <v>3187</v>
      </c>
      <c r="F853" t="s">
        <v>33790</v>
      </c>
      <c r="G853" t="s">
        <v>33790</v>
      </c>
      <c r="H853">
        <v>2019</v>
      </c>
      <c r="I853" t="s">
        <v>108</v>
      </c>
      <c r="J853">
        <f t="shared" si="13"/>
        <v>60</v>
      </c>
      <c r="K853" t="s">
        <v>238</v>
      </c>
      <c r="L853" t="s">
        <v>3188</v>
      </c>
    </row>
    <row r="854" spans="1:12" x14ac:dyDescent="0.35">
      <c r="A854" t="s">
        <v>3189</v>
      </c>
      <c r="B854" t="s">
        <v>1</v>
      </c>
      <c r="C854" t="s">
        <v>3190</v>
      </c>
      <c r="D854" t="str">
        <f>IFERROR(LEFT(Table1[[#This Row],[Director]],FIND( " ",Table1[[#This Row],[Director]])),E854)</f>
        <v xml:space="preserve">Bruce </v>
      </c>
      <c r="E854" t="s">
        <v>3187</v>
      </c>
      <c r="F854" t="s">
        <v>33790</v>
      </c>
      <c r="G854" t="s">
        <v>33790</v>
      </c>
      <c r="H854">
        <v>2019</v>
      </c>
      <c r="I854" t="s">
        <v>277</v>
      </c>
      <c r="J854">
        <f t="shared" si="13"/>
        <v>60</v>
      </c>
      <c r="K854" t="s">
        <v>238</v>
      </c>
      <c r="L854" t="s">
        <v>3188</v>
      </c>
    </row>
    <row r="855" spans="1:12" x14ac:dyDescent="0.35">
      <c r="A855" t="s">
        <v>3191</v>
      </c>
      <c r="B855" t="s">
        <v>1</v>
      </c>
      <c r="C855" t="s">
        <v>3192</v>
      </c>
      <c r="D855" t="str">
        <f>IFERROR(LEFT(Table1[[#This Row],[Director]],FIND( " ",Table1[[#This Row],[Director]])),E855)</f>
        <v xml:space="preserve">Bruce </v>
      </c>
      <c r="E855" t="s">
        <v>3187</v>
      </c>
      <c r="F855" t="s">
        <v>33790</v>
      </c>
      <c r="G855" t="s">
        <v>33790</v>
      </c>
      <c r="H855">
        <v>2019</v>
      </c>
      <c r="I855" t="s">
        <v>277</v>
      </c>
      <c r="J855">
        <f t="shared" si="13"/>
        <v>60</v>
      </c>
      <c r="K855" t="s">
        <v>238</v>
      </c>
      <c r="L855" t="s">
        <v>3193</v>
      </c>
    </row>
    <row r="856" spans="1:12" x14ac:dyDescent="0.35">
      <c r="A856" t="s">
        <v>3194</v>
      </c>
      <c r="B856" t="s">
        <v>1</v>
      </c>
      <c r="C856" t="s">
        <v>3195</v>
      </c>
      <c r="D856" t="str">
        <f>IFERROR(LEFT(Table1[[#This Row],[Director]],FIND( " ",Table1[[#This Row],[Director]])),E856)</f>
        <v xml:space="preserve">Bruce </v>
      </c>
      <c r="E856" t="s">
        <v>3187</v>
      </c>
      <c r="F856" t="s">
        <v>33790</v>
      </c>
      <c r="G856" t="s">
        <v>33790</v>
      </c>
      <c r="H856">
        <v>2019</v>
      </c>
      <c r="I856" t="s">
        <v>277</v>
      </c>
      <c r="J856">
        <f t="shared" si="13"/>
        <v>60</v>
      </c>
      <c r="K856" t="s">
        <v>238</v>
      </c>
      <c r="L856" t="s">
        <v>3193</v>
      </c>
    </row>
    <row r="857" spans="1:12" x14ac:dyDescent="0.35">
      <c r="A857" t="s">
        <v>3196</v>
      </c>
      <c r="B857" t="s">
        <v>1</v>
      </c>
      <c r="C857" t="s">
        <v>3197</v>
      </c>
      <c r="D857" t="str">
        <f>IFERROR(LEFT(Table1[[#This Row],[Director]],FIND( " ",Table1[[#This Row],[Director]])),E857)</f>
        <v xml:space="preserve">Bruce </v>
      </c>
      <c r="E857" t="s">
        <v>3187</v>
      </c>
      <c r="F857" t="s">
        <v>33790</v>
      </c>
      <c r="G857" t="s">
        <v>33790</v>
      </c>
      <c r="H857">
        <v>2019</v>
      </c>
      <c r="I857" t="s">
        <v>277</v>
      </c>
      <c r="J857">
        <f t="shared" si="13"/>
        <v>59</v>
      </c>
      <c r="K857" t="s">
        <v>488</v>
      </c>
      <c r="L857" t="s">
        <v>3188</v>
      </c>
    </row>
    <row r="858" spans="1:12" x14ac:dyDescent="0.35">
      <c r="A858" t="s">
        <v>3198</v>
      </c>
      <c r="B858" t="s">
        <v>1</v>
      </c>
      <c r="C858" t="s">
        <v>3199</v>
      </c>
      <c r="D858" t="str">
        <f>IFERROR(LEFT(Table1[[#This Row],[Director]],FIND( " ",Table1[[#This Row],[Director]])),E858)</f>
        <v xml:space="preserve">John </v>
      </c>
      <c r="E858" t="s">
        <v>1781</v>
      </c>
      <c r="F858" t="s">
        <v>3200</v>
      </c>
      <c r="G858" t="s">
        <v>33790</v>
      </c>
      <c r="H858">
        <v>2002</v>
      </c>
      <c r="I858" t="s">
        <v>911</v>
      </c>
      <c r="J858">
        <f t="shared" si="13"/>
        <v>141</v>
      </c>
      <c r="K858" t="s">
        <v>816</v>
      </c>
      <c r="L858" t="s">
        <v>3201</v>
      </c>
    </row>
    <row r="859" spans="1:12" x14ac:dyDescent="0.35">
      <c r="A859" t="s">
        <v>3202</v>
      </c>
      <c r="B859" t="s">
        <v>105</v>
      </c>
      <c r="C859" t="s">
        <v>3203</v>
      </c>
      <c r="D859" t="str">
        <f>IFERROR(LEFT(Table1[[#This Row],[Director]],FIND( " ",Table1[[#This Row],[Director]])),E859)</f>
        <v>Unknown</v>
      </c>
      <c r="E859" t="s">
        <v>33789</v>
      </c>
      <c r="F859" t="s">
        <v>33790</v>
      </c>
      <c r="G859" t="s">
        <v>33790</v>
      </c>
      <c r="H859">
        <v>2016</v>
      </c>
      <c r="I859" t="s">
        <v>33808</v>
      </c>
      <c r="J859">
        <f t="shared" si="13"/>
        <v>1</v>
      </c>
      <c r="K859" t="s">
        <v>109</v>
      </c>
      <c r="L859" t="s">
        <v>141</v>
      </c>
    </row>
    <row r="860" spans="1:12" x14ac:dyDescent="0.35">
      <c r="A860" t="s">
        <v>3204</v>
      </c>
      <c r="B860" t="s">
        <v>105</v>
      </c>
      <c r="C860" t="s">
        <v>3205</v>
      </c>
      <c r="D860" t="str">
        <f>IFERROR(LEFT(Table1[[#This Row],[Director]],FIND( " ",Table1[[#This Row],[Director]])),E860)</f>
        <v>Unknown</v>
      </c>
      <c r="E860" t="s">
        <v>33789</v>
      </c>
      <c r="F860" t="s">
        <v>33790</v>
      </c>
      <c r="G860" t="s">
        <v>33790</v>
      </c>
      <c r="H860">
        <v>2016</v>
      </c>
      <c r="I860" t="s">
        <v>33808</v>
      </c>
      <c r="J860">
        <f t="shared" si="13"/>
        <v>1</v>
      </c>
      <c r="K860" t="s">
        <v>109</v>
      </c>
      <c r="L860" t="s">
        <v>141</v>
      </c>
    </row>
    <row r="861" spans="1:12" x14ac:dyDescent="0.35">
      <c r="A861" t="s">
        <v>3206</v>
      </c>
      <c r="B861" t="s">
        <v>1</v>
      </c>
      <c r="C861" t="s">
        <v>3207</v>
      </c>
      <c r="D861" t="str">
        <f>IFERROR(LEFT(Table1[[#This Row],[Director]],FIND( " ",Table1[[#This Row],[Director]])),E861)</f>
        <v xml:space="preserve">Michael </v>
      </c>
      <c r="E861" t="s">
        <v>3208</v>
      </c>
      <c r="F861" t="s">
        <v>3209</v>
      </c>
      <c r="G861" t="s">
        <v>20</v>
      </c>
      <c r="H861">
        <v>2002</v>
      </c>
      <c r="I861" t="s">
        <v>13</v>
      </c>
      <c r="J861">
        <f t="shared" si="13"/>
        <v>99</v>
      </c>
      <c r="K861" t="s">
        <v>368</v>
      </c>
      <c r="L861" t="s">
        <v>47</v>
      </c>
    </row>
    <row r="862" spans="1:12" x14ac:dyDescent="0.35">
      <c r="A862" t="s">
        <v>3210</v>
      </c>
      <c r="B862" t="s">
        <v>1</v>
      </c>
      <c r="C862" t="s">
        <v>3211</v>
      </c>
      <c r="D862" t="str">
        <f>IFERROR(LEFT(Table1[[#This Row],[Director]],FIND( " ",Table1[[#This Row],[Director]])),E862)</f>
        <v>REEL</v>
      </c>
      <c r="E862" t="s">
        <v>3212</v>
      </c>
      <c r="F862" t="s">
        <v>3213</v>
      </c>
      <c r="G862" t="s">
        <v>33790</v>
      </c>
      <c r="H862">
        <v>1942</v>
      </c>
      <c r="I862" t="s">
        <v>911</v>
      </c>
      <c r="J862">
        <f t="shared" si="13"/>
        <v>55</v>
      </c>
      <c r="K862" t="s">
        <v>405</v>
      </c>
      <c r="L862" t="s">
        <v>406</v>
      </c>
    </row>
    <row r="863" spans="1:12" x14ac:dyDescent="0.35">
      <c r="A863" t="s">
        <v>3214</v>
      </c>
      <c r="B863" t="s">
        <v>1</v>
      </c>
      <c r="C863" t="s">
        <v>3215</v>
      </c>
      <c r="D863" t="str">
        <f>IFERROR(LEFT(Table1[[#This Row],[Director]],FIND( " ",Table1[[#This Row],[Director]])),E863)</f>
        <v xml:space="preserve">Mark </v>
      </c>
      <c r="E863" t="s">
        <v>202</v>
      </c>
      <c r="F863" t="s">
        <v>33790</v>
      </c>
      <c r="G863" t="s">
        <v>33790</v>
      </c>
      <c r="H863">
        <v>2019</v>
      </c>
      <c r="I863" t="s">
        <v>108</v>
      </c>
      <c r="J863">
        <f t="shared" si="13"/>
        <v>30</v>
      </c>
      <c r="K863" t="s">
        <v>652</v>
      </c>
      <c r="L863" t="s">
        <v>47</v>
      </c>
    </row>
    <row r="864" spans="1:12" x14ac:dyDescent="0.35">
      <c r="A864" t="s">
        <v>3216</v>
      </c>
      <c r="B864" t="s">
        <v>1</v>
      </c>
      <c r="C864" t="s">
        <v>3217</v>
      </c>
      <c r="D864" t="str">
        <f>IFERROR(LEFT(Table1[[#This Row],[Director]],FIND( " ",Table1[[#This Row],[Director]])),E864)</f>
        <v xml:space="preserve">Timothy </v>
      </c>
      <c r="E864" t="s">
        <v>3218</v>
      </c>
      <c r="F864" t="s">
        <v>3219</v>
      </c>
      <c r="G864" t="s">
        <v>33790</v>
      </c>
      <c r="H864">
        <v>1979</v>
      </c>
      <c r="I864" t="s">
        <v>120</v>
      </c>
      <c r="J864">
        <f t="shared" si="13"/>
        <v>101</v>
      </c>
      <c r="K864" t="s">
        <v>1384</v>
      </c>
      <c r="L864" t="s">
        <v>363</v>
      </c>
    </row>
    <row r="865" spans="1:12" x14ac:dyDescent="0.35">
      <c r="A865" t="s">
        <v>3220</v>
      </c>
      <c r="B865" t="s">
        <v>105</v>
      </c>
      <c r="C865" t="s">
        <v>3221</v>
      </c>
      <c r="D865" t="str">
        <f>IFERROR(LEFT(Table1[[#This Row],[Director]],FIND( " ",Table1[[#This Row],[Director]])),E865)</f>
        <v>Unknown</v>
      </c>
      <c r="E865" t="s">
        <v>33789</v>
      </c>
      <c r="F865" t="s">
        <v>33790</v>
      </c>
      <c r="G865" t="s">
        <v>33790</v>
      </c>
      <c r="H865">
        <v>2018</v>
      </c>
      <c r="I865" t="s">
        <v>125</v>
      </c>
      <c r="J865">
        <f t="shared" si="13"/>
        <v>2</v>
      </c>
      <c r="K865" t="s">
        <v>169</v>
      </c>
      <c r="L865" t="s">
        <v>357</v>
      </c>
    </row>
    <row r="866" spans="1:12" x14ac:dyDescent="0.35">
      <c r="A866" t="s">
        <v>3222</v>
      </c>
      <c r="B866" t="s">
        <v>1</v>
      </c>
      <c r="C866" t="s">
        <v>3223</v>
      </c>
      <c r="D866" t="str">
        <f>IFERROR(LEFT(Table1[[#This Row],[Director]],FIND( " ",Table1[[#This Row],[Director]])),E866)</f>
        <v xml:space="preserve">Robert </v>
      </c>
      <c r="E866" t="s">
        <v>2107</v>
      </c>
      <c r="F866" t="s">
        <v>3224</v>
      </c>
      <c r="G866" t="s">
        <v>33790</v>
      </c>
      <c r="H866">
        <v>1935</v>
      </c>
      <c r="I866" t="s">
        <v>911</v>
      </c>
      <c r="J866">
        <f t="shared" si="13"/>
        <v>70</v>
      </c>
      <c r="K866" t="s">
        <v>615</v>
      </c>
      <c r="L866" t="s">
        <v>406</v>
      </c>
    </row>
    <row r="867" spans="1:12" x14ac:dyDescent="0.35">
      <c r="A867" t="s">
        <v>3225</v>
      </c>
      <c r="B867" t="s">
        <v>1</v>
      </c>
      <c r="C867" t="s">
        <v>3226</v>
      </c>
      <c r="D867" t="str">
        <f>IFERROR(LEFT(Table1[[#This Row],[Director]],FIND( " ",Table1[[#This Row],[Director]])),E867)</f>
        <v xml:space="preserve">Henry </v>
      </c>
      <c r="E867" t="s">
        <v>1843</v>
      </c>
      <c r="F867" t="s">
        <v>3227</v>
      </c>
      <c r="G867" t="s">
        <v>33790</v>
      </c>
      <c r="H867">
        <v>1941</v>
      </c>
      <c r="I867" t="s">
        <v>277</v>
      </c>
      <c r="J867">
        <f t="shared" si="13"/>
        <v>90</v>
      </c>
      <c r="K867" t="s">
        <v>555</v>
      </c>
      <c r="L867" t="s">
        <v>541</v>
      </c>
    </row>
    <row r="868" spans="1:12" x14ac:dyDescent="0.35">
      <c r="A868" t="s">
        <v>3228</v>
      </c>
      <c r="B868" t="s">
        <v>105</v>
      </c>
      <c r="C868" t="s">
        <v>3229</v>
      </c>
      <c r="D868" t="str">
        <f>IFERROR(LEFT(Table1[[#This Row],[Director]],FIND( " ",Table1[[#This Row],[Director]])),E868)</f>
        <v>Unknown</v>
      </c>
      <c r="E868" t="s">
        <v>33789</v>
      </c>
      <c r="F868" t="s">
        <v>3230</v>
      </c>
      <c r="G868" t="s">
        <v>33790</v>
      </c>
      <c r="H868">
        <v>2020</v>
      </c>
      <c r="I868" t="s">
        <v>277</v>
      </c>
      <c r="J868">
        <f t="shared" si="13"/>
        <v>1</v>
      </c>
      <c r="K868" t="s">
        <v>109</v>
      </c>
      <c r="L868" t="s">
        <v>219</v>
      </c>
    </row>
    <row r="869" spans="1:12" x14ac:dyDescent="0.35">
      <c r="A869" t="s">
        <v>3231</v>
      </c>
      <c r="B869" t="s">
        <v>105</v>
      </c>
      <c r="C869" t="s">
        <v>3232</v>
      </c>
      <c r="D869" t="str">
        <f>IFERROR(LEFT(Table1[[#This Row],[Director]],FIND( " ",Table1[[#This Row],[Director]])),E869)</f>
        <v>Unknown</v>
      </c>
      <c r="E869" t="s">
        <v>33789</v>
      </c>
      <c r="F869" t="s">
        <v>3233</v>
      </c>
      <c r="G869" t="s">
        <v>33790</v>
      </c>
      <c r="H869">
        <v>2019</v>
      </c>
      <c r="I869" t="s">
        <v>33807</v>
      </c>
      <c r="J869">
        <f t="shared" si="13"/>
        <v>9</v>
      </c>
      <c r="K869" t="s">
        <v>792</v>
      </c>
      <c r="L869" t="s">
        <v>65</v>
      </c>
    </row>
    <row r="870" spans="1:12" x14ac:dyDescent="0.35">
      <c r="A870" t="s">
        <v>3234</v>
      </c>
      <c r="B870" t="s">
        <v>1</v>
      </c>
      <c r="C870" t="s">
        <v>3235</v>
      </c>
      <c r="D870" t="str">
        <f>IFERROR(LEFT(Table1[[#This Row],[Director]],FIND( " ",Table1[[#This Row],[Director]])),E870)</f>
        <v xml:space="preserve">Raoul </v>
      </c>
      <c r="E870" t="s">
        <v>3236</v>
      </c>
      <c r="F870" t="s">
        <v>3237</v>
      </c>
      <c r="G870" t="s">
        <v>33790</v>
      </c>
      <c r="H870">
        <v>2001</v>
      </c>
      <c r="I870" t="s">
        <v>114</v>
      </c>
      <c r="J870">
        <f t="shared" si="13"/>
        <v>84</v>
      </c>
      <c r="K870" t="s">
        <v>252</v>
      </c>
      <c r="L870" t="s">
        <v>1825</v>
      </c>
    </row>
    <row r="871" spans="1:12" x14ac:dyDescent="0.35">
      <c r="A871" t="s">
        <v>3238</v>
      </c>
      <c r="B871" t="s">
        <v>1</v>
      </c>
      <c r="C871" t="s">
        <v>3239</v>
      </c>
      <c r="D871" t="str">
        <f>IFERROR(LEFT(Table1[[#This Row],[Director]],FIND( " ",Table1[[#This Row],[Director]])),E871)</f>
        <v xml:space="preserve">Sharat </v>
      </c>
      <c r="E871" t="s">
        <v>3240</v>
      </c>
      <c r="F871" t="s">
        <v>3241</v>
      </c>
      <c r="G871" t="s">
        <v>33790</v>
      </c>
      <c r="H871">
        <v>2018</v>
      </c>
      <c r="I871" t="s">
        <v>277</v>
      </c>
      <c r="J871">
        <f t="shared" si="13"/>
        <v>122</v>
      </c>
      <c r="K871" t="s">
        <v>535</v>
      </c>
      <c r="L871" t="s">
        <v>15</v>
      </c>
    </row>
    <row r="872" spans="1:12" x14ac:dyDescent="0.35">
      <c r="A872" t="s">
        <v>3242</v>
      </c>
      <c r="B872" t="s">
        <v>1</v>
      </c>
      <c r="C872" t="s">
        <v>3243</v>
      </c>
      <c r="D872" t="str">
        <f>IFERROR(LEFT(Table1[[#This Row],[Director]],FIND( " ",Table1[[#This Row],[Director]])),E872)</f>
        <v xml:space="preserve">Naranippuzha </v>
      </c>
      <c r="E872" t="s">
        <v>3244</v>
      </c>
      <c r="F872" t="s">
        <v>3245</v>
      </c>
      <c r="G872" t="s">
        <v>33790</v>
      </c>
      <c r="H872">
        <v>2020</v>
      </c>
      <c r="I872" t="s">
        <v>13</v>
      </c>
      <c r="J872">
        <f t="shared" si="13"/>
        <v>123</v>
      </c>
      <c r="K872" t="s">
        <v>2597</v>
      </c>
      <c r="L872" t="s">
        <v>626</v>
      </c>
    </row>
    <row r="873" spans="1:12" x14ac:dyDescent="0.35">
      <c r="A873" t="s">
        <v>3246</v>
      </c>
      <c r="B873" t="s">
        <v>105</v>
      </c>
      <c r="C873" t="s">
        <v>3247</v>
      </c>
      <c r="D873" t="str">
        <f>IFERROR(LEFT(Table1[[#This Row],[Director]],FIND( " ",Table1[[#This Row],[Director]])),E873)</f>
        <v>Unknown</v>
      </c>
      <c r="E873" t="s">
        <v>33789</v>
      </c>
      <c r="F873" t="s">
        <v>3248</v>
      </c>
      <c r="G873" t="s">
        <v>33790</v>
      </c>
      <c r="H873">
        <v>2021</v>
      </c>
      <c r="I873" t="s">
        <v>13</v>
      </c>
      <c r="J873">
        <f t="shared" si="13"/>
        <v>3</v>
      </c>
      <c r="K873" t="s">
        <v>160</v>
      </c>
      <c r="L873" t="s">
        <v>2405</v>
      </c>
    </row>
    <row r="874" spans="1:12" x14ac:dyDescent="0.35">
      <c r="A874" t="s">
        <v>3249</v>
      </c>
      <c r="B874" t="s">
        <v>1</v>
      </c>
      <c r="C874" t="s">
        <v>3250</v>
      </c>
      <c r="D874" t="str">
        <f>IFERROR(LEFT(Table1[[#This Row],[Director]],FIND( " ",Table1[[#This Row],[Director]])),E874)</f>
        <v xml:space="preserve">Punit </v>
      </c>
      <c r="E874" t="s">
        <v>3251</v>
      </c>
      <c r="F874" t="s">
        <v>3252</v>
      </c>
      <c r="G874" t="s">
        <v>12</v>
      </c>
      <c r="H874">
        <v>2019</v>
      </c>
      <c r="I874" t="s">
        <v>13</v>
      </c>
      <c r="J874">
        <f t="shared" si="13"/>
        <v>146</v>
      </c>
      <c r="K874" t="s">
        <v>3253</v>
      </c>
      <c r="L874" t="s">
        <v>15</v>
      </c>
    </row>
    <row r="875" spans="1:12" x14ac:dyDescent="0.35">
      <c r="A875" t="s">
        <v>3254</v>
      </c>
      <c r="B875" t="s">
        <v>1</v>
      </c>
      <c r="C875" t="s">
        <v>3255</v>
      </c>
      <c r="D875" t="str">
        <f>IFERROR(LEFT(Table1[[#This Row],[Director]],FIND( " ",Table1[[#This Row],[Director]])),E875)</f>
        <v xml:space="preserve">Daniel </v>
      </c>
      <c r="E875" t="s">
        <v>3256</v>
      </c>
      <c r="F875" t="s">
        <v>3257</v>
      </c>
      <c r="G875" t="s">
        <v>33790</v>
      </c>
      <c r="H875">
        <v>2006</v>
      </c>
      <c r="I875" t="s">
        <v>120</v>
      </c>
      <c r="J875">
        <f t="shared" si="13"/>
        <v>96</v>
      </c>
      <c r="K875" t="s">
        <v>98</v>
      </c>
      <c r="L875" t="s">
        <v>687</v>
      </c>
    </row>
    <row r="876" spans="1:12" x14ac:dyDescent="0.35">
      <c r="A876" t="s">
        <v>3258</v>
      </c>
      <c r="B876" t="s">
        <v>105</v>
      </c>
      <c r="C876" t="s">
        <v>3259</v>
      </c>
      <c r="D876" t="str">
        <f>IFERROR(LEFT(Table1[[#This Row],[Director]],FIND( " ",Table1[[#This Row],[Director]])),E876)</f>
        <v>Unknown</v>
      </c>
      <c r="E876" t="s">
        <v>33789</v>
      </c>
      <c r="F876" t="s">
        <v>3260</v>
      </c>
      <c r="G876" t="s">
        <v>33790</v>
      </c>
      <c r="H876">
        <v>2016</v>
      </c>
      <c r="I876" t="s">
        <v>294</v>
      </c>
      <c r="J876">
        <f t="shared" si="13"/>
        <v>1</v>
      </c>
      <c r="K876" t="s">
        <v>109</v>
      </c>
      <c r="L876" t="s">
        <v>47</v>
      </c>
    </row>
    <row r="877" spans="1:12" x14ac:dyDescent="0.35">
      <c r="A877" t="s">
        <v>3261</v>
      </c>
      <c r="B877" t="s">
        <v>1</v>
      </c>
      <c r="C877" t="s">
        <v>3262</v>
      </c>
      <c r="D877" t="str">
        <f>IFERROR(LEFT(Table1[[#This Row],[Director]],FIND( " ",Table1[[#This Row],[Director]])),E877)</f>
        <v xml:space="preserve">Dania </v>
      </c>
      <c r="E877" t="s">
        <v>3263</v>
      </c>
      <c r="F877" t="s">
        <v>3264</v>
      </c>
      <c r="G877" t="s">
        <v>33790</v>
      </c>
      <c r="H877">
        <v>2013</v>
      </c>
      <c r="I877" t="s">
        <v>13</v>
      </c>
      <c r="J877">
        <f t="shared" si="13"/>
        <v>99</v>
      </c>
      <c r="K877" t="s">
        <v>368</v>
      </c>
      <c r="L877" t="s">
        <v>1474</v>
      </c>
    </row>
    <row r="878" spans="1:12" x14ac:dyDescent="0.35">
      <c r="A878" t="s">
        <v>3265</v>
      </c>
      <c r="B878" t="s">
        <v>1</v>
      </c>
      <c r="C878" t="s">
        <v>3266</v>
      </c>
      <c r="D878" t="str">
        <f>IFERROR(LEFT(Table1[[#This Row],[Director]],FIND( " ",Table1[[#This Row],[Director]])),E878)</f>
        <v xml:space="preserve">Anthony </v>
      </c>
      <c r="E878" t="s">
        <v>3267</v>
      </c>
      <c r="F878" t="s">
        <v>3268</v>
      </c>
      <c r="G878" t="s">
        <v>33790</v>
      </c>
      <c r="H878">
        <v>1955</v>
      </c>
      <c r="I878" t="s">
        <v>277</v>
      </c>
      <c r="J878">
        <f t="shared" si="13"/>
        <v>114</v>
      </c>
      <c r="K878" t="s">
        <v>582</v>
      </c>
      <c r="L878" t="s">
        <v>363</v>
      </c>
    </row>
    <row r="879" spans="1:12" x14ac:dyDescent="0.35">
      <c r="A879" t="s">
        <v>3269</v>
      </c>
      <c r="B879" t="s">
        <v>1</v>
      </c>
      <c r="C879" t="s">
        <v>3270</v>
      </c>
      <c r="D879" t="str">
        <f>IFERROR(LEFT(Table1[[#This Row],[Director]],FIND( " ",Table1[[#This Row],[Director]])),E879)</f>
        <v xml:space="preserve">Fred </v>
      </c>
      <c r="E879" t="s">
        <v>3271</v>
      </c>
      <c r="F879" t="s">
        <v>3272</v>
      </c>
      <c r="G879" t="s">
        <v>33790</v>
      </c>
      <c r="H879">
        <v>2008</v>
      </c>
      <c r="I879" t="s">
        <v>120</v>
      </c>
      <c r="J879">
        <f t="shared" si="13"/>
        <v>85</v>
      </c>
      <c r="K879" t="s">
        <v>300</v>
      </c>
      <c r="L879" t="s">
        <v>3273</v>
      </c>
    </row>
    <row r="880" spans="1:12" x14ac:dyDescent="0.35">
      <c r="A880" t="s">
        <v>3274</v>
      </c>
      <c r="B880" t="s">
        <v>105</v>
      </c>
      <c r="C880" t="s">
        <v>3275</v>
      </c>
      <c r="D880" t="str">
        <f>IFERROR(LEFT(Table1[[#This Row],[Director]],FIND( " ",Table1[[#This Row],[Director]])),E880)</f>
        <v>Unknown</v>
      </c>
      <c r="E880" t="s">
        <v>33789</v>
      </c>
      <c r="F880" t="s">
        <v>3276</v>
      </c>
      <c r="G880" t="s">
        <v>33790</v>
      </c>
      <c r="H880">
        <v>2005</v>
      </c>
      <c r="I880" t="s">
        <v>153</v>
      </c>
      <c r="J880">
        <f t="shared" si="13"/>
        <v>1</v>
      </c>
      <c r="K880" t="s">
        <v>109</v>
      </c>
      <c r="L880" t="s">
        <v>141</v>
      </c>
    </row>
    <row r="881" spans="1:12" x14ac:dyDescent="0.35">
      <c r="A881" t="s">
        <v>3277</v>
      </c>
      <c r="B881" t="s">
        <v>105</v>
      </c>
      <c r="C881" t="s">
        <v>3278</v>
      </c>
      <c r="D881" t="str">
        <f>IFERROR(LEFT(Table1[[#This Row],[Director]],FIND( " ",Table1[[#This Row],[Director]])),E881)</f>
        <v>Unknown</v>
      </c>
      <c r="E881" t="s">
        <v>33789</v>
      </c>
      <c r="F881" t="s">
        <v>3279</v>
      </c>
      <c r="G881" t="s">
        <v>33790</v>
      </c>
      <c r="H881">
        <v>2015</v>
      </c>
      <c r="I881" t="s">
        <v>13</v>
      </c>
      <c r="J881">
        <f t="shared" si="13"/>
        <v>1</v>
      </c>
      <c r="K881" t="s">
        <v>109</v>
      </c>
      <c r="L881" t="s">
        <v>467</v>
      </c>
    </row>
    <row r="882" spans="1:12" x14ac:dyDescent="0.35">
      <c r="A882" t="s">
        <v>3280</v>
      </c>
      <c r="B882" t="s">
        <v>1</v>
      </c>
      <c r="C882" t="s">
        <v>3281</v>
      </c>
      <c r="D882" t="str">
        <f>IFERROR(LEFT(Table1[[#This Row],[Director]],FIND( " ",Table1[[#This Row],[Director]])),E882)</f>
        <v xml:space="preserve">Sam </v>
      </c>
      <c r="E882" t="s">
        <v>1333</v>
      </c>
      <c r="F882" t="s">
        <v>3282</v>
      </c>
      <c r="G882" t="s">
        <v>33790</v>
      </c>
      <c r="H882">
        <v>1940</v>
      </c>
      <c r="I882" t="s">
        <v>13</v>
      </c>
      <c r="J882">
        <f t="shared" si="13"/>
        <v>48</v>
      </c>
      <c r="K882" t="s">
        <v>496</v>
      </c>
      <c r="L882" t="s">
        <v>406</v>
      </c>
    </row>
    <row r="883" spans="1:12" x14ac:dyDescent="0.35">
      <c r="A883" t="s">
        <v>3283</v>
      </c>
      <c r="B883" t="s">
        <v>1</v>
      </c>
      <c r="C883" t="s">
        <v>3284</v>
      </c>
      <c r="D883" t="str">
        <f>IFERROR(LEFT(Table1[[#This Row],[Director]],FIND( " ",Table1[[#This Row],[Director]])),E883)</f>
        <v xml:space="preserve">Arthur </v>
      </c>
      <c r="E883" t="s">
        <v>3285</v>
      </c>
      <c r="F883" t="s">
        <v>3286</v>
      </c>
      <c r="G883" t="s">
        <v>33790</v>
      </c>
      <c r="H883">
        <v>2019</v>
      </c>
      <c r="I883" t="s">
        <v>108</v>
      </c>
      <c r="J883">
        <f t="shared" si="13"/>
        <v>38</v>
      </c>
      <c r="K883" t="s">
        <v>980</v>
      </c>
      <c r="L883" t="s">
        <v>357</v>
      </c>
    </row>
    <row r="884" spans="1:12" x14ac:dyDescent="0.35">
      <c r="A884" t="s">
        <v>3287</v>
      </c>
      <c r="B884" t="s">
        <v>1</v>
      </c>
      <c r="C884" t="s">
        <v>3288</v>
      </c>
      <c r="D884" t="str">
        <f>IFERROR(LEFT(Table1[[#This Row],[Director]],FIND( " ",Table1[[#This Row],[Director]])),E884)</f>
        <v xml:space="preserve">Shawn </v>
      </c>
      <c r="E884" t="s">
        <v>3289</v>
      </c>
      <c r="F884" t="s">
        <v>3290</v>
      </c>
      <c r="G884" t="s">
        <v>33790</v>
      </c>
      <c r="H884">
        <v>2019</v>
      </c>
      <c r="I884" t="s">
        <v>911</v>
      </c>
      <c r="J884">
        <f t="shared" si="13"/>
        <v>99</v>
      </c>
      <c r="K884" t="s">
        <v>368</v>
      </c>
      <c r="L884" t="s">
        <v>3291</v>
      </c>
    </row>
    <row r="885" spans="1:12" x14ac:dyDescent="0.35">
      <c r="A885" t="s">
        <v>3292</v>
      </c>
      <c r="B885" t="s">
        <v>105</v>
      </c>
      <c r="C885" t="s">
        <v>3293</v>
      </c>
      <c r="D885" t="str">
        <f>IFERROR(LEFT(Table1[[#This Row],[Director]],FIND( " ",Table1[[#This Row],[Director]])),E885)</f>
        <v>Unknown</v>
      </c>
      <c r="E885" t="s">
        <v>33789</v>
      </c>
      <c r="F885" t="s">
        <v>3294</v>
      </c>
      <c r="G885" t="s">
        <v>33790</v>
      </c>
      <c r="H885">
        <v>2012</v>
      </c>
      <c r="I885" t="s">
        <v>294</v>
      </c>
      <c r="J885">
        <f t="shared" si="13"/>
        <v>1</v>
      </c>
      <c r="K885" t="s">
        <v>109</v>
      </c>
      <c r="L885" t="s">
        <v>141</v>
      </c>
    </row>
    <row r="886" spans="1:12" x14ac:dyDescent="0.35">
      <c r="A886" t="s">
        <v>3295</v>
      </c>
      <c r="B886" t="s">
        <v>105</v>
      </c>
      <c r="C886" t="s">
        <v>3296</v>
      </c>
      <c r="D886" t="str">
        <f>IFERROR(LEFT(Table1[[#This Row],[Director]],FIND( " ",Table1[[#This Row],[Director]])),E886)</f>
        <v>Unknown</v>
      </c>
      <c r="E886" t="s">
        <v>33789</v>
      </c>
      <c r="F886" t="s">
        <v>3297</v>
      </c>
      <c r="G886" t="s">
        <v>33790</v>
      </c>
      <c r="H886">
        <v>2014</v>
      </c>
      <c r="I886" t="s">
        <v>294</v>
      </c>
      <c r="J886">
        <f t="shared" si="13"/>
        <v>1</v>
      </c>
      <c r="K886" t="s">
        <v>109</v>
      </c>
      <c r="L886" t="s">
        <v>316</v>
      </c>
    </row>
    <row r="887" spans="1:12" x14ac:dyDescent="0.35">
      <c r="A887" t="s">
        <v>3298</v>
      </c>
      <c r="B887" t="s">
        <v>105</v>
      </c>
      <c r="C887" t="s">
        <v>3299</v>
      </c>
      <c r="D887" t="str">
        <f>IFERROR(LEFT(Table1[[#This Row],[Director]],FIND( " ",Table1[[#This Row],[Director]])),E887)</f>
        <v>Unknown</v>
      </c>
      <c r="E887" t="s">
        <v>33789</v>
      </c>
      <c r="F887" t="s">
        <v>3300</v>
      </c>
      <c r="G887" t="s">
        <v>33790</v>
      </c>
      <c r="H887">
        <v>2013</v>
      </c>
      <c r="I887" t="s">
        <v>174</v>
      </c>
      <c r="J887">
        <f t="shared" si="13"/>
        <v>1</v>
      </c>
      <c r="K887" t="s">
        <v>109</v>
      </c>
      <c r="L887" t="s">
        <v>141</v>
      </c>
    </row>
    <row r="888" spans="1:12" x14ac:dyDescent="0.35">
      <c r="A888" t="s">
        <v>3301</v>
      </c>
      <c r="B888" t="s">
        <v>105</v>
      </c>
      <c r="C888" t="s">
        <v>3302</v>
      </c>
      <c r="D888" t="str">
        <f>IFERROR(LEFT(Table1[[#This Row],[Director]],FIND( " ",Table1[[#This Row],[Director]])),E888)</f>
        <v>Unknown</v>
      </c>
      <c r="E888" t="s">
        <v>33789</v>
      </c>
      <c r="F888" t="s">
        <v>33790</v>
      </c>
      <c r="G888" t="s">
        <v>33790</v>
      </c>
      <c r="H888">
        <v>2011</v>
      </c>
      <c r="I888" t="s">
        <v>294</v>
      </c>
      <c r="J888">
        <f t="shared" si="13"/>
        <v>1</v>
      </c>
      <c r="K888" t="s">
        <v>109</v>
      </c>
      <c r="L888" t="s">
        <v>141</v>
      </c>
    </row>
    <row r="889" spans="1:12" x14ac:dyDescent="0.35">
      <c r="A889" t="s">
        <v>3303</v>
      </c>
      <c r="B889" t="s">
        <v>1</v>
      </c>
      <c r="C889" t="s">
        <v>3304</v>
      </c>
      <c r="D889" t="str">
        <f>IFERROR(LEFT(Table1[[#This Row],[Director]],FIND( " ",Table1[[#This Row],[Director]])),E889)</f>
        <v xml:space="preserve">Jonathan </v>
      </c>
      <c r="E889" t="s">
        <v>3305</v>
      </c>
      <c r="F889" t="s">
        <v>3306</v>
      </c>
      <c r="G889" t="s">
        <v>33790</v>
      </c>
      <c r="H889">
        <v>1984</v>
      </c>
      <c r="I889" t="s">
        <v>277</v>
      </c>
      <c r="J889">
        <f t="shared" si="13"/>
        <v>88</v>
      </c>
      <c r="K889" t="s">
        <v>70</v>
      </c>
      <c r="L889" t="s">
        <v>1575</v>
      </c>
    </row>
    <row r="890" spans="1:12" x14ac:dyDescent="0.35">
      <c r="A890" t="s">
        <v>3307</v>
      </c>
      <c r="B890" t="s">
        <v>1</v>
      </c>
      <c r="C890" t="s">
        <v>3308</v>
      </c>
      <c r="D890" t="str">
        <f>IFERROR(LEFT(Table1[[#This Row],[Director]],FIND( " ",Table1[[#This Row],[Director]])),E890)</f>
        <v xml:space="preserve">Conor </v>
      </c>
      <c r="E890" t="s">
        <v>3309</v>
      </c>
      <c r="F890" t="s">
        <v>3310</v>
      </c>
      <c r="G890" t="s">
        <v>33790</v>
      </c>
      <c r="H890">
        <v>2012</v>
      </c>
      <c r="I890" t="s">
        <v>120</v>
      </c>
      <c r="J890">
        <f t="shared" si="13"/>
        <v>86</v>
      </c>
      <c r="K890" t="s">
        <v>179</v>
      </c>
      <c r="L890" t="s">
        <v>852</v>
      </c>
    </row>
    <row r="891" spans="1:12" x14ac:dyDescent="0.35">
      <c r="A891" t="s">
        <v>3311</v>
      </c>
      <c r="B891" t="s">
        <v>1</v>
      </c>
      <c r="C891" t="s">
        <v>3312</v>
      </c>
      <c r="D891" t="str">
        <f>IFERROR(LEFT(Table1[[#This Row],[Director]],FIND( " ",Table1[[#This Row],[Director]])),E891)</f>
        <v xml:space="preserve">Tommy </v>
      </c>
      <c r="E891" t="s">
        <v>3313</v>
      </c>
      <c r="F891" t="s">
        <v>3314</v>
      </c>
      <c r="G891" t="s">
        <v>33790</v>
      </c>
      <c r="H891">
        <v>2020</v>
      </c>
      <c r="I891" t="s">
        <v>33806</v>
      </c>
      <c r="J891">
        <f t="shared" si="13"/>
        <v>82</v>
      </c>
      <c r="K891" t="s">
        <v>2045</v>
      </c>
      <c r="L891" t="s">
        <v>53</v>
      </c>
    </row>
    <row r="892" spans="1:12" x14ac:dyDescent="0.35">
      <c r="A892" t="s">
        <v>3315</v>
      </c>
      <c r="B892" t="s">
        <v>1</v>
      </c>
      <c r="C892" t="s">
        <v>3316</v>
      </c>
      <c r="D892" t="str">
        <f>IFERROR(LEFT(Table1[[#This Row],[Director]],FIND( " ",Table1[[#This Row],[Director]])),E892)</f>
        <v xml:space="preserve">Michael </v>
      </c>
      <c r="E892" t="s">
        <v>3317</v>
      </c>
      <c r="F892" t="s">
        <v>3318</v>
      </c>
      <c r="G892" t="s">
        <v>33790</v>
      </c>
      <c r="H892">
        <v>2013</v>
      </c>
      <c r="I892" t="s">
        <v>911</v>
      </c>
      <c r="J892">
        <f t="shared" si="13"/>
        <v>103</v>
      </c>
      <c r="K892" t="s">
        <v>195</v>
      </c>
      <c r="L892" t="s">
        <v>550</v>
      </c>
    </row>
    <row r="893" spans="1:12" x14ac:dyDescent="0.35">
      <c r="A893" t="s">
        <v>3319</v>
      </c>
      <c r="B893" t="s">
        <v>1</v>
      </c>
      <c r="C893" t="s">
        <v>3320</v>
      </c>
      <c r="D893" t="str">
        <f>IFERROR(LEFT(Table1[[#This Row],[Director]],FIND( " ",Table1[[#This Row],[Director]])),E893)</f>
        <v xml:space="preserve">Catlin </v>
      </c>
      <c r="E893" t="s">
        <v>3321</v>
      </c>
      <c r="F893" t="s">
        <v>3322</v>
      </c>
      <c r="G893" t="s">
        <v>33790</v>
      </c>
      <c r="H893">
        <v>1988</v>
      </c>
      <c r="I893" t="s">
        <v>911</v>
      </c>
      <c r="J893">
        <f t="shared" si="13"/>
        <v>85</v>
      </c>
      <c r="K893" t="s">
        <v>300</v>
      </c>
      <c r="L893" t="s">
        <v>53</v>
      </c>
    </row>
    <row r="894" spans="1:12" x14ac:dyDescent="0.35">
      <c r="A894" t="s">
        <v>3323</v>
      </c>
      <c r="B894" t="s">
        <v>1</v>
      </c>
      <c r="C894" t="s">
        <v>3324</v>
      </c>
      <c r="D894" t="str">
        <f>IFERROR(LEFT(Table1[[#This Row],[Director]],FIND( " ",Table1[[#This Row],[Director]])),E894)</f>
        <v xml:space="preserve">Jeroen </v>
      </c>
      <c r="E894" t="s">
        <v>3325</v>
      </c>
      <c r="F894" t="s">
        <v>3326</v>
      </c>
      <c r="G894" t="s">
        <v>33</v>
      </c>
      <c r="H894">
        <v>2015</v>
      </c>
      <c r="I894" t="s">
        <v>108</v>
      </c>
      <c r="J894">
        <f t="shared" si="13"/>
        <v>27</v>
      </c>
      <c r="K894" t="s">
        <v>914</v>
      </c>
      <c r="L894" t="s">
        <v>278</v>
      </c>
    </row>
    <row r="895" spans="1:12" x14ac:dyDescent="0.35">
      <c r="A895" t="s">
        <v>3327</v>
      </c>
      <c r="B895" t="s">
        <v>105</v>
      </c>
      <c r="C895" t="s">
        <v>3328</v>
      </c>
      <c r="D895" t="str">
        <f>IFERROR(LEFT(Table1[[#This Row],[Director]],FIND( " ",Table1[[#This Row],[Director]])),E895)</f>
        <v>Unknown</v>
      </c>
      <c r="E895" t="s">
        <v>33789</v>
      </c>
      <c r="F895" t="s">
        <v>3329</v>
      </c>
      <c r="G895" t="s">
        <v>33790</v>
      </c>
      <c r="H895">
        <v>2010</v>
      </c>
      <c r="I895" t="s">
        <v>294</v>
      </c>
      <c r="J895">
        <f t="shared" si="13"/>
        <v>2</v>
      </c>
      <c r="K895" t="s">
        <v>169</v>
      </c>
      <c r="L895" t="s">
        <v>47</v>
      </c>
    </row>
    <row r="896" spans="1:12" x14ac:dyDescent="0.35">
      <c r="A896" t="s">
        <v>3330</v>
      </c>
      <c r="B896" t="s">
        <v>1</v>
      </c>
      <c r="C896" t="s">
        <v>3331</v>
      </c>
      <c r="D896" t="str">
        <f>IFERROR(LEFT(Table1[[#This Row],[Director]],FIND( " ",Table1[[#This Row],[Director]])),E896)</f>
        <v xml:space="preserve">Rick </v>
      </c>
      <c r="E896" t="s">
        <v>3332</v>
      </c>
      <c r="F896" t="s">
        <v>3333</v>
      </c>
      <c r="G896" t="s">
        <v>33790</v>
      </c>
      <c r="H896">
        <v>2020</v>
      </c>
      <c r="I896" t="s">
        <v>114</v>
      </c>
      <c r="J896">
        <f t="shared" si="13"/>
        <v>72</v>
      </c>
      <c r="K896" t="s">
        <v>1091</v>
      </c>
      <c r="L896" t="s">
        <v>479</v>
      </c>
    </row>
    <row r="897" spans="1:12" x14ac:dyDescent="0.35">
      <c r="A897" t="s">
        <v>3334</v>
      </c>
      <c r="B897" t="s">
        <v>1</v>
      </c>
      <c r="C897" t="s">
        <v>3335</v>
      </c>
      <c r="D897" t="str">
        <f>IFERROR(LEFT(Table1[[#This Row],[Director]],FIND( " ",Table1[[#This Row],[Director]])),E897)</f>
        <v xml:space="preserve">Steve </v>
      </c>
      <c r="E897" t="s">
        <v>3336</v>
      </c>
      <c r="F897" t="s">
        <v>3336</v>
      </c>
      <c r="G897" t="s">
        <v>33790</v>
      </c>
      <c r="H897">
        <v>2015</v>
      </c>
      <c r="I897" t="s">
        <v>277</v>
      </c>
      <c r="J897">
        <f t="shared" si="13"/>
        <v>65</v>
      </c>
      <c r="K897" t="s">
        <v>577</v>
      </c>
      <c r="L897" t="s">
        <v>724</v>
      </c>
    </row>
    <row r="898" spans="1:12" x14ac:dyDescent="0.35">
      <c r="A898" t="s">
        <v>3337</v>
      </c>
      <c r="B898" t="s">
        <v>1</v>
      </c>
      <c r="C898" t="s">
        <v>3338</v>
      </c>
      <c r="D898" t="str">
        <f>IFERROR(LEFT(Table1[[#This Row],[Director]],FIND( " ",Table1[[#This Row],[Director]])),E898)</f>
        <v xml:space="preserve">Manny </v>
      </c>
      <c r="E898" t="s">
        <v>1219</v>
      </c>
      <c r="F898" t="s">
        <v>3339</v>
      </c>
      <c r="G898" t="s">
        <v>33790</v>
      </c>
      <c r="H898">
        <v>2010</v>
      </c>
      <c r="I898" t="s">
        <v>114</v>
      </c>
      <c r="J898">
        <f t="shared" ref="J898:J961" si="14">VALUE(LEFT(K898,FIND(" ",K898)-1))</f>
        <v>73</v>
      </c>
      <c r="K898" t="s">
        <v>1414</v>
      </c>
      <c r="L898" t="s">
        <v>428</v>
      </c>
    </row>
    <row r="899" spans="1:12" x14ac:dyDescent="0.35">
      <c r="A899" t="s">
        <v>3340</v>
      </c>
      <c r="B899" t="s">
        <v>105</v>
      </c>
      <c r="C899" t="s">
        <v>3341</v>
      </c>
      <c r="D899" t="str">
        <f>IFERROR(LEFT(Table1[[#This Row],[Director]],FIND( " ",Table1[[#This Row],[Director]])),E899)</f>
        <v>Unknown</v>
      </c>
      <c r="E899" t="s">
        <v>33789</v>
      </c>
      <c r="F899" t="s">
        <v>3342</v>
      </c>
      <c r="G899" t="s">
        <v>33790</v>
      </c>
      <c r="H899">
        <v>2012</v>
      </c>
      <c r="I899" t="s">
        <v>294</v>
      </c>
      <c r="J899">
        <f t="shared" si="14"/>
        <v>1</v>
      </c>
      <c r="K899" t="s">
        <v>109</v>
      </c>
      <c r="L899" t="s">
        <v>2295</v>
      </c>
    </row>
    <row r="900" spans="1:12" x14ac:dyDescent="0.35">
      <c r="A900" t="s">
        <v>3343</v>
      </c>
      <c r="B900" t="s">
        <v>1</v>
      </c>
      <c r="C900" t="s">
        <v>3344</v>
      </c>
      <c r="D900" t="str">
        <f>IFERROR(LEFT(Table1[[#This Row],[Director]],FIND( " ",Table1[[#This Row],[Director]])),E900)</f>
        <v xml:space="preserve">Jeff </v>
      </c>
      <c r="E900" t="s">
        <v>3345</v>
      </c>
      <c r="F900" t="s">
        <v>3346</v>
      </c>
      <c r="G900" t="s">
        <v>33790</v>
      </c>
      <c r="H900">
        <v>1989</v>
      </c>
      <c r="I900" t="s">
        <v>120</v>
      </c>
      <c r="J900">
        <f t="shared" si="14"/>
        <v>84</v>
      </c>
      <c r="K900" t="s">
        <v>252</v>
      </c>
      <c r="L900" t="s">
        <v>83</v>
      </c>
    </row>
    <row r="901" spans="1:12" x14ac:dyDescent="0.35">
      <c r="A901" t="s">
        <v>3347</v>
      </c>
      <c r="B901" t="s">
        <v>1</v>
      </c>
      <c r="C901" t="s">
        <v>3348</v>
      </c>
      <c r="D901" t="str">
        <f>IFERROR(LEFT(Table1[[#This Row],[Director]],FIND( " ",Table1[[#This Row],[Director]])),E901)</f>
        <v xml:space="preserve">Harry </v>
      </c>
      <c r="E901" t="s">
        <v>3349</v>
      </c>
      <c r="F901" t="s">
        <v>3350</v>
      </c>
      <c r="G901" t="s">
        <v>33790</v>
      </c>
      <c r="H901">
        <v>1935</v>
      </c>
      <c r="I901" t="s">
        <v>13</v>
      </c>
      <c r="J901">
        <f t="shared" si="14"/>
        <v>56</v>
      </c>
      <c r="K901" t="s">
        <v>324</v>
      </c>
      <c r="L901" t="s">
        <v>363</v>
      </c>
    </row>
    <row r="902" spans="1:12" x14ac:dyDescent="0.35">
      <c r="A902" t="s">
        <v>3351</v>
      </c>
      <c r="B902" t="s">
        <v>1</v>
      </c>
      <c r="C902" t="s">
        <v>3352</v>
      </c>
      <c r="D902" t="str">
        <f>IFERROR(LEFT(Table1[[#This Row],[Director]],FIND( " ",Table1[[#This Row],[Director]])),E902)</f>
        <v xml:space="preserve">King </v>
      </c>
      <c r="E902" t="s">
        <v>1586</v>
      </c>
      <c r="F902" t="s">
        <v>3353</v>
      </c>
      <c r="G902" t="s">
        <v>33790</v>
      </c>
      <c r="H902">
        <v>1937</v>
      </c>
      <c r="I902" t="s">
        <v>13</v>
      </c>
      <c r="J902">
        <f t="shared" si="14"/>
        <v>106</v>
      </c>
      <c r="K902" t="s">
        <v>891</v>
      </c>
      <c r="L902" t="s">
        <v>626</v>
      </c>
    </row>
    <row r="903" spans="1:12" x14ac:dyDescent="0.35">
      <c r="A903" t="s">
        <v>3354</v>
      </c>
      <c r="B903" t="s">
        <v>1</v>
      </c>
      <c r="C903" t="s">
        <v>3355</v>
      </c>
      <c r="D903" t="str">
        <f>IFERROR(LEFT(Table1[[#This Row],[Director]],FIND( " ",Table1[[#This Row],[Director]])),E903)</f>
        <v xml:space="preserve">Mark </v>
      </c>
      <c r="E903" t="s">
        <v>3356</v>
      </c>
      <c r="F903" t="s">
        <v>3357</v>
      </c>
      <c r="G903" t="s">
        <v>33790</v>
      </c>
      <c r="H903">
        <v>2007</v>
      </c>
      <c r="I903" t="s">
        <v>13</v>
      </c>
      <c r="J903">
        <f t="shared" si="14"/>
        <v>90</v>
      </c>
      <c r="K903" t="s">
        <v>555</v>
      </c>
      <c r="L903" t="s">
        <v>90</v>
      </c>
    </row>
    <row r="904" spans="1:12" x14ac:dyDescent="0.35">
      <c r="A904" t="s">
        <v>3358</v>
      </c>
      <c r="B904" t="s">
        <v>1</v>
      </c>
      <c r="C904" t="s">
        <v>3359</v>
      </c>
      <c r="D904" t="str">
        <f>IFERROR(LEFT(Table1[[#This Row],[Director]],FIND( " ",Table1[[#This Row],[Director]])),E904)</f>
        <v xml:space="preserve">Tristan </v>
      </c>
      <c r="E904" t="s">
        <v>3360</v>
      </c>
      <c r="F904" t="s">
        <v>3361</v>
      </c>
      <c r="G904" t="s">
        <v>33790</v>
      </c>
      <c r="H904">
        <v>2012</v>
      </c>
      <c r="I904" t="s">
        <v>33806</v>
      </c>
      <c r="J904">
        <f t="shared" si="14"/>
        <v>89</v>
      </c>
      <c r="K904" t="s">
        <v>289</v>
      </c>
      <c r="L904" t="s">
        <v>190</v>
      </c>
    </row>
    <row r="905" spans="1:12" x14ac:dyDescent="0.35">
      <c r="A905" t="s">
        <v>3362</v>
      </c>
      <c r="B905" t="s">
        <v>105</v>
      </c>
      <c r="C905" t="s">
        <v>3363</v>
      </c>
      <c r="D905" t="str">
        <f>IFERROR(LEFT(Table1[[#This Row],[Director]],FIND( " ",Table1[[#This Row],[Director]])),E905)</f>
        <v>Unknown</v>
      </c>
      <c r="E905" t="s">
        <v>33789</v>
      </c>
      <c r="F905" t="s">
        <v>3364</v>
      </c>
      <c r="G905" t="s">
        <v>33790</v>
      </c>
      <c r="H905">
        <v>2003</v>
      </c>
      <c r="I905" t="s">
        <v>153</v>
      </c>
      <c r="J905">
        <f t="shared" si="14"/>
        <v>1</v>
      </c>
      <c r="K905" t="s">
        <v>109</v>
      </c>
      <c r="L905" t="s">
        <v>141</v>
      </c>
    </row>
    <row r="906" spans="1:12" x14ac:dyDescent="0.35">
      <c r="A906" t="s">
        <v>3365</v>
      </c>
      <c r="B906" t="s">
        <v>105</v>
      </c>
      <c r="C906" t="s">
        <v>3366</v>
      </c>
      <c r="D906" t="str">
        <f>IFERROR(LEFT(Table1[[#This Row],[Director]],FIND( " ",Table1[[#This Row],[Director]])),E906)</f>
        <v>Unknown</v>
      </c>
      <c r="E906" t="s">
        <v>33789</v>
      </c>
      <c r="F906" t="s">
        <v>33790</v>
      </c>
      <c r="G906" t="s">
        <v>33790</v>
      </c>
      <c r="H906">
        <v>2019</v>
      </c>
      <c r="I906" t="s">
        <v>33807</v>
      </c>
      <c r="J906">
        <f t="shared" si="14"/>
        <v>1</v>
      </c>
      <c r="K906" t="s">
        <v>109</v>
      </c>
      <c r="L906" t="s">
        <v>141</v>
      </c>
    </row>
    <row r="907" spans="1:12" x14ac:dyDescent="0.35">
      <c r="A907" t="s">
        <v>3367</v>
      </c>
      <c r="B907" t="s">
        <v>105</v>
      </c>
      <c r="C907" t="s">
        <v>3368</v>
      </c>
      <c r="D907" t="str">
        <f>IFERROR(LEFT(Table1[[#This Row],[Director]],FIND( " ",Table1[[#This Row],[Director]])),E907)</f>
        <v>Unknown</v>
      </c>
      <c r="E907" t="s">
        <v>33789</v>
      </c>
      <c r="F907" t="s">
        <v>3369</v>
      </c>
      <c r="G907" t="s">
        <v>33790</v>
      </c>
      <c r="H907">
        <v>2001</v>
      </c>
      <c r="I907" t="s">
        <v>174</v>
      </c>
      <c r="J907">
        <f t="shared" si="14"/>
        <v>7</v>
      </c>
      <c r="K907" t="s">
        <v>728</v>
      </c>
      <c r="L907" t="s">
        <v>3370</v>
      </c>
    </row>
    <row r="908" spans="1:12" x14ac:dyDescent="0.35">
      <c r="A908" t="s">
        <v>3371</v>
      </c>
      <c r="B908" t="s">
        <v>105</v>
      </c>
      <c r="C908" t="s">
        <v>3372</v>
      </c>
      <c r="D908" t="str">
        <f>IFERROR(LEFT(Table1[[#This Row],[Director]],FIND( " ",Table1[[#This Row],[Director]])),E908)</f>
        <v>Unknown</v>
      </c>
      <c r="E908" t="s">
        <v>33789</v>
      </c>
      <c r="F908" t="s">
        <v>3373</v>
      </c>
      <c r="G908" t="s">
        <v>33790</v>
      </c>
      <c r="H908">
        <v>1994</v>
      </c>
      <c r="I908" t="s">
        <v>33807</v>
      </c>
      <c r="J908">
        <f t="shared" si="14"/>
        <v>7</v>
      </c>
      <c r="K908" t="s">
        <v>728</v>
      </c>
      <c r="L908" t="s">
        <v>3370</v>
      </c>
    </row>
    <row r="909" spans="1:12" x14ac:dyDescent="0.35">
      <c r="A909" t="s">
        <v>3374</v>
      </c>
      <c r="B909" t="s">
        <v>105</v>
      </c>
      <c r="C909" t="s">
        <v>3375</v>
      </c>
      <c r="D909" t="str">
        <f>IFERROR(LEFT(Table1[[#This Row],[Director]],FIND( " ",Table1[[#This Row],[Director]])),E909)</f>
        <v>Unknown</v>
      </c>
      <c r="E909" t="s">
        <v>33789</v>
      </c>
      <c r="F909" t="s">
        <v>3376</v>
      </c>
      <c r="G909" t="s">
        <v>33790</v>
      </c>
      <c r="H909">
        <v>2005</v>
      </c>
      <c r="I909" t="s">
        <v>174</v>
      </c>
      <c r="J909">
        <f t="shared" si="14"/>
        <v>4</v>
      </c>
      <c r="K909" t="s">
        <v>385</v>
      </c>
      <c r="L909" t="s">
        <v>122</v>
      </c>
    </row>
    <row r="910" spans="1:12" x14ac:dyDescent="0.35">
      <c r="A910" t="s">
        <v>3377</v>
      </c>
      <c r="B910" t="s">
        <v>105</v>
      </c>
      <c r="C910" t="s">
        <v>3378</v>
      </c>
      <c r="D910" t="str">
        <f>IFERROR(LEFT(Table1[[#This Row],[Director]],FIND( " ",Table1[[#This Row],[Director]])),E910)</f>
        <v>Unknown</v>
      </c>
      <c r="E910" t="s">
        <v>33789</v>
      </c>
      <c r="F910" t="s">
        <v>3379</v>
      </c>
      <c r="G910" t="s">
        <v>33790</v>
      </c>
      <c r="H910">
        <v>1999</v>
      </c>
      <c r="I910" t="s">
        <v>174</v>
      </c>
      <c r="J910">
        <f t="shared" si="14"/>
        <v>7</v>
      </c>
      <c r="K910" t="s">
        <v>728</v>
      </c>
      <c r="L910" t="s">
        <v>3370</v>
      </c>
    </row>
    <row r="911" spans="1:12" x14ac:dyDescent="0.35">
      <c r="A911" t="s">
        <v>3380</v>
      </c>
      <c r="B911" t="s">
        <v>105</v>
      </c>
      <c r="C911" t="s">
        <v>3381</v>
      </c>
      <c r="D911" t="str">
        <f>IFERROR(LEFT(Table1[[#This Row],[Director]],FIND( " ",Table1[[#This Row],[Director]])),E911)</f>
        <v>Unknown</v>
      </c>
      <c r="E911" t="s">
        <v>33789</v>
      </c>
      <c r="F911" t="s">
        <v>3382</v>
      </c>
      <c r="G911" t="s">
        <v>33790</v>
      </c>
      <c r="H911">
        <v>1969</v>
      </c>
      <c r="I911" t="s">
        <v>174</v>
      </c>
      <c r="J911">
        <f t="shared" si="14"/>
        <v>3</v>
      </c>
      <c r="K911" t="s">
        <v>160</v>
      </c>
      <c r="L911" t="s">
        <v>3383</v>
      </c>
    </row>
    <row r="912" spans="1:12" x14ac:dyDescent="0.35">
      <c r="A912" t="s">
        <v>3384</v>
      </c>
      <c r="B912" t="s">
        <v>105</v>
      </c>
      <c r="C912" t="s">
        <v>3385</v>
      </c>
      <c r="D912" t="str">
        <f>IFERROR(LEFT(Table1[[#This Row],[Director]],FIND( " ",Table1[[#This Row],[Director]])),E912)</f>
        <v>Unknown</v>
      </c>
      <c r="E912" t="s">
        <v>33789</v>
      </c>
      <c r="F912" t="s">
        <v>3386</v>
      </c>
      <c r="G912" t="s">
        <v>33790</v>
      </c>
      <c r="H912">
        <v>1969</v>
      </c>
      <c r="I912" t="s">
        <v>174</v>
      </c>
      <c r="J912">
        <f t="shared" si="14"/>
        <v>3</v>
      </c>
      <c r="K912" t="s">
        <v>160</v>
      </c>
      <c r="L912" t="s">
        <v>122</v>
      </c>
    </row>
    <row r="913" spans="1:12" x14ac:dyDescent="0.35">
      <c r="A913" t="s">
        <v>3387</v>
      </c>
      <c r="B913" t="s">
        <v>1</v>
      </c>
      <c r="C913" t="s">
        <v>3388</v>
      </c>
      <c r="D913" t="str">
        <f>IFERROR(LEFT(Table1[[#This Row],[Director]],FIND( " ",Table1[[#This Row],[Director]])),E913)</f>
        <v xml:space="preserve">Derek </v>
      </c>
      <c r="E913" t="s">
        <v>3389</v>
      </c>
      <c r="F913" t="s">
        <v>3390</v>
      </c>
      <c r="G913" t="s">
        <v>33790</v>
      </c>
      <c r="H913">
        <v>2021</v>
      </c>
      <c r="I913" t="s">
        <v>277</v>
      </c>
      <c r="J913">
        <f t="shared" si="14"/>
        <v>73</v>
      </c>
      <c r="K913" t="s">
        <v>1414</v>
      </c>
      <c r="L913" t="s">
        <v>28</v>
      </c>
    </row>
    <row r="914" spans="1:12" x14ac:dyDescent="0.35">
      <c r="A914" t="s">
        <v>3391</v>
      </c>
      <c r="B914" t="s">
        <v>105</v>
      </c>
      <c r="C914" t="s">
        <v>3392</v>
      </c>
      <c r="D914" t="str">
        <f>IFERROR(LEFT(Table1[[#This Row],[Director]],FIND( " ",Table1[[#This Row],[Director]])),E914)</f>
        <v>Unknown</v>
      </c>
      <c r="E914" t="s">
        <v>33789</v>
      </c>
      <c r="F914" t="s">
        <v>3393</v>
      </c>
      <c r="G914" t="s">
        <v>33790</v>
      </c>
      <c r="H914">
        <v>2008</v>
      </c>
      <c r="I914" t="s">
        <v>153</v>
      </c>
      <c r="J914">
        <f t="shared" si="14"/>
        <v>1</v>
      </c>
      <c r="K914" t="s">
        <v>109</v>
      </c>
      <c r="L914" t="s">
        <v>141</v>
      </c>
    </row>
    <row r="915" spans="1:12" x14ac:dyDescent="0.35">
      <c r="A915" t="s">
        <v>3394</v>
      </c>
      <c r="B915" t="s">
        <v>1</v>
      </c>
      <c r="C915" t="s">
        <v>3395</v>
      </c>
      <c r="D915" t="str">
        <f>IFERROR(LEFT(Table1[[#This Row],[Director]],FIND( " ",Table1[[#This Row],[Director]])),E915)</f>
        <v xml:space="preserve">Doug </v>
      </c>
      <c r="E915" t="s">
        <v>3013</v>
      </c>
      <c r="F915" t="s">
        <v>3396</v>
      </c>
      <c r="G915" t="s">
        <v>33790</v>
      </c>
      <c r="H915">
        <v>2015</v>
      </c>
      <c r="I915" t="s">
        <v>33806</v>
      </c>
      <c r="J915">
        <f t="shared" si="14"/>
        <v>88</v>
      </c>
      <c r="K915" t="s">
        <v>70</v>
      </c>
      <c r="L915" t="s">
        <v>190</v>
      </c>
    </row>
    <row r="916" spans="1:12" x14ac:dyDescent="0.35">
      <c r="A916" t="s">
        <v>3397</v>
      </c>
      <c r="B916" t="s">
        <v>1</v>
      </c>
      <c r="C916" t="s">
        <v>3398</v>
      </c>
      <c r="D916" t="str">
        <f>IFERROR(LEFT(Table1[[#This Row],[Director]],FIND( " ",Table1[[#This Row],[Director]])),E916)</f>
        <v>Unknown</v>
      </c>
      <c r="E916" t="s">
        <v>33789</v>
      </c>
      <c r="F916" t="s">
        <v>33790</v>
      </c>
      <c r="G916" t="s">
        <v>33790</v>
      </c>
      <c r="H916">
        <v>2010</v>
      </c>
      <c r="I916" t="s">
        <v>153</v>
      </c>
      <c r="J916">
        <f t="shared" si="14"/>
        <v>88</v>
      </c>
      <c r="K916" t="s">
        <v>70</v>
      </c>
      <c r="L916" t="s">
        <v>65</v>
      </c>
    </row>
    <row r="917" spans="1:12" x14ac:dyDescent="0.35">
      <c r="A917" t="s">
        <v>3399</v>
      </c>
      <c r="B917" t="s">
        <v>1</v>
      </c>
      <c r="C917" t="s">
        <v>3400</v>
      </c>
      <c r="D917" t="str">
        <f>IFERROR(LEFT(Table1[[#This Row],[Director]],FIND( " ",Table1[[#This Row],[Director]])),E917)</f>
        <v xml:space="preserve">Karen </v>
      </c>
      <c r="E917" t="s">
        <v>3401</v>
      </c>
      <c r="F917" t="s">
        <v>33790</v>
      </c>
      <c r="G917" t="s">
        <v>33790</v>
      </c>
      <c r="H917">
        <v>2011</v>
      </c>
      <c r="I917" t="s">
        <v>153</v>
      </c>
      <c r="J917">
        <f t="shared" si="14"/>
        <v>91</v>
      </c>
      <c r="K917" t="s">
        <v>463</v>
      </c>
      <c r="L917" t="s">
        <v>290</v>
      </c>
    </row>
    <row r="918" spans="1:12" x14ac:dyDescent="0.35">
      <c r="A918" t="s">
        <v>3402</v>
      </c>
      <c r="B918" t="s">
        <v>1</v>
      </c>
      <c r="C918" t="s">
        <v>3403</v>
      </c>
      <c r="D918" t="str">
        <f>IFERROR(LEFT(Table1[[#This Row],[Director]],FIND( " ",Table1[[#This Row],[Director]])),E918)</f>
        <v xml:space="preserve">John </v>
      </c>
      <c r="E918" t="s">
        <v>3404</v>
      </c>
      <c r="F918" t="s">
        <v>3405</v>
      </c>
      <c r="G918" t="s">
        <v>20</v>
      </c>
      <c r="H918">
        <v>1939</v>
      </c>
      <c r="I918" t="s">
        <v>277</v>
      </c>
      <c r="J918">
        <f t="shared" si="14"/>
        <v>96</v>
      </c>
      <c r="K918" t="s">
        <v>98</v>
      </c>
      <c r="L918" t="s">
        <v>3406</v>
      </c>
    </row>
    <row r="919" spans="1:12" x14ac:dyDescent="0.35">
      <c r="A919" t="s">
        <v>3407</v>
      </c>
      <c r="B919" t="s">
        <v>1</v>
      </c>
      <c r="C919" t="s">
        <v>3408</v>
      </c>
      <c r="D919" t="str">
        <f>IFERROR(LEFT(Table1[[#This Row],[Director]],FIND( " ",Table1[[#This Row],[Director]])),E919)</f>
        <v xml:space="preserve">Frank </v>
      </c>
      <c r="E919" t="s">
        <v>3409</v>
      </c>
      <c r="F919" t="s">
        <v>3410</v>
      </c>
      <c r="G919" t="s">
        <v>33790</v>
      </c>
      <c r="H919">
        <v>1943</v>
      </c>
      <c r="I919" t="s">
        <v>13</v>
      </c>
      <c r="J919">
        <f t="shared" si="14"/>
        <v>135</v>
      </c>
      <c r="K919" t="s">
        <v>459</v>
      </c>
      <c r="L919" t="s">
        <v>3411</v>
      </c>
    </row>
    <row r="920" spans="1:12" x14ac:dyDescent="0.35">
      <c r="A920" t="s">
        <v>3412</v>
      </c>
      <c r="B920" t="s">
        <v>1</v>
      </c>
      <c r="C920" t="s">
        <v>3413</v>
      </c>
      <c r="D920" t="str">
        <f>IFERROR(LEFT(Table1[[#This Row],[Director]],FIND( " ",Table1[[#This Row],[Director]])),E920)</f>
        <v xml:space="preserve">William </v>
      </c>
      <c r="E920" t="s">
        <v>2472</v>
      </c>
      <c r="F920" t="s">
        <v>3414</v>
      </c>
      <c r="G920" t="s">
        <v>33790</v>
      </c>
      <c r="H920">
        <v>1947</v>
      </c>
      <c r="I920" t="s">
        <v>911</v>
      </c>
      <c r="J920">
        <f t="shared" si="14"/>
        <v>53</v>
      </c>
      <c r="K920" t="s">
        <v>415</v>
      </c>
      <c r="L920" t="s">
        <v>406</v>
      </c>
    </row>
    <row r="921" spans="1:12" x14ac:dyDescent="0.35">
      <c r="A921" t="s">
        <v>3415</v>
      </c>
      <c r="B921" t="s">
        <v>1</v>
      </c>
      <c r="C921" t="s">
        <v>3416</v>
      </c>
      <c r="D921" t="str">
        <f>IFERROR(LEFT(Table1[[#This Row],[Director]],FIND( " ",Table1[[#This Row],[Director]])),E921)</f>
        <v xml:space="preserve">Uri </v>
      </c>
      <c r="E921" t="s">
        <v>3417</v>
      </c>
      <c r="F921" t="s">
        <v>3418</v>
      </c>
      <c r="G921" t="s">
        <v>33790</v>
      </c>
      <c r="H921">
        <v>2007</v>
      </c>
      <c r="I921" t="s">
        <v>120</v>
      </c>
      <c r="J921">
        <f t="shared" si="14"/>
        <v>100</v>
      </c>
      <c r="K921" t="s">
        <v>640</v>
      </c>
      <c r="L921" t="s">
        <v>65</v>
      </c>
    </row>
    <row r="922" spans="1:12" x14ac:dyDescent="0.35">
      <c r="A922" t="s">
        <v>3419</v>
      </c>
      <c r="B922" t="s">
        <v>1</v>
      </c>
      <c r="C922" t="s">
        <v>3420</v>
      </c>
      <c r="D922" t="str">
        <f>IFERROR(LEFT(Table1[[#This Row],[Director]],FIND( " ",Table1[[#This Row],[Director]])),E922)</f>
        <v xml:space="preserve">Phil </v>
      </c>
      <c r="E922" t="s">
        <v>3421</v>
      </c>
      <c r="F922" t="s">
        <v>3422</v>
      </c>
      <c r="G922" t="s">
        <v>33790</v>
      </c>
      <c r="H922">
        <v>1941</v>
      </c>
      <c r="I922" t="s">
        <v>911</v>
      </c>
      <c r="J922">
        <f t="shared" si="14"/>
        <v>71</v>
      </c>
      <c r="K922" t="s">
        <v>1207</v>
      </c>
      <c r="L922" t="s">
        <v>852</v>
      </c>
    </row>
    <row r="923" spans="1:12" x14ac:dyDescent="0.35">
      <c r="A923" t="s">
        <v>3423</v>
      </c>
      <c r="B923" t="s">
        <v>105</v>
      </c>
      <c r="C923" t="s">
        <v>3424</v>
      </c>
      <c r="D923" t="str">
        <f>IFERROR(LEFT(Table1[[#This Row],[Director]],FIND( " ",Table1[[#This Row],[Director]])),E923)</f>
        <v>Unknown</v>
      </c>
      <c r="E923" t="s">
        <v>33789</v>
      </c>
      <c r="F923" t="s">
        <v>3425</v>
      </c>
      <c r="G923" t="s">
        <v>33790</v>
      </c>
      <c r="H923">
        <v>2009</v>
      </c>
      <c r="I923" t="s">
        <v>277</v>
      </c>
      <c r="J923">
        <f t="shared" si="14"/>
        <v>6</v>
      </c>
      <c r="K923" t="s">
        <v>1040</v>
      </c>
      <c r="L923" t="s">
        <v>126</v>
      </c>
    </row>
    <row r="924" spans="1:12" x14ac:dyDescent="0.35">
      <c r="A924" t="s">
        <v>3426</v>
      </c>
      <c r="B924" t="s">
        <v>105</v>
      </c>
      <c r="C924" t="s">
        <v>3427</v>
      </c>
      <c r="D924" t="str">
        <f>IFERROR(LEFT(Table1[[#This Row],[Director]],FIND( " ",Table1[[#This Row],[Director]])),E924)</f>
        <v>Unknown</v>
      </c>
      <c r="E924" t="s">
        <v>33789</v>
      </c>
      <c r="F924" t="s">
        <v>33790</v>
      </c>
      <c r="G924" t="s">
        <v>33790</v>
      </c>
      <c r="H924">
        <v>2020</v>
      </c>
      <c r="I924" t="s">
        <v>174</v>
      </c>
      <c r="J924">
        <f t="shared" si="14"/>
        <v>1</v>
      </c>
      <c r="K924" t="s">
        <v>109</v>
      </c>
      <c r="L924" t="s">
        <v>2032</v>
      </c>
    </row>
    <row r="925" spans="1:12" x14ac:dyDescent="0.35">
      <c r="A925" t="s">
        <v>3428</v>
      </c>
      <c r="B925" t="s">
        <v>105</v>
      </c>
      <c r="C925" t="s">
        <v>3429</v>
      </c>
      <c r="D925" t="str">
        <f>IFERROR(LEFT(Table1[[#This Row],[Director]],FIND( " ",Table1[[#This Row],[Director]])),E925)</f>
        <v>Unknown</v>
      </c>
      <c r="E925" t="s">
        <v>33789</v>
      </c>
      <c r="F925" t="s">
        <v>3430</v>
      </c>
      <c r="G925" t="s">
        <v>33790</v>
      </c>
      <c r="H925">
        <v>2010</v>
      </c>
      <c r="I925" t="s">
        <v>153</v>
      </c>
      <c r="J925">
        <f t="shared" si="14"/>
        <v>2</v>
      </c>
      <c r="K925" t="s">
        <v>169</v>
      </c>
      <c r="L925" t="s">
        <v>141</v>
      </c>
    </row>
    <row r="926" spans="1:12" x14ac:dyDescent="0.35">
      <c r="A926" t="s">
        <v>3431</v>
      </c>
      <c r="B926" t="s">
        <v>1</v>
      </c>
      <c r="C926" t="s">
        <v>3432</v>
      </c>
      <c r="D926" t="str">
        <f>IFERROR(LEFT(Table1[[#This Row],[Director]],FIND( " ",Table1[[#This Row],[Director]])),E926)</f>
        <v xml:space="preserve">Michael </v>
      </c>
      <c r="E926" t="s">
        <v>3433</v>
      </c>
      <c r="F926" t="s">
        <v>3434</v>
      </c>
      <c r="G926" t="s">
        <v>33790</v>
      </c>
      <c r="H926">
        <v>1993</v>
      </c>
      <c r="I926" t="s">
        <v>13</v>
      </c>
      <c r="J926">
        <f t="shared" si="14"/>
        <v>96</v>
      </c>
      <c r="K926" t="s">
        <v>98</v>
      </c>
      <c r="L926" t="s">
        <v>2032</v>
      </c>
    </row>
    <row r="927" spans="1:12" x14ac:dyDescent="0.35">
      <c r="A927" t="s">
        <v>3435</v>
      </c>
      <c r="B927" t="s">
        <v>1</v>
      </c>
      <c r="C927" t="s">
        <v>3436</v>
      </c>
      <c r="D927" t="str">
        <f>IFERROR(LEFT(Table1[[#This Row],[Director]],FIND( " ",Table1[[#This Row],[Director]])),E927)</f>
        <v xml:space="preserve">Laura </v>
      </c>
      <c r="E927" t="s">
        <v>3437</v>
      </c>
      <c r="F927" t="s">
        <v>33790</v>
      </c>
      <c r="G927" t="s">
        <v>33790</v>
      </c>
      <c r="H927">
        <v>2017</v>
      </c>
      <c r="I927" t="s">
        <v>13</v>
      </c>
      <c r="J927">
        <f t="shared" si="14"/>
        <v>78</v>
      </c>
      <c r="K927" t="s">
        <v>381</v>
      </c>
      <c r="L927" t="s">
        <v>219</v>
      </c>
    </row>
    <row r="928" spans="1:12" x14ac:dyDescent="0.35">
      <c r="A928" t="s">
        <v>3438</v>
      </c>
      <c r="B928" t="s">
        <v>105</v>
      </c>
      <c r="C928" t="s">
        <v>3439</v>
      </c>
      <c r="D928" t="str">
        <f>IFERROR(LEFT(Table1[[#This Row],[Director]],FIND( " ",Table1[[#This Row],[Director]])),E928)</f>
        <v>Unknown</v>
      </c>
      <c r="E928" t="s">
        <v>33789</v>
      </c>
      <c r="F928" t="s">
        <v>3440</v>
      </c>
      <c r="G928" t="s">
        <v>33790</v>
      </c>
      <c r="H928">
        <v>2013</v>
      </c>
      <c r="I928" t="s">
        <v>294</v>
      </c>
      <c r="J928">
        <f t="shared" si="14"/>
        <v>1</v>
      </c>
      <c r="K928" t="s">
        <v>109</v>
      </c>
      <c r="L928" t="s">
        <v>65</v>
      </c>
    </row>
    <row r="929" spans="1:12" x14ac:dyDescent="0.35">
      <c r="A929" t="s">
        <v>3441</v>
      </c>
      <c r="B929" t="s">
        <v>105</v>
      </c>
      <c r="C929" t="s">
        <v>3442</v>
      </c>
      <c r="D929" t="str">
        <f>IFERROR(LEFT(Table1[[#This Row],[Director]],FIND( " ",Table1[[#This Row],[Director]])),E929)</f>
        <v>Unknown</v>
      </c>
      <c r="E929" t="s">
        <v>33789</v>
      </c>
      <c r="F929" t="s">
        <v>33790</v>
      </c>
      <c r="G929" t="s">
        <v>33790</v>
      </c>
      <c r="H929">
        <v>2013</v>
      </c>
      <c r="I929" t="s">
        <v>294</v>
      </c>
      <c r="J929">
        <f t="shared" si="14"/>
        <v>1</v>
      </c>
      <c r="K929" t="s">
        <v>109</v>
      </c>
      <c r="L929" t="s">
        <v>90</v>
      </c>
    </row>
    <row r="930" spans="1:12" x14ac:dyDescent="0.35">
      <c r="A930" t="s">
        <v>3443</v>
      </c>
      <c r="B930" t="s">
        <v>1</v>
      </c>
      <c r="C930" t="s">
        <v>3444</v>
      </c>
      <c r="D930" t="str">
        <f>IFERROR(LEFT(Table1[[#This Row],[Director]],FIND( " ",Table1[[#This Row],[Director]])),E930)</f>
        <v xml:space="preserve">StÃ©phane </v>
      </c>
      <c r="E930" t="s">
        <v>3445</v>
      </c>
      <c r="F930" t="s">
        <v>3446</v>
      </c>
      <c r="G930" t="s">
        <v>33790</v>
      </c>
      <c r="H930">
        <v>2013</v>
      </c>
      <c r="I930" t="s">
        <v>120</v>
      </c>
      <c r="J930">
        <f t="shared" si="14"/>
        <v>109</v>
      </c>
      <c r="K930" t="s">
        <v>283</v>
      </c>
      <c r="L930" t="s">
        <v>363</v>
      </c>
    </row>
    <row r="931" spans="1:12" x14ac:dyDescent="0.35">
      <c r="A931" t="s">
        <v>3447</v>
      </c>
      <c r="B931" t="s">
        <v>105</v>
      </c>
      <c r="C931" t="s">
        <v>3448</v>
      </c>
      <c r="D931" t="str">
        <f>IFERROR(LEFT(Table1[[#This Row],[Director]],FIND( " ",Table1[[#This Row],[Director]])),E931)</f>
        <v>Unknown</v>
      </c>
      <c r="E931" t="s">
        <v>33789</v>
      </c>
      <c r="F931" t="s">
        <v>3449</v>
      </c>
      <c r="G931" t="s">
        <v>33790</v>
      </c>
      <c r="H931">
        <v>2011</v>
      </c>
      <c r="I931" t="s">
        <v>13</v>
      </c>
      <c r="J931">
        <f t="shared" si="14"/>
        <v>2</v>
      </c>
      <c r="K931" t="s">
        <v>169</v>
      </c>
      <c r="L931" t="s">
        <v>28</v>
      </c>
    </row>
    <row r="932" spans="1:12" x14ac:dyDescent="0.35">
      <c r="A932" t="s">
        <v>3450</v>
      </c>
      <c r="B932" t="s">
        <v>1</v>
      </c>
      <c r="C932" t="s">
        <v>3451</v>
      </c>
      <c r="D932" t="str">
        <f>IFERROR(LEFT(Table1[[#This Row],[Director]],FIND( " ",Table1[[#This Row],[Director]])),E932)</f>
        <v xml:space="preserve">Joseph </v>
      </c>
      <c r="E932" t="s">
        <v>690</v>
      </c>
      <c r="F932" t="s">
        <v>3452</v>
      </c>
      <c r="G932" t="s">
        <v>33790</v>
      </c>
      <c r="H932">
        <v>1939</v>
      </c>
      <c r="I932" t="s">
        <v>13</v>
      </c>
      <c r="J932">
        <f t="shared" si="14"/>
        <v>53</v>
      </c>
      <c r="K932" t="s">
        <v>415</v>
      </c>
      <c r="L932" t="s">
        <v>406</v>
      </c>
    </row>
    <row r="933" spans="1:12" x14ac:dyDescent="0.35">
      <c r="A933" t="s">
        <v>3453</v>
      </c>
      <c r="B933" t="s">
        <v>1</v>
      </c>
      <c r="C933" t="s">
        <v>3454</v>
      </c>
      <c r="D933" t="str">
        <f>IFERROR(LEFT(Table1[[#This Row],[Director]],FIND( " ",Table1[[#This Row],[Director]])),E933)</f>
        <v xml:space="preserve">David </v>
      </c>
      <c r="E933" t="s">
        <v>3455</v>
      </c>
      <c r="F933" t="s">
        <v>3456</v>
      </c>
      <c r="G933" t="s">
        <v>33790</v>
      </c>
      <c r="H933">
        <v>2019</v>
      </c>
      <c r="I933" t="s">
        <v>153</v>
      </c>
      <c r="J933">
        <f t="shared" si="14"/>
        <v>94</v>
      </c>
      <c r="K933" t="s">
        <v>82</v>
      </c>
      <c r="L933" t="s">
        <v>3457</v>
      </c>
    </row>
    <row r="934" spans="1:12" x14ac:dyDescent="0.35">
      <c r="A934" t="s">
        <v>3458</v>
      </c>
      <c r="B934" t="s">
        <v>1</v>
      </c>
      <c r="C934" t="s">
        <v>3459</v>
      </c>
      <c r="D934" t="str">
        <f>IFERROR(LEFT(Table1[[#This Row],[Director]],FIND( " ",Table1[[#This Row],[Director]])),E934)</f>
        <v xml:space="preserve">Mark </v>
      </c>
      <c r="E934" t="s">
        <v>202</v>
      </c>
      <c r="F934" t="s">
        <v>3460</v>
      </c>
      <c r="G934" t="s">
        <v>33790</v>
      </c>
      <c r="H934">
        <v>2019</v>
      </c>
      <c r="I934" t="s">
        <v>33806</v>
      </c>
      <c r="J934">
        <f t="shared" si="14"/>
        <v>60</v>
      </c>
      <c r="K934" t="s">
        <v>238</v>
      </c>
      <c r="L934" t="s">
        <v>47</v>
      </c>
    </row>
    <row r="935" spans="1:12" x14ac:dyDescent="0.35">
      <c r="A935" t="s">
        <v>3461</v>
      </c>
      <c r="B935" t="s">
        <v>1</v>
      </c>
      <c r="C935" t="s">
        <v>3462</v>
      </c>
      <c r="D935" t="str">
        <f>IFERROR(LEFT(Table1[[#This Row],[Director]],FIND( " ",Table1[[#This Row],[Director]])),E935)</f>
        <v xml:space="preserve">Mark </v>
      </c>
      <c r="E935" t="s">
        <v>202</v>
      </c>
      <c r="F935" t="s">
        <v>33790</v>
      </c>
      <c r="G935" t="s">
        <v>33790</v>
      </c>
      <c r="H935">
        <v>2018</v>
      </c>
      <c r="I935" t="s">
        <v>108</v>
      </c>
      <c r="J935">
        <f t="shared" si="14"/>
        <v>601</v>
      </c>
      <c r="K935" t="s">
        <v>3463</v>
      </c>
      <c r="L935" t="s">
        <v>219</v>
      </c>
    </row>
    <row r="936" spans="1:12" x14ac:dyDescent="0.35">
      <c r="A936" t="s">
        <v>3464</v>
      </c>
      <c r="B936" t="s">
        <v>1</v>
      </c>
      <c r="C936" t="s">
        <v>3465</v>
      </c>
      <c r="D936" t="str">
        <f>IFERROR(LEFT(Table1[[#This Row],[Director]],FIND( " ",Table1[[#This Row],[Director]])),E936)</f>
        <v xml:space="preserve">Mark </v>
      </c>
      <c r="E936" t="s">
        <v>202</v>
      </c>
      <c r="F936" t="s">
        <v>33790</v>
      </c>
      <c r="G936" t="s">
        <v>33790</v>
      </c>
      <c r="H936">
        <v>2017</v>
      </c>
      <c r="I936" t="s">
        <v>108</v>
      </c>
      <c r="J936">
        <f t="shared" si="14"/>
        <v>480</v>
      </c>
      <c r="K936" t="s">
        <v>643</v>
      </c>
      <c r="L936" t="s">
        <v>219</v>
      </c>
    </row>
    <row r="937" spans="1:12" x14ac:dyDescent="0.35">
      <c r="A937" t="s">
        <v>3466</v>
      </c>
      <c r="B937" t="s">
        <v>1</v>
      </c>
      <c r="C937" t="s">
        <v>3467</v>
      </c>
      <c r="D937" t="str">
        <f>IFERROR(LEFT(Table1[[#This Row],[Director]],FIND( " ",Table1[[#This Row],[Director]])),E937)</f>
        <v xml:space="preserve">Mark </v>
      </c>
      <c r="E937" t="s">
        <v>3468</v>
      </c>
      <c r="F937" t="s">
        <v>33790</v>
      </c>
      <c r="G937" t="s">
        <v>33790</v>
      </c>
      <c r="H937">
        <v>2012</v>
      </c>
      <c r="I937" t="s">
        <v>108</v>
      </c>
      <c r="J937">
        <f t="shared" si="14"/>
        <v>60</v>
      </c>
      <c r="K937" t="s">
        <v>238</v>
      </c>
      <c r="L937" t="s">
        <v>219</v>
      </c>
    </row>
    <row r="938" spans="1:12" x14ac:dyDescent="0.35">
      <c r="A938" t="s">
        <v>3469</v>
      </c>
      <c r="B938" t="s">
        <v>1</v>
      </c>
      <c r="C938" t="s">
        <v>3470</v>
      </c>
      <c r="D938" t="str">
        <f>IFERROR(LEFT(Table1[[#This Row],[Director]],FIND( " ",Table1[[#This Row],[Director]])),E938)</f>
        <v xml:space="preserve">Luv </v>
      </c>
      <c r="E938" t="s">
        <v>3471</v>
      </c>
      <c r="F938" t="s">
        <v>3472</v>
      </c>
      <c r="G938" t="s">
        <v>12</v>
      </c>
      <c r="H938">
        <v>2018</v>
      </c>
      <c r="I938" t="s">
        <v>13</v>
      </c>
      <c r="J938">
        <f t="shared" si="14"/>
        <v>138</v>
      </c>
      <c r="K938" t="s">
        <v>620</v>
      </c>
      <c r="L938" t="s">
        <v>621</v>
      </c>
    </row>
    <row r="939" spans="1:12" x14ac:dyDescent="0.35">
      <c r="A939" t="s">
        <v>3473</v>
      </c>
      <c r="B939" t="s">
        <v>105</v>
      </c>
      <c r="C939" t="s">
        <v>3474</v>
      </c>
      <c r="D939" t="str">
        <f>IFERROR(LEFT(Table1[[#This Row],[Director]],FIND( " ",Table1[[#This Row],[Director]])),E939)</f>
        <v>Unknown</v>
      </c>
      <c r="E939" t="s">
        <v>33789</v>
      </c>
      <c r="F939" t="s">
        <v>3475</v>
      </c>
      <c r="G939" t="s">
        <v>12</v>
      </c>
      <c r="H939">
        <v>2020</v>
      </c>
      <c r="I939" t="s">
        <v>13</v>
      </c>
      <c r="J939">
        <f t="shared" si="14"/>
        <v>1</v>
      </c>
      <c r="K939" t="s">
        <v>109</v>
      </c>
      <c r="L939" t="s">
        <v>1150</v>
      </c>
    </row>
    <row r="940" spans="1:12" x14ac:dyDescent="0.35">
      <c r="A940" t="s">
        <v>3476</v>
      </c>
      <c r="B940" t="s">
        <v>105</v>
      </c>
      <c r="C940" t="s">
        <v>3477</v>
      </c>
      <c r="D940" t="str">
        <f>IFERROR(LEFT(Table1[[#This Row],[Director]],FIND( " ",Table1[[#This Row],[Director]])),E940)</f>
        <v>Unknown</v>
      </c>
      <c r="E940" t="s">
        <v>33789</v>
      </c>
      <c r="F940" t="s">
        <v>3478</v>
      </c>
      <c r="G940" t="s">
        <v>33790</v>
      </c>
      <c r="H940">
        <v>2005</v>
      </c>
      <c r="I940" t="s">
        <v>277</v>
      </c>
      <c r="J940">
        <f t="shared" si="14"/>
        <v>3</v>
      </c>
      <c r="K940" t="s">
        <v>160</v>
      </c>
      <c r="L940" t="s">
        <v>2145</v>
      </c>
    </row>
    <row r="941" spans="1:12" x14ac:dyDescent="0.35">
      <c r="A941" t="s">
        <v>3479</v>
      </c>
      <c r="B941" t="s">
        <v>1</v>
      </c>
      <c r="C941" t="s">
        <v>3480</v>
      </c>
      <c r="D941" t="str">
        <f>IFERROR(LEFT(Table1[[#This Row],[Director]],FIND( " ",Table1[[#This Row],[Director]])),E941)</f>
        <v xml:space="preserve">Kate </v>
      </c>
      <c r="E941" t="s">
        <v>3481</v>
      </c>
      <c r="F941" t="s">
        <v>3482</v>
      </c>
      <c r="G941" t="s">
        <v>20</v>
      </c>
      <c r="H941">
        <v>2015</v>
      </c>
      <c r="I941" t="s">
        <v>911</v>
      </c>
      <c r="J941">
        <f t="shared" si="14"/>
        <v>88</v>
      </c>
      <c r="K941" t="s">
        <v>70</v>
      </c>
      <c r="L941" t="s">
        <v>2219</v>
      </c>
    </row>
    <row r="942" spans="1:12" x14ac:dyDescent="0.35">
      <c r="A942" t="s">
        <v>3483</v>
      </c>
      <c r="B942" t="s">
        <v>1</v>
      </c>
      <c r="C942" t="s">
        <v>3484</v>
      </c>
      <c r="D942" t="str">
        <f>IFERROR(LEFT(Table1[[#This Row],[Director]],FIND( " ",Table1[[#This Row],[Director]])),E942)</f>
        <v xml:space="preserve">Jim </v>
      </c>
      <c r="E942" t="s">
        <v>3485</v>
      </c>
      <c r="F942" t="s">
        <v>3486</v>
      </c>
      <c r="G942" t="s">
        <v>33790</v>
      </c>
      <c r="H942">
        <v>1989</v>
      </c>
      <c r="I942" t="s">
        <v>33806</v>
      </c>
      <c r="J942">
        <f t="shared" si="14"/>
        <v>24</v>
      </c>
      <c r="K942" t="s">
        <v>3487</v>
      </c>
      <c r="L942" t="s">
        <v>41</v>
      </c>
    </row>
    <row r="943" spans="1:12" x14ac:dyDescent="0.35">
      <c r="A943" t="s">
        <v>3488</v>
      </c>
      <c r="B943" t="s">
        <v>1</v>
      </c>
      <c r="C943" t="s">
        <v>3489</v>
      </c>
      <c r="D943" t="str">
        <f>IFERROR(LEFT(Table1[[#This Row],[Director]],FIND( " ",Table1[[#This Row],[Director]])),E943)</f>
        <v xml:space="preserve">Joseph </v>
      </c>
      <c r="E943" t="s">
        <v>690</v>
      </c>
      <c r="F943" t="s">
        <v>3490</v>
      </c>
      <c r="G943" t="s">
        <v>33790</v>
      </c>
      <c r="H943">
        <v>1943</v>
      </c>
      <c r="I943" t="s">
        <v>13</v>
      </c>
      <c r="J943">
        <f t="shared" si="14"/>
        <v>53</v>
      </c>
      <c r="K943" t="s">
        <v>415</v>
      </c>
      <c r="L943" t="s">
        <v>406</v>
      </c>
    </row>
    <row r="944" spans="1:12" x14ac:dyDescent="0.35">
      <c r="A944" t="s">
        <v>3491</v>
      </c>
      <c r="B944" t="s">
        <v>1</v>
      </c>
      <c r="C944" t="s">
        <v>3492</v>
      </c>
      <c r="D944" t="str">
        <f>IFERROR(LEFT(Table1[[#This Row],[Director]],FIND( " ",Table1[[#This Row],[Director]])),E944)</f>
        <v xml:space="preserve">Joseph </v>
      </c>
      <c r="E944" t="s">
        <v>690</v>
      </c>
      <c r="F944" t="s">
        <v>3493</v>
      </c>
      <c r="G944" t="s">
        <v>33790</v>
      </c>
      <c r="H944">
        <v>1943</v>
      </c>
      <c r="I944" t="s">
        <v>108</v>
      </c>
      <c r="J944">
        <f t="shared" si="14"/>
        <v>53</v>
      </c>
      <c r="K944" t="s">
        <v>415</v>
      </c>
      <c r="L944" t="s">
        <v>295</v>
      </c>
    </row>
    <row r="945" spans="1:12" x14ac:dyDescent="0.35">
      <c r="A945" t="s">
        <v>3494</v>
      </c>
      <c r="B945" t="s">
        <v>1</v>
      </c>
      <c r="C945" t="s">
        <v>3495</v>
      </c>
      <c r="D945" t="str">
        <f>IFERROR(LEFT(Table1[[#This Row],[Director]],FIND( " ",Table1[[#This Row],[Director]])),E945)</f>
        <v xml:space="preserve">Frank </v>
      </c>
      <c r="E945" t="s">
        <v>935</v>
      </c>
      <c r="F945" t="s">
        <v>3496</v>
      </c>
      <c r="G945" t="s">
        <v>33790</v>
      </c>
      <c r="H945">
        <v>1946</v>
      </c>
      <c r="I945" t="s">
        <v>911</v>
      </c>
      <c r="J945">
        <f t="shared" si="14"/>
        <v>60</v>
      </c>
      <c r="K945" t="s">
        <v>238</v>
      </c>
      <c r="L945" t="s">
        <v>3497</v>
      </c>
    </row>
    <row r="946" spans="1:12" x14ac:dyDescent="0.35">
      <c r="A946" t="s">
        <v>3498</v>
      </c>
      <c r="B946" t="s">
        <v>1</v>
      </c>
      <c r="C946" t="s">
        <v>3499</v>
      </c>
      <c r="D946" t="str">
        <f>IFERROR(LEFT(Table1[[#This Row],[Director]],FIND( " ",Table1[[#This Row],[Director]])),E946)</f>
        <v xml:space="preserve">William </v>
      </c>
      <c r="E946" t="s">
        <v>133</v>
      </c>
      <c r="F946" t="s">
        <v>3500</v>
      </c>
      <c r="G946" t="s">
        <v>33790</v>
      </c>
      <c r="H946">
        <v>1940</v>
      </c>
      <c r="I946" t="s">
        <v>114</v>
      </c>
      <c r="J946">
        <f t="shared" si="14"/>
        <v>71</v>
      </c>
      <c r="K946" t="s">
        <v>1207</v>
      </c>
      <c r="L946" t="s">
        <v>7</v>
      </c>
    </row>
    <row r="947" spans="1:12" x14ac:dyDescent="0.35">
      <c r="A947" t="s">
        <v>3501</v>
      </c>
      <c r="B947" t="s">
        <v>1</v>
      </c>
      <c r="C947" t="s">
        <v>3502</v>
      </c>
      <c r="D947" t="str">
        <f>IFERROR(LEFT(Table1[[#This Row],[Director]],FIND( " ",Table1[[#This Row],[Director]])),E947)</f>
        <v xml:space="preserve">Rowland </v>
      </c>
      <c r="E947" t="s">
        <v>3503</v>
      </c>
      <c r="F947" t="s">
        <v>3504</v>
      </c>
      <c r="G947" t="s">
        <v>33790</v>
      </c>
      <c r="H947">
        <v>1940</v>
      </c>
      <c r="I947" t="s">
        <v>13</v>
      </c>
      <c r="J947">
        <f t="shared" si="14"/>
        <v>96</v>
      </c>
      <c r="K947" t="s">
        <v>98</v>
      </c>
      <c r="L947" t="s">
        <v>1124</v>
      </c>
    </row>
    <row r="948" spans="1:12" x14ac:dyDescent="0.35">
      <c r="A948" t="s">
        <v>3505</v>
      </c>
      <c r="B948" t="s">
        <v>1</v>
      </c>
      <c r="C948" t="s">
        <v>3506</v>
      </c>
      <c r="D948" t="str">
        <f>IFERROR(LEFT(Table1[[#This Row],[Director]],FIND( " ",Table1[[#This Row],[Director]])),E948)</f>
        <v xml:space="preserve">Carl </v>
      </c>
      <c r="E948" t="s">
        <v>3507</v>
      </c>
      <c r="F948" t="s">
        <v>3508</v>
      </c>
      <c r="G948" t="s">
        <v>33790</v>
      </c>
      <c r="H948">
        <v>2020</v>
      </c>
      <c r="I948" t="s">
        <v>911</v>
      </c>
      <c r="J948">
        <f t="shared" si="14"/>
        <v>91</v>
      </c>
      <c r="K948" t="s">
        <v>463</v>
      </c>
      <c r="L948" t="s">
        <v>3509</v>
      </c>
    </row>
    <row r="949" spans="1:12" x14ac:dyDescent="0.35">
      <c r="A949" t="s">
        <v>3510</v>
      </c>
      <c r="B949" t="s">
        <v>1</v>
      </c>
      <c r="C949" t="s">
        <v>3511</v>
      </c>
      <c r="D949" t="str">
        <f>IFERROR(LEFT(Table1[[#This Row],[Director]],FIND( " ",Table1[[#This Row],[Director]])),E949)</f>
        <v xml:space="preserve">Victor </v>
      </c>
      <c r="E949" t="s">
        <v>3512</v>
      </c>
      <c r="F949" t="s">
        <v>3513</v>
      </c>
      <c r="G949" t="s">
        <v>33790</v>
      </c>
      <c r="H949">
        <v>1937</v>
      </c>
      <c r="I949" t="s">
        <v>13</v>
      </c>
      <c r="J949">
        <f t="shared" si="14"/>
        <v>88</v>
      </c>
      <c r="K949" t="s">
        <v>70</v>
      </c>
      <c r="L949" t="s">
        <v>1474</v>
      </c>
    </row>
    <row r="950" spans="1:12" x14ac:dyDescent="0.35">
      <c r="A950" t="s">
        <v>3514</v>
      </c>
      <c r="B950" t="s">
        <v>1</v>
      </c>
      <c r="C950" t="s">
        <v>3515</v>
      </c>
      <c r="D950" t="str">
        <f>IFERROR(LEFT(Table1[[#This Row],[Director]],FIND( " ",Table1[[#This Row],[Director]])),E950)</f>
        <v>Ice-T</v>
      </c>
      <c r="E950" t="s">
        <v>3516</v>
      </c>
      <c r="F950" t="s">
        <v>3517</v>
      </c>
      <c r="G950" t="s">
        <v>33790</v>
      </c>
      <c r="H950">
        <v>2012</v>
      </c>
      <c r="I950" t="s">
        <v>153</v>
      </c>
      <c r="J950">
        <f t="shared" si="14"/>
        <v>111</v>
      </c>
      <c r="K950" t="s">
        <v>342</v>
      </c>
      <c r="L950" t="s">
        <v>1575</v>
      </c>
    </row>
    <row r="951" spans="1:12" x14ac:dyDescent="0.35">
      <c r="A951" t="s">
        <v>3518</v>
      </c>
      <c r="B951" t="s">
        <v>1</v>
      </c>
      <c r="C951" t="s">
        <v>3519</v>
      </c>
      <c r="D951" t="str">
        <f>IFERROR(LEFT(Table1[[#This Row],[Director]],FIND( " ",Table1[[#This Row],[Director]])),E951)</f>
        <v>Unknown</v>
      </c>
      <c r="E951" t="s">
        <v>33789</v>
      </c>
      <c r="F951" t="s">
        <v>33790</v>
      </c>
      <c r="G951" t="s">
        <v>33790</v>
      </c>
      <c r="H951">
        <v>2008</v>
      </c>
      <c r="I951" t="s">
        <v>33807</v>
      </c>
      <c r="J951">
        <f t="shared" si="14"/>
        <v>42</v>
      </c>
      <c r="K951" t="s">
        <v>1244</v>
      </c>
      <c r="L951" t="s">
        <v>183</v>
      </c>
    </row>
    <row r="952" spans="1:12" x14ac:dyDescent="0.35">
      <c r="A952" t="s">
        <v>3520</v>
      </c>
      <c r="B952" t="s">
        <v>105</v>
      </c>
      <c r="C952" t="s">
        <v>3521</v>
      </c>
      <c r="D952" t="str">
        <f>IFERROR(LEFT(Table1[[#This Row],[Director]],FIND( " ",Table1[[#This Row],[Director]])),E952)</f>
        <v>Unknown</v>
      </c>
      <c r="E952" t="s">
        <v>33789</v>
      </c>
      <c r="F952" t="s">
        <v>3522</v>
      </c>
      <c r="G952" t="s">
        <v>33790</v>
      </c>
      <c r="H952">
        <v>2016</v>
      </c>
      <c r="I952" t="s">
        <v>108</v>
      </c>
      <c r="J952">
        <f t="shared" si="14"/>
        <v>1</v>
      </c>
      <c r="K952" t="s">
        <v>109</v>
      </c>
      <c r="L952" t="s">
        <v>3523</v>
      </c>
    </row>
    <row r="953" spans="1:12" x14ac:dyDescent="0.35">
      <c r="A953" t="s">
        <v>3524</v>
      </c>
      <c r="B953" t="s">
        <v>1</v>
      </c>
      <c r="C953" t="s">
        <v>3525</v>
      </c>
      <c r="D953" t="str">
        <f>IFERROR(LEFT(Table1[[#This Row],[Director]],FIND( " ",Table1[[#This Row],[Director]])),E953)</f>
        <v xml:space="preserve">Dan </v>
      </c>
      <c r="E953" t="s">
        <v>3526</v>
      </c>
      <c r="F953" t="s">
        <v>3527</v>
      </c>
      <c r="G953" t="s">
        <v>33790</v>
      </c>
      <c r="H953">
        <v>1986</v>
      </c>
      <c r="I953" t="s">
        <v>120</v>
      </c>
      <c r="J953">
        <f t="shared" si="14"/>
        <v>90</v>
      </c>
      <c r="K953" t="s">
        <v>555</v>
      </c>
      <c r="L953" t="s">
        <v>65</v>
      </c>
    </row>
    <row r="954" spans="1:12" x14ac:dyDescent="0.35">
      <c r="A954" t="s">
        <v>3528</v>
      </c>
      <c r="B954" t="s">
        <v>1</v>
      </c>
      <c r="C954" t="s">
        <v>3529</v>
      </c>
      <c r="D954" t="str">
        <f>IFERROR(LEFT(Table1[[#This Row],[Director]],FIND( " ",Table1[[#This Row],[Director]])),E954)</f>
        <v xml:space="preserve">Max </v>
      </c>
      <c r="E954" t="s">
        <v>3530</v>
      </c>
      <c r="F954" t="s">
        <v>3531</v>
      </c>
      <c r="G954" t="s">
        <v>33790</v>
      </c>
      <c r="H954">
        <v>2020</v>
      </c>
      <c r="I954" t="s">
        <v>13</v>
      </c>
      <c r="J954">
        <f t="shared" si="14"/>
        <v>101</v>
      </c>
      <c r="K954" t="s">
        <v>1384</v>
      </c>
      <c r="L954" t="s">
        <v>3532</v>
      </c>
    </row>
    <row r="955" spans="1:12" x14ac:dyDescent="0.35">
      <c r="A955" t="s">
        <v>3533</v>
      </c>
      <c r="B955" t="s">
        <v>1</v>
      </c>
      <c r="C955" t="s">
        <v>3534</v>
      </c>
      <c r="D955" t="str">
        <f>IFERROR(LEFT(Table1[[#This Row],[Director]],FIND( " ",Table1[[#This Row],[Director]])),E955)</f>
        <v xml:space="preserve">John </v>
      </c>
      <c r="E955" t="s">
        <v>3535</v>
      </c>
      <c r="F955" t="s">
        <v>3536</v>
      </c>
      <c r="G955" t="s">
        <v>33790</v>
      </c>
      <c r="H955">
        <v>1948</v>
      </c>
      <c r="I955" t="s">
        <v>911</v>
      </c>
      <c r="J955">
        <f t="shared" si="14"/>
        <v>83</v>
      </c>
      <c r="K955" t="s">
        <v>1668</v>
      </c>
      <c r="L955" t="s">
        <v>687</v>
      </c>
    </row>
    <row r="956" spans="1:12" x14ac:dyDescent="0.35">
      <c r="A956" t="s">
        <v>3537</v>
      </c>
      <c r="B956" t="s">
        <v>1</v>
      </c>
      <c r="C956" t="s">
        <v>3538</v>
      </c>
      <c r="D956" t="str">
        <f>IFERROR(LEFT(Table1[[#This Row],[Director]],FIND( " ",Table1[[#This Row],[Director]])),E956)</f>
        <v xml:space="preserve">Theresa </v>
      </c>
      <c r="E956" t="s">
        <v>3539</v>
      </c>
      <c r="F956" t="s">
        <v>3540</v>
      </c>
      <c r="G956" t="s">
        <v>33790</v>
      </c>
      <c r="H956">
        <v>2018</v>
      </c>
      <c r="I956" t="s">
        <v>120</v>
      </c>
      <c r="J956">
        <f t="shared" si="14"/>
        <v>83</v>
      </c>
      <c r="K956" t="s">
        <v>1668</v>
      </c>
      <c r="L956" t="s">
        <v>53</v>
      </c>
    </row>
    <row r="957" spans="1:12" x14ac:dyDescent="0.35">
      <c r="A957" t="s">
        <v>3541</v>
      </c>
      <c r="B957" t="s">
        <v>1</v>
      </c>
      <c r="C957" t="s">
        <v>3542</v>
      </c>
      <c r="D957" t="str">
        <f>IFERROR(LEFT(Table1[[#This Row],[Director]],FIND( " ",Table1[[#This Row],[Director]])),E957)</f>
        <v xml:space="preserve">Michael </v>
      </c>
      <c r="E957" t="s">
        <v>3543</v>
      </c>
      <c r="F957" t="s">
        <v>3544</v>
      </c>
      <c r="G957" t="s">
        <v>20</v>
      </c>
      <c r="H957">
        <v>1991</v>
      </c>
      <c r="I957" t="s">
        <v>911</v>
      </c>
      <c r="J957">
        <f t="shared" si="14"/>
        <v>96</v>
      </c>
      <c r="K957" t="s">
        <v>98</v>
      </c>
      <c r="L957" t="s">
        <v>53</v>
      </c>
    </row>
    <row r="958" spans="1:12" x14ac:dyDescent="0.35">
      <c r="A958" t="s">
        <v>3545</v>
      </c>
      <c r="B958" t="s">
        <v>1</v>
      </c>
      <c r="C958" t="s">
        <v>3546</v>
      </c>
      <c r="D958" t="str">
        <f>IFERROR(LEFT(Table1[[#This Row],[Director]],FIND( " ",Table1[[#This Row],[Director]])),E958)</f>
        <v xml:space="preserve">Tom </v>
      </c>
      <c r="E958" t="s">
        <v>3547</v>
      </c>
      <c r="F958" t="s">
        <v>3548</v>
      </c>
      <c r="G958" t="s">
        <v>33790</v>
      </c>
      <c r="H958">
        <v>2012</v>
      </c>
      <c r="I958" t="s">
        <v>911</v>
      </c>
      <c r="J958">
        <f t="shared" si="14"/>
        <v>94</v>
      </c>
      <c r="K958" t="s">
        <v>82</v>
      </c>
      <c r="L958" t="s">
        <v>1007</v>
      </c>
    </row>
    <row r="959" spans="1:12" x14ac:dyDescent="0.35">
      <c r="A959" t="s">
        <v>3549</v>
      </c>
      <c r="B959" t="s">
        <v>105</v>
      </c>
      <c r="C959" t="s">
        <v>3550</v>
      </c>
      <c r="D959" t="str">
        <f>IFERROR(LEFT(Table1[[#This Row],[Director]],FIND( " ",Table1[[#This Row],[Director]])),E959)</f>
        <v>Unknown</v>
      </c>
      <c r="E959" t="s">
        <v>33789</v>
      </c>
      <c r="F959" t="s">
        <v>3551</v>
      </c>
      <c r="G959" t="s">
        <v>33790</v>
      </c>
      <c r="H959">
        <v>2010</v>
      </c>
      <c r="I959" t="s">
        <v>13</v>
      </c>
      <c r="J959">
        <f t="shared" si="14"/>
        <v>1</v>
      </c>
      <c r="K959" t="s">
        <v>109</v>
      </c>
      <c r="L959" t="s">
        <v>141</v>
      </c>
    </row>
    <row r="960" spans="1:12" x14ac:dyDescent="0.35">
      <c r="A960" t="s">
        <v>3552</v>
      </c>
      <c r="B960" t="s">
        <v>1</v>
      </c>
      <c r="C960" t="s">
        <v>3553</v>
      </c>
      <c r="D960" t="str">
        <f>IFERROR(LEFT(Table1[[#This Row],[Director]],FIND( " ",Table1[[#This Row],[Director]])),E960)</f>
        <v>Unknown</v>
      </c>
      <c r="E960" t="s">
        <v>33789</v>
      </c>
      <c r="F960" t="s">
        <v>33790</v>
      </c>
      <c r="G960" t="s">
        <v>33790</v>
      </c>
      <c r="H960">
        <v>2007</v>
      </c>
      <c r="I960" t="s">
        <v>33807</v>
      </c>
      <c r="J960">
        <f t="shared" si="14"/>
        <v>36</v>
      </c>
      <c r="K960" t="s">
        <v>182</v>
      </c>
      <c r="L960" t="s">
        <v>183</v>
      </c>
    </row>
    <row r="961" spans="1:12" x14ac:dyDescent="0.35">
      <c r="A961" t="s">
        <v>3554</v>
      </c>
      <c r="B961" t="s">
        <v>1</v>
      </c>
      <c r="C961" t="s">
        <v>3555</v>
      </c>
      <c r="D961" t="str">
        <f>IFERROR(LEFT(Table1[[#This Row],[Director]],FIND( " ",Table1[[#This Row],[Director]])),E961)</f>
        <v xml:space="preserve">Sheldon </v>
      </c>
      <c r="E961" t="s">
        <v>3556</v>
      </c>
      <c r="F961" t="s">
        <v>3557</v>
      </c>
      <c r="G961" t="s">
        <v>33790</v>
      </c>
      <c r="H961">
        <v>2016</v>
      </c>
      <c r="I961" t="s">
        <v>33806</v>
      </c>
      <c r="J961">
        <f t="shared" si="14"/>
        <v>4</v>
      </c>
      <c r="K961" t="s">
        <v>646</v>
      </c>
      <c r="L961" t="s">
        <v>126</v>
      </c>
    </row>
    <row r="962" spans="1:12" x14ac:dyDescent="0.35">
      <c r="A962" t="s">
        <v>3558</v>
      </c>
      <c r="B962" t="s">
        <v>1</v>
      </c>
      <c r="C962" t="s">
        <v>3559</v>
      </c>
      <c r="D962" t="str">
        <f>IFERROR(LEFT(Table1[[#This Row],[Director]],FIND( " ",Table1[[#This Row],[Director]])),E962)</f>
        <v xml:space="preserve">Marco </v>
      </c>
      <c r="E962" t="s">
        <v>3560</v>
      </c>
      <c r="F962" t="s">
        <v>3561</v>
      </c>
      <c r="G962" t="s">
        <v>33790</v>
      </c>
      <c r="H962">
        <v>2019</v>
      </c>
      <c r="I962" t="s">
        <v>33806</v>
      </c>
      <c r="J962">
        <f t="shared" ref="J962:J1025" si="15">VALUE(LEFT(K962,FIND(" ",K962)-1))</f>
        <v>84</v>
      </c>
      <c r="K962" t="s">
        <v>252</v>
      </c>
      <c r="L962" t="s">
        <v>1134</v>
      </c>
    </row>
    <row r="963" spans="1:12" x14ac:dyDescent="0.35">
      <c r="A963" t="s">
        <v>3562</v>
      </c>
      <c r="B963" t="s">
        <v>1</v>
      </c>
      <c r="C963" t="s">
        <v>3563</v>
      </c>
      <c r="D963" t="str">
        <f>IFERROR(LEFT(Table1[[#This Row],[Director]],FIND( " ",Table1[[#This Row],[Director]])),E963)</f>
        <v xml:space="preserve">Chris </v>
      </c>
      <c r="E963" t="s">
        <v>3564</v>
      </c>
      <c r="F963" t="s">
        <v>3565</v>
      </c>
      <c r="G963" t="s">
        <v>33790</v>
      </c>
      <c r="H963">
        <v>2000</v>
      </c>
      <c r="I963" t="s">
        <v>911</v>
      </c>
      <c r="J963">
        <f t="shared" si="15"/>
        <v>89</v>
      </c>
      <c r="K963" t="s">
        <v>289</v>
      </c>
      <c r="L963" t="s">
        <v>3566</v>
      </c>
    </row>
    <row r="964" spans="1:12" x14ac:dyDescent="0.35">
      <c r="A964" t="s">
        <v>3567</v>
      </c>
      <c r="B964" t="s">
        <v>105</v>
      </c>
      <c r="C964" t="s">
        <v>3568</v>
      </c>
      <c r="D964" t="str">
        <f>IFERROR(LEFT(Table1[[#This Row],[Director]],FIND( " ",Table1[[#This Row],[Director]])),E964)</f>
        <v>Unknown</v>
      </c>
      <c r="E964" t="s">
        <v>33789</v>
      </c>
      <c r="F964" t="s">
        <v>3569</v>
      </c>
      <c r="G964" t="s">
        <v>33790</v>
      </c>
      <c r="H964">
        <v>2009</v>
      </c>
      <c r="I964" t="s">
        <v>153</v>
      </c>
      <c r="J964">
        <f t="shared" si="15"/>
        <v>2</v>
      </c>
      <c r="K964" t="s">
        <v>169</v>
      </c>
      <c r="L964" t="s">
        <v>141</v>
      </c>
    </row>
    <row r="965" spans="1:12" x14ac:dyDescent="0.35">
      <c r="A965" t="s">
        <v>3570</v>
      </c>
      <c r="B965" t="s">
        <v>105</v>
      </c>
      <c r="C965" t="s">
        <v>3571</v>
      </c>
      <c r="D965" t="str">
        <f>IFERROR(LEFT(Table1[[#This Row],[Director]],FIND( " ",Table1[[#This Row],[Director]])),E965)</f>
        <v>Unknown</v>
      </c>
      <c r="E965" t="s">
        <v>33789</v>
      </c>
      <c r="F965" t="s">
        <v>3572</v>
      </c>
      <c r="G965" t="s">
        <v>33790</v>
      </c>
      <c r="H965">
        <v>2003</v>
      </c>
      <c r="I965" t="s">
        <v>153</v>
      </c>
      <c r="J965">
        <f t="shared" si="15"/>
        <v>1</v>
      </c>
      <c r="K965" t="s">
        <v>109</v>
      </c>
      <c r="L965" t="s">
        <v>3573</v>
      </c>
    </row>
    <row r="966" spans="1:12" x14ac:dyDescent="0.35">
      <c r="A966" t="s">
        <v>3574</v>
      </c>
      <c r="B966" t="s">
        <v>105</v>
      </c>
      <c r="C966" t="s">
        <v>3575</v>
      </c>
      <c r="D966" t="str">
        <f>IFERROR(LEFT(Table1[[#This Row],[Director]],FIND( " ",Table1[[#This Row],[Director]])),E966)</f>
        <v>Unknown</v>
      </c>
      <c r="E966" t="s">
        <v>33789</v>
      </c>
      <c r="F966" t="s">
        <v>33790</v>
      </c>
      <c r="G966" t="s">
        <v>33790</v>
      </c>
      <c r="H966">
        <v>2017</v>
      </c>
      <c r="I966" t="s">
        <v>33808</v>
      </c>
      <c r="J966">
        <f t="shared" si="15"/>
        <v>1</v>
      </c>
      <c r="K966" t="s">
        <v>109</v>
      </c>
      <c r="L966" t="s">
        <v>53</v>
      </c>
    </row>
    <row r="967" spans="1:12" x14ac:dyDescent="0.35">
      <c r="A967" t="s">
        <v>3576</v>
      </c>
      <c r="B967" t="s">
        <v>105</v>
      </c>
      <c r="C967" t="s">
        <v>3577</v>
      </c>
      <c r="D967" t="str">
        <f>IFERROR(LEFT(Table1[[#This Row],[Director]],FIND( " ",Table1[[#This Row],[Director]])),E967)</f>
        <v>Unknown</v>
      </c>
      <c r="E967" t="s">
        <v>33789</v>
      </c>
      <c r="F967" t="s">
        <v>3578</v>
      </c>
      <c r="G967" t="s">
        <v>20</v>
      </c>
      <c r="H967">
        <v>2019</v>
      </c>
      <c r="I967" t="s">
        <v>114</v>
      </c>
      <c r="J967">
        <f t="shared" si="15"/>
        <v>3</v>
      </c>
      <c r="K967" t="s">
        <v>160</v>
      </c>
      <c r="L967" t="s">
        <v>65</v>
      </c>
    </row>
    <row r="968" spans="1:12" x14ac:dyDescent="0.35">
      <c r="A968" t="s">
        <v>3579</v>
      </c>
      <c r="B968" t="s">
        <v>1</v>
      </c>
      <c r="C968" t="s">
        <v>3580</v>
      </c>
      <c r="D968" t="str">
        <f>IFERROR(LEFT(Table1[[#This Row],[Director]],FIND( " ",Table1[[#This Row],[Director]])),E968)</f>
        <v xml:space="preserve">Melanie </v>
      </c>
      <c r="E968" t="s">
        <v>3581</v>
      </c>
      <c r="F968" t="s">
        <v>3582</v>
      </c>
      <c r="G968" t="s">
        <v>33790</v>
      </c>
      <c r="H968">
        <v>2018</v>
      </c>
      <c r="I968" t="s">
        <v>33806</v>
      </c>
      <c r="J968">
        <f t="shared" si="15"/>
        <v>95</v>
      </c>
      <c r="K968" t="s">
        <v>362</v>
      </c>
      <c r="L968" t="s">
        <v>3583</v>
      </c>
    </row>
    <row r="969" spans="1:12" x14ac:dyDescent="0.35">
      <c r="A969" t="s">
        <v>3584</v>
      </c>
      <c r="B969" t="s">
        <v>1</v>
      </c>
      <c r="C969" t="s">
        <v>3585</v>
      </c>
      <c r="D969" t="str">
        <f>IFERROR(LEFT(Table1[[#This Row],[Director]],FIND( " ",Table1[[#This Row],[Director]])),E969)</f>
        <v xml:space="preserve">George </v>
      </c>
      <c r="E969" t="s">
        <v>3586</v>
      </c>
      <c r="F969" t="s">
        <v>3587</v>
      </c>
      <c r="G969" t="s">
        <v>33790</v>
      </c>
      <c r="H969">
        <v>1992</v>
      </c>
      <c r="I969" t="s">
        <v>114</v>
      </c>
      <c r="J969">
        <f t="shared" si="15"/>
        <v>92</v>
      </c>
      <c r="K969" t="s">
        <v>64</v>
      </c>
      <c r="L969" t="s">
        <v>295</v>
      </c>
    </row>
    <row r="970" spans="1:12" x14ac:dyDescent="0.35">
      <c r="A970" t="s">
        <v>3588</v>
      </c>
      <c r="B970" t="s">
        <v>1</v>
      </c>
      <c r="C970" t="s">
        <v>3589</v>
      </c>
      <c r="D970" t="str">
        <f>IFERROR(LEFT(Table1[[#This Row],[Director]],FIND( " ",Table1[[#This Row],[Director]])),E970)</f>
        <v xml:space="preserve">Vikram </v>
      </c>
      <c r="E970" t="s">
        <v>3590</v>
      </c>
      <c r="F970" t="s">
        <v>3591</v>
      </c>
      <c r="G970" t="s">
        <v>12</v>
      </c>
      <c r="H970">
        <v>2019</v>
      </c>
      <c r="I970" t="s">
        <v>13</v>
      </c>
      <c r="J970">
        <f t="shared" si="15"/>
        <v>132</v>
      </c>
      <c r="K970" t="s">
        <v>1379</v>
      </c>
      <c r="L970" t="s">
        <v>15</v>
      </c>
    </row>
    <row r="971" spans="1:12" x14ac:dyDescent="0.35">
      <c r="A971" t="s">
        <v>3592</v>
      </c>
      <c r="B971" t="s">
        <v>1</v>
      </c>
      <c r="C971" t="s">
        <v>3593</v>
      </c>
      <c r="D971" t="str">
        <f>IFERROR(LEFT(Table1[[#This Row],[Director]],FIND( " ",Table1[[#This Row],[Director]])),E971)</f>
        <v xml:space="preserve">Stuart </v>
      </c>
      <c r="E971" t="s">
        <v>3594</v>
      </c>
      <c r="F971" t="s">
        <v>3595</v>
      </c>
      <c r="G971" t="s">
        <v>33790</v>
      </c>
      <c r="H971">
        <v>1947</v>
      </c>
      <c r="I971" t="s">
        <v>911</v>
      </c>
      <c r="J971">
        <f t="shared" si="15"/>
        <v>104</v>
      </c>
      <c r="K971" t="s">
        <v>121</v>
      </c>
      <c r="L971" t="s">
        <v>65</v>
      </c>
    </row>
    <row r="972" spans="1:12" x14ac:dyDescent="0.35">
      <c r="A972" t="s">
        <v>3596</v>
      </c>
      <c r="B972" t="s">
        <v>1</v>
      </c>
      <c r="C972" t="s">
        <v>3597</v>
      </c>
      <c r="D972" t="str">
        <f>IFERROR(LEFT(Table1[[#This Row],[Director]],FIND( " ",Table1[[#This Row],[Director]])),E972)</f>
        <v xml:space="preserve">Joe </v>
      </c>
      <c r="E972" t="s">
        <v>3598</v>
      </c>
      <c r="F972" t="s">
        <v>3599</v>
      </c>
      <c r="G972" t="s">
        <v>33790</v>
      </c>
      <c r="H972">
        <v>1998</v>
      </c>
      <c r="I972" t="s">
        <v>911</v>
      </c>
      <c r="J972">
        <f t="shared" si="15"/>
        <v>110</v>
      </c>
      <c r="K972" t="s">
        <v>14</v>
      </c>
      <c r="L972" t="s">
        <v>504</v>
      </c>
    </row>
    <row r="973" spans="1:12" x14ac:dyDescent="0.35">
      <c r="A973" t="s">
        <v>3600</v>
      </c>
      <c r="B973" t="s">
        <v>105</v>
      </c>
      <c r="C973" t="s">
        <v>3601</v>
      </c>
      <c r="D973" t="str">
        <f>IFERROR(LEFT(Table1[[#This Row],[Director]],FIND( " ",Table1[[#This Row],[Director]])),E973)</f>
        <v>Unknown</v>
      </c>
      <c r="E973" t="s">
        <v>33789</v>
      </c>
      <c r="F973" t="s">
        <v>3602</v>
      </c>
      <c r="G973" t="s">
        <v>33790</v>
      </c>
      <c r="H973">
        <v>2020</v>
      </c>
      <c r="I973" t="s">
        <v>153</v>
      </c>
      <c r="J973">
        <f t="shared" si="15"/>
        <v>1</v>
      </c>
      <c r="K973" t="s">
        <v>109</v>
      </c>
      <c r="L973" t="s">
        <v>65</v>
      </c>
    </row>
    <row r="974" spans="1:12" x14ac:dyDescent="0.35">
      <c r="A974" t="s">
        <v>3603</v>
      </c>
      <c r="B974" t="s">
        <v>105</v>
      </c>
      <c r="C974" t="s">
        <v>3604</v>
      </c>
      <c r="D974" t="str">
        <f>IFERROR(LEFT(Table1[[#This Row],[Director]],FIND( " ",Table1[[#This Row],[Director]])),E974)</f>
        <v>Unknown</v>
      </c>
      <c r="E974" t="s">
        <v>33789</v>
      </c>
      <c r="F974" t="s">
        <v>33790</v>
      </c>
      <c r="G974" t="s">
        <v>33790</v>
      </c>
      <c r="H974">
        <v>2014</v>
      </c>
      <c r="I974" t="s">
        <v>108</v>
      </c>
      <c r="J974">
        <f t="shared" si="15"/>
        <v>2</v>
      </c>
      <c r="K974" t="s">
        <v>169</v>
      </c>
      <c r="L974" t="s">
        <v>956</v>
      </c>
    </row>
    <row r="975" spans="1:12" x14ac:dyDescent="0.35">
      <c r="A975" t="s">
        <v>3605</v>
      </c>
      <c r="B975" t="s">
        <v>1</v>
      </c>
      <c r="C975" t="s">
        <v>3606</v>
      </c>
      <c r="D975" t="str">
        <f>IFERROR(LEFT(Table1[[#This Row],[Director]],FIND( " ",Table1[[#This Row],[Director]])),E975)</f>
        <v xml:space="preserve">David </v>
      </c>
      <c r="E975" t="s">
        <v>3607</v>
      </c>
      <c r="F975" t="s">
        <v>3608</v>
      </c>
      <c r="G975" t="s">
        <v>33790</v>
      </c>
      <c r="H975">
        <v>2005</v>
      </c>
      <c r="I975" t="s">
        <v>114</v>
      </c>
      <c r="J975">
        <f t="shared" si="15"/>
        <v>87</v>
      </c>
      <c r="K975" t="s">
        <v>58</v>
      </c>
      <c r="L975" t="s">
        <v>3609</v>
      </c>
    </row>
    <row r="976" spans="1:12" x14ac:dyDescent="0.35">
      <c r="A976" t="s">
        <v>3610</v>
      </c>
      <c r="B976" t="s">
        <v>1</v>
      </c>
      <c r="C976" t="s">
        <v>3611</v>
      </c>
      <c r="D976" t="str">
        <f>IFERROR(LEFT(Table1[[#This Row],[Director]],FIND( " ",Table1[[#This Row],[Director]])),E976)</f>
        <v xml:space="preserve">Baeble </v>
      </c>
      <c r="E976" t="s">
        <v>331</v>
      </c>
      <c r="F976" t="s">
        <v>33790</v>
      </c>
      <c r="G976" t="s">
        <v>33790</v>
      </c>
      <c r="H976">
        <v>2011</v>
      </c>
      <c r="I976" t="s">
        <v>33807</v>
      </c>
      <c r="J976">
        <f t="shared" si="15"/>
        <v>55</v>
      </c>
      <c r="K976" t="s">
        <v>405</v>
      </c>
      <c r="L976" t="s">
        <v>53</v>
      </c>
    </row>
    <row r="977" spans="1:12" x14ac:dyDescent="0.35">
      <c r="A977" t="s">
        <v>3612</v>
      </c>
      <c r="B977" t="s">
        <v>1</v>
      </c>
      <c r="C977" t="s">
        <v>3613</v>
      </c>
      <c r="D977" t="str">
        <f>IFERROR(LEFT(Table1[[#This Row],[Director]],FIND( " ",Table1[[#This Row],[Director]])),E977)</f>
        <v xml:space="preserve">Elliott </v>
      </c>
      <c r="E977" t="s">
        <v>3614</v>
      </c>
      <c r="F977" t="s">
        <v>3615</v>
      </c>
      <c r="G977" t="s">
        <v>20</v>
      </c>
      <c r="H977">
        <v>2017</v>
      </c>
      <c r="I977" t="s">
        <v>114</v>
      </c>
      <c r="J977">
        <f t="shared" si="15"/>
        <v>88</v>
      </c>
      <c r="K977" t="s">
        <v>70</v>
      </c>
      <c r="L977" t="s">
        <v>190</v>
      </c>
    </row>
    <row r="978" spans="1:12" x14ac:dyDescent="0.35">
      <c r="A978" t="s">
        <v>3616</v>
      </c>
      <c r="B978" t="s">
        <v>1</v>
      </c>
      <c r="C978" t="s">
        <v>3617</v>
      </c>
      <c r="D978" t="str">
        <f>IFERROR(LEFT(Table1[[#This Row],[Director]],FIND( " ",Table1[[#This Row],[Director]])),E978)</f>
        <v xml:space="preserve">Don </v>
      </c>
      <c r="E978" t="s">
        <v>3618</v>
      </c>
      <c r="F978" t="s">
        <v>3619</v>
      </c>
      <c r="G978" t="s">
        <v>33790</v>
      </c>
      <c r="H978">
        <v>1987</v>
      </c>
      <c r="I978" t="s">
        <v>120</v>
      </c>
      <c r="J978">
        <f t="shared" si="15"/>
        <v>90</v>
      </c>
      <c r="K978" t="s">
        <v>555</v>
      </c>
      <c r="L978" t="s">
        <v>295</v>
      </c>
    </row>
    <row r="979" spans="1:12" x14ac:dyDescent="0.35">
      <c r="A979" t="s">
        <v>3620</v>
      </c>
      <c r="B979" t="s">
        <v>1</v>
      </c>
      <c r="C979" t="s">
        <v>3621</v>
      </c>
      <c r="D979" t="str">
        <f>IFERROR(LEFT(Table1[[#This Row],[Director]],FIND( " ",Table1[[#This Row],[Director]])),E979)</f>
        <v xml:space="preserve">Barnet </v>
      </c>
      <c r="E979" t="s">
        <v>3622</v>
      </c>
      <c r="F979" t="s">
        <v>3623</v>
      </c>
      <c r="G979" t="s">
        <v>33790</v>
      </c>
      <c r="H979">
        <v>1998</v>
      </c>
      <c r="I979" t="s">
        <v>13</v>
      </c>
      <c r="J979">
        <f t="shared" si="15"/>
        <v>78</v>
      </c>
      <c r="K979" t="s">
        <v>381</v>
      </c>
      <c r="L979" t="s">
        <v>1463</v>
      </c>
    </row>
    <row r="980" spans="1:12" x14ac:dyDescent="0.35">
      <c r="A980" t="s">
        <v>3624</v>
      </c>
      <c r="B980" t="s">
        <v>1</v>
      </c>
      <c r="C980" t="s">
        <v>3625</v>
      </c>
      <c r="D980" t="str">
        <f>IFERROR(LEFT(Table1[[#This Row],[Director]],FIND( " ",Table1[[#This Row],[Director]])),E980)</f>
        <v xml:space="preserve">Robert </v>
      </c>
      <c r="E980" t="s">
        <v>3626</v>
      </c>
      <c r="F980" t="s">
        <v>3627</v>
      </c>
      <c r="G980" t="s">
        <v>33790</v>
      </c>
      <c r="H980">
        <v>1937</v>
      </c>
      <c r="I980" t="s">
        <v>13</v>
      </c>
      <c r="J980">
        <f t="shared" si="15"/>
        <v>62</v>
      </c>
      <c r="K980" t="s">
        <v>135</v>
      </c>
      <c r="L980" t="s">
        <v>504</v>
      </c>
    </row>
    <row r="981" spans="1:12" x14ac:dyDescent="0.35">
      <c r="A981" t="s">
        <v>3628</v>
      </c>
      <c r="B981" t="s">
        <v>1</v>
      </c>
      <c r="C981" t="s">
        <v>3629</v>
      </c>
      <c r="D981" t="str">
        <f>IFERROR(LEFT(Table1[[#This Row],[Director]],FIND( " ",Table1[[#This Row],[Director]])),E981)</f>
        <v xml:space="preserve">Daniel </v>
      </c>
      <c r="E981" t="s">
        <v>3630</v>
      </c>
      <c r="F981" t="s">
        <v>3631</v>
      </c>
      <c r="G981" t="s">
        <v>33790</v>
      </c>
      <c r="H981">
        <v>2020</v>
      </c>
      <c r="I981" t="s">
        <v>277</v>
      </c>
      <c r="J981">
        <f t="shared" si="15"/>
        <v>109</v>
      </c>
      <c r="K981" t="s">
        <v>283</v>
      </c>
      <c r="L981" t="s">
        <v>1840</v>
      </c>
    </row>
    <row r="982" spans="1:12" x14ac:dyDescent="0.35">
      <c r="A982" t="s">
        <v>3632</v>
      </c>
      <c r="B982" t="s">
        <v>105</v>
      </c>
      <c r="C982" t="s">
        <v>3633</v>
      </c>
      <c r="D982" t="str">
        <f>IFERROR(LEFT(Table1[[#This Row],[Director]],FIND( " ",Table1[[#This Row],[Director]])),E982)</f>
        <v>Unknown</v>
      </c>
      <c r="E982" t="s">
        <v>33789</v>
      </c>
      <c r="F982" t="s">
        <v>3634</v>
      </c>
      <c r="G982" t="s">
        <v>33790</v>
      </c>
      <c r="H982">
        <v>2019</v>
      </c>
      <c r="I982" t="s">
        <v>153</v>
      </c>
      <c r="J982">
        <f t="shared" si="15"/>
        <v>1</v>
      </c>
      <c r="K982" t="s">
        <v>109</v>
      </c>
      <c r="L982" t="s">
        <v>3635</v>
      </c>
    </row>
    <row r="983" spans="1:12" x14ac:dyDescent="0.35">
      <c r="A983" t="s">
        <v>3636</v>
      </c>
      <c r="B983" t="s">
        <v>1</v>
      </c>
      <c r="C983" t="s">
        <v>3637</v>
      </c>
      <c r="D983" t="str">
        <f>IFERROR(LEFT(Table1[[#This Row],[Director]],FIND( " ",Table1[[#This Row],[Director]])),E983)</f>
        <v xml:space="preserve">Pi </v>
      </c>
      <c r="E983" t="s">
        <v>3638</v>
      </c>
      <c r="F983" t="s">
        <v>3639</v>
      </c>
      <c r="G983" t="s">
        <v>33790</v>
      </c>
      <c r="H983">
        <v>2020</v>
      </c>
      <c r="I983" t="s">
        <v>153</v>
      </c>
      <c r="J983">
        <f t="shared" si="15"/>
        <v>90</v>
      </c>
      <c r="K983" t="s">
        <v>555</v>
      </c>
      <c r="L983" t="s">
        <v>28</v>
      </c>
    </row>
    <row r="984" spans="1:12" x14ac:dyDescent="0.35">
      <c r="A984" t="s">
        <v>3640</v>
      </c>
      <c r="B984" t="s">
        <v>1</v>
      </c>
      <c r="C984" t="s">
        <v>3641</v>
      </c>
      <c r="D984" t="str">
        <f>IFERROR(LEFT(Table1[[#This Row],[Director]],FIND( " ",Table1[[#This Row],[Director]])),E984)</f>
        <v xml:space="preserve">Monty </v>
      </c>
      <c r="E984" t="s">
        <v>3642</v>
      </c>
      <c r="F984" t="s">
        <v>3643</v>
      </c>
      <c r="G984" t="s">
        <v>33790</v>
      </c>
      <c r="H984">
        <v>2007</v>
      </c>
      <c r="I984" t="s">
        <v>33807</v>
      </c>
      <c r="J984">
        <f t="shared" si="15"/>
        <v>87</v>
      </c>
      <c r="K984" t="s">
        <v>58</v>
      </c>
      <c r="L984" t="s">
        <v>3644</v>
      </c>
    </row>
    <row r="985" spans="1:12" x14ac:dyDescent="0.35">
      <c r="A985" t="s">
        <v>3645</v>
      </c>
      <c r="B985" t="s">
        <v>1</v>
      </c>
      <c r="C985" t="s">
        <v>3646</v>
      </c>
      <c r="D985" t="str">
        <f>IFERROR(LEFT(Table1[[#This Row],[Director]],FIND( " ",Table1[[#This Row],[Director]])),E985)</f>
        <v xml:space="preserve">Neville </v>
      </c>
      <c r="E985" t="s">
        <v>3647</v>
      </c>
      <c r="F985" t="s">
        <v>3648</v>
      </c>
      <c r="G985" t="s">
        <v>12</v>
      </c>
      <c r="H985">
        <v>2019</v>
      </c>
      <c r="I985" t="s">
        <v>911</v>
      </c>
      <c r="J985">
        <f t="shared" si="15"/>
        <v>64</v>
      </c>
      <c r="K985" t="s">
        <v>478</v>
      </c>
      <c r="L985" t="s">
        <v>479</v>
      </c>
    </row>
    <row r="986" spans="1:12" x14ac:dyDescent="0.35">
      <c r="A986" t="s">
        <v>3649</v>
      </c>
      <c r="B986" t="s">
        <v>105</v>
      </c>
      <c r="C986" t="s">
        <v>3650</v>
      </c>
      <c r="D986" t="str">
        <f>IFERROR(LEFT(Table1[[#This Row],[Director]],FIND( " ",Table1[[#This Row],[Director]])),E986)</f>
        <v>Unknown</v>
      </c>
      <c r="E986" t="s">
        <v>33789</v>
      </c>
      <c r="F986" t="s">
        <v>3651</v>
      </c>
      <c r="G986" t="s">
        <v>88</v>
      </c>
      <c r="H986">
        <v>2018</v>
      </c>
      <c r="I986" t="s">
        <v>153</v>
      </c>
      <c r="J986">
        <f t="shared" si="15"/>
        <v>1</v>
      </c>
      <c r="K986" t="s">
        <v>109</v>
      </c>
      <c r="L986" t="s">
        <v>3652</v>
      </c>
    </row>
    <row r="987" spans="1:12" x14ac:dyDescent="0.35">
      <c r="A987" t="s">
        <v>3653</v>
      </c>
      <c r="B987" t="s">
        <v>1</v>
      </c>
      <c r="C987" t="s">
        <v>3654</v>
      </c>
      <c r="D987" t="str">
        <f>IFERROR(LEFT(Table1[[#This Row],[Director]],FIND( " ",Table1[[#This Row],[Director]])),E987)</f>
        <v xml:space="preserve">Ralph </v>
      </c>
      <c r="E987" t="s">
        <v>3655</v>
      </c>
      <c r="F987" t="s">
        <v>3656</v>
      </c>
      <c r="G987" t="s">
        <v>33790</v>
      </c>
      <c r="H987">
        <v>1936</v>
      </c>
      <c r="I987" t="s">
        <v>13</v>
      </c>
      <c r="J987">
        <f t="shared" si="15"/>
        <v>53</v>
      </c>
      <c r="K987" t="s">
        <v>415</v>
      </c>
      <c r="L987" t="s">
        <v>424</v>
      </c>
    </row>
    <row r="988" spans="1:12" x14ac:dyDescent="0.35">
      <c r="A988" t="s">
        <v>3657</v>
      </c>
      <c r="B988" t="s">
        <v>1</v>
      </c>
      <c r="C988" t="s">
        <v>3658</v>
      </c>
      <c r="D988" t="str">
        <f>IFERROR(LEFT(Table1[[#This Row],[Director]],FIND( " ",Table1[[#This Row],[Director]])),E988)</f>
        <v xml:space="preserve">John </v>
      </c>
      <c r="E988" t="s">
        <v>3659</v>
      </c>
      <c r="F988" t="s">
        <v>3660</v>
      </c>
      <c r="G988" t="s">
        <v>33790</v>
      </c>
      <c r="H988">
        <v>2008</v>
      </c>
      <c r="I988" t="s">
        <v>277</v>
      </c>
      <c r="J988">
        <f t="shared" si="15"/>
        <v>83</v>
      </c>
      <c r="K988" t="s">
        <v>1668</v>
      </c>
      <c r="L988" t="s">
        <v>47</v>
      </c>
    </row>
    <row r="989" spans="1:12" x14ac:dyDescent="0.35">
      <c r="A989" t="s">
        <v>3661</v>
      </c>
      <c r="B989" t="s">
        <v>1</v>
      </c>
      <c r="C989" t="s">
        <v>3662</v>
      </c>
      <c r="D989" t="str">
        <f>IFERROR(LEFT(Table1[[#This Row],[Director]],FIND( " ",Table1[[#This Row],[Director]])),E989)</f>
        <v>Teja</v>
      </c>
      <c r="E989" t="s">
        <v>3663</v>
      </c>
      <c r="F989" t="s">
        <v>3664</v>
      </c>
      <c r="G989" t="s">
        <v>12</v>
      </c>
      <c r="H989">
        <v>2019</v>
      </c>
      <c r="I989" t="s">
        <v>13</v>
      </c>
      <c r="J989">
        <f t="shared" si="15"/>
        <v>157</v>
      </c>
      <c r="K989" t="s">
        <v>1006</v>
      </c>
      <c r="L989" t="s">
        <v>15</v>
      </c>
    </row>
    <row r="990" spans="1:12" x14ac:dyDescent="0.35">
      <c r="A990" t="s">
        <v>3665</v>
      </c>
      <c r="B990" t="s">
        <v>105</v>
      </c>
      <c r="C990" t="s">
        <v>3666</v>
      </c>
      <c r="D990" t="str">
        <f>IFERROR(LEFT(Table1[[#This Row],[Director]],FIND( " ",Table1[[#This Row],[Director]])),E990)</f>
        <v>Unknown</v>
      </c>
      <c r="E990" t="s">
        <v>33789</v>
      </c>
      <c r="F990" t="s">
        <v>33790</v>
      </c>
      <c r="G990" t="s">
        <v>33790</v>
      </c>
      <c r="H990">
        <v>1999</v>
      </c>
      <c r="I990" t="s">
        <v>174</v>
      </c>
      <c r="J990">
        <f t="shared" si="15"/>
        <v>6</v>
      </c>
      <c r="K990" t="s">
        <v>1040</v>
      </c>
      <c r="L990" t="s">
        <v>53</v>
      </c>
    </row>
    <row r="991" spans="1:12" x14ac:dyDescent="0.35">
      <c r="A991" t="s">
        <v>3667</v>
      </c>
      <c r="B991" t="s">
        <v>1</v>
      </c>
      <c r="C991" t="s">
        <v>3668</v>
      </c>
      <c r="D991" t="str">
        <f>IFERROR(LEFT(Table1[[#This Row],[Director]],FIND( " ",Table1[[#This Row],[Director]])),E991)</f>
        <v xml:space="preserve">Christian </v>
      </c>
      <c r="E991" t="s">
        <v>3669</v>
      </c>
      <c r="F991" t="s">
        <v>3670</v>
      </c>
      <c r="G991" t="s">
        <v>33790</v>
      </c>
      <c r="H991">
        <v>2016</v>
      </c>
      <c r="I991" t="s">
        <v>33806</v>
      </c>
      <c r="J991">
        <f t="shared" si="15"/>
        <v>52</v>
      </c>
      <c r="K991" t="s">
        <v>40</v>
      </c>
      <c r="L991" t="s">
        <v>2405</v>
      </c>
    </row>
    <row r="992" spans="1:12" x14ac:dyDescent="0.35">
      <c r="A992" t="s">
        <v>3671</v>
      </c>
      <c r="B992" t="s">
        <v>1</v>
      </c>
      <c r="C992" t="s">
        <v>3672</v>
      </c>
      <c r="D992" t="str">
        <f>IFERROR(LEFT(Table1[[#This Row],[Director]],FIND( " ",Table1[[#This Row],[Director]])),E992)</f>
        <v xml:space="preserve">Cannis </v>
      </c>
      <c r="E992" t="s">
        <v>350</v>
      </c>
      <c r="F992" t="s">
        <v>33790</v>
      </c>
      <c r="G992" t="s">
        <v>33790</v>
      </c>
      <c r="H992">
        <v>2019</v>
      </c>
      <c r="I992" t="s">
        <v>108</v>
      </c>
      <c r="J992">
        <f t="shared" si="15"/>
        <v>30</v>
      </c>
      <c r="K992" t="s">
        <v>652</v>
      </c>
      <c r="L992" t="s">
        <v>126</v>
      </c>
    </row>
    <row r="993" spans="1:12" x14ac:dyDescent="0.35">
      <c r="A993" t="s">
        <v>3673</v>
      </c>
      <c r="B993" t="s">
        <v>105</v>
      </c>
      <c r="C993" t="s">
        <v>3674</v>
      </c>
      <c r="D993" t="str">
        <f>IFERROR(LEFT(Table1[[#This Row],[Director]],FIND( " ",Table1[[#This Row],[Director]])),E993)</f>
        <v>Unknown</v>
      </c>
      <c r="E993" t="s">
        <v>33789</v>
      </c>
      <c r="F993" t="s">
        <v>3675</v>
      </c>
      <c r="G993" t="s">
        <v>33790</v>
      </c>
      <c r="H993">
        <v>2013</v>
      </c>
      <c r="I993" t="s">
        <v>108</v>
      </c>
      <c r="J993">
        <f t="shared" si="15"/>
        <v>1</v>
      </c>
      <c r="K993" t="s">
        <v>109</v>
      </c>
      <c r="L993" t="s">
        <v>126</v>
      </c>
    </row>
    <row r="994" spans="1:12" x14ac:dyDescent="0.35">
      <c r="A994" t="s">
        <v>3676</v>
      </c>
      <c r="B994" t="s">
        <v>1</v>
      </c>
      <c r="C994" t="s">
        <v>3677</v>
      </c>
      <c r="D994" t="str">
        <f>IFERROR(LEFT(Table1[[#This Row],[Director]],FIND( " ",Table1[[#This Row],[Director]])),E994)</f>
        <v>Unknown</v>
      </c>
      <c r="E994" t="s">
        <v>33789</v>
      </c>
      <c r="F994" t="s">
        <v>33790</v>
      </c>
      <c r="G994" t="s">
        <v>33790</v>
      </c>
      <c r="H994">
        <v>2019</v>
      </c>
      <c r="I994" t="s">
        <v>108</v>
      </c>
      <c r="J994">
        <f t="shared" si="15"/>
        <v>33</v>
      </c>
      <c r="K994" t="s">
        <v>351</v>
      </c>
      <c r="L994" t="s">
        <v>126</v>
      </c>
    </row>
    <row r="995" spans="1:12" x14ac:dyDescent="0.35">
      <c r="A995" t="s">
        <v>3678</v>
      </c>
      <c r="B995" t="s">
        <v>1</v>
      </c>
      <c r="C995" t="s">
        <v>3679</v>
      </c>
      <c r="D995" t="str">
        <f>IFERROR(LEFT(Table1[[#This Row],[Director]],FIND( " ",Table1[[#This Row],[Director]])),E995)</f>
        <v xml:space="preserve">Lewis </v>
      </c>
      <c r="E995" t="s">
        <v>3680</v>
      </c>
      <c r="F995" t="s">
        <v>3681</v>
      </c>
      <c r="G995" t="s">
        <v>33790</v>
      </c>
      <c r="H995">
        <v>1934</v>
      </c>
      <c r="I995" t="s">
        <v>114</v>
      </c>
      <c r="J995">
        <f t="shared" si="15"/>
        <v>60</v>
      </c>
      <c r="K995" t="s">
        <v>238</v>
      </c>
      <c r="L995" t="s">
        <v>190</v>
      </c>
    </row>
    <row r="996" spans="1:12" x14ac:dyDescent="0.35">
      <c r="A996" t="s">
        <v>3682</v>
      </c>
      <c r="B996" t="s">
        <v>1</v>
      </c>
      <c r="C996" t="s">
        <v>3683</v>
      </c>
      <c r="D996" t="str">
        <f>IFERROR(LEFT(Table1[[#This Row],[Director]],FIND( " ",Table1[[#This Row],[Director]])),E996)</f>
        <v>Unknown</v>
      </c>
      <c r="E996" t="s">
        <v>33789</v>
      </c>
      <c r="F996" t="s">
        <v>33790</v>
      </c>
      <c r="G996" t="s">
        <v>33790</v>
      </c>
      <c r="H996">
        <v>2019</v>
      </c>
      <c r="I996" t="s">
        <v>108</v>
      </c>
      <c r="J996">
        <f t="shared" si="15"/>
        <v>59</v>
      </c>
      <c r="K996" t="s">
        <v>488</v>
      </c>
      <c r="L996" t="s">
        <v>126</v>
      </c>
    </row>
    <row r="997" spans="1:12" x14ac:dyDescent="0.35">
      <c r="A997" t="s">
        <v>3684</v>
      </c>
      <c r="B997" t="s">
        <v>1</v>
      </c>
      <c r="C997" t="s">
        <v>3685</v>
      </c>
      <c r="D997" t="str">
        <f>IFERROR(LEFT(Table1[[#This Row],[Director]],FIND( " ",Table1[[#This Row],[Director]])),E997)</f>
        <v xml:space="preserve">Cannis </v>
      </c>
      <c r="E997" t="s">
        <v>350</v>
      </c>
      <c r="F997" t="s">
        <v>831</v>
      </c>
      <c r="G997" t="s">
        <v>33790</v>
      </c>
      <c r="H997">
        <v>2019</v>
      </c>
      <c r="I997" t="s">
        <v>108</v>
      </c>
      <c r="J997">
        <f t="shared" si="15"/>
        <v>45</v>
      </c>
      <c r="K997" t="s">
        <v>34</v>
      </c>
      <c r="L997" t="s">
        <v>126</v>
      </c>
    </row>
    <row r="998" spans="1:12" x14ac:dyDescent="0.35">
      <c r="A998" t="s">
        <v>3686</v>
      </c>
      <c r="B998" t="s">
        <v>1</v>
      </c>
      <c r="C998" t="s">
        <v>3687</v>
      </c>
      <c r="D998" t="str">
        <f>IFERROR(LEFT(Table1[[#This Row],[Director]],FIND( " ",Table1[[#This Row],[Director]])),E998)</f>
        <v xml:space="preserve">Cannis </v>
      </c>
      <c r="E998" t="s">
        <v>350</v>
      </c>
      <c r="F998" t="s">
        <v>33790</v>
      </c>
      <c r="G998" t="s">
        <v>33790</v>
      </c>
      <c r="H998">
        <v>2019</v>
      </c>
      <c r="I998" t="s">
        <v>108</v>
      </c>
      <c r="J998">
        <f t="shared" si="15"/>
        <v>47</v>
      </c>
      <c r="K998" t="s">
        <v>3110</v>
      </c>
      <c r="L998" t="s">
        <v>126</v>
      </c>
    </row>
    <row r="999" spans="1:12" x14ac:dyDescent="0.35">
      <c r="A999" t="s">
        <v>3688</v>
      </c>
      <c r="B999" t="s">
        <v>1</v>
      </c>
      <c r="C999" t="s">
        <v>3689</v>
      </c>
      <c r="D999" t="str">
        <f>IFERROR(LEFT(Table1[[#This Row],[Director]],FIND( " ",Table1[[#This Row],[Director]])),E999)</f>
        <v xml:space="preserve">Cannis </v>
      </c>
      <c r="E999" t="s">
        <v>350</v>
      </c>
      <c r="F999" t="s">
        <v>831</v>
      </c>
      <c r="G999" t="s">
        <v>33790</v>
      </c>
      <c r="H999">
        <v>2019</v>
      </c>
      <c r="I999" t="s">
        <v>108</v>
      </c>
      <c r="J999">
        <f t="shared" si="15"/>
        <v>35</v>
      </c>
      <c r="K999" t="s">
        <v>3103</v>
      </c>
      <c r="L999" t="s">
        <v>126</v>
      </c>
    </row>
    <row r="1000" spans="1:12" x14ac:dyDescent="0.35">
      <c r="A1000" t="s">
        <v>3690</v>
      </c>
      <c r="B1000" t="s">
        <v>1</v>
      </c>
      <c r="C1000" t="s">
        <v>3691</v>
      </c>
      <c r="D1000" t="str">
        <f>IFERROR(LEFT(Table1[[#This Row],[Director]],FIND( " ",Table1[[#This Row],[Director]])),E1000)</f>
        <v xml:space="preserve">John </v>
      </c>
      <c r="E1000" t="s">
        <v>2922</v>
      </c>
      <c r="F1000" t="s">
        <v>3692</v>
      </c>
      <c r="G1000" t="s">
        <v>33790</v>
      </c>
      <c r="H1000">
        <v>1969</v>
      </c>
      <c r="I1000" t="s">
        <v>13</v>
      </c>
      <c r="J1000">
        <f t="shared" si="15"/>
        <v>95</v>
      </c>
      <c r="K1000" t="s">
        <v>362</v>
      </c>
      <c r="L1000" t="s">
        <v>53</v>
      </c>
    </row>
    <row r="1001" spans="1:12" x14ac:dyDescent="0.35">
      <c r="A1001" t="s">
        <v>3693</v>
      </c>
      <c r="B1001" t="s">
        <v>1</v>
      </c>
      <c r="C1001" t="s">
        <v>3694</v>
      </c>
      <c r="D1001" t="str">
        <f>IFERROR(LEFT(Table1[[#This Row],[Director]],FIND( " ",Table1[[#This Row],[Director]])),E1001)</f>
        <v xml:space="preserve">Jay </v>
      </c>
      <c r="E1001" t="s">
        <v>1234</v>
      </c>
      <c r="F1001" t="s">
        <v>3695</v>
      </c>
      <c r="G1001" t="s">
        <v>33790</v>
      </c>
      <c r="H1001">
        <v>2014</v>
      </c>
      <c r="I1001" t="s">
        <v>153</v>
      </c>
      <c r="J1001">
        <f t="shared" si="15"/>
        <v>90</v>
      </c>
      <c r="K1001" t="s">
        <v>555</v>
      </c>
      <c r="L1001" t="s">
        <v>3696</v>
      </c>
    </row>
    <row r="1002" spans="1:12" x14ac:dyDescent="0.35">
      <c r="A1002" t="s">
        <v>3697</v>
      </c>
      <c r="B1002" t="s">
        <v>1</v>
      </c>
      <c r="C1002" t="s">
        <v>3698</v>
      </c>
      <c r="D1002" t="str">
        <f>IFERROR(LEFT(Table1[[#This Row],[Director]],FIND( " ",Table1[[#This Row],[Director]])),E1002)</f>
        <v xml:space="preserve">Habib </v>
      </c>
      <c r="E1002" t="s">
        <v>3699</v>
      </c>
      <c r="F1002" t="s">
        <v>33790</v>
      </c>
      <c r="G1002" t="s">
        <v>33790</v>
      </c>
      <c r="H1002">
        <v>2016</v>
      </c>
      <c r="I1002" t="s">
        <v>108</v>
      </c>
      <c r="J1002">
        <f t="shared" si="15"/>
        <v>84</v>
      </c>
      <c r="K1002" t="s">
        <v>252</v>
      </c>
      <c r="L1002" t="s">
        <v>28</v>
      </c>
    </row>
    <row r="1003" spans="1:12" x14ac:dyDescent="0.35">
      <c r="A1003" t="s">
        <v>3700</v>
      </c>
      <c r="B1003" t="s">
        <v>105</v>
      </c>
      <c r="C1003" t="s">
        <v>3701</v>
      </c>
      <c r="D1003" t="str">
        <f>IFERROR(LEFT(Table1[[#This Row],[Director]],FIND( " ",Table1[[#This Row],[Director]])),E1003)</f>
        <v>Unknown</v>
      </c>
      <c r="E1003" t="s">
        <v>33789</v>
      </c>
      <c r="F1003" t="s">
        <v>33790</v>
      </c>
      <c r="G1003" t="s">
        <v>33790</v>
      </c>
      <c r="H1003">
        <v>2018</v>
      </c>
      <c r="I1003" t="s">
        <v>108</v>
      </c>
      <c r="J1003">
        <f t="shared" si="15"/>
        <v>1</v>
      </c>
      <c r="K1003" t="s">
        <v>109</v>
      </c>
      <c r="L1003" t="s">
        <v>357</v>
      </c>
    </row>
    <row r="1004" spans="1:12" x14ac:dyDescent="0.35">
      <c r="A1004" t="s">
        <v>3702</v>
      </c>
      <c r="B1004" t="s">
        <v>1</v>
      </c>
      <c r="C1004" t="s">
        <v>3703</v>
      </c>
      <c r="D1004" t="str">
        <f>IFERROR(LEFT(Table1[[#This Row],[Director]],FIND( " ",Table1[[#This Row],[Director]])),E1004)</f>
        <v xml:space="preserve">Peter </v>
      </c>
      <c r="E1004" t="s">
        <v>3704</v>
      </c>
      <c r="F1004" t="s">
        <v>3705</v>
      </c>
      <c r="G1004" t="s">
        <v>33790</v>
      </c>
      <c r="H1004">
        <v>1999</v>
      </c>
      <c r="I1004" t="s">
        <v>33806</v>
      </c>
      <c r="J1004">
        <f t="shared" si="15"/>
        <v>98</v>
      </c>
      <c r="K1004" t="s">
        <v>46</v>
      </c>
      <c r="L1004" t="s">
        <v>363</v>
      </c>
    </row>
    <row r="1005" spans="1:12" x14ac:dyDescent="0.35">
      <c r="A1005" t="s">
        <v>3706</v>
      </c>
      <c r="B1005" t="s">
        <v>1</v>
      </c>
      <c r="C1005" t="s">
        <v>3707</v>
      </c>
      <c r="D1005" t="str">
        <f>IFERROR(LEFT(Table1[[#This Row],[Director]],FIND( " ",Table1[[#This Row],[Director]])),E1005)</f>
        <v xml:space="preserve">Edward </v>
      </c>
      <c r="E1005" t="s">
        <v>3708</v>
      </c>
      <c r="F1005" t="s">
        <v>3709</v>
      </c>
      <c r="G1005" t="s">
        <v>33790</v>
      </c>
      <c r="H1005">
        <v>1941</v>
      </c>
      <c r="I1005" t="s">
        <v>114</v>
      </c>
      <c r="J1005">
        <f t="shared" si="15"/>
        <v>59</v>
      </c>
      <c r="K1005" t="s">
        <v>488</v>
      </c>
      <c r="L1005" t="s">
        <v>406</v>
      </c>
    </row>
    <row r="1006" spans="1:12" x14ac:dyDescent="0.35">
      <c r="A1006" t="s">
        <v>3710</v>
      </c>
      <c r="B1006" t="s">
        <v>1</v>
      </c>
      <c r="C1006" t="s">
        <v>3711</v>
      </c>
      <c r="D1006" t="str">
        <f>IFERROR(LEFT(Table1[[#This Row],[Director]],FIND( " ",Table1[[#This Row],[Director]])),E1006)</f>
        <v xml:space="preserve">Thomas </v>
      </c>
      <c r="E1006" t="s">
        <v>3712</v>
      </c>
      <c r="F1006" t="s">
        <v>3713</v>
      </c>
      <c r="G1006" t="s">
        <v>33790</v>
      </c>
      <c r="H1006">
        <v>1937</v>
      </c>
      <c r="I1006" t="s">
        <v>33807</v>
      </c>
      <c r="J1006">
        <f t="shared" si="15"/>
        <v>70</v>
      </c>
      <c r="K1006" t="s">
        <v>615</v>
      </c>
      <c r="L1006" t="s">
        <v>687</v>
      </c>
    </row>
    <row r="1007" spans="1:12" x14ac:dyDescent="0.35">
      <c r="A1007" t="s">
        <v>3714</v>
      </c>
      <c r="B1007" t="s">
        <v>105</v>
      </c>
      <c r="C1007" t="s">
        <v>3715</v>
      </c>
      <c r="D1007" t="str">
        <f>IFERROR(LEFT(Table1[[#This Row],[Director]],FIND( " ",Table1[[#This Row],[Director]])),E1007)</f>
        <v>Unknown</v>
      </c>
      <c r="E1007" t="s">
        <v>33789</v>
      </c>
      <c r="F1007" t="s">
        <v>33790</v>
      </c>
      <c r="G1007" t="s">
        <v>33790</v>
      </c>
      <c r="H1007">
        <v>2017</v>
      </c>
      <c r="I1007" t="s">
        <v>33808</v>
      </c>
      <c r="J1007">
        <f t="shared" si="15"/>
        <v>1</v>
      </c>
      <c r="K1007" t="s">
        <v>109</v>
      </c>
      <c r="L1007" t="s">
        <v>141</v>
      </c>
    </row>
    <row r="1008" spans="1:12" x14ac:dyDescent="0.35">
      <c r="A1008" t="s">
        <v>3716</v>
      </c>
      <c r="B1008" t="s">
        <v>105</v>
      </c>
      <c r="C1008" t="s">
        <v>3717</v>
      </c>
      <c r="D1008" t="str">
        <f>IFERROR(LEFT(Table1[[#This Row],[Director]],FIND( " ",Table1[[#This Row],[Director]])),E1008)</f>
        <v>Unknown</v>
      </c>
      <c r="E1008" t="s">
        <v>33789</v>
      </c>
      <c r="F1008" t="s">
        <v>3718</v>
      </c>
      <c r="G1008" t="s">
        <v>33790</v>
      </c>
      <c r="H1008">
        <v>2014</v>
      </c>
      <c r="I1008" t="s">
        <v>294</v>
      </c>
      <c r="J1008">
        <f t="shared" si="15"/>
        <v>3</v>
      </c>
      <c r="K1008" t="s">
        <v>160</v>
      </c>
      <c r="L1008" t="s">
        <v>65</v>
      </c>
    </row>
    <row r="1009" spans="1:12" x14ac:dyDescent="0.35">
      <c r="A1009" t="s">
        <v>3719</v>
      </c>
      <c r="B1009" t="s">
        <v>105</v>
      </c>
      <c r="C1009" t="s">
        <v>3720</v>
      </c>
      <c r="D1009" t="str">
        <f>IFERROR(LEFT(Table1[[#This Row],[Director]],FIND( " ",Table1[[#This Row],[Director]])),E1009)</f>
        <v>Unknown</v>
      </c>
      <c r="E1009" t="s">
        <v>33789</v>
      </c>
      <c r="F1009" t="s">
        <v>3721</v>
      </c>
      <c r="G1009" t="s">
        <v>33790</v>
      </c>
      <c r="H1009">
        <v>2018</v>
      </c>
      <c r="I1009" t="s">
        <v>635</v>
      </c>
      <c r="J1009">
        <f t="shared" si="15"/>
        <v>21</v>
      </c>
      <c r="K1009" t="s">
        <v>3722</v>
      </c>
      <c r="L1009" t="s">
        <v>190</v>
      </c>
    </row>
    <row r="1010" spans="1:12" x14ac:dyDescent="0.35">
      <c r="A1010" t="s">
        <v>3723</v>
      </c>
      <c r="B1010" t="s">
        <v>1</v>
      </c>
      <c r="C1010" t="s">
        <v>3724</v>
      </c>
      <c r="D1010" t="str">
        <f>IFERROR(LEFT(Table1[[#This Row],[Director]],FIND( " ",Table1[[#This Row],[Director]])),E1010)</f>
        <v xml:space="preserve">Robert </v>
      </c>
      <c r="E1010" t="s">
        <v>1578</v>
      </c>
      <c r="F1010" t="s">
        <v>3725</v>
      </c>
      <c r="G1010" t="s">
        <v>33790</v>
      </c>
      <c r="H1010">
        <v>2007</v>
      </c>
      <c r="I1010" t="s">
        <v>277</v>
      </c>
      <c r="J1010">
        <f t="shared" si="15"/>
        <v>115</v>
      </c>
      <c r="K1010" t="s">
        <v>419</v>
      </c>
      <c r="L1010" t="s">
        <v>47</v>
      </c>
    </row>
    <row r="1011" spans="1:12" x14ac:dyDescent="0.35">
      <c r="A1011" t="s">
        <v>3726</v>
      </c>
      <c r="B1011" t="s">
        <v>1</v>
      </c>
      <c r="C1011" t="s">
        <v>3727</v>
      </c>
      <c r="D1011" t="str">
        <f>IFERROR(LEFT(Table1[[#This Row],[Director]],FIND( " ",Table1[[#This Row],[Director]])),E1011)</f>
        <v xml:space="preserve">Robert </v>
      </c>
      <c r="E1011" t="s">
        <v>3728</v>
      </c>
      <c r="F1011" t="s">
        <v>3729</v>
      </c>
      <c r="G1011" t="s">
        <v>33790</v>
      </c>
      <c r="H1011">
        <v>2018</v>
      </c>
      <c r="I1011" t="s">
        <v>13</v>
      </c>
      <c r="J1011">
        <f t="shared" si="15"/>
        <v>85</v>
      </c>
      <c r="K1011" t="s">
        <v>300</v>
      </c>
      <c r="L1011" t="s">
        <v>28</v>
      </c>
    </row>
    <row r="1012" spans="1:12" x14ac:dyDescent="0.35">
      <c r="A1012" t="s">
        <v>3730</v>
      </c>
      <c r="B1012" t="s">
        <v>1</v>
      </c>
      <c r="C1012" t="s">
        <v>3731</v>
      </c>
      <c r="D1012" t="str">
        <f>IFERROR(LEFT(Table1[[#This Row],[Director]],FIND( " ",Table1[[#This Row],[Director]])),E1012)</f>
        <v xml:space="preserve">Hemant </v>
      </c>
      <c r="E1012" t="s">
        <v>3732</v>
      </c>
      <c r="F1012" t="s">
        <v>3733</v>
      </c>
      <c r="G1012" t="s">
        <v>33790</v>
      </c>
      <c r="H1012">
        <v>2020</v>
      </c>
      <c r="I1012" t="s">
        <v>153</v>
      </c>
      <c r="J1012">
        <f t="shared" si="15"/>
        <v>126</v>
      </c>
      <c r="K1012" t="s">
        <v>262</v>
      </c>
      <c r="L1012" t="s">
        <v>290</v>
      </c>
    </row>
    <row r="1013" spans="1:12" x14ac:dyDescent="0.35">
      <c r="A1013" t="s">
        <v>3734</v>
      </c>
      <c r="B1013" t="s">
        <v>1</v>
      </c>
      <c r="C1013" t="s">
        <v>3735</v>
      </c>
      <c r="D1013" t="str">
        <f>IFERROR(LEFT(Table1[[#This Row],[Director]],FIND( " ",Table1[[#This Row],[Director]])),E1013)</f>
        <v xml:space="preserve">Hemant </v>
      </c>
      <c r="E1013" t="s">
        <v>3732</v>
      </c>
      <c r="F1013" t="s">
        <v>3733</v>
      </c>
      <c r="G1013" t="s">
        <v>33790</v>
      </c>
      <c r="H1013">
        <v>2020</v>
      </c>
      <c r="I1013" t="s">
        <v>153</v>
      </c>
      <c r="J1013">
        <f t="shared" si="15"/>
        <v>126</v>
      </c>
      <c r="K1013" t="s">
        <v>262</v>
      </c>
      <c r="L1013" t="s">
        <v>290</v>
      </c>
    </row>
    <row r="1014" spans="1:12" x14ac:dyDescent="0.35">
      <c r="A1014" t="s">
        <v>3736</v>
      </c>
      <c r="B1014" t="s">
        <v>105</v>
      </c>
      <c r="C1014" t="s">
        <v>3737</v>
      </c>
      <c r="D1014" t="str">
        <f>IFERROR(LEFT(Table1[[#This Row],[Director]],FIND( " ",Table1[[#This Row],[Director]])),E1014)</f>
        <v>Unknown</v>
      </c>
      <c r="E1014" t="s">
        <v>33789</v>
      </c>
      <c r="F1014" t="s">
        <v>3738</v>
      </c>
      <c r="G1014" t="s">
        <v>33790</v>
      </c>
      <c r="H1014">
        <v>2017</v>
      </c>
      <c r="I1014" t="s">
        <v>277</v>
      </c>
      <c r="J1014">
        <f t="shared" si="15"/>
        <v>1</v>
      </c>
      <c r="K1014" t="s">
        <v>109</v>
      </c>
      <c r="L1014" t="s">
        <v>126</v>
      </c>
    </row>
    <row r="1015" spans="1:12" x14ac:dyDescent="0.35">
      <c r="A1015" t="s">
        <v>3739</v>
      </c>
      <c r="B1015" t="s">
        <v>105</v>
      </c>
      <c r="C1015" t="s">
        <v>3740</v>
      </c>
      <c r="D1015" t="str">
        <f>IFERROR(LEFT(Table1[[#This Row],[Director]],FIND( " ",Table1[[#This Row],[Director]])),E1015)</f>
        <v>Unknown</v>
      </c>
      <c r="E1015" t="s">
        <v>33789</v>
      </c>
      <c r="F1015" t="s">
        <v>3741</v>
      </c>
      <c r="G1015" t="s">
        <v>33790</v>
      </c>
      <c r="H1015">
        <v>2008</v>
      </c>
      <c r="I1015" t="s">
        <v>108</v>
      </c>
      <c r="J1015">
        <f t="shared" si="15"/>
        <v>1</v>
      </c>
      <c r="K1015" t="s">
        <v>109</v>
      </c>
      <c r="L1015" t="s">
        <v>126</v>
      </c>
    </row>
    <row r="1016" spans="1:12" x14ac:dyDescent="0.35">
      <c r="A1016" t="s">
        <v>3742</v>
      </c>
      <c r="B1016" t="s">
        <v>1</v>
      </c>
      <c r="C1016" t="s">
        <v>3743</v>
      </c>
      <c r="D1016" t="str">
        <f>IFERROR(LEFT(Table1[[#This Row],[Director]],FIND( " ",Table1[[#This Row],[Director]])),E1016)</f>
        <v xml:space="preserve">Moonbug </v>
      </c>
      <c r="E1016" t="s">
        <v>651</v>
      </c>
      <c r="F1016" t="s">
        <v>33790</v>
      </c>
      <c r="G1016" t="s">
        <v>33790</v>
      </c>
      <c r="H1016">
        <v>2020</v>
      </c>
      <c r="I1016" t="s">
        <v>108</v>
      </c>
      <c r="J1016">
        <f t="shared" si="15"/>
        <v>29</v>
      </c>
      <c r="K1016" t="s">
        <v>1372</v>
      </c>
      <c r="L1016" t="s">
        <v>126</v>
      </c>
    </row>
    <row r="1017" spans="1:12" x14ac:dyDescent="0.35">
      <c r="A1017" t="s">
        <v>3744</v>
      </c>
      <c r="B1017" t="s">
        <v>1</v>
      </c>
      <c r="C1017" t="s">
        <v>3745</v>
      </c>
      <c r="D1017" t="str">
        <f>IFERROR(LEFT(Table1[[#This Row],[Director]],FIND( " ",Table1[[#This Row],[Director]])),E1017)</f>
        <v xml:space="preserve">Matthew </v>
      </c>
      <c r="E1017" t="s">
        <v>3746</v>
      </c>
      <c r="F1017" t="s">
        <v>3747</v>
      </c>
      <c r="G1017" t="s">
        <v>33790</v>
      </c>
      <c r="H1017">
        <v>2018</v>
      </c>
      <c r="I1017" t="s">
        <v>120</v>
      </c>
      <c r="J1017">
        <f t="shared" si="15"/>
        <v>105</v>
      </c>
      <c r="K1017" t="s">
        <v>1955</v>
      </c>
      <c r="L1017" t="s">
        <v>1365</v>
      </c>
    </row>
    <row r="1018" spans="1:12" x14ac:dyDescent="0.35">
      <c r="A1018" t="s">
        <v>3748</v>
      </c>
      <c r="B1018" t="s">
        <v>1</v>
      </c>
      <c r="C1018" t="s">
        <v>3749</v>
      </c>
      <c r="D1018" t="str">
        <f>IFERROR(LEFT(Table1[[#This Row],[Director]],FIND( " ",Table1[[#This Row],[Director]])),E1018)</f>
        <v>Unknown</v>
      </c>
      <c r="E1018" t="s">
        <v>33789</v>
      </c>
      <c r="F1018" t="s">
        <v>33790</v>
      </c>
      <c r="G1018" t="s">
        <v>33790</v>
      </c>
      <c r="H1018">
        <v>2011</v>
      </c>
      <c r="I1018" t="s">
        <v>33807</v>
      </c>
      <c r="J1018">
        <f t="shared" si="15"/>
        <v>35</v>
      </c>
      <c r="K1018" t="s">
        <v>3103</v>
      </c>
      <c r="L1018" t="s">
        <v>183</v>
      </c>
    </row>
    <row r="1019" spans="1:12" x14ac:dyDescent="0.35">
      <c r="A1019" t="s">
        <v>3750</v>
      </c>
      <c r="B1019" t="s">
        <v>1</v>
      </c>
      <c r="C1019" t="s">
        <v>3751</v>
      </c>
      <c r="D1019" t="str">
        <f>IFERROR(LEFT(Table1[[#This Row],[Director]],FIND( " ",Table1[[#This Row],[Director]])),E1019)</f>
        <v xml:space="preserve">Cess </v>
      </c>
      <c r="E1019" t="s">
        <v>3752</v>
      </c>
      <c r="F1019" t="s">
        <v>3753</v>
      </c>
      <c r="G1019" t="s">
        <v>33790</v>
      </c>
      <c r="H1019">
        <v>2002</v>
      </c>
      <c r="I1019" t="s">
        <v>120</v>
      </c>
      <c r="J1019">
        <f t="shared" si="15"/>
        <v>99</v>
      </c>
      <c r="K1019" t="s">
        <v>368</v>
      </c>
      <c r="L1019" t="s">
        <v>363</v>
      </c>
    </row>
    <row r="1020" spans="1:12" x14ac:dyDescent="0.35">
      <c r="A1020" t="s">
        <v>3754</v>
      </c>
      <c r="B1020" t="s">
        <v>1</v>
      </c>
      <c r="C1020" t="s">
        <v>3755</v>
      </c>
      <c r="D1020" t="str">
        <f>IFERROR(LEFT(Table1[[#This Row],[Director]],FIND( " ",Table1[[#This Row],[Director]])),E1020)</f>
        <v xml:space="preserve">Rahul </v>
      </c>
      <c r="E1020" t="s">
        <v>3756</v>
      </c>
      <c r="F1020" t="s">
        <v>33790</v>
      </c>
      <c r="G1020" t="s">
        <v>33790</v>
      </c>
      <c r="H1020">
        <v>2016</v>
      </c>
      <c r="I1020" t="s">
        <v>114</v>
      </c>
      <c r="J1020">
        <f t="shared" si="15"/>
        <v>123</v>
      </c>
      <c r="K1020" t="s">
        <v>2597</v>
      </c>
      <c r="L1020" t="s">
        <v>15</v>
      </c>
    </row>
    <row r="1021" spans="1:12" x14ac:dyDescent="0.35">
      <c r="A1021" t="s">
        <v>3757</v>
      </c>
      <c r="B1021" t="s">
        <v>105</v>
      </c>
      <c r="C1021" t="s">
        <v>3758</v>
      </c>
      <c r="D1021" t="str">
        <f>IFERROR(LEFT(Table1[[#This Row],[Director]],FIND( " ",Table1[[#This Row],[Director]])),E1021)</f>
        <v>Unknown</v>
      </c>
      <c r="E1021" t="s">
        <v>33789</v>
      </c>
      <c r="F1021" t="s">
        <v>1778</v>
      </c>
      <c r="G1021" t="s">
        <v>33790</v>
      </c>
      <c r="H1021">
        <v>2011</v>
      </c>
      <c r="I1021" t="s">
        <v>108</v>
      </c>
      <c r="J1021">
        <f t="shared" si="15"/>
        <v>1</v>
      </c>
      <c r="K1021" t="s">
        <v>109</v>
      </c>
      <c r="L1021" t="s">
        <v>28</v>
      </c>
    </row>
    <row r="1022" spans="1:12" x14ac:dyDescent="0.35">
      <c r="A1022" t="s">
        <v>3759</v>
      </c>
      <c r="B1022" t="s">
        <v>105</v>
      </c>
      <c r="C1022" t="s">
        <v>3760</v>
      </c>
      <c r="D1022" t="str">
        <f>IFERROR(LEFT(Table1[[#This Row],[Director]],FIND( " ",Table1[[#This Row],[Director]])),E1022)</f>
        <v>Unknown</v>
      </c>
      <c r="E1022" t="s">
        <v>33789</v>
      </c>
      <c r="F1022" t="s">
        <v>3761</v>
      </c>
      <c r="G1022" t="s">
        <v>33790</v>
      </c>
      <c r="H1022">
        <v>2018</v>
      </c>
      <c r="I1022" t="s">
        <v>174</v>
      </c>
      <c r="J1022">
        <f t="shared" si="15"/>
        <v>1</v>
      </c>
      <c r="K1022" t="s">
        <v>109</v>
      </c>
      <c r="L1022" t="s">
        <v>1840</v>
      </c>
    </row>
    <row r="1023" spans="1:12" x14ac:dyDescent="0.35">
      <c r="A1023" t="s">
        <v>3762</v>
      </c>
      <c r="B1023" t="s">
        <v>1</v>
      </c>
      <c r="C1023" t="s">
        <v>3763</v>
      </c>
      <c r="D1023" t="str">
        <f>IFERROR(LEFT(Table1[[#This Row],[Director]],FIND( " ",Table1[[#This Row],[Director]])),E1023)</f>
        <v xml:space="preserve">Ajay </v>
      </c>
      <c r="E1023" t="s">
        <v>3764</v>
      </c>
      <c r="F1023" t="s">
        <v>3765</v>
      </c>
      <c r="G1023" t="s">
        <v>33790</v>
      </c>
      <c r="H1023">
        <v>2015</v>
      </c>
      <c r="I1023" t="s">
        <v>13</v>
      </c>
      <c r="J1023">
        <f t="shared" si="15"/>
        <v>154</v>
      </c>
      <c r="K1023" t="s">
        <v>3766</v>
      </c>
      <c r="L1023" t="s">
        <v>762</v>
      </c>
    </row>
    <row r="1024" spans="1:12" x14ac:dyDescent="0.35">
      <c r="A1024" t="s">
        <v>3767</v>
      </c>
      <c r="B1024" t="s">
        <v>105</v>
      </c>
      <c r="C1024" t="s">
        <v>3768</v>
      </c>
      <c r="D1024" t="str">
        <f>IFERROR(LEFT(Table1[[#This Row],[Director]],FIND( " ",Table1[[#This Row],[Director]])),E1024)</f>
        <v>Unknown</v>
      </c>
      <c r="E1024" t="s">
        <v>33789</v>
      </c>
      <c r="F1024" t="s">
        <v>33790</v>
      </c>
      <c r="G1024" t="s">
        <v>33790</v>
      </c>
      <c r="H1024">
        <v>2015</v>
      </c>
      <c r="I1024" t="s">
        <v>294</v>
      </c>
      <c r="J1024">
        <f t="shared" si="15"/>
        <v>4</v>
      </c>
      <c r="K1024" t="s">
        <v>385</v>
      </c>
      <c r="L1024" t="s">
        <v>729</v>
      </c>
    </row>
    <row r="1025" spans="1:12" x14ac:dyDescent="0.35">
      <c r="A1025" t="s">
        <v>3769</v>
      </c>
      <c r="B1025" t="s">
        <v>1</v>
      </c>
      <c r="C1025" t="s">
        <v>3770</v>
      </c>
      <c r="D1025" t="str">
        <f>IFERROR(LEFT(Table1[[#This Row],[Director]],FIND( " ",Table1[[#This Row],[Director]])),E1025)</f>
        <v xml:space="preserve">Mark </v>
      </c>
      <c r="E1025" t="s">
        <v>202</v>
      </c>
      <c r="F1025" t="s">
        <v>33790</v>
      </c>
      <c r="G1025" t="s">
        <v>33790</v>
      </c>
      <c r="H1025">
        <v>2019</v>
      </c>
      <c r="I1025" t="s">
        <v>33806</v>
      </c>
      <c r="J1025">
        <f t="shared" si="15"/>
        <v>60</v>
      </c>
      <c r="K1025" t="s">
        <v>238</v>
      </c>
      <c r="L1025" t="s">
        <v>47</v>
      </c>
    </row>
    <row r="1026" spans="1:12" x14ac:dyDescent="0.35">
      <c r="A1026" t="s">
        <v>3771</v>
      </c>
      <c r="B1026" t="s">
        <v>105</v>
      </c>
      <c r="C1026" t="s">
        <v>3772</v>
      </c>
      <c r="D1026" t="str">
        <f>IFERROR(LEFT(Table1[[#This Row],[Director]],FIND( " ",Table1[[#This Row],[Director]])),E1026)</f>
        <v>Unknown</v>
      </c>
      <c r="E1026" t="s">
        <v>33789</v>
      </c>
      <c r="F1026" t="s">
        <v>33790</v>
      </c>
      <c r="G1026" t="s">
        <v>33790</v>
      </c>
      <c r="H1026">
        <v>2016</v>
      </c>
      <c r="I1026" t="s">
        <v>33808</v>
      </c>
      <c r="J1026">
        <f t="shared" ref="J1026:J1089" si="16">VALUE(LEFT(K1026,FIND(" ",K1026)-1))</f>
        <v>1</v>
      </c>
      <c r="K1026" t="s">
        <v>109</v>
      </c>
      <c r="L1026" t="s">
        <v>607</v>
      </c>
    </row>
    <row r="1027" spans="1:12" x14ac:dyDescent="0.35">
      <c r="A1027" t="s">
        <v>3773</v>
      </c>
      <c r="B1027" t="s">
        <v>1</v>
      </c>
      <c r="C1027" t="s">
        <v>3774</v>
      </c>
      <c r="D1027" t="str">
        <f>IFERROR(LEFT(Table1[[#This Row],[Director]],FIND( " ",Table1[[#This Row],[Director]])),E1027)</f>
        <v xml:space="preserve">Douglas </v>
      </c>
      <c r="E1027" t="s">
        <v>3775</v>
      </c>
      <c r="F1027" t="s">
        <v>3776</v>
      </c>
      <c r="G1027" t="s">
        <v>33790</v>
      </c>
      <c r="H1027">
        <v>1983</v>
      </c>
      <c r="I1027" t="s">
        <v>13</v>
      </c>
      <c r="J1027">
        <f t="shared" si="16"/>
        <v>100</v>
      </c>
      <c r="K1027" t="s">
        <v>640</v>
      </c>
      <c r="L1027" t="s">
        <v>2723</v>
      </c>
    </row>
    <row r="1028" spans="1:12" x14ac:dyDescent="0.35">
      <c r="A1028" t="s">
        <v>3777</v>
      </c>
      <c r="B1028" t="s">
        <v>1</v>
      </c>
      <c r="C1028" t="s">
        <v>3778</v>
      </c>
      <c r="D1028" t="str">
        <f>IFERROR(LEFT(Table1[[#This Row],[Director]],FIND( " ",Table1[[#This Row],[Director]])),E1028)</f>
        <v xml:space="preserve">Roy </v>
      </c>
      <c r="E1028" t="s">
        <v>2980</v>
      </c>
      <c r="F1028" t="s">
        <v>3779</v>
      </c>
      <c r="G1028" t="s">
        <v>33790</v>
      </c>
      <c r="H1028">
        <v>1945</v>
      </c>
      <c r="I1028" t="s">
        <v>13</v>
      </c>
      <c r="J1028">
        <f t="shared" si="16"/>
        <v>69</v>
      </c>
      <c r="K1028" t="s">
        <v>27</v>
      </c>
      <c r="L1028" t="s">
        <v>190</v>
      </c>
    </row>
    <row r="1029" spans="1:12" x14ac:dyDescent="0.35">
      <c r="A1029" t="s">
        <v>3780</v>
      </c>
      <c r="B1029" t="s">
        <v>1</v>
      </c>
      <c r="C1029" t="s">
        <v>3781</v>
      </c>
      <c r="D1029" t="str">
        <f>IFERROR(LEFT(Table1[[#This Row],[Director]],FIND( " ",Table1[[#This Row],[Director]])),E1029)</f>
        <v xml:space="preserve">Roy </v>
      </c>
      <c r="E1029" t="s">
        <v>2980</v>
      </c>
      <c r="F1029" t="s">
        <v>3782</v>
      </c>
      <c r="G1029" t="s">
        <v>33790</v>
      </c>
      <c r="H1029">
        <v>1943</v>
      </c>
      <c r="I1029" t="s">
        <v>13</v>
      </c>
      <c r="J1029">
        <f t="shared" si="16"/>
        <v>71</v>
      </c>
      <c r="K1029" t="s">
        <v>1207</v>
      </c>
      <c r="L1029" t="s">
        <v>3783</v>
      </c>
    </row>
    <row r="1030" spans="1:12" x14ac:dyDescent="0.35">
      <c r="A1030" t="s">
        <v>3784</v>
      </c>
      <c r="B1030" t="s">
        <v>105</v>
      </c>
      <c r="C1030" t="s">
        <v>3785</v>
      </c>
      <c r="D1030" t="str">
        <f>IFERROR(LEFT(Table1[[#This Row],[Director]],FIND( " ",Table1[[#This Row],[Director]])),E1030)</f>
        <v>Unknown</v>
      </c>
      <c r="E1030" t="s">
        <v>33789</v>
      </c>
      <c r="F1030" t="s">
        <v>3786</v>
      </c>
      <c r="G1030" t="s">
        <v>33790</v>
      </c>
      <c r="H1030">
        <v>2021</v>
      </c>
      <c r="I1030" t="s">
        <v>13</v>
      </c>
      <c r="J1030">
        <f t="shared" si="16"/>
        <v>1</v>
      </c>
      <c r="K1030" t="s">
        <v>109</v>
      </c>
      <c r="L1030" t="s">
        <v>65</v>
      </c>
    </row>
    <row r="1031" spans="1:12" x14ac:dyDescent="0.35">
      <c r="A1031" t="s">
        <v>3787</v>
      </c>
      <c r="B1031" t="s">
        <v>1</v>
      </c>
      <c r="C1031" t="s">
        <v>3788</v>
      </c>
      <c r="D1031" t="str">
        <f>IFERROR(LEFT(Table1[[#This Row],[Director]],FIND( " ",Table1[[#This Row],[Director]])),E1031)</f>
        <v xml:space="preserve">Vernon </v>
      </c>
      <c r="E1031" t="s">
        <v>3789</v>
      </c>
      <c r="F1031" t="s">
        <v>3790</v>
      </c>
      <c r="G1031" t="s">
        <v>33790</v>
      </c>
      <c r="H1031">
        <v>2011</v>
      </c>
      <c r="I1031" t="s">
        <v>13</v>
      </c>
      <c r="J1031">
        <f t="shared" si="16"/>
        <v>88</v>
      </c>
      <c r="K1031" t="s">
        <v>70</v>
      </c>
      <c r="L1031" t="s">
        <v>65</v>
      </c>
    </row>
    <row r="1032" spans="1:12" x14ac:dyDescent="0.35">
      <c r="A1032" t="s">
        <v>3791</v>
      </c>
      <c r="B1032" t="s">
        <v>1</v>
      </c>
      <c r="C1032" t="s">
        <v>3792</v>
      </c>
      <c r="D1032" t="str">
        <f>IFERROR(LEFT(Table1[[#This Row],[Director]],FIND( " ",Table1[[#This Row],[Director]])),E1032)</f>
        <v xml:space="preserve">Desmond </v>
      </c>
      <c r="E1032" t="s">
        <v>3793</v>
      </c>
      <c r="F1032" t="s">
        <v>3794</v>
      </c>
      <c r="G1032" t="s">
        <v>33790</v>
      </c>
      <c r="H1032">
        <v>2018</v>
      </c>
      <c r="I1032" t="s">
        <v>114</v>
      </c>
      <c r="J1032">
        <f t="shared" si="16"/>
        <v>61</v>
      </c>
      <c r="K1032" t="s">
        <v>1428</v>
      </c>
      <c r="L1032" t="s">
        <v>428</v>
      </c>
    </row>
    <row r="1033" spans="1:12" x14ac:dyDescent="0.35">
      <c r="A1033" t="s">
        <v>3795</v>
      </c>
      <c r="B1033" t="s">
        <v>105</v>
      </c>
      <c r="C1033" t="s">
        <v>3796</v>
      </c>
      <c r="D1033" t="str">
        <f>IFERROR(LEFT(Table1[[#This Row],[Director]],FIND( " ",Table1[[#This Row],[Director]])),E1033)</f>
        <v>Unknown</v>
      </c>
      <c r="E1033" t="s">
        <v>33789</v>
      </c>
      <c r="F1033" t="s">
        <v>3797</v>
      </c>
      <c r="G1033" t="s">
        <v>33790</v>
      </c>
      <c r="H1033">
        <v>2015</v>
      </c>
      <c r="I1033" t="s">
        <v>108</v>
      </c>
      <c r="J1033">
        <f t="shared" si="16"/>
        <v>1</v>
      </c>
      <c r="K1033" t="s">
        <v>109</v>
      </c>
      <c r="L1033" t="s">
        <v>126</v>
      </c>
    </row>
    <row r="1034" spans="1:12" x14ac:dyDescent="0.35">
      <c r="A1034" t="s">
        <v>3798</v>
      </c>
      <c r="B1034" t="s">
        <v>105</v>
      </c>
      <c r="C1034" t="s">
        <v>3799</v>
      </c>
      <c r="D1034" t="str">
        <f>IFERROR(LEFT(Table1[[#This Row],[Director]],FIND( " ",Table1[[#This Row],[Director]])),E1034)</f>
        <v>Unknown</v>
      </c>
      <c r="E1034" t="s">
        <v>33789</v>
      </c>
      <c r="F1034" t="s">
        <v>33790</v>
      </c>
      <c r="G1034" t="s">
        <v>33790</v>
      </c>
      <c r="H1034">
        <v>2012</v>
      </c>
      <c r="I1034" t="s">
        <v>108</v>
      </c>
      <c r="J1034">
        <f t="shared" si="16"/>
        <v>6</v>
      </c>
      <c r="K1034" t="s">
        <v>1040</v>
      </c>
      <c r="L1034" t="s">
        <v>3800</v>
      </c>
    </row>
    <row r="1035" spans="1:12" x14ac:dyDescent="0.35">
      <c r="A1035" t="s">
        <v>3801</v>
      </c>
      <c r="B1035" t="s">
        <v>1</v>
      </c>
      <c r="C1035" t="s">
        <v>3802</v>
      </c>
      <c r="D1035" t="str">
        <f>IFERROR(LEFT(Table1[[#This Row],[Director]],FIND( " ",Table1[[#This Row],[Director]])),E1035)</f>
        <v xml:space="preserve">Anthony </v>
      </c>
      <c r="E1035" t="s">
        <v>2189</v>
      </c>
      <c r="F1035" t="s">
        <v>3803</v>
      </c>
      <c r="G1035" t="s">
        <v>33790</v>
      </c>
      <c r="H1035">
        <v>2017</v>
      </c>
      <c r="I1035" t="s">
        <v>13</v>
      </c>
      <c r="J1035">
        <f t="shared" si="16"/>
        <v>86</v>
      </c>
      <c r="K1035" t="s">
        <v>179</v>
      </c>
      <c r="L1035" t="s">
        <v>2046</v>
      </c>
    </row>
    <row r="1036" spans="1:12" x14ac:dyDescent="0.35">
      <c r="A1036" t="s">
        <v>3804</v>
      </c>
      <c r="B1036" t="s">
        <v>1</v>
      </c>
      <c r="C1036" t="s">
        <v>3805</v>
      </c>
      <c r="D1036" t="str">
        <f>IFERROR(LEFT(Table1[[#This Row],[Director]],FIND( " ",Table1[[#This Row],[Director]])),E1036)</f>
        <v xml:space="preserve">Anthony </v>
      </c>
      <c r="E1036" t="s">
        <v>2189</v>
      </c>
      <c r="F1036" t="s">
        <v>3806</v>
      </c>
      <c r="G1036" t="s">
        <v>20</v>
      </c>
      <c r="H1036">
        <v>2016</v>
      </c>
      <c r="I1036" t="s">
        <v>13</v>
      </c>
      <c r="J1036">
        <f t="shared" si="16"/>
        <v>85</v>
      </c>
      <c r="K1036" t="s">
        <v>300</v>
      </c>
      <c r="L1036" t="s">
        <v>3807</v>
      </c>
    </row>
    <row r="1037" spans="1:12" x14ac:dyDescent="0.35">
      <c r="A1037" t="s">
        <v>3808</v>
      </c>
      <c r="B1037" t="s">
        <v>1</v>
      </c>
      <c r="C1037" t="s">
        <v>3809</v>
      </c>
      <c r="D1037" t="str">
        <f>IFERROR(LEFT(Table1[[#This Row],[Director]],FIND( " ",Table1[[#This Row],[Director]])),E1037)</f>
        <v xml:space="preserve">Christian </v>
      </c>
      <c r="E1037" t="s">
        <v>3810</v>
      </c>
      <c r="F1037" t="s">
        <v>33790</v>
      </c>
      <c r="G1037" t="s">
        <v>33790</v>
      </c>
      <c r="H1037">
        <v>2013</v>
      </c>
      <c r="I1037" t="s">
        <v>277</v>
      </c>
      <c r="J1037">
        <f t="shared" si="16"/>
        <v>54</v>
      </c>
      <c r="K1037" t="s">
        <v>244</v>
      </c>
      <c r="L1037" t="s">
        <v>47</v>
      </c>
    </row>
    <row r="1038" spans="1:12" x14ac:dyDescent="0.35">
      <c r="A1038" t="s">
        <v>3811</v>
      </c>
      <c r="B1038" t="s">
        <v>1</v>
      </c>
      <c r="C1038" t="s">
        <v>3812</v>
      </c>
      <c r="D1038" t="str">
        <f>IFERROR(LEFT(Table1[[#This Row],[Director]],FIND( " ",Table1[[#This Row],[Director]])),E1038)</f>
        <v xml:space="preserve">Moonbug </v>
      </c>
      <c r="E1038" t="s">
        <v>651</v>
      </c>
      <c r="F1038" t="s">
        <v>33790</v>
      </c>
      <c r="G1038" t="s">
        <v>33790</v>
      </c>
      <c r="H1038">
        <v>2020</v>
      </c>
      <c r="I1038" t="s">
        <v>108</v>
      </c>
      <c r="J1038">
        <f t="shared" si="16"/>
        <v>33</v>
      </c>
      <c r="K1038" t="s">
        <v>351</v>
      </c>
      <c r="L1038" t="s">
        <v>126</v>
      </c>
    </row>
    <row r="1039" spans="1:12" x14ac:dyDescent="0.35">
      <c r="A1039" t="s">
        <v>3813</v>
      </c>
      <c r="B1039" t="s">
        <v>1</v>
      </c>
      <c r="C1039" t="s">
        <v>3814</v>
      </c>
      <c r="D1039" t="str">
        <f>IFERROR(LEFT(Table1[[#This Row],[Director]],FIND( " ",Table1[[#This Row],[Director]])),E1039)</f>
        <v xml:space="preserve">Hsin-Yen </v>
      </c>
      <c r="E1039" t="s">
        <v>3815</v>
      </c>
      <c r="F1039" t="s">
        <v>3816</v>
      </c>
      <c r="G1039" t="s">
        <v>33790</v>
      </c>
      <c r="H1039">
        <v>1982</v>
      </c>
      <c r="I1039" t="s">
        <v>13</v>
      </c>
      <c r="J1039">
        <f t="shared" si="16"/>
        <v>100</v>
      </c>
      <c r="K1039" t="s">
        <v>640</v>
      </c>
      <c r="L1039" t="s">
        <v>295</v>
      </c>
    </row>
    <row r="1040" spans="1:12" x14ac:dyDescent="0.35">
      <c r="A1040" t="s">
        <v>3817</v>
      </c>
      <c r="B1040" t="s">
        <v>1</v>
      </c>
      <c r="C1040" t="s">
        <v>3818</v>
      </c>
      <c r="D1040" t="str">
        <f>IFERROR(LEFT(Table1[[#This Row],[Director]],FIND( " ",Table1[[#This Row],[Director]])),E1040)</f>
        <v xml:space="preserve">Jay </v>
      </c>
      <c r="E1040" t="s">
        <v>1234</v>
      </c>
      <c r="F1040" t="s">
        <v>3819</v>
      </c>
      <c r="G1040" t="s">
        <v>33790</v>
      </c>
      <c r="H1040">
        <v>2013</v>
      </c>
      <c r="I1040" t="s">
        <v>114</v>
      </c>
      <c r="J1040">
        <f t="shared" si="16"/>
        <v>65</v>
      </c>
      <c r="K1040" t="s">
        <v>577</v>
      </c>
      <c r="L1040" t="s">
        <v>428</v>
      </c>
    </row>
    <row r="1041" spans="1:12" x14ac:dyDescent="0.35">
      <c r="A1041" t="s">
        <v>3820</v>
      </c>
      <c r="B1041" t="s">
        <v>1</v>
      </c>
      <c r="C1041" t="s">
        <v>3821</v>
      </c>
      <c r="D1041" t="str">
        <f>IFERROR(LEFT(Table1[[#This Row],[Director]],FIND( " ",Table1[[#This Row],[Director]])),E1041)</f>
        <v xml:space="preserve">Anu </v>
      </c>
      <c r="E1041" t="s">
        <v>3822</v>
      </c>
      <c r="F1041" t="s">
        <v>3823</v>
      </c>
      <c r="G1041" t="s">
        <v>12</v>
      </c>
      <c r="H1041">
        <v>2020</v>
      </c>
      <c r="I1041" t="s">
        <v>13</v>
      </c>
      <c r="J1041">
        <f t="shared" si="16"/>
        <v>127</v>
      </c>
      <c r="K1041" t="s">
        <v>1344</v>
      </c>
      <c r="L1041" t="s">
        <v>65</v>
      </c>
    </row>
    <row r="1042" spans="1:12" x14ac:dyDescent="0.35">
      <c r="A1042" t="s">
        <v>3824</v>
      </c>
      <c r="B1042" t="s">
        <v>105</v>
      </c>
      <c r="C1042" t="s">
        <v>3825</v>
      </c>
      <c r="D1042" t="str">
        <f>IFERROR(LEFT(Table1[[#This Row],[Director]],FIND( " ",Table1[[#This Row],[Director]])),E1042)</f>
        <v>Unknown</v>
      </c>
      <c r="E1042" t="s">
        <v>33789</v>
      </c>
      <c r="F1042" t="s">
        <v>3826</v>
      </c>
      <c r="G1042" t="s">
        <v>33790</v>
      </c>
      <c r="H1042">
        <v>2018</v>
      </c>
      <c r="I1042" t="s">
        <v>294</v>
      </c>
      <c r="J1042">
        <f t="shared" si="16"/>
        <v>1</v>
      </c>
      <c r="K1042" t="s">
        <v>109</v>
      </c>
      <c r="L1042" t="s">
        <v>141</v>
      </c>
    </row>
    <row r="1043" spans="1:12" x14ac:dyDescent="0.35">
      <c r="A1043" t="s">
        <v>3827</v>
      </c>
      <c r="B1043" t="s">
        <v>105</v>
      </c>
      <c r="C1043" t="s">
        <v>3828</v>
      </c>
      <c r="D1043" t="str">
        <f>IFERROR(LEFT(Table1[[#This Row],[Director]],FIND( " ",Table1[[#This Row],[Director]])),E1043)</f>
        <v>Unknown</v>
      </c>
      <c r="E1043" t="s">
        <v>33789</v>
      </c>
      <c r="F1043" t="s">
        <v>3829</v>
      </c>
      <c r="G1043" t="s">
        <v>33790</v>
      </c>
      <c r="H1043">
        <v>2018</v>
      </c>
      <c r="I1043" t="s">
        <v>33808</v>
      </c>
      <c r="J1043">
        <f t="shared" si="16"/>
        <v>1</v>
      </c>
      <c r="K1043" t="s">
        <v>109</v>
      </c>
      <c r="L1043" t="s">
        <v>53</v>
      </c>
    </row>
    <row r="1044" spans="1:12" x14ac:dyDescent="0.35">
      <c r="A1044" t="s">
        <v>3830</v>
      </c>
      <c r="B1044" t="s">
        <v>1</v>
      </c>
      <c r="C1044" t="s">
        <v>3831</v>
      </c>
      <c r="D1044" t="str">
        <f>IFERROR(LEFT(Table1[[#This Row],[Director]],FIND( " ",Table1[[#This Row],[Director]])),E1044)</f>
        <v xml:space="preserve">Michael </v>
      </c>
      <c r="E1044" t="s">
        <v>3832</v>
      </c>
      <c r="F1044" t="s">
        <v>3833</v>
      </c>
      <c r="G1044" t="s">
        <v>33790</v>
      </c>
      <c r="H1044">
        <v>2007</v>
      </c>
      <c r="I1044" t="s">
        <v>153</v>
      </c>
      <c r="J1044">
        <f t="shared" si="16"/>
        <v>103</v>
      </c>
      <c r="K1044" t="s">
        <v>195</v>
      </c>
      <c r="L1044" t="s">
        <v>83</v>
      </c>
    </row>
    <row r="1045" spans="1:12" x14ac:dyDescent="0.35">
      <c r="A1045" t="s">
        <v>3834</v>
      </c>
      <c r="B1045" t="s">
        <v>105</v>
      </c>
      <c r="C1045" t="s">
        <v>3835</v>
      </c>
      <c r="D1045" t="str">
        <f>IFERROR(LEFT(Table1[[#This Row],[Director]],FIND( " ",Table1[[#This Row],[Director]])),E1045)</f>
        <v>Unknown</v>
      </c>
      <c r="E1045" t="s">
        <v>33789</v>
      </c>
      <c r="F1045" t="s">
        <v>3836</v>
      </c>
      <c r="G1045" t="s">
        <v>33790</v>
      </c>
      <c r="H1045">
        <v>2008</v>
      </c>
      <c r="I1045" t="s">
        <v>174</v>
      </c>
      <c r="J1045">
        <f t="shared" si="16"/>
        <v>1</v>
      </c>
      <c r="K1045" t="s">
        <v>109</v>
      </c>
      <c r="L1045" t="s">
        <v>141</v>
      </c>
    </row>
    <row r="1046" spans="1:12" x14ac:dyDescent="0.35">
      <c r="A1046" t="s">
        <v>3837</v>
      </c>
      <c r="B1046" t="s">
        <v>1</v>
      </c>
      <c r="C1046" t="s">
        <v>3838</v>
      </c>
      <c r="D1046" t="str">
        <f>IFERROR(LEFT(Table1[[#This Row],[Director]],FIND( " ",Table1[[#This Row],[Director]])),E1046)</f>
        <v xml:space="preserve">Nick </v>
      </c>
      <c r="E1046" t="s">
        <v>3839</v>
      </c>
      <c r="F1046" t="s">
        <v>3840</v>
      </c>
      <c r="G1046" t="s">
        <v>5</v>
      </c>
      <c r="H1046">
        <v>2007</v>
      </c>
      <c r="I1046" t="s">
        <v>13</v>
      </c>
      <c r="J1046">
        <f t="shared" si="16"/>
        <v>44</v>
      </c>
      <c r="K1046" t="s">
        <v>1691</v>
      </c>
      <c r="L1046" t="s">
        <v>28</v>
      </c>
    </row>
    <row r="1047" spans="1:12" x14ac:dyDescent="0.35">
      <c r="A1047" t="s">
        <v>3841</v>
      </c>
      <c r="B1047" t="s">
        <v>1</v>
      </c>
      <c r="C1047" t="s">
        <v>3842</v>
      </c>
      <c r="D1047" t="str">
        <f>IFERROR(LEFT(Table1[[#This Row],[Director]],FIND( " ",Table1[[#This Row],[Director]])),E1047)</f>
        <v xml:space="preserve">Jagdeep </v>
      </c>
      <c r="E1047" t="s">
        <v>3843</v>
      </c>
      <c r="F1047" t="s">
        <v>3844</v>
      </c>
      <c r="G1047" t="s">
        <v>33790</v>
      </c>
      <c r="H1047">
        <v>2019</v>
      </c>
      <c r="I1047" t="s">
        <v>108</v>
      </c>
      <c r="J1047">
        <f t="shared" si="16"/>
        <v>128</v>
      </c>
      <c r="K1047" t="s">
        <v>3845</v>
      </c>
      <c r="L1047" t="s">
        <v>53</v>
      </c>
    </row>
    <row r="1048" spans="1:12" x14ac:dyDescent="0.35">
      <c r="A1048" t="s">
        <v>3846</v>
      </c>
      <c r="B1048" t="s">
        <v>1</v>
      </c>
      <c r="C1048" t="s">
        <v>3847</v>
      </c>
      <c r="D1048" t="str">
        <f>IFERROR(LEFT(Table1[[#This Row],[Director]],FIND( " ",Table1[[#This Row],[Director]])),E1048)</f>
        <v>Padmasri</v>
      </c>
      <c r="E1048" t="s">
        <v>3848</v>
      </c>
      <c r="F1048" t="s">
        <v>3849</v>
      </c>
      <c r="G1048" t="s">
        <v>12</v>
      </c>
      <c r="H1048">
        <v>2021</v>
      </c>
      <c r="I1048" t="s">
        <v>108</v>
      </c>
      <c r="J1048">
        <f t="shared" si="16"/>
        <v>133</v>
      </c>
      <c r="K1048" t="s">
        <v>3850</v>
      </c>
      <c r="L1048" t="s">
        <v>7</v>
      </c>
    </row>
    <row r="1049" spans="1:12" x14ac:dyDescent="0.35">
      <c r="A1049" t="s">
        <v>3851</v>
      </c>
      <c r="B1049" t="s">
        <v>1</v>
      </c>
      <c r="C1049" t="s">
        <v>3852</v>
      </c>
      <c r="D1049" t="str">
        <f>IFERROR(LEFT(Table1[[#This Row],[Director]],FIND( " ",Table1[[#This Row],[Director]])),E1049)</f>
        <v xml:space="preserve">Isaac </v>
      </c>
      <c r="E1049" t="s">
        <v>3853</v>
      </c>
      <c r="F1049" t="s">
        <v>3854</v>
      </c>
      <c r="G1049" t="s">
        <v>33790</v>
      </c>
      <c r="H1049">
        <v>2014</v>
      </c>
      <c r="I1049" t="s">
        <v>114</v>
      </c>
      <c r="J1049">
        <f t="shared" si="16"/>
        <v>92</v>
      </c>
      <c r="K1049" t="s">
        <v>64</v>
      </c>
      <c r="L1049" t="s">
        <v>7</v>
      </c>
    </row>
    <row r="1050" spans="1:12" x14ac:dyDescent="0.35">
      <c r="A1050" t="s">
        <v>3855</v>
      </c>
      <c r="B1050" t="s">
        <v>1</v>
      </c>
      <c r="C1050" t="s">
        <v>3856</v>
      </c>
      <c r="D1050" t="str">
        <f>IFERROR(LEFT(Table1[[#This Row],[Director]],FIND( " ",Table1[[#This Row],[Director]])),E1050)</f>
        <v xml:space="preserve">Monja </v>
      </c>
      <c r="E1050" t="s">
        <v>3857</v>
      </c>
      <c r="F1050" t="s">
        <v>3858</v>
      </c>
      <c r="G1050" t="s">
        <v>33790</v>
      </c>
      <c r="H1050">
        <v>2019</v>
      </c>
      <c r="I1050" t="s">
        <v>13</v>
      </c>
      <c r="J1050">
        <f t="shared" si="16"/>
        <v>106</v>
      </c>
      <c r="K1050" t="s">
        <v>891</v>
      </c>
      <c r="L1050" t="s">
        <v>3859</v>
      </c>
    </row>
    <row r="1051" spans="1:12" x14ac:dyDescent="0.35">
      <c r="A1051" t="s">
        <v>3860</v>
      </c>
      <c r="B1051" t="s">
        <v>105</v>
      </c>
      <c r="C1051" t="s">
        <v>3861</v>
      </c>
      <c r="D1051" t="str">
        <f>IFERROR(LEFT(Table1[[#This Row],[Director]],FIND( " ",Table1[[#This Row],[Director]])),E1051)</f>
        <v>Unknown</v>
      </c>
      <c r="E1051" t="s">
        <v>33789</v>
      </c>
      <c r="F1051" t="s">
        <v>3862</v>
      </c>
      <c r="G1051" t="s">
        <v>33790</v>
      </c>
      <c r="H1051">
        <v>2018</v>
      </c>
      <c r="I1051" t="s">
        <v>33808</v>
      </c>
      <c r="J1051">
        <f t="shared" si="16"/>
        <v>1</v>
      </c>
      <c r="K1051" t="s">
        <v>109</v>
      </c>
      <c r="L1051" t="s">
        <v>141</v>
      </c>
    </row>
    <row r="1052" spans="1:12" x14ac:dyDescent="0.35">
      <c r="A1052" t="s">
        <v>3863</v>
      </c>
      <c r="B1052" t="s">
        <v>105</v>
      </c>
      <c r="C1052" t="s">
        <v>3864</v>
      </c>
      <c r="D1052" t="str">
        <f>IFERROR(LEFT(Table1[[#This Row],[Director]],FIND( " ",Table1[[#This Row],[Director]])),E1052)</f>
        <v>Unknown</v>
      </c>
      <c r="E1052" t="s">
        <v>33789</v>
      </c>
      <c r="F1052" t="s">
        <v>3865</v>
      </c>
      <c r="G1052" t="s">
        <v>33790</v>
      </c>
      <c r="H1052">
        <v>2020</v>
      </c>
      <c r="I1052" t="s">
        <v>108</v>
      </c>
      <c r="J1052">
        <f t="shared" si="16"/>
        <v>1</v>
      </c>
      <c r="K1052" t="s">
        <v>109</v>
      </c>
      <c r="L1052" t="s">
        <v>7</v>
      </c>
    </row>
    <row r="1053" spans="1:12" x14ac:dyDescent="0.35">
      <c r="A1053" t="s">
        <v>3866</v>
      </c>
      <c r="B1053" t="s">
        <v>105</v>
      </c>
      <c r="C1053" t="s">
        <v>3867</v>
      </c>
      <c r="D1053" t="str">
        <f>IFERROR(LEFT(Table1[[#This Row],[Director]],FIND( " ",Table1[[#This Row],[Director]])),E1053)</f>
        <v>Unknown</v>
      </c>
      <c r="E1053" t="s">
        <v>33789</v>
      </c>
      <c r="F1053" t="s">
        <v>33790</v>
      </c>
      <c r="G1053" t="s">
        <v>33790</v>
      </c>
      <c r="H1053">
        <v>2018</v>
      </c>
      <c r="I1053" t="s">
        <v>277</v>
      </c>
      <c r="J1053">
        <f t="shared" si="16"/>
        <v>1</v>
      </c>
      <c r="K1053" t="s">
        <v>109</v>
      </c>
      <c r="L1053" t="s">
        <v>47</v>
      </c>
    </row>
    <row r="1054" spans="1:12" x14ac:dyDescent="0.35">
      <c r="A1054" t="s">
        <v>3868</v>
      </c>
      <c r="B1054" t="s">
        <v>105</v>
      </c>
      <c r="C1054" t="s">
        <v>3869</v>
      </c>
      <c r="D1054" t="str">
        <f>IFERROR(LEFT(Table1[[#This Row],[Director]],FIND( " ",Table1[[#This Row],[Director]])),E1054)</f>
        <v>Unknown</v>
      </c>
      <c r="E1054" t="s">
        <v>33789</v>
      </c>
      <c r="F1054" t="s">
        <v>3870</v>
      </c>
      <c r="G1054" t="s">
        <v>33790</v>
      </c>
      <c r="H1054">
        <v>2019</v>
      </c>
      <c r="I1054" t="s">
        <v>153</v>
      </c>
      <c r="J1054">
        <f t="shared" si="16"/>
        <v>1</v>
      </c>
      <c r="K1054" t="s">
        <v>109</v>
      </c>
      <c r="L1054" t="s">
        <v>47</v>
      </c>
    </row>
    <row r="1055" spans="1:12" x14ac:dyDescent="0.35">
      <c r="A1055" t="s">
        <v>3871</v>
      </c>
      <c r="B1055" t="s">
        <v>1</v>
      </c>
      <c r="C1055" t="s">
        <v>3872</v>
      </c>
      <c r="D1055" t="str">
        <f>IFERROR(LEFT(Table1[[#This Row],[Director]],FIND( " ",Table1[[#This Row],[Director]])),E1055)</f>
        <v xml:space="preserve">Howard </v>
      </c>
      <c r="E1055" t="s">
        <v>3873</v>
      </c>
      <c r="F1055" t="s">
        <v>3874</v>
      </c>
      <c r="G1055" t="s">
        <v>33790</v>
      </c>
      <c r="H1055">
        <v>1981</v>
      </c>
      <c r="I1055" t="s">
        <v>120</v>
      </c>
      <c r="J1055">
        <f t="shared" si="16"/>
        <v>93</v>
      </c>
      <c r="K1055" t="s">
        <v>76</v>
      </c>
      <c r="L1055" t="s">
        <v>53</v>
      </c>
    </row>
    <row r="1056" spans="1:12" x14ac:dyDescent="0.35">
      <c r="A1056" t="s">
        <v>3875</v>
      </c>
      <c r="B1056" t="s">
        <v>105</v>
      </c>
      <c r="C1056" t="s">
        <v>3876</v>
      </c>
      <c r="D1056" t="str">
        <f>IFERROR(LEFT(Table1[[#This Row],[Director]],FIND( " ",Table1[[#This Row],[Director]])),E1056)</f>
        <v>Unknown</v>
      </c>
      <c r="E1056" t="s">
        <v>33789</v>
      </c>
      <c r="F1056" t="s">
        <v>3877</v>
      </c>
      <c r="G1056" t="s">
        <v>33790</v>
      </c>
      <c r="H1056">
        <v>2018</v>
      </c>
      <c r="I1056" t="s">
        <v>13</v>
      </c>
      <c r="J1056">
        <f t="shared" si="16"/>
        <v>1</v>
      </c>
      <c r="K1056" t="s">
        <v>109</v>
      </c>
      <c r="L1056" t="s">
        <v>3878</v>
      </c>
    </row>
    <row r="1057" spans="1:12" x14ac:dyDescent="0.35">
      <c r="A1057" t="s">
        <v>3879</v>
      </c>
      <c r="B1057" t="s">
        <v>1</v>
      </c>
      <c r="C1057" t="s">
        <v>3880</v>
      </c>
      <c r="D1057" t="str">
        <f>IFERROR(LEFT(Table1[[#This Row],[Director]],FIND( " ",Table1[[#This Row],[Director]])),E1057)</f>
        <v xml:space="preserve">Melissa </v>
      </c>
      <c r="E1057" t="s">
        <v>3881</v>
      </c>
      <c r="F1057" t="s">
        <v>3882</v>
      </c>
      <c r="G1057" t="s">
        <v>33790</v>
      </c>
      <c r="H1057">
        <v>2018</v>
      </c>
      <c r="I1057" t="s">
        <v>13</v>
      </c>
      <c r="J1057">
        <f t="shared" si="16"/>
        <v>86</v>
      </c>
      <c r="K1057" t="s">
        <v>179</v>
      </c>
      <c r="L1057" t="s">
        <v>53</v>
      </c>
    </row>
    <row r="1058" spans="1:12" x14ac:dyDescent="0.35">
      <c r="A1058" t="s">
        <v>3883</v>
      </c>
      <c r="B1058" t="s">
        <v>1</v>
      </c>
      <c r="C1058" t="s">
        <v>3884</v>
      </c>
      <c r="D1058" t="str">
        <f>IFERROR(LEFT(Table1[[#This Row],[Director]],FIND( " ",Table1[[#This Row],[Director]])),E1058)</f>
        <v xml:space="preserve">Brad </v>
      </c>
      <c r="E1058" t="s">
        <v>3885</v>
      </c>
      <c r="F1058" t="s">
        <v>3886</v>
      </c>
      <c r="G1058" t="s">
        <v>33790</v>
      </c>
      <c r="H1058">
        <v>2020</v>
      </c>
      <c r="I1058" t="s">
        <v>911</v>
      </c>
      <c r="J1058">
        <f t="shared" si="16"/>
        <v>97</v>
      </c>
      <c r="K1058" t="s">
        <v>1811</v>
      </c>
      <c r="L1058" t="s">
        <v>53</v>
      </c>
    </row>
    <row r="1059" spans="1:12" x14ac:dyDescent="0.35">
      <c r="A1059" t="s">
        <v>3887</v>
      </c>
      <c r="B1059" t="s">
        <v>105</v>
      </c>
      <c r="C1059" t="s">
        <v>3888</v>
      </c>
      <c r="D1059" t="str">
        <f>IFERROR(LEFT(Table1[[#This Row],[Director]],FIND( " ",Table1[[#This Row],[Director]])),E1059)</f>
        <v>Unknown</v>
      </c>
      <c r="E1059" t="s">
        <v>33789</v>
      </c>
      <c r="F1059" t="s">
        <v>3889</v>
      </c>
      <c r="G1059" t="s">
        <v>33790</v>
      </c>
      <c r="H1059">
        <v>2018</v>
      </c>
      <c r="I1059" t="s">
        <v>33808</v>
      </c>
      <c r="J1059">
        <f t="shared" si="16"/>
        <v>1</v>
      </c>
      <c r="K1059" t="s">
        <v>109</v>
      </c>
      <c r="L1059" t="s">
        <v>65</v>
      </c>
    </row>
    <row r="1060" spans="1:12" x14ac:dyDescent="0.35">
      <c r="A1060" t="s">
        <v>3890</v>
      </c>
      <c r="B1060" t="s">
        <v>1</v>
      </c>
      <c r="C1060" t="s">
        <v>3891</v>
      </c>
      <c r="D1060" t="str">
        <f>IFERROR(LEFT(Table1[[#This Row],[Director]],FIND( " ",Table1[[#This Row],[Director]])),E1060)</f>
        <v xml:space="preserve">Tayarisha </v>
      </c>
      <c r="E1060" t="s">
        <v>3892</v>
      </c>
      <c r="F1060" t="s">
        <v>3893</v>
      </c>
      <c r="G1060" t="s">
        <v>20</v>
      </c>
      <c r="H1060">
        <v>2020</v>
      </c>
      <c r="I1060" t="s">
        <v>120</v>
      </c>
      <c r="J1060">
        <f t="shared" si="16"/>
        <v>98</v>
      </c>
      <c r="K1060" t="s">
        <v>46</v>
      </c>
      <c r="L1060" t="s">
        <v>2655</v>
      </c>
    </row>
    <row r="1061" spans="1:12" x14ac:dyDescent="0.35">
      <c r="A1061" t="s">
        <v>3894</v>
      </c>
      <c r="B1061" t="s">
        <v>1</v>
      </c>
      <c r="C1061" t="s">
        <v>3895</v>
      </c>
      <c r="D1061" t="str">
        <f>IFERROR(LEFT(Table1[[#This Row],[Director]],FIND( " ",Table1[[#This Row],[Director]])),E1061)</f>
        <v xml:space="preserve">Ken </v>
      </c>
      <c r="E1061" t="s">
        <v>3896</v>
      </c>
      <c r="F1061" t="s">
        <v>3897</v>
      </c>
      <c r="G1061" t="s">
        <v>33790</v>
      </c>
      <c r="H1061">
        <v>2010</v>
      </c>
      <c r="I1061" t="s">
        <v>33806</v>
      </c>
      <c r="J1061">
        <f t="shared" si="16"/>
        <v>74</v>
      </c>
      <c r="K1061" t="s">
        <v>21</v>
      </c>
      <c r="L1061" t="s">
        <v>28</v>
      </c>
    </row>
    <row r="1062" spans="1:12" x14ac:dyDescent="0.35">
      <c r="A1062" t="s">
        <v>3898</v>
      </c>
      <c r="B1062" t="s">
        <v>105</v>
      </c>
      <c r="C1062" t="s">
        <v>3899</v>
      </c>
      <c r="D1062" t="str">
        <f>IFERROR(LEFT(Table1[[#This Row],[Director]],FIND( " ",Table1[[#This Row],[Director]])),E1062)</f>
        <v>Unknown</v>
      </c>
      <c r="E1062" t="s">
        <v>33789</v>
      </c>
      <c r="F1062" t="s">
        <v>3900</v>
      </c>
      <c r="G1062" t="s">
        <v>33790</v>
      </c>
      <c r="H1062">
        <v>2019</v>
      </c>
      <c r="I1062" t="s">
        <v>13</v>
      </c>
      <c r="J1062">
        <f t="shared" si="16"/>
        <v>2</v>
      </c>
      <c r="K1062" t="s">
        <v>169</v>
      </c>
      <c r="L1062" t="s">
        <v>47</v>
      </c>
    </row>
    <row r="1063" spans="1:12" x14ac:dyDescent="0.35">
      <c r="A1063" t="s">
        <v>3901</v>
      </c>
      <c r="B1063" t="s">
        <v>1</v>
      </c>
      <c r="C1063" t="s">
        <v>3902</v>
      </c>
      <c r="D1063" t="str">
        <f>IFERROR(LEFT(Table1[[#This Row],[Director]],FIND( " ",Table1[[#This Row],[Director]])),E1063)</f>
        <v xml:space="preserve">Boaz </v>
      </c>
      <c r="E1063" t="s">
        <v>287</v>
      </c>
      <c r="F1063" t="s">
        <v>3903</v>
      </c>
      <c r="G1063" t="s">
        <v>33790</v>
      </c>
      <c r="H1063">
        <v>1980</v>
      </c>
      <c r="I1063" t="s">
        <v>120</v>
      </c>
      <c r="J1063">
        <f t="shared" si="16"/>
        <v>92</v>
      </c>
      <c r="K1063" t="s">
        <v>64</v>
      </c>
      <c r="L1063" t="s">
        <v>65</v>
      </c>
    </row>
    <row r="1064" spans="1:12" x14ac:dyDescent="0.35">
      <c r="A1064" t="s">
        <v>3904</v>
      </c>
      <c r="B1064" t="s">
        <v>1</v>
      </c>
      <c r="C1064" t="s">
        <v>3905</v>
      </c>
      <c r="D1064" t="str">
        <f>IFERROR(LEFT(Table1[[#This Row],[Director]],FIND( " ",Table1[[#This Row],[Director]])),E1064)</f>
        <v xml:space="preserve">Ajay </v>
      </c>
      <c r="E1064" t="s">
        <v>3906</v>
      </c>
      <c r="F1064" t="s">
        <v>3907</v>
      </c>
      <c r="G1064" t="s">
        <v>33790</v>
      </c>
      <c r="H1064">
        <v>2019</v>
      </c>
      <c r="I1064" t="s">
        <v>114</v>
      </c>
      <c r="J1064">
        <f t="shared" si="16"/>
        <v>123</v>
      </c>
      <c r="K1064" t="s">
        <v>2597</v>
      </c>
      <c r="L1064" t="s">
        <v>15</v>
      </c>
    </row>
    <row r="1065" spans="1:12" x14ac:dyDescent="0.35">
      <c r="A1065" t="s">
        <v>3908</v>
      </c>
      <c r="B1065" t="s">
        <v>105</v>
      </c>
      <c r="C1065" t="s">
        <v>3909</v>
      </c>
      <c r="D1065" t="str">
        <f>IFERROR(LEFT(Table1[[#This Row],[Director]],FIND( " ",Table1[[#This Row],[Director]])),E1065)</f>
        <v>Unknown</v>
      </c>
      <c r="E1065" t="s">
        <v>33789</v>
      </c>
      <c r="F1065" t="s">
        <v>33790</v>
      </c>
      <c r="G1065" t="s">
        <v>33790</v>
      </c>
      <c r="H1065">
        <v>2015</v>
      </c>
      <c r="I1065" t="s">
        <v>108</v>
      </c>
      <c r="J1065">
        <f t="shared" si="16"/>
        <v>1</v>
      </c>
      <c r="K1065" t="s">
        <v>109</v>
      </c>
      <c r="L1065" t="s">
        <v>47</v>
      </c>
    </row>
    <row r="1066" spans="1:12" x14ac:dyDescent="0.35">
      <c r="A1066" t="s">
        <v>3910</v>
      </c>
      <c r="B1066" t="s">
        <v>105</v>
      </c>
      <c r="C1066" t="s">
        <v>3911</v>
      </c>
      <c r="D1066" t="str">
        <f>IFERROR(LEFT(Table1[[#This Row],[Director]],FIND( " ",Table1[[#This Row],[Director]])),E1066)</f>
        <v>Unknown</v>
      </c>
      <c r="E1066" t="s">
        <v>33789</v>
      </c>
      <c r="F1066" t="s">
        <v>3912</v>
      </c>
      <c r="G1066" t="s">
        <v>33790</v>
      </c>
      <c r="H1066">
        <v>2019</v>
      </c>
      <c r="I1066" t="s">
        <v>174</v>
      </c>
      <c r="J1066">
        <f t="shared" si="16"/>
        <v>1</v>
      </c>
      <c r="K1066" t="s">
        <v>109</v>
      </c>
      <c r="L1066" t="s">
        <v>47</v>
      </c>
    </row>
    <row r="1067" spans="1:12" x14ac:dyDescent="0.35">
      <c r="A1067" t="s">
        <v>3913</v>
      </c>
      <c r="B1067" t="s">
        <v>1</v>
      </c>
      <c r="C1067" t="s">
        <v>3914</v>
      </c>
      <c r="D1067" t="str">
        <f>IFERROR(LEFT(Table1[[#This Row],[Director]],FIND( " ",Table1[[#This Row],[Director]])),E1067)</f>
        <v xml:space="preserve">David </v>
      </c>
      <c r="E1067" t="s">
        <v>3915</v>
      </c>
      <c r="F1067" t="s">
        <v>3912</v>
      </c>
      <c r="G1067" t="s">
        <v>33790</v>
      </c>
      <c r="H1067">
        <v>2014</v>
      </c>
      <c r="I1067" t="s">
        <v>33806</v>
      </c>
      <c r="J1067">
        <f t="shared" si="16"/>
        <v>55</v>
      </c>
      <c r="K1067" t="s">
        <v>405</v>
      </c>
      <c r="L1067" t="s">
        <v>28</v>
      </c>
    </row>
    <row r="1068" spans="1:12" x14ac:dyDescent="0.35">
      <c r="A1068" t="s">
        <v>3916</v>
      </c>
      <c r="B1068" t="s">
        <v>105</v>
      </c>
      <c r="C1068" t="s">
        <v>3917</v>
      </c>
      <c r="D1068" t="str">
        <f>IFERROR(LEFT(Table1[[#This Row],[Director]],FIND( " ",Table1[[#This Row],[Director]])),E1068)</f>
        <v>Unknown</v>
      </c>
      <c r="E1068" t="s">
        <v>33789</v>
      </c>
      <c r="F1068" t="s">
        <v>3918</v>
      </c>
      <c r="G1068" t="s">
        <v>33790</v>
      </c>
      <c r="H1068">
        <v>2014</v>
      </c>
      <c r="I1068" t="s">
        <v>13</v>
      </c>
      <c r="J1068">
        <f t="shared" si="16"/>
        <v>1</v>
      </c>
      <c r="K1068" t="s">
        <v>109</v>
      </c>
      <c r="L1068" t="s">
        <v>47</v>
      </c>
    </row>
    <row r="1069" spans="1:12" x14ac:dyDescent="0.35">
      <c r="A1069" t="s">
        <v>3919</v>
      </c>
      <c r="B1069" t="s">
        <v>1</v>
      </c>
      <c r="C1069" t="s">
        <v>3920</v>
      </c>
      <c r="D1069" t="str">
        <f>IFERROR(LEFT(Table1[[#This Row],[Director]],FIND( " ",Table1[[#This Row],[Director]])),E1069)</f>
        <v xml:space="preserve">Howard </v>
      </c>
      <c r="E1069" t="s">
        <v>589</v>
      </c>
      <c r="F1069" t="s">
        <v>3921</v>
      </c>
      <c r="G1069" t="s">
        <v>33790</v>
      </c>
      <c r="H1069">
        <v>1937</v>
      </c>
      <c r="I1069" t="s">
        <v>108</v>
      </c>
      <c r="J1069">
        <f t="shared" si="16"/>
        <v>57</v>
      </c>
      <c r="K1069" t="s">
        <v>692</v>
      </c>
      <c r="L1069" t="s">
        <v>406</v>
      </c>
    </row>
    <row r="1070" spans="1:12" x14ac:dyDescent="0.35">
      <c r="A1070" t="s">
        <v>3922</v>
      </c>
      <c r="B1070" t="s">
        <v>105</v>
      </c>
      <c r="C1070" t="s">
        <v>3923</v>
      </c>
      <c r="D1070" t="str">
        <f>IFERROR(LEFT(Table1[[#This Row],[Director]],FIND( " ",Table1[[#This Row],[Director]])),E1070)</f>
        <v>Unknown</v>
      </c>
      <c r="E1070" t="s">
        <v>33789</v>
      </c>
      <c r="F1070" t="s">
        <v>3924</v>
      </c>
      <c r="G1070" t="s">
        <v>33790</v>
      </c>
      <c r="H1070">
        <v>2012</v>
      </c>
      <c r="I1070" t="s">
        <v>294</v>
      </c>
      <c r="J1070">
        <f t="shared" si="16"/>
        <v>1</v>
      </c>
      <c r="K1070" t="s">
        <v>109</v>
      </c>
      <c r="L1070" t="s">
        <v>190</v>
      </c>
    </row>
    <row r="1071" spans="1:12" x14ac:dyDescent="0.35">
      <c r="A1071" t="s">
        <v>3925</v>
      </c>
      <c r="B1071" t="s">
        <v>105</v>
      </c>
      <c r="C1071" t="s">
        <v>3926</v>
      </c>
      <c r="D1071" t="str">
        <f>IFERROR(LEFT(Table1[[#This Row],[Director]],FIND( " ",Table1[[#This Row],[Director]])),E1071)</f>
        <v>Unknown</v>
      </c>
      <c r="E1071" t="s">
        <v>33789</v>
      </c>
      <c r="F1071" t="s">
        <v>3927</v>
      </c>
      <c r="G1071" t="s">
        <v>33790</v>
      </c>
      <c r="H1071">
        <v>2017</v>
      </c>
      <c r="I1071" t="s">
        <v>153</v>
      </c>
      <c r="J1071">
        <f t="shared" si="16"/>
        <v>1</v>
      </c>
      <c r="K1071" t="s">
        <v>109</v>
      </c>
      <c r="L1071" t="s">
        <v>47</v>
      </c>
    </row>
    <row r="1072" spans="1:12" x14ac:dyDescent="0.35">
      <c r="A1072" t="s">
        <v>3928</v>
      </c>
      <c r="B1072" t="s">
        <v>1</v>
      </c>
      <c r="C1072" t="s">
        <v>3929</v>
      </c>
      <c r="D1072" t="str">
        <f>IFERROR(LEFT(Table1[[#This Row],[Director]],FIND( " ",Table1[[#This Row],[Director]])),E1072)</f>
        <v xml:space="preserve">Alex </v>
      </c>
      <c r="E1072" t="s">
        <v>3930</v>
      </c>
      <c r="F1072" t="s">
        <v>3931</v>
      </c>
      <c r="G1072" t="s">
        <v>33790</v>
      </c>
      <c r="H1072">
        <v>2009</v>
      </c>
      <c r="I1072" t="s">
        <v>153</v>
      </c>
      <c r="J1072">
        <f t="shared" si="16"/>
        <v>50</v>
      </c>
      <c r="K1072" t="s">
        <v>149</v>
      </c>
      <c r="L1072" t="s">
        <v>28</v>
      </c>
    </row>
    <row r="1073" spans="1:12" x14ac:dyDescent="0.35">
      <c r="A1073" t="s">
        <v>3932</v>
      </c>
      <c r="B1073" t="s">
        <v>105</v>
      </c>
      <c r="C1073" t="s">
        <v>3933</v>
      </c>
      <c r="D1073" t="str">
        <f>IFERROR(LEFT(Table1[[#This Row],[Director]],FIND( " ",Table1[[#This Row],[Director]])),E1073)</f>
        <v>Unknown</v>
      </c>
      <c r="E1073" t="s">
        <v>33789</v>
      </c>
      <c r="F1073" t="s">
        <v>3934</v>
      </c>
      <c r="G1073" t="s">
        <v>33790</v>
      </c>
      <c r="H1073">
        <v>2011</v>
      </c>
      <c r="I1073" t="s">
        <v>114</v>
      </c>
      <c r="J1073">
        <f t="shared" si="16"/>
        <v>3</v>
      </c>
      <c r="K1073" t="s">
        <v>160</v>
      </c>
      <c r="L1073" t="s">
        <v>626</v>
      </c>
    </row>
    <row r="1074" spans="1:12" x14ac:dyDescent="0.35">
      <c r="A1074" t="s">
        <v>3935</v>
      </c>
      <c r="B1074" t="s">
        <v>1</v>
      </c>
      <c r="C1074" t="s">
        <v>3936</v>
      </c>
      <c r="D1074" t="str">
        <f>IFERROR(LEFT(Table1[[#This Row],[Director]],FIND( " ",Table1[[#This Row],[Director]])),E1074)</f>
        <v xml:space="preserve">Austin </v>
      </c>
      <c r="E1074" t="s">
        <v>3937</v>
      </c>
      <c r="F1074" t="s">
        <v>3938</v>
      </c>
      <c r="G1074" t="s">
        <v>33790</v>
      </c>
      <c r="H1074">
        <v>2020</v>
      </c>
      <c r="I1074" t="s">
        <v>33806</v>
      </c>
      <c r="J1074">
        <f t="shared" si="16"/>
        <v>95</v>
      </c>
      <c r="K1074" t="s">
        <v>362</v>
      </c>
      <c r="L1074" t="s">
        <v>3939</v>
      </c>
    </row>
    <row r="1075" spans="1:12" x14ac:dyDescent="0.35">
      <c r="A1075" t="s">
        <v>3940</v>
      </c>
      <c r="B1075" t="s">
        <v>105</v>
      </c>
      <c r="C1075" t="s">
        <v>3941</v>
      </c>
      <c r="D1075" t="str">
        <f>IFERROR(LEFT(Table1[[#This Row],[Director]],FIND( " ",Table1[[#This Row],[Director]])),E1075)</f>
        <v>Unknown</v>
      </c>
      <c r="E1075" t="s">
        <v>33789</v>
      </c>
      <c r="F1075" t="s">
        <v>33790</v>
      </c>
      <c r="G1075" t="s">
        <v>33790</v>
      </c>
      <c r="H1075">
        <v>2014</v>
      </c>
      <c r="I1075" t="s">
        <v>33808</v>
      </c>
      <c r="J1075">
        <f t="shared" si="16"/>
        <v>1</v>
      </c>
      <c r="K1075" t="s">
        <v>109</v>
      </c>
      <c r="L1075" t="s">
        <v>47</v>
      </c>
    </row>
    <row r="1076" spans="1:12" x14ac:dyDescent="0.35">
      <c r="A1076" t="s">
        <v>3942</v>
      </c>
      <c r="B1076" t="s">
        <v>1</v>
      </c>
      <c r="C1076" t="s">
        <v>3943</v>
      </c>
      <c r="D1076" t="str">
        <f>IFERROR(LEFT(Table1[[#This Row],[Director]],FIND( " ",Table1[[#This Row],[Director]])),E1076)</f>
        <v xml:space="preserve">Mark </v>
      </c>
      <c r="E1076" t="s">
        <v>202</v>
      </c>
      <c r="F1076" t="s">
        <v>3944</v>
      </c>
      <c r="G1076" t="s">
        <v>33790</v>
      </c>
      <c r="H1076">
        <v>2016</v>
      </c>
      <c r="I1076" t="s">
        <v>108</v>
      </c>
      <c r="J1076">
        <f t="shared" si="16"/>
        <v>14</v>
      </c>
      <c r="K1076" t="s">
        <v>214</v>
      </c>
      <c r="L1076" t="s">
        <v>205</v>
      </c>
    </row>
    <row r="1077" spans="1:12" x14ac:dyDescent="0.35">
      <c r="A1077" t="s">
        <v>3945</v>
      </c>
      <c r="B1077" t="s">
        <v>105</v>
      </c>
      <c r="C1077" t="s">
        <v>3946</v>
      </c>
      <c r="D1077" t="str">
        <f>IFERROR(LEFT(Table1[[#This Row],[Director]],FIND( " ",Table1[[#This Row],[Director]])),E1077)</f>
        <v>Unknown</v>
      </c>
      <c r="E1077" t="s">
        <v>33789</v>
      </c>
      <c r="F1077" t="s">
        <v>3947</v>
      </c>
      <c r="G1077" t="s">
        <v>33790</v>
      </c>
      <c r="H1077">
        <v>2018</v>
      </c>
      <c r="I1077" t="s">
        <v>174</v>
      </c>
      <c r="J1077">
        <f t="shared" si="16"/>
        <v>1</v>
      </c>
      <c r="K1077" t="s">
        <v>109</v>
      </c>
      <c r="L1077" t="s">
        <v>729</v>
      </c>
    </row>
    <row r="1078" spans="1:12" x14ac:dyDescent="0.35">
      <c r="A1078" t="s">
        <v>3948</v>
      </c>
      <c r="B1078" t="s">
        <v>1</v>
      </c>
      <c r="C1078" t="s">
        <v>3949</v>
      </c>
      <c r="D1078" t="str">
        <f>IFERROR(LEFT(Table1[[#This Row],[Director]],FIND( " ",Table1[[#This Row],[Director]])),E1078)</f>
        <v xml:space="preserve">Steven </v>
      </c>
      <c r="E1078" t="s">
        <v>3950</v>
      </c>
      <c r="F1078" t="s">
        <v>3951</v>
      </c>
      <c r="G1078" t="s">
        <v>33790</v>
      </c>
      <c r="H1078">
        <v>1993</v>
      </c>
      <c r="I1078" t="s">
        <v>911</v>
      </c>
      <c r="J1078">
        <f t="shared" si="16"/>
        <v>110</v>
      </c>
      <c r="K1078" t="s">
        <v>14</v>
      </c>
      <c r="L1078" t="s">
        <v>536</v>
      </c>
    </row>
    <row r="1079" spans="1:12" x14ac:dyDescent="0.35">
      <c r="A1079" t="s">
        <v>3952</v>
      </c>
      <c r="B1079" t="s">
        <v>1</v>
      </c>
      <c r="C1079" t="s">
        <v>3953</v>
      </c>
      <c r="D1079" t="str">
        <f>IFERROR(LEFT(Table1[[#This Row],[Director]],FIND( " ",Table1[[#This Row],[Director]])),E1079)</f>
        <v xml:space="preserve">Mike </v>
      </c>
      <c r="E1079" t="s">
        <v>3954</v>
      </c>
      <c r="F1079" t="s">
        <v>33790</v>
      </c>
      <c r="G1079" t="s">
        <v>33790</v>
      </c>
      <c r="H1079">
        <v>2016</v>
      </c>
      <c r="I1079" t="s">
        <v>13</v>
      </c>
      <c r="J1079">
        <f t="shared" si="16"/>
        <v>74</v>
      </c>
      <c r="K1079" t="s">
        <v>21</v>
      </c>
      <c r="L1079" t="s">
        <v>47</v>
      </c>
    </row>
    <row r="1080" spans="1:12" x14ac:dyDescent="0.35">
      <c r="A1080" t="s">
        <v>3955</v>
      </c>
      <c r="B1080" t="s">
        <v>1</v>
      </c>
      <c r="C1080" t="s">
        <v>3956</v>
      </c>
      <c r="D1080" t="str">
        <f>IFERROR(LEFT(Table1[[#This Row],[Director]],FIND( " ",Table1[[#This Row],[Director]])),E1080)</f>
        <v>Unknown</v>
      </c>
      <c r="E1080" t="s">
        <v>33789</v>
      </c>
      <c r="F1080" t="s">
        <v>33790</v>
      </c>
      <c r="G1080" t="s">
        <v>33790</v>
      </c>
      <c r="H1080">
        <v>2011</v>
      </c>
      <c r="I1080" t="s">
        <v>33807</v>
      </c>
      <c r="J1080">
        <f t="shared" si="16"/>
        <v>29</v>
      </c>
      <c r="K1080" t="s">
        <v>1372</v>
      </c>
      <c r="L1080" t="s">
        <v>183</v>
      </c>
    </row>
    <row r="1081" spans="1:12" x14ac:dyDescent="0.35">
      <c r="A1081" t="s">
        <v>3957</v>
      </c>
      <c r="B1081" t="s">
        <v>105</v>
      </c>
      <c r="C1081" t="s">
        <v>3958</v>
      </c>
      <c r="D1081" t="str">
        <f>IFERROR(LEFT(Table1[[#This Row],[Director]],FIND( " ",Table1[[#This Row],[Director]])),E1081)</f>
        <v>Unknown</v>
      </c>
      <c r="E1081" t="s">
        <v>33789</v>
      </c>
      <c r="F1081" t="s">
        <v>33790</v>
      </c>
      <c r="G1081" t="s">
        <v>33790</v>
      </c>
      <c r="H1081">
        <v>2005</v>
      </c>
      <c r="I1081" t="s">
        <v>277</v>
      </c>
      <c r="J1081">
        <f t="shared" si="16"/>
        <v>1</v>
      </c>
      <c r="K1081" t="s">
        <v>109</v>
      </c>
      <c r="L1081" t="s">
        <v>28</v>
      </c>
    </row>
    <row r="1082" spans="1:12" x14ac:dyDescent="0.35">
      <c r="A1082" t="s">
        <v>3959</v>
      </c>
      <c r="B1082" t="s">
        <v>1</v>
      </c>
      <c r="C1082" t="s">
        <v>3960</v>
      </c>
      <c r="D1082" t="str">
        <f>IFERROR(LEFT(Table1[[#This Row],[Director]],FIND( " ",Table1[[#This Row],[Director]])),E1082)</f>
        <v xml:space="preserve">Nico </v>
      </c>
      <c r="E1082" t="s">
        <v>3961</v>
      </c>
      <c r="F1082" t="s">
        <v>3962</v>
      </c>
      <c r="G1082" t="s">
        <v>33790</v>
      </c>
      <c r="H1082">
        <v>2016</v>
      </c>
      <c r="I1082" t="s">
        <v>13</v>
      </c>
      <c r="J1082">
        <f t="shared" si="16"/>
        <v>78</v>
      </c>
      <c r="K1082" t="s">
        <v>381</v>
      </c>
      <c r="L1082" t="s">
        <v>842</v>
      </c>
    </row>
    <row r="1083" spans="1:12" x14ac:dyDescent="0.35">
      <c r="A1083" t="s">
        <v>3963</v>
      </c>
      <c r="B1083" t="s">
        <v>105</v>
      </c>
      <c r="C1083" t="s">
        <v>3964</v>
      </c>
      <c r="D1083" t="str">
        <f>IFERROR(LEFT(Table1[[#This Row],[Director]],FIND( " ",Table1[[#This Row],[Director]])),E1083)</f>
        <v>Unknown</v>
      </c>
      <c r="E1083" t="s">
        <v>33789</v>
      </c>
      <c r="F1083" t="s">
        <v>3965</v>
      </c>
      <c r="G1083" t="s">
        <v>33790</v>
      </c>
      <c r="H1083">
        <v>2010</v>
      </c>
      <c r="I1083" t="s">
        <v>294</v>
      </c>
      <c r="J1083">
        <f t="shared" si="16"/>
        <v>9</v>
      </c>
      <c r="K1083" t="s">
        <v>792</v>
      </c>
      <c r="L1083" t="s">
        <v>53</v>
      </c>
    </row>
    <row r="1084" spans="1:12" x14ac:dyDescent="0.35">
      <c r="A1084" t="s">
        <v>3966</v>
      </c>
      <c r="B1084" t="s">
        <v>105</v>
      </c>
      <c r="C1084" t="s">
        <v>3967</v>
      </c>
      <c r="D1084" t="str">
        <f>IFERROR(LEFT(Table1[[#This Row],[Director]],FIND( " ",Table1[[#This Row],[Director]])),E1084)</f>
        <v>Unknown</v>
      </c>
      <c r="E1084" t="s">
        <v>33789</v>
      </c>
      <c r="F1084" t="s">
        <v>3968</v>
      </c>
      <c r="G1084" t="s">
        <v>33790</v>
      </c>
      <c r="H1084">
        <v>2019</v>
      </c>
      <c r="I1084" t="s">
        <v>277</v>
      </c>
      <c r="J1084">
        <f t="shared" si="16"/>
        <v>1</v>
      </c>
      <c r="K1084" t="s">
        <v>109</v>
      </c>
      <c r="L1084" t="s">
        <v>1656</v>
      </c>
    </row>
    <row r="1085" spans="1:12" x14ac:dyDescent="0.35">
      <c r="A1085" t="s">
        <v>3969</v>
      </c>
      <c r="B1085" t="s">
        <v>105</v>
      </c>
      <c r="C1085" t="s">
        <v>3970</v>
      </c>
      <c r="D1085" t="str">
        <f>IFERROR(LEFT(Table1[[#This Row],[Director]],FIND( " ",Table1[[#This Row],[Director]])),E1085)</f>
        <v>Unknown</v>
      </c>
      <c r="E1085" t="s">
        <v>33789</v>
      </c>
      <c r="F1085" t="s">
        <v>3971</v>
      </c>
      <c r="G1085" t="s">
        <v>33790</v>
      </c>
      <c r="H1085">
        <v>2016</v>
      </c>
      <c r="I1085" t="s">
        <v>294</v>
      </c>
      <c r="J1085">
        <f t="shared" si="16"/>
        <v>5</v>
      </c>
      <c r="K1085" t="s">
        <v>1107</v>
      </c>
      <c r="L1085" t="s">
        <v>190</v>
      </c>
    </row>
    <row r="1086" spans="1:12" x14ac:dyDescent="0.35">
      <c r="A1086" t="s">
        <v>3972</v>
      </c>
      <c r="B1086" t="s">
        <v>1</v>
      </c>
      <c r="C1086" t="s">
        <v>3973</v>
      </c>
      <c r="D1086" t="str">
        <f>IFERROR(LEFT(Table1[[#This Row],[Director]],FIND( " ",Table1[[#This Row],[Director]])),E1086)</f>
        <v xml:space="preserve">Rand </v>
      </c>
      <c r="E1086" t="s">
        <v>3974</v>
      </c>
      <c r="F1086" t="s">
        <v>3975</v>
      </c>
      <c r="G1086" t="s">
        <v>33790</v>
      </c>
      <c r="H1086">
        <v>2020</v>
      </c>
      <c r="I1086" t="s">
        <v>153</v>
      </c>
      <c r="J1086">
        <f t="shared" si="16"/>
        <v>107</v>
      </c>
      <c r="K1086" t="s">
        <v>944</v>
      </c>
      <c r="L1086" t="s">
        <v>65</v>
      </c>
    </row>
    <row r="1087" spans="1:12" x14ac:dyDescent="0.35">
      <c r="A1087" t="s">
        <v>3976</v>
      </c>
      <c r="B1087" t="s">
        <v>105</v>
      </c>
      <c r="C1087" t="s">
        <v>3977</v>
      </c>
      <c r="D1087" t="str">
        <f>IFERROR(LEFT(Table1[[#This Row],[Director]],FIND( " ",Table1[[#This Row],[Director]])),E1087)</f>
        <v>Unknown</v>
      </c>
      <c r="E1087" t="s">
        <v>33789</v>
      </c>
      <c r="F1087" t="s">
        <v>33790</v>
      </c>
      <c r="G1087" t="s">
        <v>33790</v>
      </c>
      <c r="H1087">
        <v>2010</v>
      </c>
      <c r="I1087" t="s">
        <v>33807</v>
      </c>
      <c r="J1087">
        <f t="shared" si="16"/>
        <v>1</v>
      </c>
      <c r="K1087" t="s">
        <v>109</v>
      </c>
      <c r="L1087" t="s">
        <v>126</v>
      </c>
    </row>
    <row r="1088" spans="1:12" x14ac:dyDescent="0.35">
      <c r="A1088" t="s">
        <v>3978</v>
      </c>
      <c r="B1088" t="s">
        <v>1</v>
      </c>
      <c r="C1088" t="s">
        <v>3979</v>
      </c>
      <c r="D1088" t="str">
        <f>IFERROR(LEFT(Table1[[#This Row],[Director]],FIND( " ",Table1[[#This Row],[Director]])),E1088)</f>
        <v xml:space="preserve">Allison </v>
      </c>
      <c r="E1088" t="s">
        <v>3980</v>
      </c>
      <c r="F1088" t="s">
        <v>3981</v>
      </c>
      <c r="G1088" t="s">
        <v>33790</v>
      </c>
      <c r="H1088">
        <v>2020</v>
      </c>
      <c r="I1088" t="s">
        <v>13</v>
      </c>
      <c r="J1088">
        <f t="shared" si="16"/>
        <v>89</v>
      </c>
      <c r="K1088" t="s">
        <v>289</v>
      </c>
      <c r="L1088" t="s">
        <v>1840</v>
      </c>
    </row>
    <row r="1089" spans="1:12" x14ac:dyDescent="0.35">
      <c r="A1089" t="s">
        <v>3982</v>
      </c>
      <c r="B1089" t="s">
        <v>105</v>
      </c>
      <c r="C1089" t="s">
        <v>3983</v>
      </c>
      <c r="D1089" t="str">
        <f>IFERROR(LEFT(Table1[[#This Row],[Director]],FIND( " ",Table1[[#This Row],[Director]])),E1089)</f>
        <v>Unknown</v>
      </c>
      <c r="E1089" t="s">
        <v>33789</v>
      </c>
      <c r="F1089" t="s">
        <v>3984</v>
      </c>
      <c r="G1089" t="s">
        <v>33790</v>
      </c>
      <c r="H1089">
        <v>2008</v>
      </c>
      <c r="I1089" t="s">
        <v>108</v>
      </c>
      <c r="J1089">
        <f t="shared" si="16"/>
        <v>1</v>
      </c>
      <c r="K1089" t="s">
        <v>109</v>
      </c>
      <c r="L1089" t="s">
        <v>141</v>
      </c>
    </row>
    <row r="1090" spans="1:12" x14ac:dyDescent="0.35">
      <c r="A1090" t="s">
        <v>3985</v>
      </c>
      <c r="B1090" t="s">
        <v>105</v>
      </c>
      <c r="C1090" t="s">
        <v>3986</v>
      </c>
      <c r="D1090" t="str">
        <f>IFERROR(LEFT(Table1[[#This Row],[Director]],FIND( " ",Table1[[#This Row],[Director]])),E1090)</f>
        <v>Unknown</v>
      </c>
      <c r="E1090" t="s">
        <v>33789</v>
      </c>
      <c r="F1090" t="s">
        <v>33790</v>
      </c>
      <c r="G1090" t="s">
        <v>33790</v>
      </c>
      <c r="H1090">
        <v>2017</v>
      </c>
      <c r="I1090" t="s">
        <v>108</v>
      </c>
      <c r="J1090">
        <f t="shared" ref="J1090:J1153" si="17">VALUE(LEFT(K1090,FIND(" ",K1090)-1))</f>
        <v>1</v>
      </c>
      <c r="K1090" t="s">
        <v>109</v>
      </c>
      <c r="L1090" t="s">
        <v>3987</v>
      </c>
    </row>
    <row r="1091" spans="1:12" x14ac:dyDescent="0.35">
      <c r="A1091" t="s">
        <v>3988</v>
      </c>
      <c r="B1091" t="s">
        <v>105</v>
      </c>
      <c r="C1091" t="s">
        <v>3989</v>
      </c>
      <c r="D1091" t="str">
        <f>IFERROR(LEFT(Table1[[#This Row],[Director]],FIND( " ",Table1[[#This Row],[Director]])),E1091)</f>
        <v>Unknown</v>
      </c>
      <c r="E1091" t="s">
        <v>33789</v>
      </c>
      <c r="F1091" t="s">
        <v>3990</v>
      </c>
      <c r="G1091" t="s">
        <v>33790</v>
      </c>
      <c r="H1091">
        <v>2012</v>
      </c>
      <c r="I1091" t="s">
        <v>108</v>
      </c>
      <c r="J1091">
        <f t="shared" si="17"/>
        <v>4</v>
      </c>
      <c r="K1091" t="s">
        <v>385</v>
      </c>
      <c r="L1091" t="s">
        <v>357</v>
      </c>
    </row>
    <row r="1092" spans="1:12" x14ac:dyDescent="0.35">
      <c r="A1092" t="s">
        <v>3991</v>
      </c>
      <c r="B1092" t="s">
        <v>1</v>
      </c>
      <c r="C1092" t="s">
        <v>3992</v>
      </c>
      <c r="D1092" t="str">
        <f>IFERROR(LEFT(Table1[[#This Row],[Director]],FIND( " ",Table1[[#This Row],[Director]])),E1092)</f>
        <v xml:space="preserve">Stewart </v>
      </c>
      <c r="E1092" t="s">
        <v>3993</v>
      </c>
      <c r="F1092" t="s">
        <v>3994</v>
      </c>
      <c r="G1092" t="s">
        <v>33790</v>
      </c>
      <c r="H1092">
        <v>2019</v>
      </c>
      <c r="I1092" t="s">
        <v>114</v>
      </c>
      <c r="J1092">
        <f t="shared" si="17"/>
        <v>95</v>
      </c>
      <c r="K1092" t="s">
        <v>362</v>
      </c>
      <c r="L1092" t="s">
        <v>65</v>
      </c>
    </row>
    <row r="1093" spans="1:12" x14ac:dyDescent="0.35">
      <c r="A1093" t="s">
        <v>3995</v>
      </c>
      <c r="B1093" t="s">
        <v>1</v>
      </c>
      <c r="C1093" t="s">
        <v>3996</v>
      </c>
      <c r="D1093" t="str">
        <f>IFERROR(LEFT(Table1[[#This Row],[Director]],FIND( " ",Table1[[#This Row],[Director]])),E1093)</f>
        <v xml:space="preserve">Kanak </v>
      </c>
      <c r="E1093" t="s">
        <v>3997</v>
      </c>
      <c r="F1093" t="s">
        <v>3998</v>
      </c>
      <c r="G1093" t="s">
        <v>33790</v>
      </c>
      <c r="H1093">
        <v>1979</v>
      </c>
      <c r="I1093" t="s">
        <v>108</v>
      </c>
      <c r="J1093">
        <f t="shared" si="17"/>
        <v>153</v>
      </c>
      <c r="K1093" t="s">
        <v>3999</v>
      </c>
      <c r="L1093" t="s">
        <v>626</v>
      </c>
    </row>
    <row r="1094" spans="1:12" x14ac:dyDescent="0.35">
      <c r="A1094" t="s">
        <v>4000</v>
      </c>
      <c r="B1094" t="s">
        <v>1</v>
      </c>
      <c r="C1094" t="s">
        <v>4001</v>
      </c>
      <c r="D1094" t="str">
        <f>IFERROR(LEFT(Table1[[#This Row],[Director]],FIND( " ",Table1[[#This Row],[Director]])),E1094)</f>
        <v xml:space="preserve">Chandoo </v>
      </c>
      <c r="E1094" t="s">
        <v>4002</v>
      </c>
      <c r="F1094" t="s">
        <v>4003</v>
      </c>
      <c r="G1094" t="s">
        <v>12</v>
      </c>
      <c r="H1094">
        <v>2018</v>
      </c>
      <c r="I1094" t="s">
        <v>13</v>
      </c>
      <c r="J1094">
        <f t="shared" si="17"/>
        <v>148</v>
      </c>
      <c r="K1094" t="s">
        <v>2214</v>
      </c>
      <c r="L1094" t="s">
        <v>4004</v>
      </c>
    </row>
    <row r="1095" spans="1:12" x14ac:dyDescent="0.35">
      <c r="A1095" t="s">
        <v>4005</v>
      </c>
      <c r="B1095" t="s">
        <v>1</v>
      </c>
      <c r="C1095" t="s">
        <v>4006</v>
      </c>
      <c r="D1095" t="str">
        <f>IFERROR(LEFT(Table1[[#This Row],[Director]],FIND( " ",Table1[[#This Row],[Director]])),E1095)</f>
        <v xml:space="preserve">Baeble </v>
      </c>
      <c r="E1095" t="s">
        <v>331</v>
      </c>
      <c r="F1095" t="s">
        <v>33790</v>
      </c>
      <c r="G1095" t="s">
        <v>33790</v>
      </c>
      <c r="H1095">
        <v>2006</v>
      </c>
      <c r="I1095" t="s">
        <v>33807</v>
      </c>
      <c r="J1095">
        <f t="shared" si="17"/>
        <v>34</v>
      </c>
      <c r="K1095" t="s">
        <v>354</v>
      </c>
      <c r="L1095" t="s">
        <v>183</v>
      </c>
    </row>
    <row r="1096" spans="1:12" x14ac:dyDescent="0.35">
      <c r="A1096" t="s">
        <v>4007</v>
      </c>
      <c r="B1096" t="s">
        <v>1</v>
      </c>
      <c r="C1096" t="s">
        <v>4008</v>
      </c>
      <c r="D1096" t="str">
        <f>IFERROR(LEFT(Table1[[#This Row],[Director]],FIND( " ",Table1[[#This Row],[Director]])),E1096)</f>
        <v xml:space="preserve">Jeffrey </v>
      </c>
      <c r="E1096" t="s">
        <v>4009</v>
      </c>
      <c r="F1096" t="s">
        <v>4010</v>
      </c>
      <c r="G1096" t="s">
        <v>33790</v>
      </c>
      <c r="H1096">
        <v>2019</v>
      </c>
      <c r="I1096" t="s">
        <v>120</v>
      </c>
      <c r="J1096">
        <f t="shared" si="17"/>
        <v>95</v>
      </c>
      <c r="K1096" t="s">
        <v>362</v>
      </c>
      <c r="L1096" t="s">
        <v>190</v>
      </c>
    </row>
    <row r="1097" spans="1:12" x14ac:dyDescent="0.35">
      <c r="A1097" t="s">
        <v>4011</v>
      </c>
      <c r="B1097" t="s">
        <v>1</v>
      </c>
      <c r="C1097" t="s">
        <v>4012</v>
      </c>
      <c r="D1097" t="str">
        <f>IFERROR(LEFT(Table1[[#This Row],[Director]],FIND( " ",Table1[[#This Row],[Director]])),E1097)</f>
        <v xml:space="preserve">Johnny </v>
      </c>
      <c r="E1097" t="s">
        <v>4013</v>
      </c>
      <c r="F1097" t="s">
        <v>4014</v>
      </c>
      <c r="G1097" t="s">
        <v>33790</v>
      </c>
      <c r="H1097">
        <v>2015</v>
      </c>
      <c r="I1097" t="s">
        <v>13</v>
      </c>
      <c r="J1097">
        <f t="shared" si="17"/>
        <v>85</v>
      </c>
      <c r="K1097" t="s">
        <v>300</v>
      </c>
      <c r="L1097" t="s">
        <v>3291</v>
      </c>
    </row>
    <row r="1098" spans="1:12" x14ac:dyDescent="0.35">
      <c r="A1098" t="s">
        <v>4015</v>
      </c>
      <c r="B1098" t="s">
        <v>1</v>
      </c>
      <c r="C1098" t="s">
        <v>4016</v>
      </c>
      <c r="D1098" t="str">
        <f>IFERROR(LEFT(Table1[[#This Row],[Director]],FIND( " ",Table1[[#This Row],[Director]])),E1098)</f>
        <v xml:space="preserve">Chioke </v>
      </c>
      <c r="E1098" t="s">
        <v>4017</v>
      </c>
      <c r="F1098" t="s">
        <v>4018</v>
      </c>
      <c r="G1098" t="s">
        <v>33790</v>
      </c>
      <c r="H1098">
        <v>2017</v>
      </c>
      <c r="I1098" t="s">
        <v>114</v>
      </c>
      <c r="J1098">
        <f t="shared" si="17"/>
        <v>73</v>
      </c>
      <c r="K1098" t="s">
        <v>1414</v>
      </c>
      <c r="L1098" t="s">
        <v>428</v>
      </c>
    </row>
    <row r="1099" spans="1:12" x14ac:dyDescent="0.35">
      <c r="A1099" t="s">
        <v>4019</v>
      </c>
      <c r="B1099" t="s">
        <v>105</v>
      </c>
      <c r="C1099" t="s">
        <v>4020</v>
      </c>
      <c r="D1099" t="str">
        <f>IFERROR(LEFT(Table1[[#This Row],[Director]],FIND( " ",Table1[[#This Row],[Director]])),E1099)</f>
        <v>Unknown</v>
      </c>
      <c r="E1099" t="s">
        <v>33789</v>
      </c>
      <c r="F1099" t="s">
        <v>33790</v>
      </c>
      <c r="G1099" t="s">
        <v>33790</v>
      </c>
      <c r="H1099">
        <v>2018</v>
      </c>
      <c r="I1099" t="s">
        <v>174</v>
      </c>
      <c r="J1099">
        <f t="shared" si="17"/>
        <v>1</v>
      </c>
      <c r="K1099" t="s">
        <v>109</v>
      </c>
      <c r="L1099" t="s">
        <v>4021</v>
      </c>
    </row>
    <row r="1100" spans="1:12" x14ac:dyDescent="0.35">
      <c r="A1100" t="s">
        <v>4022</v>
      </c>
      <c r="B1100" t="s">
        <v>1</v>
      </c>
      <c r="C1100" t="s">
        <v>4023</v>
      </c>
      <c r="D1100" t="str">
        <f>IFERROR(LEFT(Table1[[#This Row],[Director]],FIND( " ",Table1[[#This Row],[Director]])),E1100)</f>
        <v xml:space="preserve">Jay </v>
      </c>
      <c r="E1100" t="s">
        <v>4024</v>
      </c>
      <c r="F1100" t="s">
        <v>4025</v>
      </c>
      <c r="G1100" t="s">
        <v>33790</v>
      </c>
      <c r="H1100">
        <v>2015</v>
      </c>
      <c r="I1100" t="s">
        <v>33806</v>
      </c>
      <c r="J1100">
        <f t="shared" si="17"/>
        <v>67</v>
      </c>
      <c r="K1100" t="s">
        <v>1360</v>
      </c>
      <c r="L1100" t="s">
        <v>428</v>
      </c>
    </row>
    <row r="1101" spans="1:12" x14ac:dyDescent="0.35">
      <c r="A1101" t="s">
        <v>4026</v>
      </c>
      <c r="B1101" t="s">
        <v>1</v>
      </c>
      <c r="C1101" t="s">
        <v>4027</v>
      </c>
      <c r="D1101" t="str">
        <f>IFERROR(LEFT(Table1[[#This Row],[Director]],FIND( " ",Table1[[#This Row],[Director]])),E1101)</f>
        <v xml:space="preserve">Jarett </v>
      </c>
      <c r="E1101" t="s">
        <v>4028</v>
      </c>
      <c r="F1101" t="s">
        <v>4029</v>
      </c>
      <c r="G1101" t="s">
        <v>33790</v>
      </c>
      <c r="H1101">
        <v>2019</v>
      </c>
      <c r="I1101" t="s">
        <v>153</v>
      </c>
      <c r="J1101">
        <f t="shared" si="17"/>
        <v>72</v>
      </c>
      <c r="K1101" t="s">
        <v>1091</v>
      </c>
      <c r="L1101" t="s">
        <v>3457</v>
      </c>
    </row>
    <row r="1102" spans="1:12" x14ac:dyDescent="0.35">
      <c r="A1102" t="s">
        <v>4030</v>
      </c>
      <c r="B1102" t="s">
        <v>1</v>
      </c>
      <c r="C1102" t="s">
        <v>4031</v>
      </c>
      <c r="D1102" t="str">
        <f>IFERROR(LEFT(Table1[[#This Row],[Director]],FIND( " ",Table1[[#This Row],[Director]])),E1102)</f>
        <v xml:space="preserve">ClenÃ©t </v>
      </c>
      <c r="E1102" t="s">
        <v>4032</v>
      </c>
      <c r="F1102" t="s">
        <v>4033</v>
      </c>
      <c r="G1102" t="s">
        <v>33790</v>
      </c>
      <c r="H1102">
        <v>2014</v>
      </c>
      <c r="I1102" t="s">
        <v>114</v>
      </c>
      <c r="J1102">
        <f t="shared" si="17"/>
        <v>94</v>
      </c>
      <c r="K1102" t="s">
        <v>82</v>
      </c>
      <c r="L1102" t="s">
        <v>65</v>
      </c>
    </row>
    <row r="1103" spans="1:12" x14ac:dyDescent="0.35">
      <c r="A1103" t="s">
        <v>4034</v>
      </c>
      <c r="B1103" t="s">
        <v>1</v>
      </c>
      <c r="C1103" t="s">
        <v>4035</v>
      </c>
      <c r="D1103" t="str">
        <f>IFERROR(LEFT(Table1[[#This Row],[Director]],FIND( " ",Table1[[#This Row],[Director]])),E1103)</f>
        <v xml:space="preserve">John </v>
      </c>
      <c r="E1103" t="s">
        <v>4036</v>
      </c>
      <c r="F1103" t="s">
        <v>4037</v>
      </c>
      <c r="G1103" t="s">
        <v>33790</v>
      </c>
      <c r="H1103">
        <v>1944</v>
      </c>
      <c r="I1103" t="s">
        <v>13</v>
      </c>
      <c r="J1103">
        <f t="shared" si="17"/>
        <v>53</v>
      </c>
      <c r="K1103" t="s">
        <v>415</v>
      </c>
      <c r="L1103" t="s">
        <v>406</v>
      </c>
    </row>
    <row r="1104" spans="1:12" x14ac:dyDescent="0.35">
      <c r="A1104" t="s">
        <v>4038</v>
      </c>
      <c r="B1104" t="s">
        <v>1</v>
      </c>
      <c r="C1104" t="s">
        <v>4039</v>
      </c>
      <c r="D1104" t="str">
        <f>IFERROR(LEFT(Table1[[#This Row],[Director]],FIND( " ",Table1[[#This Row],[Director]])),E1104)</f>
        <v xml:space="preserve">Michael </v>
      </c>
      <c r="E1104" t="s">
        <v>4040</v>
      </c>
      <c r="F1104" t="s">
        <v>4041</v>
      </c>
      <c r="G1104" t="s">
        <v>20</v>
      </c>
      <c r="H1104">
        <v>2017</v>
      </c>
      <c r="I1104" t="s">
        <v>911</v>
      </c>
      <c r="J1104">
        <f t="shared" si="17"/>
        <v>119</v>
      </c>
      <c r="K1104" t="s">
        <v>4042</v>
      </c>
      <c r="L1104" t="s">
        <v>65</v>
      </c>
    </row>
    <row r="1105" spans="1:12" x14ac:dyDescent="0.35">
      <c r="A1105" t="s">
        <v>4043</v>
      </c>
      <c r="B1105" t="s">
        <v>105</v>
      </c>
      <c r="C1105" t="s">
        <v>4044</v>
      </c>
      <c r="D1105" t="str">
        <f>IFERROR(LEFT(Table1[[#This Row],[Director]],FIND( " ",Table1[[#This Row],[Director]])),E1105)</f>
        <v>Unknown</v>
      </c>
      <c r="E1105" t="s">
        <v>33789</v>
      </c>
      <c r="F1105" t="s">
        <v>33790</v>
      </c>
      <c r="G1105" t="s">
        <v>33790</v>
      </c>
      <c r="H1105">
        <v>2009</v>
      </c>
      <c r="I1105" t="s">
        <v>13</v>
      </c>
      <c r="J1105">
        <f t="shared" si="17"/>
        <v>1</v>
      </c>
      <c r="K1105" t="s">
        <v>109</v>
      </c>
      <c r="L1105" t="s">
        <v>4045</v>
      </c>
    </row>
    <row r="1106" spans="1:12" x14ac:dyDescent="0.35">
      <c r="A1106" t="s">
        <v>4046</v>
      </c>
      <c r="B1106" t="s">
        <v>1</v>
      </c>
      <c r="C1106" t="s">
        <v>4047</v>
      </c>
      <c r="D1106" t="str">
        <f>IFERROR(LEFT(Table1[[#This Row],[Director]],FIND( " ",Table1[[#This Row],[Director]])),E1106)</f>
        <v xml:space="preserve">Charles </v>
      </c>
      <c r="E1106" t="s">
        <v>684</v>
      </c>
      <c r="F1106" t="s">
        <v>4048</v>
      </c>
      <c r="G1106" t="s">
        <v>33790</v>
      </c>
      <c r="H1106">
        <v>1945</v>
      </c>
      <c r="I1106" t="s">
        <v>911</v>
      </c>
      <c r="J1106">
        <f t="shared" si="17"/>
        <v>92</v>
      </c>
      <c r="K1106" t="s">
        <v>64</v>
      </c>
      <c r="L1106" t="s">
        <v>4049</v>
      </c>
    </row>
    <row r="1107" spans="1:12" x14ac:dyDescent="0.35">
      <c r="A1107" t="s">
        <v>4050</v>
      </c>
      <c r="B1107" t="s">
        <v>1</v>
      </c>
      <c r="C1107" t="s">
        <v>4051</v>
      </c>
      <c r="D1107" t="str">
        <f>IFERROR(LEFT(Table1[[#This Row],[Director]],FIND( " ",Table1[[#This Row],[Director]])),E1107)</f>
        <v xml:space="preserve">Arthur </v>
      </c>
      <c r="E1107" t="s">
        <v>4052</v>
      </c>
      <c r="F1107" t="s">
        <v>4053</v>
      </c>
      <c r="G1107" t="s">
        <v>33790</v>
      </c>
      <c r="H1107">
        <v>1938</v>
      </c>
      <c r="I1107" t="s">
        <v>13</v>
      </c>
      <c r="J1107">
        <f t="shared" si="17"/>
        <v>63</v>
      </c>
      <c r="K1107" t="s">
        <v>4054</v>
      </c>
      <c r="L1107" t="s">
        <v>7</v>
      </c>
    </row>
    <row r="1108" spans="1:12" x14ac:dyDescent="0.35">
      <c r="A1108" t="s">
        <v>4055</v>
      </c>
      <c r="B1108" t="s">
        <v>1</v>
      </c>
      <c r="C1108" t="s">
        <v>4056</v>
      </c>
      <c r="D1108" t="str">
        <f>IFERROR(LEFT(Table1[[#This Row],[Director]],FIND( " ",Table1[[#This Row],[Director]])),E1108)</f>
        <v>Sethuraman</v>
      </c>
      <c r="E1108" t="s">
        <v>4057</v>
      </c>
      <c r="F1108" t="s">
        <v>4058</v>
      </c>
      <c r="G1108" t="s">
        <v>12</v>
      </c>
      <c r="H1108">
        <v>2017</v>
      </c>
      <c r="I1108" t="s">
        <v>13</v>
      </c>
      <c r="J1108">
        <f t="shared" si="17"/>
        <v>124</v>
      </c>
      <c r="K1108" t="s">
        <v>3010</v>
      </c>
      <c r="L1108" t="s">
        <v>3072</v>
      </c>
    </row>
    <row r="1109" spans="1:12" x14ac:dyDescent="0.35">
      <c r="A1109" t="s">
        <v>4059</v>
      </c>
      <c r="B1109" t="s">
        <v>1</v>
      </c>
      <c r="C1109" t="s">
        <v>4060</v>
      </c>
      <c r="D1109" t="str">
        <f>IFERROR(LEFT(Table1[[#This Row],[Director]],FIND( " ",Table1[[#This Row],[Director]])),E1109)</f>
        <v xml:space="preserve">Ryan </v>
      </c>
      <c r="E1109" t="s">
        <v>4061</v>
      </c>
      <c r="F1109" t="s">
        <v>4062</v>
      </c>
      <c r="G1109" t="s">
        <v>33790</v>
      </c>
      <c r="H1109">
        <v>2012</v>
      </c>
      <c r="I1109" t="s">
        <v>911</v>
      </c>
      <c r="J1109">
        <f t="shared" si="17"/>
        <v>95</v>
      </c>
      <c r="K1109" t="s">
        <v>362</v>
      </c>
      <c r="L1109" t="s">
        <v>363</v>
      </c>
    </row>
    <row r="1110" spans="1:12" x14ac:dyDescent="0.35">
      <c r="A1110" t="s">
        <v>4063</v>
      </c>
      <c r="B1110" t="s">
        <v>1</v>
      </c>
      <c r="C1110" t="s">
        <v>4064</v>
      </c>
      <c r="D1110" t="str">
        <f>IFERROR(LEFT(Table1[[#This Row],[Director]],FIND( " ",Table1[[#This Row],[Director]])),E1110)</f>
        <v xml:space="preserve">Siddharth </v>
      </c>
      <c r="E1110" t="s">
        <v>4065</v>
      </c>
      <c r="F1110" t="s">
        <v>4066</v>
      </c>
      <c r="G1110" t="s">
        <v>33790</v>
      </c>
      <c r="H1110">
        <v>2018</v>
      </c>
      <c r="I1110" t="s">
        <v>114</v>
      </c>
      <c r="J1110">
        <f t="shared" si="17"/>
        <v>72</v>
      </c>
      <c r="K1110" t="s">
        <v>1091</v>
      </c>
      <c r="L1110" t="s">
        <v>479</v>
      </c>
    </row>
    <row r="1111" spans="1:12" x14ac:dyDescent="0.35">
      <c r="A1111" t="s">
        <v>4067</v>
      </c>
      <c r="B1111" t="s">
        <v>105</v>
      </c>
      <c r="C1111" t="s">
        <v>4068</v>
      </c>
      <c r="D1111" t="str">
        <f>IFERROR(LEFT(Table1[[#This Row],[Director]],FIND( " ",Table1[[#This Row],[Director]])),E1111)</f>
        <v>Unknown</v>
      </c>
      <c r="E1111" t="s">
        <v>33789</v>
      </c>
      <c r="F1111" t="s">
        <v>33790</v>
      </c>
      <c r="G1111" t="s">
        <v>33790</v>
      </c>
      <c r="H1111">
        <v>2017</v>
      </c>
      <c r="I1111" t="s">
        <v>294</v>
      </c>
      <c r="J1111">
        <f t="shared" si="17"/>
        <v>2</v>
      </c>
      <c r="K1111" t="s">
        <v>169</v>
      </c>
      <c r="L1111" t="s">
        <v>4069</v>
      </c>
    </row>
    <row r="1112" spans="1:12" x14ac:dyDescent="0.35">
      <c r="A1112" t="s">
        <v>4070</v>
      </c>
      <c r="B1112" t="s">
        <v>1</v>
      </c>
      <c r="C1112" t="s">
        <v>4071</v>
      </c>
      <c r="D1112" t="str">
        <f>IFERROR(LEFT(Table1[[#This Row],[Director]],FIND( " ",Table1[[#This Row],[Director]])),E1112)</f>
        <v>Sujeeth</v>
      </c>
      <c r="E1112" t="s">
        <v>4072</v>
      </c>
      <c r="F1112" t="s">
        <v>4073</v>
      </c>
      <c r="G1112" t="s">
        <v>33790</v>
      </c>
      <c r="H1112">
        <v>2019</v>
      </c>
      <c r="I1112" t="s">
        <v>13</v>
      </c>
      <c r="J1112">
        <f t="shared" si="17"/>
        <v>170</v>
      </c>
      <c r="K1112" t="s">
        <v>3121</v>
      </c>
      <c r="L1112" t="s">
        <v>828</v>
      </c>
    </row>
    <row r="1113" spans="1:12" x14ac:dyDescent="0.35">
      <c r="A1113" t="s">
        <v>4074</v>
      </c>
      <c r="B1113" t="s">
        <v>1</v>
      </c>
      <c r="C1113" t="s">
        <v>4075</v>
      </c>
      <c r="D1113" t="str">
        <f>IFERROR(LEFT(Table1[[#This Row],[Director]],FIND( " ",Table1[[#This Row],[Director]])),E1113)</f>
        <v>Sujeeth</v>
      </c>
      <c r="E1113" t="s">
        <v>4072</v>
      </c>
      <c r="F1113" t="s">
        <v>4073</v>
      </c>
      <c r="G1113" t="s">
        <v>33790</v>
      </c>
      <c r="H1113">
        <v>2019</v>
      </c>
      <c r="I1113" t="s">
        <v>13</v>
      </c>
      <c r="J1113">
        <f t="shared" si="17"/>
        <v>170</v>
      </c>
      <c r="K1113" t="s">
        <v>3121</v>
      </c>
      <c r="L1113" t="s">
        <v>828</v>
      </c>
    </row>
    <row r="1114" spans="1:12" x14ac:dyDescent="0.35">
      <c r="A1114" t="s">
        <v>4076</v>
      </c>
      <c r="B1114" t="s">
        <v>1</v>
      </c>
      <c r="C1114" t="s">
        <v>4077</v>
      </c>
      <c r="D1114" t="str">
        <f>IFERROR(LEFT(Table1[[#This Row],[Director]],FIND( " ",Table1[[#This Row],[Director]])),E1114)</f>
        <v>Sujeeth</v>
      </c>
      <c r="E1114" t="s">
        <v>4072</v>
      </c>
      <c r="F1114" t="s">
        <v>4073</v>
      </c>
      <c r="G1114" t="s">
        <v>33790</v>
      </c>
      <c r="H1114">
        <v>2019</v>
      </c>
      <c r="I1114" t="s">
        <v>13</v>
      </c>
      <c r="J1114">
        <f t="shared" si="17"/>
        <v>170</v>
      </c>
      <c r="K1114" t="s">
        <v>3121</v>
      </c>
      <c r="L1114" t="s">
        <v>828</v>
      </c>
    </row>
    <row r="1115" spans="1:12" x14ac:dyDescent="0.35">
      <c r="A1115" t="s">
        <v>4078</v>
      </c>
      <c r="B1115" t="s">
        <v>1</v>
      </c>
      <c r="C1115" t="s">
        <v>4079</v>
      </c>
      <c r="D1115" t="str">
        <f>IFERROR(LEFT(Table1[[#This Row],[Director]],FIND( " ",Table1[[#This Row],[Director]])),E1115)</f>
        <v>Sujeeth</v>
      </c>
      <c r="E1115" t="s">
        <v>4072</v>
      </c>
      <c r="F1115" t="s">
        <v>4073</v>
      </c>
      <c r="G1115" t="s">
        <v>33790</v>
      </c>
      <c r="H1115">
        <v>2019</v>
      </c>
      <c r="I1115" t="s">
        <v>13</v>
      </c>
      <c r="J1115">
        <f t="shared" si="17"/>
        <v>169</v>
      </c>
      <c r="K1115" t="s">
        <v>4080</v>
      </c>
      <c r="L1115" t="s">
        <v>828</v>
      </c>
    </row>
    <row r="1116" spans="1:12" x14ac:dyDescent="0.35">
      <c r="A1116" t="s">
        <v>4081</v>
      </c>
      <c r="B1116" t="s">
        <v>1</v>
      </c>
      <c r="C1116" t="s">
        <v>4082</v>
      </c>
      <c r="D1116" t="str">
        <f>IFERROR(LEFT(Table1[[#This Row],[Director]],FIND( " ",Table1[[#This Row],[Director]])),E1116)</f>
        <v>Unknown</v>
      </c>
      <c r="E1116" t="s">
        <v>33789</v>
      </c>
      <c r="F1116" t="s">
        <v>33790</v>
      </c>
      <c r="G1116" t="s">
        <v>33790</v>
      </c>
      <c r="H1116">
        <v>2004</v>
      </c>
      <c r="I1116" t="s">
        <v>33807</v>
      </c>
      <c r="J1116">
        <f t="shared" si="17"/>
        <v>26</v>
      </c>
      <c r="K1116" t="s">
        <v>1806</v>
      </c>
      <c r="L1116" t="s">
        <v>183</v>
      </c>
    </row>
    <row r="1117" spans="1:12" x14ac:dyDescent="0.35">
      <c r="A1117" t="s">
        <v>4083</v>
      </c>
      <c r="B1117" t="s">
        <v>1</v>
      </c>
      <c r="C1117" t="s">
        <v>4084</v>
      </c>
      <c r="D1117" t="str">
        <f>IFERROR(LEFT(Table1[[#This Row],[Director]],FIND( " ",Table1[[#This Row],[Director]])),E1117)</f>
        <v xml:space="preserve">Milton </v>
      </c>
      <c r="E1117" t="s">
        <v>4085</v>
      </c>
      <c r="F1117" t="s">
        <v>4086</v>
      </c>
      <c r="G1117" t="s">
        <v>33790</v>
      </c>
      <c r="H1117">
        <v>2016</v>
      </c>
      <c r="I1117" t="s">
        <v>911</v>
      </c>
      <c r="J1117">
        <f t="shared" si="17"/>
        <v>110</v>
      </c>
      <c r="K1117" t="s">
        <v>14</v>
      </c>
      <c r="L1117" t="s">
        <v>183</v>
      </c>
    </row>
    <row r="1118" spans="1:12" x14ac:dyDescent="0.35">
      <c r="A1118" t="s">
        <v>4087</v>
      </c>
      <c r="B1118" t="s">
        <v>1</v>
      </c>
      <c r="C1118" t="s">
        <v>4088</v>
      </c>
      <c r="D1118" t="str">
        <f>IFERROR(LEFT(Table1[[#This Row],[Director]],FIND( " ",Table1[[#This Row],[Director]])),E1118)</f>
        <v xml:space="preserve">Ajay </v>
      </c>
      <c r="E1118" t="s">
        <v>4089</v>
      </c>
      <c r="F1118" t="s">
        <v>4090</v>
      </c>
      <c r="G1118" t="s">
        <v>33790</v>
      </c>
      <c r="H1118">
        <v>2018</v>
      </c>
      <c r="I1118" t="s">
        <v>114</v>
      </c>
      <c r="J1118">
        <f t="shared" si="17"/>
        <v>148</v>
      </c>
      <c r="K1118" t="s">
        <v>2214</v>
      </c>
      <c r="L1118" t="s">
        <v>4004</v>
      </c>
    </row>
    <row r="1119" spans="1:12" x14ac:dyDescent="0.35">
      <c r="A1119" t="s">
        <v>4091</v>
      </c>
      <c r="B1119" t="s">
        <v>105</v>
      </c>
      <c r="C1119" t="s">
        <v>4092</v>
      </c>
      <c r="D1119" t="str">
        <f>IFERROR(LEFT(Table1[[#This Row],[Director]],FIND( " ",Table1[[#This Row],[Director]])),E1119)</f>
        <v>Unknown</v>
      </c>
      <c r="E1119" t="s">
        <v>33789</v>
      </c>
      <c r="F1119" t="s">
        <v>4093</v>
      </c>
      <c r="G1119" t="s">
        <v>33790</v>
      </c>
      <c r="H1119">
        <v>2018</v>
      </c>
      <c r="I1119" t="s">
        <v>13</v>
      </c>
      <c r="J1119">
        <f t="shared" si="17"/>
        <v>1</v>
      </c>
      <c r="K1119" t="s">
        <v>109</v>
      </c>
      <c r="L1119" t="s">
        <v>65</v>
      </c>
    </row>
    <row r="1120" spans="1:12" x14ac:dyDescent="0.35">
      <c r="A1120" t="s">
        <v>4094</v>
      </c>
      <c r="B1120" t="s">
        <v>1</v>
      </c>
      <c r="C1120" t="s">
        <v>4095</v>
      </c>
      <c r="D1120" t="str">
        <f>IFERROR(LEFT(Table1[[#This Row],[Director]],FIND( " ",Table1[[#This Row],[Director]])),E1120)</f>
        <v xml:space="preserve">Ravi </v>
      </c>
      <c r="E1120" t="s">
        <v>4096</v>
      </c>
      <c r="F1120" t="s">
        <v>4097</v>
      </c>
      <c r="G1120" t="s">
        <v>12</v>
      </c>
      <c r="H1120">
        <v>2019</v>
      </c>
      <c r="I1120" t="s">
        <v>33807</v>
      </c>
      <c r="J1120">
        <f t="shared" si="17"/>
        <v>127</v>
      </c>
      <c r="K1120" t="s">
        <v>1344</v>
      </c>
      <c r="L1120" t="s">
        <v>828</v>
      </c>
    </row>
    <row r="1121" spans="1:12" x14ac:dyDescent="0.35">
      <c r="A1121" t="s">
        <v>4098</v>
      </c>
      <c r="B1121" t="s">
        <v>105</v>
      </c>
      <c r="C1121" t="s">
        <v>4099</v>
      </c>
      <c r="D1121" t="str">
        <f>IFERROR(LEFT(Table1[[#This Row],[Director]],FIND( " ",Table1[[#This Row],[Director]])),E1121)</f>
        <v>Unknown</v>
      </c>
      <c r="E1121" t="s">
        <v>33789</v>
      </c>
      <c r="F1121" t="s">
        <v>4100</v>
      </c>
      <c r="G1121" t="s">
        <v>33790</v>
      </c>
      <c r="H1121">
        <v>2020</v>
      </c>
      <c r="I1121" t="s">
        <v>153</v>
      </c>
      <c r="J1121">
        <f t="shared" si="17"/>
        <v>1</v>
      </c>
      <c r="K1121" t="s">
        <v>109</v>
      </c>
      <c r="L1121" t="s">
        <v>424</v>
      </c>
    </row>
    <row r="1122" spans="1:12" x14ac:dyDescent="0.35">
      <c r="A1122" t="s">
        <v>4101</v>
      </c>
      <c r="B1122" t="s">
        <v>1</v>
      </c>
      <c r="C1122" t="s">
        <v>4102</v>
      </c>
      <c r="D1122" t="str">
        <f>IFERROR(LEFT(Table1[[#This Row],[Director]],FIND( " ",Table1[[#This Row],[Director]])),E1122)</f>
        <v xml:space="preserve">Steven </v>
      </c>
      <c r="E1122" t="s">
        <v>4103</v>
      </c>
      <c r="F1122" t="s">
        <v>4104</v>
      </c>
      <c r="G1122" t="s">
        <v>33790</v>
      </c>
      <c r="H1122">
        <v>2017</v>
      </c>
      <c r="I1122" t="s">
        <v>114</v>
      </c>
      <c r="J1122">
        <f t="shared" si="17"/>
        <v>101</v>
      </c>
      <c r="K1122" t="s">
        <v>1384</v>
      </c>
      <c r="L1122" t="s">
        <v>4105</v>
      </c>
    </row>
    <row r="1123" spans="1:12" x14ac:dyDescent="0.35">
      <c r="A1123" t="s">
        <v>4106</v>
      </c>
      <c r="B1123" t="s">
        <v>1</v>
      </c>
      <c r="C1123" t="s">
        <v>4107</v>
      </c>
      <c r="D1123" t="str">
        <f>IFERROR(LEFT(Table1[[#This Row],[Director]],FIND( " ",Table1[[#This Row],[Director]])),E1123)</f>
        <v xml:space="preserve">David </v>
      </c>
      <c r="E1123" t="s">
        <v>4108</v>
      </c>
      <c r="F1123" t="s">
        <v>4109</v>
      </c>
      <c r="G1123" t="s">
        <v>33790</v>
      </c>
      <c r="H1123">
        <v>2018</v>
      </c>
      <c r="I1123" t="s">
        <v>33806</v>
      </c>
      <c r="J1123">
        <f t="shared" si="17"/>
        <v>111</v>
      </c>
      <c r="K1123" t="s">
        <v>342</v>
      </c>
      <c r="L1123" t="s">
        <v>4110</v>
      </c>
    </row>
    <row r="1124" spans="1:12" x14ac:dyDescent="0.35">
      <c r="A1124" t="s">
        <v>4111</v>
      </c>
      <c r="B1124" t="s">
        <v>1</v>
      </c>
      <c r="C1124" t="s">
        <v>4112</v>
      </c>
      <c r="D1124" t="str">
        <f>IFERROR(LEFT(Table1[[#This Row],[Director]],FIND( " ",Table1[[#This Row],[Director]])),E1124)</f>
        <v xml:space="preserve">Nancy </v>
      </c>
      <c r="E1124" t="s">
        <v>4113</v>
      </c>
      <c r="F1124" t="s">
        <v>4114</v>
      </c>
      <c r="G1124" t="s">
        <v>33790</v>
      </c>
      <c r="H1124">
        <v>2018</v>
      </c>
      <c r="I1124" t="s">
        <v>33806</v>
      </c>
      <c r="J1124">
        <f t="shared" si="17"/>
        <v>92</v>
      </c>
      <c r="K1124" t="s">
        <v>64</v>
      </c>
      <c r="L1124" t="s">
        <v>4115</v>
      </c>
    </row>
    <row r="1125" spans="1:12" x14ac:dyDescent="0.35">
      <c r="A1125" t="s">
        <v>4116</v>
      </c>
      <c r="B1125" t="s">
        <v>105</v>
      </c>
      <c r="C1125" t="s">
        <v>4117</v>
      </c>
      <c r="D1125" t="str">
        <f>IFERROR(LEFT(Table1[[#This Row],[Director]],FIND( " ",Table1[[#This Row],[Director]])),E1125)</f>
        <v>Unknown</v>
      </c>
      <c r="E1125" t="s">
        <v>33789</v>
      </c>
      <c r="F1125" t="s">
        <v>33790</v>
      </c>
      <c r="G1125" t="s">
        <v>33790</v>
      </c>
      <c r="H1125">
        <v>2010</v>
      </c>
      <c r="I1125" t="s">
        <v>294</v>
      </c>
      <c r="J1125">
        <f t="shared" si="17"/>
        <v>1</v>
      </c>
      <c r="K1125" t="s">
        <v>109</v>
      </c>
      <c r="L1125" t="s">
        <v>141</v>
      </c>
    </row>
    <row r="1126" spans="1:12" x14ac:dyDescent="0.35">
      <c r="A1126" t="s">
        <v>4118</v>
      </c>
      <c r="B1126" t="s">
        <v>1</v>
      </c>
      <c r="C1126" t="s">
        <v>4119</v>
      </c>
      <c r="D1126" t="str">
        <f>IFERROR(LEFT(Table1[[#This Row],[Director]],FIND( " ",Table1[[#This Row],[Director]])),E1126)</f>
        <v xml:space="preserve">Catherine </v>
      </c>
      <c r="E1126" t="s">
        <v>4120</v>
      </c>
      <c r="F1126" t="s">
        <v>4121</v>
      </c>
      <c r="G1126" t="s">
        <v>33790</v>
      </c>
      <c r="H1126">
        <v>2017</v>
      </c>
      <c r="I1126" t="s">
        <v>13</v>
      </c>
      <c r="J1126">
        <f t="shared" si="17"/>
        <v>102</v>
      </c>
      <c r="K1126" t="s">
        <v>560</v>
      </c>
      <c r="L1126" t="s">
        <v>1575</v>
      </c>
    </row>
    <row r="1127" spans="1:12" x14ac:dyDescent="0.35">
      <c r="A1127" t="s">
        <v>4122</v>
      </c>
      <c r="B1127" t="s">
        <v>1</v>
      </c>
      <c r="C1127" t="s">
        <v>4123</v>
      </c>
      <c r="D1127" t="str">
        <f>IFERROR(LEFT(Table1[[#This Row],[Director]],FIND( " ",Table1[[#This Row],[Director]])),E1127)</f>
        <v xml:space="preserve">Nick </v>
      </c>
      <c r="E1127" t="s">
        <v>4124</v>
      </c>
      <c r="F1127" t="s">
        <v>4125</v>
      </c>
      <c r="G1127" t="s">
        <v>33790</v>
      </c>
      <c r="H1127">
        <v>2018</v>
      </c>
      <c r="I1127" t="s">
        <v>277</v>
      </c>
      <c r="J1127">
        <f t="shared" si="17"/>
        <v>78</v>
      </c>
      <c r="K1127" t="s">
        <v>381</v>
      </c>
      <c r="L1127" t="s">
        <v>90</v>
      </c>
    </row>
    <row r="1128" spans="1:12" x14ac:dyDescent="0.35">
      <c r="A1128" t="s">
        <v>4126</v>
      </c>
      <c r="B1128" t="s">
        <v>105</v>
      </c>
      <c r="C1128" t="s">
        <v>4127</v>
      </c>
      <c r="D1128" t="str">
        <f>IFERROR(LEFT(Table1[[#This Row],[Director]],FIND( " ",Table1[[#This Row],[Director]])),E1128)</f>
        <v>Unknown</v>
      </c>
      <c r="E1128" t="s">
        <v>33789</v>
      </c>
      <c r="F1128" t="s">
        <v>4128</v>
      </c>
      <c r="G1128" t="s">
        <v>33790</v>
      </c>
      <c r="H1128">
        <v>2005</v>
      </c>
      <c r="I1128" t="s">
        <v>125</v>
      </c>
      <c r="J1128">
        <f t="shared" si="17"/>
        <v>4</v>
      </c>
      <c r="K1128" t="s">
        <v>385</v>
      </c>
      <c r="L1128" t="s">
        <v>126</v>
      </c>
    </row>
    <row r="1129" spans="1:12" x14ac:dyDescent="0.35">
      <c r="A1129" t="s">
        <v>4129</v>
      </c>
      <c r="B1129" t="s">
        <v>1</v>
      </c>
      <c r="C1129" t="s">
        <v>4130</v>
      </c>
      <c r="D1129" t="str">
        <f>IFERROR(LEFT(Table1[[#This Row],[Director]],FIND( " ",Table1[[#This Row],[Director]])),E1129)</f>
        <v xml:space="preserve">Gordon </v>
      </c>
      <c r="E1129" t="s">
        <v>4131</v>
      </c>
      <c r="F1129" t="s">
        <v>4132</v>
      </c>
      <c r="G1129" t="s">
        <v>33790</v>
      </c>
      <c r="H1129">
        <v>2015</v>
      </c>
      <c r="I1129" t="s">
        <v>13</v>
      </c>
      <c r="J1129">
        <f t="shared" si="17"/>
        <v>22</v>
      </c>
      <c r="K1129" t="s">
        <v>235</v>
      </c>
      <c r="L1129" t="s">
        <v>53</v>
      </c>
    </row>
    <row r="1130" spans="1:12" x14ac:dyDescent="0.35">
      <c r="A1130" t="s">
        <v>4133</v>
      </c>
      <c r="B1130" t="s">
        <v>105</v>
      </c>
      <c r="C1130" t="s">
        <v>4134</v>
      </c>
      <c r="D1130" t="str">
        <f>IFERROR(LEFT(Table1[[#This Row],[Director]],FIND( " ",Table1[[#This Row],[Director]])),E1130)</f>
        <v>Unknown</v>
      </c>
      <c r="E1130" t="s">
        <v>33789</v>
      </c>
      <c r="F1130" t="s">
        <v>4135</v>
      </c>
      <c r="G1130" t="s">
        <v>33790</v>
      </c>
      <c r="H1130">
        <v>2010</v>
      </c>
      <c r="I1130" t="s">
        <v>153</v>
      </c>
      <c r="J1130">
        <f t="shared" si="17"/>
        <v>1</v>
      </c>
      <c r="K1130" t="s">
        <v>109</v>
      </c>
      <c r="L1130" t="s">
        <v>141</v>
      </c>
    </row>
    <row r="1131" spans="1:12" x14ac:dyDescent="0.35">
      <c r="A1131" t="s">
        <v>4136</v>
      </c>
      <c r="B1131" t="s">
        <v>105</v>
      </c>
      <c r="C1131" t="s">
        <v>4137</v>
      </c>
      <c r="D1131" t="str">
        <f>IFERROR(LEFT(Table1[[#This Row],[Director]],FIND( " ",Table1[[#This Row],[Director]])),E1131)</f>
        <v>Unknown</v>
      </c>
      <c r="E1131" t="s">
        <v>33789</v>
      </c>
      <c r="F1131" t="s">
        <v>4138</v>
      </c>
      <c r="G1131" t="s">
        <v>33790</v>
      </c>
      <c r="H1131">
        <v>2005</v>
      </c>
      <c r="I1131" t="s">
        <v>13</v>
      </c>
      <c r="J1131">
        <f t="shared" si="17"/>
        <v>3</v>
      </c>
      <c r="K1131" t="s">
        <v>160</v>
      </c>
      <c r="L1131" t="s">
        <v>190</v>
      </c>
    </row>
    <row r="1132" spans="1:12" x14ac:dyDescent="0.35">
      <c r="A1132" t="s">
        <v>4139</v>
      </c>
      <c r="B1132" t="s">
        <v>1</v>
      </c>
      <c r="C1132" t="s">
        <v>4140</v>
      </c>
      <c r="D1132" t="str">
        <f>IFERROR(LEFT(Table1[[#This Row],[Director]],FIND( " ",Table1[[#This Row],[Director]])),E1132)</f>
        <v xml:space="preserve">Scott </v>
      </c>
      <c r="E1132" t="s">
        <v>4141</v>
      </c>
      <c r="F1132" t="s">
        <v>4142</v>
      </c>
      <c r="G1132" t="s">
        <v>33790</v>
      </c>
      <c r="H1132">
        <v>2020</v>
      </c>
      <c r="I1132" t="s">
        <v>277</v>
      </c>
      <c r="J1132">
        <f t="shared" si="17"/>
        <v>95</v>
      </c>
      <c r="K1132" t="s">
        <v>362</v>
      </c>
      <c r="L1132" t="s">
        <v>4143</v>
      </c>
    </row>
    <row r="1133" spans="1:12" x14ac:dyDescent="0.35">
      <c r="A1133" t="s">
        <v>4144</v>
      </c>
      <c r="B1133" t="s">
        <v>105</v>
      </c>
      <c r="C1133" t="s">
        <v>4145</v>
      </c>
      <c r="D1133" t="str">
        <f>IFERROR(LEFT(Table1[[#This Row],[Director]],FIND( " ",Table1[[#This Row],[Director]])),E1133)</f>
        <v>Unknown</v>
      </c>
      <c r="E1133" t="s">
        <v>33789</v>
      </c>
      <c r="F1133" t="s">
        <v>4146</v>
      </c>
      <c r="G1133" t="s">
        <v>33790</v>
      </c>
      <c r="H1133">
        <v>2012</v>
      </c>
      <c r="I1133" t="s">
        <v>114</v>
      </c>
      <c r="J1133">
        <f t="shared" si="17"/>
        <v>1</v>
      </c>
      <c r="K1133" t="s">
        <v>109</v>
      </c>
      <c r="L1133" t="s">
        <v>141</v>
      </c>
    </row>
    <row r="1134" spans="1:12" x14ac:dyDescent="0.35">
      <c r="A1134" t="s">
        <v>4147</v>
      </c>
      <c r="B1134" t="s">
        <v>1</v>
      </c>
      <c r="C1134" t="s">
        <v>4148</v>
      </c>
      <c r="D1134" t="str">
        <f>IFERROR(LEFT(Table1[[#This Row],[Director]],FIND( " ",Table1[[#This Row],[Director]])),E1134)</f>
        <v xml:space="preserve">Michael </v>
      </c>
      <c r="E1134" t="s">
        <v>4149</v>
      </c>
      <c r="F1134" t="s">
        <v>4150</v>
      </c>
      <c r="G1134" t="s">
        <v>33790</v>
      </c>
      <c r="H1134">
        <v>2006</v>
      </c>
      <c r="I1134" t="s">
        <v>120</v>
      </c>
      <c r="J1134">
        <f t="shared" si="17"/>
        <v>94</v>
      </c>
      <c r="K1134" t="s">
        <v>82</v>
      </c>
      <c r="L1134" t="s">
        <v>83</v>
      </c>
    </row>
    <row r="1135" spans="1:12" x14ac:dyDescent="0.35">
      <c r="A1135" t="s">
        <v>4151</v>
      </c>
      <c r="B1135" t="s">
        <v>105</v>
      </c>
      <c r="C1135" t="s">
        <v>4152</v>
      </c>
      <c r="D1135" t="str">
        <f>IFERROR(LEFT(Table1[[#This Row],[Director]],FIND( " ",Table1[[#This Row],[Director]])),E1135)</f>
        <v>Unknown</v>
      </c>
      <c r="E1135" t="s">
        <v>33789</v>
      </c>
      <c r="F1135" t="s">
        <v>4153</v>
      </c>
      <c r="G1135" t="s">
        <v>33790</v>
      </c>
      <c r="H1135">
        <v>2017</v>
      </c>
      <c r="I1135" t="s">
        <v>277</v>
      </c>
      <c r="J1135">
        <f t="shared" si="17"/>
        <v>1</v>
      </c>
      <c r="K1135" t="s">
        <v>109</v>
      </c>
      <c r="L1135" t="s">
        <v>170</v>
      </c>
    </row>
    <row r="1136" spans="1:12" x14ac:dyDescent="0.35">
      <c r="A1136" t="s">
        <v>4154</v>
      </c>
      <c r="B1136" t="s">
        <v>1</v>
      </c>
      <c r="C1136" t="s">
        <v>4155</v>
      </c>
      <c r="D1136" t="str">
        <f>IFERROR(LEFT(Table1[[#This Row],[Director]],FIND( " ",Table1[[#This Row],[Director]])),E1136)</f>
        <v xml:space="preserve">Henry </v>
      </c>
      <c r="E1136" t="s">
        <v>1739</v>
      </c>
      <c r="F1136" t="s">
        <v>4156</v>
      </c>
      <c r="G1136" t="s">
        <v>33790</v>
      </c>
      <c r="H1136">
        <v>1924</v>
      </c>
      <c r="I1136" t="s">
        <v>33807</v>
      </c>
      <c r="J1136">
        <f t="shared" si="17"/>
        <v>118</v>
      </c>
      <c r="K1136" t="s">
        <v>1031</v>
      </c>
      <c r="L1136" t="s">
        <v>65</v>
      </c>
    </row>
    <row r="1137" spans="1:12" x14ac:dyDescent="0.35">
      <c r="A1137" t="s">
        <v>4157</v>
      </c>
      <c r="B1137" t="s">
        <v>105</v>
      </c>
      <c r="C1137" t="s">
        <v>4158</v>
      </c>
      <c r="D1137" t="str">
        <f>IFERROR(LEFT(Table1[[#This Row],[Director]],FIND( " ",Table1[[#This Row],[Director]])),E1137)</f>
        <v>Unknown</v>
      </c>
      <c r="E1137" t="s">
        <v>33789</v>
      </c>
      <c r="F1137" t="s">
        <v>4159</v>
      </c>
      <c r="G1137" t="s">
        <v>33790</v>
      </c>
      <c r="H1137">
        <v>2016</v>
      </c>
      <c r="I1137" t="s">
        <v>153</v>
      </c>
      <c r="J1137">
        <f t="shared" si="17"/>
        <v>1</v>
      </c>
      <c r="K1137" t="s">
        <v>109</v>
      </c>
      <c r="L1137" t="s">
        <v>47</v>
      </c>
    </row>
    <row r="1138" spans="1:12" x14ac:dyDescent="0.35">
      <c r="A1138" t="s">
        <v>4160</v>
      </c>
      <c r="B1138" t="s">
        <v>1</v>
      </c>
      <c r="C1138" t="s">
        <v>4161</v>
      </c>
      <c r="D1138" t="str">
        <f>IFERROR(LEFT(Table1[[#This Row],[Director]],FIND( " ",Table1[[#This Row],[Director]])),E1138)</f>
        <v xml:space="preserve">Joseph </v>
      </c>
      <c r="E1138" t="s">
        <v>690</v>
      </c>
      <c r="F1138" t="s">
        <v>4162</v>
      </c>
      <c r="G1138" t="s">
        <v>33790</v>
      </c>
      <c r="H1138">
        <v>1942</v>
      </c>
      <c r="I1138" t="s">
        <v>13</v>
      </c>
      <c r="J1138">
        <f t="shared" si="17"/>
        <v>53</v>
      </c>
      <c r="K1138" t="s">
        <v>415</v>
      </c>
      <c r="L1138" t="s">
        <v>2474</v>
      </c>
    </row>
    <row r="1139" spans="1:12" x14ac:dyDescent="0.35">
      <c r="A1139" t="s">
        <v>4163</v>
      </c>
      <c r="B1139" t="s">
        <v>1</v>
      </c>
      <c r="C1139" t="s">
        <v>4164</v>
      </c>
      <c r="D1139" t="str">
        <f>IFERROR(LEFT(Table1[[#This Row],[Director]],FIND( " ",Table1[[#This Row],[Director]])),E1139)</f>
        <v xml:space="preserve">William </v>
      </c>
      <c r="E1139" t="s">
        <v>1477</v>
      </c>
      <c r="F1139" t="s">
        <v>4165</v>
      </c>
      <c r="G1139" t="s">
        <v>33790</v>
      </c>
      <c r="H1139">
        <v>1953</v>
      </c>
      <c r="I1139" t="s">
        <v>277</v>
      </c>
      <c r="J1139">
        <f t="shared" si="17"/>
        <v>118</v>
      </c>
      <c r="K1139" t="s">
        <v>1031</v>
      </c>
      <c r="L1139" t="s">
        <v>1134</v>
      </c>
    </row>
    <row r="1140" spans="1:12" x14ac:dyDescent="0.35">
      <c r="A1140" t="s">
        <v>4166</v>
      </c>
      <c r="B1140" t="s">
        <v>1</v>
      </c>
      <c r="C1140" t="s">
        <v>4167</v>
      </c>
      <c r="D1140" t="str">
        <f>IFERROR(LEFT(Table1[[#This Row],[Director]],FIND( " ",Table1[[#This Row],[Director]])),E1140)</f>
        <v xml:space="preserve">William </v>
      </c>
      <c r="E1140" t="s">
        <v>4168</v>
      </c>
      <c r="F1140" t="s">
        <v>4169</v>
      </c>
      <c r="G1140" t="s">
        <v>33790</v>
      </c>
      <c r="H1140">
        <v>1946</v>
      </c>
      <c r="I1140" t="s">
        <v>108</v>
      </c>
      <c r="J1140">
        <f t="shared" si="17"/>
        <v>68</v>
      </c>
      <c r="K1140" t="s">
        <v>686</v>
      </c>
      <c r="L1140" t="s">
        <v>1339</v>
      </c>
    </row>
    <row r="1141" spans="1:12" x14ac:dyDescent="0.35">
      <c r="A1141" t="s">
        <v>4170</v>
      </c>
      <c r="B1141" t="s">
        <v>105</v>
      </c>
      <c r="C1141" t="s">
        <v>4171</v>
      </c>
      <c r="D1141" t="str">
        <f>IFERROR(LEFT(Table1[[#This Row],[Director]],FIND( " ",Table1[[#This Row],[Director]])),E1141)</f>
        <v>Unknown</v>
      </c>
      <c r="E1141" t="s">
        <v>33789</v>
      </c>
      <c r="F1141" t="s">
        <v>4172</v>
      </c>
      <c r="G1141" t="s">
        <v>33790</v>
      </c>
      <c r="H1141">
        <v>1998</v>
      </c>
      <c r="I1141" t="s">
        <v>125</v>
      </c>
      <c r="J1141">
        <f t="shared" si="17"/>
        <v>1</v>
      </c>
      <c r="K1141" t="s">
        <v>109</v>
      </c>
      <c r="L1141" t="s">
        <v>357</v>
      </c>
    </row>
    <row r="1142" spans="1:12" x14ac:dyDescent="0.35">
      <c r="A1142" t="s">
        <v>4173</v>
      </c>
      <c r="B1142" t="s">
        <v>105</v>
      </c>
      <c r="C1142" t="s">
        <v>4174</v>
      </c>
      <c r="D1142" t="str">
        <f>IFERROR(LEFT(Table1[[#This Row],[Director]],FIND( " ",Table1[[#This Row],[Director]])),E1142)</f>
        <v>Unknown</v>
      </c>
      <c r="E1142" t="s">
        <v>33789</v>
      </c>
      <c r="F1142" t="s">
        <v>4175</v>
      </c>
      <c r="G1142" t="s">
        <v>33790</v>
      </c>
      <c r="H1142">
        <v>2014</v>
      </c>
      <c r="I1142" t="s">
        <v>294</v>
      </c>
      <c r="J1142">
        <f t="shared" si="17"/>
        <v>1</v>
      </c>
      <c r="K1142" t="s">
        <v>109</v>
      </c>
      <c r="L1142" t="s">
        <v>141</v>
      </c>
    </row>
    <row r="1143" spans="1:12" x14ac:dyDescent="0.35">
      <c r="A1143" t="s">
        <v>4176</v>
      </c>
      <c r="B1143" t="s">
        <v>1</v>
      </c>
      <c r="C1143" t="s">
        <v>4177</v>
      </c>
      <c r="D1143" t="str">
        <f>IFERROR(LEFT(Table1[[#This Row],[Director]],FIND( " ",Table1[[#This Row],[Director]])),E1143)</f>
        <v xml:space="preserve">Thadd </v>
      </c>
      <c r="E1143" t="s">
        <v>4178</v>
      </c>
      <c r="F1143" t="s">
        <v>4179</v>
      </c>
      <c r="G1143" t="s">
        <v>33790</v>
      </c>
      <c r="H1143">
        <v>2015</v>
      </c>
      <c r="I1143" t="s">
        <v>277</v>
      </c>
      <c r="J1143">
        <f t="shared" si="17"/>
        <v>88</v>
      </c>
      <c r="K1143" t="s">
        <v>70</v>
      </c>
      <c r="L1143" t="s">
        <v>65</v>
      </c>
    </row>
    <row r="1144" spans="1:12" x14ac:dyDescent="0.35">
      <c r="A1144" t="s">
        <v>4180</v>
      </c>
      <c r="B1144" t="s">
        <v>105</v>
      </c>
      <c r="C1144" t="s">
        <v>4181</v>
      </c>
      <c r="D1144" t="str">
        <f>IFERROR(LEFT(Table1[[#This Row],[Director]],FIND( " ",Table1[[#This Row],[Director]])),E1144)</f>
        <v>Unknown</v>
      </c>
      <c r="E1144" t="s">
        <v>33789</v>
      </c>
      <c r="F1144" t="s">
        <v>4182</v>
      </c>
      <c r="G1144" t="s">
        <v>33790</v>
      </c>
      <c r="H1144">
        <v>2019</v>
      </c>
      <c r="I1144" t="s">
        <v>277</v>
      </c>
      <c r="J1144">
        <f t="shared" si="17"/>
        <v>2</v>
      </c>
      <c r="K1144" t="s">
        <v>169</v>
      </c>
      <c r="L1144" t="s">
        <v>126</v>
      </c>
    </row>
    <row r="1145" spans="1:12" x14ac:dyDescent="0.35">
      <c r="A1145" t="s">
        <v>4183</v>
      </c>
      <c r="B1145" t="s">
        <v>1</v>
      </c>
      <c r="C1145" t="s">
        <v>4184</v>
      </c>
      <c r="D1145" t="str">
        <f>IFERROR(LEFT(Table1[[#This Row],[Director]],FIND( " ",Table1[[#This Row],[Director]])),E1145)</f>
        <v xml:space="preserve">Allan </v>
      </c>
      <c r="E1145" t="s">
        <v>2298</v>
      </c>
      <c r="F1145" t="s">
        <v>4185</v>
      </c>
      <c r="G1145" t="s">
        <v>33790</v>
      </c>
      <c r="H1145">
        <v>1922</v>
      </c>
      <c r="I1145" t="s">
        <v>13</v>
      </c>
      <c r="J1145">
        <f t="shared" si="17"/>
        <v>121</v>
      </c>
      <c r="K1145" t="s">
        <v>822</v>
      </c>
      <c r="L1145" t="s">
        <v>295</v>
      </c>
    </row>
    <row r="1146" spans="1:12" x14ac:dyDescent="0.35">
      <c r="A1146" t="s">
        <v>4186</v>
      </c>
      <c r="B1146" t="s">
        <v>1</v>
      </c>
      <c r="C1146" t="s">
        <v>4187</v>
      </c>
      <c r="D1146" t="str">
        <f>IFERROR(LEFT(Table1[[#This Row],[Director]],FIND( " ",Table1[[#This Row],[Director]])),E1146)</f>
        <v xml:space="preserve">Andrew </v>
      </c>
      <c r="E1146" t="s">
        <v>2167</v>
      </c>
      <c r="F1146" t="s">
        <v>4188</v>
      </c>
      <c r="G1146" t="s">
        <v>33790</v>
      </c>
      <c r="H1146">
        <v>2015</v>
      </c>
      <c r="I1146" t="s">
        <v>13</v>
      </c>
      <c r="J1146">
        <f t="shared" si="17"/>
        <v>94</v>
      </c>
      <c r="K1146" t="s">
        <v>82</v>
      </c>
      <c r="L1146" t="s">
        <v>83</v>
      </c>
    </row>
    <row r="1147" spans="1:12" x14ac:dyDescent="0.35">
      <c r="A1147" t="s">
        <v>4189</v>
      </c>
      <c r="B1147" t="s">
        <v>1</v>
      </c>
      <c r="C1147" t="s">
        <v>4190</v>
      </c>
      <c r="D1147" t="str">
        <f>IFERROR(LEFT(Table1[[#This Row],[Director]],FIND( " ",Table1[[#This Row],[Director]])),E1147)</f>
        <v xml:space="preserve">Rob </v>
      </c>
      <c r="E1147" t="s">
        <v>4191</v>
      </c>
      <c r="F1147" t="s">
        <v>4191</v>
      </c>
      <c r="G1147" t="s">
        <v>33790</v>
      </c>
      <c r="H1147">
        <v>2013</v>
      </c>
      <c r="I1147" t="s">
        <v>114</v>
      </c>
      <c r="J1147">
        <f t="shared" si="17"/>
        <v>60</v>
      </c>
      <c r="K1147" t="s">
        <v>238</v>
      </c>
      <c r="L1147" t="s">
        <v>428</v>
      </c>
    </row>
    <row r="1148" spans="1:12" x14ac:dyDescent="0.35">
      <c r="A1148" t="s">
        <v>4192</v>
      </c>
      <c r="B1148" t="s">
        <v>105</v>
      </c>
      <c r="C1148" t="s">
        <v>4193</v>
      </c>
      <c r="D1148" t="str">
        <f>IFERROR(LEFT(Table1[[#This Row],[Director]],FIND( " ",Table1[[#This Row],[Director]])),E1148)</f>
        <v>Unknown</v>
      </c>
      <c r="E1148" t="s">
        <v>33789</v>
      </c>
      <c r="F1148" t="s">
        <v>4194</v>
      </c>
      <c r="G1148" t="s">
        <v>33790</v>
      </c>
      <c r="H1148">
        <v>2020</v>
      </c>
      <c r="I1148" t="s">
        <v>114</v>
      </c>
      <c r="J1148">
        <f t="shared" si="17"/>
        <v>1</v>
      </c>
      <c r="K1148" t="s">
        <v>109</v>
      </c>
      <c r="L1148" t="s">
        <v>424</v>
      </c>
    </row>
    <row r="1149" spans="1:12" x14ac:dyDescent="0.35">
      <c r="A1149" t="s">
        <v>4195</v>
      </c>
      <c r="B1149" t="s">
        <v>1</v>
      </c>
      <c r="C1149" t="s">
        <v>4196</v>
      </c>
      <c r="D1149" t="str">
        <f>IFERROR(LEFT(Table1[[#This Row],[Director]],FIND( " ",Table1[[#This Row],[Director]])),E1149)</f>
        <v xml:space="preserve">Alfredo </v>
      </c>
      <c r="E1149" t="s">
        <v>4197</v>
      </c>
      <c r="F1149" t="s">
        <v>4198</v>
      </c>
      <c r="G1149" t="s">
        <v>33790</v>
      </c>
      <c r="H1149">
        <v>2002</v>
      </c>
      <c r="I1149" t="s">
        <v>120</v>
      </c>
      <c r="J1149">
        <f t="shared" si="17"/>
        <v>96</v>
      </c>
      <c r="K1149" t="s">
        <v>98</v>
      </c>
      <c r="L1149" t="s">
        <v>363</v>
      </c>
    </row>
    <row r="1150" spans="1:12" x14ac:dyDescent="0.35">
      <c r="A1150" t="s">
        <v>4199</v>
      </c>
      <c r="B1150" t="s">
        <v>1</v>
      </c>
      <c r="C1150" t="s">
        <v>4200</v>
      </c>
      <c r="D1150" t="str">
        <f>IFERROR(LEFT(Table1[[#This Row],[Director]],FIND( " ",Table1[[#This Row],[Director]])),E1150)</f>
        <v>Unknown</v>
      </c>
      <c r="E1150" t="s">
        <v>33789</v>
      </c>
      <c r="F1150" t="s">
        <v>4201</v>
      </c>
      <c r="G1150" t="s">
        <v>33790</v>
      </c>
      <c r="H1150">
        <v>2020</v>
      </c>
      <c r="I1150" t="s">
        <v>13</v>
      </c>
      <c r="J1150">
        <f t="shared" si="17"/>
        <v>74</v>
      </c>
      <c r="K1150" t="s">
        <v>21</v>
      </c>
      <c r="L1150" t="s">
        <v>183</v>
      </c>
    </row>
    <row r="1151" spans="1:12" x14ac:dyDescent="0.35">
      <c r="A1151" t="s">
        <v>4202</v>
      </c>
      <c r="B1151" t="s">
        <v>105</v>
      </c>
      <c r="C1151" t="s">
        <v>4203</v>
      </c>
      <c r="D1151" t="str">
        <f>IFERROR(LEFT(Table1[[#This Row],[Director]],FIND( " ",Table1[[#This Row],[Director]])),E1151)</f>
        <v>Unknown</v>
      </c>
      <c r="E1151" t="s">
        <v>33789</v>
      </c>
      <c r="F1151" t="s">
        <v>33790</v>
      </c>
      <c r="G1151" t="s">
        <v>33790</v>
      </c>
      <c r="H1151">
        <v>2017</v>
      </c>
      <c r="I1151" t="s">
        <v>33808</v>
      </c>
      <c r="J1151">
        <f t="shared" si="17"/>
        <v>1</v>
      </c>
      <c r="K1151" t="s">
        <v>109</v>
      </c>
      <c r="L1151" t="s">
        <v>2433</v>
      </c>
    </row>
    <row r="1152" spans="1:12" x14ac:dyDescent="0.35">
      <c r="A1152" t="s">
        <v>4204</v>
      </c>
      <c r="B1152" t="s">
        <v>1</v>
      </c>
      <c r="C1152" t="s">
        <v>4205</v>
      </c>
      <c r="D1152" t="str">
        <f>IFERROR(LEFT(Table1[[#This Row],[Director]],FIND( " ",Table1[[#This Row],[Director]])),E1152)</f>
        <v xml:space="preserve">Andy </v>
      </c>
      <c r="E1152" t="s">
        <v>4206</v>
      </c>
      <c r="F1152" t="s">
        <v>33790</v>
      </c>
      <c r="G1152" t="s">
        <v>33790</v>
      </c>
      <c r="H1152">
        <v>2017</v>
      </c>
      <c r="I1152" t="s">
        <v>108</v>
      </c>
      <c r="J1152">
        <f t="shared" si="17"/>
        <v>49</v>
      </c>
      <c r="K1152" t="s">
        <v>433</v>
      </c>
      <c r="L1152" t="s">
        <v>47</v>
      </c>
    </row>
    <row r="1153" spans="1:12" x14ac:dyDescent="0.35">
      <c r="A1153" t="s">
        <v>4207</v>
      </c>
      <c r="B1153" t="s">
        <v>1</v>
      </c>
      <c r="C1153" t="s">
        <v>4208</v>
      </c>
      <c r="D1153" t="str">
        <f>IFERROR(LEFT(Table1[[#This Row],[Director]],FIND( " ",Table1[[#This Row],[Director]])),E1153)</f>
        <v xml:space="preserve">Chris </v>
      </c>
      <c r="E1153" t="s">
        <v>4209</v>
      </c>
      <c r="F1153" t="s">
        <v>4210</v>
      </c>
      <c r="G1153" t="s">
        <v>33790</v>
      </c>
      <c r="H1153">
        <v>2007</v>
      </c>
      <c r="I1153" t="s">
        <v>120</v>
      </c>
      <c r="J1153">
        <f t="shared" si="17"/>
        <v>91</v>
      </c>
      <c r="K1153" t="s">
        <v>463</v>
      </c>
      <c r="L1153" t="s">
        <v>190</v>
      </c>
    </row>
    <row r="1154" spans="1:12" x14ac:dyDescent="0.35">
      <c r="A1154" t="s">
        <v>4211</v>
      </c>
      <c r="B1154" t="s">
        <v>1</v>
      </c>
      <c r="C1154" t="s">
        <v>4212</v>
      </c>
      <c r="D1154" t="str">
        <f>IFERROR(LEFT(Table1[[#This Row],[Director]],FIND( " ",Table1[[#This Row],[Director]])),E1154)</f>
        <v xml:space="preserve">John </v>
      </c>
      <c r="E1154" t="s">
        <v>4036</v>
      </c>
      <c r="F1154" t="s">
        <v>4213</v>
      </c>
      <c r="G1154" t="s">
        <v>33790</v>
      </c>
      <c r="H1154">
        <v>1949</v>
      </c>
      <c r="I1154" t="s">
        <v>33807</v>
      </c>
      <c r="J1154">
        <f t="shared" ref="J1154:J1217" si="18">VALUE(LEFT(K1154,FIND(" ",K1154)-1))</f>
        <v>70</v>
      </c>
      <c r="K1154" t="s">
        <v>615</v>
      </c>
      <c r="L1154" t="s">
        <v>269</v>
      </c>
    </row>
    <row r="1155" spans="1:12" x14ac:dyDescent="0.35">
      <c r="A1155" t="s">
        <v>4214</v>
      </c>
      <c r="B1155" t="s">
        <v>1</v>
      </c>
      <c r="C1155" t="s">
        <v>4215</v>
      </c>
      <c r="D1155" t="str">
        <f>IFERROR(LEFT(Table1[[#This Row],[Director]],FIND( " ",Table1[[#This Row],[Director]])),E1155)</f>
        <v xml:space="preserve">Robert </v>
      </c>
      <c r="E1155" t="s">
        <v>2107</v>
      </c>
      <c r="F1155" t="s">
        <v>4216</v>
      </c>
      <c r="G1155" t="s">
        <v>33790</v>
      </c>
      <c r="H1155">
        <v>1937</v>
      </c>
      <c r="I1155" t="s">
        <v>108</v>
      </c>
      <c r="J1155">
        <f t="shared" si="18"/>
        <v>59</v>
      </c>
      <c r="K1155" t="s">
        <v>488</v>
      </c>
      <c r="L1155" t="s">
        <v>406</v>
      </c>
    </row>
    <row r="1156" spans="1:12" x14ac:dyDescent="0.35">
      <c r="A1156" t="s">
        <v>4217</v>
      </c>
      <c r="B1156" t="s">
        <v>1</v>
      </c>
      <c r="C1156" t="s">
        <v>4218</v>
      </c>
      <c r="D1156" t="str">
        <f>IFERROR(LEFT(Table1[[#This Row],[Director]],FIND( " ",Table1[[#This Row],[Director]])),E1156)</f>
        <v xml:space="preserve">Helen </v>
      </c>
      <c r="E1156" t="s">
        <v>4219</v>
      </c>
      <c r="F1156" t="s">
        <v>4220</v>
      </c>
      <c r="G1156" t="s">
        <v>33790</v>
      </c>
      <c r="H1156">
        <v>2015</v>
      </c>
      <c r="I1156" t="s">
        <v>120</v>
      </c>
      <c r="J1156">
        <f t="shared" si="18"/>
        <v>93</v>
      </c>
      <c r="K1156" t="s">
        <v>76</v>
      </c>
      <c r="L1156" t="s">
        <v>53</v>
      </c>
    </row>
    <row r="1157" spans="1:12" x14ac:dyDescent="0.35">
      <c r="A1157" t="s">
        <v>4221</v>
      </c>
      <c r="B1157" t="s">
        <v>1</v>
      </c>
      <c r="C1157" t="s">
        <v>4222</v>
      </c>
      <c r="D1157" t="str">
        <f>IFERROR(LEFT(Table1[[#This Row],[Director]],FIND( " ",Table1[[#This Row],[Director]])),E1157)</f>
        <v xml:space="preserve">Michael </v>
      </c>
      <c r="E1157" t="s">
        <v>4223</v>
      </c>
      <c r="F1157" t="s">
        <v>4224</v>
      </c>
      <c r="G1157" t="s">
        <v>33790</v>
      </c>
      <c r="H1157">
        <v>2014</v>
      </c>
      <c r="I1157" t="s">
        <v>33806</v>
      </c>
      <c r="J1157">
        <f t="shared" si="18"/>
        <v>115</v>
      </c>
      <c r="K1157" t="s">
        <v>419</v>
      </c>
      <c r="L1157" t="s">
        <v>28</v>
      </c>
    </row>
    <row r="1158" spans="1:12" x14ac:dyDescent="0.35">
      <c r="A1158" t="s">
        <v>4225</v>
      </c>
      <c r="B1158" t="s">
        <v>105</v>
      </c>
      <c r="C1158" t="s">
        <v>4226</v>
      </c>
      <c r="D1158" t="str">
        <f>IFERROR(LEFT(Table1[[#This Row],[Director]],FIND( " ",Table1[[#This Row],[Director]])),E1158)</f>
        <v>Unknown</v>
      </c>
      <c r="E1158" t="s">
        <v>33789</v>
      </c>
      <c r="F1158" t="s">
        <v>4227</v>
      </c>
      <c r="G1158" t="s">
        <v>33790</v>
      </c>
      <c r="H1158">
        <v>2018</v>
      </c>
      <c r="I1158" t="s">
        <v>108</v>
      </c>
      <c r="J1158">
        <f t="shared" si="18"/>
        <v>4</v>
      </c>
      <c r="K1158" t="s">
        <v>385</v>
      </c>
      <c r="L1158" t="s">
        <v>47</v>
      </c>
    </row>
    <row r="1159" spans="1:12" x14ac:dyDescent="0.35">
      <c r="A1159" t="s">
        <v>4228</v>
      </c>
      <c r="B1159" t="s">
        <v>105</v>
      </c>
      <c r="C1159" t="s">
        <v>4229</v>
      </c>
      <c r="D1159" t="str">
        <f>IFERROR(LEFT(Table1[[#This Row],[Director]],FIND( " ",Table1[[#This Row],[Director]])),E1159)</f>
        <v>Unknown</v>
      </c>
      <c r="E1159" t="s">
        <v>33789</v>
      </c>
      <c r="F1159" t="s">
        <v>4230</v>
      </c>
      <c r="G1159" t="s">
        <v>33790</v>
      </c>
      <c r="H1159">
        <v>2007</v>
      </c>
      <c r="I1159" t="s">
        <v>174</v>
      </c>
      <c r="J1159">
        <f t="shared" si="18"/>
        <v>1</v>
      </c>
      <c r="K1159" t="s">
        <v>109</v>
      </c>
      <c r="L1159" t="s">
        <v>219</v>
      </c>
    </row>
    <row r="1160" spans="1:12" x14ac:dyDescent="0.35">
      <c r="A1160" t="s">
        <v>4231</v>
      </c>
      <c r="B1160" t="s">
        <v>105</v>
      </c>
      <c r="C1160" t="s">
        <v>4232</v>
      </c>
      <c r="D1160" t="str">
        <f>IFERROR(LEFT(Table1[[#This Row],[Director]],FIND( " ",Table1[[#This Row],[Director]])),E1160)</f>
        <v>Unknown</v>
      </c>
      <c r="E1160" t="s">
        <v>33789</v>
      </c>
      <c r="F1160" t="s">
        <v>4230</v>
      </c>
      <c r="G1160" t="s">
        <v>33790</v>
      </c>
      <c r="H1160">
        <v>2016</v>
      </c>
      <c r="I1160" t="s">
        <v>174</v>
      </c>
      <c r="J1160">
        <f t="shared" si="18"/>
        <v>1</v>
      </c>
      <c r="K1160" t="s">
        <v>109</v>
      </c>
      <c r="L1160" t="s">
        <v>219</v>
      </c>
    </row>
    <row r="1161" spans="1:12" x14ac:dyDescent="0.35">
      <c r="A1161" t="s">
        <v>4233</v>
      </c>
      <c r="B1161" t="s">
        <v>105</v>
      </c>
      <c r="C1161" t="s">
        <v>4234</v>
      </c>
      <c r="D1161" t="str">
        <f>IFERROR(LEFT(Table1[[#This Row],[Director]],FIND( " ",Table1[[#This Row],[Director]])),E1161)</f>
        <v>Unknown</v>
      </c>
      <c r="E1161" t="s">
        <v>33789</v>
      </c>
      <c r="F1161" t="s">
        <v>4230</v>
      </c>
      <c r="G1161" t="s">
        <v>33790</v>
      </c>
      <c r="H1161">
        <v>2013</v>
      </c>
      <c r="I1161" t="s">
        <v>13</v>
      </c>
      <c r="J1161">
        <f t="shared" si="18"/>
        <v>1</v>
      </c>
      <c r="K1161" t="s">
        <v>109</v>
      </c>
      <c r="L1161" t="s">
        <v>219</v>
      </c>
    </row>
    <row r="1162" spans="1:12" x14ac:dyDescent="0.35">
      <c r="A1162" t="s">
        <v>4235</v>
      </c>
      <c r="B1162" t="s">
        <v>105</v>
      </c>
      <c r="C1162" t="s">
        <v>4236</v>
      </c>
      <c r="D1162" t="str">
        <f>IFERROR(LEFT(Table1[[#This Row],[Director]],FIND( " ",Table1[[#This Row],[Director]])),E1162)</f>
        <v>Unknown</v>
      </c>
      <c r="E1162" t="s">
        <v>33789</v>
      </c>
      <c r="F1162" t="s">
        <v>4230</v>
      </c>
      <c r="G1162" t="s">
        <v>33790</v>
      </c>
      <c r="H1162">
        <v>2009</v>
      </c>
      <c r="I1162" t="s">
        <v>13</v>
      </c>
      <c r="J1162">
        <f t="shared" si="18"/>
        <v>1</v>
      </c>
      <c r="K1162" t="s">
        <v>109</v>
      </c>
      <c r="L1162" t="s">
        <v>219</v>
      </c>
    </row>
    <row r="1163" spans="1:12" x14ac:dyDescent="0.35">
      <c r="A1163" t="s">
        <v>4237</v>
      </c>
      <c r="B1163" t="s">
        <v>1</v>
      </c>
      <c r="C1163" t="s">
        <v>4238</v>
      </c>
      <c r="D1163" t="str">
        <f>IFERROR(LEFT(Table1[[#This Row],[Director]],FIND( " ",Table1[[#This Row],[Director]])),E1163)</f>
        <v xml:space="preserve">David </v>
      </c>
      <c r="E1163" t="s">
        <v>4239</v>
      </c>
      <c r="F1163" t="s">
        <v>4230</v>
      </c>
      <c r="G1163" t="s">
        <v>33790</v>
      </c>
      <c r="H1163">
        <v>2006</v>
      </c>
      <c r="I1163" t="s">
        <v>33806</v>
      </c>
      <c r="J1163">
        <f t="shared" si="18"/>
        <v>59</v>
      </c>
      <c r="K1163" t="s">
        <v>488</v>
      </c>
      <c r="L1163" t="s">
        <v>219</v>
      </c>
    </row>
    <row r="1164" spans="1:12" x14ac:dyDescent="0.35">
      <c r="A1164" t="s">
        <v>4240</v>
      </c>
      <c r="B1164" t="s">
        <v>105</v>
      </c>
      <c r="C1164" t="s">
        <v>4241</v>
      </c>
      <c r="D1164" t="str">
        <f>IFERROR(LEFT(Table1[[#This Row],[Director]],FIND( " ",Table1[[#This Row],[Director]])),E1164)</f>
        <v>Unknown</v>
      </c>
      <c r="E1164" t="s">
        <v>33789</v>
      </c>
      <c r="F1164" t="s">
        <v>4242</v>
      </c>
      <c r="G1164" t="s">
        <v>33790</v>
      </c>
      <c r="H1164">
        <v>2017</v>
      </c>
      <c r="I1164" t="s">
        <v>108</v>
      </c>
      <c r="J1164">
        <f t="shared" si="18"/>
        <v>1</v>
      </c>
      <c r="K1164" t="s">
        <v>109</v>
      </c>
      <c r="L1164" t="s">
        <v>219</v>
      </c>
    </row>
    <row r="1165" spans="1:12" x14ac:dyDescent="0.35">
      <c r="A1165" t="s">
        <v>4243</v>
      </c>
      <c r="B1165" t="s">
        <v>1</v>
      </c>
      <c r="C1165" t="s">
        <v>4244</v>
      </c>
      <c r="D1165" t="str">
        <f>IFERROR(LEFT(Table1[[#This Row],[Director]],FIND( " ",Table1[[#This Row],[Director]])),E1165)</f>
        <v xml:space="preserve">Jodi </v>
      </c>
      <c r="E1165" t="s">
        <v>4245</v>
      </c>
      <c r="F1165" t="s">
        <v>4246</v>
      </c>
      <c r="G1165" t="s">
        <v>33790</v>
      </c>
      <c r="H1165">
        <v>2014</v>
      </c>
      <c r="I1165" t="s">
        <v>13</v>
      </c>
      <c r="J1165">
        <f t="shared" si="18"/>
        <v>55</v>
      </c>
      <c r="K1165" t="s">
        <v>405</v>
      </c>
      <c r="L1165" t="s">
        <v>28</v>
      </c>
    </row>
    <row r="1166" spans="1:12" x14ac:dyDescent="0.35">
      <c r="A1166" t="s">
        <v>4247</v>
      </c>
      <c r="B1166" t="s">
        <v>1</v>
      </c>
      <c r="C1166" t="s">
        <v>4248</v>
      </c>
      <c r="D1166" t="str">
        <f>IFERROR(LEFT(Table1[[#This Row],[Director]],FIND( " ",Table1[[#This Row],[Director]])),E1166)</f>
        <v xml:space="preserve">Keith </v>
      </c>
      <c r="E1166" t="s">
        <v>4249</v>
      </c>
      <c r="F1166" t="s">
        <v>4250</v>
      </c>
      <c r="G1166" t="s">
        <v>33790</v>
      </c>
      <c r="H1166">
        <v>1997</v>
      </c>
      <c r="I1166" t="s">
        <v>114</v>
      </c>
      <c r="J1166">
        <f t="shared" si="18"/>
        <v>57</v>
      </c>
      <c r="K1166" t="s">
        <v>692</v>
      </c>
      <c r="L1166" t="s">
        <v>428</v>
      </c>
    </row>
    <row r="1167" spans="1:12" x14ac:dyDescent="0.35">
      <c r="A1167" t="s">
        <v>4251</v>
      </c>
      <c r="B1167" t="s">
        <v>105</v>
      </c>
      <c r="C1167" t="s">
        <v>4252</v>
      </c>
      <c r="D1167" t="str">
        <f>IFERROR(LEFT(Table1[[#This Row],[Director]],FIND( " ",Table1[[#This Row],[Director]])),E1167)</f>
        <v>Unknown</v>
      </c>
      <c r="E1167" t="s">
        <v>33789</v>
      </c>
      <c r="F1167" t="s">
        <v>1182</v>
      </c>
      <c r="G1167" t="s">
        <v>33790</v>
      </c>
      <c r="H1167">
        <v>2012</v>
      </c>
      <c r="I1167" t="s">
        <v>13</v>
      </c>
      <c r="J1167">
        <f t="shared" si="18"/>
        <v>2</v>
      </c>
      <c r="K1167" t="s">
        <v>169</v>
      </c>
      <c r="L1167" t="s">
        <v>47</v>
      </c>
    </row>
    <row r="1168" spans="1:12" x14ac:dyDescent="0.35">
      <c r="A1168" t="s">
        <v>4253</v>
      </c>
      <c r="B1168" t="s">
        <v>1</v>
      </c>
      <c r="C1168" t="s">
        <v>4254</v>
      </c>
      <c r="D1168" t="str">
        <f>IFERROR(LEFT(Table1[[#This Row],[Director]],FIND( " ",Table1[[#This Row],[Director]])),E1168)</f>
        <v xml:space="preserve">Nigel </v>
      </c>
      <c r="E1168" t="s">
        <v>4255</v>
      </c>
      <c r="F1168" t="s">
        <v>1182</v>
      </c>
      <c r="G1168" t="s">
        <v>33790</v>
      </c>
      <c r="H1168">
        <v>2007</v>
      </c>
      <c r="I1168" t="s">
        <v>33806</v>
      </c>
      <c r="J1168">
        <f t="shared" si="18"/>
        <v>59</v>
      </c>
      <c r="K1168" t="s">
        <v>488</v>
      </c>
      <c r="L1168" t="s">
        <v>90</v>
      </c>
    </row>
    <row r="1169" spans="1:12" x14ac:dyDescent="0.35">
      <c r="A1169" t="s">
        <v>4256</v>
      </c>
      <c r="B1169" t="s">
        <v>105</v>
      </c>
      <c r="C1169" t="s">
        <v>4257</v>
      </c>
      <c r="D1169" t="str">
        <f>IFERROR(LEFT(Table1[[#This Row],[Director]],FIND( " ",Table1[[#This Row],[Director]])),E1169)</f>
        <v>Unknown</v>
      </c>
      <c r="E1169" t="s">
        <v>33789</v>
      </c>
      <c r="F1169" t="s">
        <v>4258</v>
      </c>
      <c r="G1169" t="s">
        <v>33790</v>
      </c>
      <c r="H1169">
        <v>2018</v>
      </c>
      <c r="I1169" t="s">
        <v>13</v>
      </c>
      <c r="J1169">
        <f t="shared" si="18"/>
        <v>1</v>
      </c>
      <c r="K1169" t="s">
        <v>109</v>
      </c>
      <c r="L1169" t="s">
        <v>53</v>
      </c>
    </row>
    <row r="1170" spans="1:12" x14ac:dyDescent="0.35">
      <c r="A1170" t="s">
        <v>4259</v>
      </c>
      <c r="B1170" t="s">
        <v>105</v>
      </c>
      <c r="C1170" t="s">
        <v>4260</v>
      </c>
      <c r="D1170" t="str">
        <f>IFERROR(LEFT(Table1[[#This Row],[Director]],FIND( " ",Table1[[#This Row],[Director]])),E1170)</f>
        <v>Unknown</v>
      </c>
      <c r="E1170" t="s">
        <v>33789</v>
      </c>
      <c r="F1170" t="s">
        <v>4261</v>
      </c>
      <c r="G1170" t="s">
        <v>33790</v>
      </c>
      <c r="H1170">
        <v>2020</v>
      </c>
      <c r="I1170" t="s">
        <v>13</v>
      </c>
      <c r="J1170">
        <f t="shared" si="18"/>
        <v>1</v>
      </c>
      <c r="K1170" t="s">
        <v>109</v>
      </c>
      <c r="L1170" t="s">
        <v>65</v>
      </c>
    </row>
    <row r="1171" spans="1:12" x14ac:dyDescent="0.35">
      <c r="A1171" t="s">
        <v>4262</v>
      </c>
      <c r="B1171" t="s">
        <v>1</v>
      </c>
      <c r="C1171" t="s">
        <v>4263</v>
      </c>
      <c r="D1171" t="str">
        <f>IFERROR(LEFT(Table1[[#This Row],[Director]],FIND( " ",Table1[[#This Row],[Director]])),E1171)</f>
        <v xml:space="preserve">John </v>
      </c>
      <c r="E1171" t="s">
        <v>4264</v>
      </c>
      <c r="F1171" t="s">
        <v>4265</v>
      </c>
      <c r="G1171" t="s">
        <v>33790</v>
      </c>
      <c r="H1171">
        <v>1937</v>
      </c>
      <c r="I1171" t="s">
        <v>911</v>
      </c>
      <c r="J1171">
        <f t="shared" si="18"/>
        <v>53</v>
      </c>
      <c r="K1171" t="s">
        <v>415</v>
      </c>
      <c r="L1171" t="s">
        <v>2498</v>
      </c>
    </row>
    <row r="1172" spans="1:12" x14ac:dyDescent="0.35">
      <c r="A1172" t="s">
        <v>4266</v>
      </c>
      <c r="B1172" t="s">
        <v>1</v>
      </c>
      <c r="C1172" t="s">
        <v>4267</v>
      </c>
      <c r="D1172" t="str">
        <f>IFERROR(LEFT(Table1[[#This Row],[Director]],FIND( " ",Table1[[#This Row],[Director]])),E1172)</f>
        <v xml:space="preserve">Sockeye </v>
      </c>
      <c r="E1172" t="s">
        <v>4268</v>
      </c>
      <c r="F1172" t="s">
        <v>4269</v>
      </c>
      <c r="G1172" t="s">
        <v>33790</v>
      </c>
      <c r="H1172">
        <v>2015</v>
      </c>
      <c r="I1172" t="s">
        <v>108</v>
      </c>
      <c r="J1172">
        <f t="shared" si="18"/>
        <v>18</v>
      </c>
      <c r="K1172" t="s">
        <v>209</v>
      </c>
      <c r="L1172" t="s">
        <v>126</v>
      </c>
    </row>
    <row r="1173" spans="1:12" x14ac:dyDescent="0.35">
      <c r="A1173" t="s">
        <v>4270</v>
      </c>
      <c r="B1173" t="s">
        <v>105</v>
      </c>
      <c r="C1173" t="s">
        <v>4271</v>
      </c>
      <c r="D1173" t="str">
        <f>IFERROR(LEFT(Table1[[#This Row],[Director]],FIND( " ",Table1[[#This Row],[Director]])),E1173)</f>
        <v>Unknown</v>
      </c>
      <c r="E1173" t="s">
        <v>33789</v>
      </c>
      <c r="F1173" t="s">
        <v>33790</v>
      </c>
      <c r="G1173" t="s">
        <v>33790</v>
      </c>
      <c r="H1173">
        <v>2001</v>
      </c>
      <c r="I1173" t="s">
        <v>174</v>
      </c>
      <c r="J1173">
        <f t="shared" si="18"/>
        <v>2</v>
      </c>
      <c r="K1173" t="s">
        <v>169</v>
      </c>
      <c r="L1173" t="s">
        <v>53</v>
      </c>
    </row>
    <row r="1174" spans="1:12" x14ac:dyDescent="0.35">
      <c r="A1174" t="s">
        <v>4272</v>
      </c>
      <c r="B1174" t="s">
        <v>1</v>
      </c>
      <c r="C1174" t="s">
        <v>4273</v>
      </c>
      <c r="D1174" t="str">
        <f>IFERROR(LEFT(Table1[[#This Row],[Director]],FIND( " ",Table1[[#This Row],[Director]])),E1174)</f>
        <v xml:space="preserve">Fred </v>
      </c>
      <c r="E1174" t="s">
        <v>4274</v>
      </c>
      <c r="F1174" t="s">
        <v>4275</v>
      </c>
      <c r="G1174" t="s">
        <v>33790</v>
      </c>
      <c r="H1174">
        <v>1926</v>
      </c>
      <c r="I1174" t="s">
        <v>33807</v>
      </c>
      <c r="J1174">
        <f t="shared" si="18"/>
        <v>53</v>
      </c>
      <c r="K1174" t="s">
        <v>415</v>
      </c>
      <c r="L1174" t="s">
        <v>406</v>
      </c>
    </row>
    <row r="1175" spans="1:12" x14ac:dyDescent="0.35">
      <c r="A1175" t="s">
        <v>4276</v>
      </c>
      <c r="B1175" t="s">
        <v>1</v>
      </c>
      <c r="C1175" t="s">
        <v>4277</v>
      </c>
      <c r="D1175" t="str">
        <f>IFERROR(LEFT(Table1[[#This Row],[Director]],FIND( " ",Table1[[#This Row],[Director]])),E1175)</f>
        <v>Unknown</v>
      </c>
      <c r="E1175" t="s">
        <v>33789</v>
      </c>
      <c r="F1175" t="s">
        <v>33790</v>
      </c>
      <c r="G1175" t="s">
        <v>33790</v>
      </c>
      <c r="H1175">
        <v>2017</v>
      </c>
      <c r="I1175" t="s">
        <v>108</v>
      </c>
      <c r="J1175">
        <f t="shared" si="18"/>
        <v>4</v>
      </c>
      <c r="K1175" t="s">
        <v>646</v>
      </c>
      <c r="L1175" t="s">
        <v>126</v>
      </c>
    </row>
    <row r="1176" spans="1:12" x14ac:dyDescent="0.35">
      <c r="A1176" t="s">
        <v>4278</v>
      </c>
      <c r="B1176" t="s">
        <v>1</v>
      </c>
      <c r="C1176" t="s">
        <v>4279</v>
      </c>
      <c r="D1176" t="str">
        <f>IFERROR(LEFT(Table1[[#This Row],[Director]],FIND( " ",Table1[[#This Row],[Director]])),E1176)</f>
        <v xml:space="preserve">Chadd </v>
      </c>
      <c r="E1176" t="s">
        <v>4280</v>
      </c>
      <c r="F1176" t="s">
        <v>4281</v>
      </c>
      <c r="G1176" t="s">
        <v>33790</v>
      </c>
      <c r="H1176">
        <v>2012</v>
      </c>
      <c r="I1176" t="s">
        <v>120</v>
      </c>
      <c r="J1176">
        <f t="shared" si="18"/>
        <v>84</v>
      </c>
      <c r="K1176" t="s">
        <v>252</v>
      </c>
      <c r="L1176" t="s">
        <v>1007</v>
      </c>
    </row>
    <row r="1177" spans="1:12" x14ac:dyDescent="0.35">
      <c r="A1177" t="s">
        <v>4282</v>
      </c>
      <c r="B1177" t="s">
        <v>105</v>
      </c>
      <c r="C1177" t="s">
        <v>4283</v>
      </c>
      <c r="D1177" t="str">
        <f>IFERROR(LEFT(Table1[[#This Row],[Director]],FIND( " ",Table1[[#This Row],[Director]])),E1177)</f>
        <v>Unknown</v>
      </c>
      <c r="E1177" t="s">
        <v>33789</v>
      </c>
      <c r="F1177" t="s">
        <v>33790</v>
      </c>
      <c r="G1177" t="s">
        <v>33790</v>
      </c>
      <c r="H1177">
        <v>2019</v>
      </c>
      <c r="I1177" t="s">
        <v>125</v>
      </c>
      <c r="J1177">
        <f t="shared" si="18"/>
        <v>1</v>
      </c>
      <c r="K1177" t="s">
        <v>109</v>
      </c>
      <c r="L1177" t="s">
        <v>357</v>
      </c>
    </row>
    <row r="1178" spans="1:12" x14ac:dyDescent="0.35">
      <c r="A1178" t="s">
        <v>4284</v>
      </c>
      <c r="B1178" t="s">
        <v>105</v>
      </c>
      <c r="C1178" t="s">
        <v>4285</v>
      </c>
      <c r="D1178" t="str">
        <f>IFERROR(LEFT(Table1[[#This Row],[Director]],FIND( " ",Table1[[#This Row],[Director]])),E1178)</f>
        <v>Unknown</v>
      </c>
      <c r="E1178" t="s">
        <v>33789</v>
      </c>
      <c r="F1178" t="s">
        <v>4286</v>
      </c>
      <c r="G1178" t="s">
        <v>33790</v>
      </c>
      <c r="H1178">
        <v>2016</v>
      </c>
      <c r="I1178" t="s">
        <v>174</v>
      </c>
      <c r="J1178">
        <f t="shared" si="18"/>
        <v>1</v>
      </c>
      <c r="K1178" t="s">
        <v>109</v>
      </c>
      <c r="L1178" t="s">
        <v>4287</v>
      </c>
    </row>
    <row r="1179" spans="1:12" x14ac:dyDescent="0.35">
      <c r="A1179" t="s">
        <v>4288</v>
      </c>
      <c r="B1179" t="s">
        <v>1</v>
      </c>
      <c r="C1179" t="s">
        <v>4289</v>
      </c>
      <c r="D1179" t="str">
        <f>IFERROR(LEFT(Table1[[#This Row],[Director]],FIND( " ",Table1[[#This Row],[Director]])),E1179)</f>
        <v xml:space="preserve">Jimmy </v>
      </c>
      <c r="E1179" t="s">
        <v>4290</v>
      </c>
      <c r="F1179" t="s">
        <v>4291</v>
      </c>
      <c r="G1179" t="s">
        <v>33790</v>
      </c>
      <c r="H1179">
        <v>2007</v>
      </c>
      <c r="I1179" t="s">
        <v>114</v>
      </c>
      <c r="J1179">
        <f t="shared" si="18"/>
        <v>93</v>
      </c>
      <c r="K1179" t="s">
        <v>76</v>
      </c>
      <c r="L1179" t="s">
        <v>295</v>
      </c>
    </row>
    <row r="1180" spans="1:12" x14ac:dyDescent="0.35">
      <c r="A1180" t="s">
        <v>4292</v>
      </c>
      <c r="B1180" t="s">
        <v>1</v>
      </c>
      <c r="C1180" t="s">
        <v>4293</v>
      </c>
      <c r="D1180" t="str">
        <f>IFERROR(LEFT(Table1[[#This Row],[Director]],FIND( " ",Table1[[#This Row],[Director]])),E1180)</f>
        <v xml:space="preserve">Stephan </v>
      </c>
      <c r="E1180" t="s">
        <v>4294</v>
      </c>
      <c r="F1180" t="s">
        <v>4295</v>
      </c>
      <c r="G1180" t="s">
        <v>33790</v>
      </c>
      <c r="H1180">
        <v>2020</v>
      </c>
      <c r="I1180" t="s">
        <v>13</v>
      </c>
      <c r="J1180">
        <f t="shared" si="18"/>
        <v>101</v>
      </c>
      <c r="K1180" t="s">
        <v>1384</v>
      </c>
      <c r="L1180" t="s">
        <v>28</v>
      </c>
    </row>
    <row r="1181" spans="1:12" x14ac:dyDescent="0.35">
      <c r="A1181" t="s">
        <v>4296</v>
      </c>
      <c r="B1181" t="s">
        <v>105</v>
      </c>
      <c r="C1181" t="s">
        <v>4297</v>
      </c>
      <c r="D1181" t="str">
        <f>IFERROR(LEFT(Table1[[#This Row],[Director]],FIND( " ",Table1[[#This Row],[Director]])),E1181)</f>
        <v>Unknown</v>
      </c>
      <c r="E1181" t="s">
        <v>33789</v>
      </c>
      <c r="F1181" t="s">
        <v>4298</v>
      </c>
      <c r="G1181" t="s">
        <v>33790</v>
      </c>
      <c r="H1181">
        <v>2010</v>
      </c>
      <c r="I1181" t="s">
        <v>153</v>
      </c>
      <c r="J1181">
        <f t="shared" si="18"/>
        <v>3</v>
      </c>
      <c r="K1181" t="s">
        <v>160</v>
      </c>
      <c r="L1181" t="s">
        <v>363</v>
      </c>
    </row>
    <row r="1182" spans="1:12" x14ac:dyDescent="0.35">
      <c r="A1182" t="s">
        <v>4299</v>
      </c>
      <c r="B1182" t="s">
        <v>105</v>
      </c>
      <c r="C1182" t="s">
        <v>4300</v>
      </c>
      <c r="D1182" t="str">
        <f>IFERROR(LEFT(Table1[[#This Row],[Director]],FIND( " ",Table1[[#This Row],[Director]])),E1182)</f>
        <v>Unknown</v>
      </c>
      <c r="E1182" t="s">
        <v>33789</v>
      </c>
      <c r="F1182" t="s">
        <v>4301</v>
      </c>
      <c r="G1182" t="s">
        <v>33790</v>
      </c>
      <c r="H1182">
        <v>2003</v>
      </c>
      <c r="I1182" t="s">
        <v>114</v>
      </c>
      <c r="J1182">
        <f t="shared" si="18"/>
        <v>1</v>
      </c>
      <c r="K1182" t="s">
        <v>109</v>
      </c>
      <c r="L1182" t="s">
        <v>4302</v>
      </c>
    </row>
    <row r="1183" spans="1:12" x14ac:dyDescent="0.35">
      <c r="A1183" t="s">
        <v>4303</v>
      </c>
      <c r="B1183" t="s">
        <v>1</v>
      </c>
      <c r="C1183" t="s">
        <v>4304</v>
      </c>
      <c r="D1183" t="str">
        <f>IFERROR(LEFT(Table1[[#This Row],[Director]],FIND( " ",Table1[[#This Row],[Director]])),E1183)</f>
        <v xml:space="preserve">Al </v>
      </c>
      <c r="E1183" t="s">
        <v>4305</v>
      </c>
      <c r="F1183" t="s">
        <v>4306</v>
      </c>
      <c r="G1183" t="s">
        <v>33790</v>
      </c>
      <c r="H1183">
        <v>1937</v>
      </c>
      <c r="I1183" t="s">
        <v>13</v>
      </c>
      <c r="J1183">
        <f t="shared" si="18"/>
        <v>56</v>
      </c>
      <c r="K1183" t="s">
        <v>324</v>
      </c>
      <c r="L1183" t="s">
        <v>1339</v>
      </c>
    </row>
    <row r="1184" spans="1:12" x14ac:dyDescent="0.35">
      <c r="A1184" t="s">
        <v>4307</v>
      </c>
      <c r="B1184" t="s">
        <v>1</v>
      </c>
      <c r="C1184" t="s">
        <v>4308</v>
      </c>
      <c r="D1184" t="str">
        <f>IFERROR(LEFT(Table1[[#This Row],[Director]],FIND( " ",Table1[[#This Row],[Director]])),E1184)</f>
        <v xml:space="preserve">Julie </v>
      </c>
      <c r="E1184" t="s">
        <v>4309</v>
      </c>
      <c r="F1184" t="s">
        <v>4310</v>
      </c>
      <c r="G1184" t="s">
        <v>33790</v>
      </c>
      <c r="H1184">
        <v>2017</v>
      </c>
      <c r="I1184" t="s">
        <v>33806</v>
      </c>
      <c r="J1184">
        <f t="shared" si="18"/>
        <v>57</v>
      </c>
      <c r="K1184" t="s">
        <v>692</v>
      </c>
      <c r="L1184" t="s">
        <v>28</v>
      </c>
    </row>
    <row r="1185" spans="1:12" x14ac:dyDescent="0.35">
      <c r="A1185" t="s">
        <v>4311</v>
      </c>
      <c r="B1185" t="s">
        <v>1</v>
      </c>
      <c r="C1185" t="s">
        <v>4312</v>
      </c>
      <c r="D1185" t="str">
        <f>IFERROR(LEFT(Table1[[#This Row],[Director]],FIND( " ",Table1[[#This Row],[Director]])),E1185)</f>
        <v xml:space="preserve">Nathan </v>
      </c>
      <c r="E1185" t="s">
        <v>4313</v>
      </c>
      <c r="F1185" t="s">
        <v>4314</v>
      </c>
      <c r="G1185" t="s">
        <v>33790</v>
      </c>
      <c r="H1185">
        <v>2020</v>
      </c>
      <c r="I1185" t="s">
        <v>153</v>
      </c>
      <c r="J1185">
        <f t="shared" si="18"/>
        <v>63</v>
      </c>
      <c r="K1185" t="s">
        <v>4054</v>
      </c>
      <c r="L1185" t="s">
        <v>28</v>
      </c>
    </row>
    <row r="1186" spans="1:12" x14ac:dyDescent="0.35">
      <c r="A1186" t="s">
        <v>4315</v>
      </c>
      <c r="B1186" t="s">
        <v>1</v>
      </c>
      <c r="C1186" t="s">
        <v>4316</v>
      </c>
      <c r="D1186" t="str">
        <f>IFERROR(LEFT(Table1[[#This Row],[Director]],FIND( " ",Table1[[#This Row],[Director]])),E1186)</f>
        <v xml:space="preserve">Mark </v>
      </c>
      <c r="E1186" t="s">
        <v>202</v>
      </c>
      <c r="F1186" t="s">
        <v>33790</v>
      </c>
      <c r="G1186" t="s">
        <v>33790</v>
      </c>
      <c r="H1186">
        <v>2012</v>
      </c>
      <c r="I1186" t="s">
        <v>108</v>
      </c>
      <c r="J1186">
        <f t="shared" si="18"/>
        <v>60</v>
      </c>
      <c r="K1186" t="s">
        <v>238</v>
      </c>
      <c r="L1186" t="s">
        <v>4317</v>
      </c>
    </row>
    <row r="1187" spans="1:12" x14ac:dyDescent="0.35">
      <c r="A1187" t="s">
        <v>4318</v>
      </c>
      <c r="B1187" t="s">
        <v>1</v>
      </c>
      <c r="C1187" t="s">
        <v>4319</v>
      </c>
      <c r="D1187" t="str">
        <f>IFERROR(LEFT(Table1[[#This Row],[Director]],FIND( " ",Table1[[#This Row],[Director]])),E1187)</f>
        <v xml:space="preserve">Mark </v>
      </c>
      <c r="E1187" t="s">
        <v>202</v>
      </c>
      <c r="F1187" t="s">
        <v>33790</v>
      </c>
      <c r="G1187" t="s">
        <v>33790</v>
      </c>
      <c r="H1187">
        <v>2012</v>
      </c>
      <c r="I1187" t="s">
        <v>108</v>
      </c>
      <c r="J1187">
        <f t="shared" si="18"/>
        <v>60</v>
      </c>
      <c r="K1187" t="s">
        <v>238</v>
      </c>
      <c r="L1187" t="s">
        <v>219</v>
      </c>
    </row>
    <row r="1188" spans="1:12" x14ac:dyDescent="0.35">
      <c r="A1188" t="s">
        <v>4320</v>
      </c>
      <c r="B1188" t="s">
        <v>1</v>
      </c>
      <c r="C1188" t="s">
        <v>4321</v>
      </c>
      <c r="D1188" t="str">
        <f>IFERROR(LEFT(Table1[[#This Row],[Director]],FIND( " ",Table1[[#This Row],[Director]])),E1188)</f>
        <v xml:space="preserve">Mark </v>
      </c>
      <c r="E1188" t="s">
        <v>202</v>
      </c>
      <c r="F1188" t="s">
        <v>3460</v>
      </c>
      <c r="G1188" t="s">
        <v>33790</v>
      </c>
      <c r="H1188">
        <v>2019</v>
      </c>
      <c r="I1188" t="s">
        <v>33806</v>
      </c>
      <c r="J1188">
        <f t="shared" si="18"/>
        <v>60</v>
      </c>
      <c r="K1188" t="s">
        <v>238</v>
      </c>
      <c r="L1188" t="s">
        <v>47</v>
      </c>
    </row>
    <row r="1189" spans="1:12" x14ac:dyDescent="0.35">
      <c r="A1189" t="s">
        <v>4322</v>
      </c>
      <c r="B1189" t="s">
        <v>105</v>
      </c>
      <c r="C1189" t="s">
        <v>4323</v>
      </c>
      <c r="D1189" t="str">
        <f>IFERROR(LEFT(Table1[[#This Row],[Director]],FIND( " ",Table1[[#This Row],[Director]])),E1189)</f>
        <v>Unknown</v>
      </c>
      <c r="E1189" t="s">
        <v>33789</v>
      </c>
      <c r="F1189" t="s">
        <v>4324</v>
      </c>
      <c r="G1189" t="s">
        <v>33790</v>
      </c>
      <c r="H1189">
        <v>2020</v>
      </c>
      <c r="I1189" t="s">
        <v>13</v>
      </c>
      <c r="J1189">
        <f t="shared" si="18"/>
        <v>1</v>
      </c>
      <c r="K1189" t="s">
        <v>109</v>
      </c>
      <c r="L1189" t="s">
        <v>316</v>
      </c>
    </row>
    <row r="1190" spans="1:12" x14ac:dyDescent="0.35">
      <c r="A1190" t="s">
        <v>4325</v>
      </c>
      <c r="B1190" t="s">
        <v>1</v>
      </c>
      <c r="C1190" t="s">
        <v>4326</v>
      </c>
      <c r="D1190" t="str">
        <f>IFERROR(LEFT(Table1[[#This Row],[Director]],FIND( " ",Table1[[#This Row],[Director]])),E1190)</f>
        <v xml:space="preserve">Arthur </v>
      </c>
      <c r="E1190" t="s">
        <v>4327</v>
      </c>
      <c r="F1190" t="s">
        <v>4328</v>
      </c>
      <c r="G1190" t="s">
        <v>33790</v>
      </c>
      <c r="H1190">
        <v>1941</v>
      </c>
      <c r="I1190" t="s">
        <v>13</v>
      </c>
      <c r="J1190">
        <f t="shared" si="18"/>
        <v>70</v>
      </c>
      <c r="K1190" t="s">
        <v>615</v>
      </c>
      <c r="L1190" t="s">
        <v>1463</v>
      </c>
    </row>
    <row r="1191" spans="1:12" x14ac:dyDescent="0.35">
      <c r="A1191" t="s">
        <v>4329</v>
      </c>
      <c r="B1191" t="s">
        <v>1</v>
      </c>
      <c r="C1191" t="s">
        <v>4330</v>
      </c>
      <c r="D1191" t="str">
        <f>IFERROR(LEFT(Table1[[#This Row],[Director]],FIND( " ",Table1[[#This Row],[Director]])),E1191)</f>
        <v xml:space="preserve">Gary </v>
      </c>
      <c r="E1191" t="s">
        <v>4331</v>
      </c>
      <c r="F1191" t="s">
        <v>4332</v>
      </c>
      <c r="G1191" t="s">
        <v>33790</v>
      </c>
      <c r="H1191">
        <v>2013</v>
      </c>
      <c r="I1191" t="s">
        <v>911</v>
      </c>
      <c r="J1191">
        <f t="shared" si="18"/>
        <v>90</v>
      </c>
      <c r="K1191" t="s">
        <v>555</v>
      </c>
      <c r="L1191" t="s">
        <v>65</v>
      </c>
    </row>
    <row r="1192" spans="1:12" x14ac:dyDescent="0.35">
      <c r="A1192" t="s">
        <v>4333</v>
      </c>
      <c r="B1192" t="s">
        <v>1</v>
      </c>
      <c r="C1192" t="s">
        <v>4334</v>
      </c>
      <c r="D1192" t="str">
        <f>IFERROR(LEFT(Table1[[#This Row],[Director]],FIND( " ",Table1[[#This Row],[Director]])),E1192)</f>
        <v xml:space="preserve">Ernesto </v>
      </c>
      <c r="E1192" t="s">
        <v>4335</v>
      </c>
      <c r="F1192" t="s">
        <v>4336</v>
      </c>
      <c r="G1192" t="s">
        <v>33790</v>
      </c>
      <c r="H1192">
        <v>2015</v>
      </c>
      <c r="I1192" t="s">
        <v>114</v>
      </c>
      <c r="J1192">
        <f t="shared" si="18"/>
        <v>90</v>
      </c>
      <c r="K1192" t="s">
        <v>555</v>
      </c>
      <c r="L1192" t="s">
        <v>295</v>
      </c>
    </row>
    <row r="1193" spans="1:12" x14ac:dyDescent="0.35">
      <c r="A1193" t="s">
        <v>4337</v>
      </c>
      <c r="B1193" t="s">
        <v>105</v>
      </c>
      <c r="C1193" t="s">
        <v>4338</v>
      </c>
      <c r="D1193" t="str">
        <f>IFERROR(LEFT(Table1[[#This Row],[Director]],FIND( " ",Table1[[#This Row],[Director]])),E1193)</f>
        <v>Unknown</v>
      </c>
      <c r="E1193" t="s">
        <v>33789</v>
      </c>
      <c r="F1193" t="s">
        <v>4339</v>
      </c>
      <c r="G1193" t="s">
        <v>33790</v>
      </c>
      <c r="H1193">
        <v>2013</v>
      </c>
      <c r="I1193" t="s">
        <v>277</v>
      </c>
      <c r="J1193">
        <f t="shared" si="18"/>
        <v>1</v>
      </c>
      <c r="K1193" t="s">
        <v>109</v>
      </c>
      <c r="L1193" t="s">
        <v>357</v>
      </c>
    </row>
    <row r="1194" spans="1:12" x14ac:dyDescent="0.35">
      <c r="A1194" t="s">
        <v>4340</v>
      </c>
      <c r="B1194" t="s">
        <v>105</v>
      </c>
      <c r="C1194" t="s">
        <v>4341</v>
      </c>
      <c r="D1194" t="str">
        <f>IFERROR(LEFT(Table1[[#This Row],[Director]],FIND( " ",Table1[[#This Row],[Director]])),E1194)</f>
        <v>Unknown</v>
      </c>
      <c r="E1194" t="s">
        <v>33789</v>
      </c>
      <c r="F1194" t="s">
        <v>4342</v>
      </c>
      <c r="G1194" t="s">
        <v>33790</v>
      </c>
      <c r="H1194">
        <v>2018</v>
      </c>
      <c r="I1194" t="s">
        <v>114</v>
      </c>
      <c r="J1194">
        <f t="shared" si="18"/>
        <v>3</v>
      </c>
      <c r="K1194" t="s">
        <v>160</v>
      </c>
      <c r="L1194" t="s">
        <v>141</v>
      </c>
    </row>
    <row r="1195" spans="1:12" x14ac:dyDescent="0.35">
      <c r="A1195" t="s">
        <v>4343</v>
      </c>
      <c r="B1195" t="s">
        <v>1</v>
      </c>
      <c r="C1195" t="s">
        <v>4344</v>
      </c>
      <c r="D1195" t="str">
        <f>IFERROR(LEFT(Table1[[#This Row],[Director]],FIND( " ",Table1[[#This Row],[Director]])),E1195)</f>
        <v xml:space="preserve">Izhak </v>
      </c>
      <c r="E1195" t="s">
        <v>4345</v>
      </c>
      <c r="F1195" t="s">
        <v>4346</v>
      </c>
      <c r="G1195" t="s">
        <v>33790</v>
      </c>
      <c r="H1195">
        <v>1988</v>
      </c>
      <c r="I1195" t="s">
        <v>120</v>
      </c>
      <c r="J1195">
        <f t="shared" si="18"/>
        <v>90</v>
      </c>
      <c r="K1195" t="s">
        <v>555</v>
      </c>
      <c r="L1195" t="s">
        <v>1365</v>
      </c>
    </row>
    <row r="1196" spans="1:12" x14ac:dyDescent="0.35">
      <c r="A1196" t="s">
        <v>4347</v>
      </c>
      <c r="B1196" t="s">
        <v>1</v>
      </c>
      <c r="C1196" t="s">
        <v>4348</v>
      </c>
      <c r="D1196" t="str">
        <f>IFERROR(LEFT(Table1[[#This Row],[Director]],FIND( " ",Table1[[#This Row],[Director]])),E1196)</f>
        <v xml:space="preserve">George </v>
      </c>
      <c r="E1196" t="s">
        <v>4349</v>
      </c>
      <c r="F1196" t="s">
        <v>4350</v>
      </c>
      <c r="G1196" t="s">
        <v>33790</v>
      </c>
      <c r="H1196">
        <v>1954</v>
      </c>
      <c r="I1196" t="s">
        <v>277</v>
      </c>
      <c r="J1196">
        <f t="shared" si="18"/>
        <v>91</v>
      </c>
      <c r="K1196" t="s">
        <v>463</v>
      </c>
      <c r="L1196" t="s">
        <v>406</v>
      </c>
    </row>
    <row r="1197" spans="1:12" x14ac:dyDescent="0.35">
      <c r="A1197" t="s">
        <v>4351</v>
      </c>
      <c r="B1197" t="s">
        <v>1</v>
      </c>
      <c r="C1197" t="s">
        <v>4352</v>
      </c>
      <c r="D1197" t="str">
        <f>IFERROR(LEFT(Table1[[#This Row],[Director]],FIND( " ",Table1[[#This Row],[Director]])),E1197)</f>
        <v xml:space="preserve">Terry </v>
      </c>
      <c r="E1197" t="s">
        <v>4353</v>
      </c>
      <c r="F1197" t="s">
        <v>4354</v>
      </c>
      <c r="G1197" t="s">
        <v>33790</v>
      </c>
      <c r="H1197">
        <v>2011</v>
      </c>
      <c r="I1197" t="s">
        <v>114</v>
      </c>
      <c r="J1197">
        <f t="shared" si="18"/>
        <v>94</v>
      </c>
      <c r="K1197" t="s">
        <v>82</v>
      </c>
      <c r="L1197" t="s">
        <v>687</v>
      </c>
    </row>
    <row r="1198" spans="1:12" x14ac:dyDescent="0.35">
      <c r="A1198" t="s">
        <v>4355</v>
      </c>
      <c r="B1198" t="s">
        <v>1</v>
      </c>
      <c r="C1198" t="s">
        <v>4356</v>
      </c>
      <c r="D1198" t="str">
        <f>IFERROR(LEFT(Table1[[#This Row],[Director]],FIND( " ",Table1[[#This Row],[Director]])),E1198)</f>
        <v xml:space="preserve">Maria </v>
      </c>
      <c r="E1198" t="s">
        <v>4357</v>
      </c>
      <c r="F1198" t="s">
        <v>4358</v>
      </c>
      <c r="G1198" t="s">
        <v>33790</v>
      </c>
      <c r="H1198">
        <v>2013</v>
      </c>
      <c r="I1198" t="s">
        <v>33806</v>
      </c>
      <c r="J1198">
        <f t="shared" si="18"/>
        <v>54</v>
      </c>
      <c r="K1198" t="s">
        <v>244</v>
      </c>
      <c r="L1198" t="s">
        <v>28</v>
      </c>
    </row>
    <row r="1199" spans="1:12" x14ac:dyDescent="0.35">
      <c r="A1199" t="s">
        <v>4359</v>
      </c>
      <c r="B1199" t="s">
        <v>105</v>
      </c>
      <c r="C1199" t="s">
        <v>4360</v>
      </c>
      <c r="D1199" t="str">
        <f>IFERROR(LEFT(Table1[[#This Row],[Director]],FIND( " ",Table1[[#This Row],[Director]])),E1199)</f>
        <v>Unknown</v>
      </c>
      <c r="E1199" t="s">
        <v>33789</v>
      </c>
      <c r="F1199" t="s">
        <v>33790</v>
      </c>
      <c r="G1199" t="s">
        <v>33790</v>
      </c>
      <c r="H1199">
        <v>2018</v>
      </c>
      <c r="I1199" t="s">
        <v>108</v>
      </c>
      <c r="J1199">
        <f t="shared" si="18"/>
        <v>1</v>
      </c>
      <c r="K1199" t="s">
        <v>109</v>
      </c>
      <c r="L1199" t="s">
        <v>47</v>
      </c>
    </row>
    <row r="1200" spans="1:12" x14ac:dyDescent="0.35">
      <c r="A1200" t="s">
        <v>4361</v>
      </c>
      <c r="B1200" t="s">
        <v>105</v>
      </c>
      <c r="C1200" t="s">
        <v>4362</v>
      </c>
      <c r="D1200" t="str">
        <f>IFERROR(LEFT(Table1[[#This Row],[Director]],FIND( " ",Table1[[#This Row],[Director]])),E1200)</f>
        <v>Unknown</v>
      </c>
      <c r="E1200" t="s">
        <v>33789</v>
      </c>
      <c r="F1200" t="s">
        <v>33790</v>
      </c>
      <c r="G1200" t="s">
        <v>33790</v>
      </c>
      <c r="H1200">
        <v>2016</v>
      </c>
      <c r="I1200" t="s">
        <v>153</v>
      </c>
      <c r="J1200">
        <f t="shared" si="18"/>
        <v>1</v>
      </c>
      <c r="K1200" t="s">
        <v>109</v>
      </c>
      <c r="L1200" t="s">
        <v>47</v>
      </c>
    </row>
    <row r="1201" spans="1:12" x14ac:dyDescent="0.35">
      <c r="A1201" t="s">
        <v>4363</v>
      </c>
      <c r="B1201" t="s">
        <v>1</v>
      </c>
      <c r="C1201" t="s">
        <v>4364</v>
      </c>
      <c r="D1201" t="str">
        <f>IFERROR(LEFT(Table1[[#This Row],[Director]],FIND( " ",Table1[[#This Row],[Director]])),E1201)</f>
        <v xml:space="preserve">Lou </v>
      </c>
      <c r="E1201" t="s">
        <v>4365</v>
      </c>
      <c r="F1201" t="s">
        <v>4366</v>
      </c>
      <c r="G1201" t="s">
        <v>33790</v>
      </c>
      <c r="H1201">
        <v>1978</v>
      </c>
      <c r="I1201" t="s">
        <v>33806</v>
      </c>
      <c r="J1201">
        <f t="shared" si="18"/>
        <v>90</v>
      </c>
      <c r="K1201" t="s">
        <v>555</v>
      </c>
      <c r="L1201" t="s">
        <v>22</v>
      </c>
    </row>
    <row r="1202" spans="1:12" x14ac:dyDescent="0.35">
      <c r="A1202" t="s">
        <v>4367</v>
      </c>
      <c r="B1202" t="s">
        <v>105</v>
      </c>
      <c r="C1202" t="s">
        <v>4368</v>
      </c>
      <c r="D1202" t="str">
        <f>IFERROR(LEFT(Table1[[#This Row],[Director]],FIND( " ",Table1[[#This Row],[Director]])),E1202)</f>
        <v>Unknown</v>
      </c>
      <c r="E1202" t="s">
        <v>33789</v>
      </c>
      <c r="F1202" t="s">
        <v>33790</v>
      </c>
      <c r="G1202" t="s">
        <v>33790</v>
      </c>
      <c r="H1202">
        <v>2016</v>
      </c>
      <c r="I1202" t="s">
        <v>125</v>
      </c>
      <c r="J1202">
        <f t="shared" si="18"/>
        <v>1</v>
      </c>
      <c r="K1202" t="s">
        <v>109</v>
      </c>
      <c r="L1202" t="s">
        <v>126</v>
      </c>
    </row>
    <row r="1203" spans="1:12" x14ac:dyDescent="0.35">
      <c r="A1203" t="s">
        <v>4369</v>
      </c>
      <c r="B1203" t="s">
        <v>105</v>
      </c>
      <c r="C1203" t="s">
        <v>4370</v>
      </c>
      <c r="D1203" t="str">
        <f>IFERROR(LEFT(Table1[[#This Row],[Director]],FIND( " ",Table1[[#This Row],[Director]])),E1203)</f>
        <v>Unknown</v>
      </c>
      <c r="E1203" t="s">
        <v>33789</v>
      </c>
      <c r="F1203" t="s">
        <v>33790</v>
      </c>
      <c r="G1203" t="s">
        <v>33790</v>
      </c>
      <c r="H1203">
        <v>1997</v>
      </c>
      <c r="I1203" t="s">
        <v>125</v>
      </c>
      <c r="J1203">
        <f t="shared" si="18"/>
        <v>2</v>
      </c>
      <c r="K1203" t="s">
        <v>169</v>
      </c>
      <c r="L1203" t="s">
        <v>126</v>
      </c>
    </row>
    <row r="1204" spans="1:12" x14ac:dyDescent="0.35">
      <c r="A1204" t="s">
        <v>4371</v>
      </c>
      <c r="B1204" t="s">
        <v>105</v>
      </c>
      <c r="C1204" t="s">
        <v>4372</v>
      </c>
      <c r="D1204" t="str">
        <f>IFERROR(LEFT(Table1[[#This Row],[Director]],FIND( " ",Table1[[#This Row],[Director]])),E1204)</f>
        <v>Unknown</v>
      </c>
      <c r="E1204" t="s">
        <v>33789</v>
      </c>
      <c r="F1204" t="s">
        <v>33790</v>
      </c>
      <c r="G1204" t="s">
        <v>33790</v>
      </c>
      <c r="H1204">
        <v>2014</v>
      </c>
      <c r="I1204" t="s">
        <v>108</v>
      </c>
      <c r="J1204">
        <f t="shared" si="18"/>
        <v>1</v>
      </c>
      <c r="K1204" t="s">
        <v>109</v>
      </c>
      <c r="L1204" t="s">
        <v>357</v>
      </c>
    </row>
    <row r="1205" spans="1:12" x14ac:dyDescent="0.35">
      <c r="A1205" t="s">
        <v>4373</v>
      </c>
      <c r="B1205" t="s">
        <v>1</v>
      </c>
      <c r="C1205" t="s">
        <v>4374</v>
      </c>
      <c r="D1205" t="str">
        <f>IFERROR(LEFT(Table1[[#This Row],[Director]],FIND( " ",Table1[[#This Row],[Director]])),E1205)</f>
        <v xml:space="preserve">Edmond </v>
      </c>
      <c r="E1205" t="s">
        <v>4375</v>
      </c>
      <c r="F1205" t="s">
        <v>4376</v>
      </c>
      <c r="G1205" t="s">
        <v>33790</v>
      </c>
      <c r="H1205">
        <v>1930</v>
      </c>
      <c r="I1205" t="s">
        <v>33807</v>
      </c>
      <c r="J1205">
        <f t="shared" si="18"/>
        <v>73</v>
      </c>
      <c r="K1205" t="s">
        <v>1414</v>
      </c>
      <c r="L1205" t="s">
        <v>479</v>
      </c>
    </row>
    <row r="1206" spans="1:12" x14ac:dyDescent="0.35">
      <c r="A1206" t="s">
        <v>4377</v>
      </c>
      <c r="B1206" t="s">
        <v>105</v>
      </c>
      <c r="C1206" t="s">
        <v>4378</v>
      </c>
      <c r="D1206" t="str">
        <f>IFERROR(LEFT(Table1[[#This Row],[Director]],FIND( " ",Table1[[#This Row],[Director]])),E1206)</f>
        <v>Unknown</v>
      </c>
      <c r="E1206" t="s">
        <v>33789</v>
      </c>
      <c r="F1206" t="s">
        <v>4379</v>
      </c>
      <c r="G1206" t="s">
        <v>33790</v>
      </c>
      <c r="H1206">
        <v>2017</v>
      </c>
      <c r="I1206" t="s">
        <v>33808</v>
      </c>
      <c r="J1206">
        <f t="shared" si="18"/>
        <v>1</v>
      </c>
      <c r="K1206" t="s">
        <v>109</v>
      </c>
      <c r="L1206" t="s">
        <v>607</v>
      </c>
    </row>
    <row r="1207" spans="1:12" x14ac:dyDescent="0.35">
      <c r="A1207" t="s">
        <v>4380</v>
      </c>
      <c r="B1207" t="s">
        <v>105</v>
      </c>
      <c r="C1207" t="s">
        <v>4381</v>
      </c>
      <c r="D1207" t="str">
        <f>IFERROR(LEFT(Table1[[#This Row],[Director]],FIND( " ",Table1[[#This Row],[Director]])),E1207)</f>
        <v>Unknown</v>
      </c>
      <c r="E1207" t="s">
        <v>33789</v>
      </c>
      <c r="F1207" t="s">
        <v>4382</v>
      </c>
      <c r="G1207" t="s">
        <v>33790</v>
      </c>
      <c r="H1207">
        <v>2020</v>
      </c>
      <c r="I1207" t="s">
        <v>153</v>
      </c>
      <c r="J1207">
        <f t="shared" si="18"/>
        <v>1</v>
      </c>
      <c r="K1207" t="s">
        <v>109</v>
      </c>
      <c r="L1207" t="s">
        <v>7</v>
      </c>
    </row>
    <row r="1208" spans="1:12" x14ac:dyDescent="0.35">
      <c r="A1208" t="s">
        <v>4383</v>
      </c>
      <c r="B1208" t="s">
        <v>105</v>
      </c>
      <c r="C1208" t="s">
        <v>4384</v>
      </c>
      <c r="D1208" t="str">
        <f>IFERROR(LEFT(Table1[[#This Row],[Director]],FIND( " ",Table1[[#This Row],[Director]])),E1208)</f>
        <v>Unknown</v>
      </c>
      <c r="E1208" t="s">
        <v>33789</v>
      </c>
      <c r="F1208" t="s">
        <v>4382</v>
      </c>
      <c r="G1208" t="s">
        <v>33790</v>
      </c>
      <c r="H1208">
        <v>2020</v>
      </c>
      <c r="I1208" t="s">
        <v>153</v>
      </c>
      <c r="J1208">
        <f t="shared" si="18"/>
        <v>1</v>
      </c>
      <c r="K1208" t="s">
        <v>109</v>
      </c>
      <c r="L1208" t="s">
        <v>7</v>
      </c>
    </row>
    <row r="1209" spans="1:12" x14ac:dyDescent="0.35">
      <c r="A1209" t="s">
        <v>4385</v>
      </c>
      <c r="B1209" t="s">
        <v>1</v>
      </c>
      <c r="C1209" t="s">
        <v>4386</v>
      </c>
      <c r="D1209" t="str">
        <f>IFERROR(LEFT(Table1[[#This Row],[Director]],FIND( " ",Table1[[#This Row],[Director]])),E1209)</f>
        <v xml:space="preserve">Joseph </v>
      </c>
      <c r="E1209" t="s">
        <v>690</v>
      </c>
      <c r="F1209" t="s">
        <v>4387</v>
      </c>
      <c r="G1209" t="s">
        <v>33790</v>
      </c>
      <c r="H1209">
        <v>1940</v>
      </c>
      <c r="I1209" t="s">
        <v>13</v>
      </c>
      <c r="J1209">
        <f t="shared" si="18"/>
        <v>53</v>
      </c>
      <c r="K1209" t="s">
        <v>415</v>
      </c>
      <c r="L1209" t="s">
        <v>406</v>
      </c>
    </row>
    <row r="1210" spans="1:12" x14ac:dyDescent="0.35">
      <c r="A1210" t="s">
        <v>4388</v>
      </c>
      <c r="B1210" t="s">
        <v>1</v>
      </c>
      <c r="C1210" t="s">
        <v>4389</v>
      </c>
      <c r="D1210" t="str">
        <f>IFERROR(LEFT(Table1[[#This Row],[Director]],FIND( " ",Table1[[#This Row],[Director]])),E1210)</f>
        <v>Sukumar</v>
      </c>
      <c r="E1210" t="s">
        <v>4390</v>
      </c>
      <c r="F1210" t="s">
        <v>4391</v>
      </c>
      <c r="G1210" t="s">
        <v>12</v>
      </c>
      <c r="H1210">
        <v>2018</v>
      </c>
      <c r="I1210" t="s">
        <v>277</v>
      </c>
      <c r="J1210">
        <f t="shared" si="18"/>
        <v>174</v>
      </c>
      <c r="K1210" t="s">
        <v>4392</v>
      </c>
      <c r="L1210" t="s">
        <v>825</v>
      </c>
    </row>
    <row r="1211" spans="1:12" x14ac:dyDescent="0.35">
      <c r="A1211" t="s">
        <v>4393</v>
      </c>
      <c r="B1211" t="s">
        <v>1</v>
      </c>
      <c r="C1211" t="s">
        <v>4394</v>
      </c>
      <c r="D1211" t="str">
        <f>IFERROR(LEFT(Table1[[#This Row],[Director]],FIND( " ",Table1[[#This Row],[Director]])),E1211)</f>
        <v xml:space="preserve">Uwe </v>
      </c>
      <c r="E1211" t="s">
        <v>4395</v>
      </c>
      <c r="F1211" t="s">
        <v>4396</v>
      </c>
      <c r="G1211" t="s">
        <v>33790</v>
      </c>
      <c r="H1211">
        <v>2014</v>
      </c>
      <c r="I1211" t="s">
        <v>114</v>
      </c>
      <c r="J1211">
        <f t="shared" si="18"/>
        <v>93</v>
      </c>
      <c r="K1211" t="s">
        <v>76</v>
      </c>
      <c r="L1211" t="s">
        <v>687</v>
      </c>
    </row>
    <row r="1212" spans="1:12" x14ac:dyDescent="0.35">
      <c r="A1212" t="s">
        <v>4397</v>
      </c>
      <c r="B1212" t="s">
        <v>1</v>
      </c>
      <c r="C1212" t="s">
        <v>4398</v>
      </c>
      <c r="D1212" t="str">
        <f>IFERROR(LEFT(Table1[[#This Row],[Director]],FIND( " ",Table1[[#This Row],[Director]])),E1212)</f>
        <v xml:space="preserve">Uwe </v>
      </c>
      <c r="E1212" t="s">
        <v>4395</v>
      </c>
      <c r="F1212" t="s">
        <v>4399</v>
      </c>
      <c r="G1212" t="s">
        <v>33790</v>
      </c>
      <c r="H1212">
        <v>2011</v>
      </c>
      <c r="I1212" t="s">
        <v>120</v>
      </c>
      <c r="J1212">
        <f t="shared" si="18"/>
        <v>85</v>
      </c>
      <c r="K1212" t="s">
        <v>300</v>
      </c>
      <c r="L1212" t="s">
        <v>687</v>
      </c>
    </row>
    <row r="1213" spans="1:12" x14ac:dyDescent="0.35">
      <c r="A1213" t="s">
        <v>4400</v>
      </c>
      <c r="B1213" t="s">
        <v>1</v>
      </c>
      <c r="C1213" t="s">
        <v>4401</v>
      </c>
      <c r="D1213" t="str">
        <f>IFERROR(LEFT(Table1[[#This Row],[Director]],FIND( " ",Table1[[#This Row],[Director]])),E1213)</f>
        <v xml:space="preserve">Jonas </v>
      </c>
      <c r="E1213" t="s">
        <v>4402</v>
      </c>
      <c r="F1213" t="s">
        <v>4403</v>
      </c>
      <c r="G1213" t="s">
        <v>33790</v>
      </c>
      <c r="H1213">
        <v>2017</v>
      </c>
      <c r="I1213" t="s">
        <v>120</v>
      </c>
      <c r="J1213">
        <f t="shared" si="18"/>
        <v>128</v>
      </c>
      <c r="K1213" t="s">
        <v>3845</v>
      </c>
      <c r="L1213" t="s">
        <v>183</v>
      </c>
    </row>
    <row r="1214" spans="1:12" x14ac:dyDescent="0.35">
      <c r="A1214" t="s">
        <v>4404</v>
      </c>
      <c r="B1214" t="s">
        <v>1</v>
      </c>
      <c r="C1214" t="s">
        <v>4405</v>
      </c>
      <c r="D1214" t="str">
        <f>IFERROR(LEFT(Table1[[#This Row],[Director]],FIND( " ",Table1[[#This Row],[Director]])),E1214)</f>
        <v xml:space="preserve">Hannes </v>
      </c>
      <c r="E1214" t="s">
        <v>4406</v>
      </c>
      <c r="F1214" t="s">
        <v>4403</v>
      </c>
      <c r="G1214" t="s">
        <v>33790</v>
      </c>
      <c r="H1214">
        <v>2015</v>
      </c>
      <c r="I1214" t="s">
        <v>120</v>
      </c>
      <c r="J1214">
        <f t="shared" si="18"/>
        <v>144</v>
      </c>
      <c r="K1214" t="s">
        <v>4407</v>
      </c>
      <c r="L1214" t="s">
        <v>1575</v>
      </c>
    </row>
    <row r="1215" spans="1:12" x14ac:dyDescent="0.35">
      <c r="A1215" t="s">
        <v>4408</v>
      </c>
      <c r="B1215" t="s">
        <v>1</v>
      </c>
      <c r="C1215" t="s">
        <v>4409</v>
      </c>
      <c r="D1215" t="str">
        <f>IFERROR(LEFT(Table1[[#This Row],[Director]],FIND( " ",Table1[[#This Row],[Director]])),E1215)</f>
        <v xml:space="preserve">John </v>
      </c>
      <c r="E1215" t="s">
        <v>4410</v>
      </c>
      <c r="F1215" t="s">
        <v>33790</v>
      </c>
      <c r="G1215" t="s">
        <v>33790</v>
      </c>
      <c r="H1215">
        <v>2012</v>
      </c>
      <c r="I1215" t="s">
        <v>33806</v>
      </c>
      <c r="J1215">
        <f t="shared" si="18"/>
        <v>52</v>
      </c>
      <c r="K1215" t="s">
        <v>40</v>
      </c>
      <c r="L1215" t="s">
        <v>28</v>
      </c>
    </row>
    <row r="1216" spans="1:12" x14ac:dyDescent="0.35">
      <c r="A1216" t="s">
        <v>4411</v>
      </c>
      <c r="B1216" t="s">
        <v>105</v>
      </c>
      <c r="C1216" t="s">
        <v>4412</v>
      </c>
      <c r="D1216" t="str">
        <f>IFERROR(LEFT(Table1[[#This Row],[Director]],FIND( " ",Table1[[#This Row],[Director]])),E1216)</f>
        <v>Unknown</v>
      </c>
      <c r="E1216" t="s">
        <v>33789</v>
      </c>
      <c r="F1216" t="s">
        <v>4413</v>
      </c>
      <c r="G1216" t="s">
        <v>33790</v>
      </c>
      <c r="H1216">
        <v>2017</v>
      </c>
      <c r="I1216" t="s">
        <v>33808</v>
      </c>
      <c r="J1216">
        <f t="shared" si="18"/>
        <v>1</v>
      </c>
      <c r="K1216" t="s">
        <v>109</v>
      </c>
      <c r="L1216" t="s">
        <v>28</v>
      </c>
    </row>
    <row r="1217" spans="1:12" x14ac:dyDescent="0.35">
      <c r="A1217" t="s">
        <v>4414</v>
      </c>
      <c r="B1217" t="s">
        <v>1</v>
      </c>
      <c r="C1217" t="s">
        <v>4415</v>
      </c>
      <c r="D1217" t="str">
        <f>IFERROR(LEFT(Table1[[#This Row],[Director]],FIND( " ",Table1[[#This Row],[Director]])),E1217)</f>
        <v xml:space="preserve">Peter </v>
      </c>
      <c r="E1217" t="s">
        <v>4416</v>
      </c>
      <c r="F1217" t="s">
        <v>4417</v>
      </c>
      <c r="G1217" t="s">
        <v>33790</v>
      </c>
      <c r="H1217">
        <v>2003</v>
      </c>
      <c r="I1217" t="s">
        <v>120</v>
      </c>
      <c r="J1217">
        <f t="shared" si="18"/>
        <v>88</v>
      </c>
      <c r="K1217" t="s">
        <v>70</v>
      </c>
      <c r="L1217" t="s">
        <v>2539</v>
      </c>
    </row>
    <row r="1218" spans="1:12" x14ac:dyDescent="0.35">
      <c r="A1218" t="s">
        <v>4418</v>
      </c>
      <c r="B1218" t="s">
        <v>105</v>
      </c>
      <c r="C1218" t="s">
        <v>4419</v>
      </c>
      <c r="D1218" t="str">
        <f>IFERROR(LEFT(Table1[[#This Row],[Director]],FIND( " ",Table1[[#This Row],[Director]])),E1218)</f>
        <v>Unknown</v>
      </c>
      <c r="E1218" t="s">
        <v>33789</v>
      </c>
      <c r="F1218" t="s">
        <v>4420</v>
      </c>
      <c r="G1218" t="s">
        <v>33790</v>
      </c>
      <c r="H1218">
        <v>2014</v>
      </c>
      <c r="I1218" t="s">
        <v>174</v>
      </c>
      <c r="J1218">
        <f t="shared" ref="J1218:J1281" si="19">VALUE(LEFT(K1218,FIND(" ",K1218)-1))</f>
        <v>1</v>
      </c>
      <c r="K1218" t="s">
        <v>109</v>
      </c>
      <c r="L1218" t="s">
        <v>141</v>
      </c>
    </row>
    <row r="1219" spans="1:12" x14ac:dyDescent="0.35">
      <c r="A1219" t="s">
        <v>4421</v>
      </c>
      <c r="B1219" t="s">
        <v>105</v>
      </c>
      <c r="C1219" t="s">
        <v>4422</v>
      </c>
      <c r="D1219" t="str">
        <f>IFERROR(LEFT(Table1[[#This Row],[Director]],FIND( " ",Table1[[#This Row],[Director]])),E1219)</f>
        <v>Unknown</v>
      </c>
      <c r="E1219" t="s">
        <v>33789</v>
      </c>
      <c r="F1219" t="s">
        <v>33790</v>
      </c>
      <c r="G1219" t="s">
        <v>33790</v>
      </c>
      <c r="H1219">
        <v>2016</v>
      </c>
      <c r="I1219" t="s">
        <v>125</v>
      </c>
      <c r="J1219">
        <f t="shared" si="19"/>
        <v>1</v>
      </c>
      <c r="K1219" t="s">
        <v>109</v>
      </c>
      <c r="L1219" t="s">
        <v>357</v>
      </c>
    </row>
    <row r="1220" spans="1:12" x14ac:dyDescent="0.35">
      <c r="A1220" t="s">
        <v>4423</v>
      </c>
      <c r="B1220" t="s">
        <v>105</v>
      </c>
      <c r="C1220" t="s">
        <v>4424</v>
      </c>
      <c r="D1220" t="str">
        <f>IFERROR(LEFT(Table1[[#This Row],[Director]],FIND( " ",Table1[[#This Row],[Director]])),E1220)</f>
        <v>Unknown</v>
      </c>
      <c r="E1220" t="s">
        <v>33789</v>
      </c>
      <c r="F1220" t="s">
        <v>4425</v>
      </c>
      <c r="G1220" t="s">
        <v>33790</v>
      </c>
      <c r="H1220">
        <v>2007</v>
      </c>
      <c r="I1220" t="s">
        <v>13</v>
      </c>
      <c r="J1220">
        <f t="shared" si="19"/>
        <v>1</v>
      </c>
      <c r="K1220" t="s">
        <v>109</v>
      </c>
      <c r="L1220" t="s">
        <v>65</v>
      </c>
    </row>
    <row r="1221" spans="1:12" x14ac:dyDescent="0.35">
      <c r="A1221" t="s">
        <v>4426</v>
      </c>
      <c r="B1221" t="s">
        <v>1</v>
      </c>
      <c r="C1221" t="s">
        <v>4427</v>
      </c>
      <c r="D1221" t="str">
        <f>IFERROR(LEFT(Table1[[#This Row],[Director]],FIND( " ",Table1[[#This Row],[Director]])),E1221)</f>
        <v xml:space="preserve">Mark </v>
      </c>
      <c r="E1221" t="s">
        <v>202</v>
      </c>
      <c r="F1221" t="s">
        <v>33790</v>
      </c>
      <c r="G1221" t="s">
        <v>33790</v>
      </c>
      <c r="H1221">
        <v>2012</v>
      </c>
      <c r="I1221" t="s">
        <v>108</v>
      </c>
      <c r="J1221">
        <f t="shared" si="19"/>
        <v>7</v>
      </c>
      <c r="K1221" t="s">
        <v>4428</v>
      </c>
      <c r="L1221" t="s">
        <v>219</v>
      </c>
    </row>
    <row r="1222" spans="1:12" x14ac:dyDescent="0.35">
      <c r="A1222" t="s">
        <v>4429</v>
      </c>
      <c r="B1222" t="s">
        <v>1</v>
      </c>
      <c r="C1222" t="s">
        <v>4430</v>
      </c>
      <c r="D1222" t="str">
        <f>IFERROR(LEFT(Table1[[#This Row],[Director]],FIND( " ",Table1[[#This Row],[Director]])),E1222)</f>
        <v xml:space="preserve">Max </v>
      </c>
      <c r="E1222" t="s">
        <v>4431</v>
      </c>
      <c r="F1222" t="s">
        <v>4432</v>
      </c>
      <c r="G1222" t="s">
        <v>33790</v>
      </c>
      <c r="H1222">
        <v>2009</v>
      </c>
      <c r="I1222" t="s">
        <v>120</v>
      </c>
      <c r="J1222">
        <f t="shared" si="19"/>
        <v>111</v>
      </c>
      <c r="K1222" t="s">
        <v>342</v>
      </c>
      <c r="L1222" t="s">
        <v>1365</v>
      </c>
    </row>
    <row r="1223" spans="1:12" x14ac:dyDescent="0.35">
      <c r="A1223" t="s">
        <v>4433</v>
      </c>
      <c r="B1223" t="s">
        <v>105</v>
      </c>
      <c r="C1223" t="s">
        <v>4434</v>
      </c>
      <c r="D1223" t="str">
        <f>IFERROR(LEFT(Table1[[#This Row],[Director]],FIND( " ",Table1[[#This Row],[Director]])),E1223)</f>
        <v>Unknown</v>
      </c>
      <c r="E1223" t="s">
        <v>33789</v>
      </c>
      <c r="F1223" t="s">
        <v>4435</v>
      </c>
      <c r="G1223" t="s">
        <v>33790</v>
      </c>
      <c r="H1223">
        <v>2017</v>
      </c>
      <c r="I1223" t="s">
        <v>33808</v>
      </c>
      <c r="J1223">
        <f t="shared" si="19"/>
        <v>1</v>
      </c>
      <c r="K1223" t="s">
        <v>109</v>
      </c>
      <c r="L1223" t="s">
        <v>607</v>
      </c>
    </row>
    <row r="1224" spans="1:12" x14ac:dyDescent="0.35">
      <c r="A1224" t="s">
        <v>4436</v>
      </c>
      <c r="B1224" t="s">
        <v>1</v>
      </c>
      <c r="C1224" t="s">
        <v>4437</v>
      </c>
      <c r="D1224" t="str">
        <f>IFERROR(LEFT(Table1[[#This Row],[Director]],FIND( " ",Table1[[#This Row],[Director]])),E1224)</f>
        <v xml:space="preserve">Sam </v>
      </c>
      <c r="E1224" t="s">
        <v>4438</v>
      </c>
      <c r="F1224" t="s">
        <v>4439</v>
      </c>
      <c r="G1224" t="s">
        <v>33790</v>
      </c>
      <c r="H1224">
        <v>1939</v>
      </c>
      <c r="I1224" t="s">
        <v>13</v>
      </c>
      <c r="J1224">
        <f t="shared" si="19"/>
        <v>72</v>
      </c>
      <c r="K1224" t="s">
        <v>1091</v>
      </c>
      <c r="L1224" t="s">
        <v>1007</v>
      </c>
    </row>
    <row r="1225" spans="1:12" x14ac:dyDescent="0.35">
      <c r="A1225" t="s">
        <v>4440</v>
      </c>
      <c r="B1225" t="s">
        <v>1</v>
      </c>
      <c r="C1225" t="s">
        <v>4441</v>
      </c>
      <c r="D1225" t="str">
        <f>IFERROR(LEFT(Table1[[#This Row],[Director]],FIND( " ",Table1[[#This Row],[Director]])),E1225)</f>
        <v xml:space="preserve">Marjane </v>
      </c>
      <c r="E1225" t="s">
        <v>4442</v>
      </c>
      <c r="F1225" t="s">
        <v>4443</v>
      </c>
      <c r="G1225" t="s">
        <v>33790</v>
      </c>
      <c r="H1225">
        <v>2020</v>
      </c>
      <c r="I1225" t="s">
        <v>911</v>
      </c>
      <c r="J1225">
        <f t="shared" si="19"/>
        <v>110</v>
      </c>
      <c r="K1225" t="s">
        <v>14</v>
      </c>
      <c r="L1225" t="s">
        <v>2076</v>
      </c>
    </row>
    <row r="1226" spans="1:12" x14ac:dyDescent="0.35">
      <c r="A1226" t="s">
        <v>4444</v>
      </c>
      <c r="B1226" t="s">
        <v>1</v>
      </c>
      <c r="C1226" t="s">
        <v>4445</v>
      </c>
      <c r="D1226" t="str">
        <f>IFERROR(LEFT(Table1[[#This Row],[Director]],FIND( " ",Table1[[#This Row],[Director]])),E1226)</f>
        <v xml:space="preserve">Andy </v>
      </c>
      <c r="E1226" t="s">
        <v>4446</v>
      </c>
      <c r="F1226" t="s">
        <v>4447</v>
      </c>
      <c r="G1226" t="s">
        <v>33790</v>
      </c>
      <c r="H1226">
        <v>1971</v>
      </c>
      <c r="I1226" t="s">
        <v>108</v>
      </c>
      <c r="J1226">
        <f t="shared" si="19"/>
        <v>92</v>
      </c>
      <c r="K1226" t="s">
        <v>64</v>
      </c>
      <c r="L1226" t="s">
        <v>219</v>
      </c>
    </row>
    <row r="1227" spans="1:12" x14ac:dyDescent="0.35">
      <c r="A1227" t="s">
        <v>4448</v>
      </c>
      <c r="B1227" t="s">
        <v>105</v>
      </c>
      <c r="C1227" t="s">
        <v>4449</v>
      </c>
      <c r="D1227" t="str">
        <f>IFERROR(LEFT(Table1[[#This Row],[Director]],FIND( " ",Table1[[#This Row],[Director]])),E1227)</f>
        <v>Unknown</v>
      </c>
      <c r="E1227" t="s">
        <v>33789</v>
      </c>
      <c r="F1227" t="s">
        <v>4450</v>
      </c>
      <c r="G1227" t="s">
        <v>33790</v>
      </c>
      <c r="H1227">
        <v>2013</v>
      </c>
      <c r="I1227" t="s">
        <v>174</v>
      </c>
      <c r="J1227">
        <f t="shared" si="19"/>
        <v>1</v>
      </c>
      <c r="K1227" t="s">
        <v>109</v>
      </c>
      <c r="L1227" t="s">
        <v>219</v>
      </c>
    </row>
    <row r="1228" spans="1:12" x14ac:dyDescent="0.35">
      <c r="A1228" t="s">
        <v>4451</v>
      </c>
      <c r="B1228" t="s">
        <v>1</v>
      </c>
      <c r="C1228" t="s">
        <v>4452</v>
      </c>
      <c r="D1228" t="str">
        <f>IFERROR(LEFT(Table1[[#This Row],[Director]],FIND( " ",Table1[[#This Row],[Director]])),E1228)</f>
        <v xml:space="preserve">Remo </v>
      </c>
      <c r="E1228" t="s">
        <v>4453</v>
      </c>
      <c r="F1228" t="s">
        <v>4454</v>
      </c>
      <c r="G1228" t="s">
        <v>33790</v>
      </c>
      <c r="H1228">
        <v>2018</v>
      </c>
      <c r="I1228" t="s">
        <v>13</v>
      </c>
      <c r="J1228">
        <f t="shared" si="19"/>
        <v>159</v>
      </c>
      <c r="K1228" t="s">
        <v>1355</v>
      </c>
      <c r="L1228" t="s">
        <v>4455</v>
      </c>
    </row>
    <row r="1229" spans="1:12" x14ac:dyDescent="0.35">
      <c r="A1229" t="s">
        <v>4456</v>
      </c>
      <c r="B1229" t="s">
        <v>1</v>
      </c>
      <c r="C1229" t="s">
        <v>4457</v>
      </c>
      <c r="D1229" t="str">
        <f>IFERROR(LEFT(Table1[[#This Row],[Director]],FIND( " ",Table1[[#This Row],[Director]])),E1229)</f>
        <v xml:space="preserve">Meghna </v>
      </c>
      <c r="E1229" t="s">
        <v>4458</v>
      </c>
      <c r="F1229" t="s">
        <v>4459</v>
      </c>
      <c r="G1229" t="s">
        <v>12</v>
      </c>
      <c r="H1229">
        <v>2018</v>
      </c>
      <c r="I1229" t="s">
        <v>13</v>
      </c>
      <c r="J1229">
        <f t="shared" si="19"/>
        <v>137</v>
      </c>
      <c r="K1229" t="s">
        <v>4460</v>
      </c>
      <c r="L1229" t="s">
        <v>825</v>
      </c>
    </row>
    <row r="1230" spans="1:12" x14ac:dyDescent="0.35">
      <c r="A1230" t="s">
        <v>4461</v>
      </c>
      <c r="B1230" t="s">
        <v>105</v>
      </c>
      <c r="C1230" t="s">
        <v>4462</v>
      </c>
      <c r="D1230" t="str">
        <f>IFERROR(LEFT(Table1[[#This Row],[Director]],FIND( " ",Table1[[#This Row],[Director]])),E1230)</f>
        <v>Unknown</v>
      </c>
      <c r="E1230" t="s">
        <v>33789</v>
      </c>
      <c r="F1230" t="s">
        <v>4463</v>
      </c>
      <c r="G1230" t="s">
        <v>33790</v>
      </c>
      <c r="H1230">
        <v>2020</v>
      </c>
      <c r="I1230" t="s">
        <v>114</v>
      </c>
      <c r="J1230">
        <f t="shared" si="19"/>
        <v>1</v>
      </c>
      <c r="K1230" t="s">
        <v>109</v>
      </c>
      <c r="L1230" t="s">
        <v>3583</v>
      </c>
    </row>
    <row r="1231" spans="1:12" x14ac:dyDescent="0.35">
      <c r="A1231" t="s">
        <v>4464</v>
      </c>
      <c r="B1231" t="s">
        <v>1</v>
      </c>
      <c r="C1231" t="s">
        <v>4465</v>
      </c>
      <c r="D1231" t="str">
        <f>IFERROR(LEFT(Table1[[#This Row],[Director]],FIND( " ",Table1[[#This Row],[Director]])),E1231)</f>
        <v xml:space="preserve">Mathieu </v>
      </c>
      <c r="E1231" t="s">
        <v>4466</v>
      </c>
      <c r="F1231" t="s">
        <v>4466</v>
      </c>
      <c r="G1231" t="s">
        <v>33790</v>
      </c>
      <c r="H1231">
        <v>2018</v>
      </c>
      <c r="I1231" t="s">
        <v>33807</v>
      </c>
      <c r="J1231">
        <f t="shared" si="19"/>
        <v>60</v>
      </c>
      <c r="K1231" t="s">
        <v>238</v>
      </c>
      <c r="L1231" t="s">
        <v>28</v>
      </c>
    </row>
    <row r="1232" spans="1:12" x14ac:dyDescent="0.35">
      <c r="A1232" t="s">
        <v>4467</v>
      </c>
      <c r="B1232" t="s">
        <v>105</v>
      </c>
      <c r="C1232" t="s">
        <v>4468</v>
      </c>
      <c r="D1232" t="str">
        <f>IFERROR(LEFT(Table1[[#This Row],[Director]],FIND( " ",Table1[[#This Row],[Director]])),E1232)</f>
        <v>Unknown</v>
      </c>
      <c r="E1232" t="s">
        <v>33789</v>
      </c>
      <c r="F1232" t="s">
        <v>4469</v>
      </c>
      <c r="G1232" t="s">
        <v>33790</v>
      </c>
      <c r="H1232">
        <v>2000</v>
      </c>
      <c r="I1232" t="s">
        <v>114</v>
      </c>
      <c r="J1232">
        <f t="shared" si="19"/>
        <v>2</v>
      </c>
      <c r="K1232" t="s">
        <v>169</v>
      </c>
      <c r="L1232" t="s">
        <v>3583</v>
      </c>
    </row>
    <row r="1233" spans="1:12" x14ac:dyDescent="0.35">
      <c r="A1233" t="s">
        <v>4470</v>
      </c>
      <c r="B1233" t="s">
        <v>1</v>
      </c>
      <c r="C1233" t="s">
        <v>4471</v>
      </c>
      <c r="D1233" t="str">
        <f>IFERROR(LEFT(Table1[[#This Row],[Director]],FIND( " ",Table1[[#This Row],[Director]])),E1233)</f>
        <v xml:space="preserve">Phil </v>
      </c>
      <c r="E1233" t="s">
        <v>3421</v>
      </c>
      <c r="F1233" t="s">
        <v>4472</v>
      </c>
      <c r="G1233" t="s">
        <v>33790</v>
      </c>
      <c r="H1233">
        <v>1940</v>
      </c>
      <c r="I1233" t="s">
        <v>108</v>
      </c>
      <c r="J1233">
        <f t="shared" si="19"/>
        <v>76</v>
      </c>
      <c r="K1233" t="s">
        <v>4473</v>
      </c>
      <c r="L1233" t="s">
        <v>3406</v>
      </c>
    </row>
    <row r="1234" spans="1:12" x14ac:dyDescent="0.35">
      <c r="A1234" t="s">
        <v>4474</v>
      </c>
      <c r="B1234" t="s">
        <v>105</v>
      </c>
      <c r="C1234" t="s">
        <v>4475</v>
      </c>
      <c r="D1234" t="str">
        <f>IFERROR(LEFT(Table1[[#This Row],[Director]],FIND( " ",Table1[[#This Row],[Director]])),E1234)</f>
        <v>Unknown</v>
      </c>
      <c r="E1234" t="s">
        <v>33789</v>
      </c>
      <c r="F1234" t="s">
        <v>33790</v>
      </c>
      <c r="G1234" t="s">
        <v>33790</v>
      </c>
      <c r="H1234">
        <v>2018</v>
      </c>
      <c r="I1234" t="s">
        <v>277</v>
      </c>
      <c r="J1234">
        <f t="shared" si="19"/>
        <v>1</v>
      </c>
      <c r="K1234" t="s">
        <v>109</v>
      </c>
      <c r="L1234" t="s">
        <v>141</v>
      </c>
    </row>
    <row r="1235" spans="1:12" x14ac:dyDescent="0.35">
      <c r="A1235" t="s">
        <v>4476</v>
      </c>
      <c r="B1235" t="s">
        <v>105</v>
      </c>
      <c r="C1235" t="s">
        <v>4477</v>
      </c>
      <c r="D1235" t="str">
        <f>IFERROR(LEFT(Table1[[#This Row],[Director]],FIND( " ",Table1[[#This Row],[Director]])),E1235)</f>
        <v>Unknown</v>
      </c>
      <c r="E1235" t="s">
        <v>33789</v>
      </c>
      <c r="F1235" t="s">
        <v>4478</v>
      </c>
      <c r="G1235" t="s">
        <v>33790</v>
      </c>
      <c r="H1235">
        <v>2020</v>
      </c>
      <c r="I1235" t="s">
        <v>13</v>
      </c>
      <c r="J1235">
        <f t="shared" si="19"/>
        <v>1</v>
      </c>
      <c r="K1235" t="s">
        <v>109</v>
      </c>
      <c r="L1235" t="s">
        <v>363</v>
      </c>
    </row>
    <row r="1236" spans="1:12" x14ac:dyDescent="0.35">
      <c r="A1236" t="s">
        <v>4479</v>
      </c>
      <c r="B1236" t="s">
        <v>105</v>
      </c>
      <c r="C1236" t="s">
        <v>4480</v>
      </c>
      <c r="D1236" t="str">
        <f>IFERROR(LEFT(Table1[[#This Row],[Director]],FIND( " ",Table1[[#This Row],[Director]])),E1236)</f>
        <v>Unknown</v>
      </c>
      <c r="E1236" t="s">
        <v>33789</v>
      </c>
      <c r="F1236" t="s">
        <v>4481</v>
      </c>
      <c r="G1236" t="s">
        <v>33790</v>
      </c>
      <c r="H1236">
        <v>1974</v>
      </c>
      <c r="I1236" t="s">
        <v>13</v>
      </c>
      <c r="J1236">
        <f t="shared" si="19"/>
        <v>1</v>
      </c>
      <c r="K1236" t="s">
        <v>109</v>
      </c>
      <c r="L1236" t="s">
        <v>190</v>
      </c>
    </row>
    <row r="1237" spans="1:12" x14ac:dyDescent="0.35">
      <c r="A1237" t="s">
        <v>4482</v>
      </c>
      <c r="B1237" t="s">
        <v>105</v>
      </c>
      <c r="C1237" t="s">
        <v>4483</v>
      </c>
      <c r="D1237" t="str">
        <f>IFERROR(LEFT(Table1[[#This Row],[Director]],FIND( " ",Table1[[#This Row],[Director]])),E1237)</f>
        <v>Unknown</v>
      </c>
      <c r="E1237" t="s">
        <v>33789</v>
      </c>
      <c r="F1237" t="s">
        <v>4484</v>
      </c>
      <c r="G1237" t="s">
        <v>33790</v>
      </c>
      <c r="H1237">
        <v>2016</v>
      </c>
      <c r="I1237" t="s">
        <v>33806</v>
      </c>
      <c r="J1237">
        <f t="shared" si="19"/>
        <v>1</v>
      </c>
      <c r="K1237" t="s">
        <v>109</v>
      </c>
      <c r="L1237" t="s">
        <v>219</v>
      </c>
    </row>
    <row r="1238" spans="1:12" x14ac:dyDescent="0.35">
      <c r="A1238" t="s">
        <v>4485</v>
      </c>
      <c r="B1238" t="s">
        <v>105</v>
      </c>
      <c r="C1238" t="s">
        <v>4486</v>
      </c>
      <c r="D1238" t="str">
        <f>IFERROR(LEFT(Table1[[#This Row],[Director]],FIND( " ",Table1[[#This Row],[Director]])),E1238)</f>
        <v>Unknown</v>
      </c>
      <c r="E1238" t="s">
        <v>33789</v>
      </c>
      <c r="F1238" t="s">
        <v>4487</v>
      </c>
      <c r="G1238" t="s">
        <v>33790</v>
      </c>
      <c r="H1238">
        <v>2020</v>
      </c>
      <c r="I1238" t="s">
        <v>33808</v>
      </c>
      <c r="J1238">
        <f t="shared" si="19"/>
        <v>2</v>
      </c>
      <c r="K1238" t="s">
        <v>169</v>
      </c>
      <c r="L1238" t="s">
        <v>7</v>
      </c>
    </row>
    <row r="1239" spans="1:12" x14ac:dyDescent="0.35">
      <c r="A1239" t="s">
        <v>4488</v>
      </c>
      <c r="B1239" t="s">
        <v>105</v>
      </c>
      <c r="C1239" t="s">
        <v>4489</v>
      </c>
      <c r="D1239" t="str">
        <f>IFERROR(LEFT(Table1[[#This Row],[Director]],FIND( " ",Table1[[#This Row],[Director]])),E1239)</f>
        <v>Unknown</v>
      </c>
      <c r="E1239" t="s">
        <v>33789</v>
      </c>
      <c r="F1239" t="s">
        <v>4487</v>
      </c>
      <c r="G1239" t="s">
        <v>33790</v>
      </c>
      <c r="H1239">
        <v>2020</v>
      </c>
      <c r="I1239" t="s">
        <v>33808</v>
      </c>
      <c r="J1239">
        <f t="shared" si="19"/>
        <v>2</v>
      </c>
      <c r="K1239" t="s">
        <v>169</v>
      </c>
      <c r="L1239" t="s">
        <v>7</v>
      </c>
    </row>
    <row r="1240" spans="1:12" x14ac:dyDescent="0.35">
      <c r="A1240" t="s">
        <v>4490</v>
      </c>
      <c r="B1240" t="s">
        <v>105</v>
      </c>
      <c r="C1240" t="s">
        <v>4491</v>
      </c>
      <c r="D1240" t="str">
        <f>IFERROR(LEFT(Table1[[#This Row],[Director]],FIND( " ",Table1[[#This Row],[Director]])),E1240)</f>
        <v>Unknown</v>
      </c>
      <c r="E1240" t="s">
        <v>33789</v>
      </c>
      <c r="F1240" t="s">
        <v>4487</v>
      </c>
      <c r="G1240" t="s">
        <v>33790</v>
      </c>
      <c r="H1240">
        <v>2020</v>
      </c>
      <c r="I1240" t="s">
        <v>153</v>
      </c>
      <c r="J1240">
        <f t="shared" si="19"/>
        <v>2</v>
      </c>
      <c r="K1240" t="s">
        <v>169</v>
      </c>
      <c r="L1240" t="s">
        <v>7</v>
      </c>
    </row>
    <row r="1241" spans="1:12" x14ac:dyDescent="0.35">
      <c r="A1241" t="s">
        <v>4492</v>
      </c>
      <c r="B1241" t="s">
        <v>1</v>
      </c>
      <c r="C1241" t="s">
        <v>4493</v>
      </c>
      <c r="D1241" t="str">
        <f>IFERROR(LEFT(Table1[[#This Row],[Director]],FIND( " ",Table1[[#This Row],[Director]])),E1241)</f>
        <v xml:space="preserve">AK. </v>
      </c>
      <c r="E1241" t="s">
        <v>4494</v>
      </c>
      <c r="F1241" t="s">
        <v>4495</v>
      </c>
      <c r="G1241" t="s">
        <v>33790</v>
      </c>
      <c r="H1241">
        <v>2018</v>
      </c>
      <c r="I1241" t="s">
        <v>114</v>
      </c>
      <c r="J1241">
        <f t="shared" si="19"/>
        <v>112</v>
      </c>
      <c r="K1241" t="s">
        <v>1045</v>
      </c>
      <c r="L1241" t="s">
        <v>65</v>
      </c>
    </row>
    <row r="1242" spans="1:12" x14ac:dyDescent="0.35">
      <c r="A1242" t="s">
        <v>4496</v>
      </c>
      <c r="B1242" t="s">
        <v>1</v>
      </c>
      <c r="C1242" t="s">
        <v>4497</v>
      </c>
      <c r="D1242" t="str">
        <f>IFERROR(LEFT(Table1[[#This Row],[Director]],FIND( " ",Table1[[#This Row],[Director]])),E1242)</f>
        <v xml:space="preserve">AK. </v>
      </c>
      <c r="E1242" t="s">
        <v>4498</v>
      </c>
      <c r="F1242" t="s">
        <v>4499</v>
      </c>
      <c r="G1242" t="s">
        <v>33790</v>
      </c>
      <c r="H1242">
        <v>2018</v>
      </c>
      <c r="I1242" t="s">
        <v>114</v>
      </c>
      <c r="J1242">
        <f t="shared" si="19"/>
        <v>104</v>
      </c>
      <c r="K1242" t="s">
        <v>121</v>
      </c>
      <c r="L1242" t="s">
        <v>65</v>
      </c>
    </row>
    <row r="1243" spans="1:12" x14ac:dyDescent="0.35">
      <c r="A1243" t="s">
        <v>4500</v>
      </c>
      <c r="B1243" t="s">
        <v>1</v>
      </c>
      <c r="C1243" t="s">
        <v>4501</v>
      </c>
      <c r="D1243" t="str">
        <f>IFERROR(LEFT(Table1[[#This Row],[Director]],FIND( " ",Table1[[#This Row],[Director]])),E1243)</f>
        <v xml:space="preserve">Philip </v>
      </c>
      <c r="E1243" t="s">
        <v>4502</v>
      </c>
      <c r="F1243" t="s">
        <v>4503</v>
      </c>
      <c r="G1243" t="s">
        <v>33790</v>
      </c>
      <c r="H1243">
        <v>2021</v>
      </c>
      <c r="I1243" t="s">
        <v>153</v>
      </c>
      <c r="J1243">
        <f t="shared" si="19"/>
        <v>102</v>
      </c>
      <c r="K1243" t="s">
        <v>560</v>
      </c>
      <c r="L1243" t="s">
        <v>103</v>
      </c>
    </row>
    <row r="1244" spans="1:12" x14ac:dyDescent="0.35">
      <c r="A1244" t="s">
        <v>4504</v>
      </c>
      <c r="B1244" t="s">
        <v>1</v>
      </c>
      <c r="C1244" t="s">
        <v>4505</v>
      </c>
      <c r="D1244" t="str">
        <f>IFERROR(LEFT(Table1[[#This Row],[Director]],FIND( " ",Table1[[#This Row],[Director]])),E1244)</f>
        <v xml:space="preserve">Caroline </v>
      </c>
      <c r="E1244" t="s">
        <v>4506</v>
      </c>
      <c r="F1244" t="s">
        <v>33790</v>
      </c>
      <c r="G1244" t="s">
        <v>33790</v>
      </c>
      <c r="H1244">
        <v>2020</v>
      </c>
      <c r="I1244" t="s">
        <v>108</v>
      </c>
      <c r="J1244">
        <f t="shared" si="19"/>
        <v>39</v>
      </c>
      <c r="K1244" t="s">
        <v>4507</v>
      </c>
      <c r="L1244" t="s">
        <v>4508</v>
      </c>
    </row>
    <row r="1245" spans="1:12" x14ac:dyDescent="0.35">
      <c r="A1245" t="s">
        <v>4509</v>
      </c>
      <c r="B1245" t="s">
        <v>105</v>
      </c>
      <c r="C1245" t="s">
        <v>4510</v>
      </c>
      <c r="D1245" t="str">
        <f>IFERROR(LEFT(Table1[[#This Row],[Director]],FIND( " ",Table1[[#This Row],[Director]])),E1245)</f>
        <v>Unknown</v>
      </c>
      <c r="E1245" t="s">
        <v>33789</v>
      </c>
      <c r="F1245" t="s">
        <v>4511</v>
      </c>
      <c r="G1245" t="s">
        <v>33790</v>
      </c>
      <c r="H1245">
        <v>2012</v>
      </c>
      <c r="I1245" t="s">
        <v>153</v>
      </c>
      <c r="J1245">
        <f t="shared" si="19"/>
        <v>1</v>
      </c>
      <c r="K1245" t="s">
        <v>109</v>
      </c>
      <c r="L1245" t="s">
        <v>65</v>
      </c>
    </row>
    <row r="1246" spans="1:12" x14ac:dyDescent="0.35">
      <c r="A1246" t="s">
        <v>4512</v>
      </c>
      <c r="B1246" t="s">
        <v>105</v>
      </c>
      <c r="C1246" t="s">
        <v>4513</v>
      </c>
      <c r="D1246" t="str">
        <f>IFERROR(LEFT(Table1[[#This Row],[Director]],FIND( " ",Table1[[#This Row],[Director]])),E1246)</f>
        <v>Unknown</v>
      </c>
      <c r="E1246" t="s">
        <v>33789</v>
      </c>
      <c r="F1246" t="s">
        <v>4514</v>
      </c>
      <c r="G1246" t="s">
        <v>33790</v>
      </c>
      <c r="H1246">
        <v>2020</v>
      </c>
      <c r="I1246" t="s">
        <v>33807</v>
      </c>
      <c r="J1246">
        <f t="shared" si="19"/>
        <v>2</v>
      </c>
      <c r="K1246" t="s">
        <v>169</v>
      </c>
      <c r="L1246" t="s">
        <v>141</v>
      </c>
    </row>
    <row r="1247" spans="1:12" x14ac:dyDescent="0.35">
      <c r="A1247" t="s">
        <v>4515</v>
      </c>
      <c r="B1247" t="s">
        <v>105</v>
      </c>
      <c r="C1247" t="s">
        <v>4516</v>
      </c>
      <c r="D1247" t="str">
        <f>IFERROR(LEFT(Table1[[#This Row],[Director]],FIND( " ",Table1[[#This Row],[Director]])),E1247)</f>
        <v>Unknown</v>
      </c>
      <c r="E1247" t="s">
        <v>33789</v>
      </c>
      <c r="F1247" t="s">
        <v>33790</v>
      </c>
      <c r="G1247" t="s">
        <v>33790</v>
      </c>
      <c r="H1247">
        <v>2013</v>
      </c>
      <c r="I1247" t="s">
        <v>294</v>
      </c>
      <c r="J1247">
        <f t="shared" si="19"/>
        <v>1</v>
      </c>
      <c r="K1247" t="s">
        <v>109</v>
      </c>
      <c r="L1247" t="s">
        <v>141</v>
      </c>
    </row>
    <row r="1248" spans="1:12" x14ac:dyDescent="0.35">
      <c r="A1248" t="s">
        <v>4517</v>
      </c>
      <c r="B1248" t="s">
        <v>105</v>
      </c>
      <c r="C1248" t="s">
        <v>4518</v>
      </c>
      <c r="D1248" t="str">
        <f>IFERROR(LEFT(Table1[[#This Row],[Director]],FIND( " ",Table1[[#This Row],[Director]])),E1248)</f>
        <v>Unknown</v>
      </c>
      <c r="E1248" t="s">
        <v>33789</v>
      </c>
      <c r="F1248" t="s">
        <v>4519</v>
      </c>
      <c r="G1248" t="s">
        <v>33790</v>
      </c>
      <c r="H1248">
        <v>2019</v>
      </c>
      <c r="I1248" t="s">
        <v>13</v>
      </c>
      <c r="J1248">
        <f t="shared" si="19"/>
        <v>1</v>
      </c>
      <c r="K1248" t="s">
        <v>109</v>
      </c>
      <c r="L1248" t="s">
        <v>4520</v>
      </c>
    </row>
    <row r="1249" spans="1:12" x14ac:dyDescent="0.35">
      <c r="A1249" t="s">
        <v>4521</v>
      </c>
      <c r="B1249" t="s">
        <v>105</v>
      </c>
      <c r="C1249" t="s">
        <v>4522</v>
      </c>
      <c r="D1249" t="str">
        <f>IFERROR(LEFT(Table1[[#This Row],[Director]],FIND( " ",Table1[[#This Row],[Director]])),E1249)</f>
        <v>Unknown</v>
      </c>
      <c r="E1249" t="s">
        <v>33789</v>
      </c>
      <c r="F1249" t="s">
        <v>4523</v>
      </c>
      <c r="G1249" t="s">
        <v>33790</v>
      </c>
      <c r="H1249">
        <v>2010</v>
      </c>
      <c r="I1249" t="s">
        <v>174</v>
      </c>
      <c r="J1249">
        <f t="shared" si="19"/>
        <v>3</v>
      </c>
      <c r="K1249" t="s">
        <v>160</v>
      </c>
      <c r="L1249" t="s">
        <v>729</v>
      </c>
    </row>
    <row r="1250" spans="1:12" x14ac:dyDescent="0.35">
      <c r="A1250" t="s">
        <v>4524</v>
      </c>
      <c r="B1250" t="s">
        <v>105</v>
      </c>
      <c r="C1250" t="s">
        <v>4525</v>
      </c>
      <c r="D1250" t="str">
        <f>IFERROR(LEFT(Table1[[#This Row],[Director]],FIND( " ",Table1[[#This Row],[Director]])),E1250)</f>
        <v>Unknown</v>
      </c>
      <c r="E1250" t="s">
        <v>33789</v>
      </c>
      <c r="F1250" t="s">
        <v>33790</v>
      </c>
      <c r="G1250" t="s">
        <v>33790</v>
      </c>
      <c r="H1250">
        <v>2014</v>
      </c>
      <c r="I1250" t="s">
        <v>174</v>
      </c>
      <c r="J1250">
        <f t="shared" si="19"/>
        <v>1</v>
      </c>
      <c r="K1250" t="s">
        <v>109</v>
      </c>
      <c r="L1250" t="s">
        <v>141</v>
      </c>
    </row>
    <row r="1251" spans="1:12" x14ac:dyDescent="0.35">
      <c r="A1251" t="s">
        <v>4526</v>
      </c>
      <c r="B1251" t="s">
        <v>105</v>
      </c>
      <c r="C1251" t="s">
        <v>4527</v>
      </c>
      <c r="D1251" t="str">
        <f>IFERROR(LEFT(Table1[[#This Row],[Director]],FIND( " ",Table1[[#This Row],[Director]])),E1251)</f>
        <v>Unknown</v>
      </c>
      <c r="E1251" t="s">
        <v>33789</v>
      </c>
      <c r="F1251" t="s">
        <v>4528</v>
      </c>
      <c r="G1251" t="s">
        <v>33790</v>
      </c>
      <c r="H1251">
        <v>2014</v>
      </c>
      <c r="I1251" t="s">
        <v>174</v>
      </c>
      <c r="J1251">
        <f t="shared" si="19"/>
        <v>8</v>
      </c>
      <c r="K1251" t="s">
        <v>4529</v>
      </c>
      <c r="L1251" t="s">
        <v>2062</v>
      </c>
    </row>
    <row r="1252" spans="1:12" x14ac:dyDescent="0.35">
      <c r="A1252" t="s">
        <v>4530</v>
      </c>
      <c r="B1252" t="s">
        <v>105</v>
      </c>
      <c r="C1252" t="s">
        <v>4531</v>
      </c>
      <c r="D1252" t="str">
        <f>IFERROR(LEFT(Table1[[#This Row],[Director]],FIND( " ",Table1[[#This Row],[Director]])),E1252)</f>
        <v>Unknown</v>
      </c>
      <c r="E1252" t="s">
        <v>33789</v>
      </c>
      <c r="F1252" t="s">
        <v>4532</v>
      </c>
      <c r="G1252" t="s">
        <v>33790</v>
      </c>
      <c r="H1252">
        <v>2016</v>
      </c>
      <c r="I1252" t="s">
        <v>277</v>
      </c>
      <c r="J1252">
        <f t="shared" si="19"/>
        <v>1</v>
      </c>
      <c r="K1252" t="s">
        <v>109</v>
      </c>
      <c r="L1252" t="s">
        <v>1656</v>
      </c>
    </row>
    <row r="1253" spans="1:12" x14ac:dyDescent="0.35">
      <c r="A1253" t="s">
        <v>4533</v>
      </c>
      <c r="B1253" t="s">
        <v>1</v>
      </c>
      <c r="C1253" t="s">
        <v>4534</v>
      </c>
      <c r="D1253" t="str">
        <f>IFERROR(LEFT(Table1[[#This Row],[Director]],FIND( " ",Table1[[#This Row],[Director]])),E1253)</f>
        <v xml:space="preserve">Sandip </v>
      </c>
      <c r="E1253" t="s">
        <v>4535</v>
      </c>
      <c r="F1253" t="s">
        <v>4536</v>
      </c>
      <c r="G1253" t="s">
        <v>4537</v>
      </c>
      <c r="H1253">
        <v>2020</v>
      </c>
      <c r="I1253" t="s">
        <v>13</v>
      </c>
      <c r="J1253">
        <f t="shared" si="19"/>
        <v>92</v>
      </c>
      <c r="K1253" t="s">
        <v>64</v>
      </c>
      <c r="L1253" t="s">
        <v>3383</v>
      </c>
    </row>
    <row r="1254" spans="1:12" x14ac:dyDescent="0.35">
      <c r="A1254" t="s">
        <v>4538</v>
      </c>
      <c r="B1254" t="s">
        <v>1</v>
      </c>
      <c r="C1254" t="s">
        <v>4539</v>
      </c>
      <c r="D1254" t="str">
        <f>IFERROR(LEFT(Table1[[#This Row],[Director]],FIND( " ",Table1[[#This Row],[Director]])),E1254)</f>
        <v xml:space="preserve">Neville </v>
      </c>
      <c r="E1254" t="s">
        <v>3647</v>
      </c>
      <c r="F1254" t="s">
        <v>4540</v>
      </c>
      <c r="G1254" t="s">
        <v>12</v>
      </c>
      <c r="H1254">
        <v>2018</v>
      </c>
      <c r="I1254" t="s">
        <v>13</v>
      </c>
      <c r="J1254">
        <f t="shared" si="19"/>
        <v>68</v>
      </c>
      <c r="K1254" t="s">
        <v>686</v>
      </c>
      <c r="L1254" t="s">
        <v>479</v>
      </c>
    </row>
    <row r="1255" spans="1:12" x14ac:dyDescent="0.35">
      <c r="A1255" t="s">
        <v>4541</v>
      </c>
      <c r="B1255" t="s">
        <v>105</v>
      </c>
      <c r="C1255" t="s">
        <v>4542</v>
      </c>
      <c r="D1255" t="str">
        <f>IFERROR(LEFT(Table1[[#This Row],[Director]],FIND( " ",Table1[[#This Row],[Director]])),E1255)</f>
        <v>Unknown</v>
      </c>
      <c r="E1255" t="s">
        <v>33789</v>
      </c>
      <c r="F1255" t="s">
        <v>4543</v>
      </c>
      <c r="G1255" t="s">
        <v>33790</v>
      </c>
      <c r="H1255">
        <v>2013</v>
      </c>
      <c r="I1255" t="s">
        <v>114</v>
      </c>
      <c r="J1255">
        <f t="shared" si="19"/>
        <v>2</v>
      </c>
      <c r="K1255" t="s">
        <v>169</v>
      </c>
      <c r="L1255" t="s">
        <v>65</v>
      </c>
    </row>
    <row r="1256" spans="1:12" x14ac:dyDescent="0.35">
      <c r="A1256" t="s">
        <v>4544</v>
      </c>
      <c r="B1256" t="s">
        <v>1</v>
      </c>
      <c r="C1256" t="s">
        <v>4545</v>
      </c>
      <c r="D1256" t="str">
        <f>IFERROR(LEFT(Table1[[#This Row],[Director]],FIND( " ",Table1[[#This Row],[Director]])),E1256)</f>
        <v xml:space="preserve">Gaurav </v>
      </c>
      <c r="E1256" t="s">
        <v>4546</v>
      </c>
      <c r="F1256" t="s">
        <v>4547</v>
      </c>
      <c r="G1256" t="s">
        <v>33790</v>
      </c>
      <c r="H1256">
        <v>2017</v>
      </c>
      <c r="I1256" t="s">
        <v>153</v>
      </c>
      <c r="J1256">
        <f t="shared" si="19"/>
        <v>88</v>
      </c>
      <c r="K1256" t="s">
        <v>70</v>
      </c>
      <c r="L1256" t="s">
        <v>122</v>
      </c>
    </row>
    <row r="1257" spans="1:12" x14ac:dyDescent="0.35">
      <c r="A1257" t="s">
        <v>4548</v>
      </c>
      <c r="B1257" t="s">
        <v>1</v>
      </c>
      <c r="C1257" t="s">
        <v>4549</v>
      </c>
      <c r="D1257" t="str">
        <f>IFERROR(LEFT(Table1[[#This Row],[Director]],FIND( " ",Table1[[#This Row],[Director]])),E1257)</f>
        <v xml:space="preserve">Robert </v>
      </c>
      <c r="E1257" t="s">
        <v>4550</v>
      </c>
      <c r="F1257" t="s">
        <v>4551</v>
      </c>
      <c r="G1257" t="s">
        <v>33790</v>
      </c>
      <c r="H1257">
        <v>1936</v>
      </c>
      <c r="I1257" t="s">
        <v>33807</v>
      </c>
      <c r="J1257">
        <f t="shared" si="19"/>
        <v>73</v>
      </c>
      <c r="K1257" t="s">
        <v>1414</v>
      </c>
      <c r="L1257" t="s">
        <v>22</v>
      </c>
    </row>
    <row r="1258" spans="1:12" x14ac:dyDescent="0.35">
      <c r="A1258" t="s">
        <v>4552</v>
      </c>
      <c r="B1258" t="s">
        <v>1</v>
      </c>
      <c r="C1258" t="s">
        <v>4553</v>
      </c>
      <c r="D1258" t="str">
        <f>IFERROR(LEFT(Table1[[#This Row],[Director]],FIND( " ",Table1[[#This Row],[Director]])),E1258)</f>
        <v xml:space="preserve">Janson </v>
      </c>
      <c r="E1258" t="s">
        <v>4554</v>
      </c>
      <c r="F1258" t="s">
        <v>33790</v>
      </c>
      <c r="G1258" t="s">
        <v>33790</v>
      </c>
      <c r="H1258">
        <v>2009</v>
      </c>
      <c r="I1258" t="s">
        <v>108</v>
      </c>
      <c r="J1258">
        <f t="shared" si="19"/>
        <v>48</v>
      </c>
      <c r="K1258" t="s">
        <v>496</v>
      </c>
      <c r="L1258" t="s">
        <v>28</v>
      </c>
    </row>
    <row r="1259" spans="1:12" x14ac:dyDescent="0.35">
      <c r="A1259" t="s">
        <v>4555</v>
      </c>
      <c r="B1259" t="s">
        <v>105</v>
      </c>
      <c r="C1259" t="s">
        <v>4556</v>
      </c>
      <c r="D1259" t="str">
        <f>IFERROR(LEFT(Table1[[#This Row],[Director]],FIND( " ",Table1[[#This Row],[Director]])),E1259)</f>
        <v>Unknown</v>
      </c>
      <c r="E1259" t="s">
        <v>33789</v>
      </c>
      <c r="F1259" t="s">
        <v>33790</v>
      </c>
      <c r="G1259" t="s">
        <v>33790</v>
      </c>
      <c r="H1259">
        <v>2017</v>
      </c>
      <c r="I1259" t="s">
        <v>294</v>
      </c>
      <c r="J1259">
        <f t="shared" si="19"/>
        <v>1</v>
      </c>
      <c r="K1259" t="s">
        <v>109</v>
      </c>
      <c r="L1259" t="s">
        <v>883</v>
      </c>
    </row>
    <row r="1260" spans="1:12" x14ac:dyDescent="0.35">
      <c r="A1260" t="s">
        <v>4557</v>
      </c>
      <c r="B1260" t="s">
        <v>1</v>
      </c>
      <c r="C1260" t="s">
        <v>4558</v>
      </c>
      <c r="D1260" t="str">
        <f>IFERROR(LEFT(Table1[[#This Row],[Director]],FIND( " ",Table1[[#This Row],[Director]])),E1260)</f>
        <v xml:space="preserve">Diane </v>
      </c>
      <c r="E1260" t="s">
        <v>1982</v>
      </c>
      <c r="F1260" t="s">
        <v>33790</v>
      </c>
      <c r="G1260" t="s">
        <v>33790</v>
      </c>
      <c r="H1260">
        <v>2016</v>
      </c>
      <c r="I1260" t="s">
        <v>108</v>
      </c>
      <c r="J1260">
        <f t="shared" si="19"/>
        <v>46</v>
      </c>
      <c r="K1260" t="s">
        <v>89</v>
      </c>
      <c r="L1260" t="s">
        <v>126</v>
      </c>
    </row>
    <row r="1261" spans="1:12" x14ac:dyDescent="0.35">
      <c r="A1261" t="s">
        <v>4559</v>
      </c>
      <c r="B1261" t="s">
        <v>105</v>
      </c>
      <c r="C1261" t="s">
        <v>4560</v>
      </c>
      <c r="D1261" t="str">
        <f>IFERROR(LEFT(Table1[[#This Row],[Director]],FIND( " ",Table1[[#This Row],[Director]])),E1261)</f>
        <v>Unknown</v>
      </c>
      <c r="E1261" t="s">
        <v>33789</v>
      </c>
      <c r="F1261" t="s">
        <v>33790</v>
      </c>
      <c r="G1261" t="s">
        <v>33790</v>
      </c>
      <c r="H1261">
        <v>2017</v>
      </c>
      <c r="I1261" t="s">
        <v>294</v>
      </c>
      <c r="J1261">
        <f t="shared" si="19"/>
        <v>1</v>
      </c>
      <c r="K1261" t="s">
        <v>109</v>
      </c>
      <c r="L1261" t="s">
        <v>4561</v>
      </c>
    </row>
    <row r="1262" spans="1:12" x14ac:dyDescent="0.35">
      <c r="A1262" t="s">
        <v>4562</v>
      </c>
      <c r="B1262" t="s">
        <v>105</v>
      </c>
      <c r="C1262" t="s">
        <v>4563</v>
      </c>
      <c r="D1262" t="str">
        <f>IFERROR(LEFT(Table1[[#This Row],[Director]],FIND( " ",Table1[[#This Row],[Director]])),E1262)</f>
        <v>Unknown</v>
      </c>
      <c r="E1262" t="s">
        <v>33789</v>
      </c>
      <c r="F1262" t="s">
        <v>4564</v>
      </c>
      <c r="G1262" t="s">
        <v>20</v>
      </c>
      <c r="H1262">
        <v>2020</v>
      </c>
      <c r="I1262" t="s">
        <v>114</v>
      </c>
      <c r="J1262">
        <f t="shared" si="19"/>
        <v>1</v>
      </c>
      <c r="K1262" t="s">
        <v>109</v>
      </c>
      <c r="L1262" t="s">
        <v>4565</v>
      </c>
    </row>
    <row r="1263" spans="1:12" x14ac:dyDescent="0.35">
      <c r="A1263" t="s">
        <v>4566</v>
      </c>
      <c r="B1263" t="s">
        <v>1</v>
      </c>
      <c r="C1263" t="s">
        <v>4567</v>
      </c>
      <c r="D1263" t="str">
        <f>IFERROR(LEFT(Table1[[#This Row],[Director]],FIND( " ",Table1[[#This Row],[Director]])),E1263)</f>
        <v xml:space="preserve">Jackson </v>
      </c>
      <c r="E1263" t="s">
        <v>4568</v>
      </c>
      <c r="F1263" t="s">
        <v>33790</v>
      </c>
      <c r="G1263" t="s">
        <v>33790</v>
      </c>
      <c r="H1263">
        <v>2017</v>
      </c>
      <c r="I1263" t="s">
        <v>108</v>
      </c>
      <c r="J1263">
        <f t="shared" si="19"/>
        <v>72</v>
      </c>
      <c r="K1263" t="s">
        <v>1091</v>
      </c>
      <c r="L1263" t="s">
        <v>183</v>
      </c>
    </row>
    <row r="1264" spans="1:12" x14ac:dyDescent="0.35">
      <c r="A1264" t="s">
        <v>4569</v>
      </c>
      <c r="B1264" t="s">
        <v>105</v>
      </c>
      <c r="C1264" t="s">
        <v>4570</v>
      </c>
      <c r="D1264" t="str">
        <f>IFERROR(LEFT(Table1[[#This Row],[Director]],FIND( " ",Table1[[#This Row],[Director]])),E1264)</f>
        <v>Unknown</v>
      </c>
      <c r="E1264" t="s">
        <v>33789</v>
      </c>
      <c r="F1264" t="s">
        <v>4571</v>
      </c>
      <c r="G1264" t="s">
        <v>33790</v>
      </c>
      <c r="H1264">
        <v>2017</v>
      </c>
      <c r="I1264" t="s">
        <v>33808</v>
      </c>
      <c r="J1264">
        <f t="shared" si="19"/>
        <v>1</v>
      </c>
      <c r="K1264" t="s">
        <v>109</v>
      </c>
      <c r="L1264" t="s">
        <v>28</v>
      </c>
    </row>
    <row r="1265" spans="1:12" x14ac:dyDescent="0.35">
      <c r="A1265" t="s">
        <v>4572</v>
      </c>
      <c r="B1265" t="s">
        <v>105</v>
      </c>
      <c r="C1265" t="s">
        <v>4573</v>
      </c>
      <c r="D1265" t="str">
        <f>IFERROR(LEFT(Table1[[#This Row],[Director]],FIND( " ",Table1[[#This Row],[Director]])),E1265)</f>
        <v>Unknown</v>
      </c>
      <c r="E1265" t="s">
        <v>33789</v>
      </c>
      <c r="F1265" t="s">
        <v>4571</v>
      </c>
      <c r="G1265" t="s">
        <v>33790</v>
      </c>
      <c r="H1265">
        <v>2017</v>
      </c>
      <c r="I1265" t="s">
        <v>108</v>
      </c>
      <c r="J1265">
        <f t="shared" si="19"/>
        <v>1</v>
      </c>
      <c r="K1265" t="s">
        <v>109</v>
      </c>
      <c r="L1265" t="s">
        <v>141</v>
      </c>
    </row>
    <row r="1266" spans="1:12" x14ac:dyDescent="0.35">
      <c r="A1266" t="s">
        <v>4574</v>
      </c>
      <c r="B1266" t="s">
        <v>105</v>
      </c>
      <c r="C1266" t="s">
        <v>4575</v>
      </c>
      <c r="D1266" t="str">
        <f>IFERROR(LEFT(Table1[[#This Row],[Director]],FIND( " ",Table1[[#This Row],[Director]])),E1266)</f>
        <v>Unknown</v>
      </c>
      <c r="E1266" t="s">
        <v>33789</v>
      </c>
      <c r="F1266" t="s">
        <v>4576</v>
      </c>
      <c r="G1266" t="s">
        <v>33790</v>
      </c>
      <c r="H1266">
        <v>2010</v>
      </c>
      <c r="I1266" t="s">
        <v>108</v>
      </c>
      <c r="J1266">
        <f t="shared" si="19"/>
        <v>1</v>
      </c>
      <c r="K1266" t="s">
        <v>109</v>
      </c>
      <c r="L1266" t="s">
        <v>219</v>
      </c>
    </row>
    <row r="1267" spans="1:12" x14ac:dyDescent="0.35">
      <c r="A1267" t="s">
        <v>4577</v>
      </c>
      <c r="B1267" t="s">
        <v>105</v>
      </c>
      <c r="C1267" t="s">
        <v>4578</v>
      </c>
      <c r="D1267" t="str">
        <f>IFERROR(LEFT(Table1[[#This Row],[Director]],FIND( " ",Table1[[#This Row],[Director]])),E1267)</f>
        <v>Unknown</v>
      </c>
      <c r="E1267" t="s">
        <v>33789</v>
      </c>
      <c r="F1267" t="s">
        <v>4579</v>
      </c>
      <c r="G1267" t="s">
        <v>33790</v>
      </c>
      <c r="H1267">
        <v>2015</v>
      </c>
      <c r="I1267" t="s">
        <v>294</v>
      </c>
      <c r="J1267">
        <f t="shared" si="19"/>
        <v>2</v>
      </c>
      <c r="K1267" t="s">
        <v>169</v>
      </c>
      <c r="L1267" t="s">
        <v>190</v>
      </c>
    </row>
    <row r="1268" spans="1:12" x14ac:dyDescent="0.35">
      <c r="A1268" t="s">
        <v>4580</v>
      </c>
      <c r="B1268" t="s">
        <v>105</v>
      </c>
      <c r="C1268" t="s">
        <v>4581</v>
      </c>
      <c r="D1268" t="str">
        <f>IFERROR(LEFT(Table1[[#This Row],[Director]],FIND( " ",Table1[[#This Row],[Director]])),E1268)</f>
        <v>Unknown</v>
      </c>
      <c r="E1268" t="s">
        <v>33789</v>
      </c>
      <c r="F1268" t="s">
        <v>4582</v>
      </c>
      <c r="G1268" t="s">
        <v>33790</v>
      </c>
      <c r="H1268">
        <v>2018</v>
      </c>
      <c r="I1268" t="s">
        <v>33807</v>
      </c>
      <c r="J1268">
        <f t="shared" si="19"/>
        <v>1</v>
      </c>
      <c r="K1268" t="s">
        <v>109</v>
      </c>
      <c r="L1268" t="s">
        <v>190</v>
      </c>
    </row>
    <row r="1269" spans="1:12" x14ac:dyDescent="0.35">
      <c r="A1269" t="s">
        <v>4583</v>
      </c>
      <c r="B1269" t="s">
        <v>105</v>
      </c>
      <c r="C1269" t="s">
        <v>4584</v>
      </c>
      <c r="D1269" t="str">
        <f>IFERROR(LEFT(Table1[[#This Row],[Director]],FIND( " ",Table1[[#This Row],[Director]])),E1269)</f>
        <v>Unknown</v>
      </c>
      <c r="E1269" t="s">
        <v>33789</v>
      </c>
      <c r="F1269" t="s">
        <v>4585</v>
      </c>
      <c r="G1269" t="s">
        <v>33790</v>
      </c>
      <c r="H1269">
        <v>1984</v>
      </c>
      <c r="I1269" t="s">
        <v>108</v>
      </c>
      <c r="J1269">
        <f t="shared" si="19"/>
        <v>1</v>
      </c>
      <c r="K1269" t="s">
        <v>109</v>
      </c>
      <c r="L1269" t="s">
        <v>316</v>
      </c>
    </row>
    <row r="1270" spans="1:12" x14ac:dyDescent="0.35">
      <c r="A1270" t="s">
        <v>4586</v>
      </c>
      <c r="B1270" t="s">
        <v>1</v>
      </c>
      <c r="C1270" t="s">
        <v>4587</v>
      </c>
      <c r="D1270" t="str">
        <f>IFERROR(LEFT(Table1[[#This Row],[Director]],FIND( " ",Table1[[#This Row],[Director]])),E1270)</f>
        <v xml:space="preserve">Christopher </v>
      </c>
      <c r="E1270" t="s">
        <v>4588</v>
      </c>
      <c r="F1270" t="s">
        <v>4589</v>
      </c>
      <c r="G1270" t="s">
        <v>33790</v>
      </c>
      <c r="H1270">
        <v>2015</v>
      </c>
      <c r="I1270" t="s">
        <v>911</v>
      </c>
      <c r="J1270">
        <f t="shared" si="19"/>
        <v>86</v>
      </c>
      <c r="K1270" t="s">
        <v>179</v>
      </c>
      <c r="L1270" t="s">
        <v>2405</v>
      </c>
    </row>
    <row r="1271" spans="1:12" x14ac:dyDescent="0.35">
      <c r="A1271" t="s">
        <v>4590</v>
      </c>
      <c r="B1271" t="s">
        <v>1</v>
      </c>
      <c r="C1271" t="s">
        <v>4591</v>
      </c>
      <c r="D1271" t="str">
        <f>IFERROR(LEFT(Table1[[#This Row],[Director]],FIND( " ",Table1[[#This Row],[Director]])),E1271)</f>
        <v xml:space="preserve">Murali </v>
      </c>
      <c r="E1271" t="s">
        <v>4592</v>
      </c>
      <c r="F1271" t="s">
        <v>4593</v>
      </c>
      <c r="G1271" t="s">
        <v>33790</v>
      </c>
      <c r="H1271">
        <v>2021</v>
      </c>
      <c r="I1271" t="s">
        <v>114</v>
      </c>
      <c r="J1271">
        <f t="shared" si="19"/>
        <v>132</v>
      </c>
      <c r="K1271" t="s">
        <v>1379</v>
      </c>
      <c r="L1271" t="s">
        <v>4594</v>
      </c>
    </row>
    <row r="1272" spans="1:12" x14ac:dyDescent="0.35">
      <c r="A1272" t="s">
        <v>4595</v>
      </c>
      <c r="B1272" t="s">
        <v>105</v>
      </c>
      <c r="C1272" t="s">
        <v>4596</v>
      </c>
      <c r="D1272" t="str">
        <f>IFERROR(LEFT(Table1[[#This Row],[Director]],FIND( " ",Table1[[#This Row],[Director]])),E1272)</f>
        <v>Unknown</v>
      </c>
      <c r="E1272" t="s">
        <v>33789</v>
      </c>
      <c r="F1272" t="s">
        <v>4597</v>
      </c>
      <c r="G1272" t="s">
        <v>33790</v>
      </c>
      <c r="H1272">
        <v>2013</v>
      </c>
      <c r="I1272" t="s">
        <v>174</v>
      </c>
      <c r="J1272">
        <f t="shared" si="19"/>
        <v>1</v>
      </c>
      <c r="K1272" t="s">
        <v>109</v>
      </c>
      <c r="L1272" t="s">
        <v>4598</v>
      </c>
    </row>
    <row r="1273" spans="1:12" x14ac:dyDescent="0.35">
      <c r="A1273" t="s">
        <v>4599</v>
      </c>
      <c r="B1273" t="s">
        <v>1</v>
      </c>
      <c r="C1273" t="s">
        <v>4600</v>
      </c>
      <c r="D1273" t="str">
        <f>IFERROR(LEFT(Table1[[#This Row],[Director]],FIND( " ",Table1[[#This Row],[Director]])),E1273)</f>
        <v xml:space="preserve">Wes </v>
      </c>
      <c r="E1273" t="s">
        <v>4601</v>
      </c>
      <c r="F1273" t="s">
        <v>4602</v>
      </c>
      <c r="G1273" t="s">
        <v>33790</v>
      </c>
      <c r="H1273">
        <v>2017</v>
      </c>
      <c r="I1273" t="s">
        <v>277</v>
      </c>
      <c r="J1273">
        <f t="shared" si="19"/>
        <v>98</v>
      </c>
      <c r="K1273" t="s">
        <v>46</v>
      </c>
      <c r="L1273" t="s">
        <v>1619</v>
      </c>
    </row>
    <row r="1274" spans="1:12" x14ac:dyDescent="0.35">
      <c r="A1274" t="s">
        <v>4603</v>
      </c>
      <c r="B1274" t="s">
        <v>105</v>
      </c>
      <c r="C1274" t="s">
        <v>4604</v>
      </c>
      <c r="D1274" t="str">
        <f>IFERROR(LEFT(Table1[[#This Row],[Director]],FIND( " ",Table1[[#This Row],[Director]])),E1274)</f>
        <v>Unknown</v>
      </c>
      <c r="E1274" t="s">
        <v>33789</v>
      </c>
      <c r="F1274" t="s">
        <v>4605</v>
      </c>
      <c r="G1274" t="s">
        <v>33790</v>
      </c>
      <c r="H1274">
        <v>2014</v>
      </c>
      <c r="I1274" t="s">
        <v>294</v>
      </c>
      <c r="J1274">
        <f t="shared" si="19"/>
        <v>3</v>
      </c>
      <c r="K1274" t="s">
        <v>160</v>
      </c>
      <c r="L1274" t="s">
        <v>2318</v>
      </c>
    </row>
    <row r="1275" spans="1:12" x14ac:dyDescent="0.35">
      <c r="A1275" t="s">
        <v>4606</v>
      </c>
      <c r="B1275" t="s">
        <v>1</v>
      </c>
      <c r="C1275" t="s">
        <v>4607</v>
      </c>
      <c r="D1275" t="str">
        <f>IFERROR(LEFT(Table1[[#This Row],[Director]],FIND( " ",Table1[[#This Row],[Director]])),E1275)</f>
        <v>Unknown</v>
      </c>
      <c r="E1275" t="s">
        <v>33789</v>
      </c>
      <c r="F1275" t="s">
        <v>33790</v>
      </c>
      <c r="G1275" t="s">
        <v>33790</v>
      </c>
      <c r="H1275">
        <v>2008</v>
      </c>
      <c r="I1275" t="s">
        <v>33807</v>
      </c>
      <c r="J1275">
        <f t="shared" si="19"/>
        <v>19</v>
      </c>
      <c r="K1275" t="s">
        <v>226</v>
      </c>
      <c r="L1275" t="s">
        <v>183</v>
      </c>
    </row>
    <row r="1276" spans="1:12" x14ac:dyDescent="0.35">
      <c r="A1276" t="s">
        <v>4608</v>
      </c>
      <c r="B1276" t="s">
        <v>1</v>
      </c>
      <c r="C1276" t="s">
        <v>4609</v>
      </c>
      <c r="D1276" t="str">
        <f>IFERROR(LEFT(Table1[[#This Row],[Director]],FIND( " ",Table1[[#This Row],[Director]])),E1276)</f>
        <v xml:space="preserve">Timothy </v>
      </c>
      <c r="E1276" t="s">
        <v>4610</v>
      </c>
      <c r="F1276" t="s">
        <v>4611</v>
      </c>
      <c r="G1276" t="s">
        <v>20</v>
      </c>
      <c r="H1276">
        <v>2009</v>
      </c>
      <c r="I1276" t="s">
        <v>120</v>
      </c>
      <c r="J1276">
        <f t="shared" si="19"/>
        <v>106</v>
      </c>
      <c r="K1276" t="s">
        <v>891</v>
      </c>
      <c r="L1276" t="s">
        <v>190</v>
      </c>
    </row>
    <row r="1277" spans="1:12" x14ac:dyDescent="0.35">
      <c r="A1277" t="s">
        <v>4612</v>
      </c>
      <c r="B1277" t="s">
        <v>105</v>
      </c>
      <c r="C1277" t="s">
        <v>4613</v>
      </c>
      <c r="D1277" t="str">
        <f>IFERROR(LEFT(Table1[[#This Row],[Director]],FIND( " ",Table1[[#This Row],[Director]])),E1277)</f>
        <v>Unknown</v>
      </c>
      <c r="E1277" t="s">
        <v>33789</v>
      </c>
      <c r="F1277" t="s">
        <v>33790</v>
      </c>
      <c r="G1277" t="s">
        <v>33790</v>
      </c>
      <c r="H1277">
        <v>2012</v>
      </c>
      <c r="I1277" t="s">
        <v>125</v>
      </c>
      <c r="J1277">
        <f t="shared" si="19"/>
        <v>1</v>
      </c>
      <c r="K1277" t="s">
        <v>109</v>
      </c>
      <c r="L1277" t="s">
        <v>126</v>
      </c>
    </row>
    <row r="1278" spans="1:12" x14ac:dyDescent="0.35">
      <c r="A1278" t="s">
        <v>4614</v>
      </c>
      <c r="B1278" t="s">
        <v>1</v>
      </c>
      <c r="C1278" t="s">
        <v>4615</v>
      </c>
      <c r="D1278" t="str">
        <f>IFERROR(LEFT(Table1[[#This Row],[Director]],FIND( " ",Table1[[#This Row],[Director]])),E1278)</f>
        <v xml:space="preserve">Steven </v>
      </c>
      <c r="E1278" t="s">
        <v>4616</v>
      </c>
      <c r="F1278" t="s">
        <v>4617</v>
      </c>
      <c r="G1278" t="s">
        <v>33790</v>
      </c>
      <c r="H1278">
        <v>2000</v>
      </c>
      <c r="I1278" t="s">
        <v>153</v>
      </c>
      <c r="J1278">
        <f t="shared" si="19"/>
        <v>110</v>
      </c>
      <c r="K1278" t="s">
        <v>14</v>
      </c>
      <c r="L1278" t="s">
        <v>4618</v>
      </c>
    </row>
    <row r="1279" spans="1:12" x14ac:dyDescent="0.35">
      <c r="A1279" t="s">
        <v>4619</v>
      </c>
      <c r="B1279" t="s">
        <v>1</v>
      </c>
      <c r="C1279" t="s">
        <v>4620</v>
      </c>
      <c r="D1279" t="str">
        <f>IFERROR(LEFT(Table1[[#This Row],[Director]],FIND( " ",Table1[[#This Row],[Director]])),E1279)</f>
        <v xml:space="preserve">Kirk </v>
      </c>
      <c r="E1279" t="s">
        <v>4621</v>
      </c>
      <c r="F1279" t="s">
        <v>4622</v>
      </c>
      <c r="G1279" t="s">
        <v>33790</v>
      </c>
      <c r="H1279">
        <v>1975</v>
      </c>
      <c r="I1279" t="s">
        <v>911</v>
      </c>
      <c r="J1279">
        <f t="shared" si="19"/>
        <v>93</v>
      </c>
      <c r="K1279" t="s">
        <v>76</v>
      </c>
      <c r="L1279" t="s">
        <v>1339</v>
      </c>
    </row>
    <row r="1280" spans="1:12" x14ac:dyDescent="0.35">
      <c r="A1280" t="s">
        <v>4623</v>
      </c>
      <c r="B1280" t="s">
        <v>1</v>
      </c>
      <c r="C1280" t="s">
        <v>4624</v>
      </c>
      <c r="D1280" t="str">
        <f>IFERROR(LEFT(Table1[[#This Row],[Director]],FIND( " ",Table1[[#This Row],[Director]])),E1280)</f>
        <v>Unknown</v>
      </c>
      <c r="E1280" t="s">
        <v>33789</v>
      </c>
      <c r="F1280" t="s">
        <v>33790</v>
      </c>
      <c r="G1280" t="s">
        <v>33790</v>
      </c>
      <c r="H1280">
        <v>2011</v>
      </c>
      <c r="I1280" t="s">
        <v>33807</v>
      </c>
      <c r="J1280">
        <f t="shared" si="19"/>
        <v>42</v>
      </c>
      <c r="K1280" t="s">
        <v>1244</v>
      </c>
      <c r="L1280" t="s">
        <v>183</v>
      </c>
    </row>
    <row r="1281" spans="1:12" x14ac:dyDescent="0.35">
      <c r="A1281" t="s">
        <v>4625</v>
      </c>
      <c r="B1281" t="s">
        <v>1</v>
      </c>
      <c r="C1281" t="s">
        <v>4626</v>
      </c>
      <c r="D1281" t="str">
        <f>IFERROR(LEFT(Table1[[#This Row],[Director]],FIND( " ",Table1[[#This Row],[Director]])),E1281)</f>
        <v xml:space="preserve">Laslo </v>
      </c>
      <c r="E1281" t="s">
        <v>4627</v>
      </c>
      <c r="F1281" t="s">
        <v>33790</v>
      </c>
      <c r="G1281" t="s">
        <v>33790</v>
      </c>
      <c r="H1281">
        <v>1949</v>
      </c>
      <c r="I1281" t="s">
        <v>33807</v>
      </c>
      <c r="J1281">
        <f t="shared" si="19"/>
        <v>82</v>
      </c>
      <c r="K1281" t="s">
        <v>2045</v>
      </c>
      <c r="L1281" t="s">
        <v>363</v>
      </c>
    </row>
    <row r="1282" spans="1:12" x14ac:dyDescent="0.35">
      <c r="A1282" t="s">
        <v>4628</v>
      </c>
      <c r="B1282" t="s">
        <v>1</v>
      </c>
      <c r="C1282" t="s">
        <v>4629</v>
      </c>
      <c r="D1282" t="str">
        <f>IFERROR(LEFT(Table1[[#This Row],[Director]],FIND( " ",Table1[[#This Row],[Director]])),E1282)</f>
        <v xml:space="preserve">James </v>
      </c>
      <c r="E1282" t="s">
        <v>4630</v>
      </c>
      <c r="F1282" t="s">
        <v>4631</v>
      </c>
      <c r="G1282" t="s">
        <v>33790</v>
      </c>
      <c r="H1282">
        <v>1985</v>
      </c>
      <c r="I1282" t="s">
        <v>120</v>
      </c>
      <c r="J1282">
        <f t="shared" ref="J1282:J1345" si="20">VALUE(LEFT(K1282,FIND(" ",K1282)-1))</f>
        <v>93</v>
      </c>
      <c r="K1282" t="s">
        <v>76</v>
      </c>
      <c r="L1282" t="s">
        <v>2318</v>
      </c>
    </row>
    <row r="1283" spans="1:12" x14ac:dyDescent="0.35">
      <c r="A1283" t="s">
        <v>4632</v>
      </c>
      <c r="B1283" t="s">
        <v>1</v>
      </c>
      <c r="C1283" t="s">
        <v>4633</v>
      </c>
      <c r="D1283" t="str">
        <f>IFERROR(LEFT(Table1[[#This Row],[Director]],FIND( " ",Table1[[#This Row],[Director]])),E1283)</f>
        <v xml:space="preserve">Bob </v>
      </c>
      <c r="E1283" t="s">
        <v>4634</v>
      </c>
      <c r="F1283" t="s">
        <v>4635</v>
      </c>
      <c r="G1283" t="s">
        <v>33790</v>
      </c>
      <c r="H1283">
        <v>1983</v>
      </c>
      <c r="I1283" t="s">
        <v>120</v>
      </c>
      <c r="J1283">
        <f t="shared" si="20"/>
        <v>98</v>
      </c>
      <c r="K1283" t="s">
        <v>46</v>
      </c>
      <c r="L1283" t="s">
        <v>2318</v>
      </c>
    </row>
    <row r="1284" spans="1:12" x14ac:dyDescent="0.35">
      <c r="A1284" t="s">
        <v>4636</v>
      </c>
      <c r="B1284" t="s">
        <v>1</v>
      </c>
      <c r="C1284" t="s">
        <v>4637</v>
      </c>
      <c r="D1284" t="str">
        <f>IFERROR(LEFT(Table1[[#This Row],[Director]],FIND( " ",Table1[[#This Row],[Director]])),E1284)</f>
        <v>Unknown</v>
      </c>
      <c r="E1284" t="s">
        <v>33789</v>
      </c>
      <c r="F1284" t="s">
        <v>4638</v>
      </c>
      <c r="G1284" t="s">
        <v>33790</v>
      </c>
      <c r="H1284">
        <v>2019</v>
      </c>
      <c r="I1284" t="s">
        <v>108</v>
      </c>
      <c r="J1284">
        <f t="shared" si="20"/>
        <v>22</v>
      </c>
      <c r="K1284" t="s">
        <v>235</v>
      </c>
      <c r="L1284" t="s">
        <v>126</v>
      </c>
    </row>
    <row r="1285" spans="1:12" x14ac:dyDescent="0.35">
      <c r="A1285" t="s">
        <v>4639</v>
      </c>
      <c r="B1285" t="s">
        <v>1</v>
      </c>
      <c r="C1285" t="s">
        <v>4640</v>
      </c>
      <c r="D1285" t="str">
        <f>IFERROR(LEFT(Table1[[#This Row],[Director]],FIND( " ",Table1[[#This Row],[Director]])),E1285)</f>
        <v xml:space="preserve">Charlie </v>
      </c>
      <c r="E1285" t="s">
        <v>4641</v>
      </c>
      <c r="F1285" t="s">
        <v>4642</v>
      </c>
      <c r="G1285" t="s">
        <v>33790</v>
      </c>
      <c r="H1285">
        <v>2019</v>
      </c>
      <c r="I1285" t="s">
        <v>33806</v>
      </c>
      <c r="J1285">
        <f t="shared" si="20"/>
        <v>59</v>
      </c>
      <c r="K1285" t="s">
        <v>488</v>
      </c>
      <c r="L1285" t="s">
        <v>4643</v>
      </c>
    </row>
    <row r="1286" spans="1:12" x14ac:dyDescent="0.35">
      <c r="A1286" t="s">
        <v>4644</v>
      </c>
      <c r="B1286" t="s">
        <v>1</v>
      </c>
      <c r="C1286" t="s">
        <v>4645</v>
      </c>
      <c r="D1286" t="str">
        <f>IFERROR(LEFT(Table1[[#This Row],[Director]],FIND( " ",Table1[[#This Row],[Director]])),E1286)</f>
        <v xml:space="preserve">Paul </v>
      </c>
      <c r="E1286" t="s">
        <v>4646</v>
      </c>
      <c r="F1286" t="s">
        <v>4647</v>
      </c>
      <c r="G1286" t="s">
        <v>33790</v>
      </c>
      <c r="H1286">
        <v>1920</v>
      </c>
      <c r="I1286" t="s">
        <v>33807</v>
      </c>
      <c r="J1286">
        <f t="shared" si="20"/>
        <v>60</v>
      </c>
      <c r="K1286" t="s">
        <v>238</v>
      </c>
      <c r="L1286" t="s">
        <v>2822</v>
      </c>
    </row>
    <row r="1287" spans="1:12" x14ac:dyDescent="0.35">
      <c r="A1287" t="s">
        <v>4648</v>
      </c>
      <c r="B1287" t="s">
        <v>105</v>
      </c>
      <c r="C1287" t="s">
        <v>4649</v>
      </c>
      <c r="D1287" t="str">
        <f>IFERROR(LEFT(Table1[[#This Row],[Director]],FIND( " ",Table1[[#This Row],[Director]])),E1287)</f>
        <v>Unknown</v>
      </c>
      <c r="E1287" t="s">
        <v>33789</v>
      </c>
      <c r="F1287" t="s">
        <v>4650</v>
      </c>
      <c r="G1287" t="s">
        <v>33790</v>
      </c>
      <c r="H1287">
        <v>1991</v>
      </c>
      <c r="I1287" t="s">
        <v>153</v>
      </c>
      <c r="J1287">
        <f t="shared" si="20"/>
        <v>1</v>
      </c>
      <c r="K1287" t="s">
        <v>109</v>
      </c>
      <c r="L1287" t="s">
        <v>363</v>
      </c>
    </row>
    <row r="1288" spans="1:12" x14ac:dyDescent="0.35">
      <c r="A1288" t="s">
        <v>4651</v>
      </c>
      <c r="B1288" t="s">
        <v>105</v>
      </c>
      <c r="C1288" t="s">
        <v>4652</v>
      </c>
      <c r="D1288" t="str">
        <f>IFERROR(LEFT(Table1[[#This Row],[Director]],FIND( " ",Table1[[#This Row],[Director]])),E1288)</f>
        <v>Unknown</v>
      </c>
      <c r="E1288" t="s">
        <v>33789</v>
      </c>
      <c r="F1288" t="s">
        <v>4653</v>
      </c>
      <c r="G1288" t="s">
        <v>33790</v>
      </c>
      <c r="H1288">
        <v>2019</v>
      </c>
      <c r="I1288" t="s">
        <v>114</v>
      </c>
      <c r="J1288">
        <f t="shared" si="20"/>
        <v>5</v>
      </c>
      <c r="K1288" t="s">
        <v>1107</v>
      </c>
      <c r="L1288" t="s">
        <v>2076</v>
      </c>
    </row>
    <row r="1289" spans="1:12" x14ac:dyDescent="0.35">
      <c r="A1289" t="s">
        <v>4654</v>
      </c>
      <c r="B1289" t="s">
        <v>105</v>
      </c>
      <c r="C1289" t="s">
        <v>4655</v>
      </c>
      <c r="D1289" t="str">
        <f>IFERROR(LEFT(Table1[[#This Row],[Director]],FIND( " ",Table1[[#This Row],[Director]])),E1289)</f>
        <v>Unknown</v>
      </c>
      <c r="E1289" t="s">
        <v>33789</v>
      </c>
      <c r="F1289" t="s">
        <v>4656</v>
      </c>
      <c r="G1289" t="s">
        <v>33790</v>
      </c>
      <c r="H1289">
        <v>2001</v>
      </c>
      <c r="I1289" t="s">
        <v>277</v>
      </c>
      <c r="J1289">
        <f t="shared" si="20"/>
        <v>4</v>
      </c>
      <c r="K1289" t="s">
        <v>385</v>
      </c>
      <c r="L1289" t="s">
        <v>170</v>
      </c>
    </row>
    <row r="1290" spans="1:12" x14ac:dyDescent="0.35">
      <c r="A1290" t="s">
        <v>4657</v>
      </c>
      <c r="B1290" t="s">
        <v>105</v>
      </c>
      <c r="C1290" t="s">
        <v>4658</v>
      </c>
      <c r="D1290" t="str">
        <f>IFERROR(LEFT(Table1[[#This Row],[Director]],FIND( " ",Table1[[#This Row],[Director]])),E1290)</f>
        <v>Unknown</v>
      </c>
      <c r="E1290" t="s">
        <v>33789</v>
      </c>
      <c r="F1290" t="s">
        <v>4659</v>
      </c>
      <c r="G1290" t="s">
        <v>33790</v>
      </c>
      <c r="H1290">
        <v>2016</v>
      </c>
      <c r="I1290" t="s">
        <v>277</v>
      </c>
      <c r="J1290">
        <f t="shared" si="20"/>
        <v>2</v>
      </c>
      <c r="K1290" t="s">
        <v>169</v>
      </c>
      <c r="L1290" t="s">
        <v>1656</v>
      </c>
    </row>
    <row r="1291" spans="1:12" x14ac:dyDescent="0.35">
      <c r="A1291" t="s">
        <v>4660</v>
      </c>
      <c r="B1291" t="s">
        <v>1</v>
      </c>
      <c r="C1291" t="s">
        <v>4661</v>
      </c>
      <c r="D1291" t="str">
        <f>IFERROR(LEFT(Table1[[#This Row],[Director]],FIND( " ",Table1[[#This Row],[Director]])),E1291)</f>
        <v xml:space="preserve">Alfonso </v>
      </c>
      <c r="E1291" t="s">
        <v>4662</v>
      </c>
      <c r="F1291" t="s">
        <v>33790</v>
      </c>
      <c r="G1291" t="s">
        <v>33790</v>
      </c>
      <c r="H1291">
        <v>2018</v>
      </c>
      <c r="I1291" t="s">
        <v>108</v>
      </c>
      <c r="J1291">
        <f t="shared" si="20"/>
        <v>50</v>
      </c>
      <c r="K1291" t="s">
        <v>149</v>
      </c>
      <c r="L1291" t="s">
        <v>357</v>
      </c>
    </row>
    <row r="1292" spans="1:12" x14ac:dyDescent="0.35">
      <c r="A1292" t="s">
        <v>4663</v>
      </c>
      <c r="B1292" t="s">
        <v>105</v>
      </c>
      <c r="C1292" t="s">
        <v>4664</v>
      </c>
      <c r="D1292" t="str">
        <f>IFERROR(LEFT(Table1[[#This Row],[Director]],FIND( " ",Table1[[#This Row],[Director]])),E1292)</f>
        <v>Unknown</v>
      </c>
      <c r="E1292" t="s">
        <v>33789</v>
      </c>
      <c r="F1292" t="s">
        <v>4665</v>
      </c>
      <c r="G1292" t="s">
        <v>33790</v>
      </c>
      <c r="H1292">
        <v>2020</v>
      </c>
      <c r="I1292" t="s">
        <v>277</v>
      </c>
      <c r="J1292">
        <f t="shared" si="20"/>
        <v>1</v>
      </c>
      <c r="K1292" t="s">
        <v>109</v>
      </c>
      <c r="L1292" t="s">
        <v>126</v>
      </c>
    </row>
    <row r="1293" spans="1:12" x14ac:dyDescent="0.35">
      <c r="A1293" t="s">
        <v>4666</v>
      </c>
      <c r="B1293" t="s">
        <v>1</v>
      </c>
      <c r="C1293" t="s">
        <v>4667</v>
      </c>
      <c r="D1293" t="str">
        <f>IFERROR(LEFT(Table1[[#This Row],[Director]],FIND( " ",Table1[[#This Row],[Director]])),E1293)</f>
        <v xml:space="preserve">David </v>
      </c>
      <c r="E1293" t="s">
        <v>4668</v>
      </c>
      <c r="F1293" t="s">
        <v>4669</v>
      </c>
      <c r="G1293" t="s">
        <v>33790</v>
      </c>
      <c r="H1293">
        <v>2020</v>
      </c>
      <c r="I1293" t="s">
        <v>114</v>
      </c>
      <c r="J1293">
        <f t="shared" si="20"/>
        <v>125</v>
      </c>
      <c r="K1293" t="s">
        <v>265</v>
      </c>
      <c r="L1293" t="s">
        <v>4670</v>
      </c>
    </row>
    <row r="1294" spans="1:12" x14ac:dyDescent="0.35">
      <c r="A1294" t="s">
        <v>4671</v>
      </c>
      <c r="B1294" t="s">
        <v>105</v>
      </c>
      <c r="C1294" t="s">
        <v>4672</v>
      </c>
      <c r="D1294" t="str">
        <f>IFERROR(LEFT(Table1[[#This Row],[Director]],FIND( " ",Table1[[#This Row],[Director]])),E1294)</f>
        <v>Unknown</v>
      </c>
      <c r="E1294" t="s">
        <v>33789</v>
      </c>
      <c r="F1294" t="s">
        <v>33790</v>
      </c>
      <c r="G1294" t="s">
        <v>33790</v>
      </c>
      <c r="H1294">
        <v>2015</v>
      </c>
      <c r="I1294" t="s">
        <v>108</v>
      </c>
      <c r="J1294">
        <f t="shared" si="20"/>
        <v>1</v>
      </c>
      <c r="K1294" t="s">
        <v>109</v>
      </c>
      <c r="L1294" t="s">
        <v>357</v>
      </c>
    </row>
    <row r="1295" spans="1:12" x14ac:dyDescent="0.35">
      <c r="A1295" t="s">
        <v>4673</v>
      </c>
      <c r="B1295" t="s">
        <v>1</v>
      </c>
      <c r="C1295" t="s">
        <v>4674</v>
      </c>
      <c r="D1295" t="str">
        <f>IFERROR(LEFT(Table1[[#This Row],[Director]],FIND( " ",Table1[[#This Row],[Director]])),E1295)</f>
        <v xml:space="preserve">Arthur </v>
      </c>
      <c r="E1295" t="s">
        <v>3285</v>
      </c>
      <c r="F1295" t="s">
        <v>33790</v>
      </c>
      <c r="G1295" t="s">
        <v>33790</v>
      </c>
      <c r="H1295">
        <v>2019</v>
      </c>
      <c r="I1295" t="s">
        <v>108</v>
      </c>
      <c r="J1295">
        <f t="shared" si="20"/>
        <v>43</v>
      </c>
      <c r="K1295" t="s">
        <v>1010</v>
      </c>
      <c r="L1295" t="s">
        <v>357</v>
      </c>
    </row>
    <row r="1296" spans="1:12" x14ac:dyDescent="0.35">
      <c r="A1296" t="s">
        <v>4675</v>
      </c>
      <c r="B1296" t="s">
        <v>105</v>
      </c>
      <c r="C1296" t="s">
        <v>4676</v>
      </c>
      <c r="D1296" t="str">
        <f>IFERROR(LEFT(Table1[[#This Row],[Director]],FIND( " ",Table1[[#This Row],[Director]])),E1296)</f>
        <v>Unknown</v>
      </c>
      <c r="E1296" t="s">
        <v>33789</v>
      </c>
      <c r="F1296" t="s">
        <v>4677</v>
      </c>
      <c r="G1296" t="s">
        <v>33790</v>
      </c>
      <c r="H1296">
        <v>2010</v>
      </c>
      <c r="I1296" t="s">
        <v>13</v>
      </c>
      <c r="J1296">
        <f t="shared" si="20"/>
        <v>1</v>
      </c>
      <c r="K1296" t="s">
        <v>109</v>
      </c>
      <c r="L1296" t="s">
        <v>1167</v>
      </c>
    </row>
    <row r="1297" spans="1:12" x14ac:dyDescent="0.35">
      <c r="A1297" t="s">
        <v>4678</v>
      </c>
      <c r="B1297" t="s">
        <v>1</v>
      </c>
      <c r="C1297" t="s">
        <v>4679</v>
      </c>
      <c r="D1297" t="str">
        <f>IFERROR(LEFT(Table1[[#This Row],[Director]],FIND( " ",Table1[[#This Row],[Director]])),E1297)</f>
        <v xml:space="preserve">Jeff </v>
      </c>
      <c r="E1297" t="s">
        <v>4680</v>
      </c>
      <c r="F1297" t="s">
        <v>4681</v>
      </c>
      <c r="G1297" t="s">
        <v>33790</v>
      </c>
      <c r="H1297">
        <v>2020</v>
      </c>
      <c r="I1297" t="s">
        <v>13</v>
      </c>
      <c r="J1297">
        <f t="shared" si="20"/>
        <v>100</v>
      </c>
      <c r="K1297" t="s">
        <v>640</v>
      </c>
      <c r="L1297" t="s">
        <v>47</v>
      </c>
    </row>
    <row r="1298" spans="1:12" x14ac:dyDescent="0.35">
      <c r="A1298" t="s">
        <v>4682</v>
      </c>
      <c r="B1298" t="s">
        <v>105</v>
      </c>
      <c r="C1298" t="s">
        <v>4683</v>
      </c>
      <c r="D1298" t="str">
        <f>IFERROR(LEFT(Table1[[#This Row],[Director]],FIND( " ",Table1[[#This Row],[Director]])),E1298)</f>
        <v>Unknown</v>
      </c>
      <c r="E1298" t="s">
        <v>33789</v>
      </c>
      <c r="F1298" t="s">
        <v>33790</v>
      </c>
      <c r="G1298" t="s">
        <v>33790</v>
      </c>
      <c r="H1298">
        <v>2011</v>
      </c>
      <c r="I1298" t="s">
        <v>294</v>
      </c>
      <c r="J1298">
        <f t="shared" si="20"/>
        <v>1</v>
      </c>
      <c r="K1298" t="s">
        <v>109</v>
      </c>
      <c r="L1298" t="s">
        <v>28</v>
      </c>
    </row>
    <row r="1299" spans="1:12" x14ac:dyDescent="0.35">
      <c r="A1299" t="s">
        <v>4684</v>
      </c>
      <c r="B1299" t="s">
        <v>1</v>
      </c>
      <c r="C1299" t="s">
        <v>4685</v>
      </c>
      <c r="D1299" t="str">
        <f>IFERROR(LEFT(Table1[[#This Row],[Director]],FIND( " ",Table1[[#This Row],[Director]])),E1299)</f>
        <v xml:space="preserve">Yen </v>
      </c>
      <c r="E1299" t="s">
        <v>4686</v>
      </c>
      <c r="F1299" t="s">
        <v>4687</v>
      </c>
      <c r="G1299" t="s">
        <v>33790</v>
      </c>
      <c r="H1299">
        <v>2014</v>
      </c>
      <c r="I1299" t="s">
        <v>114</v>
      </c>
      <c r="J1299">
        <f t="shared" si="20"/>
        <v>81</v>
      </c>
      <c r="K1299" t="s">
        <v>1257</v>
      </c>
      <c r="L1299" t="s">
        <v>4688</v>
      </c>
    </row>
    <row r="1300" spans="1:12" x14ac:dyDescent="0.35">
      <c r="A1300" t="s">
        <v>4689</v>
      </c>
      <c r="B1300" t="s">
        <v>105</v>
      </c>
      <c r="C1300" t="s">
        <v>4690</v>
      </c>
      <c r="D1300" t="str">
        <f>IFERROR(LEFT(Table1[[#This Row],[Director]],FIND( " ",Table1[[#This Row],[Director]])),E1300)</f>
        <v>Unknown</v>
      </c>
      <c r="E1300" t="s">
        <v>33789</v>
      </c>
      <c r="F1300" t="s">
        <v>33790</v>
      </c>
      <c r="G1300" t="s">
        <v>33790</v>
      </c>
      <c r="H1300">
        <v>2018</v>
      </c>
      <c r="I1300" t="s">
        <v>13</v>
      </c>
      <c r="J1300">
        <f t="shared" si="20"/>
        <v>1</v>
      </c>
      <c r="K1300" t="s">
        <v>109</v>
      </c>
      <c r="L1300" t="s">
        <v>141</v>
      </c>
    </row>
    <row r="1301" spans="1:12" x14ac:dyDescent="0.35">
      <c r="A1301" t="s">
        <v>4691</v>
      </c>
      <c r="B1301" t="s">
        <v>1</v>
      </c>
      <c r="C1301" t="s">
        <v>4692</v>
      </c>
      <c r="D1301" t="str">
        <f>IFERROR(LEFT(Table1[[#This Row],[Director]],FIND( " ",Table1[[#This Row],[Director]])),E1301)</f>
        <v xml:space="preserve">Joe </v>
      </c>
      <c r="E1301" t="s">
        <v>3598</v>
      </c>
      <c r="F1301" t="s">
        <v>4693</v>
      </c>
      <c r="G1301" t="s">
        <v>33790</v>
      </c>
      <c r="H1301">
        <v>1978</v>
      </c>
      <c r="I1301" t="s">
        <v>120</v>
      </c>
      <c r="J1301">
        <f t="shared" si="20"/>
        <v>94</v>
      </c>
      <c r="K1301" t="s">
        <v>82</v>
      </c>
      <c r="L1301" t="s">
        <v>103</v>
      </c>
    </row>
    <row r="1302" spans="1:12" x14ac:dyDescent="0.35">
      <c r="A1302" t="s">
        <v>4694</v>
      </c>
      <c r="B1302" t="s">
        <v>105</v>
      </c>
      <c r="C1302" t="s">
        <v>4695</v>
      </c>
      <c r="D1302" t="str">
        <f>IFERROR(LEFT(Table1[[#This Row],[Director]],FIND( " ",Table1[[#This Row],[Director]])),E1302)</f>
        <v>Unknown</v>
      </c>
      <c r="E1302" t="s">
        <v>33789</v>
      </c>
      <c r="F1302" t="s">
        <v>33790</v>
      </c>
      <c r="G1302" t="s">
        <v>33790</v>
      </c>
      <c r="H1302">
        <v>2020</v>
      </c>
      <c r="I1302" t="s">
        <v>108</v>
      </c>
      <c r="J1302">
        <f t="shared" si="20"/>
        <v>1</v>
      </c>
      <c r="K1302" t="s">
        <v>109</v>
      </c>
      <c r="L1302" t="s">
        <v>357</v>
      </c>
    </row>
    <row r="1303" spans="1:12" x14ac:dyDescent="0.35">
      <c r="A1303" t="s">
        <v>4696</v>
      </c>
      <c r="B1303" t="s">
        <v>105</v>
      </c>
      <c r="C1303" t="s">
        <v>4697</v>
      </c>
      <c r="D1303" t="str">
        <f>IFERROR(LEFT(Table1[[#This Row],[Director]],FIND( " ",Table1[[#This Row],[Director]])),E1303)</f>
        <v>Unknown</v>
      </c>
      <c r="E1303" t="s">
        <v>33789</v>
      </c>
      <c r="F1303" t="s">
        <v>33790</v>
      </c>
      <c r="G1303" t="s">
        <v>33790</v>
      </c>
      <c r="H1303">
        <v>2014</v>
      </c>
      <c r="I1303" t="s">
        <v>108</v>
      </c>
      <c r="J1303">
        <f t="shared" si="20"/>
        <v>1</v>
      </c>
      <c r="K1303" t="s">
        <v>109</v>
      </c>
      <c r="L1303" t="s">
        <v>126</v>
      </c>
    </row>
    <row r="1304" spans="1:12" x14ac:dyDescent="0.35">
      <c r="A1304" t="s">
        <v>4698</v>
      </c>
      <c r="B1304" t="s">
        <v>105</v>
      </c>
      <c r="C1304" t="s">
        <v>4699</v>
      </c>
      <c r="D1304" t="str">
        <f>IFERROR(LEFT(Table1[[#This Row],[Director]],FIND( " ",Table1[[#This Row],[Director]])),E1304)</f>
        <v>Unknown</v>
      </c>
      <c r="E1304" t="s">
        <v>33789</v>
      </c>
      <c r="F1304" t="s">
        <v>33790</v>
      </c>
      <c r="G1304" t="s">
        <v>33790</v>
      </c>
      <c r="H1304">
        <v>2017</v>
      </c>
      <c r="I1304" t="s">
        <v>108</v>
      </c>
      <c r="J1304">
        <f t="shared" si="20"/>
        <v>1</v>
      </c>
      <c r="K1304" t="s">
        <v>109</v>
      </c>
      <c r="L1304" t="s">
        <v>357</v>
      </c>
    </row>
    <row r="1305" spans="1:12" x14ac:dyDescent="0.35">
      <c r="A1305" t="s">
        <v>4700</v>
      </c>
      <c r="B1305" t="s">
        <v>105</v>
      </c>
      <c r="C1305" t="s">
        <v>4701</v>
      </c>
      <c r="D1305" t="str">
        <f>IFERROR(LEFT(Table1[[#This Row],[Director]],FIND( " ",Table1[[#This Row],[Director]])),E1305)</f>
        <v>Unknown</v>
      </c>
      <c r="E1305" t="s">
        <v>33789</v>
      </c>
      <c r="F1305" t="s">
        <v>33790</v>
      </c>
      <c r="G1305" t="s">
        <v>33790</v>
      </c>
      <c r="H1305">
        <v>2015</v>
      </c>
      <c r="I1305" t="s">
        <v>108</v>
      </c>
      <c r="J1305">
        <f t="shared" si="20"/>
        <v>1</v>
      </c>
      <c r="K1305" t="s">
        <v>109</v>
      </c>
      <c r="L1305" t="s">
        <v>357</v>
      </c>
    </row>
    <row r="1306" spans="1:12" x14ac:dyDescent="0.35">
      <c r="A1306" t="s">
        <v>4702</v>
      </c>
      <c r="B1306" t="s">
        <v>105</v>
      </c>
      <c r="C1306" t="s">
        <v>4703</v>
      </c>
      <c r="D1306" t="str">
        <f>IFERROR(LEFT(Table1[[#This Row],[Director]],FIND( " ",Table1[[#This Row],[Director]])),E1306)</f>
        <v>Unknown</v>
      </c>
      <c r="E1306" t="s">
        <v>33789</v>
      </c>
      <c r="F1306" t="s">
        <v>33790</v>
      </c>
      <c r="G1306" t="s">
        <v>33790</v>
      </c>
      <c r="H1306">
        <v>2021</v>
      </c>
      <c r="I1306" t="s">
        <v>108</v>
      </c>
      <c r="J1306">
        <f t="shared" si="20"/>
        <v>1</v>
      </c>
      <c r="K1306" t="s">
        <v>109</v>
      </c>
      <c r="L1306" t="s">
        <v>357</v>
      </c>
    </row>
    <row r="1307" spans="1:12" x14ac:dyDescent="0.35">
      <c r="A1307" t="s">
        <v>4704</v>
      </c>
      <c r="B1307" t="s">
        <v>105</v>
      </c>
      <c r="C1307" t="s">
        <v>4705</v>
      </c>
      <c r="D1307" t="str">
        <f>IFERROR(LEFT(Table1[[#This Row],[Director]],FIND( " ",Table1[[#This Row],[Director]])),E1307)</f>
        <v>Unknown</v>
      </c>
      <c r="E1307" t="s">
        <v>33789</v>
      </c>
      <c r="F1307" t="s">
        <v>33790</v>
      </c>
      <c r="G1307" t="s">
        <v>33790</v>
      </c>
      <c r="H1307">
        <v>2021</v>
      </c>
      <c r="I1307" t="s">
        <v>108</v>
      </c>
      <c r="J1307">
        <f t="shared" si="20"/>
        <v>2</v>
      </c>
      <c r="K1307" t="s">
        <v>169</v>
      </c>
      <c r="L1307" t="s">
        <v>357</v>
      </c>
    </row>
    <row r="1308" spans="1:12" x14ac:dyDescent="0.35">
      <c r="A1308" t="s">
        <v>4706</v>
      </c>
      <c r="B1308" t="s">
        <v>105</v>
      </c>
      <c r="C1308" t="s">
        <v>4707</v>
      </c>
      <c r="D1308" t="str">
        <f>IFERROR(LEFT(Table1[[#This Row],[Director]],FIND( " ",Table1[[#This Row],[Director]])),E1308)</f>
        <v>Unknown</v>
      </c>
      <c r="E1308" t="s">
        <v>33789</v>
      </c>
      <c r="F1308" t="s">
        <v>33790</v>
      </c>
      <c r="G1308" t="s">
        <v>33790</v>
      </c>
      <c r="H1308">
        <v>2015</v>
      </c>
      <c r="I1308" t="s">
        <v>108</v>
      </c>
      <c r="J1308">
        <f t="shared" si="20"/>
        <v>2</v>
      </c>
      <c r="K1308" t="s">
        <v>169</v>
      </c>
      <c r="L1308" t="s">
        <v>357</v>
      </c>
    </row>
    <row r="1309" spans="1:12" x14ac:dyDescent="0.35">
      <c r="A1309" t="s">
        <v>4708</v>
      </c>
      <c r="B1309" t="s">
        <v>105</v>
      </c>
      <c r="C1309" t="s">
        <v>4709</v>
      </c>
      <c r="D1309" t="str">
        <f>IFERROR(LEFT(Table1[[#This Row],[Director]],FIND( " ",Table1[[#This Row],[Director]])),E1309)</f>
        <v>Unknown</v>
      </c>
      <c r="E1309" t="s">
        <v>33789</v>
      </c>
      <c r="F1309" t="s">
        <v>33790</v>
      </c>
      <c r="G1309" t="s">
        <v>33790</v>
      </c>
      <c r="H1309">
        <v>2021</v>
      </c>
      <c r="I1309" t="s">
        <v>108</v>
      </c>
      <c r="J1309">
        <f t="shared" si="20"/>
        <v>2</v>
      </c>
      <c r="K1309" t="s">
        <v>169</v>
      </c>
      <c r="L1309" t="s">
        <v>357</v>
      </c>
    </row>
    <row r="1310" spans="1:12" x14ac:dyDescent="0.35">
      <c r="A1310" t="s">
        <v>4710</v>
      </c>
      <c r="B1310" t="s">
        <v>105</v>
      </c>
      <c r="C1310" t="s">
        <v>4711</v>
      </c>
      <c r="D1310" t="str">
        <f>IFERROR(LEFT(Table1[[#This Row],[Director]],FIND( " ",Table1[[#This Row],[Director]])),E1310)</f>
        <v>Unknown</v>
      </c>
      <c r="E1310" t="s">
        <v>33789</v>
      </c>
      <c r="F1310" t="s">
        <v>33790</v>
      </c>
      <c r="G1310" t="s">
        <v>33790</v>
      </c>
      <c r="H1310">
        <v>2021</v>
      </c>
      <c r="I1310" t="s">
        <v>108</v>
      </c>
      <c r="J1310">
        <f t="shared" si="20"/>
        <v>1</v>
      </c>
      <c r="K1310" t="s">
        <v>109</v>
      </c>
      <c r="L1310" t="s">
        <v>357</v>
      </c>
    </row>
    <row r="1311" spans="1:12" x14ac:dyDescent="0.35">
      <c r="A1311" t="s">
        <v>4712</v>
      </c>
      <c r="B1311" t="s">
        <v>105</v>
      </c>
      <c r="C1311" t="s">
        <v>4713</v>
      </c>
      <c r="D1311" t="str">
        <f>IFERROR(LEFT(Table1[[#This Row],[Director]],FIND( " ",Table1[[#This Row],[Director]])),E1311)</f>
        <v>Unknown</v>
      </c>
      <c r="E1311" t="s">
        <v>33789</v>
      </c>
      <c r="F1311" t="s">
        <v>33790</v>
      </c>
      <c r="G1311" t="s">
        <v>33790</v>
      </c>
      <c r="H1311">
        <v>2017</v>
      </c>
      <c r="I1311" t="s">
        <v>108</v>
      </c>
      <c r="J1311">
        <f t="shared" si="20"/>
        <v>3</v>
      </c>
      <c r="K1311" t="s">
        <v>160</v>
      </c>
      <c r="L1311" t="s">
        <v>357</v>
      </c>
    </row>
    <row r="1312" spans="1:12" x14ac:dyDescent="0.35">
      <c r="A1312" t="s">
        <v>4714</v>
      </c>
      <c r="B1312" t="s">
        <v>105</v>
      </c>
      <c r="C1312" t="s">
        <v>4715</v>
      </c>
      <c r="D1312" t="str">
        <f>IFERROR(LEFT(Table1[[#This Row],[Director]],FIND( " ",Table1[[#This Row],[Director]])),E1312)</f>
        <v>Unknown</v>
      </c>
      <c r="E1312" t="s">
        <v>33789</v>
      </c>
      <c r="F1312" t="s">
        <v>33790</v>
      </c>
      <c r="G1312" t="s">
        <v>33790</v>
      </c>
      <c r="H1312">
        <v>2021</v>
      </c>
      <c r="I1312" t="s">
        <v>108</v>
      </c>
      <c r="J1312">
        <f t="shared" si="20"/>
        <v>1</v>
      </c>
      <c r="K1312" t="s">
        <v>109</v>
      </c>
      <c r="L1312" t="s">
        <v>357</v>
      </c>
    </row>
    <row r="1313" spans="1:12" x14ac:dyDescent="0.35">
      <c r="A1313" t="s">
        <v>4716</v>
      </c>
      <c r="B1313" t="s">
        <v>105</v>
      </c>
      <c r="C1313" t="s">
        <v>4717</v>
      </c>
      <c r="D1313" t="str">
        <f>IFERROR(LEFT(Table1[[#This Row],[Director]],FIND( " ",Table1[[#This Row],[Director]])),E1313)</f>
        <v>Unknown</v>
      </c>
      <c r="E1313" t="s">
        <v>33789</v>
      </c>
      <c r="F1313" t="s">
        <v>33790</v>
      </c>
      <c r="G1313" t="s">
        <v>33790</v>
      </c>
      <c r="H1313">
        <v>2021</v>
      </c>
      <c r="I1313" t="s">
        <v>108</v>
      </c>
      <c r="J1313">
        <f t="shared" si="20"/>
        <v>1</v>
      </c>
      <c r="K1313" t="s">
        <v>109</v>
      </c>
      <c r="L1313" t="s">
        <v>357</v>
      </c>
    </row>
    <row r="1314" spans="1:12" x14ac:dyDescent="0.35">
      <c r="A1314" t="s">
        <v>4718</v>
      </c>
      <c r="B1314" t="s">
        <v>105</v>
      </c>
      <c r="C1314" t="s">
        <v>4719</v>
      </c>
      <c r="D1314" t="str">
        <f>IFERROR(LEFT(Table1[[#This Row],[Director]],FIND( " ",Table1[[#This Row],[Director]])),E1314)</f>
        <v>Unknown</v>
      </c>
      <c r="E1314" t="s">
        <v>33789</v>
      </c>
      <c r="F1314" t="s">
        <v>33790</v>
      </c>
      <c r="G1314" t="s">
        <v>33790</v>
      </c>
      <c r="H1314">
        <v>2014</v>
      </c>
      <c r="I1314" t="s">
        <v>108</v>
      </c>
      <c r="J1314">
        <f t="shared" si="20"/>
        <v>1</v>
      </c>
      <c r="K1314" t="s">
        <v>109</v>
      </c>
      <c r="L1314" t="s">
        <v>357</v>
      </c>
    </row>
    <row r="1315" spans="1:12" x14ac:dyDescent="0.35">
      <c r="A1315" t="s">
        <v>4720</v>
      </c>
      <c r="B1315" t="s">
        <v>105</v>
      </c>
      <c r="C1315" t="s">
        <v>4721</v>
      </c>
      <c r="D1315" t="str">
        <f>IFERROR(LEFT(Table1[[#This Row],[Director]],FIND( " ",Table1[[#This Row],[Director]])),E1315)</f>
        <v>Unknown</v>
      </c>
      <c r="E1315" t="s">
        <v>33789</v>
      </c>
      <c r="F1315" t="s">
        <v>33790</v>
      </c>
      <c r="G1315" t="s">
        <v>33790</v>
      </c>
      <c r="H1315">
        <v>2017</v>
      </c>
      <c r="I1315" t="s">
        <v>108</v>
      </c>
      <c r="J1315">
        <f t="shared" si="20"/>
        <v>2</v>
      </c>
      <c r="K1315" t="s">
        <v>169</v>
      </c>
      <c r="L1315" t="s">
        <v>357</v>
      </c>
    </row>
    <row r="1316" spans="1:12" x14ac:dyDescent="0.35">
      <c r="A1316" t="s">
        <v>4722</v>
      </c>
      <c r="B1316" t="s">
        <v>1</v>
      </c>
      <c r="C1316" t="s">
        <v>4723</v>
      </c>
      <c r="D1316" t="str">
        <f>IFERROR(LEFT(Table1[[#This Row],[Director]],FIND( " ",Table1[[#This Row],[Director]])),E1316)</f>
        <v>Pinkfong</v>
      </c>
      <c r="E1316" t="s">
        <v>4724</v>
      </c>
      <c r="F1316" t="s">
        <v>33790</v>
      </c>
      <c r="G1316" t="s">
        <v>33790</v>
      </c>
      <c r="H1316">
        <v>2017</v>
      </c>
      <c r="I1316" t="s">
        <v>108</v>
      </c>
      <c r="J1316">
        <f t="shared" si="20"/>
        <v>67</v>
      </c>
      <c r="K1316" t="s">
        <v>1360</v>
      </c>
      <c r="L1316" t="s">
        <v>357</v>
      </c>
    </row>
    <row r="1317" spans="1:12" x14ac:dyDescent="0.35">
      <c r="A1317" t="s">
        <v>4725</v>
      </c>
      <c r="B1317" t="s">
        <v>105</v>
      </c>
      <c r="C1317" t="s">
        <v>4726</v>
      </c>
      <c r="D1317" t="str">
        <f>IFERROR(LEFT(Table1[[#This Row],[Director]],FIND( " ",Table1[[#This Row],[Director]])),E1317)</f>
        <v>Unknown</v>
      </c>
      <c r="E1317" t="s">
        <v>33789</v>
      </c>
      <c r="F1317" t="s">
        <v>33790</v>
      </c>
      <c r="G1317" t="s">
        <v>33790</v>
      </c>
      <c r="H1317">
        <v>2020</v>
      </c>
      <c r="I1317" t="s">
        <v>108</v>
      </c>
      <c r="J1317">
        <f t="shared" si="20"/>
        <v>2</v>
      </c>
      <c r="K1317" t="s">
        <v>169</v>
      </c>
      <c r="L1317" t="s">
        <v>357</v>
      </c>
    </row>
    <row r="1318" spans="1:12" x14ac:dyDescent="0.35">
      <c r="A1318" t="s">
        <v>4727</v>
      </c>
      <c r="B1318" t="s">
        <v>105</v>
      </c>
      <c r="C1318" t="s">
        <v>4728</v>
      </c>
      <c r="D1318" t="str">
        <f>IFERROR(LEFT(Table1[[#This Row],[Director]],FIND( " ",Table1[[#This Row],[Director]])),E1318)</f>
        <v>Unknown</v>
      </c>
      <c r="E1318" t="s">
        <v>33789</v>
      </c>
      <c r="F1318" t="s">
        <v>33790</v>
      </c>
      <c r="G1318" t="s">
        <v>33790</v>
      </c>
      <c r="H1318">
        <v>2018</v>
      </c>
      <c r="I1318" t="s">
        <v>108</v>
      </c>
      <c r="J1318">
        <f t="shared" si="20"/>
        <v>2</v>
      </c>
      <c r="K1318" t="s">
        <v>169</v>
      </c>
      <c r="L1318" t="s">
        <v>357</v>
      </c>
    </row>
    <row r="1319" spans="1:12" x14ac:dyDescent="0.35">
      <c r="A1319" t="s">
        <v>4729</v>
      </c>
      <c r="B1319" t="s">
        <v>105</v>
      </c>
      <c r="C1319" t="s">
        <v>4730</v>
      </c>
      <c r="D1319" t="str">
        <f>IFERROR(LEFT(Table1[[#This Row],[Director]],FIND( " ",Table1[[#This Row],[Director]])),E1319)</f>
        <v>Unknown</v>
      </c>
      <c r="E1319" t="s">
        <v>33789</v>
      </c>
      <c r="F1319" t="s">
        <v>33790</v>
      </c>
      <c r="G1319" t="s">
        <v>33790</v>
      </c>
      <c r="H1319">
        <v>2014</v>
      </c>
      <c r="I1319" t="s">
        <v>108</v>
      </c>
      <c r="J1319">
        <f t="shared" si="20"/>
        <v>1</v>
      </c>
      <c r="K1319" t="s">
        <v>109</v>
      </c>
      <c r="L1319" t="s">
        <v>357</v>
      </c>
    </row>
    <row r="1320" spans="1:12" x14ac:dyDescent="0.35">
      <c r="A1320" t="s">
        <v>4731</v>
      </c>
      <c r="B1320" t="s">
        <v>105</v>
      </c>
      <c r="C1320" t="s">
        <v>4732</v>
      </c>
      <c r="D1320" t="str">
        <f>IFERROR(LEFT(Table1[[#This Row],[Director]],FIND( " ",Table1[[#This Row],[Director]])),E1320)</f>
        <v>Unknown</v>
      </c>
      <c r="E1320" t="s">
        <v>33789</v>
      </c>
      <c r="F1320" t="s">
        <v>33790</v>
      </c>
      <c r="G1320" t="s">
        <v>33790</v>
      </c>
      <c r="H1320">
        <v>2016</v>
      </c>
      <c r="I1320" t="s">
        <v>108</v>
      </c>
      <c r="J1320">
        <f t="shared" si="20"/>
        <v>2</v>
      </c>
      <c r="K1320" t="s">
        <v>169</v>
      </c>
      <c r="L1320" t="s">
        <v>357</v>
      </c>
    </row>
    <row r="1321" spans="1:12" x14ac:dyDescent="0.35">
      <c r="A1321" t="s">
        <v>4733</v>
      </c>
      <c r="B1321" t="s">
        <v>105</v>
      </c>
      <c r="C1321" t="s">
        <v>4734</v>
      </c>
      <c r="D1321" t="str">
        <f>IFERROR(LEFT(Table1[[#This Row],[Director]],FIND( " ",Table1[[#This Row],[Director]])),E1321)</f>
        <v>Unknown</v>
      </c>
      <c r="E1321" t="s">
        <v>33789</v>
      </c>
      <c r="F1321" t="s">
        <v>33790</v>
      </c>
      <c r="G1321" t="s">
        <v>33790</v>
      </c>
      <c r="H1321">
        <v>2017</v>
      </c>
      <c r="I1321" t="s">
        <v>108</v>
      </c>
      <c r="J1321">
        <f t="shared" si="20"/>
        <v>1</v>
      </c>
      <c r="K1321" t="s">
        <v>109</v>
      </c>
      <c r="L1321" t="s">
        <v>357</v>
      </c>
    </row>
    <row r="1322" spans="1:12" x14ac:dyDescent="0.35">
      <c r="A1322" t="s">
        <v>4735</v>
      </c>
      <c r="B1322" t="s">
        <v>105</v>
      </c>
      <c r="C1322" t="s">
        <v>4736</v>
      </c>
      <c r="D1322" t="str">
        <f>IFERROR(LEFT(Table1[[#This Row],[Director]],FIND( " ",Table1[[#This Row],[Director]])),E1322)</f>
        <v>Unknown</v>
      </c>
      <c r="E1322" t="s">
        <v>33789</v>
      </c>
      <c r="F1322" t="s">
        <v>33790</v>
      </c>
      <c r="G1322" t="s">
        <v>33790</v>
      </c>
      <c r="H1322">
        <v>2012</v>
      </c>
      <c r="I1322" t="s">
        <v>108</v>
      </c>
      <c r="J1322">
        <f t="shared" si="20"/>
        <v>2</v>
      </c>
      <c r="K1322" t="s">
        <v>169</v>
      </c>
      <c r="L1322" t="s">
        <v>126</v>
      </c>
    </row>
    <row r="1323" spans="1:12" x14ac:dyDescent="0.35">
      <c r="A1323" t="s">
        <v>4737</v>
      </c>
      <c r="B1323" t="s">
        <v>105</v>
      </c>
      <c r="C1323" t="s">
        <v>4738</v>
      </c>
      <c r="D1323" t="str">
        <f>IFERROR(LEFT(Table1[[#This Row],[Director]],FIND( " ",Table1[[#This Row],[Director]])),E1323)</f>
        <v>Unknown</v>
      </c>
      <c r="E1323" t="s">
        <v>33789</v>
      </c>
      <c r="F1323" t="s">
        <v>33790</v>
      </c>
      <c r="G1323" t="s">
        <v>33790</v>
      </c>
      <c r="H1323">
        <v>2015</v>
      </c>
      <c r="I1323" t="s">
        <v>108</v>
      </c>
      <c r="J1323">
        <f t="shared" si="20"/>
        <v>1</v>
      </c>
      <c r="K1323" t="s">
        <v>109</v>
      </c>
      <c r="L1323" t="s">
        <v>357</v>
      </c>
    </row>
    <row r="1324" spans="1:12" x14ac:dyDescent="0.35">
      <c r="A1324" t="s">
        <v>4739</v>
      </c>
      <c r="B1324" t="s">
        <v>105</v>
      </c>
      <c r="C1324" t="s">
        <v>4740</v>
      </c>
      <c r="D1324" t="str">
        <f>IFERROR(LEFT(Table1[[#This Row],[Director]],FIND( " ",Table1[[#This Row],[Director]])),E1324)</f>
        <v>Unknown</v>
      </c>
      <c r="E1324" t="s">
        <v>33789</v>
      </c>
      <c r="F1324" t="s">
        <v>33790</v>
      </c>
      <c r="G1324" t="s">
        <v>33790</v>
      </c>
      <c r="H1324">
        <v>2021</v>
      </c>
      <c r="I1324" t="s">
        <v>108</v>
      </c>
      <c r="J1324">
        <f t="shared" si="20"/>
        <v>1</v>
      </c>
      <c r="K1324" t="s">
        <v>109</v>
      </c>
      <c r="L1324" t="s">
        <v>357</v>
      </c>
    </row>
    <row r="1325" spans="1:12" x14ac:dyDescent="0.35">
      <c r="A1325" t="s">
        <v>4741</v>
      </c>
      <c r="B1325" t="s">
        <v>105</v>
      </c>
      <c r="C1325" t="s">
        <v>4742</v>
      </c>
      <c r="D1325" t="str">
        <f>IFERROR(LEFT(Table1[[#This Row],[Director]],FIND( " ",Table1[[#This Row],[Director]])),E1325)</f>
        <v>Unknown</v>
      </c>
      <c r="E1325" t="s">
        <v>33789</v>
      </c>
      <c r="F1325" t="s">
        <v>33790</v>
      </c>
      <c r="G1325" t="s">
        <v>33790</v>
      </c>
      <c r="H1325">
        <v>2017</v>
      </c>
      <c r="I1325" t="s">
        <v>108</v>
      </c>
      <c r="J1325">
        <f t="shared" si="20"/>
        <v>1</v>
      </c>
      <c r="K1325" t="s">
        <v>109</v>
      </c>
      <c r="L1325" t="s">
        <v>357</v>
      </c>
    </row>
    <row r="1326" spans="1:12" x14ac:dyDescent="0.35">
      <c r="A1326" t="s">
        <v>4743</v>
      </c>
      <c r="B1326" t="s">
        <v>105</v>
      </c>
      <c r="C1326" t="s">
        <v>4744</v>
      </c>
      <c r="D1326" t="str">
        <f>IFERROR(LEFT(Table1[[#This Row],[Director]],FIND( " ",Table1[[#This Row],[Director]])),E1326)</f>
        <v>Unknown</v>
      </c>
      <c r="E1326" t="s">
        <v>33789</v>
      </c>
      <c r="F1326" t="s">
        <v>33790</v>
      </c>
      <c r="G1326" t="s">
        <v>33790</v>
      </c>
      <c r="H1326">
        <v>2017</v>
      </c>
      <c r="I1326" t="s">
        <v>108</v>
      </c>
      <c r="J1326">
        <f t="shared" si="20"/>
        <v>1</v>
      </c>
      <c r="K1326" t="s">
        <v>109</v>
      </c>
      <c r="L1326" t="s">
        <v>126</v>
      </c>
    </row>
    <row r="1327" spans="1:12" x14ac:dyDescent="0.35">
      <c r="A1327" t="s">
        <v>4745</v>
      </c>
      <c r="B1327" t="s">
        <v>105</v>
      </c>
      <c r="C1327" t="s">
        <v>4746</v>
      </c>
      <c r="D1327" t="str">
        <f>IFERROR(LEFT(Table1[[#This Row],[Director]],FIND( " ",Table1[[#This Row],[Director]])),E1327)</f>
        <v>Unknown</v>
      </c>
      <c r="E1327" t="s">
        <v>33789</v>
      </c>
      <c r="F1327" t="s">
        <v>33790</v>
      </c>
      <c r="G1327" t="s">
        <v>33790</v>
      </c>
      <c r="H1327">
        <v>2019</v>
      </c>
      <c r="I1327" t="s">
        <v>108</v>
      </c>
      <c r="J1327">
        <f t="shared" si="20"/>
        <v>3</v>
      </c>
      <c r="K1327" t="s">
        <v>160</v>
      </c>
      <c r="L1327" t="s">
        <v>357</v>
      </c>
    </row>
    <row r="1328" spans="1:12" x14ac:dyDescent="0.35">
      <c r="A1328" t="s">
        <v>4747</v>
      </c>
      <c r="B1328" t="s">
        <v>105</v>
      </c>
      <c r="C1328" t="s">
        <v>4748</v>
      </c>
      <c r="D1328" t="str">
        <f>IFERROR(LEFT(Table1[[#This Row],[Director]],FIND( " ",Table1[[#This Row],[Director]])),E1328)</f>
        <v>Unknown</v>
      </c>
      <c r="E1328" t="s">
        <v>33789</v>
      </c>
      <c r="F1328" t="s">
        <v>33790</v>
      </c>
      <c r="G1328" t="s">
        <v>33790</v>
      </c>
      <c r="H1328">
        <v>2019</v>
      </c>
      <c r="I1328" t="s">
        <v>108</v>
      </c>
      <c r="J1328">
        <f t="shared" si="20"/>
        <v>1</v>
      </c>
      <c r="K1328" t="s">
        <v>109</v>
      </c>
      <c r="L1328" t="s">
        <v>357</v>
      </c>
    </row>
    <row r="1329" spans="1:12" x14ac:dyDescent="0.35">
      <c r="A1329" t="s">
        <v>4749</v>
      </c>
      <c r="B1329" t="s">
        <v>105</v>
      </c>
      <c r="C1329" t="s">
        <v>4750</v>
      </c>
      <c r="D1329" t="str">
        <f>IFERROR(LEFT(Table1[[#This Row],[Director]],FIND( " ",Table1[[#This Row],[Director]])),E1329)</f>
        <v>Unknown</v>
      </c>
      <c r="E1329" t="s">
        <v>33789</v>
      </c>
      <c r="F1329" t="s">
        <v>33790</v>
      </c>
      <c r="G1329" t="s">
        <v>33790</v>
      </c>
      <c r="H1329">
        <v>2016</v>
      </c>
      <c r="I1329" t="s">
        <v>108</v>
      </c>
      <c r="J1329">
        <f t="shared" si="20"/>
        <v>1</v>
      </c>
      <c r="K1329" t="s">
        <v>109</v>
      </c>
      <c r="L1329" t="s">
        <v>357</v>
      </c>
    </row>
    <row r="1330" spans="1:12" x14ac:dyDescent="0.35">
      <c r="A1330" t="s">
        <v>4751</v>
      </c>
      <c r="B1330" t="s">
        <v>105</v>
      </c>
      <c r="C1330" t="s">
        <v>4752</v>
      </c>
      <c r="D1330" t="str">
        <f>IFERROR(LEFT(Table1[[#This Row],[Director]],FIND( " ",Table1[[#This Row],[Director]])),E1330)</f>
        <v>Unknown</v>
      </c>
      <c r="E1330" t="s">
        <v>33789</v>
      </c>
      <c r="F1330" t="s">
        <v>33790</v>
      </c>
      <c r="G1330" t="s">
        <v>33790</v>
      </c>
      <c r="H1330">
        <v>2020</v>
      </c>
      <c r="I1330" t="s">
        <v>108</v>
      </c>
      <c r="J1330">
        <f t="shared" si="20"/>
        <v>2</v>
      </c>
      <c r="K1330" t="s">
        <v>169</v>
      </c>
      <c r="L1330" t="s">
        <v>357</v>
      </c>
    </row>
    <row r="1331" spans="1:12" x14ac:dyDescent="0.35">
      <c r="A1331" t="s">
        <v>4753</v>
      </c>
      <c r="B1331" t="s">
        <v>105</v>
      </c>
      <c r="C1331" t="s">
        <v>4754</v>
      </c>
      <c r="D1331" t="str">
        <f>IFERROR(LEFT(Table1[[#This Row],[Director]],FIND( " ",Table1[[#This Row],[Director]])),E1331)</f>
        <v>Unknown</v>
      </c>
      <c r="E1331" t="s">
        <v>33789</v>
      </c>
      <c r="F1331" t="s">
        <v>33790</v>
      </c>
      <c r="G1331" t="s">
        <v>33790</v>
      </c>
      <c r="H1331">
        <v>2020</v>
      </c>
      <c r="I1331" t="s">
        <v>108</v>
      </c>
      <c r="J1331">
        <f t="shared" si="20"/>
        <v>1</v>
      </c>
      <c r="K1331" t="s">
        <v>109</v>
      </c>
      <c r="L1331" t="s">
        <v>357</v>
      </c>
    </row>
    <row r="1332" spans="1:12" x14ac:dyDescent="0.35">
      <c r="A1332" t="s">
        <v>4755</v>
      </c>
      <c r="B1332" t="s">
        <v>1</v>
      </c>
      <c r="C1332" t="s">
        <v>4756</v>
      </c>
      <c r="D1332" t="str">
        <f>IFERROR(LEFT(Table1[[#This Row],[Director]],FIND( " ",Table1[[#This Row],[Director]])),E1332)</f>
        <v xml:space="preserve">Sean </v>
      </c>
      <c r="E1332" t="s">
        <v>4757</v>
      </c>
      <c r="F1332" t="s">
        <v>4758</v>
      </c>
      <c r="G1332" t="s">
        <v>20</v>
      </c>
      <c r="H1332">
        <v>2017</v>
      </c>
      <c r="I1332" t="s">
        <v>153</v>
      </c>
      <c r="J1332">
        <f t="shared" si="20"/>
        <v>78</v>
      </c>
      <c r="K1332" t="s">
        <v>381</v>
      </c>
      <c r="L1332" t="s">
        <v>687</v>
      </c>
    </row>
    <row r="1333" spans="1:12" x14ac:dyDescent="0.35">
      <c r="A1333" t="s">
        <v>4759</v>
      </c>
      <c r="B1333" t="s">
        <v>1</v>
      </c>
      <c r="C1333" t="s">
        <v>4760</v>
      </c>
      <c r="D1333" t="str">
        <f>IFERROR(LEFT(Table1[[#This Row],[Director]],FIND( " ",Table1[[#This Row],[Director]])),E1333)</f>
        <v xml:space="preserve">Tommy </v>
      </c>
      <c r="E1333" t="s">
        <v>4761</v>
      </c>
      <c r="F1333" t="s">
        <v>4762</v>
      </c>
      <c r="G1333" t="s">
        <v>33790</v>
      </c>
      <c r="H1333">
        <v>2020</v>
      </c>
      <c r="I1333" t="s">
        <v>33806</v>
      </c>
      <c r="J1333">
        <f t="shared" si="20"/>
        <v>58</v>
      </c>
      <c r="K1333" t="s">
        <v>427</v>
      </c>
      <c r="L1333" t="s">
        <v>28</v>
      </c>
    </row>
    <row r="1334" spans="1:12" x14ac:dyDescent="0.35">
      <c r="A1334" t="s">
        <v>4763</v>
      </c>
      <c r="B1334" t="s">
        <v>105</v>
      </c>
      <c r="C1334" t="s">
        <v>4764</v>
      </c>
      <c r="D1334" t="str">
        <f>IFERROR(LEFT(Table1[[#This Row],[Director]],FIND( " ",Table1[[#This Row],[Director]])),E1334)</f>
        <v>Unknown</v>
      </c>
      <c r="E1334" t="s">
        <v>33789</v>
      </c>
      <c r="F1334" t="s">
        <v>4765</v>
      </c>
      <c r="G1334" t="s">
        <v>33790</v>
      </c>
      <c r="H1334">
        <v>2005</v>
      </c>
      <c r="I1334" t="s">
        <v>125</v>
      </c>
      <c r="J1334">
        <f t="shared" si="20"/>
        <v>6</v>
      </c>
      <c r="K1334" t="s">
        <v>1040</v>
      </c>
      <c r="L1334" t="s">
        <v>357</v>
      </c>
    </row>
    <row r="1335" spans="1:12" x14ac:dyDescent="0.35">
      <c r="A1335" t="s">
        <v>4766</v>
      </c>
      <c r="B1335" t="s">
        <v>105</v>
      </c>
      <c r="C1335" t="s">
        <v>4767</v>
      </c>
      <c r="D1335" t="str">
        <f>IFERROR(LEFT(Table1[[#This Row],[Director]],FIND( " ",Table1[[#This Row],[Director]])),E1335)</f>
        <v>Unknown</v>
      </c>
      <c r="E1335" t="s">
        <v>33789</v>
      </c>
      <c r="F1335" t="s">
        <v>4768</v>
      </c>
      <c r="G1335" t="s">
        <v>33790</v>
      </c>
      <c r="H1335">
        <v>2018</v>
      </c>
      <c r="I1335" t="s">
        <v>153</v>
      </c>
      <c r="J1335">
        <f t="shared" si="20"/>
        <v>1</v>
      </c>
      <c r="K1335" t="s">
        <v>109</v>
      </c>
      <c r="L1335" t="s">
        <v>65</v>
      </c>
    </row>
    <row r="1336" spans="1:12" x14ac:dyDescent="0.35">
      <c r="A1336" t="s">
        <v>4769</v>
      </c>
      <c r="B1336" t="s">
        <v>105</v>
      </c>
      <c r="C1336" t="s">
        <v>4770</v>
      </c>
      <c r="D1336" t="str">
        <f>IFERROR(LEFT(Table1[[#This Row],[Director]],FIND( " ",Table1[[#This Row],[Director]])),E1336)</f>
        <v>Unknown</v>
      </c>
      <c r="E1336" t="s">
        <v>33789</v>
      </c>
      <c r="F1336" t="s">
        <v>33790</v>
      </c>
      <c r="G1336" t="s">
        <v>33790</v>
      </c>
      <c r="H1336">
        <v>2011</v>
      </c>
      <c r="I1336" t="s">
        <v>294</v>
      </c>
      <c r="J1336">
        <f t="shared" si="20"/>
        <v>1</v>
      </c>
      <c r="K1336" t="s">
        <v>109</v>
      </c>
      <c r="L1336" t="s">
        <v>1656</v>
      </c>
    </row>
    <row r="1337" spans="1:12" x14ac:dyDescent="0.35">
      <c r="A1337" t="s">
        <v>4771</v>
      </c>
      <c r="B1337" t="s">
        <v>1</v>
      </c>
      <c r="C1337" t="s">
        <v>4772</v>
      </c>
      <c r="D1337" t="str">
        <f>IFERROR(LEFT(Table1[[#This Row],[Director]],FIND( " ",Table1[[#This Row],[Director]])),E1337)</f>
        <v xml:space="preserve">Ritesh </v>
      </c>
      <c r="E1337" t="s">
        <v>4773</v>
      </c>
      <c r="F1337" t="s">
        <v>4774</v>
      </c>
      <c r="G1337" t="s">
        <v>33790</v>
      </c>
      <c r="H1337">
        <v>2019</v>
      </c>
      <c r="I1337" t="s">
        <v>911</v>
      </c>
      <c r="J1337">
        <f t="shared" si="20"/>
        <v>109</v>
      </c>
      <c r="K1337" t="s">
        <v>283</v>
      </c>
      <c r="L1337" t="s">
        <v>1156</v>
      </c>
    </row>
    <row r="1338" spans="1:12" x14ac:dyDescent="0.35">
      <c r="A1338" t="s">
        <v>4775</v>
      </c>
      <c r="B1338" t="s">
        <v>105</v>
      </c>
      <c r="C1338" t="s">
        <v>4776</v>
      </c>
      <c r="D1338" t="str">
        <f>IFERROR(LEFT(Table1[[#This Row],[Director]],FIND( " ",Table1[[#This Row],[Director]])),E1338)</f>
        <v>Unknown</v>
      </c>
      <c r="E1338" t="s">
        <v>33789</v>
      </c>
      <c r="F1338" t="s">
        <v>33790</v>
      </c>
      <c r="G1338" t="s">
        <v>33790</v>
      </c>
      <c r="H1338">
        <v>2017</v>
      </c>
      <c r="I1338" t="s">
        <v>108</v>
      </c>
      <c r="J1338">
        <f t="shared" si="20"/>
        <v>1</v>
      </c>
      <c r="K1338" t="s">
        <v>109</v>
      </c>
      <c r="L1338" t="s">
        <v>1964</v>
      </c>
    </row>
    <row r="1339" spans="1:12" x14ac:dyDescent="0.35">
      <c r="A1339" t="s">
        <v>4777</v>
      </c>
      <c r="B1339" t="s">
        <v>105</v>
      </c>
      <c r="C1339" t="s">
        <v>4778</v>
      </c>
      <c r="D1339" t="str">
        <f>IFERROR(LEFT(Table1[[#This Row],[Director]],FIND( " ",Table1[[#This Row],[Director]])),E1339)</f>
        <v>Unknown</v>
      </c>
      <c r="E1339" t="s">
        <v>33789</v>
      </c>
      <c r="F1339" t="s">
        <v>4779</v>
      </c>
      <c r="G1339" t="s">
        <v>33790</v>
      </c>
      <c r="H1339">
        <v>2018</v>
      </c>
      <c r="I1339" t="s">
        <v>114</v>
      </c>
      <c r="J1339">
        <f t="shared" si="20"/>
        <v>1</v>
      </c>
      <c r="K1339" t="s">
        <v>109</v>
      </c>
      <c r="L1339" t="s">
        <v>2095</v>
      </c>
    </row>
    <row r="1340" spans="1:12" x14ac:dyDescent="0.35">
      <c r="A1340" t="s">
        <v>4780</v>
      </c>
      <c r="B1340" t="s">
        <v>1</v>
      </c>
      <c r="C1340" t="s">
        <v>4781</v>
      </c>
      <c r="D1340" t="str">
        <f>IFERROR(LEFT(Table1[[#This Row],[Director]],FIND( " ",Table1[[#This Row],[Director]])),E1340)</f>
        <v xml:space="preserve">Dan </v>
      </c>
      <c r="E1340" t="s">
        <v>4782</v>
      </c>
      <c r="F1340" t="s">
        <v>4783</v>
      </c>
      <c r="G1340" t="s">
        <v>33790</v>
      </c>
      <c r="H1340">
        <v>1996</v>
      </c>
      <c r="I1340" t="s">
        <v>33807</v>
      </c>
      <c r="J1340">
        <f t="shared" si="20"/>
        <v>80</v>
      </c>
      <c r="K1340" t="s">
        <v>1574</v>
      </c>
      <c r="L1340" t="s">
        <v>122</v>
      </c>
    </row>
    <row r="1341" spans="1:12" x14ac:dyDescent="0.35">
      <c r="A1341" t="s">
        <v>4784</v>
      </c>
      <c r="B1341" t="s">
        <v>1</v>
      </c>
      <c r="C1341" t="s">
        <v>4785</v>
      </c>
      <c r="D1341" t="str">
        <f>IFERROR(LEFT(Table1[[#This Row],[Director]],FIND( " ",Table1[[#This Row],[Director]])),E1341)</f>
        <v xml:space="preserve">Ash </v>
      </c>
      <c r="E1341" t="s">
        <v>4786</v>
      </c>
      <c r="F1341" t="s">
        <v>4787</v>
      </c>
      <c r="G1341" t="s">
        <v>33790</v>
      </c>
      <c r="H1341">
        <v>2013</v>
      </c>
      <c r="I1341" t="s">
        <v>13</v>
      </c>
      <c r="J1341">
        <f t="shared" si="20"/>
        <v>115</v>
      </c>
      <c r="K1341" t="s">
        <v>419</v>
      </c>
      <c r="L1341" t="s">
        <v>1108</v>
      </c>
    </row>
    <row r="1342" spans="1:12" x14ac:dyDescent="0.35">
      <c r="A1342" t="s">
        <v>4788</v>
      </c>
      <c r="B1342" t="s">
        <v>1</v>
      </c>
      <c r="C1342" t="s">
        <v>4789</v>
      </c>
      <c r="D1342" t="str">
        <f>IFERROR(LEFT(Table1[[#This Row],[Director]],FIND( " ",Table1[[#This Row],[Director]])),E1342)</f>
        <v xml:space="preserve">Rohin </v>
      </c>
      <c r="E1342" t="s">
        <v>4790</v>
      </c>
      <c r="F1342" t="s">
        <v>4791</v>
      </c>
      <c r="G1342" t="s">
        <v>12</v>
      </c>
      <c r="H1342">
        <v>2019</v>
      </c>
      <c r="I1342" t="s">
        <v>33807</v>
      </c>
      <c r="J1342">
        <f t="shared" si="20"/>
        <v>127</v>
      </c>
      <c r="K1342" t="s">
        <v>1344</v>
      </c>
      <c r="L1342" t="s">
        <v>4792</v>
      </c>
    </row>
    <row r="1343" spans="1:12" x14ac:dyDescent="0.35">
      <c r="A1343" t="s">
        <v>4793</v>
      </c>
      <c r="B1343" t="s">
        <v>105</v>
      </c>
      <c r="C1343" t="s">
        <v>4794</v>
      </c>
      <c r="D1343" t="str">
        <f>IFERROR(LEFT(Table1[[#This Row],[Director]],FIND( " ",Table1[[#This Row],[Director]])),E1343)</f>
        <v>Unknown</v>
      </c>
      <c r="E1343" t="s">
        <v>33789</v>
      </c>
      <c r="F1343" t="s">
        <v>4795</v>
      </c>
      <c r="G1343" t="s">
        <v>33790</v>
      </c>
      <c r="H1343">
        <v>2015</v>
      </c>
      <c r="I1343" t="s">
        <v>114</v>
      </c>
      <c r="J1343">
        <f t="shared" si="20"/>
        <v>1</v>
      </c>
      <c r="K1343" t="s">
        <v>109</v>
      </c>
      <c r="L1343" t="s">
        <v>141</v>
      </c>
    </row>
    <row r="1344" spans="1:12" x14ac:dyDescent="0.35">
      <c r="A1344" t="s">
        <v>4796</v>
      </c>
      <c r="B1344" t="s">
        <v>1</v>
      </c>
      <c r="C1344" t="s">
        <v>4797</v>
      </c>
      <c r="D1344" t="str">
        <f>IFERROR(LEFT(Table1[[#This Row],[Director]],FIND( " ",Table1[[#This Row],[Director]])),E1344)</f>
        <v xml:space="preserve">Milton </v>
      </c>
      <c r="E1344" t="s">
        <v>4085</v>
      </c>
      <c r="F1344" t="s">
        <v>4798</v>
      </c>
      <c r="G1344" t="s">
        <v>33790</v>
      </c>
      <c r="H1344">
        <v>2009</v>
      </c>
      <c r="I1344" t="s">
        <v>114</v>
      </c>
      <c r="J1344">
        <f t="shared" si="20"/>
        <v>70</v>
      </c>
      <c r="K1344" t="s">
        <v>615</v>
      </c>
      <c r="L1344" t="s">
        <v>428</v>
      </c>
    </row>
    <row r="1345" spans="1:12" x14ac:dyDescent="0.35">
      <c r="A1345" t="s">
        <v>4799</v>
      </c>
      <c r="B1345" t="s">
        <v>1</v>
      </c>
      <c r="C1345" t="s">
        <v>4800</v>
      </c>
      <c r="D1345" t="str">
        <f>IFERROR(LEFT(Table1[[#This Row],[Director]],FIND( " ",Table1[[#This Row],[Director]])),E1345)</f>
        <v xml:space="preserve">John </v>
      </c>
      <c r="E1345" t="s">
        <v>4801</v>
      </c>
      <c r="F1345" t="s">
        <v>4798</v>
      </c>
      <c r="G1345" t="s">
        <v>33790</v>
      </c>
      <c r="H1345">
        <v>2015</v>
      </c>
      <c r="I1345" t="s">
        <v>114</v>
      </c>
      <c r="J1345">
        <f t="shared" si="20"/>
        <v>63</v>
      </c>
      <c r="K1345" t="s">
        <v>4054</v>
      </c>
      <c r="L1345" t="s">
        <v>428</v>
      </c>
    </row>
    <row r="1346" spans="1:12" x14ac:dyDescent="0.35">
      <c r="A1346" t="s">
        <v>4802</v>
      </c>
      <c r="B1346" t="s">
        <v>1</v>
      </c>
      <c r="C1346" t="s">
        <v>4803</v>
      </c>
      <c r="D1346" t="str">
        <f>IFERROR(LEFT(Table1[[#This Row],[Director]],FIND( " ",Table1[[#This Row],[Director]])),E1346)</f>
        <v xml:space="preserve">Tom </v>
      </c>
      <c r="E1346" t="s">
        <v>4804</v>
      </c>
      <c r="F1346" t="s">
        <v>4805</v>
      </c>
      <c r="G1346" t="s">
        <v>33790</v>
      </c>
      <c r="H1346">
        <v>2007</v>
      </c>
      <c r="I1346" t="s">
        <v>120</v>
      </c>
      <c r="J1346">
        <f t="shared" ref="J1346:J1409" si="21">VALUE(LEFT(K1346,FIND(" ",K1346)-1))</f>
        <v>148</v>
      </c>
      <c r="K1346" t="s">
        <v>2214</v>
      </c>
      <c r="L1346" t="s">
        <v>4806</v>
      </c>
    </row>
    <row r="1347" spans="1:12" x14ac:dyDescent="0.35">
      <c r="A1347" t="s">
        <v>4807</v>
      </c>
      <c r="B1347" t="s">
        <v>105</v>
      </c>
      <c r="C1347" t="s">
        <v>4808</v>
      </c>
      <c r="D1347" t="str">
        <f>IFERROR(LEFT(Table1[[#This Row],[Director]],FIND( " ",Table1[[#This Row],[Director]])),E1347)</f>
        <v>Unknown</v>
      </c>
      <c r="E1347" t="s">
        <v>33789</v>
      </c>
      <c r="F1347" t="s">
        <v>4809</v>
      </c>
      <c r="G1347" t="s">
        <v>33790</v>
      </c>
      <c r="H1347">
        <v>2011</v>
      </c>
      <c r="I1347" t="s">
        <v>125</v>
      </c>
      <c r="J1347">
        <f t="shared" si="21"/>
        <v>2</v>
      </c>
      <c r="K1347" t="s">
        <v>169</v>
      </c>
      <c r="L1347" t="s">
        <v>126</v>
      </c>
    </row>
    <row r="1348" spans="1:12" x14ac:dyDescent="0.35">
      <c r="A1348" t="s">
        <v>4810</v>
      </c>
      <c r="B1348" t="s">
        <v>105</v>
      </c>
      <c r="C1348" t="s">
        <v>4811</v>
      </c>
      <c r="D1348" t="str">
        <f>IFERROR(LEFT(Table1[[#This Row],[Director]],FIND( " ",Table1[[#This Row],[Director]])),E1348)</f>
        <v>Unknown</v>
      </c>
      <c r="E1348" t="s">
        <v>33789</v>
      </c>
      <c r="F1348" t="s">
        <v>4812</v>
      </c>
      <c r="G1348" t="s">
        <v>33790</v>
      </c>
      <c r="H1348">
        <v>1999</v>
      </c>
      <c r="I1348" t="s">
        <v>153</v>
      </c>
      <c r="J1348">
        <f t="shared" si="21"/>
        <v>1</v>
      </c>
      <c r="K1348" t="s">
        <v>109</v>
      </c>
      <c r="L1348" t="s">
        <v>53</v>
      </c>
    </row>
    <row r="1349" spans="1:12" x14ac:dyDescent="0.35">
      <c r="A1349" t="s">
        <v>4813</v>
      </c>
      <c r="B1349" t="s">
        <v>1</v>
      </c>
      <c r="C1349" t="s">
        <v>4814</v>
      </c>
      <c r="D1349" t="str">
        <f>IFERROR(LEFT(Table1[[#This Row],[Director]],FIND( " ",Table1[[#This Row],[Director]])),E1349)</f>
        <v xml:space="preserve">Eashvar </v>
      </c>
      <c r="E1349" t="s">
        <v>4815</v>
      </c>
      <c r="F1349" t="s">
        <v>4816</v>
      </c>
      <c r="G1349" t="s">
        <v>33790</v>
      </c>
      <c r="H1349">
        <v>2020</v>
      </c>
      <c r="I1349" t="s">
        <v>114</v>
      </c>
      <c r="J1349">
        <f t="shared" si="21"/>
        <v>132</v>
      </c>
      <c r="K1349" t="s">
        <v>1379</v>
      </c>
      <c r="L1349" t="s">
        <v>190</v>
      </c>
    </row>
    <row r="1350" spans="1:12" x14ac:dyDescent="0.35">
      <c r="A1350" t="s">
        <v>4817</v>
      </c>
      <c r="B1350" t="s">
        <v>1</v>
      </c>
      <c r="C1350" t="s">
        <v>4818</v>
      </c>
      <c r="D1350" t="str">
        <f>IFERROR(LEFT(Table1[[#This Row],[Director]],FIND( " ",Table1[[#This Row],[Director]])),E1350)</f>
        <v xml:space="preserve">Eashvar </v>
      </c>
      <c r="E1350" t="s">
        <v>4815</v>
      </c>
      <c r="F1350" t="s">
        <v>4816</v>
      </c>
      <c r="G1350" t="s">
        <v>33790</v>
      </c>
      <c r="H1350">
        <v>2020</v>
      </c>
      <c r="I1350" t="s">
        <v>153</v>
      </c>
      <c r="J1350">
        <f t="shared" si="21"/>
        <v>132</v>
      </c>
      <c r="K1350" t="s">
        <v>1379</v>
      </c>
      <c r="L1350" t="s">
        <v>190</v>
      </c>
    </row>
    <row r="1351" spans="1:12" x14ac:dyDescent="0.35">
      <c r="A1351" t="s">
        <v>4819</v>
      </c>
      <c r="B1351" t="s">
        <v>1</v>
      </c>
      <c r="C1351" t="s">
        <v>4820</v>
      </c>
      <c r="D1351" t="str">
        <f>IFERROR(LEFT(Table1[[#This Row],[Director]],FIND( " ",Table1[[#This Row],[Director]])),E1351)</f>
        <v xml:space="preserve">PÃ©ter </v>
      </c>
      <c r="E1351" t="s">
        <v>4821</v>
      </c>
      <c r="F1351" t="s">
        <v>4822</v>
      </c>
      <c r="G1351" t="s">
        <v>33790</v>
      </c>
      <c r="H1351">
        <v>2020</v>
      </c>
      <c r="I1351" t="s">
        <v>33806</v>
      </c>
      <c r="J1351">
        <f t="shared" si="21"/>
        <v>84</v>
      </c>
      <c r="K1351" t="s">
        <v>252</v>
      </c>
      <c r="L1351" t="s">
        <v>83</v>
      </c>
    </row>
    <row r="1352" spans="1:12" x14ac:dyDescent="0.35">
      <c r="A1352" t="s">
        <v>4823</v>
      </c>
      <c r="B1352" t="s">
        <v>105</v>
      </c>
      <c r="C1352" t="s">
        <v>4824</v>
      </c>
      <c r="D1352" t="str">
        <f>IFERROR(LEFT(Table1[[#This Row],[Director]],FIND( " ",Table1[[#This Row],[Director]])),E1352)</f>
        <v>Unknown</v>
      </c>
      <c r="E1352" t="s">
        <v>33789</v>
      </c>
      <c r="F1352" t="s">
        <v>33790</v>
      </c>
      <c r="G1352" t="s">
        <v>33790</v>
      </c>
      <c r="H1352">
        <v>2013</v>
      </c>
      <c r="I1352" t="s">
        <v>125</v>
      </c>
      <c r="J1352">
        <f t="shared" si="21"/>
        <v>1</v>
      </c>
      <c r="K1352" t="s">
        <v>109</v>
      </c>
      <c r="L1352" t="s">
        <v>126</v>
      </c>
    </row>
    <row r="1353" spans="1:12" x14ac:dyDescent="0.35">
      <c r="A1353" t="s">
        <v>4825</v>
      </c>
      <c r="B1353" t="s">
        <v>105</v>
      </c>
      <c r="C1353" t="s">
        <v>4826</v>
      </c>
      <c r="D1353" t="str">
        <f>IFERROR(LEFT(Table1[[#This Row],[Director]],FIND( " ",Table1[[#This Row],[Director]])),E1353)</f>
        <v>Unknown</v>
      </c>
      <c r="E1353" t="s">
        <v>33789</v>
      </c>
      <c r="F1353" t="s">
        <v>4827</v>
      </c>
      <c r="G1353" t="s">
        <v>33790</v>
      </c>
      <c r="H1353">
        <v>2020</v>
      </c>
      <c r="I1353" t="s">
        <v>153</v>
      </c>
      <c r="J1353">
        <f t="shared" si="21"/>
        <v>1</v>
      </c>
      <c r="K1353" t="s">
        <v>109</v>
      </c>
      <c r="L1353" t="s">
        <v>4828</v>
      </c>
    </row>
    <row r="1354" spans="1:12" x14ac:dyDescent="0.35">
      <c r="A1354" t="s">
        <v>4829</v>
      </c>
      <c r="B1354" t="s">
        <v>105</v>
      </c>
      <c r="C1354" t="s">
        <v>4830</v>
      </c>
      <c r="D1354" t="str">
        <f>IFERROR(LEFT(Table1[[#This Row],[Director]],FIND( " ",Table1[[#This Row],[Director]])),E1354)</f>
        <v>Unknown</v>
      </c>
      <c r="E1354" t="s">
        <v>33789</v>
      </c>
      <c r="F1354" t="s">
        <v>33790</v>
      </c>
      <c r="G1354" t="s">
        <v>33790</v>
      </c>
      <c r="H1354">
        <v>2011</v>
      </c>
      <c r="I1354" t="s">
        <v>125</v>
      </c>
      <c r="J1354">
        <f t="shared" si="21"/>
        <v>1</v>
      </c>
      <c r="K1354" t="s">
        <v>109</v>
      </c>
      <c r="L1354" t="s">
        <v>126</v>
      </c>
    </row>
    <row r="1355" spans="1:12" x14ac:dyDescent="0.35">
      <c r="A1355" t="s">
        <v>4831</v>
      </c>
      <c r="B1355" t="s">
        <v>105</v>
      </c>
      <c r="C1355" t="s">
        <v>4832</v>
      </c>
      <c r="D1355" t="str">
        <f>IFERROR(LEFT(Table1[[#This Row],[Director]],FIND( " ",Table1[[#This Row],[Director]])),E1355)</f>
        <v>Unknown</v>
      </c>
      <c r="E1355" t="s">
        <v>33789</v>
      </c>
      <c r="F1355" t="s">
        <v>33790</v>
      </c>
      <c r="G1355" t="s">
        <v>33790</v>
      </c>
      <c r="H1355">
        <v>2015</v>
      </c>
      <c r="I1355" t="s">
        <v>108</v>
      </c>
      <c r="J1355">
        <f t="shared" si="21"/>
        <v>1</v>
      </c>
      <c r="K1355" t="s">
        <v>109</v>
      </c>
      <c r="L1355" t="s">
        <v>357</v>
      </c>
    </row>
    <row r="1356" spans="1:12" x14ac:dyDescent="0.35">
      <c r="A1356" t="s">
        <v>4833</v>
      </c>
      <c r="B1356" t="s">
        <v>1</v>
      </c>
      <c r="C1356" t="s">
        <v>4834</v>
      </c>
      <c r="D1356" t="str">
        <f>IFERROR(LEFT(Table1[[#This Row],[Director]],FIND( " ",Table1[[#This Row],[Director]])),E1356)</f>
        <v xml:space="preserve">Adrian </v>
      </c>
      <c r="E1356" t="s">
        <v>4835</v>
      </c>
      <c r="F1356" t="s">
        <v>4836</v>
      </c>
      <c r="G1356" t="s">
        <v>33790</v>
      </c>
      <c r="H1356">
        <v>2016</v>
      </c>
      <c r="I1356" t="s">
        <v>13</v>
      </c>
      <c r="J1356">
        <f t="shared" si="21"/>
        <v>48</v>
      </c>
      <c r="K1356" t="s">
        <v>496</v>
      </c>
      <c r="L1356" t="s">
        <v>47</v>
      </c>
    </row>
    <row r="1357" spans="1:12" x14ac:dyDescent="0.35">
      <c r="A1357" t="s">
        <v>4837</v>
      </c>
      <c r="B1357" t="s">
        <v>1</v>
      </c>
      <c r="C1357" t="s">
        <v>4838</v>
      </c>
      <c r="D1357" t="str">
        <f>IFERROR(LEFT(Table1[[#This Row],[Director]],FIND( " ",Table1[[#This Row],[Director]])),E1357)</f>
        <v xml:space="preserve">Bobby </v>
      </c>
      <c r="E1357" t="s">
        <v>4839</v>
      </c>
      <c r="F1357" t="s">
        <v>4840</v>
      </c>
      <c r="G1357" t="s">
        <v>33790</v>
      </c>
      <c r="H1357">
        <v>2020</v>
      </c>
      <c r="I1357" t="s">
        <v>153</v>
      </c>
      <c r="J1357">
        <f t="shared" si="21"/>
        <v>93</v>
      </c>
      <c r="K1357" t="s">
        <v>76</v>
      </c>
      <c r="L1357" t="s">
        <v>65</v>
      </c>
    </row>
    <row r="1358" spans="1:12" x14ac:dyDescent="0.35">
      <c r="A1358" t="s">
        <v>4841</v>
      </c>
      <c r="B1358" t="s">
        <v>1</v>
      </c>
      <c r="C1358" t="s">
        <v>4842</v>
      </c>
      <c r="D1358" t="str">
        <f>IFERROR(LEFT(Table1[[#This Row],[Director]],FIND( " ",Table1[[#This Row],[Director]])),E1358)</f>
        <v xml:space="preserve">Uli </v>
      </c>
      <c r="E1358" t="s">
        <v>4843</v>
      </c>
      <c r="F1358" t="s">
        <v>4844</v>
      </c>
      <c r="G1358" t="s">
        <v>33790</v>
      </c>
      <c r="H1358">
        <v>2015</v>
      </c>
      <c r="I1358" t="s">
        <v>153</v>
      </c>
      <c r="J1358">
        <f t="shared" si="21"/>
        <v>94</v>
      </c>
      <c r="K1358" t="s">
        <v>82</v>
      </c>
      <c r="L1358" t="s">
        <v>504</v>
      </c>
    </row>
    <row r="1359" spans="1:12" x14ac:dyDescent="0.35">
      <c r="A1359" t="s">
        <v>4845</v>
      </c>
      <c r="B1359" t="s">
        <v>105</v>
      </c>
      <c r="C1359" t="s">
        <v>4846</v>
      </c>
      <c r="D1359" t="str">
        <f>IFERROR(LEFT(Table1[[#This Row],[Director]],FIND( " ",Table1[[#This Row],[Director]])),E1359)</f>
        <v>Unknown</v>
      </c>
      <c r="E1359" t="s">
        <v>33789</v>
      </c>
      <c r="F1359" t="s">
        <v>33790</v>
      </c>
      <c r="G1359" t="s">
        <v>33790</v>
      </c>
      <c r="H1359">
        <v>2012</v>
      </c>
      <c r="I1359" t="s">
        <v>294</v>
      </c>
      <c r="J1359">
        <f t="shared" si="21"/>
        <v>1</v>
      </c>
      <c r="K1359" t="s">
        <v>109</v>
      </c>
      <c r="L1359" t="s">
        <v>1656</v>
      </c>
    </row>
    <row r="1360" spans="1:12" x14ac:dyDescent="0.35">
      <c r="A1360" t="s">
        <v>4847</v>
      </c>
      <c r="B1360" t="s">
        <v>105</v>
      </c>
      <c r="C1360" t="s">
        <v>4848</v>
      </c>
      <c r="D1360" t="str">
        <f>IFERROR(LEFT(Table1[[#This Row],[Director]],FIND( " ",Table1[[#This Row],[Director]])),E1360)</f>
        <v>Unknown</v>
      </c>
      <c r="E1360" t="s">
        <v>33789</v>
      </c>
      <c r="F1360" t="s">
        <v>33790</v>
      </c>
      <c r="G1360" t="s">
        <v>33790</v>
      </c>
      <c r="H1360">
        <v>2002</v>
      </c>
      <c r="I1360" t="s">
        <v>108</v>
      </c>
      <c r="J1360">
        <f t="shared" si="21"/>
        <v>12</v>
      </c>
      <c r="K1360" t="s">
        <v>4849</v>
      </c>
      <c r="L1360" t="s">
        <v>219</v>
      </c>
    </row>
    <row r="1361" spans="1:12" x14ac:dyDescent="0.35">
      <c r="A1361" t="s">
        <v>4850</v>
      </c>
      <c r="B1361" t="s">
        <v>1</v>
      </c>
      <c r="C1361" t="s">
        <v>4851</v>
      </c>
      <c r="D1361" t="str">
        <f>IFERROR(LEFT(Table1[[#This Row],[Director]],FIND( " ",Table1[[#This Row],[Director]])),E1361)</f>
        <v xml:space="preserve">Gil </v>
      </c>
      <c r="E1361" t="s">
        <v>4852</v>
      </c>
      <c r="F1361" t="s">
        <v>4853</v>
      </c>
      <c r="G1361" t="s">
        <v>33790</v>
      </c>
      <c r="H1361">
        <v>2018</v>
      </c>
      <c r="I1361" t="s">
        <v>114</v>
      </c>
      <c r="J1361">
        <f t="shared" si="21"/>
        <v>76</v>
      </c>
      <c r="K1361" t="s">
        <v>4473</v>
      </c>
      <c r="L1361" t="s">
        <v>428</v>
      </c>
    </row>
    <row r="1362" spans="1:12" x14ac:dyDescent="0.35">
      <c r="A1362" t="s">
        <v>4854</v>
      </c>
      <c r="B1362" t="s">
        <v>105</v>
      </c>
      <c r="C1362" t="s">
        <v>4855</v>
      </c>
      <c r="D1362" t="str">
        <f>IFERROR(LEFT(Table1[[#This Row],[Director]],FIND( " ",Table1[[#This Row],[Director]])),E1362)</f>
        <v>Unknown</v>
      </c>
      <c r="E1362" t="s">
        <v>33789</v>
      </c>
      <c r="F1362" t="s">
        <v>33790</v>
      </c>
      <c r="G1362" t="s">
        <v>33790</v>
      </c>
      <c r="H1362">
        <v>2019</v>
      </c>
      <c r="I1362" t="s">
        <v>114</v>
      </c>
      <c r="J1362">
        <f t="shared" si="21"/>
        <v>1</v>
      </c>
      <c r="K1362" t="s">
        <v>109</v>
      </c>
      <c r="L1362" t="s">
        <v>141</v>
      </c>
    </row>
    <row r="1363" spans="1:12" x14ac:dyDescent="0.35">
      <c r="A1363" t="s">
        <v>4856</v>
      </c>
      <c r="B1363" t="s">
        <v>105</v>
      </c>
      <c r="C1363" t="s">
        <v>4857</v>
      </c>
      <c r="D1363" t="str">
        <f>IFERROR(LEFT(Table1[[#This Row],[Director]],FIND( " ",Table1[[#This Row],[Director]])),E1363)</f>
        <v>Unknown</v>
      </c>
      <c r="E1363" t="s">
        <v>33789</v>
      </c>
      <c r="F1363" t="s">
        <v>33790</v>
      </c>
      <c r="G1363" t="s">
        <v>33790</v>
      </c>
      <c r="H1363">
        <v>2019</v>
      </c>
      <c r="I1363" t="s">
        <v>114</v>
      </c>
      <c r="J1363">
        <f t="shared" si="21"/>
        <v>1</v>
      </c>
      <c r="K1363" t="s">
        <v>109</v>
      </c>
      <c r="L1363" t="s">
        <v>141</v>
      </c>
    </row>
    <row r="1364" spans="1:12" x14ac:dyDescent="0.35">
      <c r="A1364" t="s">
        <v>4858</v>
      </c>
      <c r="B1364" t="s">
        <v>1</v>
      </c>
      <c r="C1364" t="s">
        <v>4859</v>
      </c>
      <c r="D1364" t="str">
        <f>IFERROR(LEFT(Table1[[#This Row],[Director]],FIND( " ",Table1[[#This Row],[Director]])),E1364)</f>
        <v>Unknown</v>
      </c>
      <c r="E1364" t="s">
        <v>33789</v>
      </c>
      <c r="F1364" t="s">
        <v>33790</v>
      </c>
      <c r="G1364" t="s">
        <v>33790</v>
      </c>
      <c r="H1364">
        <v>2008</v>
      </c>
      <c r="I1364" t="s">
        <v>33807</v>
      </c>
      <c r="J1364">
        <f t="shared" si="21"/>
        <v>27</v>
      </c>
      <c r="K1364" t="s">
        <v>914</v>
      </c>
      <c r="L1364" t="s">
        <v>183</v>
      </c>
    </row>
    <row r="1365" spans="1:12" x14ac:dyDescent="0.35">
      <c r="A1365" t="s">
        <v>4860</v>
      </c>
      <c r="B1365" t="s">
        <v>1</v>
      </c>
      <c r="C1365" t="s">
        <v>4861</v>
      </c>
      <c r="D1365" t="str">
        <f>IFERROR(LEFT(Table1[[#This Row],[Director]],FIND( " ",Table1[[#This Row],[Director]])),E1365)</f>
        <v xml:space="preserve">R.S </v>
      </c>
      <c r="E1365" t="s">
        <v>4862</v>
      </c>
      <c r="F1365" t="s">
        <v>4863</v>
      </c>
      <c r="G1365" t="s">
        <v>33790</v>
      </c>
      <c r="H1365">
        <v>2020</v>
      </c>
      <c r="I1365" t="s">
        <v>108</v>
      </c>
      <c r="J1365">
        <f t="shared" si="21"/>
        <v>140</v>
      </c>
      <c r="K1365" t="s">
        <v>861</v>
      </c>
      <c r="L1365" t="s">
        <v>363</v>
      </c>
    </row>
    <row r="1366" spans="1:12" x14ac:dyDescent="0.35">
      <c r="A1366" t="s">
        <v>4864</v>
      </c>
      <c r="B1366" t="s">
        <v>105</v>
      </c>
      <c r="C1366" t="s">
        <v>4865</v>
      </c>
      <c r="D1366" t="str">
        <f>IFERROR(LEFT(Table1[[#This Row],[Director]],FIND( " ",Table1[[#This Row],[Director]])),E1366)</f>
        <v>Unknown</v>
      </c>
      <c r="E1366" t="s">
        <v>33789</v>
      </c>
      <c r="F1366" t="s">
        <v>4866</v>
      </c>
      <c r="G1366" t="s">
        <v>20</v>
      </c>
      <c r="H1366">
        <v>2018</v>
      </c>
      <c r="I1366" t="s">
        <v>114</v>
      </c>
      <c r="J1366">
        <f t="shared" si="21"/>
        <v>2</v>
      </c>
      <c r="K1366" t="s">
        <v>169</v>
      </c>
      <c r="L1366" t="s">
        <v>190</v>
      </c>
    </row>
    <row r="1367" spans="1:12" x14ac:dyDescent="0.35">
      <c r="A1367" t="s">
        <v>4867</v>
      </c>
      <c r="B1367" t="s">
        <v>105</v>
      </c>
      <c r="C1367" t="s">
        <v>4868</v>
      </c>
      <c r="D1367" t="str">
        <f>IFERROR(LEFT(Table1[[#This Row],[Director]],FIND( " ",Table1[[#This Row],[Director]])),E1367)</f>
        <v>Unknown</v>
      </c>
      <c r="E1367" t="s">
        <v>33789</v>
      </c>
      <c r="F1367" t="s">
        <v>4869</v>
      </c>
      <c r="G1367" t="s">
        <v>33790</v>
      </c>
      <c r="H1367">
        <v>2018</v>
      </c>
      <c r="I1367" t="s">
        <v>635</v>
      </c>
      <c r="J1367">
        <f t="shared" si="21"/>
        <v>1</v>
      </c>
      <c r="K1367" t="s">
        <v>109</v>
      </c>
      <c r="L1367" t="s">
        <v>65</v>
      </c>
    </row>
    <row r="1368" spans="1:12" x14ac:dyDescent="0.35">
      <c r="A1368" t="s">
        <v>4870</v>
      </c>
      <c r="B1368" t="s">
        <v>105</v>
      </c>
      <c r="C1368" t="s">
        <v>4871</v>
      </c>
      <c r="D1368" t="str">
        <f>IFERROR(LEFT(Table1[[#This Row],[Director]],FIND( " ",Table1[[#This Row],[Director]])),E1368)</f>
        <v>Unknown</v>
      </c>
      <c r="E1368" t="s">
        <v>33789</v>
      </c>
      <c r="F1368" t="s">
        <v>4872</v>
      </c>
      <c r="G1368" t="s">
        <v>33790</v>
      </c>
      <c r="H1368">
        <v>2020</v>
      </c>
      <c r="I1368" t="s">
        <v>108</v>
      </c>
      <c r="J1368">
        <f t="shared" si="21"/>
        <v>1</v>
      </c>
      <c r="K1368" t="s">
        <v>109</v>
      </c>
      <c r="L1368" t="s">
        <v>219</v>
      </c>
    </row>
    <row r="1369" spans="1:12" x14ac:dyDescent="0.35">
      <c r="A1369" t="s">
        <v>4873</v>
      </c>
      <c r="B1369" t="s">
        <v>1</v>
      </c>
      <c r="C1369" t="s">
        <v>4874</v>
      </c>
      <c r="D1369" t="str">
        <f>IFERROR(LEFT(Table1[[#This Row],[Director]],FIND( " ",Table1[[#This Row],[Director]])),E1369)</f>
        <v xml:space="preserve">Jim </v>
      </c>
      <c r="E1369" t="s">
        <v>4875</v>
      </c>
      <c r="F1369" t="s">
        <v>4876</v>
      </c>
      <c r="G1369" t="s">
        <v>33790</v>
      </c>
      <c r="H1369">
        <v>2016</v>
      </c>
      <c r="I1369" t="s">
        <v>120</v>
      </c>
      <c r="J1369">
        <f t="shared" si="21"/>
        <v>118</v>
      </c>
      <c r="K1369" t="s">
        <v>1031</v>
      </c>
      <c r="L1369" t="s">
        <v>7</v>
      </c>
    </row>
    <row r="1370" spans="1:12" x14ac:dyDescent="0.35">
      <c r="A1370" t="s">
        <v>4877</v>
      </c>
      <c r="B1370" t="s">
        <v>1</v>
      </c>
      <c r="C1370" t="s">
        <v>4878</v>
      </c>
      <c r="D1370" t="str">
        <f>IFERROR(LEFT(Table1[[#This Row],[Director]],FIND( " ",Table1[[#This Row],[Director]])),E1370)</f>
        <v xml:space="preserve">Jan </v>
      </c>
      <c r="E1370" t="s">
        <v>4879</v>
      </c>
      <c r="F1370" t="s">
        <v>4880</v>
      </c>
      <c r="G1370" t="s">
        <v>33790</v>
      </c>
      <c r="H1370">
        <v>1993</v>
      </c>
      <c r="I1370" t="s">
        <v>120</v>
      </c>
      <c r="J1370">
        <f t="shared" si="21"/>
        <v>100</v>
      </c>
      <c r="K1370" t="s">
        <v>640</v>
      </c>
      <c r="L1370" t="s">
        <v>4881</v>
      </c>
    </row>
    <row r="1371" spans="1:12" x14ac:dyDescent="0.35">
      <c r="A1371" t="s">
        <v>4882</v>
      </c>
      <c r="B1371" t="s">
        <v>105</v>
      </c>
      <c r="C1371" t="s">
        <v>4883</v>
      </c>
      <c r="D1371" t="str">
        <f>IFERROR(LEFT(Table1[[#This Row],[Director]],FIND( " ",Table1[[#This Row],[Director]])),E1371)</f>
        <v>Unknown</v>
      </c>
      <c r="E1371" t="s">
        <v>33789</v>
      </c>
      <c r="F1371" t="s">
        <v>4884</v>
      </c>
      <c r="G1371" t="s">
        <v>33790</v>
      </c>
      <c r="H1371">
        <v>1979</v>
      </c>
      <c r="I1371" t="s">
        <v>108</v>
      </c>
      <c r="J1371">
        <f t="shared" si="21"/>
        <v>1</v>
      </c>
      <c r="K1371" t="s">
        <v>109</v>
      </c>
      <c r="L1371" t="s">
        <v>316</v>
      </c>
    </row>
    <row r="1372" spans="1:12" x14ac:dyDescent="0.35">
      <c r="A1372" t="s">
        <v>4885</v>
      </c>
      <c r="B1372" t="s">
        <v>1</v>
      </c>
      <c r="C1372" t="s">
        <v>4886</v>
      </c>
      <c r="D1372" t="str">
        <f>IFERROR(LEFT(Table1[[#This Row],[Director]],FIND( " ",Table1[[#This Row],[Director]])),E1372)</f>
        <v xml:space="preserve">Nicolas </v>
      </c>
      <c r="E1372" t="s">
        <v>4887</v>
      </c>
      <c r="F1372" t="s">
        <v>4888</v>
      </c>
      <c r="G1372" t="s">
        <v>33790</v>
      </c>
      <c r="H1372">
        <v>2019</v>
      </c>
      <c r="I1372" t="s">
        <v>13</v>
      </c>
      <c r="J1372">
        <f t="shared" si="21"/>
        <v>64</v>
      </c>
      <c r="K1372" t="s">
        <v>478</v>
      </c>
      <c r="L1372" t="s">
        <v>47</v>
      </c>
    </row>
    <row r="1373" spans="1:12" x14ac:dyDescent="0.35">
      <c r="A1373" t="s">
        <v>4889</v>
      </c>
      <c r="B1373" t="s">
        <v>1</v>
      </c>
      <c r="C1373" t="s">
        <v>4890</v>
      </c>
      <c r="D1373" t="str">
        <f>IFERROR(LEFT(Table1[[#This Row],[Director]],FIND( " ",Table1[[#This Row],[Director]])),E1373)</f>
        <v xml:space="preserve">Spike </v>
      </c>
      <c r="E1373" t="s">
        <v>4891</v>
      </c>
      <c r="F1373" t="s">
        <v>4892</v>
      </c>
      <c r="G1373" t="s">
        <v>20</v>
      </c>
      <c r="H1373">
        <v>2018</v>
      </c>
      <c r="I1373" t="s">
        <v>114</v>
      </c>
      <c r="J1373">
        <f t="shared" si="21"/>
        <v>75</v>
      </c>
      <c r="K1373" t="s">
        <v>896</v>
      </c>
      <c r="L1373" t="s">
        <v>65</v>
      </c>
    </row>
    <row r="1374" spans="1:12" x14ac:dyDescent="0.35">
      <c r="A1374" t="s">
        <v>4893</v>
      </c>
      <c r="B1374" t="s">
        <v>1</v>
      </c>
      <c r="C1374" t="s">
        <v>4894</v>
      </c>
      <c r="D1374" t="str">
        <f>IFERROR(LEFT(Table1[[#This Row],[Director]],FIND( " ",Table1[[#This Row],[Director]])),E1374)</f>
        <v xml:space="preserve">Victor </v>
      </c>
      <c r="E1374" t="s">
        <v>4895</v>
      </c>
      <c r="F1374" t="s">
        <v>4896</v>
      </c>
      <c r="G1374" t="s">
        <v>33790</v>
      </c>
      <c r="H1374">
        <v>1930</v>
      </c>
      <c r="I1374" t="s">
        <v>911</v>
      </c>
      <c r="J1374">
        <f t="shared" si="21"/>
        <v>62</v>
      </c>
      <c r="K1374" t="s">
        <v>135</v>
      </c>
      <c r="L1374" t="s">
        <v>65</v>
      </c>
    </row>
    <row r="1375" spans="1:12" x14ac:dyDescent="0.35">
      <c r="A1375" t="s">
        <v>4897</v>
      </c>
      <c r="B1375" t="s">
        <v>105</v>
      </c>
      <c r="C1375" t="s">
        <v>4898</v>
      </c>
      <c r="D1375" t="str">
        <f>IFERROR(LEFT(Table1[[#This Row],[Director]],FIND( " ",Table1[[#This Row],[Director]])),E1375)</f>
        <v>Unknown</v>
      </c>
      <c r="E1375" t="s">
        <v>33789</v>
      </c>
      <c r="F1375" t="s">
        <v>4899</v>
      </c>
      <c r="G1375" t="s">
        <v>33790</v>
      </c>
      <c r="H1375">
        <v>2012</v>
      </c>
      <c r="I1375" t="s">
        <v>108</v>
      </c>
      <c r="J1375">
        <f t="shared" si="21"/>
        <v>1</v>
      </c>
      <c r="K1375" t="s">
        <v>109</v>
      </c>
      <c r="L1375" t="s">
        <v>1463</v>
      </c>
    </row>
    <row r="1376" spans="1:12" x14ac:dyDescent="0.35">
      <c r="A1376" t="s">
        <v>4900</v>
      </c>
      <c r="B1376" t="s">
        <v>105</v>
      </c>
      <c r="C1376" t="s">
        <v>4901</v>
      </c>
      <c r="D1376" t="str">
        <f>IFERROR(LEFT(Table1[[#This Row],[Director]],FIND( " ",Table1[[#This Row],[Director]])),E1376)</f>
        <v>Unknown</v>
      </c>
      <c r="E1376" t="s">
        <v>33789</v>
      </c>
      <c r="F1376" t="s">
        <v>33790</v>
      </c>
      <c r="G1376" t="s">
        <v>33790</v>
      </c>
      <c r="H1376">
        <v>2012</v>
      </c>
      <c r="I1376" t="s">
        <v>294</v>
      </c>
      <c r="J1376">
        <f t="shared" si="21"/>
        <v>6</v>
      </c>
      <c r="K1376" t="s">
        <v>1040</v>
      </c>
      <c r="L1376" t="s">
        <v>141</v>
      </c>
    </row>
    <row r="1377" spans="1:12" x14ac:dyDescent="0.35">
      <c r="A1377" t="s">
        <v>4902</v>
      </c>
      <c r="B1377" t="s">
        <v>1</v>
      </c>
      <c r="C1377" t="s">
        <v>4903</v>
      </c>
      <c r="D1377" t="str">
        <f>IFERROR(LEFT(Table1[[#This Row],[Director]],FIND( " ",Table1[[#This Row],[Director]])),E1377)</f>
        <v xml:space="preserve">Alex </v>
      </c>
      <c r="E1377" t="s">
        <v>4904</v>
      </c>
      <c r="F1377" t="s">
        <v>4905</v>
      </c>
      <c r="G1377" t="s">
        <v>33790</v>
      </c>
      <c r="H1377">
        <v>2012</v>
      </c>
      <c r="I1377" t="s">
        <v>153</v>
      </c>
      <c r="J1377">
        <f t="shared" si="21"/>
        <v>71</v>
      </c>
      <c r="K1377" t="s">
        <v>1207</v>
      </c>
      <c r="L1377" t="s">
        <v>47</v>
      </c>
    </row>
    <row r="1378" spans="1:12" x14ac:dyDescent="0.35">
      <c r="A1378" t="s">
        <v>4906</v>
      </c>
      <c r="B1378" t="s">
        <v>1</v>
      </c>
      <c r="C1378" t="s">
        <v>4907</v>
      </c>
      <c r="D1378" t="str">
        <f>IFERROR(LEFT(Table1[[#This Row],[Director]],FIND( " ",Table1[[#This Row],[Director]])),E1378)</f>
        <v xml:space="preserve">Philippe </v>
      </c>
      <c r="E1378" t="s">
        <v>4908</v>
      </c>
      <c r="F1378" t="s">
        <v>4909</v>
      </c>
      <c r="G1378" t="s">
        <v>33790</v>
      </c>
      <c r="H1378">
        <v>2012</v>
      </c>
      <c r="I1378" t="s">
        <v>13</v>
      </c>
      <c r="J1378">
        <f t="shared" si="21"/>
        <v>101</v>
      </c>
      <c r="K1378" t="s">
        <v>1384</v>
      </c>
      <c r="L1378" t="s">
        <v>363</v>
      </c>
    </row>
    <row r="1379" spans="1:12" x14ac:dyDescent="0.35">
      <c r="A1379" t="s">
        <v>4910</v>
      </c>
      <c r="B1379" t="s">
        <v>1</v>
      </c>
      <c r="C1379" t="s">
        <v>4911</v>
      </c>
      <c r="D1379" t="str">
        <f>IFERROR(LEFT(Table1[[#This Row],[Director]],FIND( " ",Table1[[#This Row],[Director]])),E1379)</f>
        <v xml:space="preserve">Prosit </v>
      </c>
      <c r="E1379" t="s">
        <v>4912</v>
      </c>
      <c r="F1379" t="s">
        <v>4913</v>
      </c>
      <c r="G1379" t="s">
        <v>12</v>
      </c>
      <c r="H1379">
        <v>2018</v>
      </c>
      <c r="I1379" t="s">
        <v>114</v>
      </c>
      <c r="J1379">
        <f t="shared" si="21"/>
        <v>134</v>
      </c>
      <c r="K1379" t="s">
        <v>4914</v>
      </c>
      <c r="L1379" t="s">
        <v>4792</v>
      </c>
    </row>
    <row r="1380" spans="1:12" x14ac:dyDescent="0.35">
      <c r="A1380" t="s">
        <v>4915</v>
      </c>
      <c r="B1380" t="s">
        <v>105</v>
      </c>
      <c r="C1380" t="s">
        <v>4916</v>
      </c>
      <c r="D1380" t="str">
        <f>IFERROR(LEFT(Table1[[#This Row],[Director]],FIND( " ",Table1[[#This Row],[Director]])),E1380)</f>
        <v>Unknown</v>
      </c>
      <c r="E1380" t="s">
        <v>33789</v>
      </c>
      <c r="F1380" t="s">
        <v>4917</v>
      </c>
      <c r="G1380" t="s">
        <v>33790</v>
      </c>
      <c r="H1380">
        <v>2010</v>
      </c>
      <c r="I1380" t="s">
        <v>174</v>
      </c>
      <c r="J1380">
        <f t="shared" si="21"/>
        <v>1</v>
      </c>
      <c r="K1380" t="s">
        <v>109</v>
      </c>
      <c r="L1380" t="s">
        <v>729</v>
      </c>
    </row>
    <row r="1381" spans="1:12" x14ac:dyDescent="0.35">
      <c r="A1381" t="s">
        <v>4918</v>
      </c>
      <c r="B1381" t="s">
        <v>105</v>
      </c>
      <c r="C1381" t="s">
        <v>4919</v>
      </c>
      <c r="D1381" t="str">
        <f>IFERROR(LEFT(Table1[[#This Row],[Director]],FIND( " ",Table1[[#This Row],[Director]])),E1381)</f>
        <v>Unknown</v>
      </c>
      <c r="E1381" t="s">
        <v>33789</v>
      </c>
      <c r="F1381" t="s">
        <v>4920</v>
      </c>
      <c r="G1381" t="s">
        <v>33790</v>
      </c>
      <c r="H1381">
        <v>2009</v>
      </c>
      <c r="I1381" t="s">
        <v>174</v>
      </c>
      <c r="J1381">
        <f t="shared" si="21"/>
        <v>1</v>
      </c>
      <c r="K1381" t="s">
        <v>109</v>
      </c>
      <c r="L1381" t="s">
        <v>141</v>
      </c>
    </row>
    <row r="1382" spans="1:12" x14ac:dyDescent="0.35">
      <c r="A1382" t="s">
        <v>4921</v>
      </c>
      <c r="B1382" t="s">
        <v>1</v>
      </c>
      <c r="C1382" t="s">
        <v>4922</v>
      </c>
      <c r="D1382" t="str">
        <f>IFERROR(LEFT(Table1[[#This Row],[Director]],FIND( " ",Table1[[#This Row],[Director]])),E1382)</f>
        <v xml:space="preserve">Michael </v>
      </c>
      <c r="E1382" t="s">
        <v>4923</v>
      </c>
      <c r="F1382" t="s">
        <v>4924</v>
      </c>
      <c r="G1382" t="s">
        <v>33790</v>
      </c>
      <c r="H1382">
        <v>1966</v>
      </c>
      <c r="I1382" t="s">
        <v>911</v>
      </c>
      <c r="J1382">
        <f t="shared" si="21"/>
        <v>91</v>
      </c>
      <c r="K1382" t="s">
        <v>463</v>
      </c>
      <c r="L1382" t="s">
        <v>479</v>
      </c>
    </row>
    <row r="1383" spans="1:12" x14ac:dyDescent="0.35">
      <c r="A1383" t="s">
        <v>4925</v>
      </c>
      <c r="B1383" t="s">
        <v>1</v>
      </c>
      <c r="C1383" t="s">
        <v>4926</v>
      </c>
      <c r="D1383" t="str">
        <f>IFERROR(LEFT(Table1[[#This Row],[Director]],FIND( " ",Table1[[#This Row],[Director]])),E1383)</f>
        <v xml:space="preserve">Carl </v>
      </c>
      <c r="E1383" t="s">
        <v>4927</v>
      </c>
      <c r="F1383" t="s">
        <v>4928</v>
      </c>
      <c r="G1383" t="s">
        <v>33790</v>
      </c>
      <c r="H1383">
        <v>1935</v>
      </c>
      <c r="I1383" t="s">
        <v>277</v>
      </c>
      <c r="J1383">
        <f t="shared" si="21"/>
        <v>0</v>
      </c>
      <c r="K1383" t="s">
        <v>2973</v>
      </c>
      <c r="L1383" t="s">
        <v>1124</v>
      </c>
    </row>
    <row r="1384" spans="1:12" x14ac:dyDescent="0.35">
      <c r="A1384" t="s">
        <v>4929</v>
      </c>
      <c r="B1384" t="s">
        <v>1</v>
      </c>
      <c r="C1384" t="s">
        <v>4930</v>
      </c>
      <c r="D1384" t="str">
        <f>IFERROR(LEFT(Table1[[#This Row],[Director]],FIND( " ",Table1[[#This Row],[Director]])),E1384)</f>
        <v xml:space="preserve">Carl </v>
      </c>
      <c r="E1384" t="s">
        <v>4927</v>
      </c>
      <c r="F1384" t="s">
        <v>4931</v>
      </c>
      <c r="G1384" t="s">
        <v>33790</v>
      </c>
      <c r="H1384">
        <v>1935</v>
      </c>
      <c r="I1384" t="s">
        <v>108</v>
      </c>
      <c r="J1384">
        <f t="shared" si="21"/>
        <v>53</v>
      </c>
      <c r="K1384" t="s">
        <v>415</v>
      </c>
      <c r="L1384" t="s">
        <v>406</v>
      </c>
    </row>
    <row r="1385" spans="1:12" x14ac:dyDescent="0.35">
      <c r="A1385" t="s">
        <v>4932</v>
      </c>
      <c r="B1385" t="s">
        <v>1</v>
      </c>
      <c r="C1385" t="s">
        <v>4933</v>
      </c>
      <c r="D1385" t="str">
        <f>IFERROR(LEFT(Table1[[#This Row],[Director]],FIND( " ",Table1[[#This Row],[Director]])),E1385)</f>
        <v xml:space="preserve">Robert </v>
      </c>
      <c r="E1385" t="s">
        <v>4934</v>
      </c>
      <c r="F1385" t="s">
        <v>4935</v>
      </c>
      <c r="G1385" t="s">
        <v>33790</v>
      </c>
      <c r="H1385">
        <v>2015</v>
      </c>
      <c r="I1385" t="s">
        <v>277</v>
      </c>
      <c r="J1385">
        <f t="shared" si="21"/>
        <v>97</v>
      </c>
      <c r="K1385" t="s">
        <v>1811</v>
      </c>
      <c r="L1385" t="s">
        <v>2032</v>
      </c>
    </row>
    <row r="1386" spans="1:12" x14ac:dyDescent="0.35">
      <c r="A1386" t="s">
        <v>4936</v>
      </c>
      <c r="B1386" t="s">
        <v>1</v>
      </c>
      <c r="C1386" t="s">
        <v>4937</v>
      </c>
      <c r="D1386" t="str">
        <f>IFERROR(LEFT(Table1[[#This Row],[Director]],FIND( " ",Table1[[#This Row],[Director]])),E1386)</f>
        <v xml:space="preserve">William </v>
      </c>
      <c r="E1386" t="s">
        <v>4938</v>
      </c>
      <c r="F1386" t="s">
        <v>4939</v>
      </c>
      <c r="G1386" t="s">
        <v>33790</v>
      </c>
      <c r="H1386">
        <v>1942</v>
      </c>
      <c r="I1386" t="s">
        <v>114</v>
      </c>
      <c r="J1386">
        <f t="shared" si="21"/>
        <v>78</v>
      </c>
      <c r="K1386" t="s">
        <v>381</v>
      </c>
      <c r="L1386" t="s">
        <v>290</v>
      </c>
    </row>
    <row r="1387" spans="1:12" x14ac:dyDescent="0.35">
      <c r="A1387" t="s">
        <v>4940</v>
      </c>
      <c r="B1387" t="s">
        <v>1</v>
      </c>
      <c r="C1387" t="s">
        <v>4941</v>
      </c>
      <c r="D1387" t="str">
        <f>IFERROR(LEFT(Table1[[#This Row],[Director]],FIND( " ",Table1[[#This Row],[Director]])),E1387)</f>
        <v xml:space="preserve">James </v>
      </c>
      <c r="E1387" t="s">
        <v>4942</v>
      </c>
      <c r="F1387" t="s">
        <v>4943</v>
      </c>
      <c r="G1387" t="s">
        <v>33790</v>
      </c>
      <c r="H1387">
        <v>2014</v>
      </c>
      <c r="I1387" t="s">
        <v>13</v>
      </c>
      <c r="J1387">
        <f t="shared" si="21"/>
        <v>96</v>
      </c>
      <c r="K1387" t="s">
        <v>98</v>
      </c>
      <c r="L1387" t="s">
        <v>90</v>
      </c>
    </row>
    <row r="1388" spans="1:12" x14ac:dyDescent="0.35">
      <c r="A1388" t="s">
        <v>4944</v>
      </c>
      <c r="B1388" t="s">
        <v>105</v>
      </c>
      <c r="C1388" t="s">
        <v>4945</v>
      </c>
      <c r="D1388" t="str">
        <f>IFERROR(LEFT(Table1[[#This Row],[Director]],FIND( " ",Table1[[#This Row],[Director]])),E1388)</f>
        <v>Unknown</v>
      </c>
      <c r="E1388" t="s">
        <v>33789</v>
      </c>
      <c r="F1388" t="s">
        <v>33790</v>
      </c>
      <c r="G1388" t="s">
        <v>33790</v>
      </c>
      <c r="H1388">
        <v>2013</v>
      </c>
      <c r="I1388" t="s">
        <v>294</v>
      </c>
      <c r="J1388">
        <f t="shared" si="21"/>
        <v>1</v>
      </c>
      <c r="K1388" t="s">
        <v>109</v>
      </c>
      <c r="L1388" t="s">
        <v>141</v>
      </c>
    </row>
    <row r="1389" spans="1:12" x14ac:dyDescent="0.35">
      <c r="A1389" t="s">
        <v>4946</v>
      </c>
      <c r="B1389" t="s">
        <v>105</v>
      </c>
      <c r="C1389" t="s">
        <v>4947</v>
      </c>
      <c r="D1389" t="str">
        <f>IFERROR(LEFT(Table1[[#This Row],[Director]],FIND( " ",Table1[[#This Row],[Director]])),E1389)</f>
        <v>Unknown</v>
      </c>
      <c r="E1389" t="s">
        <v>33789</v>
      </c>
      <c r="F1389" t="s">
        <v>4948</v>
      </c>
      <c r="G1389" t="s">
        <v>33790</v>
      </c>
      <c r="H1389">
        <v>2020</v>
      </c>
      <c r="I1389" t="s">
        <v>33808</v>
      </c>
      <c r="J1389">
        <f t="shared" si="21"/>
        <v>2</v>
      </c>
      <c r="K1389" t="s">
        <v>169</v>
      </c>
      <c r="L1389" t="s">
        <v>2709</v>
      </c>
    </row>
    <row r="1390" spans="1:12" x14ac:dyDescent="0.35">
      <c r="A1390" t="s">
        <v>4949</v>
      </c>
      <c r="B1390" t="s">
        <v>1</v>
      </c>
      <c r="C1390" t="s">
        <v>4950</v>
      </c>
      <c r="D1390" t="str">
        <f>IFERROR(LEFT(Table1[[#This Row],[Director]],FIND( " ",Table1[[#This Row],[Director]])),E1390)</f>
        <v xml:space="preserve">Eugenio </v>
      </c>
      <c r="E1390" t="s">
        <v>4951</v>
      </c>
      <c r="F1390" t="s">
        <v>4952</v>
      </c>
      <c r="G1390" t="s">
        <v>33790</v>
      </c>
      <c r="H1390">
        <v>2007</v>
      </c>
      <c r="I1390" t="s">
        <v>13</v>
      </c>
      <c r="J1390">
        <f t="shared" si="21"/>
        <v>73</v>
      </c>
      <c r="K1390" t="s">
        <v>1414</v>
      </c>
      <c r="L1390" t="s">
        <v>295</v>
      </c>
    </row>
    <row r="1391" spans="1:12" x14ac:dyDescent="0.35">
      <c r="A1391" t="s">
        <v>4953</v>
      </c>
      <c r="B1391" t="s">
        <v>105</v>
      </c>
      <c r="C1391" t="s">
        <v>4954</v>
      </c>
      <c r="D1391" t="str">
        <f>IFERROR(LEFT(Table1[[#This Row],[Director]],FIND( " ",Table1[[#This Row],[Director]])),E1391)</f>
        <v>Unknown</v>
      </c>
      <c r="E1391" t="s">
        <v>33789</v>
      </c>
      <c r="F1391" t="s">
        <v>4955</v>
      </c>
      <c r="G1391" t="s">
        <v>33790</v>
      </c>
      <c r="H1391">
        <v>2020</v>
      </c>
      <c r="I1391" t="s">
        <v>13</v>
      </c>
      <c r="J1391">
        <f t="shared" si="21"/>
        <v>1</v>
      </c>
      <c r="K1391" t="s">
        <v>109</v>
      </c>
      <c r="L1391" t="s">
        <v>141</v>
      </c>
    </row>
    <row r="1392" spans="1:12" x14ac:dyDescent="0.35">
      <c r="A1392" t="s">
        <v>4956</v>
      </c>
      <c r="B1392" t="s">
        <v>105</v>
      </c>
      <c r="C1392" t="s">
        <v>4957</v>
      </c>
      <c r="D1392" t="str">
        <f>IFERROR(LEFT(Table1[[#This Row],[Director]],FIND( " ",Table1[[#This Row],[Director]])),E1392)</f>
        <v>Unknown</v>
      </c>
      <c r="E1392" t="s">
        <v>33789</v>
      </c>
      <c r="F1392" t="s">
        <v>4955</v>
      </c>
      <c r="G1392" t="s">
        <v>33790</v>
      </c>
      <c r="H1392">
        <v>2020</v>
      </c>
      <c r="I1392" t="s">
        <v>13</v>
      </c>
      <c r="J1392">
        <f t="shared" si="21"/>
        <v>1</v>
      </c>
      <c r="K1392" t="s">
        <v>109</v>
      </c>
      <c r="L1392" t="s">
        <v>141</v>
      </c>
    </row>
    <row r="1393" spans="1:12" x14ac:dyDescent="0.35">
      <c r="A1393" t="s">
        <v>4958</v>
      </c>
      <c r="B1393" t="s">
        <v>105</v>
      </c>
      <c r="C1393" t="s">
        <v>4959</v>
      </c>
      <c r="D1393" t="str">
        <f>IFERROR(LEFT(Table1[[#This Row],[Director]],FIND( " ",Table1[[#This Row],[Director]])),E1393)</f>
        <v>Unknown</v>
      </c>
      <c r="E1393" t="s">
        <v>33789</v>
      </c>
      <c r="F1393" t="s">
        <v>4960</v>
      </c>
      <c r="G1393" t="s">
        <v>33790</v>
      </c>
      <c r="H1393">
        <v>2012</v>
      </c>
      <c r="I1393" t="s">
        <v>125</v>
      </c>
      <c r="J1393">
        <f t="shared" si="21"/>
        <v>1</v>
      </c>
      <c r="K1393" t="s">
        <v>109</v>
      </c>
      <c r="L1393" t="s">
        <v>126</v>
      </c>
    </row>
    <row r="1394" spans="1:12" x14ac:dyDescent="0.35">
      <c r="A1394" t="s">
        <v>4961</v>
      </c>
      <c r="B1394" t="s">
        <v>1</v>
      </c>
      <c r="C1394" t="s">
        <v>4962</v>
      </c>
      <c r="D1394" t="str">
        <f>IFERROR(LEFT(Table1[[#This Row],[Director]],FIND( " ",Table1[[#This Row],[Director]])),E1394)</f>
        <v xml:space="preserve">Anees </v>
      </c>
      <c r="E1394" t="s">
        <v>4963</v>
      </c>
      <c r="F1394" t="s">
        <v>4964</v>
      </c>
      <c r="G1394" t="s">
        <v>12</v>
      </c>
      <c r="H1394">
        <v>2019</v>
      </c>
      <c r="I1394" t="s">
        <v>13</v>
      </c>
      <c r="J1394">
        <f t="shared" si="21"/>
        <v>149</v>
      </c>
      <c r="K1394" t="s">
        <v>771</v>
      </c>
      <c r="L1394" t="s">
        <v>1007</v>
      </c>
    </row>
    <row r="1395" spans="1:12" x14ac:dyDescent="0.35">
      <c r="A1395" t="s">
        <v>4965</v>
      </c>
      <c r="B1395" t="s">
        <v>1</v>
      </c>
      <c r="C1395" t="s">
        <v>4966</v>
      </c>
      <c r="D1395" t="str">
        <f>IFERROR(LEFT(Table1[[#This Row],[Director]],FIND( " ",Table1[[#This Row],[Director]])),E1395)</f>
        <v xml:space="preserve">Sanjay </v>
      </c>
      <c r="E1395" t="s">
        <v>4967</v>
      </c>
      <c r="F1395" t="s">
        <v>4968</v>
      </c>
      <c r="G1395" t="s">
        <v>12</v>
      </c>
      <c r="H1395">
        <v>2018</v>
      </c>
      <c r="I1395" t="s">
        <v>13</v>
      </c>
      <c r="J1395">
        <f t="shared" si="21"/>
        <v>163</v>
      </c>
      <c r="K1395" t="s">
        <v>4969</v>
      </c>
      <c r="L1395" t="s">
        <v>2613</v>
      </c>
    </row>
    <row r="1396" spans="1:12" x14ac:dyDescent="0.35">
      <c r="A1396" t="s">
        <v>4970</v>
      </c>
      <c r="B1396" t="s">
        <v>1</v>
      </c>
      <c r="C1396" t="s">
        <v>4971</v>
      </c>
      <c r="D1396" t="str">
        <f>IFERROR(LEFT(Table1[[#This Row],[Director]],FIND( " ",Table1[[#This Row],[Director]])),E1396)</f>
        <v xml:space="preserve">Zac </v>
      </c>
      <c r="E1396" t="s">
        <v>4972</v>
      </c>
      <c r="F1396" t="s">
        <v>33790</v>
      </c>
      <c r="G1396" t="s">
        <v>33790</v>
      </c>
      <c r="H1396">
        <v>2013</v>
      </c>
      <c r="I1396" t="s">
        <v>108</v>
      </c>
      <c r="J1396">
        <f t="shared" si="21"/>
        <v>61</v>
      </c>
      <c r="K1396" t="s">
        <v>1428</v>
      </c>
      <c r="L1396" t="s">
        <v>956</v>
      </c>
    </row>
    <row r="1397" spans="1:12" x14ac:dyDescent="0.35">
      <c r="A1397" t="s">
        <v>4973</v>
      </c>
      <c r="B1397" t="s">
        <v>1</v>
      </c>
      <c r="C1397" t="s">
        <v>4974</v>
      </c>
      <c r="D1397" t="str">
        <f>IFERROR(LEFT(Table1[[#This Row],[Director]],FIND( " ",Table1[[#This Row],[Director]])),E1397)</f>
        <v xml:space="preserve">David </v>
      </c>
      <c r="E1397" t="s">
        <v>4975</v>
      </c>
      <c r="F1397" t="s">
        <v>4976</v>
      </c>
      <c r="G1397" t="s">
        <v>33790</v>
      </c>
      <c r="H1397">
        <v>2020</v>
      </c>
      <c r="I1397" t="s">
        <v>911</v>
      </c>
      <c r="J1397">
        <f t="shared" si="21"/>
        <v>138</v>
      </c>
      <c r="K1397" t="s">
        <v>620</v>
      </c>
      <c r="L1397" t="s">
        <v>290</v>
      </c>
    </row>
    <row r="1398" spans="1:12" x14ac:dyDescent="0.35">
      <c r="A1398" t="s">
        <v>4977</v>
      </c>
      <c r="B1398" t="s">
        <v>1</v>
      </c>
      <c r="C1398" t="s">
        <v>4978</v>
      </c>
      <c r="D1398" t="str">
        <f>IFERROR(LEFT(Table1[[#This Row],[Director]],FIND( " ",Table1[[#This Row],[Director]])),E1398)</f>
        <v xml:space="preserve">David </v>
      </c>
      <c r="E1398" t="s">
        <v>4975</v>
      </c>
      <c r="F1398" t="s">
        <v>4976</v>
      </c>
      <c r="G1398" t="s">
        <v>33790</v>
      </c>
      <c r="H1398">
        <v>2020</v>
      </c>
      <c r="I1398" t="s">
        <v>911</v>
      </c>
      <c r="J1398">
        <f t="shared" si="21"/>
        <v>138</v>
      </c>
      <c r="K1398" t="s">
        <v>620</v>
      </c>
      <c r="L1398" t="s">
        <v>290</v>
      </c>
    </row>
    <row r="1399" spans="1:12" x14ac:dyDescent="0.35">
      <c r="A1399" t="s">
        <v>4979</v>
      </c>
      <c r="B1399" t="s">
        <v>105</v>
      </c>
      <c r="C1399" t="s">
        <v>4980</v>
      </c>
      <c r="D1399" t="str">
        <f>IFERROR(LEFT(Table1[[#This Row],[Director]],FIND( " ",Table1[[#This Row],[Director]])),E1399)</f>
        <v>Unknown</v>
      </c>
      <c r="E1399" t="s">
        <v>33789</v>
      </c>
      <c r="F1399" t="s">
        <v>4981</v>
      </c>
      <c r="G1399" t="s">
        <v>12</v>
      </c>
      <c r="H1399">
        <v>2020</v>
      </c>
      <c r="I1399" t="s">
        <v>114</v>
      </c>
      <c r="J1399">
        <f t="shared" si="21"/>
        <v>1</v>
      </c>
      <c r="K1399" t="s">
        <v>109</v>
      </c>
      <c r="L1399" t="s">
        <v>15</v>
      </c>
    </row>
    <row r="1400" spans="1:12" x14ac:dyDescent="0.35">
      <c r="A1400" t="s">
        <v>4982</v>
      </c>
      <c r="B1400" t="s">
        <v>1</v>
      </c>
      <c r="C1400" t="s">
        <v>4983</v>
      </c>
      <c r="D1400" t="str">
        <f>IFERROR(LEFT(Table1[[#This Row],[Director]],FIND( " ",Table1[[#This Row],[Director]])),E1400)</f>
        <v xml:space="preserve">Anand </v>
      </c>
      <c r="E1400" t="s">
        <v>4984</v>
      </c>
      <c r="F1400" t="s">
        <v>4985</v>
      </c>
      <c r="G1400" t="s">
        <v>33790</v>
      </c>
      <c r="H1400">
        <v>2009</v>
      </c>
      <c r="I1400" t="s">
        <v>108</v>
      </c>
      <c r="J1400">
        <f t="shared" si="21"/>
        <v>161</v>
      </c>
      <c r="K1400" t="s">
        <v>2438</v>
      </c>
      <c r="L1400" t="s">
        <v>626</v>
      </c>
    </row>
    <row r="1401" spans="1:12" x14ac:dyDescent="0.35">
      <c r="A1401" t="s">
        <v>4986</v>
      </c>
      <c r="B1401" t="s">
        <v>1</v>
      </c>
      <c r="C1401" t="s">
        <v>4987</v>
      </c>
      <c r="D1401" t="str">
        <f>IFERROR(LEFT(Table1[[#This Row],[Director]],FIND( " ",Table1[[#This Row],[Director]])),E1401)</f>
        <v>Unknown</v>
      </c>
      <c r="E1401" t="s">
        <v>33789</v>
      </c>
      <c r="F1401" t="s">
        <v>33790</v>
      </c>
      <c r="G1401" t="s">
        <v>33790</v>
      </c>
      <c r="H1401">
        <v>2011</v>
      </c>
      <c r="I1401" t="s">
        <v>33807</v>
      </c>
      <c r="J1401">
        <f t="shared" si="21"/>
        <v>38</v>
      </c>
      <c r="K1401" t="s">
        <v>980</v>
      </c>
      <c r="L1401" t="s">
        <v>183</v>
      </c>
    </row>
    <row r="1402" spans="1:12" x14ac:dyDescent="0.35">
      <c r="A1402" t="s">
        <v>4988</v>
      </c>
      <c r="B1402" t="s">
        <v>105</v>
      </c>
      <c r="C1402" t="s">
        <v>4989</v>
      </c>
      <c r="D1402" t="str">
        <f>IFERROR(LEFT(Table1[[#This Row],[Director]],FIND( " ",Table1[[#This Row],[Director]])),E1402)</f>
        <v>Unknown</v>
      </c>
      <c r="E1402" t="s">
        <v>33789</v>
      </c>
      <c r="F1402" t="s">
        <v>4990</v>
      </c>
      <c r="G1402" t="s">
        <v>33790</v>
      </c>
      <c r="H1402">
        <v>2017</v>
      </c>
      <c r="I1402" t="s">
        <v>108</v>
      </c>
      <c r="J1402">
        <f t="shared" si="21"/>
        <v>1</v>
      </c>
      <c r="K1402" t="s">
        <v>109</v>
      </c>
      <c r="L1402" t="s">
        <v>3175</v>
      </c>
    </row>
    <row r="1403" spans="1:12" x14ac:dyDescent="0.35">
      <c r="A1403" t="s">
        <v>4991</v>
      </c>
      <c r="B1403" t="s">
        <v>1</v>
      </c>
      <c r="C1403" t="s">
        <v>4992</v>
      </c>
      <c r="D1403" t="str">
        <f>IFERROR(LEFT(Table1[[#This Row],[Director]],FIND( " ",Table1[[#This Row],[Director]])),E1403)</f>
        <v xml:space="preserve">Owen </v>
      </c>
      <c r="E1403" t="s">
        <v>4993</v>
      </c>
      <c r="F1403" t="s">
        <v>4993</v>
      </c>
      <c r="G1403" t="s">
        <v>33790</v>
      </c>
      <c r="H1403">
        <v>2018</v>
      </c>
      <c r="I1403" t="s">
        <v>33806</v>
      </c>
      <c r="J1403">
        <f t="shared" si="21"/>
        <v>73</v>
      </c>
      <c r="K1403" t="s">
        <v>1414</v>
      </c>
      <c r="L1403" t="s">
        <v>428</v>
      </c>
    </row>
    <row r="1404" spans="1:12" x14ac:dyDescent="0.35">
      <c r="A1404" t="s">
        <v>4994</v>
      </c>
      <c r="B1404" t="s">
        <v>105</v>
      </c>
      <c r="C1404" t="s">
        <v>4995</v>
      </c>
      <c r="D1404" t="str">
        <f>IFERROR(LEFT(Table1[[#This Row],[Director]],FIND( " ",Table1[[#This Row],[Director]])),E1404)</f>
        <v>Unknown</v>
      </c>
      <c r="E1404" t="s">
        <v>33789</v>
      </c>
      <c r="F1404" t="s">
        <v>4996</v>
      </c>
      <c r="G1404" t="s">
        <v>33790</v>
      </c>
      <c r="H1404">
        <v>2018</v>
      </c>
      <c r="I1404" t="s">
        <v>114</v>
      </c>
      <c r="J1404">
        <f t="shared" si="21"/>
        <v>1</v>
      </c>
      <c r="K1404" t="s">
        <v>109</v>
      </c>
      <c r="L1404" t="s">
        <v>141</v>
      </c>
    </row>
    <row r="1405" spans="1:12" x14ac:dyDescent="0.35">
      <c r="A1405" t="s">
        <v>4997</v>
      </c>
      <c r="B1405" t="s">
        <v>1</v>
      </c>
      <c r="C1405" t="s">
        <v>4998</v>
      </c>
      <c r="D1405" t="str">
        <f>IFERROR(LEFT(Table1[[#This Row],[Director]],FIND( " ",Table1[[#This Row],[Director]])),E1405)</f>
        <v xml:space="preserve">Samuel </v>
      </c>
      <c r="E1405" t="s">
        <v>4999</v>
      </c>
      <c r="F1405" t="s">
        <v>5000</v>
      </c>
      <c r="G1405" t="s">
        <v>33790</v>
      </c>
      <c r="H1405">
        <v>2018</v>
      </c>
      <c r="I1405" t="s">
        <v>114</v>
      </c>
      <c r="J1405">
        <f t="shared" si="21"/>
        <v>82</v>
      </c>
      <c r="K1405" t="s">
        <v>2045</v>
      </c>
      <c r="L1405" t="s">
        <v>424</v>
      </c>
    </row>
    <row r="1406" spans="1:12" x14ac:dyDescent="0.35">
      <c r="A1406" t="s">
        <v>5001</v>
      </c>
      <c r="B1406" t="s">
        <v>1</v>
      </c>
      <c r="C1406" t="s">
        <v>5002</v>
      </c>
      <c r="D1406" t="str">
        <f>IFERROR(LEFT(Table1[[#This Row],[Director]],FIND( " ",Table1[[#This Row],[Director]])),E1406)</f>
        <v xml:space="preserve">Paul </v>
      </c>
      <c r="E1406" t="s">
        <v>5003</v>
      </c>
      <c r="F1406" t="s">
        <v>5004</v>
      </c>
      <c r="G1406" t="s">
        <v>33790</v>
      </c>
      <c r="H1406">
        <v>2017</v>
      </c>
      <c r="I1406" t="s">
        <v>33806</v>
      </c>
      <c r="J1406">
        <f t="shared" si="21"/>
        <v>91</v>
      </c>
      <c r="K1406" t="s">
        <v>463</v>
      </c>
      <c r="L1406" t="s">
        <v>406</v>
      </c>
    </row>
    <row r="1407" spans="1:12" x14ac:dyDescent="0.35">
      <c r="A1407" t="s">
        <v>5005</v>
      </c>
      <c r="B1407" t="s">
        <v>1</v>
      </c>
      <c r="C1407" t="s">
        <v>5006</v>
      </c>
      <c r="D1407" t="str">
        <f>IFERROR(LEFT(Table1[[#This Row],[Director]],FIND( " ",Table1[[#This Row],[Director]])),E1407)</f>
        <v xml:space="preserve">Sam </v>
      </c>
      <c r="E1407" t="s">
        <v>5007</v>
      </c>
      <c r="F1407" t="s">
        <v>5008</v>
      </c>
      <c r="G1407" t="s">
        <v>33790</v>
      </c>
      <c r="H1407">
        <v>1940</v>
      </c>
      <c r="I1407" t="s">
        <v>13</v>
      </c>
      <c r="J1407">
        <f t="shared" si="21"/>
        <v>99</v>
      </c>
      <c r="K1407" t="s">
        <v>368</v>
      </c>
      <c r="L1407" t="s">
        <v>65</v>
      </c>
    </row>
    <row r="1408" spans="1:12" x14ac:dyDescent="0.35">
      <c r="A1408" t="s">
        <v>5009</v>
      </c>
      <c r="B1408" t="s">
        <v>105</v>
      </c>
      <c r="C1408" t="s">
        <v>5010</v>
      </c>
      <c r="D1408" t="str">
        <f>IFERROR(LEFT(Table1[[#This Row],[Director]],FIND( " ",Table1[[#This Row],[Director]])),E1408)</f>
        <v>Unknown</v>
      </c>
      <c r="E1408" t="s">
        <v>33789</v>
      </c>
      <c r="F1408" t="s">
        <v>5011</v>
      </c>
      <c r="G1408" t="s">
        <v>33790</v>
      </c>
      <c r="H1408">
        <v>2016</v>
      </c>
      <c r="I1408" t="s">
        <v>153</v>
      </c>
      <c r="J1408">
        <f t="shared" si="21"/>
        <v>2</v>
      </c>
      <c r="K1408" t="s">
        <v>169</v>
      </c>
      <c r="L1408" t="s">
        <v>363</v>
      </c>
    </row>
    <row r="1409" spans="1:12" x14ac:dyDescent="0.35">
      <c r="A1409" t="s">
        <v>5012</v>
      </c>
      <c r="B1409" t="s">
        <v>1</v>
      </c>
      <c r="C1409" t="s">
        <v>5013</v>
      </c>
      <c r="D1409" t="str">
        <f>IFERROR(LEFT(Table1[[#This Row],[Director]],FIND( " ",Table1[[#This Row],[Director]])),E1409)</f>
        <v xml:space="preserve">K. </v>
      </c>
      <c r="E1409" t="s">
        <v>5014</v>
      </c>
      <c r="F1409" t="s">
        <v>5015</v>
      </c>
      <c r="G1409" t="s">
        <v>33790</v>
      </c>
      <c r="H1409">
        <v>1980</v>
      </c>
      <c r="I1409" t="s">
        <v>108</v>
      </c>
      <c r="J1409">
        <f t="shared" si="21"/>
        <v>139</v>
      </c>
      <c r="K1409" t="s">
        <v>1036</v>
      </c>
      <c r="L1409" t="s">
        <v>626</v>
      </c>
    </row>
    <row r="1410" spans="1:12" x14ac:dyDescent="0.35">
      <c r="A1410" t="s">
        <v>5016</v>
      </c>
      <c r="B1410" t="s">
        <v>105</v>
      </c>
      <c r="C1410" t="s">
        <v>5017</v>
      </c>
      <c r="D1410" t="str">
        <f>IFERROR(LEFT(Table1[[#This Row],[Director]],FIND( " ",Table1[[#This Row],[Director]])),E1410)</f>
        <v>Unknown</v>
      </c>
      <c r="E1410" t="s">
        <v>33789</v>
      </c>
      <c r="F1410" t="s">
        <v>5018</v>
      </c>
      <c r="G1410" t="s">
        <v>33790</v>
      </c>
      <c r="H1410">
        <v>2014</v>
      </c>
      <c r="I1410" t="s">
        <v>635</v>
      </c>
      <c r="J1410">
        <f t="shared" ref="J1410:J1473" si="22">VALUE(LEFT(K1410,FIND(" ",K1410)-1))</f>
        <v>2</v>
      </c>
      <c r="K1410" t="s">
        <v>169</v>
      </c>
      <c r="L1410" t="s">
        <v>2095</v>
      </c>
    </row>
    <row r="1411" spans="1:12" x14ac:dyDescent="0.35">
      <c r="A1411" t="s">
        <v>5019</v>
      </c>
      <c r="B1411" t="s">
        <v>105</v>
      </c>
      <c r="C1411" t="s">
        <v>5020</v>
      </c>
      <c r="D1411" t="str">
        <f>IFERROR(LEFT(Table1[[#This Row],[Director]],FIND( " ",Table1[[#This Row],[Director]])),E1411)</f>
        <v>Unknown</v>
      </c>
      <c r="E1411" t="s">
        <v>33789</v>
      </c>
      <c r="F1411" t="s">
        <v>5021</v>
      </c>
      <c r="G1411" t="s">
        <v>33790</v>
      </c>
      <c r="H1411">
        <v>2017</v>
      </c>
      <c r="I1411" t="s">
        <v>635</v>
      </c>
      <c r="J1411">
        <f t="shared" si="22"/>
        <v>5</v>
      </c>
      <c r="K1411" t="s">
        <v>1107</v>
      </c>
      <c r="L1411" t="s">
        <v>2095</v>
      </c>
    </row>
    <row r="1412" spans="1:12" x14ac:dyDescent="0.35">
      <c r="A1412" t="s">
        <v>5022</v>
      </c>
      <c r="B1412" t="s">
        <v>1</v>
      </c>
      <c r="C1412" t="s">
        <v>5023</v>
      </c>
      <c r="D1412" t="str">
        <f>IFERROR(LEFT(Table1[[#This Row],[Director]],FIND( " ",Table1[[#This Row],[Director]])),E1412)</f>
        <v xml:space="preserve">Paul </v>
      </c>
      <c r="E1412" t="s">
        <v>5024</v>
      </c>
      <c r="F1412" t="s">
        <v>5025</v>
      </c>
      <c r="G1412" t="s">
        <v>33790</v>
      </c>
      <c r="H1412">
        <v>1965</v>
      </c>
      <c r="I1412" t="s">
        <v>120</v>
      </c>
      <c r="J1412">
        <f t="shared" si="22"/>
        <v>92</v>
      </c>
      <c r="K1412" t="s">
        <v>64</v>
      </c>
      <c r="L1412" t="s">
        <v>5026</v>
      </c>
    </row>
    <row r="1413" spans="1:12" x14ac:dyDescent="0.35">
      <c r="A1413" t="s">
        <v>5027</v>
      </c>
      <c r="B1413" t="s">
        <v>1</v>
      </c>
      <c r="C1413" t="s">
        <v>5028</v>
      </c>
      <c r="D1413" t="str">
        <f>IFERROR(LEFT(Table1[[#This Row],[Director]],FIND( " ",Table1[[#This Row],[Director]])),E1413)</f>
        <v xml:space="preserve">Glenn </v>
      </c>
      <c r="E1413" t="s">
        <v>5029</v>
      </c>
      <c r="F1413" t="s">
        <v>5030</v>
      </c>
      <c r="G1413" t="s">
        <v>33790</v>
      </c>
      <c r="H1413">
        <v>1981</v>
      </c>
      <c r="I1413" t="s">
        <v>120</v>
      </c>
      <c r="J1413">
        <f t="shared" si="22"/>
        <v>120</v>
      </c>
      <c r="K1413" t="s">
        <v>1733</v>
      </c>
      <c r="L1413" t="s">
        <v>7</v>
      </c>
    </row>
    <row r="1414" spans="1:12" x14ac:dyDescent="0.35">
      <c r="A1414" t="s">
        <v>5031</v>
      </c>
      <c r="B1414" t="s">
        <v>105</v>
      </c>
      <c r="C1414" t="s">
        <v>5032</v>
      </c>
      <c r="D1414" t="str">
        <f>IFERROR(LEFT(Table1[[#This Row],[Director]],FIND( " ",Table1[[#This Row],[Director]])),E1414)</f>
        <v>Unknown</v>
      </c>
      <c r="E1414" t="s">
        <v>33789</v>
      </c>
      <c r="F1414" t="s">
        <v>5033</v>
      </c>
      <c r="G1414" t="s">
        <v>33790</v>
      </c>
      <c r="H1414">
        <v>2013</v>
      </c>
      <c r="I1414" t="s">
        <v>294</v>
      </c>
      <c r="J1414">
        <f t="shared" si="22"/>
        <v>3</v>
      </c>
      <c r="K1414" t="s">
        <v>160</v>
      </c>
      <c r="L1414" t="s">
        <v>729</v>
      </c>
    </row>
    <row r="1415" spans="1:12" x14ac:dyDescent="0.35">
      <c r="A1415" t="s">
        <v>5034</v>
      </c>
      <c r="B1415" t="s">
        <v>105</v>
      </c>
      <c r="C1415" t="s">
        <v>5035</v>
      </c>
      <c r="D1415" t="str">
        <f>IFERROR(LEFT(Table1[[#This Row],[Director]],FIND( " ",Table1[[#This Row],[Director]])),E1415)</f>
        <v>Unknown</v>
      </c>
      <c r="E1415" t="s">
        <v>33789</v>
      </c>
      <c r="F1415" t="s">
        <v>5036</v>
      </c>
      <c r="G1415" t="s">
        <v>33790</v>
      </c>
      <c r="H1415">
        <v>2017</v>
      </c>
      <c r="I1415" t="s">
        <v>33808</v>
      </c>
      <c r="J1415">
        <f t="shared" si="22"/>
        <v>1</v>
      </c>
      <c r="K1415" t="s">
        <v>109</v>
      </c>
      <c r="L1415" t="s">
        <v>607</v>
      </c>
    </row>
    <row r="1416" spans="1:12" x14ac:dyDescent="0.35">
      <c r="A1416" t="s">
        <v>5037</v>
      </c>
      <c r="B1416" t="s">
        <v>1</v>
      </c>
      <c r="C1416" t="s">
        <v>5038</v>
      </c>
      <c r="D1416" t="str">
        <f>IFERROR(LEFT(Table1[[#This Row],[Director]],FIND( " ",Table1[[#This Row],[Director]])),E1416)</f>
        <v>Unknown</v>
      </c>
      <c r="E1416" t="s">
        <v>33789</v>
      </c>
      <c r="F1416" t="s">
        <v>5039</v>
      </c>
      <c r="G1416" t="s">
        <v>33790</v>
      </c>
      <c r="H1416">
        <v>2020</v>
      </c>
      <c r="I1416" t="s">
        <v>108</v>
      </c>
      <c r="J1416">
        <f t="shared" si="22"/>
        <v>1</v>
      </c>
      <c r="K1416" t="s">
        <v>5040</v>
      </c>
      <c r="L1416" t="s">
        <v>219</v>
      </c>
    </row>
    <row r="1417" spans="1:12" x14ac:dyDescent="0.35">
      <c r="A1417" t="s">
        <v>5041</v>
      </c>
      <c r="B1417" t="s">
        <v>1</v>
      </c>
      <c r="C1417" t="s">
        <v>5042</v>
      </c>
      <c r="D1417" t="str">
        <f>IFERROR(LEFT(Table1[[#This Row],[Director]],FIND( " ",Table1[[#This Row],[Director]])),E1417)</f>
        <v xml:space="preserve">Roger </v>
      </c>
      <c r="E1417" t="s">
        <v>5043</v>
      </c>
      <c r="F1417" t="s">
        <v>5044</v>
      </c>
      <c r="G1417" t="s">
        <v>33790</v>
      </c>
      <c r="H1417">
        <v>1999</v>
      </c>
      <c r="I1417" t="s">
        <v>13</v>
      </c>
      <c r="J1417">
        <f t="shared" si="22"/>
        <v>87</v>
      </c>
      <c r="K1417" t="s">
        <v>58</v>
      </c>
      <c r="L1417" t="s">
        <v>65</v>
      </c>
    </row>
    <row r="1418" spans="1:12" x14ac:dyDescent="0.35">
      <c r="A1418" t="s">
        <v>5045</v>
      </c>
      <c r="B1418" t="s">
        <v>1</v>
      </c>
      <c r="C1418" t="s">
        <v>5046</v>
      </c>
      <c r="D1418" t="str">
        <f>IFERROR(LEFT(Table1[[#This Row],[Director]],FIND( " ",Table1[[#This Row],[Director]])),E1418)</f>
        <v xml:space="preserve">John </v>
      </c>
      <c r="E1418" t="s">
        <v>5047</v>
      </c>
      <c r="F1418" t="s">
        <v>5048</v>
      </c>
      <c r="G1418" t="s">
        <v>33790</v>
      </c>
      <c r="H1418">
        <v>2015</v>
      </c>
      <c r="I1418" t="s">
        <v>13</v>
      </c>
      <c r="J1418">
        <f t="shared" si="22"/>
        <v>105</v>
      </c>
      <c r="K1418" t="s">
        <v>1955</v>
      </c>
      <c r="L1418" t="s">
        <v>7</v>
      </c>
    </row>
    <row r="1419" spans="1:12" x14ac:dyDescent="0.35">
      <c r="A1419" t="s">
        <v>5049</v>
      </c>
      <c r="B1419" t="s">
        <v>1</v>
      </c>
      <c r="C1419" t="s">
        <v>5050</v>
      </c>
      <c r="D1419" t="str">
        <f>IFERROR(LEFT(Table1[[#This Row],[Director]],FIND( " ",Table1[[#This Row],[Director]])),E1419)</f>
        <v xml:space="preserve">Rowland </v>
      </c>
      <c r="E1419" t="s">
        <v>3503</v>
      </c>
      <c r="F1419" t="s">
        <v>5051</v>
      </c>
      <c r="G1419" t="s">
        <v>33790</v>
      </c>
      <c r="H1419">
        <v>1936</v>
      </c>
      <c r="I1419" t="s">
        <v>13</v>
      </c>
      <c r="J1419">
        <f t="shared" si="22"/>
        <v>83</v>
      </c>
      <c r="K1419" t="s">
        <v>1668</v>
      </c>
      <c r="L1419" t="s">
        <v>53</v>
      </c>
    </row>
    <row r="1420" spans="1:12" x14ac:dyDescent="0.35">
      <c r="A1420" t="s">
        <v>5052</v>
      </c>
      <c r="B1420" t="s">
        <v>105</v>
      </c>
      <c r="C1420" t="s">
        <v>5053</v>
      </c>
      <c r="D1420" t="str">
        <f>IFERROR(LEFT(Table1[[#This Row],[Director]],FIND( " ",Table1[[#This Row],[Director]])),E1420)</f>
        <v>Unknown</v>
      </c>
      <c r="E1420" t="s">
        <v>33789</v>
      </c>
      <c r="F1420" t="s">
        <v>5054</v>
      </c>
      <c r="G1420" t="s">
        <v>33790</v>
      </c>
      <c r="H1420">
        <v>2006</v>
      </c>
      <c r="I1420" t="s">
        <v>108</v>
      </c>
      <c r="J1420">
        <f t="shared" si="22"/>
        <v>5</v>
      </c>
      <c r="K1420" t="s">
        <v>1107</v>
      </c>
      <c r="L1420" t="s">
        <v>53</v>
      </c>
    </row>
    <row r="1421" spans="1:12" x14ac:dyDescent="0.35">
      <c r="A1421" t="s">
        <v>5055</v>
      </c>
      <c r="B1421" t="s">
        <v>105</v>
      </c>
      <c r="C1421" t="s">
        <v>5056</v>
      </c>
      <c r="D1421" t="str">
        <f>IFERROR(LEFT(Table1[[#This Row],[Director]],FIND( " ",Table1[[#This Row],[Director]])),E1421)</f>
        <v>Unknown</v>
      </c>
      <c r="E1421" t="s">
        <v>33789</v>
      </c>
      <c r="F1421" t="s">
        <v>5057</v>
      </c>
      <c r="G1421" t="s">
        <v>20</v>
      </c>
      <c r="H1421">
        <v>2017</v>
      </c>
      <c r="I1421" t="s">
        <v>114</v>
      </c>
      <c r="J1421">
        <f t="shared" si="22"/>
        <v>2</v>
      </c>
      <c r="K1421" t="s">
        <v>169</v>
      </c>
      <c r="L1421" t="s">
        <v>53</v>
      </c>
    </row>
    <row r="1422" spans="1:12" x14ac:dyDescent="0.35">
      <c r="A1422" t="s">
        <v>5058</v>
      </c>
      <c r="B1422" t="s">
        <v>105</v>
      </c>
      <c r="C1422" t="s">
        <v>5059</v>
      </c>
      <c r="D1422" t="str">
        <f>IFERROR(LEFT(Table1[[#This Row],[Director]],FIND( " ",Table1[[#This Row],[Director]])),E1422)</f>
        <v>Unknown</v>
      </c>
      <c r="E1422" t="s">
        <v>33789</v>
      </c>
      <c r="F1422" t="s">
        <v>5060</v>
      </c>
      <c r="G1422" t="s">
        <v>12</v>
      </c>
      <c r="H1422">
        <v>2019</v>
      </c>
      <c r="I1422" t="s">
        <v>153</v>
      </c>
      <c r="J1422">
        <f t="shared" si="22"/>
        <v>1</v>
      </c>
      <c r="K1422" t="s">
        <v>109</v>
      </c>
      <c r="L1422" t="s">
        <v>5061</v>
      </c>
    </row>
    <row r="1423" spans="1:12" x14ac:dyDescent="0.35">
      <c r="A1423" t="s">
        <v>5062</v>
      </c>
      <c r="B1423" t="s">
        <v>1</v>
      </c>
      <c r="C1423" t="s">
        <v>5063</v>
      </c>
      <c r="D1423" t="str">
        <f>IFERROR(LEFT(Table1[[#This Row],[Director]],FIND( " ",Table1[[#This Row],[Director]])),E1423)</f>
        <v xml:space="preserve">Henderson </v>
      </c>
      <c r="E1423" t="s">
        <v>5064</v>
      </c>
      <c r="F1423" t="s">
        <v>5065</v>
      </c>
      <c r="G1423" t="s">
        <v>33790</v>
      </c>
      <c r="H1423">
        <v>2019</v>
      </c>
      <c r="I1423" t="s">
        <v>114</v>
      </c>
      <c r="J1423">
        <f t="shared" si="22"/>
        <v>159</v>
      </c>
      <c r="K1423" t="s">
        <v>1355</v>
      </c>
      <c r="L1423" t="s">
        <v>3583</v>
      </c>
    </row>
    <row r="1424" spans="1:12" x14ac:dyDescent="0.35">
      <c r="A1424" t="s">
        <v>5066</v>
      </c>
      <c r="B1424" t="s">
        <v>1</v>
      </c>
      <c r="C1424" t="s">
        <v>5067</v>
      </c>
      <c r="D1424" t="str">
        <f>IFERROR(LEFT(Table1[[#This Row],[Director]],FIND( " ",Table1[[#This Row],[Director]])),E1424)</f>
        <v xml:space="preserve">Mark </v>
      </c>
      <c r="E1424" t="s">
        <v>202</v>
      </c>
      <c r="F1424" t="s">
        <v>33790</v>
      </c>
      <c r="G1424" t="s">
        <v>33790</v>
      </c>
      <c r="H1424">
        <v>2019</v>
      </c>
      <c r="I1424" t="s">
        <v>108</v>
      </c>
      <c r="J1424">
        <f t="shared" si="22"/>
        <v>60</v>
      </c>
      <c r="K1424" t="s">
        <v>238</v>
      </c>
      <c r="L1424" t="s">
        <v>47</v>
      </c>
    </row>
    <row r="1425" spans="1:12" x14ac:dyDescent="0.35">
      <c r="A1425" t="s">
        <v>5068</v>
      </c>
      <c r="B1425" t="s">
        <v>1</v>
      </c>
      <c r="C1425" t="s">
        <v>5069</v>
      </c>
      <c r="D1425" t="str">
        <f>IFERROR(LEFT(Table1[[#This Row],[Director]],FIND( " ",Table1[[#This Row],[Director]])),E1425)</f>
        <v xml:space="preserve">Mark </v>
      </c>
      <c r="E1425" t="s">
        <v>202</v>
      </c>
      <c r="F1425" t="s">
        <v>33790</v>
      </c>
      <c r="G1425" t="s">
        <v>33790</v>
      </c>
      <c r="H1425">
        <v>2012</v>
      </c>
      <c r="I1425" t="s">
        <v>108</v>
      </c>
      <c r="J1425">
        <f t="shared" si="22"/>
        <v>60</v>
      </c>
      <c r="K1425" t="s">
        <v>238</v>
      </c>
      <c r="L1425" t="s">
        <v>219</v>
      </c>
    </row>
    <row r="1426" spans="1:12" x14ac:dyDescent="0.35">
      <c r="A1426" t="s">
        <v>5070</v>
      </c>
      <c r="B1426" t="s">
        <v>1</v>
      </c>
      <c r="C1426" t="s">
        <v>5071</v>
      </c>
      <c r="D1426" t="str">
        <f>IFERROR(LEFT(Table1[[#This Row],[Director]],FIND( " ",Table1[[#This Row],[Director]])),E1426)</f>
        <v xml:space="preserve">Eric </v>
      </c>
      <c r="E1426" t="s">
        <v>5072</v>
      </c>
      <c r="F1426" t="s">
        <v>5073</v>
      </c>
      <c r="G1426" t="s">
        <v>33790</v>
      </c>
      <c r="H1426">
        <v>2018</v>
      </c>
      <c r="I1426" t="s">
        <v>13</v>
      </c>
      <c r="J1426">
        <f t="shared" si="22"/>
        <v>113</v>
      </c>
      <c r="K1426" t="s">
        <v>6</v>
      </c>
      <c r="L1426" t="s">
        <v>65</v>
      </c>
    </row>
    <row r="1427" spans="1:12" x14ac:dyDescent="0.35">
      <c r="A1427" t="s">
        <v>5074</v>
      </c>
      <c r="B1427" t="s">
        <v>1</v>
      </c>
      <c r="C1427" t="s">
        <v>5075</v>
      </c>
      <c r="D1427" t="str">
        <f>IFERROR(LEFT(Table1[[#This Row],[Director]],FIND( " ",Table1[[#This Row],[Director]])),E1427)</f>
        <v xml:space="preserve">D.W. </v>
      </c>
      <c r="E1427" t="s">
        <v>5076</v>
      </c>
      <c r="F1427" t="s">
        <v>5077</v>
      </c>
      <c r="G1427" t="s">
        <v>33790</v>
      </c>
      <c r="H1427">
        <v>1922</v>
      </c>
      <c r="I1427" t="s">
        <v>13</v>
      </c>
      <c r="J1427">
        <f t="shared" si="22"/>
        <v>145</v>
      </c>
      <c r="K1427" t="s">
        <v>5078</v>
      </c>
      <c r="L1427" t="s">
        <v>290</v>
      </c>
    </row>
    <row r="1428" spans="1:12" x14ac:dyDescent="0.35">
      <c r="A1428" t="s">
        <v>5079</v>
      </c>
      <c r="B1428" t="s">
        <v>1</v>
      </c>
      <c r="C1428" t="s">
        <v>5080</v>
      </c>
      <c r="D1428" t="str">
        <f>IFERROR(LEFT(Table1[[#This Row],[Director]],FIND( " ",Table1[[#This Row],[Director]])),E1428)</f>
        <v xml:space="preserve">Bill </v>
      </c>
      <c r="E1428" t="s">
        <v>5081</v>
      </c>
      <c r="F1428" t="s">
        <v>5082</v>
      </c>
      <c r="G1428" t="s">
        <v>33790</v>
      </c>
      <c r="H1428">
        <v>2020</v>
      </c>
      <c r="I1428" t="s">
        <v>33806</v>
      </c>
      <c r="J1428">
        <f t="shared" si="22"/>
        <v>110</v>
      </c>
      <c r="K1428" t="s">
        <v>14</v>
      </c>
      <c r="L1428" t="s">
        <v>65</v>
      </c>
    </row>
    <row r="1429" spans="1:12" x14ac:dyDescent="0.35">
      <c r="A1429" t="s">
        <v>5083</v>
      </c>
      <c r="B1429" t="s">
        <v>105</v>
      </c>
      <c r="C1429" t="s">
        <v>5084</v>
      </c>
      <c r="D1429" t="str">
        <f>IFERROR(LEFT(Table1[[#This Row],[Director]],FIND( " ",Table1[[#This Row],[Director]])),E1429)</f>
        <v>Unknown</v>
      </c>
      <c r="E1429" t="s">
        <v>33789</v>
      </c>
      <c r="F1429" t="s">
        <v>5085</v>
      </c>
      <c r="G1429" t="s">
        <v>33790</v>
      </c>
      <c r="H1429">
        <v>2014</v>
      </c>
      <c r="I1429" t="s">
        <v>635</v>
      </c>
      <c r="J1429">
        <f t="shared" si="22"/>
        <v>1</v>
      </c>
      <c r="K1429" t="s">
        <v>109</v>
      </c>
      <c r="L1429" t="s">
        <v>65</v>
      </c>
    </row>
    <row r="1430" spans="1:12" x14ac:dyDescent="0.35">
      <c r="A1430" t="s">
        <v>5086</v>
      </c>
      <c r="B1430" t="s">
        <v>1</v>
      </c>
      <c r="C1430" t="s">
        <v>5087</v>
      </c>
      <c r="D1430" t="str">
        <f>IFERROR(LEFT(Table1[[#This Row],[Director]],FIND( " ",Table1[[#This Row],[Director]])),E1430)</f>
        <v xml:space="preserve">Stephen </v>
      </c>
      <c r="E1430" t="s">
        <v>5088</v>
      </c>
      <c r="F1430" t="s">
        <v>33790</v>
      </c>
      <c r="G1430" t="s">
        <v>33790</v>
      </c>
      <c r="H1430">
        <v>2020</v>
      </c>
      <c r="I1430" t="s">
        <v>153</v>
      </c>
      <c r="J1430">
        <f t="shared" si="22"/>
        <v>69</v>
      </c>
      <c r="K1430" t="s">
        <v>27</v>
      </c>
      <c r="L1430" t="s">
        <v>5089</v>
      </c>
    </row>
    <row r="1431" spans="1:12" x14ac:dyDescent="0.35">
      <c r="A1431" t="s">
        <v>5090</v>
      </c>
      <c r="B1431" t="s">
        <v>1</v>
      </c>
      <c r="C1431" t="s">
        <v>5091</v>
      </c>
      <c r="D1431" t="str">
        <f>IFERROR(LEFT(Table1[[#This Row],[Director]],FIND( " ",Table1[[#This Row],[Director]])),E1431)</f>
        <v xml:space="preserve">Seth </v>
      </c>
      <c r="E1431" t="s">
        <v>2035</v>
      </c>
      <c r="F1431" t="s">
        <v>5092</v>
      </c>
      <c r="G1431" t="s">
        <v>33790</v>
      </c>
      <c r="H1431">
        <v>2020</v>
      </c>
      <c r="I1431" t="s">
        <v>13</v>
      </c>
      <c r="J1431">
        <f t="shared" si="22"/>
        <v>85</v>
      </c>
      <c r="K1431" t="s">
        <v>300</v>
      </c>
      <c r="L1431" t="s">
        <v>28</v>
      </c>
    </row>
    <row r="1432" spans="1:12" x14ac:dyDescent="0.35">
      <c r="A1432" t="s">
        <v>5093</v>
      </c>
      <c r="B1432" t="s">
        <v>1</v>
      </c>
      <c r="C1432" t="s">
        <v>5094</v>
      </c>
      <c r="D1432" t="str">
        <f>IFERROR(LEFT(Table1[[#This Row],[Director]],FIND( " ",Table1[[#This Row],[Director]])),E1432)</f>
        <v xml:space="preserve">Boris </v>
      </c>
      <c r="E1432" t="s">
        <v>5095</v>
      </c>
      <c r="F1432" t="s">
        <v>5096</v>
      </c>
      <c r="G1432" t="s">
        <v>33790</v>
      </c>
      <c r="H1432">
        <v>2018</v>
      </c>
      <c r="I1432" t="s">
        <v>13</v>
      </c>
      <c r="J1432">
        <f t="shared" si="22"/>
        <v>73</v>
      </c>
      <c r="K1432" t="s">
        <v>1414</v>
      </c>
      <c r="L1432" t="s">
        <v>47</v>
      </c>
    </row>
    <row r="1433" spans="1:12" x14ac:dyDescent="0.35">
      <c r="A1433" t="s">
        <v>5097</v>
      </c>
      <c r="B1433" t="s">
        <v>1</v>
      </c>
      <c r="C1433" t="s">
        <v>5098</v>
      </c>
      <c r="D1433" t="str">
        <f>IFERROR(LEFT(Table1[[#This Row],[Director]],FIND( " ",Table1[[#This Row],[Director]])),E1433)</f>
        <v xml:space="preserve">Leon </v>
      </c>
      <c r="E1433" t="s">
        <v>5099</v>
      </c>
      <c r="F1433" t="s">
        <v>5100</v>
      </c>
      <c r="G1433" t="s">
        <v>33790</v>
      </c>
      <c r="H1433">
        <v>1949</v>
      </c>
      <c r="I1433" t="s">
        <v>33807</v>
      </c>
      <c r="J1433">
        <f t="shared" si="22"/>
        <v>58</v>
      </c>
      <c r="K1433" t="s">
        <v>427</v>
      </c>
      <c r="L1433" t="s">
        <v>5101</v>
      </c>
    </row>
    <row r="1434" spans="1:12" x14ac:dyDescent="0.35">
      <c r="A1434" t="s">
        <v>5102</v>
      </c>
      <c r="B1434" t="s">
        <v>1</v>
      </c>
      <c r="C1434" t="s">
        <v>5103</v>
      </c>
      <c r="D1434" t="str">
        <f>IFERROR(LEFT(Table1[[#This Row],[Director]],FIND( " ",Table1[[#This Row],[Director]])),E1434)</f>
        <v xml:space="preserve">Albert </v>
      </c>
      <c r="E1434" t="s">
        <v>1363</v>
      </c>
      <c r="F1434" t="s">
        <v>5104</v>
      </c>
      <c r="G1434" t="s">
        <v>33790</v>
      </c>
      <c r="H1434">
        <v>1997</v>
      </c>
      <c r="I1434" t="s">
        <v>911</v>
      </c>
      <c r="J1434">
        <f t="shared" si="22"/>
        <v>84</v>
      </c>
      <c r="K1434" t="s">
        <v>252</v>
      </c>
      <c r="L1434" t="s">
        <v>504</v>
      </c>
    </row>
    <row r="1435" spans="1:12" x14ac:dyDescent="0.35">
      <c r="A1435" t="s">
        <v>5105</v>
      </c>
      <c r="B1435" t="s">
        <v>1</v>
      </c>
      <c r="C1435" t="s">
        <v>5106</v>
      </c>
      <c r="D1435" t="str">
        <f>IFERROR(LEFT(Table1[[#This Row],[Director]],FIND( " ",Table1[[#This Row],[Director]])),E1435)</f>
        <v xml:space="preserve">Tim </v>
      </c>
      <c r="E1435" t="s">
        <v>322</v>
      </c>
      <c r="F1435" t="s">
        <v>5107</v>
      </c>
      <c r="G1435" t="s">
        <v>33790</v>
      </c>
      <c r="H1435">
        <v>2015</v>
      </c>
      <c r="I1435" t="s">
        <v>13</v>
      </c>
      <c r="J1435">
        <f t="shared" si="22"/>
        <v>55</v>
      </c>
      <c r="K1435" t="s">
        <v>405</v>
      </c>
      <c r="L1435" t="s">
        <v>28</v>
      </c>
    </row>
    <row r="1436" spans="1:12" x14ac:dyDescent="0.35">
      <c r="A1436" t="s">
        <v>5108</v>
      </c>
      <c r="B1436" t="s">
        <v>1</v>
      </c>
      <c r="C1436" t="s">
        <v>5109</v>
      </c>
      <c r="D1436" t="str">
        <f>IFERROR(LEFT(Table1[[#This Row],[Director]],FIND( " ",Table1[[#This Row],[Director]])),E1436)</f>
        <v xml:space="preserve">William </v>
      </c>
      <c r="E1436" t="s">
        <v>5110</v>
      </c>
      <c r="F1436" t="s">
        <v>33790</v>
      </c>
      <c r="G1436" t="s">
        <v>33790</v>
      </c>
      <c r="H1436">
        <v>1933</v>
      </c>
      <c r="I1436" t="s">
        <v>33807</v>
      </c>
      <c r="J1436">
        <f t="shared" si="22"/>
        <v>98</v>
      </c>
      <c r="K1436" t="s">
        <v>46</v>
      </c>
      <c r="L1436" t="s">
        <v>65</v>
      </c>
    </row>
    <row r="1437" spans="1:12" x14ac:dyDescent="0.35">
      <c r="A1437" t="s">
        <v>5111</v>
      </c>
      <c r="B1437" t="s">
        <v>1</v>
      </c>
      <c r="C1437" t="s">
        <v>5112</v>
      </c>
      <c r="D1437" t="str">
        <f>IFERROR(LEFT(Table1[[#This Row],[Director]],FIND( " ",Table1[[#This Row],[Director]])),E1437)</f>
        <v xml:space="preserve">Luis </v>
      </c>
      <c r="E1437" t="s">
        <v>5113</v>
      </c>
      <c r="F1437" t="s">
        <v>5114</v>
      </c>
      <c r="G1437" t="s">
        <v>33790</v>
      </c>
      <c r="H1437">
        <v>1989</v>
      </c>
      <c r="I1437" t="s">
        <v>120</v>
      </c>
      <c r="J1437">
        <f t="shared" si="22"/>
        <v>120</v>
      </c>
      <c r="K1437" t="s">
        <v>1733</v>
      </c>
      <c r="L1437" t="s">
        <v>1419</v>
      </c>
    </row>
    <row r="1438" spans="1:12" x14ac:dyDescent="0.35">
      <c r="A1438" t="s">
        <v>5115</v>
      </c>
      <c r="B1438" t="s">
        <v>1</v>
      </c>
      <c r="C1438" t="s">
        <v>5116</v>
      </c>
      <c r="D1438" t="str">
        <f>IFERROR(LEFT(Table1[[#This Row],[Director]],FIND( " ",Table1[[#This Row],[Director]])),E1438)</f>
        <v xml:space="preserve">Stanley </v>
      </c>
      <c r="E1438" t="s">
        <v>5117</v>
      </c>
      <c r="F1438" t="s">
        <v>5118</v>
      </c>
      <c r="G1438" t="s">
        <v>33790</v>
      </c>
      <c r="H1438">
        <v>1973</v>
      </c>
      <c r="I1438" t="s">
        <v>911</v>
      </c>
      <c r="J1438">
        <f t="shared" si="22"/>
        <v>112</v>
      </c>
      <c r="K1438" t="s">
        <v>1045</v>
      </c>
      <c r="L1438" t="s">
        <v>406</v>
      </c>
    </row>
    <row r="1439" spans="1:12" x14ac:dyDescent="0.35">
      <c r="A1439" t="s">
        <v>5119</v>
      </c>
      <c r="B1439" t="s">
        <v>105</v>
      </c>
      <c r="C1439" t="s">
        <v>5120</v>
      </c>
      <c r="D1439" t="str">
        <f>IFERROR(LEFT(Table1[[#This Row],[Director]],FIND( " ",Table1[[#This Row],[Director]])),E1439)</f>
        <v>Unknown</v>
      </c>
      <c r="E1439" t="s">
        <v>33789</v>
      </c>
      <c r="F1439" t="s">
        <v>5121</v>
      </c>
      <c r="G1439" t="s">
        <v>33790</v>
      </c>
      <c r="H1439">
        <v>2020</v>
      </c>
      <c r="I1439" t="s">
        <v>153</v>
      </c>
      <c r="J1439">
        <f t="shared" si="22"/>
        <v>2</v>
      </c>
      <c r="K1439" t="s">
        <v>169</v>
      </c>
      <c r="L1439" t="s">
        <v>47</v>
      </c>
    </row>
    <row r="1440" spans="1:12" x14ac:dyDescent="0.35">
      <c r="A1440" t="s">
        <v>5122</v>
      </c>
      <c r="B1440" t="s">
        <v>1</v>
      </c>
      <c r="C1440" t="s">
        <v>5123</v>
      </c>
      <c r="D1440" t="str">
        <f>IFERROR(LEFT(Table1[[#This Row],[Director]],FIND( " ",Table1[[#This Row],[Director]])),E1440)</f>
        <v xml:space="preserve">Lisa </v>
      </c>
      <c r="E1440" t="s">
        <v>5124</v>
      </c>
      <c r="F1440" t="s">
        <v>5125</v>
      </c>
      <c r="G1440" t="s">
        <v>33790</v>
      </c>
      <c r="H1440">
        <v>2013</v>
      </c>
      <c r="I1440" t="s">
        <v>13</v>
      </c>
      <c r="J1440">
        <f t="shared" si="22"/>
        <v>90</v>
      </c>
      <c r="K1440" t="s">
        <v>555</v>
      </c>
      <c r="L1440" t="s">
        <v>28</v>
      </c>
    </row>
    <row r="1441" spans="1:12" x14ac:dyDescent="0.35">
      <c r="A1441" t="s">
        <v>5126</v>
      </c>
      <c r="B1441" t="s">
        <v>1</v>
      </c>
      <c r="C1441" t="s">
        <v>5127</v>
      </c>
      <c r="D1441" t="str">
        <f>IFERROR(LEFT(Table1[[#This Row],[Director]],FIND( " ",Table1[[#This Row],[Director]])),E1441)</f>
        <v xml:space="preserve">M.D. </v>
      </c>
      <c r="E1441" t="s">
        <v>5128</v>
      </c>
      <c r="F1441" t="s">
        <v>5129</v>
      </c>
      <c r="G1441" t="s">
        <v>12</v>
      </c>
      <c r="H1441">
        <v>2019</v>
      </c>
      <c r="I1441" t="s">
        <v>13</v>
      </c>
      <c r="J1441">
        <f t="shared" si="22"/>
        <v>162</v>
      </c>
      <c r="K1441" t="s">
        <v>5130</v>
      </c>
      <c r="L1441" t="s">
        <v>15</v>
      </c>
    </row>
    <row r="1442" spans="1:12" x14ac:dyDescent="0.35">
      <c r="A1442" t="s">
        <v>5131</v>
      </c>
      <c r="B1442" t="s">
        <v>1</v>
      </c>
      <c r="C1442" t="s">
        <v>5132</v>
      </c>
      <c r="D1442" t="str">
        <f>IFERROR(LEFT(Table1[[#This Row],[Director]],FIND( " ",Table1[[#This Row],[Director]])),E1442)</f>
        <v xml:space="preserve">M.D. </v>
      </c>
      <c r="E1442" t="s">
        <v>5128</v>
      </c>
      <c r="F1442" t="s">
        <v>5129</v>
      </c>
      <c r="G1442" t="s">
        <v>12</v>
      </c>
      <c r="H1442">
        <v>2019</v>
      </c>
      <c r="I1442" t="s">
        <v>33807</v>
      </c>
      <c r="J1442">
        <f t="shared" si="22"/>
        <v>162</v>
      </c>
      <c r="K1442" t="s">
        <v>5130</v>
      </c>
      <c r="L1442" t="s">
        <v>15</v>
      </c>
    </row>
    <row r="1443" spans="1:12" x14ac:dyDescent="0.35">
      <c r="A1443" t="s">
        <v>5133</v>
      </c>
      <c r="B1443" t="s">
        <v>1</v>
      </c>
      <c r="C1443" t="s">
        <v>5134</v>
      </c>
      <c r="D1443" t="str">
        <f>IFERROR(LEFT(Table1[[#This Row],[Director]],FIND( " ",Table1[[#This Row],[Director]])),E1443)</f>
        <v xml:space="preserve">Simon </v>
      </c>
      <c r="E1443" t="s">
        <v>5135</v>
      </c>
      <c r="F1443" t="s">
        <v>5136</v>
      </c>
      <c r="G1443" t="s">
        <v>33790</v>
      </c>
      <c r="H1443">
        <v>2018</v>
      </c>
      <c r="I1443" t="s">
        <v>108</v>
      </c>
      <c r="J1443">
        <f t="shared" si="22"/>
        <v>32</v>
      </c>
      <c r="K1443" t="s">
        <v>1303</v>
      </c>
      <c r="L1443" t="s">
        <v>679</v>
      </c>
    </row>
    <row r="1444" spans="1:12" x14ac:dyDescent="0.35">
      <c r="A1444" t="s">
        <v>5137</v>
      </c>
      <c r="B1444" t="s">
        <v>105</v>
      </c>
      <c r="C1444" t="s">
        <v>5138</v>
      </c>
      <c r="D1444" t="str">
        <f>IFERROR(LEFT(Table1[[#This Row],[Director]],FIND( " ",Table1[[#This Row],[Director]])),E1444)</f>
        <v>Unknown</v>
      </c>
      <c r="E1444" t="s">
        <v>33789</v>
      </c>
      <c r="F1444" t="s">
        <v>33790</v>
      </c>
      <c r="G1444" t="s">
        <v>33790</v>
      </c>
      <c r="H1444">
        <v>2020</v>
      </c>
      <c r="I1444" t="s">
        <v>108</v>
      </c>
      <c r="J1444">
        <f t="shared" si="22"/>
        <v>2</v>
      </c>
      <c r="K1444" t="s">
        <v>169</v>
      </c>
      <c r="L1444" t="s">
        <v>679</v>
      </c>
    </row>
    <row r="1445" spans="1:12" x14ac:dyDescent="0.35">
      <c r="A1445" t="s">
        <v>5139</v>
      </c>
      <c r="B1445" t="s">
        <v>1</v>
      </c>
      <c r="C1445" t="s">
        <v>5140</v>
      </c>
      <c r="D1445" t="str">
        <f>IFERROR(LEFT(Table1[[#This Row],[Director]],FIND( " ",Table1[[#This Row],[Director]])),E1445)</f>
        <v xml:space="preserve">Stuart </v>
      </c>
      <c r="E1445" t="s">
        <v>5141</v>
      </c>
      <c r="F1445" t="s">
        <v>5142</v>
      </c>
      <c r="G1445" t="s">
        <v>33790</v>
      </c>
      <c r="H1445">
        <v>2016</v>
      </c>
      <c r="I1445" t="s">
        <v>911</v>
      </c>
      <c r="J1445">
        <f t="shared" si="22"/>
        <v>95</v>
      </c>
      <c r="K1445" t="s">
        <v>362</v>
      </c>
      <c r="L1445" t="s">
        <v>1281</v>
      </c>
    </row>
    <row r="1446" spans="1:12" x14ac:dyDescent="0.35">
      <c r="A1446" t="s">
        <v>5143</v>
      </c>
      <c r="B1446" t="s">
        <v>1</v>
      </c>
      <c r="C1446" t="s">
        <v>5144</v>
      </c>
      <c r="D1446" t="str">
        <f>IFERROR(LEFT(Table1[[#This Row],[Director]],FIND( " ",Table1[[#This Row],[Director]])),E1446)</f>
        <v xml:space="preserve">Stephen </v>
      </c>
      <c r="E1446" t="s">
        <v>5145</v>
      </c>
      <c r="F1446" t="s">
        <v>5146</v>
      </c>
      <c r="G1446" t="s">
        <v>33790</v>
      </c>
      <c r="H1446">
        <v>2014</v>
      </c>
      <c r="I1446" t="s">
        <v>153</v>
      </c>
      <c r="J1446">
        <f t="shared" si="22"/>
        <v>97</v>
      </c>
      <c r="K1446" t="s">
        <v>1811</v>
      </c>
      <c r="L1446" t="s">
        <v>290</v>
      </c>
    </row>
    <row r="1447" spans="1:12" x14ac:dyDescent="0.35">
      <c r="A1447" t="s">
        <v>5147</v>
      </c>
      <c r="B1447" t="s">
        <v>1</v>
      </c>
      <c r="C1447" t="s">
        <v>5148</v>
      </c>
      <c r="D1447" t="str">
        <f>IFERROR(LEFT(Table1[[#This Row],[Director]],FIND( " ",Table1[[#This Row],[Director]])),E1447)</f>
        <v xml:space="preserve">J.J. </v>
      </c>
      <c r="E1447" t="s">
        <v>5149</v>
      </c>
      <c r="F1447" t="s">
        <v>5150</v>
      </c>
      <c r="G1447" t="s">
        <v>33790</v>
      </c>
      <c r="H1447">
        <v>2019</v>
      </c>
      <c r="I1447" t="s">
        <v>277</v>
      </c>
      <c r="J1447">
        <f t="shared" si="22"/>
        <v>47</v>
      </c>
      <c r="K1447" t="s">
        <v>3110</v>
      </c>
      <c r="L1447" t="s">
        <v>126</v>
      </c>
    </row>
    <row r="1448" spans="1:12" x14ac:dyDescent="0.35">
      <c r="A1448" t="s">
        <v>5151</v>
      </c>
      <c r="B1448" t="s">
        <v>105</v>
      </c>
      <c r="C1448" t="s">
        <v>5152</v>
      </c>
      <c r="D1448" t="str">
        <f>IFERROR(LEFT(Table1[[#This Row],[Director]],FIND( " ",Table1[[#This Row],[Director]])),E1448)</f>
        <v>Unknown</v>
      </c>
      <c r="E1448" t="s">
        <v>33789</v>
      </c>
      <c r="F1448" t="s">
        <v>5153</v>
      </c>
      <c r="G1448" t="s">
        <v>33790</v>
      </c>
      <c r="H1448">
        <v>2014</v>
      </c>
      <c r="I1448" t="s">
        <v>125</v>
      </c>
      <c r="J1448">
        <f t="shared" si="22"/>
        <v>1</v>
      </c>
      <c r="K1448" t="s">
        <v>109</v>
      </c>
      <c r="L1448" t="s">
        <v>126</v>
      </c>
    </row>
    <row r="1449" spans="1:12" x14ac:dyDescent="0.35">
      <c r="A1449" t="s">
        <v>5154</v>
      </c>
      <c r="B1449" t="s">
        <v>1</v>
      </c>
      <c r="C1449" t="s">
        <v>5155</v>
      </c>
      <c r="D1449" t="str">
        <f>IFERROR(LEFT(Table1[[#This Row],[Director]],FIND( " ",Table1[[#This Row],[Director]])),E1449)</f>
        <v xml:space="preserve">Peter </v>
      </c>
      <c r="E1449" t="s">
        <v>5156</v>
      </c>
      <c r="F1449" t="s">
        <v>33790</v>
      </c>
      <c r="G1449" t="s">
        <v>33790</v>
      </c>
      <c r="H1449">
        <v>2007</v>
      </c>
      <c r="I1449" t="s">
        <v>108</v>
      </c>
      <c r="J1449">
        <f t="shared" si="22"/>
        <v>50</v>
      </c>
      <c r="K1449" t="s">
        <v>149</v>
      </c>
      <c r="L1449" t="s">
        <v>28</v>
      </c>
    </row>
    <row r="1450" spans="1:12" x14ac:dyDescent="0.35">
      <c r="A1450" t="s">
        <v>5157</v>
      </c>
      <c r="B1450" t="s">
        <v>105</v>
      </c>
      <c r="C1450" t="s">
        <v>5158</v>
      </c>
      <c r="D1450" t="str">
        <f>IFERROR(LEFT(Table1[[#This Row],[Director]],FIND( " ",Table1[[#This Row],[Director]])),E1450)</f>
        <v>Unknown</v>
      </c>
      <c r="E1450" t="s">
        <v>33789</v>
      </c>
      <c r="F1450" t="s">
        <v>33790</v>
      </c>
      <c r="G1450" t="s">
        <v>33790</v>
      </c>
      <c r="H1450">
        <v>2015</v>
      </c>
      <c r="I1450" t="s">
        <v>294</v>
      </c>
      <c r="J1450">
        <f t="shared" si="22"/>
        <v>1</v>
      </c>
      <c r="K1450" t="s">
        <v>109</v>
      </c>
      <c r="L1450" t="s">
        <v>47</v>
      </c>
    </row>
    <row r="1451" spans="1:12" x14ac:dyDescent="0.35">
      <c r="A1451" t="s">
        <v>5159</v>
      </c>
      <c r="B1451" t="s">
        <v>105</v>
      </c>
      <c r="C1451" t="s">
        <v>5160</v>
      </c>
      <c r="D1451" t="str">
        <f>IFERROR(LEFT(Table1[[#This Row],[Director]],FIND( " ",Table1[[#This Row],[Director]])),E1451)</f>
        <v>Unknown</v>
      </c>
      <c r="E1451" t="s">
        <v>33789</v>
      </c>
      <c r="F1451" t="s">
        <v>33790</v>
      </c>
      <c r="G1451" t="s">
        <v>33790</v>
      </c>
      <c r="H1451">
        <v>2019</v>
      </c>
      <c r="I1451" t="s">
        <v>108</v>
      </c>
      <c r="J1451">
        <f t="shared" si="22"/>
        <v>2</v>
      </c>
      <c r="K1451" t="s">
        <v>169</v>
      </c>
      <c r="L1451" t="s">
        <v>357</v>
      </c>
    </row>
    <row r="1452" spans="1:12" x14ac:dyDescent="0.35">
      <c r="A1452" t="s">
        <v>5161</v>
      </c>
      <c r="B1452" t="s">
        <v>105</v>
      </c>
      <c r="C1452" t="s">
        <v>5162</v>
      </c>
      <c r="D1452" t="str">
        <f>IFERROR(LEFT(Table1[[#This Row],[Director]],FIND( " ",Table1[[#This Row],[Director]])),E1452)</f>
        <v>Unknown</v>
      </c>
      <c r="E1452" t="s">
        <v>33789</v>
      </c>
      <c r="F1452" t="s">
        <v>33790</v>
      </c>
      <c r="G1452" t="s">
        <v>33790</v>
      </c>
      <c r="H1452">
        <v>2018</v>
      </c>
      <c r="I1452" t="s">
        <v>108</v>
      </c>
      <c r="J1452">
        <f t="shared" si="22"/>
        <v>1</v>
      </c>
      <c r="K1452" t="s">
        <v>109</v>
      </c>
      <c r="L1452" t="s">
        <v>357</v>
      </c>
    </row>
    <row r="1453" spans="1:12" x14ac:dyDescent="0.35">
      <c r="A1453" t="s">
        <v>5163</v>
      </c>
      <c r="B1453" t="s">
        <v>1</v>
      </c>
      <c r="C1453" t="s">
        <v>5164</v>
      </c>
      <c r="D1453" t="str">
        <f>IFERROR(LEFT(Table1[[#This Row],[Director]],FIND( " ",Table1[[#This Row],[Director]])),E1453)</f>
        <v xml:space="preserve">Cannis </v>
      </c>
      <c r="E1453" t="s">
        <v>350</v>
      </c>
      <c r="F1453" t="s">
        <v>831</v>
      </c>
      <c r="G1453" t="s">
        <v>33790</v>
      </c>
      <c r="H1453">
        <v>2018</v>
      </c>
      <c r="I1453" t="s">
        <v>108</v>
      </c>
      <c r="J1453">
        <f t="shared" si="22"/>
        <v>47</v>
      </c>
      <c r="K1453" t="s">
        <v>3110</v>
      </c>
      <c r="L1453" t="s">
        <v>126</v>
      </c>
    </row>
    <row r="1454" spans="1:12" x14ac:dyDescent="0.35">
      <c r="A1454" t="s">
        <v>5165</v>
      </c>
      <c r="B1454" t="s">
        <v>1</v>
      </c>
      <c r="C1454" t="s">
        <v>5166</v>
      </c>
      <c r="D1454" t="str">
        <f>IFERROR(LEFT(Table1[[#This Row],[Director]],FIND( " ",Table1[[#This Row],[Director]])),E1454)</f>
        <v xml:space="preserve">Cannis </v>
      </c>
      <c r="E1454" t="s">
        <v>350</v>
      </c>
      <c r="F1454" t="s">
        <v>33790</v>
      </c>
      <c r="G1454" t="s">
        <v>33790</v>
      </c>
      <c r="H1454">
        <v>2018</v>
      </c>
      <c r="I1454" t="s">
        <v>108</v>
      </c>
      <c r="J1454">
        <f t="shared" si="22"/>
        <v>53</v>
      </c>
      <c r="K1454" t="s">
        <v>415</v>
      </c>
      <c r="L1454" t="s">
        <v>126</v>
      </c>
    </row>
    <row r="1455" spans="1:12" x14ac:dyDescent="0.35">
      <c r="A1455" t="s">
        <v>5167</v>
      </c>
      <c r="B1455" t="s">
        <v>1</v>
      </c>
      <c r="C1455" t="s">
        <v>5168</v>
      </c>
      <c r="D1455" t="str">
        <f>IFERROR(LEFT(Table1[[#This Row],[Director]],FIND( " ",Table1[[#This Row],[Director]])),E1455)</f>
        <v xml:space="preserve">Cannis </v>
      </c>
      <c r="E1455" t="s">
        <v>350</v>
      </c>
      <c r="F1455" t="s">
        <v>831</v>
      </c>
      <c r="G1455" t="s">
        <v>33790</v>
      </c>
      <c r="H1455">
        <v>2016</v>
      </c>
      <c r="I1455" t="s">
        <v>108</v>
      </c>
      <c r="J1455">
        <f t="shared" si="22"/>
        <v>49</v>
      </c>
      <c r="K1455" t="s">
        <v>433</v>
      </c>
      <c r="L1455" t="s">
        <v>126</v>
      </c>
    </row>
    <row r="1456" spans="1:12" x14ac:dyDescent="0.35">
      <c r="A1456" t="s">
        <v>5169</v>
      </c>
      <c r="B1456" t="s">
        <v>1</v>
      </c>
      <c r="C1456" t="s">
        <v>5170</v>
      </c>
      <c r="D1456" t="str">
        <f>IFERROR(LEFT(Table1[[#This Row],[Director]],FIND( " ",Table1[[#This Row],[Director]])),E1456)</f>
        <v xml:space="preserve">Cannis </v>
      </c>
      <c r="E1456" t="s">
        <v>350</v>
      </c>
      <c r="F1456" t="s">
        <v>5171</v>
      </c>
      <c r="G1456" t="s">
        <v>33790</v>
      </c>
      <c r="H1456">
        <v>2015</v>
      </c>
      <c r="I1456" t="s">
        <v>108</v>
      </c>
      <c r="J1456">
        <f t="shared" si="22"/>
        <v>53</v>
      </c>
      <c r="K1456" t="s">
        <v>415</v>
      </c>
      <c r="L1456" t="s">
        <v>126</v>
      </c>
    </row>
    <row r="1457" spans="1:12" x14ac:dyDescent="0.35">
      <c r="A1457" t="s">
        <v>5172</v>
      </c>
      <c r="B1457" t="s">
        <v>1</v>
      </c>
      <c r="C1457" t="s">
        <v>5173</v>
      </c>
      <c r="D1457" t="str">
        <f>IFERROR(LEFT(Table1[[#This Row],[Director]],FIND( " ",Table1[[#This Row],[Director]])),E1457)</f>
        <v xml:space="preserve">Cannis </v>
      </c>
      <c r="E1457" t="s">
        <v>350</v>
      </c>
      <c r="F1457" t="s">
        <v>5174</v>
      </c>
      <c r="G1457" t="s">
        <v>33790</v>
      </c>
      <c r="H1457">
        <v>2015</v>
      </c>
      <c r="I1457" t="s">
        <v>108</v>
      </c>
      <c r="J1457">
        <f t="shared" si="22"/>
        <v>46</v>
      </c>
      <c r="K1457" t="s">
        <v>89</v>
      </c>
      <c r="L1457" t="s">
        <v>357</v>
      </c>
    </row>
    <row r="1458" spans="1:12" x14ac:dyDescent="0.35">
      <c r="A1458" t="s">
        <v>5175</v>
      </c>
      <c r="B1458" t="s">
        <v>1</v>
      </c>
      <c r="C1458" t="s">
        <v>5176</v>
      </c>
      <c r="D1458" t="str">
        <f>IFERROR(LEFT(Table1[[#This Row],[Director]],FIND( " ",Table1[[#This Row],[Director]])),E1458)</f>
        <v xml:space="preserve">Cannis </v>
      </c>
      <c r="E1458" t="s">
        <v>350</v>
      </c>
      <c r="F1458" t="s">
        <v>831</v>
      </c>
      <c r="G1458" t="s">
        <v>33790</v>
      </c>
      <c r="H1458">
        <v>2018</v>
      </c>
      <c r="I1458" t="s">
        <v>108</v>
      </c>
      <c r="J1458">
        <f t="shared" si="22"/>
        <v>39</v>
      </c>
      <c r="K1458" t="s">
        <v>4507</v>
      </c>
      <c r="L1458" t="s">
        <v>126</v>
      </c>
    </row>
    <row r="1459" spans="1:12" x14ac:dyDescent="0.35">
      <c r="A1459" t="s">
        <v>5177</v>
      </c>
      <c r="B1459" t="s">
        <v>1</v>
      </c>
      <c r="C1459" t="s">
        <v>5178</v>
      </c>
      <c r="D1459" t="str">
        <f>IFERROR(LEFT(Table1[[#This Row],[Director]],FIND( " ",Table1[[#This Row],[Director]])),E1459)</f>
        <v xml:space="preserve">Cannis </v>
      </c>
      <c r="E1459" t="s">
        <v>350</v>
      </c>
      <c r="F1459" t="s">
        <v>831</v>
      </c>
      <c r="G1459" t="s">
        <v>33790</v>
      </c>
      <c r="H1459">
        <v>2018</v>
      </c>
      <c r="I1459" t="s">
        <v>108</v>
      </c>
      <c r="J1459">
        <f t="shared" si="22"/>
        <v>49</v>
      </c>
      <c r="K1459" t="s">
        <v>433</v>
      </c>
      <c r="L1459" t="s">
        <v>126</v>
      </c>
    </row>
    <row r="1460" spans="1:12" x14ac:dyDescent="0.35">
      <c r="A1460" t="s">
        <v>5179</v>
      </c>
      <c r="B1460" t="s">
        <v>1</v>
      </c>
      <c r="C1460" t="s">
        <v>5180</v>
      </c>
      <c r="D1460" t="str">
        <f>IFERROR(LEFT(Table1[[#This Row],[Director]],FIND( " ",Table1[[#This Row],[Director]])),E1460)</f>
        <v xml:space="preserve">Derek </v>
      </c>
      <c r="E1460" t="s">
        <v>5181</v>
      </c>
      <c r="F1460" t="s">
        <v>33790</v>
      </c>
      <c r="G1460" t="s">
        <v>33790</v>
      </c>
      <c r="H1460">
        <v>2018</v>
      </c>
      <c r="I1460" t="s">
        <v>108</v>
      </c>
      <c r="J1460">
        <f t="shared" si="22"/>
        <v>50</v>
      </c>
      <c r="K1460" t="s">
        <v>149</v>
      </c>
      <c r="L1460" t="s">
        <v>126</v>
      </c>
    </row>
    <row r="1461" spans="1:12" x14ac:dyDescent="0.35">
      <c r="A1461" t="s">
        <v>5182</v>
      </c>
      <c r="B1461" t="s">
        <v>1</v>
      </c>
      <c r="C1461" t="s">
        <v>5183</v>
      </c>
      <c r="D1461" t="str">
        <f>IFERROR(LEFT(Table1[[#This Row],[Director]],FIND( " ",Table1[[#This Row],[Director]])),E1461)</f>
        <v>Unknown</v>
      </c>
      <c r="E1461" t="s">
        <v>33789</v>
      </c>
      <c r="F1461" t="s">
        <v>5184</v>
      </c>
      <c r="G1461" t="s">
        <v>33790</v>
      </c>
      <c r="H1461">
        <v>2018</v>
      </c>
      <c r="I1461" t="s">
        <v>108</v>
      </c>
      <c r="J1461">
        <f t="shared" si="22"/>
        <v>67</v>
      </c>
      <c r="K1461" t="s">
        <v>1360</v>
      </c>
      <c r="L1461" t="s">
        <v>357</v>
      </c>
    </row>
    <row r="1462" spans="1:12" x14ac:dyDescent="0.35">
      <c r="A1462" t="s">
        <v>5185</v>
      </c>
      <c r="B1462" t="s">
        <v>105</v>
      </c>
      <c r="C1462" t="s">
        <v>5186</v>
      </c>
      <c r="D1462" t="str">
        <f>IFERROR(LEFT(Table1[[#This Row],[Director]],FIND( " ",Table1[[#This Row],[Director]])),E1462)</f>
        <v>Unknown</v>
      </c>
      <c r="E1462" t="s">
        <v>33789</v>
      </c>
      <c r="F1462" t="s">
        <v>33790</v>
      </c>
      <c r="G1462" t="s">
        <v>33790</v>
      </c>
      <c r="H1462">
        <v>2019</v>
      </c>
      <c r="I1462" t="s">
        <v>108</v>
      </c>
      <c r="J1462">
        <f t="shared" si="22"/>
        <v>5</v>
      </c>
      <c r="K1462" t="s">
        <v>1107</v>
      </c>
      <c r="L1462" t="s">
        <v>126</v>
      </c>
    </row>
    <row r="1463" spans="1:12" x14ac:dyDescent="0.35">
      <c r="A1463" t="s">
        <v>5187</v>
      </c>
      <c r="B1463" t="s">
        <v>1</v>
      </c>
      <c r="C1463" t="s">
        <v>5188</v>
      </c>
      <c r="D1463" t="str">
        <f>IFERROR(LEFT(Table1[[#This Row],[Director]],FIND( " ",Table1[[#This Row],[Director]])),E1463)</f>
        <v xml:space="preserve">John </v>
      </c>
      <c r="E1463" t="s">
        <v>5189</v>
      </c>
      <c r="F1463" t="s">
        <v>5190</v>
      </c>
      <c r="G1463" t="s">
        <v>33790</v>
      </c>
      <c r="H1463">
        <v>2013</v>
      </c>
      <c r="I1463" t="s">
        <v>108</v>
      </c>
      <c r="J1463">
        <f t="shared" si="22"/>
        <v>33</v>
      </c>
      <c r="K1463" t="s">
        <v>351</v>
      </c>
      <c r="L1463" t="s">
        <v>126</v>
      </c>
    </row>
    <row r="1464" spans="1:12" x14ac:dyDescent="0.35">
      <c r="A1464" t="s">
        <v>5191</v>
      </c>
      <c r="B1464" t="s">
        <v>1</v>
      </c>
      <c r="C1464" t="s">
        <v>5192</v>
      </c>
      <c r="D1464" t="str">
        <f>IFERROR(LEFT(Table1[[#This Row],[Director]],FIND( " ",Table1[[#This Row],[Director]])),E1464)</f>
        <v xml:space="preserve">Sona </v>
      </c>
      <c r="E1464" t="s">
        <v>5193</v>
      </c>
      <c r="F1464" t="s">
        <v>4269</v>
      </c>
      <c r="G1464" t="s">
        <v>33790</v>
      </c>
      <c r="H1464">
        <v>2015</v>
      </c>
      <c r="I1464" t="s">
        <v>108</v>
      </c>
      <c r="J1464">
        <f t="shared" si="22"/>
        <v>41</v>
      </c>
      <c r="K1464" t="s">
        <v>5194</v>
      </c>
      <c r="L1464" t="s">
        <v>5195</v>
      </c>
    </row>
    <row r="1465" spans="1:12" x14ac:dyDescent="0.35">
      <c r="A1465" t="s">
        <v>5196</v>
      </c>
      <c r="B1465" t="s">
        <v>1</v>
      </c>
      <c r="C1465" t="s">
        <v>5197</v>
      </c>
      <c r="D1465" t="str">
        <f>IFERROR(LEFT(Table1[[#This Row],[Director]],FIND( " ",Table1[[#This Row],[Director]])),E1465)</f>
        <v xml:space="preserve">John </v>
      </c>
      <c r="E1465" t="s">
        <v>5189</v>
      </c>
      <c r="F1465" t="s">
        <v>4269</v>
      </c>
      <c r="G1465" t="s">
        <v>33790</v>
      </c>
      <c r="H1465">
        <v>2015</v>
      </c>
      <c r="I1465" t="s">
        <v>108</v>
      </c>
      <c r="J1465">
        <f t="shared" si="22"/>
        <v>39</v>
      </c>
      <c r="K1465" t="s">
        <v>4507</v>
      </c>
      <c r="L1465" t="s">
        <v>5195</v>
      </c>
    </row>
    <row r="1466" spans="1:12" x14ac:dyDescent="0.35">
      <c r="A1466" t="s">
        <v>5198</v>
      </c>
      <c r="B1466" t="s">
        <v>1</v>
      </c>
      <c r="C1466" t="s">
        <v>5199</v>
      </c>
      <c r="D1466" t="str">
        <f>IFERROR(LEFT(Table1[[#This Row],[Director]],FIND( " ",Table1[[#This Row],[Director]])),E1466)</f>
        <v xml:space="preserve">Sona </v>
      </c>
      <c r="E1466" t="s">
        <v>5193</v>
      </c>
      <c r="F1466" t="s">
        <v>4269</v>
      </c>
      <c r="G1466" t="s">
        <v>33790</v>
      </c>
      <c r="H1466">
        <v>2016</v>
      </c>
      <c r="I1466" t="s">
        <v>108</v>
      </c>
      <c r="J1466">
        <f t="shared" si="22"/>
        <v>103</v>
      </c>
      <c r="K1466" t="s">
        <v>195</v>
      </c>
      <c r="L1466" t="s">
        <v>126</v>
      </c>
    </row>
    <row r="1467" spans="1:12" x14ac:dyDescent="0.35">
      <c r="A1467" t="s">
        <v>5200</v>
      </c>
      <c r="B1467" t="s">
        <v>1</v>
      </c>
      <c r="C1467" t="s">
        <v>5201</v>
      </c>
      <c r="D1467" t="str">
        <f>IFERROR(LEFT(Table1[[#This Row],[Director]],FIND( " ",Table1[[#This Row],[Director]])),E1467)</f>
        <v xml:space="preserve">Herbert </v>
      </c>
      <c r="E1467" t="s">
        <v>5202</v>
      </c>
      <c r="F1467" t="s">
        <v>5203</v>
      </c>
      <c r="G1467" t="s">
        <v>33790</v>
      </c>
      <c r="H1467">
        <v>1939</v>
      </c>
      <c r="I1467" t="s">
        <v>13</v>
      </c>
      <c r="J1467">
        <f t="shared" si="22"/>
        <v>97</v>
      </c>
      <c r="K1467" t="s">
        <v>1811</v>
      </c>
      <c r="L1467" t="s">
        <v>541</v>
      </c>
    </row>
    <row r="1468" spans="1:12" x14ac:dyDescent="0.35">
      <c r="A1468" t="s">
        <v>5204</v>
      </c>
      <c r="B1468" t="s">
        <v>105</v>
      </c>
      <c r="C1468" t="s">
        <v>5205</v>
      </c>
      <c r="D1468" t="str">
        <f>IFERROR(LEFT(Table1[[#This Row],[Director]],FIND( " ",Table1[[#This Row],[Director]])),E1468)</f>
        <v>Unknown</v>
      </c>
      <c r="E1468" t="s">
        <v>33789</v>
      </c>
      <c r="F1468" t="s">
        <v>33790</v>
      </c>
      <c r="G1468" t="s">
        <v>33790</v>
      </c>
      <c r="H1468">
        <v>2015</v>
      </c>
      <c r="I1468" t="s">
        <v>108</v>
      </c>
      <c r="J1468">
        <f t="shared" si="22"/>
        <v>1</v>
      </c>
      <c r="K1468" t="s">
        <v>109</v>
      </c>
      <c r="L1468" t="s">
        <v>1964</v>
      </c>
    </row>
    <row r="1469" spans="1:12" x14ac:dyDescent="0.35">
      <c r="A1469" t="s">
        <v>5206</v>
      </c>
      <c r="B1469" t="s">
        <v>105</v>
      </c>
      <c r="C1469" t="s">
        <v>5207</v>
      </c>
      <c r="D1469" t="str">
        <f>IFERROR(LEFT(Table1[[#This Row],[Director]],FIND( " ",Table1[[#This Row],[Director]])),E1469)</f>
        <v>Unknown</v>
      </c>
      <c r="E1469" t="s">
        <v>33789</v>
      </c>
      <c r="F1469" t="s">
        <v>33790</v>
      </c>
      <c r="G1469" t="s">
        <v>33790</v>
      </c>
      <c r="H1469">
        <v>2018</v>
      </c>
      <c r="I1469" t="s">
        <v>174</v>
      </c>
      <c r="J1469">
        <f t="shared" si="22"/>
        <v>1</v>
      </c>
      <c r="K1469" t="s">
        <v>109</v>
      </c>
      <c r="L1469" t="s">
        <v>141</v>
      </c>
    </row>
    <row r="1470" spans="1:12" x14ac:dyDescent="0.35">
      <c r="A1470" t="s">
        <v>5208</v>
      </c>
      <c r="B1470" t="s">
        <v>105</v>
      </c>
      <c r="C1470" t="s">
        <v>5209</v>
      </c>
      <c r="D1470" t="str">
        <f>IFERROR(LEFT(Table1[[#This Row],[Director]],FIND( " ",Table1[[#This Row],[Director]])),E1470)</f>
        <v>Unknown</v>
      </c>
      <c r="E1470" t="s">
        <v>33789</v>
      </c>
      <c r="F1470" t="s">
        <v>5210</v>
      </c>
      <c r="G1470" t="s">
        <v>33790</v>
      </c>
      <c r="H1470">
        <v>2018</v>
      </c>
      <c r="I1470" t="s">
        <v>174</v>
      </c>
      <c r="J1470">
        <f t="shared" si="22"/>
        <v>1</v>
      </c>
      <c r="K1470" t="s">
        <v>109</v>
      </c>
      <c r="L1470" t="s">
        <v>141</v>
      </c>
    </row>
    <row r="1471" spans="1:12" x14ac:dyDescent="0.35">
      <c r="A1471" t="s">
        <v>5211</v>
      </c>
      <c r="B1471" t="s">
        <v>105</v>
      </c>
      <c r="C1471" t="s">
        <v>5212</v>
      </c>
      <c r="D1471" t="str">
        <f>IFERROR(LEFT(Table1[[#This Row],[Director]],FIND( " ",Table1[[#This Row],[Director]])),E1471)</f>
        <v>Unknown</v>
      </c>
      <c r="E1471" t="s">
        <v>33789</v>
      </c>
      <c r="F1471" t="s">
        <v>33790</v>
      </c>
      <c r="G1471" t="s">
        <v>33790</v>
      </c>
      <c r="H1471">
        <v>2018</v>
      </c>
      <c r="I1471" t="s">
        <v>174</v>
      </c>
      <c r="J1471">
        <f t="shared" si="22"/>
        <v>1</v>
      </c>
      <c r="K1471" t="s">
        <v>109</v>
      </c>
      <c r="L1471" t="s">
        <v>47</v>
      </c>
    </row>
    <row r="1472" spans="1:12" x14ac:dyDescent="0.35">
      <c r="A1472" t="s">
        <v>5213</v>
      </c>
      <c r="B1472" t="s">
        <v>1</v>
      </c>
      <c r="C1472" t="s">
        <v>5214</v>
      </c>
      <c r="D1472" t="str">
        <f>IFERROR(LEFT(Table1[[#This Row],[Director]],FIND( " ",Table1[[#This Row],[Director]])),E1472)</f>
        <v xml:space="preserve">Nitin </v>
      </c>
      <c r="E1472" t="s">
        <v>5215</v>
      </c>
      <c r="F1472" t="s">
        <v>5216</v>
      </c>
      <c r="G1472" t="s">
        <v>12</v>
      </c>
      <c r="H1472">
        <v>2019</v>
      </c>
      <c r="I1472" t="s">
        <v>108</v>
      </c>
      <c r="J1472">
        <f t="shared" si="22"/>
        <v>112</v>
      </c>
      <c r="K1472" t="s">
        <v>1045</v>
      </c>
      <c r="L1472" t="s">
        <v>1156</v>
      </c>
    </row>
    <row r="1473" spans="1:12" x14ac:dyDescent="0.35">
      <c r="A1473" t="s">
        <v>5217</v>
      </c>
      <c r="B1473" t="s">
        <v>1</v>
      </c>
      <c r="C1473" t="s">
        <v>5218</v>
      </c>
      <c r="D1473" t="str">
        <f>IFERROR(LEFT(Table1[[#This Row],[Director]],FIND( " ",Table1[[#This Row],[Director]])),E1473)</f>
        <v xml:space="preserve">Anand </v>
      </c>
      <c r="E1473" t="s">
        <v>5219</v>
      </c>
      <c r="F1473" t="s">
        <v>5220</v>
      </c>
      <c r="G1473" t="s">
        <v>33790</v>
      </c>
      <c r="H1473">
        <v>2018</v>
      </c>
      <c r="I1473" t="s">
        <v>153</v>
      </c>
      <c r="J1473">
        <f t="shared" si="22"/>
        <v>144</v>
      </c>
      <c r="K1473" t="s">
        <v>4407</v>
      </c>
      <c r="L1473" t="s">
        <v>825</v>
      </c>
    </row>
    <row r="1474" spans="1:12" x14ac:dyDescent="0.35">
      <c r="A1474" t="s">
        <v>5221</v>
      </c>
      <c r="B1474" t="s">
        <v>1</v>
      </c>
      <c r="C1474" t="s">
        <v>5222</v>
      </c>
      <c r="D1474" t="str">
        <f>IFERROR(LEFT(Table1[[#This Row],[Director]],FIND( " ",Table1[[#This Row],[Director]])),E1474)</f>
        <v xml:space="preserve">Ida </v>
      </c>
      <c r="E1474" t="s">
        <v>5223</v>
      </c>
      <c r="F1474" t="s">
        <v>5224</v>
      </c>
      <c r="G1474" t="s">
        <v>33790</v>
      </c>
      <c r="H1474">
        <v>1949</v>
      </c>
      <c r="I1474" t="s">
        <v>114</v>
      </c>
      <c r="J1474">
        <f t="shared" ref="J1474:J1537" si="23">VALUE(LEFT(K1474,FIND(" ",K1474)-1))</f>
        <v>91</v>
      </c>
      <c r="K1474" t="s">
        <v>463</v>
      </c>
      <c r="L1474" t="s">
        <v>65</v>
      </c>
    </row>
    <row r="1475" spans="1:12" x14ac:dyDescent="0.35">
      <c r="A1475" t="s">
        <v>5225</v>
      </c>
      <c r="B1475" t="s">
        <v>1</v>
      </c>
      <c r="C1475" t="s">
        <v>5226</v>
      </c>
      <c r="D1475" t="str">
        <f>IFERROR(LEFT(Table1[[#This Row],[Director]],FIND( " ",Table1[[#This Row],[Director]])),E1475)</f>
        <v xml:space="preserve">Jay </v>
      </c>
      <c r="E1475" t="s">
        <v>5227</v>
      </c>
      <c r="F1475" t="s">
        <v>5228</v>
      </c>
      <c r="G1475" t="s">
        <v>33790</v>
      </c>
      <c r="H1475">
        <v>2015</v>
      </c>
      <c r="I1475" t="s">
        <v>13</v>
      </c>
      <c r="J1475">
        <f t="shared" si="23"/>
        <v>109</v>
      </c>
      <c r="K1475" t="s">
        <v>283</v>
      </c>
      <c r="L1475" t="s">
        <v>65</v>
      </c>
    </row>
    <row r="1476" spans="1:12" x14ac:dyDescent="0.35">
      <c r="A1476" t="s">
        <v>5229</v>
      </c>
      <c r="B1476" t="s">
        <v>1</v>
      </c>
      <c r="C1476" t="s">
        <v>5230</v>
      </c>
      <c r="D1476" t="str">
        <f>IFERROR(LEFT(Table1[[#This Row],[Director]],FIND( " ",Table1[[#This Row],[Director]])),E1476)</f>
        <v xml:space="preserve">David </v>
      </c>
      <c r="E1476" t="s">
        <v>5231</v>
      </c>
      <c r="F1476" t="s">
        <v>5232</v>
      </c>
      <c r="G1476" t="s">
        <v>33790</v>
      </c>
      <c r="H1476">
        <v>1920</v>
      </c>
      <c r="I1476" t="s">
        <v>13</v>
      </c>
      <c r="J1476">
        <f t="shared" si="23"/>
        <v>78</v>
      </c>
      <c r="K1476" t="s">
        <v>381</v>
      </c>
      <c r="L1476" t="s">
        <v>65</v>
      </c>
    </row>
    <row r="1477" spans="1:12" x14ac:dyDescent="0.35">
      <c r="A1477" t="s">
        <v>5233</v>
      </c>
      <c r="B1477" t="s">
        <v>1</v>
      </c>
      <c r="C1477" t="s">
        <v>5234</v>
      </c>
      <c r="D1477" t="str">
        <f>IFERROR(LEFT(Table1[[#This Row],[Director]],FIND( " ",Table1[[#This Row],[Director]])),E1477)</f>
        <v xml:space="preserve">David </v>
      </c>
      <c r="E1477" t="s">
        <v>5235</v>
      </c>
      <c r="F1477" t="s">
        <v>5236</v>
      </c>
      <c r="G1477" t="s">
        <v>33790</v>
      </c>
      <c r="H1477">
        <v>2007</v>
      </c>
      <c r="I1477" t="s">
        <v>33806</v>
      </c>
      <c r="J1477">
        <f t="shared" si="23"/>
        <v>101</v>
      </c>
      <c r="K1477" t="s">
        <v>1384</v>
      </c>
      <c r="L1477" t="s">
        <v>65</v>
      </c>
    </row>
    <row r="1478" spans="1:12" x14ac:dyDescent="0.35">
      <c r="A1478" t="s">
        <v>5237</v>
      </c>
      <c r="B1478" t="s">
        <v>1</v>
      </c>
      <c r="C1478" t="s">
        <v>5238</v>
      </c>
      <c r="D1478" t="str">
        <f>IFERROR(LEFT(Table1[[#This Row],[Director]],FIND( " ",Table1[[#This Row],[Director]])),E1478)</f>
        <v xml:space="preserve">Danny </v>
      </c>
      <c r="E1478" t="s">
        <v>5239</v>
      </c>
      <c r="F1478" t="s">
        <v>5240</v>
      </c>
      <c r="G1478" t="s">
        <v>33790</v>
      </c>
      <c r="H1478">
        <v>2020</v>
      </c>
      <c r="I1478" t="s">
        <v>153</v>
      </c>
      <c r="J1478">
        <f t="shared" si="23"/>
        <v>91</v>
      </c>
      <c r="K1478" t="s">
        <v>463</v>
      </c>
      <c r="L1478" t="s">
        <v>2095</v>
      </c>
    </row>
    <row r="1479" spans="1:12" x14ac:dyDescent="0.35">
      <c r="A1479" t="s">
        <v>5241</v>
      </c>
      <c r="B1479" t="s">
        <v>1</v>
      </c>
      <c r="C1479" t="s">
        <v>5242</v>
      </c>
      <c r="D1479" t="str">
        <f>IFERROR(LEFT(Table1[[#This Row],[Director]],FIND( " ",Table1[[#This Row],[Director]])),E1479)</f>
        <v xml:space="preserve">Rama </v>
      </c>
      <c r="E1479" t="s">
        <v>5243</v>
      </c>
      <c r="F1479" t="s">
        <v>33790</v>
      </c>
      <c r="G1479" t="s">
        <v>5</v>
      </c>
      <c r="H1479">
        <v>2015</v>
      </c>
      <c r="I1479" t="s">
        <v>13</v>
      </c>
      <c r="J1479">
        <f t="shared" si="23"/>
        <v>48</v>
      </c>
      <c r="K1479" t="s">
        <v>496</v>
      </c>
      <c r="L1479" t="s">
        <v>47</v>
      </c>
    </row>
    <row r="1480" spans="1:12" x14ac:dyDescent="0.35">
      <c r="A1480" t="s">
        <v>5244</v>
      </c>
      <c r="B1480" t="s">
        <v>1</v>
      </c>
      <c r="C1480" t="s">
        <v>5245</v>
      </c>
      <c r="D1480" t="str">
        <f>IFERROR(LEFT(Table1[[#This Row],[Director]],FIND( " ",Table1[[#This Row],[Director]])),E1480)</f>
        <v xml:space="preserve">Hemant </v>
      </c>
      <c r="E1480" t="s">
        <v>3732</v>
      </c>
      <c r="F1480" t="s">
        <v>3733</v>
      </c>
      <c r="G1480" t="s">
        <v>33790</v>
      </c>
      <c r="H1480">
        <v>2020</v>
      </c>
      <c r="I1480" t="s">
        <v>153</v>
      </c>
      <c r="J1480">
        <f t="shared" si="23"/>
        <v>126</v>
      </c>
      <c r="K1480" t="s">
        <v>262</v>
      </c>
      <c r="L1480" t="s">
        <v>290</v>
      </c>
    </row>
    <row r="1481" spans="1:12" x14ac:dyDescent="0.35">
      <c r="A1481" t="s">
        <v>5246</v>
      </c>
      <c r="B1481" t="s">
        <v>1</v>
      </c>
      <c r="C1481" t="s">
        <v>5247</v>
      </c>
      <c r="D1481" t="str">
        <f>IFERROR(LEFT(Table1[[#This Row],[Director]],FIND( " ",Table1[[#This Row],[Director]])),E1481)</f>
        <v xml:space="preserve">Hemant </v>
      </c>
      <c r="E1481" t="s">
        <v>3732</v>
      </c>
      <c r="F1481" t="s">
        <v>3733</v>
      </c>
      <c r="G1481" t="s">
        <v>33790</v>
      </c>
      <c r="H1481">
        <v>2020</v>
      </c>
      <c r="I1481" t="s">
        <v>153</v>
      </c>
      <c r="J1481">
        <f t="shared" si="23"/>
        <v>126</v>
      </c>
      <c r="K1481" t="s">
        <v>262</v>
      </c>
      <c r="L1481" t="s">
        <v>290</v>
      </c>
    </row>
    <row r="1482" spans="1:12" x14ac:dyDescent="0.35">
      <c r="A1482" t="s">
        <v>5248</v>
      </c>
      <c r="B1482" t="s">
        <v>1</v>
      </c>
      <c r="C1482" t="s">
        <v>5249</v>
      </c>
      <c r="D1482" t="str">
        <f>IFERROR(LEFT(Table1[[#This Row],[Director]],FIND( " ",Table1[[#This Row],[Director]])),E1482)</f>
        <v xml:space="preserve">Sam </v>
      </c>
      <c r="E1482" t="s">
        <v>5250</v>
      </c>
      <c r="F1482" t="s">
        <v>5251</v>
      </c>
      <c r="G1482" t="s">
        <v>33790</v>
      </c>
      <c r="H1482">
        <v>1984</v>
      </c>
      <c r="I1482" t="s">
        <v>120</v>
      </c>
      <c r="J1482">
        <f t="shared" si="23"/>
        <v>93</v>
      </c>
      <c r="K1482" t="s">
        <v>76</v>
      </c>
      <c r="L1482" t="s">
        <v>295</v>
      </c>
    </row>
    <row r="1483" spans="1:12" x14ac:dyDescent="0.35">
      <c r="A1483" t="s">
        <v>5252</v>
      </c>
      <c r="B1483" t="s">
        <v>1</v>
      </c>
      <c r="C1483" t="s">
        <v>5253</v>
      </c>
      <c r="D1483" t="str">
        <f>IFERROR(LEFT(Table1[[#This Row],[Director]],FIND( " ",Table1[[#This Row],[Director]])),E1483)</f>
        <v xml:space="preserve">Andrew </v>
      </c>
      <c r="E1483" t="s">
        <v>5254</v>
      </c>
      <c r="F1483" t="s">
        <v>5255</v>
      </c>
      <c r="G1483" t="s">
        <v>33790</v>
      </c>
      <c r="H1483">
        <v>2004</v>
      </c>
      <c r="I1483" t="s">
        <v>120</v>
      </c>
      <c r="J1483">
        <f t="shared" si="23"/>
        <v>86</v>
      </c>
      <c r="K1483" t="s">
        <v>179</v>
      </c>
      <c r="L1483" t="s">
        <v>83</v>
      </c>
    </row>
    <row r="1484" spans="1:12" x14ac:dyDescent="0.35">
      <c r="A1484" t="s">
        <v>5256</v>
      </c>
      <c r="B1484" t="s">
        <v>105</v>
      </c>
      <c r="C1484" t="s">
        <v>5257</v>
      </c>
      <c r="D1484" t="str">
        <f>IFERROR(LEFT(Table1[[#This Row],[Director]],FIND( " ",Table1[[#This Row],[Director]])),E1484)</f>
        <v>Unknown</v>
      </c>
      <c r="E1484" t="s">
        <v>33789</v>
      </c>
      <c r="F1484" t="s">
        <v>5258</v>
      </c>
      <c r="G1484" t="s">
        <v>33790</v>
      </c>
      <c r="H1484">
        <v>2019</v>
      </c>
      <c r="I1484" t="s">
        <v>108</v>
      </c>
      <c r="J1484">
        <f t="shared" si="23"/>
        <v>3</v>
      </c>
      <c r="K1484" t="s">
        <v>160</v>
      </c>
      <c r="L1484" t="s">
        <v>126</v>
      </c>
    </row>
    <row r="1485" spans="1:12" x14ac:dyDescent="0.35">
      <c r="A1485" t="s">
        <v>5259</v>
      </c>
      <c r="B1485" t="s">
        <v>1</v>
      </c>
      <c r="C1485" t="s">
        <v>5260</v>
      </c>
      <c r="D1485" t="str">
        <f>IFERROR(LEFT(Table1[[#This Row],[Director]],FIND( " ",Table1[[#This Row],[Director]])),E1485)</f>
        <v xml:space="preserve">Mark </v>
      </c>
      <c r="E1485" t="s">
        <v>5261</v>
      </c>
      <c r="F1485" t="s">
        <v>5262</v>
      </c>
      <c r="G1485" t="s">
        <v>20</v>
      </c>
      <c r="H1485">
        <v>1995</v>
      </c>
      <c r="I1485" t="s">
        <v>120</v>
      </c>
      <c r="J1485">
        <f t="shared" si="23"/>
        <v>93</v>
      </c>
      <c r="K1485" t="s">
        <v>76</v>
      </c>
      <c r="L1485" t="s">
        <v>1365</v>
      </c>
    </row>
    <row r="1486" spans="1:12" x14ac:dyDescent="0.35">
      <c r="A1486" t="s">
        <v>5263</v>
      </c>
      <c r="B1486" t="s">
        <v>1</v>
      </c>
      <c r="C1486" t="s">
        <v>5264</v>
      </c>
      <c r="D1486" t="str">
        <f>IFERROR(LEFT(Table1[[#This Row],[Director]],FIND( " ",Table1[[#This Row],[Director]])),E1486)</f>
        <v xml:space="preserve">Sidney </v>
      </c>
      <c r="E1486" t="s">
        <v>5265</v>
      </c>
      <c r="F1486" t="s">
        <v>5266</v>
      </c>
      <c r="G1486" t="s">
        <v>20</v>
      </c>
      <c r="H1486">
        <v>1997</v>
      </c>
      <c r="I1486" t="s">
        <v>120</v>
      </c>
      <c r="J1486">
        <f t="shared" si="23"/>
        <v>114</v>
      </c>
      <c r="K1486" t="s">
        <v>582</v>
      </c>
      <c r="L1486" t="s">
        <v>65</v>
      </c>
    </row>
    <row r="1487" spans="1:12" x14ac:dyDescent="0.35">
      <c r="A1487" t="s">
        <v>5267</v>
      </c>
      <c r="B1487" t="s">
        <v>1</v>
      </c>
      <c r="C1487" t="s">
        <v>5268</v>
      </c>
      <c r="D1487" t="str">
        <f>IFERROR(LEFT(Table1[[#This Row],[Director]],FIND( " ",Table1[[#This Row],[Director]])),E1487)</f>
        <v xml:space="preserve">W. </v>
      </c>
      <c r="E1487" t="s">
        <v>5269</v>
      </c>
      <c r="F1487" t="s">
        <v>5270</v>
      </c>
      <c r="G1487" t="s">
        <v>33790</v>
      </c>
      <c r="H1487">
        <v>1947</v>
      </c>
      <c r="I1487" t="s">
        <v>33807</v>
      </c>
      <c r="J1487">
        <f t="shared" si="23"/>
        <v>65</v>
      </c>
      <c r="K1487" t="s">
        <v>577</v>
      </c>
      <c r="L1487" t="s">
        <v>479</v>
      </c>
    </row>
    <row r="1488" spans="1:12" x14ac:dyDescent="0.35">
      <c r="A1488" t="s">
        <v>5271</v>
      </c>
      <c r="B1488" t="s">
        <v>1</v>
      </c>
      <c r="C1488" t="s">
        <v>5272</v>
      </c>
      <c r="D1488" t="str">
        <f>IFERROR(LEFT(Table1[[#This Row],[Director]],FIND( " ",Table1[[#This Row],[Director]])),E1488)</f>
        <v xml:space="preserve">Shinpei </v>
      </c>
      <c r="E1488" t="s">
        <v>2114</v>
      </c>
      <c r="F1488" t="s">
        <v>2115</v>
      </c>
      <c r="G1488" t="s">
        <v>33790</v>
      </c>
      <c r="H1488">
        <v>2016</v>
      </c>
      <c r="I1488" t="s">
        <v>108</v>
      </c>
      <c r="J1488">
        <f t="shared" si="23"/>
        <v>52</v>
      </c>
      <c r="K1488" t="s">
        <v>40</v>
      </c>
      <c r="L1488" t="s">
        <v>170</v>
      </c>
    </row>
    <row r="1489" spans="1:12" x14ac:dyDescent="0.35">
      <c r="A1489" t="s">
        <v>5273</v>
      </c>
      <c r="B1489" t="s">
        <v>1</v>
      </c>
      <c r="C1489" t="s">
        <v>5274</v>
      </c>
      <c r="D1489" t="str">
        <f>IFERROR(LEFT(Table1[[#This Row],[Director]],FIND( " ",Table1[[#This Row],[Director]])),E1489)</f>
        <v xml:space="preserve">Shinpei </v>
      </c>
      <c r="E1489" t="s">
        <v>2114</v>
      </c>
      <c r="F1489" t="s">
        <v>5275</v>
      </c>
      <c r="G1489" t="s">
        <v>33790</v>
      </c>
      <c r="H1489">
        <v>2016</v>
      </c>
      <c r="I1489" t="s">
        <v>277</v>
      </c>
      <c r="J1489">
        <f t="shared" si="23"/>
        <v>52</v>
      </c>
      <c r="K1489" t="s">
        <v>40</v>
      </c>
      <c r="L1489" t="s">
        <v>170</v>
      </c>
    </row>
    <row r="1490" spans="1:12" x14ac:dyDescent="0.35">
      <c r="A1490" t="s">
        <v>5276</v>
      </c>
      <c r="B1490" t="s">
        <v>1</v>
      </c>
      <c r="C1490" t="s">
        <v>5277</v>
      </c>
      <c r="D1490" t="str">
        <f>IFERROR(LEFT(Table1[[#This Row],[Director]],FIND( " ",Table1[[#This Row],[Director]])),E1490)</f>
        <v xml:space="preserve">Mickey </v>
      </c>
      <c r="E1490" t="s">
        <v>5278</v>
      </c>
      <c r="F1490" t="s">
        <v>5279</v>
      </c>
      <c r="G1490" t="s">
        <v>33790</v>
      </c>
      <c r="H1490">
        <v>2020</v>
      </c>
      <c r="I1490" t="s">
        <v>114</v>
      </c>
      <c r="J1490">
        <f t="shared" si="23"/>
        <v>45</v>
      </c>
      <c r="K1490" t="s">
        <v>34</v>
      </c>
      <c r="L1490" t="s">
        <v>428</v>
      </c>
    </row>
    <row r="1491" spans="1:12" x14ac:dyDescent="0.35">
      <c r="A1491" t="s">
        <v>5280</v>
      </c>
      <c r="B1491" t="s">
        <v>105</v>
      </c>
      <c r="C1491" t="s">
        <v>5281</v>
      </c>
      <c r="D1491" t="str">
        <f>IFERROR(LEFT(Table1[[#This Row],[Director]],FIND( " ",Table1[[#This Row],[Director]])),E1491)</f>
        <v>Unknown</v>
      </c>
      <c r="E1491" t="s">
        <v>33789</v>
      </c>
      <c r="F1491" t="s">
        <v>5282</v>
      </c>
      <c r="G1491" t="s">
        <v>33790</v>
      </c>
      <c r="H1491">
        <v>2016</v>
      </c>
      <c r="I1491" t="s">
        <v>13</v>
      </c>
      <c r="J1491">
        <f t="shared" si="23"/>
        <v>1</v>
      </c>
      <c r="K1491" t="s">
        <v>109</v>
      </c>
      <c r="L1491" t="s">
        <v>729</v>
      </c>
    </row>
    <row r="1492" spans="1:12" x14ac:dyDescent="0.35">
      <c r="A1492" t="s">
        <v>5283</v>
      </c>
      <c r="B1492" t="s">
        <v>1</v>
      </c>
      <c r="C1492" t="s">
        <v>5284</v>
      </c>
      <c r="D1492" t="str">
        <f>IFERROR(LEFT(Table1[[#This Row],[Director]],FIND( " ",Table1[[#This Row],[Director]])),E1492)</f>
        <v xml:space="preserve">Kevin </v>
      </c>
      <c r="E1492" t="s">
        <v>5285</v>
      </c>
      <c r="F1492" t="s">
        <v>5286</v>
      </c>
      <c r="G1492" t="s">
        <v>33790</v>
      </c>
      <c r="H1492">
        <v>2016</v>
      </c>
      <c r="I1492" t="s">
        <v>33806</v>
      </c>
      <c r="J1492">
        <f t="shared" si="23"/>
        <v>60</v>
      </c>
      <c r="K1492" t="s">
        <v>238</v>
      </c>
      <c r="L1492" t="s">
        <v>428</v>
      </c>
    </row>
    <row r="1493" spans="1:12" x14ac:dyDescent="0.35">
      <c r="A1493" t="s">
        <v>5287</v>
      </c>
      <c r="B1493" t="s">
        <v>1</v>
      </c>
      <c r="C1493" t="s">
        <v>5288</v>
      </c>
      <c r="D1493" t="str">
        <f>IFERROR(LEFT(Table1[[#This Row],[Director]],FIND( " ",Table1[[#This Row],[Director]])),E1493)</f>
        <v xml:space="preserve">Nick </v>
      </c>
      <c r="E1493" t="s">
        <v>5286</v>
      </c>
      <c r="F1493" t="s">
        <v>5286</v>
      </c>
      <c r="G1493" t="s">
        <v>33790</v>
      </c>
      <c r="H1493">
        <v>2014</v>
      </c>
      <c r="I1493" t="s">
        <v>114</v>
      </c>
      <c r="J1493">
        <f t="shared" si="23"/>
        <v>43</v>
      </c>
      <c r="K1493" t="s">
        <v>1010</v>
      </c>
      <c r="L1493" t="s">
        <v>428</v>
      </c>
    </row>
    <row r="1494" spans="1:12" x14ac:dyDescent="0.35">
      <c r="A1494" t="s">
        <v>5289</v>
      </c>
      <c r="B1494" t="s">
        <v>1</v>
      </c>
      <c r="C1494" t="s">
        <v>5290</v>
      </c>
      <c r="D1494" t="str">
        <f>IFERROR(LEFT(Table1[[#This Row],[Director]],FIND( " ",Table1[[#This Row],[Director]])),E1494)</f>
        <v xml:space="preserve">Scott </v>
      </c>
      <c r="E1494" t="s">
        <v>5291</v>
      </c>
      <c r="F1494" t="s">
        <v>5292</v>
      </c>
      <c r="G1494" t="s">
        <v>33790</v>
      </c>
      <c r="H1494">
        <v>2019</v>
      </c>
      <c r="I1494" t="s">
        <v>114</v>
      </c>
      <c r="J1494">
        <f t="shared" si="23"/>
        <v>56</v>
      </c>
      <c r="K1494" t="s">
        <v>324</v>
      </c>
      <c r="L1494" t="s">
        <v>428</v>
      </c>
    </row>
    <row r="1495" spans="1:12" x14ac:dyDescent="0.35">
      <c r="A1495" t="s">
        <v>5293</v>
      </c>
      <c r="B1495" t="s">
        <v>1</v>
      </c>
      <c r="C1495" t="s">
        <v>5294</v>
      </c>
      <c r="D1495" t="str">
        <f>IFERROR(LEFT(Table1[[#This Row],[Director]],FIND( " ",Table1[[#This Row],[Director]])),E1495)</f>
        <v xml:space="preserve">Jay </v>
      </c>
      <c r="E1495" t="s">
        <v>1234</v>
      </c>
      <c r="F1495" t="s">
        <v>5295</v>
      </c>
      <c r="G1495" t="s">
        <v>33790</v>
      </c>
      <c r="H1495">
        <v>2011</v>
      </c>
      <c r="I1495" t="s">
        <v>33806</v>
      </c>
      <c r="J1495">
        <f t="shared" si="23"/>
        <v>46</v>
      </c>
      <c r="K1495" t="s">
        <v>89</v>
      </c>
      <c r="L1495" t="s">
        <v>428</v>
      </c>
    </row>
    <row r="1496" spans="1:12" x14ac:dyDescent="0.35">
      <c r="A1496" t="s">
        <v>5296</v>
      </c>
      <c r="B1496" t="s">
        <v>1</v>
      </c>
      <c r="C1496" t="s">
        <v>5297</v>
      </c>
      <c r="D1496" t="str">
        <f>IFERROR(LEFT(Table1[[#This Row],[Director]],FIND( " ",Table1[[#This Row],[Director]])),E1496)</f>
        <v xml:space="preserve">Samuel </v>
      </c>
      <c r="E1496" t="s">
        <v>4999</v>
      </c>
      <c r="F1496" t="s">
        <v>5295</v>
      </c>
      <c r="G1496" t="s">
        <v>33790</v>
      </c>
      <c r="H1496">
        <v>2017</v>
      </c>
      <c r="I1496" t="s">
        <v>33806</v>
      </c>
      <c r="J1496">
        <f t="shared" si="23"/>
        <v>64</v>
      </c>
      <c r="K1496" t="s">
        <v>478</v>
      </c>
      <c r="L1496" t="s">
        <v>424</v>
      </c>
    </row>
    <row r="1497" spans="1:12" x14ac:dyDescent="0.35">
      <c r="A1497" t="s">
        <v>5298</v>
      </c>
      <c r="B1497" t="s">
        <v>1</v>
      </c>
      <c r="C1497" t="s">
        <v>5299</v>
      </c>
      <c r="D1497" t="str">
        <f>IFERROR(LEFT(Table1[[#This Row],[Director]],FIND( " ",Table1[[#This Row],[Director]])),E1497)</f>
        <v xml:space="preserve">Jay </v>
      </c>
      <c r="E1497" t="s">
        <v>1234</v>
      </c>
      <c r="F1497" t="s">
        <v>5300</v>
      </c>
      <c r="G1497" t="s">
        <v>33790</v>
      </c>
      <c r="H1497">
        <v>2013</v>
      </c>
      <c r="I1497" t="s">
        <v>114</v>
      </c>
      <c r="J1497">
        <f t="shared" si="23"/>
        <v>97</v>
      </c>
      <c r="K1497" t="s">
        <v>1811</v>
      </c>
      <c r="L1497" t="s">
        <v>428</v>
      </c>
    </row>
    <row r="1498" spans="1:12" x14ac:dyDescent="0.35">
      <c r="A1498" t="s">
        <v>5301</v>
      </c>
      <c r="B1498" t="s">
        <v>1</v>
      </c>
      <c r="C1498" t="s">
        <v>5302</v>
      </c>
      <c r="D1498" t="str">
        <f>IFERROR(LEFT(Table1[[#This Row],[Director]],FIND( " ",Table1[[#This Row],[Director]])),E1498)</f>
        <v xml:space="preserve">Jason </v>
      </c>
      <c r="E1498" t="s">
        <v>5303</v>
      </c>
      <c r="F1498" t="s">
        <v>5304</v>
      </c>
      <c r="G1498" t="s">
        <v>33790</v>
      </c>
      <c r="H1498">
        <v>2012</v>
      </c>
      <c r="I1498" t="s">
        <v>33806</v>
      </c>
      <c r="J1498">
        <f t="shared" si="23"/>
        <v>50</v>
      </c>
      <c r="K1498" t="s">
        <v>149</v>
      </c>
      <c r="L1498" t="s">
        <v>90</v>
      </c>
    </row>
    <row r="1499" spans="1:12" x14ac:dyDescent="0.35">
      <c r="A1499" t="s">
        <v>5305</v>
      </c>
      <c r="B1499" t="s">
        <v>1</v>
      </c>
      <c r="C1499" t="s">
        <v>5306</v>
      </c>
      <c r="D1499" t="str">
        <f>IFERROR(LEFT(Table1[[#This Row],[Director]],FIND( " ",Table1[[#This Row],[Director]])),E1499)</f>
        <v xml:space="preserve">Cosmo </v>
      </c>
      <c r="E1499" t="s">
        <v>5307</v>
      </c>
      <c r="F1499" t="s">
        <v>5308</v>
      </c>
      <c r="G1499" t="s">
        <v>33790</v>
      </c>
      <c r="H1499">
        <v>2010</v>
      </c>
      <c r="I1499" t="s">
        <v>108</v>
      </c>
      <c r="J1499">
        <f t="shared" si="23"/>
        <v>76</v>
      </c>
      <c r="K1499" t="s">
        <v>4473</v>
      </c>
      <c r="L1499" t="s">
        <v>110</v>
      </c>
    </row>
    <row r="1500" spans="1:12" x14ac:dyDescent="0.35">
      <c r="A1500" t="s">
        <v>5309</v>
      </c>
      <c r="B1500" t="s">
        <v>1</v>
      </c>
      <c r="C1500" t="s">
        <v>5310</v>
      </c>
      <c r="D1500" t="str">
        <f>IFERROR(LEFT(Table1[[#This Row],[Director]],FIND( " ",Table1[[#This Row],[Director]])),E1500)</f>
        <v xml:space="preserve">K. </v>
      </c>
      <c r="E1500" t="s">
        <v>5311</v>
      </c>
      <c r="F1500" t="s">
        <v>5312</v>
      </c>
      <c r="G1500" t="s">
        <v>12</v>
      </c>
      <c r="H1500">
        <v>2019</v>
      </c>
      <c r="I1500" t="s">
        <v>108</v>
      </c>
      <c r="J1500">
        <f t="shared" si="23"/>
        <v>147</v>
      </c>
      <c r="K1500" t="s">
        <v>5313</v>
      </c>
      <c r="L1500" t="s">
        <v>65</v>
      </c>
    </row>
    <row r="1501" spans="1:12" x14ac:dyDescent="0.35">
      <c r="A1501" t="s">
        <v>5314</v>
      </c>
      <c r="B1501" t="s">
        <v>105</v>
      </c>
      <c r="C1501" t="s">
        <v>5315</v>
      </c>
      <c r="D1501" t="str">
        <f>IFERROR(LEFT(Table1[[#This Row],[Director]],FIND( " ",Table1[[#This Row],[Director]])),E1501)</f>
        <v>Unknown</v>
      </c>
      <c r="E1501" t="s">
        <v>33789</v>
      </c>
      <c r="F1501" t="s">
        <v>5316</v>
      </c>
      <c r="G1501" t="s">
        <v>33790</v>
      </c>
      <c r="H1501">
        <v>2009</v>
      </c>
      <c r="I1501" t="s">
        <v>114</v>
      </c>
      <c r="J1501">
        <f t="shared" si="23"/>
        <v>1</v>
      </c>
      <c r="K1501" t="s">
        <v>109</v>
      </c>
      <c r="L1501" t="s">
        <v>141</v>
      </c>
    </row>
    <row r="1502" spans="1:12" x14ac:dyDescent="0.35">
      <c r="A1502" t="s">
        <v>5317</v>
      </c>
      <c r="B1502" t="s">
        <v>105</v>
      </c>
      <c r="C1502" t="s">
        <v>5318</v>
      </c>
      <c r="D1502" t="str">
        <f>IFERROR(LEFT(Table1[[#This Row],[Director]],FIND( " ",Table1[[#This Row],[Director]])),E1502)</f>
        <v>Unknown</v>
      </c>
      <c r="E1502" t="s">
        <v>33789</v>
      </c>
      <c r="F1502" t="s">
        <v>5316</v>
      </c>
      <c r="G1502" t="s">
        <v>33790</v>
      </c>
      <c r="H1502">
        <v>2008</v>
      </c>
      <c r="I1502" t="s">
        <v>153</v>
      </c>
      <c r="J1502">
        <f t="shared" si="23"/>
        <v>1</v>
      </c>
      <c r="K1502" t="s">
        <v>109</v>
      </c>
      <c r="L1502" t="s">
        <v>309</v>
      </c>
    </row>
    <row r="1503" spans="1:12" x14ac:dyDescent="0.35">
      <c r="A1503" t="s">
        <v>5319</v>
      </c>
      <c r="B1503" t="s">
        <v>105</v>
      </c>
      <c r="C1503" t="s">
        <v>5320</v>
      </c>
      <c r="D1503" t="str">
        <f>IFERROR(LEFT(Table1[[#This Row],[Director]],FIND( " ",Table1[[#This Row],[Director]])),E1503)</f>
        <v>Unknown</v>
      </c>
      <c r="E1503" t="s">
        <v>33789</v>
      </c>
      <c r="F1503" t="s">
        <v>33790</v>
      </c>
      <c r="G1503" t="s">
        <v>33790</v>
      </c>
      <c r="H1503">
        <v>2015</v>
      </c>
      <c r="I1503" t="s">
        <v>108</v>
      </c>
      <c r="J1503">
        <f t="shared" si="23"/>
        <v>1</v>
      </c>
      <c r="K1503" t="s">
        <v>109</v>
      </c>
      <c r="L1503" t="s">
        <v>110</v>
      </c>
    </row>
    <row r="1504" spans="1:12" x14ac:dyDescent="0.35">
      <c r="A1504" t="s">
        <v>5321</v>
      </c>
      <c r="B1504" t="s">
        <v>1</v>
      </c>
      <c r="C1504" t="s">
        <v>5322</v>
      </c>
      <c r="D1504" t="str">
        <f>IFERROR(LEFT(Table1[[#This Row],[Director]],FIND( " ",Table1[[#This Row],[Director]])),E1504)</f>
        <v xml:space="preserve">Harry </v>
      </c>
      <c r="E1504" t="s">
        <v>5323</v>
      </c>
      <c r="F1504" t="s">
        <v>5324</v>
      </c>
      <c r="G1504" t="s">
        <v>33790</v>
      </c>
      <c r="H1504">
        <v>1954</v>
      </c>
      <c r="I1504" t="s">
        <v>33807</v>
      </c>
      <c r="J1504">
        <f t="shared" si="23"/>
        <v>97</v>
      </c>
      <c r="K1504" t="s">
        <v>1811</v>
      </c>
      <c r="L1504" t="s">
        <v>424</v>
      </c>
    </row>
    <row r="1505" spans="1:12" x14ac:dyDescent="0.35">
      <c r="A1505" t="s">
        <v>5325</v>
      </c>
      <c r="B1505" t="s">
        <v>105</v>
      </c>
      <c r="C1505" t="s">
        <v>5326</v>
      </c>
      <c r="D1505" t="str">
        <f>IFERROR(LEFT(Table1[[#This Row],[Director]],FIND( " ",Table1[[#This Row],[Director]])),E1505)</f>
        <v>Unknown</v>
      </c>
      <c r="E1505" t="s">
        <v>33789</v>
      </c>
      <c r="F1505" t="s">
        <v>5327</v>
      </c>
      <c r="G1505" t="s">
        <v>33790</v>
      </c>
      <c r="H1505">
        <v>2020</v>
      </c>
      <c r="I1505" t="s">
        <v>174</v>
      </c>
      <c r="J1505">
        <f t="shared" si="23"/>
        <v>1</v>
      </c>
      <c r="K1505" t="s">
        <v>109</v>
      </c>
      <c r="L1505" t="s">
        <v>5328</v>
      </c>
    </row>
    <row r="1506" spans="1:12" x14ac:dyDescent="0.35">
      <c r="A1506" t="s">
        <v>5329</v>
      </c>
      <c r="B1506" t="s">
        <v>1</v>
      </c>
      <c r="C1506" t="s">
        <v>5330</v>
      </c>
      <c r="D1506" t="str">
        <f>IFERROR(LEFT(Table1[[#This Row],[Director]],FIND( " ",Table1[[#This Row],[Director]])),E1506)</f>
        <v xml:space="preserve">Norman </v>
      </c>
      <c r="E1506" t="s">
        <v>5331</v>
      </c>
      <c r="F1506" t="s">
        <v>5332</v>
      </c>
      <c r="G1506" t="s">
        <v>33790</v>
      </c>
      <c r="H1506">
        <v>1952</v>
      </c>
      <c r="I1506" t="s">
        <v>114</v>
      </c>
      <c r="J1506">
        <f t="shared" si="23"/>
        <v>86</v>
      </c>
      <c r="K1506" t="s">
        <v>179</v>
      </c>
      <c r="L1506" t="s">
        <v>1007</v>
      </c>
    </row>
    <row r="1507" spans="1:12" x14ac:dyDescent="0.35">
      <c r="A1507" t="s">
        <v>5333</v>
      </c>
      <c r="B1507" t="s">
        <v>1</v>
      </c>
      <c r="C1507" t="s">
        <v>5334</v>
      </c>
      <c r="D1507" t="str">
        <f>IFERROR(LEFT(Table1[[#This Row],[Director]],FIND( " ",Table1[[#This Row],[Director]])),E1507)</f>
        <v xml:space="preserve">Rocky </v>
      </c>
      <c r="E1507" t="s">
        <v>5335</v>
      </c>
      <c r="F1507" t="s">
        <v>5336</v>
      </c>
      <c r="G1507" t="s">
        <v>33790</v>
      </c>
      <c r="H1507">
        <v>1993</v>
      </c>
      <c r="I1507" t="s">
        <v>120</v>
      </c>
      <c r="J1507">
        <f t="shared" si="23"/>
        <v>95</v>
      </c>
      <c r="K1507" t="s">
        <v>362</v>
      </c>
      <c r="L1507" t="s">
        <v>53</v>
      </c>
    </row>
    <row r="1508" spans="1:12" x14ac:dyDescent="0.35">
      <c r="A1508" t="s">
        <v>5337</v>
      </c>
      <c r="B1508" t="s">
        <v>1</v>
      </c>
      <c r="C1508" t="s">
        <v>5338</v>
      </c>
      <c r="D1508" t="str">
        <f>IFERROR(LEFT(Table1[[#This Row],[Director]],FIND( " ",Table1[[#This Row],[Director]])),E1508)</f>
        <v>Unknown</v>
      </c>
      <c r="E1508" t="s">
        <v>33789</v>
      </c>
      <c r="F1508" t="s">
        <v>33790</v>
      </c>
      <c r="G1508" t="s">
        <v>33790</v>
      </c>
      <c r="H1508">
        <v>2011</v>
      </c>
      <c r="I1508" t="s">
        <v>33807</v>
      </c>
      <c r="J1508">
        <f t="shared" si="23"/>
        <v>31</v>
      </c>
      <c r="K1508" t="s">
        <v>756</v>
      </c>
      <c r="L1508" t="s">
        <v>183</v>
      </c>
    </row>
    <row r="1509" spans="1:12" x14ac:dyDescent="0.35">
      <c r="A1509" t="s">
        <v>5339</v>
      </c>
      <c r="B1509" t="s">
        <v>1</v>
      </c>
      <c r="C1509" t="s">
        <v>5340</v>
      </c>
      <c r="D1509" t="str">
        <f>IFERROR(LEFT(Table1[[#This Row],[Director]],FIND( " ",Table1[[#This Row],[Director]])),E1509)</f>
        <v xml:space="preserve">Nenshad </v>
      </c>
      <c r="E1509" t="s">
        <v>5341</v>
      </c>
      <c r="F1509" t="s">
        <v>5342</v>
      </c>
      <c r="G1509" t="s">
        <v>12</v>
      </c>
      <c r="H1509">
        <v>2019</v>
      </c>
      <c r="I1509" t="s">
        <v>114</v>
      </c>
      <c r="J1509">
        <f t="shared" si="23"/>
        <v>58</v>
      </c>
      <c r="K1509" t="s">
        <v>427</v>
      </c>
      <c r="L1509" t="s">
        <v>53</v>
      </c>
    </row>
    <row r="1510" spans="1:12" x14ac:dyDescent="0.35">
      <c r="A1510" t="s">
        <v>5343</v>
      </c>
      <c r="B1510" t="s">
        <v>1</v>
      </c>
      <c r="C1510" t="s">
        <v>5344</v>
      </c>
      <c r="D1510" t="str">
        <f>IFERROR(LEFT(Table1[[#This Row],[Director]],FIND( " ",Table1[[#This Row],[Director]])),E1510)</f>
        <v xml:space="preserve">Wallace </v>
      </c>
      <c r="E1510" t="s">
        <v>5345</v>
      </c>
      <c r="F1510" t="s">
        <v>5346</v>
      </c>
      <c r="G1510" t="s">
        <v>33790</v>
      </c>
      <c r="H1510">
        <v>1942</v>
      </c>
      <c r="I1510" t="s">
        <v>911</v>
      </c>
      <c r="J1510">
        <f t="shared" si="23"/>
        <v>62</v>
      </c>
      <c r="K1510" t="s">
        <v>135</v>
      </c>
      <c r="L1510" t="s">
        <v>290</v>
      </c>
    </row>
    <row r="1511" spans="1:12" x14ac:dyDescent="0.35">
      <c r="A1511" t="s">
        <v>5347</v>
      </c>
      <c r="B1511" t="s">
        <v>1</v>
      </c>
      <c r="C1511" t="s">
        <v>5348</v>
      </c>
      <c r="D1511" t="str">
        <f>IFERROR(LEFT(Table1[[#This Row],[Director]],FIND( " ",Table1[[#This Row],[Director]])),E1511)</f>
        <v xml:space="preserve">Not </v>
      </c>
      <c r="E1511" t="s">
        <v>5349</v>
      </c>
      <c r="F1511" t="s">
        <v>5350</v>
      </c>
      <c r="G1511" t="s">
        <v>33790</v>
      </c>
      <c r="H1511">
        <v>2012</v>
      </c>
      <c r="I1511" t="s">
        <v>277</v>
      </c>
      <c r="J1511">
        <f t="shared" si="23"/>
        <v>111</v>
      </c>
      <c r="K1511" t="s">
        <v>342</v>
      </c>
      <c r="L1511" t="s">
        <v>28</v>
      </c>
    </row>
    <row r="1512" spans="1:12" x14ac:dyDescent="0.35">
      <c r="A1512" t="s">
        <v>5351</v>
      </c>
      <c r="B1512" t="s">
        <v>1</v>
      </c>
      <c r="C1512" t="s">
        <v>5352</v>
      </c>
      <c r="D1512" t="str">
        <f>IFERROR(LEFT(Table1[[#This Row],[Director]],FIND( " ",Table1[[#This Row],[Director]])),E1512)</f>
        <v xml:space="preserve">Not </v>
      </c>
      <c r="E1512" t="s">
        <v>5349</v>
      </c>
      <c r="F1512" t="s">
        <v>5353</v>
      </c>
      <c r="G1512" t="s">
        <v>33790</v>
      </c>
      <c r="H1512">
        <v>2012</v>
      </c>
      <c r="I1512" t="s">
        <v>277</v>
      </c>
      <c r="J1512">
        <f t="shared" si="23"/>
        <v>90</v>
      </c>
      <c r="K1512" t="s">
        <v>555</v>
      </c>
      <c r="L1512" t="s">
        <v>28</v>
      </c>
    </row>
    <row r="1513" spans="1:12" x14ac:dyDescent="0.35">
      <c r="A1513" t="s">
        <v>5354</v>
      </c>
      <c r="B1513" t="s">
        <v>1</v>
      </c>
      <c r="C1513" t="s">
        <v>5355</v>
      </c>
      <c r="D1513" t="str">
        <f>IFERROR(LEFT(Table1[[#This Row],[Director]],FIND( " ",Table1[[#This Row],[Director]])),E1513)</f>
        <v xml:space="preserve">Not </v>
      </c>
      <c r="E1513" t="s">
        <v>5349</v>
      </c>
      <c r="F1513" t="s">
        <v>5356</v>
      </c>
      <c r="G1513" t="s">
        <v>33790</v>
      </c>
      <c r="H1513">
        <v>2012</v>
      </c>
      <c r="I1513" t="s">
        <v>277</v>
      </c>
      <c r="J1513">
        <f t="shared" si="23"/>
        <v>90</v>
      </c>
      <c r="K1513" t="s">
        <v>555</v>
      </c>
      <c r="L1513" t="s">
        <v>28</v>
      </c>
    </row>
    <row r="1514" spans="1:12" x14ac:dyDescent="0.35">
      <c r="A1514" t="s">
        <v>5357</v>
      </c>
      <c r="B1514" t="s">
        <v>1</v>
      </c>
      <c r="C1514" t="s">
        <v>5358</v>
      </c>
      <c r="D1514" t="str">
        <f>IFERROR(LEFT(Table1[[#This Row],[Director]],FIND( " ",Table1[[#This Row],[Director]])),E1514)</f>
        <v xml:space="preserve">Tom </v>
      </c>
      <c r="E1514" t="s">
        <v>5359</v>
      </c>
      <c r="F1514" t="s">
        <v>33790</v>
      </c>
      <c r="G1514" t="s">
        <v>33790</v>
      </c>
      <c r="H1514">
        <v>2013</v>
      </c>
      <c r="I1514" t="s">
        <v>153</v>
      </c>
      <c r="J1514">
        <f t="shared" si="23"/>
        <v>44</v>
      </c>
      <c r="K1514" t="s">
        <v>1691</v>
      </c>
      <c r="L1514" t="s">
        <v>28</v>
      </c>
    </row>
    <row r="1515" spans="1:12" x14ac:dyDescent="0.35">
      <c r="A1515" t="s">
        <v>5360</v>
      </c>
      <c r="B1515" t="s">
        <v>105</v>
      </c>
      <c r="C1515" t="s">
        <v>5361</v>
      </c>
      <c r="D1515" t="str">
        <f>IFERROR(LEFT(Table1[[#This Row],[Director]],FIND( " ",Table1[[#This Row],[Director]])),E1515)</f>
        <v>Unknown</v>
      </c>
      <c r="E1515" t="s">
        <v>33789</v>
      </c>
      <c r="F1515" t="s">
        <v>33790</v>
      </c>
      <c r="G1515" t="s">
        <v>33790</v>
      </c>
      <c r="H1515">
        <v>2015</v>
      </c>
      <c r="I1515" t="s">
        <v>13</v>
      </c>
      <c r="J1515">
        <f t="shared" si="23"/>
        <v>1</v>
      </c>
      <c r="K1515" t="s">
        <v>109</v>
      </c>
      <c r="L1515" t="s">
        <v>47</v>
      </c>
    </row>
    <row r="1516" spans="1:12" x14ac:dyDescent="0.35">
      <c r="A1516" t="s">
        <v>5362</v>
      </c>
      <c r="B1516" t="s">
        <v>1</v>
      </c>
      <c r="C1516" t="s">
        <v>5363</v>
      </c>
      <c r="D1516" t="str">
        <f>IFERROR(LEFT(Table1[[#This Row],[Director]],FIND( " ",Table1[[#This Row],[Director]])),E1516)</f>
        <v xml:space="preserve">Jayesh </v>
      </c>
      <c r="E1516" t="s">
        <v>5364</v>
      </c>
      <c r="F1516" t="s">
        <v>5365</v>
      </c>
      <c r="G1516" t="s">
        <v>12</v>
      </c>
      <c r="H1516">
        <v>2018</v>
      </c>
      <c r="I1516" t="s">
        <v>13</v>
      </c>
      <c r="J1516">
        <f t="shared" si="23"/>
        <v>110</v>
      </c>
      <c r="K1516" t="s">
        <v>14</v>
      </c>
      <c r="L1516" t="s">
        <v>621</v>
      </c>
    </row>
    <row r="1517" spans="1:12" x14ac:dyDescent="0.35">
      <c r="A1517" t="s">
        <v>5366</v>
      </c>
      <c r="B1517" t="s">
        <v>1</v>
      </c>
      <c r="C1517" t="s">
        <v>5367</v>
      </c>
      <c r="D1517" t="str">
        <f>IFERROR(LEFT(Table1[[#This Row],[Director]],FIND( " ",Table1[[#This Row],[Director]])),E1517)</f>
        <v xml:space="preserve">Howard </v>
      </c>
      <c r="E1517" t="s">
        <v>589</v>
      </c>
      <c r="F1517" t="s">
        <v>5368</v>
      </c>
      <c r="G1517" t="s">
        <v>33790</v>
      </c>
      <c r="H1517">
        <v>1939</v>
      </c>
      <c r="I1517" t="s">
        <v>114</v>
      </c>
      <c r="J1517">
        <f t="shared" si="23"/>
        <v>61</v>
      </c>
      <c r="K1517" t="s">
        <v>1428</v>
      </c>
      <c r="L1517" t="s">
        <v>687</v>
      </c>
    </row>
    <row r="1518" spans="1:12" x14ac:dyDescent="0.35">
      <c r="A1518" t="s">
        <v>5369</v>
      </c>
      <c r="B1518" t="s">
        <v>1</v>
      </c>
      <c r="C1518" t="s">
        <v>5370</v>
      </c>
      <c r="D1518" t="str">
        <f>IFERROR(LEFT(Table1[[#This Row],[Director]],FIND( " ",Table1[[#This Row],[Director]])),E1518)</f>
        <v xml:space="preserve">David </v>
      </c>
      <c r="E1518" t="s">
        <v>5371</v>
      </c>
      <c r="F1518" t="s">
        <v>5372</v>
      </c>
      <c r="G1518" t="s">
        <v>33790</v>
      </c>
      <c r="H1518">
        <v>2012</v>
      </c>
      <c r="I1518" t="s">
        <v>33806</v>
      </c>
      <c r="J1518">
        <f t="shared" si="23"/>
        <v>87</v>
      </c>
      <c r="K1518" t="s">
        <v>58</v>
      </c>
      <c r="L1518" t="s">
        <v>1134</v>
      </c>
    </row>
    <row r="1519" spans="1:12" x14ac:dyDescent="0.35">
      <c r="A1519" t="s">
        <v>5373</v>
      </c>
      <c r="B1519" t="s">
        <v>1</v>
      </c>
      <c r="C1519" t="s">
        <v>5374</v>
      </c>
      <c r="D1519" t="str">
        <f>IFERROR(LEFT(Table1[[#This Row],[Director]],FIND( " ",Table1[[#This Row],[Director]])),E1519)</f>
        <v xml:space="preserve">David </v>
      </c>
      <c r="E1519" t="s">
        <v>3915</v>
      </c>
      <c r="F1519" t="s">
        <v>33790</v>
      </c>
      <c r="G1519" t="s">
        <v>33790</v>
      </c>
      <c r="H1519">
        <v>2014</v>
      </c>
      <c r="I1519" t="s">
        <v>33806</v>
      </c>
      <c r="J1519">
        <f t="shared" si="23"/>
        <v>53</v>
      </c>
      <c r="K1519" t="s">
        <v>415</v>
      </c>
      <c r="L1519" t="s">
        <v>28</v>
      </c>
    </row>
    <row r="1520" spans="1:12" x14ac:dyDescent="0.35">
      <c r="A1520" t="s">
        <v>5375</v>
      </c>
      <c r="B1520" t="s">
        <v>1</v>
      </c>
      <c r="C1520" t="s">
        <v>5376</v>
      </c>
      <c r="D1520" t="str">
        <f>IFERROR(LEFT(Table1[[#This Row],[Director]],FIND( " ",Table1[[#This Row],[Director]])),E1520)</f>
        <v xml:space="preserve">Kevin </v>
      </c>
      <c r="E1520" t="s">
        <v>5377</v>
      </c>
      <c r="F1520" t="s">
        <v>5378</v>
      </c>
      <c r="G1520" t="s">
        <v>33790</v>
      </c>
      <c r="H1520">
        <v>2013</v>
      </c>
      <c r="I1520" t="s">
        <v>33806</v>
      </c>
      <c r="J1520">
        <f t="shared" si="23"/>
        <v>53</v>
      </c>
      <c r="K1520" t="s">
        <v>415</v>
      </c>
      <c r="L1520" t="s">
        <v>47</v>
      </c>
    </row>
    <row r="1521" spans="1:12" x14ac:dyDescent="0.35">
      <c r="A1521" t="s">
        <v>5379</v>
      </c>
      <c r="B1521" t="s">
        <v>1</v>
      </c>
      <c r="C1521" t="s">
        <v>5380</v>
      </c>
      <c r="D1521" t="str">
        <f>IFERROR(LEFT(Table1[[#This Row],[Director]],FIND( " ",Table1[[#This Row],[Director]])),E1521)</f>
        <v xml:space="preserve">James </v>
      </c>
      <c r="E1521" t="s">
        <v>5381</v>
      </c>
      <c r="F1521" t="s">
        <v>5381</v>
      </c>
      <c r="G1521" t="s">
        <v>33790</v>
      </c>
      <c r="H1521">
        <v>2013</v>
      </c>
      <c r="I1521" t="s">
        <v>33806</v>
      </c>
      <c r="J1521">
        <f t="shared" si="23"/>
        <v>53</v>
      </c>
      <c r="K1521" t="s">
        <v>415</v>
      </c>
      <c r="L1521" t="s">
        <v>47</v>
      </c>
    </row>
    <row r="1522" spans="1:12" x14ac:dyDescent="0.35">
      <c r="A1522" t="s">
        <v>5382</v>
      </c>
      <c r="B1522" t="s">
        <v>1</v>
      </c>
      <c r="C1522" t="s">
        <v>5383</v>
      </c>
      <c r="D1522" t="str">
        <f>IFERROR(LEFT(Table1[[#This Row],[Director]],FIND( " ",Table1[[#This Row],[Director]])),E1522)</f>
        <v xml:space="preserve">Joe </v>
      </c>
      <c r="E1522" t="s">
        <v>5384</v>
      </c>
      <c r="F1522" t="s">
        <v>5385</v>
      </c>
      <c r="G1522" t="s">
        <v>33790</v>
      </c>
      <c r="H1522">
        <v>2014</v>
      </c>
      <c r="I1522" t="s">
        <v>108</v>
      </c>
      <c r="J1522">
        <f t="shared" si="23"/>
        <v>53</v>
      </c>
      <c r="K1522" t="s">
        <v>415</v>
      </c>
      <c r="L1522" t="s">
        <v>28</v>
      </c>
    </row>
    <row r="1523" spans="1:12" x14ac:dyDescent="0.35">
      <c r="A1523" t="s">
        <v>5386</v>
      </c>
      <c r="B1523" t="s">
        <v>1</v>
      </c>
      <c r="C1523" t="s">
        <v>5387</v>
      </c>
      <c r="D1523" t="str">
        <f>IFERROR(LEFT(Table1[[#This Row],[Director]],FIND( " ",Table1[[#This Row],[Director]])),E1523)</f>
        <v xml:space="preserve">Allison </v>
      </c>
      <c r="E1523" t="s">
        <v>5388</v>
      </c>
      <c r="F1523" t="s">
        <v>5389</v>
      </c>
      <c r="G1523" t="s">
        <v>33790</v>
      </c>
      <c r="H1523">
        <v>2013</v>
      </c>
      <c r="I1523" t="s">
        <v>33806</v>
      </c>
      <c r="J1523">
        <f t="shared" si="23"/>
        <v>53</v>
      </c>
      <c r="K1523" t="s">
        <v>415</v>
      </c>
      <c r="L1523" t="s">
        <v>47</v>
      </c>
    </row>
    <row r="1524" spans="1:12" x14ac:dyDescent="0.35">
      <c r="A1524" t="s">
        <v>5390</v>
      </c>
      <c r="B1524" t="s">
        <v>1</v>
      </c>
      <c r="C1524" t="s">
        <v>5391</v>
      </c>
      <c r="D1524" t="str">
        <f>IFERROR(LEFT(Table1[[#This Row],[Director]],FIND( " ",Table1[[#This Row],[Director]])),E1524)</f>
        <v xml:space="preserve">Jeff </v>
      </c>
      <c r="E1524" t="s">
        <v>5392</v>
      </c>
      <c r="F1524" t="s">
        <v>5392</v>
      </c>
      <c r="G1524" t="s">
        <v>33790</v>
      </c>
      <c r="H1524">
        <v>2013</v>
      </c>
      <c r="I1524" t="s">
        <v>33806</v>
      </c>
      <c r="J1524">
        <f t="shared" si="23"/>
        <v>53</v>
      </c>
      <c r="K1524" t="s">
        <v>415</v>
      </c>
      <c r="L1524" t="s">
        <v>28</v>
      </c>
    </row>
    <row r="1525" spans="1:12" x14ac:dyDescent="0.35">
      <c r="A1525" t="s">
        <v>5393</v>
      </c>
      <c r="B1525" t="s">
        <v>105</v>
      </c>
      <c r="C1525" t="s">
        <v>5394</v>
      </c>
      <c r="D1525" t="str">
        <f>IFERROR(LEFT(Table1[[#This Row],[Director]],FIND( " ",Table1[[#This Row],[Director]])),E1525)</f>
        <v>Unknown</v>
      </c>
      <c r="E1525" t="s">
        <v>33789</v>
      </c>
      <c r="F1525" t="s">
        <v>33790</v>
      </c>
      <c r="G1525" t="s">
        <v>33790</v>
      </c>
      <c r="H1525">
        <v>2016</v>
      </c>
      <c r="I1525" t="s">
        <v>125</v>
      </c>
      <c r="J1525">
        <f t="shared" si="23"/>
        <v>1</v>
      </c>
      <c r="K1525" t="s">
        <v>109</v>
      </c>
      <c r="L1525" t="s">
        <v>357</v>
      </c>
    </row>
    <row r="1526" spans="1:12" x14ac:dyDescent="0.35">
      <c r="A1526" t="s">
        <v>5395</v>
      </c>
      <c r="B1526" t="s">
        <v>1</v>
      </c>
      <c r="C1526" t="s">
        <v>5396</v>
      </c>
      <c r="D1526" t="str">
        <f>IFERROR(LEFT(Table1[[#This Row],[Director]],FIND( " ",Table1[[#This Row],[Director]])),E1526)</f>
        <v xml:space="preserve">Ron </v>
      </c>
      <c r="E1526" t="s">
        <v>5397</v>
      </c>
      <c r="F1526" t="s">
        <v>33790</v>
      </c>
      <c r="G1526" t="s">
        <v>33790</v>
      </c>
      <c r="H1526">
        <v>2013</v>
      </c>
      <c r="I1526" t="s">
        <v>108</v>
      </c>
      <c r="J1526">
        <f t="shared" si="23"/>
        <v>69</v>
      </c>
      <c r="K1526" t="s">
        <v>27</v>
      </c>
      <c r="L1526" t="s">
        <v>47</v>
      </c>
    </row>
    <row r="1527" spans="1:12" x14ac:dyDescent="0.35">
      <c r="A1527" t="s">
        <v>5398</v>
      </c>
      <c r="B1527" t="s">
        <v>1</v>
      </c>
      <c r="C1527" t="s">
        <v>5399</v>
      </c>
      <c r="D1527" t="str">
        <f>IFERROR(LEFT(Table1[[#This Row],[Director]],FIND( " ",Table1[[#This Row],[Director]])),E1527)</f>
        <v xml:space="preserve">Joe </v>
      </c>
      <c r="E1527" t="s">
        <v>5400</v>
      </c>
      <c r="F1527" t="s">
        <v>5401</v>
      </c>
      <c r="G1527" t="s">
        <v>33790</v>
      </c>
      <c r="H1527">
        <v>2016</v>
      </c>
      <c r="I1527" t="s">
        <v>33806</v>
      </c>
      <c r="J1527">
        <f t="shared" si="23"/>
        <v>80</v>
      </c>
      <c r="K1527" t="s">
        <v>1574</v>
      </c>
      <c r="L1527" t="s">
        <v>2318</v>
      </c>
    </row>
    <row r="1528" spans="1:12" x14ac:dyDescent="0.35">
      <c r="A1528" t="s">
        <v>5402</v>
      </c>
      <c r="B1528" t="s">
        <v>1</v>
      </c>
      <c r="C1528" t="s">
        <v>5403</v>
      </c>
      <c r="D1528" t="str">
        <f>IFERROR(LEFT(Table1[[#This Row],[Director]],FIND( " ",Table1[[#This Row],[Director]])),E1528)</f>
        <v xml:space="preserve">Felix </v>
      </c>
      <c r="E1528" t="s">
        <v>5404</v>
      </c>
      <c r="F1528" t="s">
        <v>5405</v>
      </c>
      <c r="G1528" t="s">
        <v>33790</v>
      </c>
      <c r="H1528">
        <v>2020</v>
      </c>
      <c r="I1528" t="s">
        <v>114</v>
      </c>
      <c r="J1528">
        <f t="shared" si="23"/>
        <v>98</v>
      </c>
      <c r="K1528" t="s">
        <v>46</v>
      </c>
      <c r="L1528" t="s">
        <v>687</v>
      </c>
    </row>
    <row r="1529" spans="1:12" x14ac:dyDescent="0.35">
      <c r="A1529" t="s">
        <v>5406</v>
      </c>
      <c r="B1529" t="s">
        <v>1</v>
      </c>
      <c r="C1529" t="s">
        <v>5407</v>
      </c>
      <c r="D1529" t="str">
        <f>IFERROR(LEFT(Table1[[#This Row],[Director]],FIND( " ",Table1[[#This Row],[Director]])),E1529)</f>
        <v xml:space="preserve">Joe </v>
      </c>
      <c r="E1529" t="s">
        <v>5408</v>
      </c>
      <c r="F1529" t="s">
        <v>5409</v>
      </c>
      <c r="G1529" t="s">
        <v>33790</v>
      </c>
      <c r="H1529">
        <v>2002</v>
      </c>
      <c r="I1529" t="s">
        <v>120</v>
      </c>
      <c r="J1529">
        <f t="shared" si="23"/>
        <v>105</v>
      </c>
      <c r="K1529" t="s">
        <v>1955</v>
      </c>
      <c r="L1529" t="s">
        <v>65</v>
      </c>
    </row>
    <row r="1530" spans="1:12" x14ac:dyDescent="0.35">
      <c r="A1530" t="s">
        <v>5410</v>
      </c>
      <c r="B1530" t="s">
        <v>105</v>
      </c>
      <c r="C1530" t="s">
        <v>5411</v>
      </c>
      <c r="D1530" t="str">
        <f>IFERROR(LEFT(Table1[[#This Row],[Director]],FIND( " ",Table1[[#This Row],[Director]])),E1530)</f>
        <v>Unknown</v>
      </c>
      <c r="E1530" t="s">
        <v>33789</v>
      </c>
      <c r="F1530" t="s">
        <v>33790</v>
      </c>
      <c r="G1530" t="s">
        <v>33790</v>
      </c>
      <c r="H1530">
        <v>2019</v>
      </c>
      <c r="I1530" t="s">
        <v>13</v>
      </c>
      <c r="J1530">
        <f t="shared" si="23"/>
        <v>1</v>
      </c>
      <c r="K1530" t="s">
        <v>109</v>
      </c>
      <c r="L1530" t="s">
        <v>47</v>
      </c>
    </row>
    <row r="1531" spans="1:12" x14ac:dyDescent="0.35">
      <c r="A1531" t="s">
        <v>5412</v>
      </c>
      <c r="B1531" t="s">
        <v>105</v>
      </c>
      <c r="C1531" t="s">
        <v>5413</v>
      </c>
      <c r="D1531" t="str">
        <f>IFERROR(LEFT(Table1[[#This Row],[Director]],FIND( " ",Table1[[#This Row],[Director]])),E1531)</f>
        <v>Unknown</v>
      </c>
      <c r="E1531" t="s">
        <v>33789</v>
      </c>
      <c r="F1531" t="s">
        <v>5414</v>
      </c>
      <c r="G1531" t="s">
        <v>33790</v>
      </c>
      <c r="H1531">
        <v>1954</v>
      </c>
      <c r="I1531" t="s">
        <v>33807</v>
      </c>
      <c r="J1531">
        <f t="shared" si="23"/>
        <v>1</v>
      </c>
      <c r="K1531" t="s">
        <v>109</v>
      </c>
      <c r="L1531" t="s">
        <v>219</v>
      </c>
    </row>
    <row r="1532" spans="1:12" x14ac:dyDescent="0.35">
      <c r="A1532" t="s">
        <v>5415</v>
      </c>
      <c r="B1532" t="s">
        <v>1</v>
      </c>
      <c r="C1532" t="s">
        <v>5416</v>
      </c>
      <c r="D1532" t="str">
        <f>IFERROR(LEFT(Table1[[#This Row],[Director]],FIND( " ",Table1[[#This Row],[Director]])),E1532)</f>
        <v xml:space="preserve">Vikram </v>
      </c>
      <c r="E1532" t="s">
        <v>5417</v>
      </c>
      <c r="F1532" t="s">
        <v>5418</v>
      </c>
      <c r="G1532" t="s">
        <v>33790</v>
      </c>
      <c r="H1532">
        <v>2019</v>
      </c>
      <c r="I1532" t="s">
        <v>13</v>
      </c>
      <c r="J1532">
        <f t="shared" si="23"/>
        <v>155</v>
      </c>
      <c r="K1532" t="s">
        <v>5419</v>
      </c>
      <c r="L1532" t="s">
        <v>15</v>
      </c>
    </row>
    <row r="1533" spans="1:12" x14ac:dyDescent="0.35">
      <c r="A1533" t="s">
        <v>5420</v>
      </c>
      <c r="B1533" t="s">
        <v>1</v>
      </c>
      <c r="C1533" t="s">
        <v>5421</v>
      </c>
      <c r="D1533" t="str">
        <f>IFERROR(LEFT(Table1[[#This Row],[Director]],FIND( " ",Table1[[#This Row],[Director]])),E1533)</f>
        <v xml:space="preserve">Dilip </v>
      </c>
      <c r="E1533" t="s">
        <v>5422</v>
      </c>
      <c r="F1533" t="s">
        <v>5423</v>
      </c>
      <c r="G1533" t="s">
        <v>33790</v>
      </c>
      <c r="H1533">
        <v>1981</v>
      </c>
      <c r="I1533" t="s">
        <v>33807</v>
      </c>
      <c r="J1533">
        <f t="shared" si="23"/>
        <v>117</v>
      </c>
      <c r="K1533" t="s">
        <v>5424</v>
      </c>
      <c r="L1533" t="s">
        <v>15</v>
      </c>
    </row>
    <row r="1534" spans="1:12" x14ac:dyDescent="0.35">
      <c r="A1534" t="s">
        <v>5425</v>
      </c>
      <c r="B1534" t="s">
        <v>1</v>
      </c>
      <c r="C1534" t="s">
        <v>5426</v>
      </c>
      <c r="D1534" t="str">
        <f>IFERROR(LEFT(Table1[[#This Row],[Director]],FIND( " ",Table1[[#This Row],[Director]])),E1534)</f>
        <v xml:space="preserve">Nag </v>
      </c>
      <c r="E1534" t="s">
        <v>5427</v>
      </c>
      <c r="F1534" t="s">
        <v>5428</v>
      </c>
      <c r="G1534" t="s">
        <v>33790</v>
      </c>
      <c r="H1534">
        <v>2018</v>
      </c>
      <c r="I1534" t="s">
        <v>108</v>
      </c>
      <c r="J1534">
        <f t="shared" si="23"/>
        <v>167</v>
      </c>
      <c r="K1534" t="s">
        <v>5429</v>
      </c>
      <c r="L1534" t="s">
        <v>65</v>
      </c>
    </row>
    <row r="1535" spans="1:12" x14ac:dyDescent="0.35">
      <c r="A1535" t="s">
        <v>5430</v>
      </c>
      <c r="B1535" t="s">
        <v>1</v>
      </c>
      <c r="C1535" t="s">
        <v>5431</v>
      </c>
      <c r="D1535" t="str">
        <f>IFERROR(LEFT(Table1[[#This Row],[Director]],FIND( " ",Table1[[#This Row],[Director]])),E1535)</f>
        <v xml:space="preserve">Krish </v>
      </c>
      <c r="E1535" t="s">
        <v>5432</v>
      </c>
      <c r="F1535" t="s">
        <v>5433</v>
      </c>
      <c r="G1535" t="s">
        <v>33790</v>
      </c>
      <c r="H1535">
        <v>2019</v>
      </c>
      <c r="I1535" t="s">
        <v>33807</v>
      </c>
      <c r="J1535">
        <f t="shared" si="23"/>
        <v>125</v>
      </c>
      <c r="K1535" t="s">
        <v>265</v>
      </c>
      <c r="L1535" t="s">
        <v>295</v>
      </c>
    </row>
    <row r="1536" spans="1:12" x14ac:dyDescent="0.35">
      <c r="A1536" t="s">
        <v>5434</v>
      </c>
      <c r="B1536" t="s">
        <v>105</v>
      </c>
      <c r="C1536" t="s">
        <v>5435</v>
      </c>
      <c r="D1536" t="str">
        <f>IFERROR(LEFT(Table1[[#This Row],[Director]],FIND( " ",Table1[[#This Row],[Director]])),E1536)</f>
        <v>Unknown</v>
      </c>
      <c r="E1536" t="s">
        <v>33789</v>
      </c>
      <c r="F1536" t="s">
        <v>5436</v>
      </c>
      <c r="G1536" t="s">
        <v>33790</v>
      </c>
      <c r="H1536">
        <v>2009</v>
      </c>
      <c r="I1536" t="s">
        <v>294</v>
      </c>
      <c r="J1536">
        <f t="shared" si="23"/>
        <v>1</v>
      </c>
      <c r="K1536" t="s">
        <v>109</v>
      </c>
      <c r="L1536" t="s">
        <v>47</v>
      </c>
    </row>
    <row r="1537" spans="1:12" x14ac:dyDescent="0.35">
      <c r="A1537" t="s">
        <v>5437</v>
      </c>
      <c r="B1537" t="s">
        <v>1</v>
      </c>
      <c r="C1537" t="s">
        <v>5438</v>
      </c>
      <c r="D1537" t="str">
        <f>IFERROR(LEFT(Table1[[#This Row],[Director]],FIND( " ",Table1[[#This Row],[Director]])),E1537)</f>
        <v xml:space="preserve">Ivan </v>
      </c>
      <c r="E1537" t="s">
        <v>5439</v>
      </c>
      <c r="F1537" t="s">
        <v>5440</v>
      </c>
      <c r="G1537" t="s">
        <v>33790</v>
      </c>
      <c r="H1537">
        <v>2013</v>
      </c>
      <c r="I1537" t="s">
        <v>33806</v>
      </c>
      <c r="J1537">
        <f t="shared" si="23"/>
        <v>121</v>
      </c>
      <c r="K1537" t="s">
        <v>822</v>
      </c>
      <c r="L1537" t="s">
        <v>22</v>
      </c>
    </row>
    <row r="1538" spans="1:12" x14ac:dyDescent="0.35">
      <c r="A1538" t="s">
        <v>5441</v>
      </c>
      <c r="B1538" t="s">
        <v>1</v>
      </c>
      <c r="C1538" t="s">
        <v>5442</v>
      </c>
      <c r="D1538" t="str">
        <f>IFERROR(LEFT(Table1[[#This Row],[Director]],FIND( " ",Table1[[#This Row],[Director]])),E1538)</f>
        <v xml:space="preserve">William </v>
      </c>
      <c r="E1538" t="s">
        <v>133</v>
      </c>
      <c r="F1538" t="s">
        <v>5443</v>
      </c>
      <c r="G1538" t="s">
        <v>33790</v>
      </c>
      <c r="H1538">
        <v>1939</v>
      </c>
      <c r="I1538" t="s">
        <v>13</v>
      </c>
      <c r="J1538">
        <f t="shared" ref="J1538:J1601" si="24">VALUE(LEFT(K1538,FIND(" ",K1538)-1))</f>
        <v>72</v>
      </c>
      <c r="K1538" t="s">
        <v>1091</v>
      </c>
      <c r="L1538" t="s">
        <v>190</v>
      </c>
    </row>
    <row r="1539" spans="1:12" x14ac:dyDescent="0.35">
      <c r="A1539" t="s">
        <v>5444</v>
      </c>
      <c r="B1539" t="s">
        <v>1</v>
      </c>
      <c r="C1539" t="s">
        <v>5445</v>
      </c>
      <c r="D1539" t="str">
        <f>IFERROR(LEFT(Table1[[#This Row],[Director]],FIND( " ",Table1[[#This Row],[Director]])),E1539)</f>
        <v xml:space="preserve">Jay </v>
      </c>
      <c r="E1539" t="s">
        <v>1234</v>
      </c>
      <c r="F1539" t="s">
        <v>5446</v>
      </c>
      <c r="G1539" t="s">
        <v>33790</v>
      </c>
      <c r="H1539">
        <v>2014</v>
      </c>
      <c r="I1539" t="s">
        <v>114</v>
      </c>
      <c r="J1539">
        <f t="shared" si="24"/>
        <v>66</v>
      </c>
      <c r="K1539" t="s">
        <v>1338</v>
      </c>
      <c r="L1539" t="s">
        <v>428</v>
      </c>
    </row>
    <row r="1540" spans="1:12" x14ac:dyDescent="0.35">
      <c r="A1540" t="s">
        <v>5447</v>
      </c>
      <c r="B1540" t="s">
        <v>105</v>
      </c>
      <c r="C1540" t="s">
        <v>5448</v>
      </c>
      <c r="D1540" t="str">
        <f>IFERROR(LEFT(Table1[[#This Row],[Director]],FIND( " ",Table1[[#This Row],[Director]])),E1540)</f>
        <v>Unknown</v>
      </c>
      <c r="E1540" t="s">
        <v>33789</v>
      </c>
      <c r="F1540" t="s">
        <v>5449</v>
      </c>
      <c r="G1540" t="s">
        <v>33790</v>
      </c>
      <c r="H1540">
        <v>2004</v>
      </c>
      <c r="I1540" t="s">
        <v>277</v>
      </c>
      <c r="J1540">
        <f t="shared" si="24"/>
        <v>1</v>
      </c>
      <c r="K1540" t="s">
        <v>109</v>
      </c>
      <c r="L1540" t="s">
        <v>1656</v>
      </c>
    </row>
    <row r="1541" spans="1:12" x14ac:dyDescent="0.35">
      <c r="A1541" t="s">
        <v>5450</v>
      </c>
      <c r="B1541" t="s">
        <v>105</v>
      </c>
      <c r="C1541" t="s">
        <v>5451</v>
      </c>
      <c r="D1541" t="str">
        <f>IFERROR(LEFT(Table1[[#This Row],[Director]],FIND( " ",Table1[[#This Row],[Director]])),E1541)</f>
        <v>Unknown</v>
      </c>
      <c r="E1541" t="s">
        <v>33789</v>
      </c>
      <c r="F1541" t="s">
        <v>33790</v>
      </c>
      <c r="G1541" t="s">
        <v>33790</v>
      </c>
      <c r="H1541">
        <v>2020</v>
      </c>
      <c r="I1541" t="s">
        <v>114</v>
      </c>
      <c r="J1541">
        <f t="shared" si="24"/>
        <v>1</v>
      </c>
      <c r="K1541" t="s">
        <v>109</v>
      </c>
      <c r="L1541" t="s">
        <v>2037</v>
      </c>
    </row>
    <row r="1542" spans="1:12" x14ac:dyDescent="0.35">
      <c r="A1542" t="s">
        <v>5452</v>
      </c>
      <c r="B1542" t="s">
        <v>1</v>
      </c>
      <c r="C1542" t="s">
        <v>5453</v>
      </c>
      <c r="D1542" t="str">
        <f>IFERROR(LEFT(Table1[[#This Row],[Director]],FIND( " ",Table1[[#This Row],[Director]])),E1542)</f>
        <v xml:space="preserve">Frank </v>
      </c>
      <c r="E1542" t="s">
        <v>935</v>
      </c>
      <c r="F1542" t="s">
        <v>5454</v>
      </c>
      <c r="G1542" t="s">
        <v>33790</v>
      </c>
      <c r="H1542">
        <v>1946</v>
      </c>
      <c r="I1542" t="s">
        <v>277</v>
      </c>
      <c r="J1542">
        <f t="shared" si="24"/>
        <v>79</v>
      </c>
      <c r="K1542" t="s">
        <v>851</v>
      </c>
      <c r="L1542" t="s">
        <v>406</v>
      </c>
    </row>
    <row r="1543" spans="1:12" x14ac:dyDescent="0.35">
      <c r="A1543" t="s">
        <v>5455</v>
      </c>
      <c r="B1543" t="s">
        <v>105</v>
      </c>
      <c r="C1543" t="s">
        <v>5456</v>
      </c>
      <c r="D1543" t="str">
        <f>IFERROR(LEFT(Table1[[#This Row],[Director]],FIND( " ",Table1[[#This Row],[Director]])),E1543)</f>
        <v>Unknown</v>
      </c>
      <c r="E1543" t="s">
        <v>33789</v>
      </c>
      <c r="F1543" t="s">
        <v>5457</v>
      </c>
      <c r="G1543" t="s">
        <v>33790</v>
      </c>
      <c r="H1543">
        <v>2017</v>
      </c>
      <c r="I1543" t="s">
        <v>153</v>
      </c>
      <c r="J1543">
        <f t="shared" si="24"/>
        <v>1</v>
      </c>
      <c r="K1543" t="s">
        <v>109</v>
      </c>
      <c r="L1543" t="s">
        <v>47</v>
      </c>
    </row>
    <row r="1544" spans="1:12" x14ac:dyDescent="0.35">
      <c r="A1544" t="s">
        <v>5458</v>
      </c>
      <c r="B1544" t="s">
        <v>1</v>
      </c>
      <c r="C1544" t="s">
        <v>5459</v>
      </c>
      <c r="D1544" t="str">
        <f>IFERROR(LEFT(Table1[[#This Row],[Director]],FIND( " ",Table1[[#This Row],[Director]])),E1544)</f>
        <v xml:space="preserve">Irving </v>
      </c>
      <c r="E1544" t="s">
        <v>5460</v>
      </c>
      <c r="F1544" t="s">
        <v>5461</v>
      </c>
      <c r="G1544" t="s">
        <v>33790</v>
      </c>
      <c r="H1544">
        <v>2010</v>
      </c>
      <c r="I1544" t="s">
        <v>114</v>
      </c>
      <c r="J1544">
        <f t="shared" si="24"/>
        <v>75</v>
      </c>
      <c r="K1544" t="s">
        <v>896</v>
      </c>
      <c r="L1544" t="s">
        <v>5462</v>
      </c>
    </row>
    <row r="1545" spans="1:12" x14ac:dyDescent="0.35">
      <c r="A1545" t="s">
        <v>5463</v>
      </c>
      <c r="B1545" t="s">
        <v>1</v>
      </c>
      <c r="C1545" t="s">
        <v>5464</v>
      </c>
      <c r="D1545" t="str">
        <f>IFERROR(LEFT(Table1[[#This Row],[Director]],FIND( " ",Table1[[#This Row],[Director]])),E1545)</f>
        <v xml:space="preserve">Sherri </v>
      </c>
      <c r="E1545" t="s">
        <v>5465</v>
      </c>
      <c r="F1545" t="s">
        <v>5466</v>
      </c>
      <c r="G1545" t="s">
        <v>33790</v>
      </c>
      <c r="H1545">
        <v>2014</v>
      </c>
      <c r="I1545" t="s">
        <v>153</v>
      </c>
      <c r="J1545">
        <f t="shared" si="24"/>
        <v>60</v>
      </c>
      <c r="K1545" t="s">
        <v>238</v>
      </c>
      <c r="L1545" t="s">
        <v>47</v>
      </c>
    </row>
    <row r="1546" spans="1:12" x14ac:dyDescent="0.35">
      <c r="A1546" t="s">
        <v>5467</v>
      </c>
      <c r="B1546" t="s">
        <v>1</v>
      </c>
      <c r="C1546" t="s">
        <v>5468</v>
      </c>
      <c r="D1546" t="str">
        <f>IFERROR(LEFT(Table1[[#This Row],[Director]],FIND( " ",Table1[[#This Row],[Director]])),E1546)</f>
        <v xml:space="preserve">Farida </v>
      </c>
      <c r="E1546" t="s">
        <v>5469</v>
      </c>
      <c r="F1546" t="s">
        <v>33790</v>
      </c>
      <c r="G1546" t="s">
        <v>5470</v>
      </c>
      <c r="H1546">
        <v>2013</v>
      </c>
      <c r="I1546" t="s">
        <v>108</v>
      </c>
      <c r="J1546">
        <f t="shared" si="24"/>
        <v>92</v>
      </c>
      <c r="K1546" t="s">
        <v>64</v>
      </c>
      <c r="L1546" t="s">
        <v>1020</v>
      </c>
    </row>
    <row r="1547" spans="1:12" x14ac:dyDescent="0.35">
      <c r="A1547" t="s">
        <v>5471</v>
      </c>
      <c r="B1547" t="s">
        <v>1</v>
      </c>
      <c r="C1547" t="s">
        <v>5472</v>
      </c>
      <c r="D1547" t="str">
        <f>IFERROR(LEFT(Table1[[#This Row],[Director]],FIND( " ",Table1[[#This Row],[Director]])),E1547)</f>
        <v xml:space="preserve">Tonino </v>
      </c>
      <c r="E1547" t="s">
        <v>5473</v>
      </c>
      <c r="F1547" t="s">
        <v>5474</v>
      </c>
      <c r="G1547" t="s">
        <v>33790</v>
      </c>
      <c r="H1547">
        <v>1974</v>
      </c>
      <c r="I1547" t="s">
        <v>13</v>
      </c>
      <c r="J1547">
        <f t="shared" si="24"/>
        <v>117</v>
      </c>
      <c r="K1547" t="s">
        <v>5424</v>
      </c>
      <c r="L1547" t="s">
        <v>5475</v>
      </c>
    </row>
    <row r="1548" spans="1:12" x14ac:dyDescent="0.35">
      <c r="A1548" t="s">
        <v>5476</v>
      </c>
      <c r="B1548" t="s">
        <v>105</v>
      </c>
      <c r="C1548" t="s">
        <v>5477</v>
      </c>
      <c r="D1548" t="str">
        <f>IFERROR(LEFT(Table1[[#This Row],[Director]],FIND( " ",Table1[[#This Row],[Director]])),E1548)</f>
        <v>Unknown</v>
      </c>
      <c r="E1548" t="s">
        <v>33789</v>
      </c>
      <c r="F1548" t="s">
        <v>5478</v>
      </c>
      <c r="G1548" t="s">
        <v>33790</v>
      </c>
      <c r="H1548">
        <v>2017</v>
      </c>
      <c r="I1548" t="s">
        <v>13</v>
      </c>
      <c r="J1548">
        <f t="shared" si="24"/>
        <v>1</v>
      </c>
      <c r="K1548" t="s">
        <v>109</v>
      </c>
      <c r="L1548" t="s">
        <v>2076</v>
      </c>
    </row>
    <row r="1549" spans="1:12" x14ac:dyDescent="0.35">
      <c r="A1549" t="s">
        <v>5479</v>
      </c>
      <c r="B1549" t="s">
        <v>1</v>
      </c>
      <c r="C1549" t="s">
        <v>5480</v>
      </c>
      <c r="D1549" t="str">
        <f>IFERROR(LEFT(Table1[[#This Row],[Director]],FIND( " ",Table1[[#This Row],[Director]])),E1549)</f>
        <v xml:space="preserve">Gregory </v>
      </c>
      <c r="E1549" t="s">
        <v>5481</v>
      </c>
      <c r="F1549" t="s">
        <v>5482</v>
      </c>
      <c r="G1549" t="s">
        <v>33790</v>
      </c>
      <c r="H1549">
        <v>1936</v>
      </c>
      <c r="I1549" t="s">
        <v>277</v>
      </c>
      <c r="J1549">
        <f t="shared" si="24"/>
        <v>93</v>
      </c>
      <c r="K1549" t="s">
        <v>76</v>
      </c>
      <c r="L1549" t="s">
        <v>53</v>
      </c>
    </row>
    <row r="1550" spans="1:12" x14ac:dyDescent="0.35">
      <c r="A1550" t="s">
        <v>5483</v>
      </c>
      <c r="B1550" t="s">
        <v>1</v>
      </c>
      <c r="C1550" t="s">
        <v>5484</v>
      </c>
      <c r="D1550" t="str">
        <f>IFERROR(LEFT(Table1[[#This Row],[Director]],FIND( " ",Table1[[#This Row],[Director]])),E1550)</f>
        <v xml:space="preserve">Nick </v>
      </c>
      <c r="E1550" t="s">
        <v>5485</v>
      </c>
      <c r="F1550" t="s">
        <v>33790</v>
      </c>
      <c r="G1550" t="s">
        <v>33790</v>
      </c>
      <c r="H1550">
        <v>2019</v>
      </c>
      <c r="I1550" t="s">
        <v>108</v>
      </c>
      <c r="J1550">
        <f t="shared" si="24"/>
        <v>15</v>
      </c>
      <c r="K1550" t="s">
        <v>1053</v>
      </c>
      <c r="L1550" t="s">
        <v>126</v>
      </c>
    </row>
    <row r="1551" spans="1:12" x14ac:dyDescent="0.35">
      <c r="A1551" t="s">
        <v>5486</v>
      </c>
      <c r="B1551" t="s">
        <v>105</v>
      </c>
      <c r="C1551" t="s">
        <v>5487</v>
      </c>
      <c r="D1551" t="str">
        <f>IFERROR(LEFT(Table1[[#This Row],[Director]],FIND( " ",Table1[[#This Row],[Director]])),E1551)</f>
        <v>Unknown</v>
      </c>
      <c r="E1551" t="s">
        <v>33789</v>
      </c>
      <c r="F1551" t="s">
        <v>5488</v>
      </c>
      <c r="G1551" t="s">
        <v>33790</v>
      </c>
      <c r="H1551">
        <v>2016</v>
      </c>
      <c r="I1551" t="s">
        <v>13</v>
      </c>
      <c r="J1551">
        <f t="shared" si="24"/>
        <v>4</v>
      </c>
      <c r="K1551" t="s">
        <v>385</v>
      </c>
      <c r="L1551" t="s">
        <v>219</v>
      </c>
    </row>
    <row r="1552" spans="1:12" x14ac:dyDescent="0.35">
      <c r="A1552" t="s">
        <v>5489</v>
      </c>
      <c r="B1552" t="s">
        <v>105</v>
      </c>
      <c r="C1552" t="s">
        <v>5490</v>
      </c>
      <c r="D1552" t="str">
        <f>IFERROR(LEFT(Table1[[#This Row],[Director]],FIND( " ",Table1[[#This Row],[Director]])),E1552)</f>
        <v>Unknown</v>
      </c>
      <c r="E1552" t="s">
        <v>33789</v>
      </c>
      <c r="F1552" t="s">
        <v>5491</v>
      </c>
      <c r="G1552" t="s">
        <v>33790</v>
      </c>
      <c r="H1552">
        <v>2020</v>
      </c>
      <c r="I1552" t="s">
        <v>13</v>
      </c>
      <c r="J1552">
        <f t="shared" si="24"/>
        <v>11</v>
      </c>
      <c r="K1552" t="s">
        <v>5492</v>
      </c>
      <c r="L1552" t="s">
        <v>2295</v>
      </c>
    </row>
    <row r="1553" spans="1:12" x14ac:dyDescent="0.35">
      <c r="A1553" t="s">
        <v>5493</v>
      </c>
      <c r="B1553" t="s">
        <v>1</v>
      </c>
      <c r="C1553" t="s">
        <v>5494</v>
      </c>
      <c r="D1553" t="str">
        <f>IFERROR(LEFT(Table1[[#This Row],[Director]],FIND( " ",Table1[[#This Row],[Director]])),E1553)</f>
        <v xml:space="preserve">Amir </v>
      </c>
      <c r="E1553" t="s">
        <v>5495</v>
      </c>
      <c r="F1553" t="s">
        <v>5496</v>
      </c>
      <c r="G1553" t="s">
        <v>33790</v>
      </c>
      <c r="H1553">
        <v>2007</v>
      </c>
      <c r="I1553" t="s">
        <v>911</v>
      </c>
      <c r="J1553">
        <f t="shared" si="24"/>
        <v>84</v>
      </c>
      <c r="K1553" t="s">
        <v>252</v>
      </c>
      <c r="L1553" t="s">
        <v>47</v>
      </c>
    </row>
    <row r="1554" spans="1:12" x14ac:dyDescent="0.35">
      <c r="A1554" t="s">
        <v>5497</v>
      </c>
      <c r="B1554" t="s">
        <v>105</v>
      </c>
      <c r="C1554" t="s">
        <v>5498</v>
      </c>
      <c r="D1554" t="str">
        <f>IFERROR(LEFT(Table1[[#This Row],[Director]],FIND( " ",Table1[[#This Row],[Director]])),E1554)</f>
        <v>Unknown</v>
      </c>
      <c r="E1554" t="s">
        <v>33789</v>
      </c>
      <c r="F1554" t="s">
        <v>5499</v>
      </c>
      <c r="G1554" t="s">
        <v>33790</v>
      </c>
      <c r="H1554">
        <v>2021</v>
      </c>
      <c r="I1554" t="s">
        <v>13</v>
      </c>
      <c r="J1554">
        <f t="shared" si="24"/>
        <v>1</v>
      </c>
      <c r="K1554" t="s">
        <v>109</v>
      </c>
      <c r="L1554" t="s">
        <v>1167</v>
      </c>
    </row>
    <row r="1555" spans="1:12" x14ac:dyDescent="0.35">
      <c r="A1555" t="s">
        <v>5500</v>
      </c>
      <c r="B1555" t="s">
        <v>105</v>
      </c>
      <c r="C1555" t="s">
        <v>5501</v>
      </c>
      <c r="D1555" t="str">
        <f>IFERROR(LEFT(Table1[[#This Row],[Director]],FIND( " ",Table1[[#This Row],[Director]])),E1555)</f>
        <v>Unknown</v>
      </c>
      <c r="E1555" t="s">
        <v>33789</v>
      </c>
      <c r="F1555" t="s">
        <v>5502</v>
      </c>
      <c r="G1555" t="s">
        <v>33790</v>
      </c>
      <c r="H1555">
        <v>2019</v>
      </c>
      <c r="I1555" t="s">
        <v>277</v>
      </c>
      <c r="J1555">
        <f t="shared" si="24"/>
        <v>1</v>
      </c>
      <c r="K1555" t="s">
        <v>109</v>
      </c>
      <c r="L1555" t="s">
        <v>47</v>
      </c>
    </row>
    <row r="1556" spans="1:12" x14ac:dyDescent="0.35">
      <c r="A1556" t="s">
        <v>5503</v>
      </c>
      <c r="B1556" t="s">
        <v>105</v>
      </c>
      <c r="C1556" t="s">
        <v>5504</v>
      </c>
      <c r="D1556" t="str">
        <f>IFERROR(LEFT(Table1[[#This Row],[Director]],FIND( " ",Table1[[#This Row],[Director]])),E1556)</f>
        <v>Unknown</v>
      </c>
      <c r="E1556" t="s">
        <v>33789</v>
      </c>
      <c r="F1556" t="s">
        <v>33790</v>
      </c>
      <c r="G1556" t="s">
        <v>33790</v>
      </c>
      <c r="H1556">
        <v>2017</v>
      </c>
      <c r="I1556" t="s">
        <v>294</v>
      </c>
      <c r="J1556">
        <f t="shared" si="24"/>
        <v>1</v>
      </c>
      <c r="K1556" t="s">
        <v>109</v>
      </c>
      <c r="L1556" t="s">
        <v>5505</v>
      </c>
    </row>
    <row r="1557" spans="1:12" x14ac:dyDescent="0.35">
      <c r="A1557" t="s">
        <v>5506</v>
      </c>
      <c r="B1557" t="s">
        <v>1</v>
      </c>
      <c r="C1557" t="s">
        <v>5507</v>
      </c>
      <c r="D1557" t="str">
        <f>IFERROR(LEFT(Table1[[#This Row],[Director]],FIND( " ",Table1[[#This Row],[Director]])),E1557)</f>
        <v xml:space="preserve">Mark </v>
      </c>
      <c r="E1557" t="s">
        <v>2761</v>
      </c>
      <c r="F1557" t="s">
        <v>5508</v>
      </c>
      <c r="G1557" t="s">
        <v>33790</v>
      </c>
      <c r="H1557">
        <v>1950</v>
      </c>
      <c r="I1557" t="s">
        <v>13</v>
      </c>
      <c r="J1557">
        <f t="shared" si="24"/>
        <v>99</v>
      </c>
      <c r="K1557" t="s">
        <v>368</v>
      </c>
      <c r="L1557" t="s">
        <v>626</v>
      </c>
    </row>
    <row r="1558" spans="1:12" x14ac:dyDescent="0.35">
      <c r="A1558" t="s">
        <v>5509</v>
      </c>
      <c r="B1558" t="s">
        <v>1</v>
      </c>
      <c r="C1558" t="s">
        <v>5510</v>
      </c>
      <c r="D1558" t="str">
        <f>IFERROR(LEFT(Table1[[#This Row],[Director]],FIND( " ",Table1[[#This Row],[Director]])),E1558)</f>
        <v xml:space="preserve">Gilbert </v>
      </c>
      <c r="E1558" t="s">
        <v>5511</v>
      </c>
      <c r="F1558" t="s">
        <v>5512</v>
      </c>
      <c r="G1558" t="s">
        <v>33790</v>
      </c>
      <c r="H1558">
        <v>1988</v>
      </c>
      <c r="I1558" t="s">
        <v>13</v>
      </c>
      <c r="J1558">
        <f t="shared" si="24"/>
        <v>93</v>
      </c>
      <c r="K1558" t="s">
        <v>76</v>
      </c>
      <c r="L1558" t="s">
        <v>626</v>
      </c>
    </row>
    <row r="1559" spans="1:12" x14ac:dyDescent="0.35">
      <c r="A1559" t="s">
        <v>5513</v>
      </c>
      <c r="B1559" t="s">
        <v>1</v>
      </c>
      <c r="C1559" t="s">
        <v>5514</v>
      </c>
      <c r="D1559" t="str">
        <f>IFERROR(LEFT(Table1[[#This Row],[Director]],FIND( " ",Table1[[#This Row],[Director]])),E1559)</f>
        <v xml:space="preserve">Anne </v>
      </c>
      <c r="E1559" t="s">
        <v>5515</v>
      </c>
      <c r="F1559" t="s">
        <v>5516</v>
      </c>
      <c r="G1559" t="s">
        <v>33790</v>
      </c>
      <c r="H1559">
        <v>2010</v>
      </c>
      <c r="I1559" t="s">
        <v>277</v>
      </c>
      <c r="J1559">
        <f t="shared" si="24"/>
        <v>91</v>
      </c>
      <c r="K1559" t="s">
        <v>463</v>
      </c>
      <c r="L1559" t="s">
        <v>53</v>
      </c>
    </row>
    <row r="1560" spans="1:12" x14ac:dyDescent="0.35">
      <c r="A1560" t="s">
        <v>5517</v>
      </c>
      <c r="B1560" t="s">
        <v>105</v>
      </c>
      <c r="C1560" t="s">
        <v>5518</v>
      </c>
      <c r="D1560" t="str">
        <f>IFERROR(LEFT(Table1[[#This Row],[Director]],FIND( " ",Table1[[#This Row],[Director]])),E1560)</f>
        <v>Unknown</v>
      </c>
      <c r="E1560" t="s">
        <v>33789</v>
      </c>
      <c r="F1560" t="s">
        <v>5519</v>
      </c>
      <c r="G1560" t="s">
        <v>33790</v>
      </c>
      <c r="H1560">
        <v>2010</v>
      </c>
      <c r="I1560" t="s">
        <v>13</v>
      </c>
      <c r="J1560">
        <f t="shared" si="24"/>
        <v>1</v>
      </c>
      <c r="K1560" t="s">
        <v>109</v>
      </c>
      <c r="L1560" t="s">
        <v>141</v>
      </c>
    </row>
    <row r="1561" spans="1:12" x14ac:dyDescent="0.35">
      <c r="A1561" t="s">
        <v>5520</v>
      </c>
      <c r="B1561" t="s">
        <v>1</v>
      </c>
      <c r="C1561" t="s">
        <v>5521</v>
      </c>
      <c r="D1561" t="str">
        <f>IFERROR(LEFT(Table1[[#This Row],[Director]],FIND( " ",Table1[[#This Row],[Director]])),E1561)</f>
        <v xml:space="preserve">Yvan </v>
      </c>
      <c r="E1561" t="s">
        <v>5522</v>
      </c>
      <c r="F1561" t="s">
        <v>5523</v>
      </c>
      <c r="G1561" t="s">
        <v>33790</v>
      </c>
      <c r="H1561">
        <v>2019</v>
      </c>
      <c r="I1561" t="s">
        <v>114</v>
      </c>
      <c r="J1561">
        <f t="shared" si="24"/>
        <v>106</v>
      </c>
      <c r="K1561" t="s">
        <v>891</v>
      </c>
      <c r="L1561" t="s">
        <v>53</v>
      </c>
    </row>
    <row r="1562" spans="1:12" x14ac:dyDescent="0.35">
      <c r="A1562" t="s">
        <v>5524</v>
      </c>
      <c r="B1562" t="s">
        <v>1</v>
      </c>
      <c r="C1562" t="s">
        <v>5525</v>
      </c>
      <c r="D1562" t="str">
        <f>IFERROR(LEFT(Table1[[#This Row],[Director]],FIND( " ",Table1[[#This Row],[Director]])),E1562)</f>
        <v xml:space="preserve">Prabhakar </v>
      </c>
      <c r="E1562" t="s">
        <v>5526</v>
      </c>
      <c r="F1562" t="s">
        <v>5527</v>
      </c>
      <c r="G1562" t="s">
        <v>33790</v>
      </c>
      <c r="H1562">
        <v>2021</v>
      </c>
      <c r="I1562" t="s">
        <v>114</v>
      </c>
      <c r="J1562">
        <f t="shared" si="24"/>
        <v>100</v>
      </c>
      <c r="K1562" t="s">
        <v>640</v>
      </c>
      <c r="L1562" t="s">
        <v>190</v>
      </c>
    </row>
    <row r="1563" spans="1:12" x14ac:dyDescent="0.35">
      <c r="A1563" t="s">
        <v>5528</v>
      </c>
      <c r="B1563" t="s">
        <v>1</v>
      </c>
      <c r="C1563" t="s">
        <v>5529</v>
      </c>
      <c r="D1563" t="str">
        <f>IFERROR(LEFT(Table1[[#This Row],[Director]],FIND( " ",Table1[[#This Row],[Director]])),E1563)</f>
        <v>Unknown</v>
      </c>
      <c r="E1563" t="s">
        <v>33789</v>
      </c>
      <c r="F1563" t="s">
        <v>33790</v>
      </c>
      <c r="G1563" t="s">
        <v>33790</v>
      </c>
      <c r="H1563">
        <v>2009</v>
      </c>
      <c r="I1563" t="s">
        <v>33807</v>
      </c>
      <c r="J1563">
        <f t="shared" si="24"/>
        <v>54</v>
      </c>
      <c r="K1563" t="s">
        <v>244</v>
      </c>
      <c r="L1563" t="s">
        <v>183</v>
      </c>
    </row>
    <row r="1564" spans="1:12" x14ac:dyDescent="0.35">
      <c r="A1564" t="s">
        <v>5530</v>
      </c>
      <c r="B1564" t="s">
        <v>1</v>
      </c>
      <c r="C1564" t="s">
        <v>5531</v>
      </c>
      <c r="D1564" t="str">
        <f>IFERROR(LEFT(Table1[[#This Row],[Director]],FIND( " ",Table1[[#This Row],[Director]])),E1564)</f>
        <v>PBS</v>
      </c>
      <c r="E1564" t="s">
        <v>5532</v>
      </c>
      <c r="F1564" t="s">
        <v>33790</v>
      </c>
      <c r="G1564" t="s">
        <v>33790</v>
      </c>
      <c r="H1564">
        <v>2014</v>
      </c>
      <c r="I1564" t="s">
        <v>33806</v>
      </c>
      <c r="J1564">
        <f t="shared" si="24"/>
        <v>53</v>
      </c>
      <c r="K1564" t="s">
        <v>415</v>
      </c>
      <c r="L1564" t="s">
        <v>28</v>
      </c>
    </row>
    <row r="1565" spans="1:12" x14ac:dyDescent="0.35">
      <c r="A1565" t="s">
        <v>5533</v>
      </c>
      <c r="B1565" t="s">
        <v>1</v>
      </c>
      <c r="C1565" t="s">
        <v>5534</v>
      </c>
      <c r="D1565" t="str">
        <f>IFERROR(LEFT(Table1[[#This Row],[Director]],FIND( " ",Table1[[#This Row],[Director]])),E1565)</f>
        <v xml:space="preserve">MartÃ­n </v>
      </c>
      <c r="E1565" t="s">
        <v>5535</v>
      </c>
      <c r="F1565" t="s">
        <v>5536</v>
      </c>
      <c r="G1565" t="s">
        <v>33790</v>
      </c>
      <c r="H1565">
        <v>2018</v>
      </c>
      <c r="I1565" t="s">
        <v>153</v>
      </c>
      <c r="J1565">
        <f t="shared" si="24"/>
        <v>92</v>
      </c>
      <c r="K1565" t="s">
        <v>64</v>
      </c>
      <c r="L1565" t="s">
        <v>3583</v>
      </c>
    </row>
    <row r="1566" spans="1:12" x14ac:dyDescent="0.35">
      <c r="A1566" t="s">
        <v>5537</v>
      </c>
      <c r="B1566" t="s">
        <v>105</v>
      </c>
      <c r="C1566" t="s">
        <v>5538</v>
      </c>
      <c r="D1566" t="str">
        <f>IFERROR(LEFT(Table1[[#This Row],[Director]],FIND( " ",Table1[[#This Row],[Director]])),E1566)</f>
        <v>Unknown</v>
      </c>
      <c r="E1566" t="s">
        <v>33789</v>
      </c>
      <c r="F1566" t="s">
        <v>33790</v>
      </c>
      <c r="G1566" t="s">
        <v>33790</v>
      </c>
      <c r="H1566">
        <v>2015</v>
      </c>
      <c r="I1566" t="s">
        <v>108</v>
      </c>
      <c r="J1566">
        <f t="shared" si="24"/>
        <v>1</v>
      </c>
      <c r="K1566" t="s">
        <v>109</v>
      </c>
      <c r="L1566" t="s">
        <v>126</v>
      </c>
    </row>
    <row r="1567" spans="1:12" x14ac:dyDescent="0.35">
      <c r="A1567" t="s">
        <v>5539</v>
      </c>
      <c r="B1567" t="s">
        <v>105</v>
      </c>
      <c r="C1567" t="s">
        <v>5540</v>
      </c>
      <c r="D1567" t="str">
        <f>IFERROR(LEFT(Table1[[#This Row],[Director]],FIND( " ",Table1[[#This Row],[Director]])),E1567)</f>
        <v>Unknown</v>
      </c>
      <c r="E1567" t="s">
        <v>33789</v>
      </c>
      <c r="F1567" t="s">
        <v>5541</v>
      </c>
      <c r="G1567" t="s">
        <v>33790</v>
      </c>
      <c r="H1567">
        <v>2007</v>
      </c>
      <c r="I1567" t="s">
        <v>114</v>
      </c>
      <c r="J1567">
        <f t="shared" si="24"/>
        <v>5</v>
      </c>
      <c r="K1567" t="s">
        <v>1107</v>
      </c>
      <c r="L1567" t="s">
        <v>295</v>
      </c>
    </row>
    <row r="1568" spans="1:12" x14ac:dyDescent="0.35">
      <c r="A1568" t="s">
        <v>5542</v>
      </c>
      <c r="B1568" t="s">
        <v>105</v>
      </c>
      <c r="C1568" t="s">
        <v>5543</v>
      </c>
      <c r="D1568" t="str">
        <f>IFERROR(LEFT(Table1[[#This Row],[Director]],FIND( " ",Table1[[#This Row],[Director]])),E1568)</f>
        <v>Unknown</v>
      </c>
      <c r="E1568" t="s">
        <v>33789</v>
      </c>
      <c r="F1568" t="s">
        <v>5544</v>
      </c>
      <c r="G1568" t="s">
        <v>33790</v>
      </c>
      <c r="H1568">
        <v>2019</v>
      </c>
      <c r="I1568" t="s">
        <v>153</v>
      </c>
      <c r="J1568">
        <f t="shared" si="24"/>
        <v>2</v>
      </c>
      <c r="K1568" t="s">
        <v>169</v>
      </c>
      <c r="L1568" t="s">
        <v>5545</v>
      </c>
    </row>
    <row r="1569" spans="1:12" x14ac:dyDescent="0.35">
      <c r="A1569" t="s">
        <v>5546</v>
      </c>
      <c r="B1569" t="s">
        <v>1</v>
      </c>
      <c r="C1569" t="s">
        <v>5547</v>
      </c>
      <c r="D1569" t="str">
        <f>IFERROR(LEFT(Table1[[#This Row],[Director]],FIND( " ",Table1[[#This Row],[Director]])),E1569)</f>
        <v xml:space="preserve">Charles </v>
      </c>
      <c r="E1569" t="s">
        <v>5548</v>
      </c>
      <c r="F1569" t="s">
        <v>5549</v>
      </c>
      <c r="G1569" t="s">
        <v>33790</v>
      </c>
      <c r="H1569">
        <v>1936</v>
      </c>
      <c r="I1569" t="s">
        <v>114</v>
      </c>
      <c r="J1569">
        <f t="shared" si="24"/>
        <v>70</v>
      </c>
      <c r="K1569" t="s">
        <v>615</v>
      </c>
      <c r="L1569" t="s">
        <v>290</v>
      </c>
    </row>
    <row r="1570" spans="1:12" x14ac:dyDescent="0.35">
      <c r="A1570" t="s">
        <v>5550</v>
      </c>
      <c r="B1570" t="s">
        <v>1</v>
      </c>
      <c r="C1570" t="s">
        <v>5551</v>
      </c>
      <c r="D1570" t="str">
        <f>IFERROR(LEFT(Table1[[#This Row],[Director]],FIND( " ",Table1[[#This Row],[Director]])),E1570)</f>
        <v xml:space="preserve">George </v>
      </c>
      <c r="E1570" t="s">
        <v>5552</v>
      </c>
      <c r="F1570" t="s">
        <v>5553</v>
      </c>
      <c r="G1570" t="s">
        <v>33790</v>
      </c>
      <c r="H1570">
        <v>1941</v>
      </c>
      <c r="I1570" t="s">
        <v>33807</v>
      </c>
      <c r="J1570">
        <f t="shared" si="24"/>
        <v>57</v>
      </c>
      <c r="K1570" t="s">
        <v>692</v>
      </c>
      <c r="L1570" t="s">
        <v>65</v>
      </c>
    </row>
    <row r="1571" spans="1:12" x14ac:dyDescent="0.35">
      <c r="A1571" t="s">
        <v>5554</v>
      </c>
      <c r="B1571" t="s">
        <v>1</v>
      </c>
      <c r="C1571" t="s">
        <v>5555</v>
      </c>
      <c r="D1571" t="str">
        <f>IFERROR(LEFT(Table1[[#This Row],[Director]],FIND( " ",Table1[[#This Row],[Director]])),E1571)</f>
        <v>MVD</v>
      </c>
      <c r="E1571" t="s">
        <v>5556</v>
      </c>
      <c r="F1571" t="s">
        <v>33790</v>
      </c>
      <c r="G1571" t="s">
        <v>33790</v>
      </c>
      <c r="H1571">
        <v>2007</v>
      </c>
      <c r="I1571" t="s">
        <v>13</v>
      </c>
      <c r="J1571">
        <f t="shared" si="24"/>
        <v>58</v>
      </c>
      <c r="K1571" t="s">
        <v>427</v>
      </c>
      <c r="L1571" t="s">
        <v>1575</v>
      </c>
    </row>
    <row r="1572" spans="1:12" x14ac:dyDescent="0.35">
      <c r="A1572" t="s">
        <v>5557</v>
      </c>
      <c r="B1572" t="s">
        <v>105</v>
      </c>
      <c r="C1572" t="s">
        <v>5558</v>
      </c>
      <c r="D1572" t="str">
        <f>IFERROR(LEFT(Table1[[#This Row],[Director]],FIND( " ",Table1[[#This Row],[Director]])),E1572)</f>
        <v>Unknown</v>
      </c>
      <c r="E1572" t="s">
        <v>33789</v>
      </c>
      <c r="F1572" t="s">
        <v>5559</v>
      </c>
      <c r="G1572" t="s">
        <v>33790</v>
      </c>
      <c r="H1572">
        <v>1999</v>
      </c>
      <c r="I1572" t="s">
        <v>13</v>
      </c>
      <c r="J1572">
        <f t="shared" si="24"/>
        <v>2</v>
      </c>
      <c r="K1572" t="s">
        <v>169</v>
      </c>
      <c r="L1572" t="s">
        <v>190</v>
      </c>
    </row>
    <row r="1573" spans="1:12" x14ac:dyDescent="0.35">
      <c r="A1573" t="s">
        <v>5560</v>
      </c>
      <c r="B1573" t="s">
        <v>1</v>
      </c>
      <c r="C1573" t="s">
        <v>5561</v>
      </c>
      <c r="D1573" t="str">
        <f>IFERROR(LEFT(Table1[[#This Row],[Director]],FIND( " ",Table1[[#This Row],[Director]])),E1573)</f>
        <v xml:space="preserve">Satish </v>
      </c>
      <c r="E1573" t="s">
        <v>5562</v>
      </c>
      <c r="F1573" t="s">
        <v>5563</v>
      </c>
      <c r="G1573" t="s">
        <v>12</v>
      </c>
      <c r="H1573">
        <v>2018</v>
      </c>
      <c r="I1573" t="s">
        <v>13</v>
      </c>
      <c r="J1573">
        <f t="shared" si="24"/>
        <v>139</v>
      </c>
      <c r="K1573" t="s">
        <v>1036</v>
      </c>
      <c r="L1573" t="s">
        <v>3072</v>
      </c>
    </row>
    <row r="1574" spans="1:12" x14ac:dyDescent="0.35">
      <c r="A1574" t="s">
        <v>5564</v>
      </c>
      <c r="B1574" t="s">
        <v>1</v>
      </c>
      <c r="C1574" t="s">
        <v>5565</v>
      </c>
      <c r="D1574" t="str">
        <f>IFERROR(LEFT(Table1[[#This Row],[Director]],FIND( " ",Table1[[#This Row],[Director]])),E1574)</f>
        <v xml:space="preserve">Chip </v>
      </c>
      <c r="E1574" t="s">
        <v>5566</v>
      </c>
      <c r="F1574" t="s">
        <v>5567</v>
      </c>
      <c r="G1574" t="s">
        <v>33790</v>
      </c>
      <c r="H1574">
        <v>2020</v>
      </c>
      <c r="I1574" t="s">
        <v>114</v>
      </c>
      <c r="J1574">
        <f t="shared" si="24"/>
        <v>90</v>
      </c>
      <c r="K1574" t="s">
        <v>555</v>
      </c>
      <c r="L1574" t="s">
        <v>65</v>
      </c>
    </row>
    <row r="1575" spans="1:12" x14ac:dyDescent="0.35">
      <c r="A1575" t="s">
        <v>5568</v>
      </c>
      <c r="B1575" t="s">
        <v>1</v>
      </c>
      <c r="C1575" t="s">
        <v>5569</v>
      </c>
      <c r="D1575" t="str">
        <f>IFERROR(LEFT(Table1[[#This Row],[Director]],FIND( " ",Table1[[#This Row],[Director]])),E1575)</f>
        <v xml:space="preserve">Simerjit </v>
      </c>
      <c r="E1575" t="s">
        <v>5570</v>
      </c>
      <c r="F1575" t="s">
        <v>5571</v>
      </c>
      <c r="G1575" t="s">
        <v>12</v>
      </c>
      <c r="H1575">
        <v>2019</v>
      </c>
      <c r="I1575" t="s">
        <v>13</v>
      </c>
      <c r="J1575">
        <f t="shared" si="24"/>
        <v>111</v>
      </c>
      <c r="K1575" t="s">
        <v>342</v>
      </c>
      <c r="L1575" t="s">
        <v>3072</v>
      </c>
    </row>
    <row r="1576" spans="1:12" x14ac:dyDescent="0.35">
      <c r="A1576" t="s">
        <v>5572</v>
      </c>
      <c r="B1576" t="s">
        <v>105</v>
      </c>
      <c r="C1576" t="s">
        <v>5573</v>
      </c>
      <c r="D1576" t="str">
        <f>IFERROR(LEFT(Table1[[#This Row],[Director]],FIND( " ",Table1[[#This Row],[Director]])),E1576)</f>
        <v>Unknown</v>
      </c>
      <c r="E1576" t="s">
        <v>33789</v>
      </c>
      <c r="F1576" t="s">
        <v>5574</v>
      </c>
      <c r="G1576" t="s">
        <v>33790</v>
      </c>
      <c r="H1576">
        <v>2015</v>
      </c>
      <c r="I1576" t="s">
        <v>13</v>
      </c>
      <c r="J1576">
        <f t="shared" si="24"/>
        <v>1</v>
      </c>
      <c r="K1576" t="s">
        <v>109</v>
      </c>
      <c r="L1576" t="s">
        <v>1656</v>
      </c>
    </row>
    <row r="1577" spans="1:12" x14ac:dyDescent="0.35">
      <c r="A1577" t="s">
        <v>5575</v>
      </c>
      <c r="B1577" t="s">
        <v>1</v>
      </c>
      <c r="C1577" t="s">
        <v>5576</v>
      </c>
      <c r="D1577" t="str">
        <f>IFERROR(LEFT(Table1[[#This Row],[Director]],FIND( " ",Table1[[#This Row],[Director]])),E1577)</f>
        <v xml:space="preserve">William </v>
      </c>
      <c r="E1577" t="s">
        <v>133</v>
      </c>
      <c r="F1577" t="s">
        <v>5577</v>
      </c>
      <c r="G1577" t="s">
        <v>33790</v>
      </c>
      <c r="H1577">
        <v>1938</v>
      </c>
      <c r="I1577" t="s">
        <v>911</v>
      </c>
      <c r="J1577">
        <f t="shared" si="24"/>
        <v>74</v>
      </c>
      <c r="K1577" t="s">
        <v>21</v>
      </c>
      <c r="L1577" t="s">
        <v>190</v>
      </c>
    </row>
    <row r="1578" spans="1:12" x14ac:dyDescent="0.35">
      <c r="A1578" t="s">
        <v>5578</v>
      </c>
      <c r="B1578" t="s">
        <v>105</v>
      </c>
      <c r="C1578" t="s">
        <v>5579</v>
      </c>
      <c r="D1578" t="str">
        <f>IFERROR(LEFT(Table1[[#This Row],[Director]],FIND( " ",Table1[[#This Row],[Director]])),E1578)</f>
        <v>Unknown</v>
      </c>
      <c r="E1578" t="s">
        <v>33789</v>
      </c>
      <c r="F1578" t="s">
        <v>5580</v>
      </c>
      <c r="G1578" t="s">
        <v>33790</v>
      </c>
      <c r="H1578">
        <v>2019</v>
      </c>
      <c r="I1578" t="s">
        <v>635</v>
      </c>
      <c r="J1578">
        <f t="shared" si="24"/>
        <v>4</v>
      </c>
      <c r="K1578" t="s">
        <v>385</v>
      </c>
      <c r="L1578" t="s">
        <v>141</v>
      </c>
    </row>
    <row r="1579" spans="1:12" x14ac:dyDescent="0.35">
      <c r="A1579" t="s">
        <v>5581</v>
      </c>
      <c r="B1579" t="s">
        <v>1</v>
      </c>
      <c r="C1579" t="s">
        <v>5582</v>
      </c>
      <c r="D1579" t="str">
        <f>IFERROR(LEFT(Table1[[#This Row],[Director]],FIND( " ",Table1[[#This Row],[Director]])),E1579)</f>
        <v xml:space="preserve">Frank </v>
      </c>
      <c r="E1579" t="s">
        <v>935</v>
      </c>
      <c r="F1579" t="s">
        <v>5583</v>
      </c>
      <c r="G1579" t="s">
        <v>33790</v>
      </c>
      <c r="H1579">
        <v>1948</v>
      </c>
      <c r="I1579" t="s">
        <v>13</v>
      </c>
      <c r="J1579">
        <f t="shared" si="24"/>
        <v>69</v>
      </c>
      <c r="K1579" t="s">
        <v>27</v>
      </c>
      <c r="L1579" t="s">
        <v>363</v>
      </c>
    </row>
    <row r="1580" spans="1:12" x14ac:dyDescent="0.35">
      <c r="A1580" t="s">
        <v>5584</v>
      </c>
      <c r="B1580" t="s">
        <v>105</v>
      </c>
      <c r="C1580" t="s">
        <v>5585</v>
      </c>
      <c r="D1580" t="str">
        <f>IFERROR(LEFT(Table1[[#This Row],[Director]],FIND( " ",Table1[[#This Row],[Director]])),E1580)</f>
        <v>Unknown</v>
      </c>
      <c r="E1580" t="s">
        <v>33789</v>
      </c>
      <c r="F1580" t="s">
        <v>5586</v>
      </c>
      <c r="G1580" t="s">
        <v>33790</v>
      </c>
      <c r="H1580">
        <v>2019</v>
      </c>
      <c r="I1580" t="s">
        <v>108</v>
      </c>
      <c r="J1580">
        <f t="shared" si="24"/>
        <v>3</v>
      </c>
      <c r="K1580" t="s">
        <v>160</v>
      </c>
      <c r="L1580" t="s">
        <v>357</v>
      </c>
    </row>
    <row r="1581" spans="1:12" x14ac:dyDescent="0.35">
      <c r="A1581" t="s">
        <v>5587</v>
      </c>
      <c r="B1581" t="s">
        <v>1</v>
      </c>
      <c r="C1581" t="s">
        <v>5588</v>
      </c>
      <c r="D1581" t="str">
        <f>IFERROR(LEFT(Table1[[#This Row],[Director]],FIND( " ",Table1[[#This Row],[Director]])),E1581)</f>
        <v xml:space="preserve">Don </v>
      </c>
      <c r="E1581" t="s">
        <v>5589</v>
      </c>
      <c r="F1581" t="s">
        <v>5590</v>
      </c>
      <c r="G1581" t="s">
        <v>20</v>
      </c>
      <c r="H1581">
        <v>1951</v>
      </c>
      <c r="I1581" t="s">
        <v>13</v>
      </c>
      <c r="J1581">
        <f t="shared" si="24"/>
        <v>87</v>
      </c>
      <c r="K1581" t="s">
        <v>58</v>
      </c>
      <c r="L1581" t="s">
        <v>65</v>
      </c>
    </row>
    <row r="1582" spans="1:12" x14ac:dyDescent="0.35">
      <c r="A1582" t="s">
        <v>5591</v>
      </c>
      <c r="B1582" t="s">
        <v>1</v>
      </c>
      <c r="C1582" t="s">
        <v>5592</v>
      </c>
      <c r="D1582" t="str">
        <f>IFERROR(LEFT(Table1[[#This Row],[Director]],FIND( " ",Table1[[#This Row],[Director]])),E1582)</f>
        <v xml:space="preserve">Kreeti </v>
      </c>
      <c r="E1582" t="s">
        <v>476</v>
      </c>
      <c r="F1582" t="s">
        <v>5593</v>
      </c>
      <c r="G1582" t="s">
        <v>12</v>
      </c>
      <c r="H1582">
        <v>2020</v>
      </c>
      <c r="I1582" t="s">
        <v>153</v>
      </c>
      <c r="J1582">
        <f t="shared" si="24"/>
        <v>55</v>
      </c>
      <c r="K1582" t="s">
        <v>405</v>
      </c>
      <c r="L1582" t="s">
        <v>424</v>
      </c>
    </row>
    <row r="1583" spans="1:12" x14ac:dyDescent="0.35">
      <c r="A1583" t="s">
        <v>5594</v>
      </c>
      <c r="B1583" t="s">
        <v>105</v>
      </c>
      <c r="C1583" t="s">
        <v>5595</v>
      </c>
      <c r="D1583" t="str">
        <f>IFERROR(LEFT(Table1[[#This Row],[Director]],FIND( " ",Table1[[#This Row],[Director]])),E1583)</f>
        <v>Unknown</v>
      </c>
      <c r="E1583" t="s">
        <v>33789</v>
      </c>
      <c r="F1583" t="s">
        <v>5596</v>
      </c>
      <c r="G1583" t="s">
        <v>33790</v>
      </c>
      <c r="H1583">
        <v>2018</v>
      </c>
      <c r="I1583" t="s">
        <v>174</v>
      </c>
      <c r="J1583">
        <f t="shared" si="24"/>
        <v>8</v>
      </c>
      <c r="K1583" t="s">
        <v>4529</v>
      </c>
      <c r="L1583" t="s">
        <v>53</v>
      </c>
    </row>
    <row r="1584" spans="1:12" x14ac:dyDescent="0.35">
      <c r="A1584" t="s">
        <v>5597</v>
      </c>
      <c r="B1584" t="s">
        <v>105</v>
      </c>
      <c r="C1584" t="s">
        <v>5598</v>
      </c>
      <c r="D1584" t="str">
        <f>IFERROR(LEFT(Table1[[#This Row],[Director]],FIND( " ",Table1[[#This Row],[Director]])),E1584)</f>
        <v>Unknown</v>
      </c>
      <c r="E1584" t="s">
        <v>33789</v>
      </c>
      <c r="F1584" t="s">
        <v>5599</v>
      </c>
      <c r="G1584" t="s">
        <v>33790</v>
      </c>
      <c r="H1584">
        <v>2019</v>
      </c>
      <c r="I1584" t="s">
        <v>277</v>
      </c>
      <c r="J1584">
        <f t="shared" si="24"/>
        <v>1</v>
      </c>
      <c r="K1584" t="s">
        <v>109</v>
      </c>
      <c r="L1584" t="s">
        <v>357</v>
      </c>
    </row>
    <row r="1585" spans="1:12" x14ac:dyDescent="0.35">
      <c r="A1585" t="s">
        <v>5600</v>
      </c>
      <c r="B1585" t="s">
        <v>105</v>
      </c>
      <c r="C1585" t="s">
        <v>5601</v>
      </c>
      <c r="D1585" t="str">
        <f>IFERROR(LEFT(Table1[[#This Row],[Director]],FIND( " ",Table1[[#This Row],[Director]])),E1585)</f>
        <v>Unknown</v>
      </c>
      <c r="E1585" t="s">
        <v>33789</v>
      </c>
      <c r="F1585" t="s">
        <v>5602</v>
      </c>
      <c r="G1585" t="s">
        <v>33790</v>
      </c>
      <c r="H1585">
        <v>1995</v>
      </c>
      <c r="I1585" t="s">
        <v>277</v>
      </c>
      <c r="J1585">
        <f t="shared" si="24"/>
        <v>1</v>
      </c>
      <c r="K1585" t="s">
        <v>109</v>
      </c>
      <c r="L1585" t="s">
        <v>1463</v>
      </c>
    </row>
    <row r="1586" spans="1:12" x14ac:dyDescent="0.35">
      <c r="A1586" t="s">
        <v>5603</v>
      </c>
      <c r="B1586" t="s">
        <v>105</v>
      </c>
      <c r="C1586" t="s">
        <v>5604</v>
      </c>
      <c r="D1586" t="str">
        <f>IFERROR(LEFT(Table1[[#This Row],[Director]],FIND( " ",Table1[[#This Row],[Director]])),E1586)</f>
        <v>Unknown</v>
      </c>
      <c r="E1586" t="s">
        <v>33789</v>
      </c>
      <c r="F1586" t="s">
        <v>33790</v>
      </c>
      <c r="G1586" t="s">
        <v>33790</v>
      </c>
      <c r="H1586">
        <v>2018</v>
      </c>
      <c r="I1586" t="s">
        <v>108</v>
      </c>
      <c r="J1586">
        <f t="shared" si="24"/>
        <v>1</v>
      </c>
      <c r="K1586" t="s">
        <v>109</v>
      </c>
      <c r="L1586" t="s">
        <v>1463</v>
      </c>
    </row>
    <row r="1587" spans="1:12" x14ac:dyDescent="0.35">
      <c r="A1587" t="s">
        <v>5605</v>
      </c>
      <c r="B1587" t="s">
        <v>1</v>
      </c>
      <c r="C1587" t="s">
        <v>5606</v>
      </c>
      <c r="D1587" t="str">
        <f>IFERROR(LEFT(Table1[[#This Row],[Director]],FIND( " ",Table1[[#This Row],[Director]])),E1587)</f>
        <v xml:space="preserve">Ashok </v>
      </c>
      <c r="E1587" t="s">
        <v>5607</v>
      </c>
      <c r="F1587" t="s">
        <v>5608</v>
      </c>
      <c r="G1587" t="s">
        <v>33790</v>
      </c>
      <c r="H1587">
        <v>2021</v>
      </c>
      <c r="I1587" t="s">
        <v>114</v>
      </c>
      <c r="J1587">
        <f t="shared" si="24"/>
        <v>125</v>
      </c>
      <c r="K1587" t="s">
        <v>265</v>
      </c>
      <c r="L1587" t="s">
        <v>4594</v>
      </c>
    </row>
    <row r="1588" spans="1:12" x14ac:dyDescent="0.35">
      <c r="A1588" t="s">
        <v>5609</v>
      </c>
      <c r="B1588" t="s">
        <v>105</v>
      </c>
      <c r="C1588" t="s">
        <v>5610</v>
      </c>
      <c r="D1588" t="str">
        <f>IFERROR(LEFT(Table1[[#This Row],[Director]],FIND( " ",Table1[[#This Row],[Director]])),E1588)</f>
        <v>Unknown</v>
      </c>
      <c r="E1588" t="s">
        <v>33789</v>
      </c>
      <c r="F1588" t="s">
        <v>5611</v>
      </c>
      <c r="G1588" t="s">
        <v>20</v>
      </c>
      <c r="H1588">
        <v>2018</v>
      </c>
      <c r="I1588" t="s">
        <v>114</v>
      </c>
      <c r="J1588">
        <f t="shared" si="24"/>
        <v>4</v>
      </c>
      <c r="K1588" t="s">
        <v>385</v>
      </c>
      <c r="L1588" t="s">
        <v>7</v>
      </c>
    </row>
    <row r="1589" spans="1:12" x14ac:dyDescent="0.35">
      <c r="A1589" t="s">
        <v>5612</v>
      </c>
      <c r="B1589" t="s">
        <v>1</v>
      </c>
      <c r="C1589" t="s">
        <v>5613</v>
      </c>
      <c r="D1589" t="str">
        <f>IFERROR(LEFT(Table1[[#This Row],[Director]],FIND( " ",Table1[[#This Row],[Director]])),E1589)</f>
        <v xml:space="preserve">Helen </v>
      </c>
      <c r="E1589" t="s">
        <v>5614</v>
      </c>
      <c r="F1589" t="s">
        <v>33790</v>
      </c>
      <c r="G1589" t="s">
        <v>33790</v>
      </c>
      <c r="H1589">
        <v>2013</v>
      </c>
      <c r="I1589" t="s">
        <v>153</v>
      </c>
      <c r="J1589">
        <f t="shared" si="24"/>
        <v>59</v>
      </c>
      <c r="K1589" t="s">
        <v>488</v>
      </c>
      <c r="L1589" t="s">
        <v>47</v>
      </c>
    </row>
    <row r="1590" spans="1:12" x14ac:dyDescent="0.35">
      <c r="A1590" t="s">
        <v>5615</v>
      </c>
      <c r="B1590" t="s">
        <v>1</v>
      </c>
      <c r="C1590" t="s">
        <v>5616</v>
      </c>
      <c r="D1590" t="str">
        <f>IFERROR(LEFT(Table1[[#This Row],[Director]],FIND( " ",Table1[[#This Row],[Director]])),E1590)</f>
        <v xml:space="preserve">Test </v>
      </c>
      <c r="E1590" t="s">
        <v>5617</v>
      </c>
      <c r="F1590" t="s">
        <v>5618</v>
      </c>
      <c r="G1590" t="s">
        <v>33790</v>
      </c>
      <c r="H1590">
        <v>2010</v>
      </c>
      <c r="I1590" t="s">
        <v>33806</v>
      </c>
      <c r="J1590">
        <f t="shared" si="24"/>
        <v>1</v>
      </c>
      <c r="K1590" t="s">
        <v>5040</v>
      </c>
      <c r="L1590" t="s">
        <v>65</v>
      </c>
    </row>
    <row r="1591" spans="1:12" x14ac:dyDescent="0.35">
      <c r="A1591" t="s">
        <v>5619</v>
      </c>
      <c r="B1591" t="s">
        <v>1</v>
      </c>
      <c r="C1591" t="s">
        <v>5620</v>
      </c>
      <c r="D1591" t="str">
        <f>IFERROR(LEFT(Table1[[#This Row],[Director]],FIND( " ",Table1[[#This Row],[Director]])),E1591)</f>
        <v xml:space="preserve">Test </v>
      </c>
      <c r="E1591" t="s">
        <v>5617</v>
      </c>
      <c r="F1591" t="s">
        <v>33790</v>
      </c>
      <c r="G1591" t="s">
        <v>33790</v>
      </c>
      <c r="H1591">
        <v>2010</v>
      </c>
      <c r="I1591" t="s">
        <v>33806</v>
      </c>
      <c r="J1591">
        <f t="shared" si="24"/>
        <v>1</v>
      </c>
      <c r="K1591" t="s">
        <v>5040</v>
      </c>
      <c r="L1591" t="s">
        <v>65</v>
      </c>
    </row>
    <row r="1592" spans="1:12" x14ac:dyDescent="0.35">
      <c r="A1592" t="s">
        <v>5621</v>
      </c>
      <c r="B1592" t="s">
        <v>1</v>
      </c>
      <c r="C1592" t="s">
        <v>5622</v>
      </c>
      <c r="D1592" t="str">
        <f>IFERROR(LEFT(Table1[[#This Row],[Director]],FIND( " ",Table1[[#This Row],[Director]])),E1592)</f>
        <v xml:space="preserve">Test </v>
      </c>
      <c r="E1592" t="s">
        <v>5623</v>
      </c>
      <c r="F1592" t="s">
        <v>3865</v>
      </c>
      <c r="G1592" t="s">
        <v>33790</v>
      </c>
      <c r="H1592">
        <v>2019</v>
      </c>
      <c r="I1592" t="s">
        <v>108</v>
      </c>
      <c r="J1592">
        <f t="shared" si="24"/>
        <v>0</v>
      </c>
      <c r="K1592" t="s">
        <v>2973</v>
      </c>
      <c r="L1592" t="s">
        <v>53</v>
      </c>
    </row>
    <row r="1593" spans="1:12" x14ac:dyDescent="0.35">
      <c r="A1593" t="s">
        <v>5624</v>
      </c>
      <c r="B1593" t="s">
        <v>1</v>
      </c>
      <c r="C1593" t="s">
        <v>5625</v>
      </c>
      <c r="D1593" t="str">
        <f>IFERROR(LEFT(Table1[[#This Row],[Director]],FIND( " ",Table1[[#This Row],[Director]])),E1593)</f>
        <v xml:space="preserve">Richard </v>
      </c>
      <c r="E1593" t="s">
        <v>5626</v>
      </c>
      <c r="F1593" t="s">
        <v>5627</v>
      </c>
      <c r="G1593" t="s">
        <v>33790</v>
      </c>
      <c r="H1593">
        <v>1963</v>
      </c>
      <c r="I1593" t="s">
        <v>108</v>
      </c>
      <c r="J1593">
        <f t="shared" si="24"/>
        <v>85</v>
      </c>
      <c r="K1593" t="s">
        <v>300</v>
      </c>
      <c r="L1593" t="s">
        <v>1134</v>
      </c>
    </row>
    <row r="1594" spans="1:12" x14ac:dyDescent="0.35">
      <c r="A1594" t="s">
        <v>5628</v>
      </c>
      <c r="B1594" t="s">
        <v>1</v>
      </c>
      <c r="C1594" t="s">
        <v>5629</v>
      </c>
      <c r="D1594" t="str">
        <f>IFERROR(LEFT(Table1[[#This Row],[Director]],FIND( " ",Table1[[#This Row],[Director]])),E1594)</f>
        <v xml:space="preserve">Todd </v>
      </c>
      <c r="E1594" t="s">
        <v>5630</v>
      </c>
      <c r="F1594" t="s">
        <v>5631</v>
      </c>
      <c r="G1594" t="s">
        <v>33790</v>
      </c>
      <c r="H1594">
        <v>2015</v>
      </c>
      <c r="I1594" t="s">
        <v>153</v>
      </c>
      <c r="J1594">
        <f t="shared" si="24"/>
        <v>109</v>
      </c>
      <c r="K1594" t="s">
        <v>283</v>
      </c>
      <c r="L1594" t="s">
        <v>28</v>
      </c>
    </row>
    <row r="1595" spans="1:12" x14ac:dyDescent="0.35">
      <c r="A1595" t="s">
        <v>5632</v>
      </c>
      <c r="B1595" t="s">
        <v>1</v>
      </c>
      <c r="C1595" t="s">
        <v>5633</v>
      </c>
      <c r="D1595" t="str">
        <f>IFERROR(LEFT(Table1[[#This Row],[Director]],FIND( " ",Table1[[#This Row],[Director]])),E1595)</f>
        <v xml:space="preserve">Chuan </v>
      </c>
      <c r="E1595" t="s">
        <v>5634</v>
      </c>
      <c r="F1595" t="s">
        <v>5635</v>
      </c>
      <c r="G1595" t="s">
        <v>33790</v>
      </c>
      <c r="H1595">
        <v>2006</v>
      </c>
      <c r="I1595" t="s">
        <v>911</v>
      </c>
      <c r="J1595">
        <f t="shared" si="24"/>
        <v>89</v>
      </c>
      <c r="K1595" t="s">
        <v>289</v>
      </c>
      <c r="L1595" t="s">
        <v>5636</v>
      </c>
    </row>
    <row r="1596" spans="1:12" x14ac:dyDescent="0.35">
      <c r="A1596" t="s">
        <v>5637</v>
      </c>
      <c r="B1596" t="s">
        <v>105</v>
      </c>
      <c r="C1596" t="s">
        <v>5638</v>
      </c>
      <c r="D1596" t="str">
        <f>IFERROR(LEFT(Table1[[#This Row],[Director]],FIND( " ",Table1[[#This Row],[Director]])),E1596)</f>
        <v>Unknown</v>
      </c>
      <c r="E1596" t="s">
        <v>33789</v>
      </c>
      <c r="F1596" t="s">
        <v>5639</v>
      </c>
      <c r="G1596" t="s">
        <v>33790</v>
      </c>
      <c r="H1596">
        <v>2013</v>
      </c>
      <c r="I1596" t="s">
        <v>174</v>
      </c>
      <c r="J1596">
        <f t="shared" si="24"/>
        <v>2</v>
      </c>
      <c r="K1596" t="s">
        <v>169</v>
      </c>
      <c r="L1596" t="s">
        <v>729</v>
      </c>
    </row>
    <row r="1597" spans="1:12" x14ac:dyDescent="0.35">
      <c r="A1597" t="s">
        <v>5640</v>
      </c>
      <c r="B1597" t="s">
        <v>1</v>
      </c>
      <c r="C1597" t="s">
        <v>5641</v>
      </c>
      <c r="D1597" t="str">
        <f>IFERROR(LEFT(Table1[[#This Row],[Director]],FIND( " ",Table1[[#This Row],[Director]])),E1597)</f>
        <v xml:space="preserve">Sam </v>
      </c>
      <c r="E1597" t="s">
        <v>5642</v>
      </c>
      <c r="F1597" t="s">
        <v>5643</v>
      </c>
      <c r="G1597" t="s">
        <v>33790</v>
      </c>
      <c r="H1597">
        <v>2015</v>
      </c>
      <c r="I1597" t="s">
        <v>33806</v>
      </c>
      <c r="J1597">
        <f t="shared" si="24"/>
        <v>88</v>
      </c>
      <c r="K1597" t="s">
        <v>70</v>
      </c>
      <c r="L1597" t="s">
        <v>53</v>
      </c>
    </row>
    <row r="1598" spans="1:12" x14ac:dyDescent="0.35">
      <c r="A1598" t="s">
        <v>5644</v>
      </c>
      <c r="B1598" t="s">
        <v>105</v>
      </c>
      <c r="C1598" t="s">
        <v>5645</v>
      </c>
      <c r="D1598" t="str">
        <f>IFERROR(LEFT(Table1[[#This Row],[Director]],FIND( " ",Table1[[#This Row],[Director]])),E1598)</f>
        <v>Unknown</v>
      </c>
      <c r="E1598" t="s">
        <v>33789</v>
      </c>
      <c r="F1598" t="s">
        <v>5646</v>
      </c>
      <c r="G1598" t="s">
        <v>33790</v>
      </c>
      <c r="H1598">
        <v>1992</v>
      </c>
      <c r="I1598" t="s">
        <v>125</v>
      </c>
      <c r="J1598">
        <f t="shared" si="24"/>
        <v>1</v>
      </c>
      <c r="K1598" t="s">
        <v>109</v>
      </c>
      <c r="L1598" t="s">
        <v>41</v>
      </c>
    </row>
    <row r="1599" spans="1:12" x14ac:dyDescent="0.35">
      <c r="A1599" t="s">
        <v>5647</v>
      </c>
      <c r="B1599" t="s">
        <v>1</v>
      </c>
      <c r="C1599" t="s">
        <v>5648</v>
      </c>
      <c r="D1599" t="str">
        <f>IFERROR(LEFT(Table1[[#This Row],[Director]],FIND( " ",Table1[[#This Row],[Director]])),E1599)</f>
        <v>Pudovkin</v>
      </c>
      <c r="E1599" t="s">
        <v>5649</v>
      </c>
      <c r="F1599" t="s">
        <v>5650</v>
      </c>
      <c r="G1599" t="s">
        <v>33790</v>
      </c>
      <c r="H1599">
        <v>2007</v>
      </c>
      <c r="I1599" t="s">
        <v>13</v>
      </c>
      <c r="J1599">
        <f t="shared" si="24"/>
        <v>87</v>
      </c>
      <c r="K1599" t="s">
        <v>58</v>
      </c>
      <c r="L1599" t="s">
        <v>5651</v>
      </c>
    </row>
    <row r="1600" spans="1:12" x14ac:dyDescent="0.35">
      <c r="A1600" t="s">
        <v>5652</v>
      </c>
      <c r="B1600" t="s">
        <v>1</v>
      </c>
      <c r="C1600" t="s">
        <v>5653</v>
      </c>
      <c r="D1600" t="str">
        <f>IFERROR(LEFT(Table1[[#This Row],[Director]],FIND( " ",Table1[[#This Row],[Director]])),E1600)</f>
        <v xml:space="preserve">Pamela </v>
      </c>
      <c r="E1600" t="s">
        <v>5654</v>
      </c>
      <c r="F1600" t="s">
        <v>5655</v>
      </c>
      <c r="G1600" t="s">
        <v>33790</v>
      </c>
      <c r="H1600">
        <v>2019</v>
      </c>
      <c r="I1600" t="s">
        <v>33806</v>
      </c>
      <c r="J1600">
        <f t="shared" si="24"/>
        <v>96</v>
      </c>
      <c r="K1600" t="s">
        <v>98</v>
      </c>
      <c r="L1600" t="s">
        <v>2469</v>
      </c>
    </row>
    <row r="1601" spans="1:12" x14ac:dyDescent="0.35">
      <c r="A1601" t="s">
        <v>5656</v>
      </c>
      <c r="B1601" t="s">
        <v>1</v>
      </c>
      <c r="C1601" t="s">
        <v>5657</v>
      </c>
      <c r="D1601" t="str">
        <f>IFERROR(LEFT(Table1[[#This Row],[Director]],FIND( " ",Table1[[#This Row],[Director]])),E1601)</f>
        <v xml:space="preserve">Arthur </v>
      </c>
      <c r="E1601" t="s">
        <v>3285</v>
      </c>
      <c r="F1601" t="s">
        <v>3286</v>
      </c>
      <c r="G1601" t="s">
        <v>33790</v>
      </c>
      <c r="H1601">
        <v>2019</v>
      </c>
      <c r="I1601" t="s">
        <v>108</v>
      </c>
      <c r="J1601">
        <f t="shared" si="24"/>
        <v>45</v>
      </c>
      <c r="K1601" t="s">
        <v>34</v>
      </c>
      <c r="L1601" t="s">
        <v>357</v>
      </c>
    </row>
    <row r="1602" spans="1:12" x14ac:dyDescent="0.35">
      <c r="A1602" t="s">
        <v>5658</v>
      </c>
      <c r="B1602" t="s">
        <v>1</v>
      </c>
      <c r="C1602" t="s">
        <v>5659</v>
      </c>
      <c r="D1602" t="str">
        <f>IFERROR(LEFT(Table1[[#This Row],[Director]],FIND( " ",Table1[[#This Row],[Director]])),E1602)</f>
        <v xml:space="preserve">Moonbug </v>
      </c>
      <c r="E1602" t="s">
        <v>651</v>
      </c>
      <c r="F1602" t="s">
        <v>33790</v>
      </c>
      <c r="G1602" t="s">
        <v>33790</v>
      </c>
      <c r="H1602">
        <v>2020</v>
      </c>
      <c r="I1602" t="s">
        <v>108</v>
      </c>
      <c r="J1602">
        <f t="shared" ref="J1602:J1665" si="25">VALUE(LEFT(K1602,FIND(" ",K1602)-1))</f>
        <v>51</v>
      </c>
      <c r="K1602" t="s">
        <v>878</v>
      </c>
      <c r="L1602" t="s">
        <v>357</v>
      </c>
    </row>
    <row r="1603" spans="1:12" x14ac:dyDescent="0.35">
      <c r="A1603" t="s">
        <v>5660</v>
      </c>
      <c r="B1603" t="s">
        <v>1</v>
      </c>
      <c r="C1603" t="s">
        <v>5661</v>
      </c>
      <c r="D1603" t="str">
        <f>IFERROR(LEFT(Table1[[#This Row],[Director]],FIND( " ",Table1[[#This Row],[Director]])),E1603)</f>
        <v xml:space="preserve">Moonbug </v>
      </c>
      <c r="E1603" t="s">
        <v>651</v>
      </c>
      <c r="F1603" t="s">
        <v>33790</v>
      </c>
      <c r="G1603" t="s">
        <v>33790</v>
      </c>
      <c r="H1603">
        <v>2019</v>
      </c>
      <c r="I1603" t="s">
        <v>108</v>
      </c>
      <c r="J1603">
        <f t="shared" si="25"/>
        <v>52</v>
      </c>
      <c r="K1603" t="s">
        <v>40</v>
      </c>
      <c r="L1603" t="s">
        <v>357</v>
      </c>
    </row>
    <row r="1604" spans="1:12" x14ac:dyDescent="0.35">
      <c r="A1604" t="s">
        <v>5662</v>
      </c>
      <c r="B1604" t="s">
        <v>1</v>
      </c>
      <c r="C1604" t="s">
        <v>5663</v>
      </c>
      <c r="D1604" t="str">
        <f>IFERROR(LEFT(Table1[[#This Row],[Director]],FIND( " ",Table1[[#This Row],[Director]])),E1604)</f>
        <v xml:space="preserve">Arthur </v>
      </c>
      <c r="E1604" t="s">
        <v>3285</v>
      </c>
      <c r="F1604" t="s">
        <v>33790</v>
      </c>
      <c r="G1604" t="s">
        <v>33790</v>
      </c>
      <c r="H1604">
        <v>2020</v>
      </c>
      <c r="I1604" t="s">
        <v>108</v>
      </c>
      <c r="J1604">
        <f t="shared" si="25"/>
        <v>27</v>
      </c>
      <c r="K1604" t="s">
        <v>914</v>
      </c>
      <c r="L1604" t="s">
        <v>357</v>
      </c>
    </row>
    <row r="1605" spans="1:12" x14ac:dyDescent="0.35">
      <c r="A1605" t="s">
        <v>5664</v>
      </c>
      <c r="B1605" t="s">
        <v>1</v>
      </c>
      <c r="C1605" t="s">
        <v>5665</v>
      </c>
      <c r="D1605" t="str">
        <f>IFERROR(LEFT(Table1[[#This Row],[Director]],FIND( " ",Table1[[#This Row],[Director]])),E1605)</f>
        <v xml:space="preserve">Arthur </v>
      </c>
      <c r="E1605" t="s">
        <v>3285</v>
      </c>
      <c r="F1605" t="s">
        <v>3286</v>
      </c>
      <c r="G1605" t="s">
        <v>33790</v>
      </c>
      <c r="H1605">
        <v>2020</v>
      </c>
      <c r="I1605" t="s">
        <v>108</v>
      </c>
      <c r="J1605">
        <f t="shared" si="25"/>
        <v>30</v>
      </c>
      <c r="K1605" t="s">
        <v>652</v>
      </c>
      <c r="L1605" t="s">
        <v>357</v>
      </c>
    </row>
    <row r="1606" spans="1:12" x14ac:dyDescent="0.35">
      <c r="A1606" t="s">
        <v>5666</v>
      </c>
      <c r="B1606" t="s">
        <v>1</v>
      </c>
      <c r="C1606" t="s">
        <v>5667</v>
      </c>
      <c r="D1606" t="str">
        <f>IFERROR(LEFT(Table1[[#This Row],[Director]],FIND( " ",Table1[[#This Row],[Director]])),E1606)</f>
        <v xml:space="preserve">Arthur </v>
      </c>
      <c r="E1606" t="s">
        <v>3285</v>
      </c>
      <c r="F1606" t="s">
        <v>33790</v>
      </c>
      <c r="G1606" t="s">
        <v>33790</v>
      </c>
      <c r="H1606">
        <v>2019</v>
      </c>
      <c r="I1606" t="s">
        <v>108</v>
      </c>
      <c r="J1606">
        <f t="shared" si="25"/>
        <v>28</v>
      </c>
      <c r="K1606" t="s">
        <v>5668</v>
      </c>
      <c r="L1606" t="s">
        <v>357</v>
      </c>
    </row>
    <row r="1607" spans="1:12" x14ac:dyDescent="0.35">
      <c r="A1607" t="s">
        <v>5669</v>
      </c>
      <c r="B1607" t="s">
        <v>1</v>
      </c>
      <c r="C1607" t="s">
        <v>5670</v>
      </c>
      <c r="D1607" t="str">
        <f>IFERROR(LEFT(Table1[[#This Row],[Director]],FIND( " ",Table1[[#This Row],[Director]])),E1607)</f>
        <v xml:space="preserve">Arthur </v>
      </c>
      <c r="E1607" t="s">
        <v>3285</v>
      </c>
      <c r="F1607" t="s">
        <v>33790</v>
      </c>
      <c r="G1607" t="s">
        <v>33790</v>
      </c>
      <c r="H1607">
        <v>2019</v>
      </c>
      <c r="I1607" t="s">
        <v>108</v>
      </c>
      <c r="J1607">
        <f t="shared" si="25"/>
        <v>49</v>
      </c>
      <c r="K1607" t="s">
        <v>433</v>
      </c>
      <c r="L1607" t="s">
        <v>357</v>
      </c>
    </row>
    <row r="1608" spans="1:12" x14ac:dyDescent="0.35">
      <c r="A1608" t="s">
        <v>5671</v>
      </c>
      <c r="B1608" t="s">
        <v>1</v>
      </c>
      <c r="C1608" t="s">
        <v>5672</v>
      </c>
      <c r="D1608" t="str">
        <f>IFERROR(LEFT(Table1[[#This Row],[Director]],FIND( " ",Table1[[#This Row],[Director]])),E1608)</f>
        <v xml:space="preserve">Arthur </v>
      </c>
      <c r="E1608" t="s">
        <v>3285</v>
      </c>
      <c r="F1608" t="s">
        <v>33790</v>
      </c>
      <c r="G1608" t="s">
        <v>33790</v>
      </c>
      <c r="H1608">
        <v>2019</v>
      </c>
      <c r="I1608" t="s">
        <v>108</v>
      </c>
      <c r="J1608">
        <f t="shared" si="25"/>
        <v>25</v>
      </c>
      <c r="K1608" t="s">
        <v>5673</v>
      </c>
      <c r="L1608" t="s">
        <v>357</v>
      </c>
    </row>
    <row r="1609" spans="1:12" x14ac:dyDescent="0.35">
      <c r="A1609" t="s">
        <v>5674</v>
      </c>
      <c r="B1609" t="s">
        <v>1</v>
      </c>
      <c r="C1609" t="s">
        <v>5675</v>
      </c>
      <c r="D1609" t="str">
        <f>IFERROR(LEFT(Table1[[#This Row],[Director]],FIND( " ",Table1[[#This Row],[Director]])),E1609)</f>
        <v xml:space="preserve">Arthur </v>
      </c>
      <c r="E1609" t="s">
        <v>3285</v>
      </c>
      <c r="F1609" t="s">
        <v>33790</v>
      </c>
      <c r="G1609" t="s">
        <v>33790</v>
      </c>
      <c r="H1609">
        <v>2019</v>
      </c>
      <c r="I1609" t="s">
        <v>108</v>
      </c>
      <c r="J1609">
        <f t="shared" si="25"/>
        <v>31</v>
      </c>
      <c r="K1609" t="s">
        <v>756</v>
      </c>
      <c r="L1609" t="s">
        <v>357</v>
      </c>
    </row>
    <row r="1610" spans="1:12" x14ac:dyDescent="0.35">
      <c r="A1610" t="s">
        <v>5676</v>
      </c>
      <c r="B1610" t="s">
        <v>1</v>
      </c>
      <c r="C1610" t="s">
        <v>5677</v>
      </c>
      <c r="D1610" t="str">
        <f>IFERROR(LEFT(Table1[[#This Row],[Director]],FIND( " ",Table1[[#This Row],[Director]])),E1610)</f>
        <v xml:space="preserve">Arthur </v>
      </c>
      <c r="E1610" t="s">
        <v>3285</v>
      </c>
      <c r="F1610" t="s">
        <v>3286</v>
      </c>
      <c r="G1610" t="s">
        <v>33790</v>
      </c>
      <c r="H1610">
        <v>2019</v>
      </c>
      <c r="I1610" t="s">
        <v>108</v>
      </c>
      <c r="J1610">
        <f t="shared" si="25"/>
        <v>58</v>
      </c>
      <c r="K1610" t="s">
        <v>427</v>
      </c>
      <c r="L1610" t="s">
        <v>357</v>
      </c>
    </row>
    <row r="1611" spans="1:12" x14ac:dyDescent="0.35">
      <c r="A1611" t="s">
        <v>5678</v>
      </c>
      <c r="B1611" t="s">
        <v>1</v>
      </c>
      <c r="C1611" t="s">
        <v>5679</v>
      </c>
      <c r="D1611" t="str">
        <f>IFERROR(LEFT(Table1[[#This Row],[Director]],FIND( " ",Table1[[#This Row],[Director]])),E1611)</f>
        <v xml:space="preserve">Jim </v>
      </c>
      <c r="E1611" t="s">
        <v>5680</v>
      </c>
      <c r="F1611" t="s">
        <v>33790</v>
      </c>
      <c r="G1611" t="s">
        <v>33790</v>
      </c>
      <c r="H1611">
        <v>2019</v>
      </c>
      <c r="I1611" t="s">
        <v>108</v>
      </c>
      <c r="J1611">
        <f t="shared" si="25"/>
        <v>120</v>
      </c>
      <c r="K1611" t="s">
        <v>1733</v>
      </c>
      <c r="L1611" t="s">
        <v>47</v>
      </c>
    </row>
    <row r="1612" spans="1:12" x14ac:dyDescent="0.35">
      <c r="A1612" t="s">
        <v>5681</v>
      </c>
      <c r="B1612" t="s">
        <v>1</v>
      </c>
      <c r="C1612" t="s">
        <v>5682</v>
      </c>
      <c r="D1612" t="str">
        <f>IFERROR(LEFT(Table1[[#This Row],[Director]],FIND( " ",Table1[[#This Row],[Director]])),E1612)</f>
        <v xml:space="preserve">Jim </v>
      </c>
      <c r="E1612" t="s">
        <v>5680</v>
      </c>
      <c r="F1612" t="s">
        <v>33790</v>
      </c>
      <c r="G1612" t="s">
        <v>33790</v>
      </c>
      <c r="H1612">
        <v>2016</v>
      </c>
      <c r="I1612" t="s">
        <v>108</v>
      </c>
      <c r="J1612">
        <f t="shared" si="25"/>
        <v>180</v>
      </c>
      <c r="K1612" t="s">
        <v>5683</v>
      </c>
      <c r="L1612" t="s">
        <v>47</v>
      </c>
    </row>
    <row r="1613" spans="1:12" x14ac:dyDescent="0.35">
      <c r="A1613" t="s">
        <v>5684</v>
      </c>
      <c r="B1613" t="s">
        <v>1</v>
      </c>
      <c r="C1613" t="s">
        <v>5685</v>
      </c>
      <c r="D1613" t="str">
        <f>IFERROR(LEFT(Table1[[#This Row],[Director]],FIND( " ",Table1[[#This Row],[Director]])),E1613)</f>
        <v xml:space="preserve">Morgan </v>
      </c>
      <c r="E1613" t="s">
        <v>5686</v>
      </c>
      <c r="F1613" t="s">
        <v>5686</v>
      </c>
      <c r="G1613" t="s">
        <v>33790</v>
      </c>
      <c r="H1613">
        <v>2014</v>
      </c>
      <c r="I1613" t="s">
        <v>33806</v>
      </c>
      <c r="J1613">
        <f t="shared" si="25"/>
        <v>50</v>
      </c>
      <c r="K1613" t="s">
        <v>149</v>
      </c>
      <c r="L1613" t="s">
        <v>428</v>
      </c>
    </row>
    <row r="1614" spans="1:12" x14ac:dyDescent="0.35">
      <c r="A1614" t="s">
        <v>5687</v>
      </c>
      <c r="B1614" t="s">
        <v>1</v>
      </c>
      <c r="C1614" t="s">
        <v>5688</v>
      </c>
      <c r="D1614" t="str">
        <f>IFERROR(LEFT(Table1[[#This Row],[Director]],FIND( " ",Table1[[#This Row],[Director]])),E1614)</f>
        <v xml:space="preserve">Joseph </v>
      </c>
      <c r="E1614" t="s">
        <v>5689</v>
      </c>
      <c r="F1614" t="s">
        <v>5690</v>
      </c>
      <c r="G1614" t="s">
        <v>33790</v>
      </c>
      <c r="H1614">
        <v>2020</v>
      </c>
      <c r="I1614" t="s">
        <v>114</v>
      </c>
      <c r="J1614">
        <f t="shared" si="25"/>
        <v>90</v>
      </c>
      <c r="K1614" t="s">
        <v>555</v>
      </c>
      <c r="L1614" t="s">
        <v>65</v>
      </c>
    </row>
    <row r="1615" spans="1:12" x14ac:dyDescent="0.35">
      <c r="A1615" t="s">
        <v>5691</v>
      </c>
      <c r="B1615" t="s">
        <v>1</v>
      </c>
      <c r="C1615" t="s">
        <v>5692</v>
      </c>
      <c r="D1615" t="str">
        <f>IFERROR(LEFT(Table1[[#This Row],[Director]],FIND( " ",Table1[[#This Row],[Director]])),E1615)</f>
        <v xml:space="preserve">Jason </v>
      </c>
      <c r="E1615" t="s">
        <v>5693</v>
      </c>
      <c r="F1615" t="s">
        <v>5694</v>
      </c>
      <c r="G1615" t="s">
        <v>33790</v>
      </c>
      <c r="H1615">
        <v>2020</v>
      </c>
      <c r="I1615" t="s">
        <v>114</v>
      </c>
      <c r="J1615">
        <f t="shared" si="25"/>
        <v>53</v>
      </c>
      <c r="K1615" t="s">
        <v>415</v>
      </c>
      <c r="L1615" t="s">
        <v>5695</v>
      </c>
    </row>
    <row r="1616" spans="1:12" x14ac:dyDescent="0.35">
      <c r="A1616" t="s">
        <v>5696</v>
      </c>
      <c r="B1616" t="s">
        <v>1</v>
      </c>
      <c r="C1616" t="s">
        <v>5697</v>
      </c>
      <c r="D1616" t="str">
        <f>IFERROR(LEFT(Table1[[#This Row],[Director]],FIND( " ",Table1[[#This Row],[Director]])),E1616)</f>
        <v xml:space="preserve">Nicole </v>
      </c>
      <c r="E1616" t="s">
        <v>5698</v>
      </c>
      <c r="F1616" t="s">
        <v>5699</v>
      </c>
      <c r="G1616" t="s">
        <v>33790</v>
      </c>
      <c r="H1616">
        <v>2020</v>
      </c>
      <c r="I1616" t="s">
        <v>13</v>
      </c>
      <c r="J1616">
        <f t="shared" si="25"/>
        <v>113</v>
      </c>
      <c r="K1616" t="s">
        <v>6</v>
      </c>
      <c r="L1616" t="s">
        <v>5700</v>
      </c>
    </row>
    <row r="1617" spans="1:12" x14ac:dyDescent="0.35">
      <c r="A1617" t="s">
        <v>5701</v>
      </c>
      <c r="B1617" t="s">
        <v>1</v>
      </c>
      <c r="C1617" t="s">
        <v>5702</v>
      </c>
      <c r="D1617" t="str">
        <f>IFERROR(LEFT(Table1[[#This Row],[Director]],FIND( " ",Table1[[#This Row],[Director]])),E1617)</f>
        <v xml:space="preserve">Michael </v>
      </c>
      <c r="E1617" t="s">
        <v>5703</v>
      </c>
      <c r="F1617" t="s">
        <v>5704</v>
      </c>
      <c r="G1617" t="s">
        <v>33790</v>
      </c>
      <c r="H1617">
        <v>1970</v>
      </c>
      <c r="I1617" t="s">
        <v>13</v>
      </c>
      <c r="J1617">
        <f t="shared" si="25"/>
        <v>117</v>
      </c>
      <c r="K1617" t="s">
        <v>5424</v>
      </c>
      <c r="L1617" t="s">
        <v>22</v>
      </c>
    </row>
    <row r="1618" spans="1:12" x14ac:dyDescent="0.35">
      <c r="A1618" t="s">
        <v>5705</v>
      </c>
      <c r="B1618" t="s">
        <v>105</v>
      </c>
      <c r="C1618" t="s">
        <v>5706</v>
      </c>
      <c r="D1618" t="str">
        <f>IFERROR(LEFT(Table1[[#This Row],[Director]],FIND( " ",Table1[[#This Row],[Director]])),E1618)</f>
        <v>Unknown</v>
      </c>
      <c r="E1618" t="s">
        <v>33789</v>
      </c>
      <c r="F1618" t="s">
        <v>5707</v>
      </c>
      <c r="G1618" t="s">
        <v>33790</v>
      </c>
      <c r="H1618">
        <v>2015</v>
      </c>
      <c r="I1618" t="s">
        <v>294</v>
      </c>
      <c r="J1618">
        <f t="shared" si="25"/>
        <v>3</v>
      </c>
      <c r="K1618" t="s">
        <v>160</v>
      </c>
      <c r="L1618" t="s">
        <v>53</v>
      </c>
    </row>
    <row r="1619" spans="1:12" x14ac:dyDescent="0.35">
      <c r="A1619" t="s">
        <v>5708</v>
      </c>
      <c r="B1619" t="s">
        <v>1</v>
      </c>
      <c r="C1619" t="s">
        <v>5709</v>
      </c>
      <c r="D1619" t="str">
        <f>IFERROR(LEFT(Table1[[#This Row],[Director]],FIND( " ",Table1[[#This Row],[Director]])),E1619)</f>
        <v xml:space="preserve">Ari </v>
      </c>
      <c r="E1619" t="s">
        <v>5710</v>
      </c>
      <c r="F1619" t="s">
        <v>5711</v>
      </c>
      <c r="G1619" t="s">
        <v>33790</v>
      </c>
      <c r="H1619">
        <v>2016</v>
      </c>
      <c r="I1619" t="s">
        <v>153</v>
      </c>
      <c r="J1619">
        <f t="shared" si="25"/>
        <v>33</v>
      </c>
      <c r="K1619" t="s">
        <v>351</v>
      </c>
      <c r="L1619" t="s">
        <v>852</v>
      </c>
    </row>
    <row r="1620" spans="1:12" x14ac:dyDescent="0.35">
      <c r="A1620" t="s">
        <v>5712</v>
      </c>
      <c r="B1620" t="s">
        <v>1</v>
      </c>
      <c r="C1620" t="s">
        <v>5713</v>
      </c>
      <c r="D1620" t="str">
        <f>IFERROR(LEFT(Table1[[#This Row],[Director]],FIND( " ",Table1[[#This Row],[Director]])),E1620)</f>
        <v xml:space="preserve">Michael </v>
      </c>
      <c r="E1620" t="s">
        <v>5714</v>
      </c>
      <c r="F1620" t="s">
        <v>5715</v>
      </c>
      <c r="G1620" t="s">
        <v>33790</v>
      </c>
      <c r="H1620">
        <v>2007</v>
      </c>
      <c r="I1620" t="s">
        <v>108</v>
      </c>
      <c r="J1620">
        <f t="shared" si="25"/>
        <v>94</v>
      </c>
      <c r="K1620" t="s">
        <v>82</v>
      </c>
      <c r="L1620" t="s">
        <v>1859</v>
      </c>
    </row>
    <row r="1621" spans="1:12" x14ac:dyDescent="0.35">
      <c r="A1621" t="s">
        <v>5716</v>
      </c>
      <c r="B1621" t="s">
        <v>1</v>
      </c>
      <c r="C1621" t="s">
        <v>5717</v>
      </c>
      <c r="D1621" t="str">
        <f>IFERROR(LEFT(Table1[[#This Row],[Director]],FIND( " ",Table1[[#This Row],[Director]])),E1621)</f>
        <v xml:space="preserve">William </v>
      </c>
      <c r="E1621" t="s">
        <v>133</v>
      </c>
      <c r="F1621" t="s">
        <v>5718</v>
      </c>
      <c r="G1621" t="s">
        <v>33790</v>
      </c>
      <c r="H1621">
        <v>1934</v>
      </c>
      <c r="I1621" t="s">
        <v>911</v>
      </c>
      <c r="J1621">
        <f t="shared" si="25"/>
        <v>61</v>
      </c>
      <c r="K1621" t="s">
        <v>1428</v>
      </c>
      <c r="L1621" t="s">
        <v>687</v>
      </c>
    </row>
    <row r="1622" spans="1:12" x14ac:dyDescent="0.35">
      <c r="A1622" t="s">
        <v>5719</v>
      </c>
      <c r="B1622" t="s">
        <v>1</v>
      </c>
      <c r="C1622" t="s">
        <v>5720</v>
      </c>
      <c r="D1622" t="str">
        <f>IFERROR(LEFT(Table1[[#This Row],[Director]],FIND( " ",Table1[[#This Row],[Director]])),E1622)</f>
        <v>Unknown</v>
      </c>
      <c r="E1622" t="s">
        <v>33789</v>
      </c>
      <c r="F1622" t="s">
        <v>33790</v>
      </c>
      <c r="G1622" t="s">
        <v>33790</v>
      </c>
      <c r="H1622">
        <v>2011</v>
      </c>
      <c r="I1622" t="s">
        <v>33807</v>
      </c>
      <c r="J1622">
        <f t="shared" si="25"/>
        <v>30</v>
      </c>
      <c r="K1622" t="s">
        <v>652</v>
      </c>
      <c r="L1622" t="s">
        <v>183</v>
      </c>
    </row>
    <row r="1623" spans="1:12" x14ac:dyDescent="0.35">
      <c r="A1623" t="s">
        <v>5721</v>
      </c>
      <c r="B1623" t="s">
        <v>105</v>
      </c>
      <c r="C1623" t="s">
        <v>5722</v>
      </c>
      <c r="D1623" t="str">
        <f>IFERROR(LEFT(Table1[[#This Row],[Director]],FIND( " ",Table1[[#This Row],[Director]])),E1623)</f>
        <v>Unknown</v>
      </c>
      <c r="E1623" t="s">
        <v>33789</v>
      </c>
      <c r="F1623" t="s">
        <v>5436</v>
      </c>
      <c r="G1623" t="s">
        <v>33790</v>
      </c>
      <c r="H1623">
        <v>2010</v>
      </c>
      <c r="I1623" t="s">
        <v>174</v>
      </c>
      <c r="J1623">
        <f t="shared" si="25"/>
        <v>4</v>
      </c>
      <c r="K1623" t="s">
        <v>385</v>
      </c>
      <c r="L1623" t="s">
        <v>47</v>
      </c>
    </row>
    <row r="1624" spans="1:12" x14ac:dyDescent="0.35">
      <c r="A1624" t="s">
        <v>5723</v>
      </c>
      <c r="B1624" t="s">
        <v>1</v>
      </c>
      <c r="C1624" t="s">
        <v>5724</v>
      </c>
      <c r="D1624" t="str">
        <f>IFERROR(LEFT(Table1[[#This Row],[Director]],FIND( " ",Table1[[#This Row],[Director]])),E1624)</f>
        <v xml:space="preserve">Les </v>
      </c>
      <c r="E1624" t="s">
        <v>5725</v>
      </c>
      <c r="F1624" t="s">
        <v>5726</v>
      </c>
      <c r="G1624" t="s">
        <v>33790</v>
      </c>
      <c r="H1624">
        <v>2013</v>
      </c>
      <c r="I1624" t="s">
        <v>108</v>
      </c>
      <c r="J1624">
        <f t="shared" si="25"/>
        <v>2</v>
      </c>
      <c r="K1624" t="s">
        <v>5727</v>
      </c>
      <c r="L1624" t="s">
        <v>357</v>
      </c>
    </row>
    <row r="1625" spans="1:12" x14ac:dyDescent="0.35">
      <c r="A1625" t="s">
        <v>5728</v>
      </c>
      <c r="B1625" t="s">
        <v>1</v>
      </c>
      <c r="C1625" t="s">
        <v>5729</v>
      </c>
      <c r="D1625" t="str">
        <f>IFERROR(LEFT(Table1[[#This Row],[Director]],FIND( " ",Table1[[#This Row],[Director]])),E1625)</f>
        <v xml:space="preserve">Les </v>
      </c>
      <c r="E1625" t="s">
        <v>5725</v>
      </c>
      <c r="F1625" t="s">
        <v>5730</v>
      </c>
      <c r="G1625" t="s">
        <v>33790</v>
      </c>
      <c r="H1625">
        <v>2014</v>
      </c>
      <c r="I1625" t="s">
        <v>108</v>
      </c>
      <c r="J1625">
        <f t="shared" si="25"/>
        <v>3</v>
      </c>
      <c r="K1625" t="s">
        <v>3184</v>
      </c>
      <c r="L1625" t="s">
        <v>126</v>
      </c>
    </row>
    <row r="1626" spans="1:12" x14ac:dyDescent="0.35">
      <c r="A1626" t="s">
        <v>5731</v>
      </c>
      <c r="B1626" t="s">
        <v>105</v>
      </c>
      <c r="C1626" t="s">
        <v>5732</v>
      </c>
      <c r="D1626" t="str">
        <f>IFERROR(LEFT(Table1[[#This Row],[Director]],FIND( " ",Table1[[#This Row],[Director]])),E1626)</f>
        <v>Unknown</v>
      </c>
      <c r="E1626" t="s">
        <v>33789</v>
      </c>
      <c r="F1626" t="s">
        <v>33790</v>
      </c>
      <c r="G1626" t="s">
        <v>33790</v>
      </c>
      <c r="H1626">
        <v>2017</v>
      </c>
      <c r="I1626" t="s">
        <v>277</v>
      </c>
      <c r="J1626">
        <f t="shared" si="25"/>
        <v>1</v>
      </c>
      <c r="K1626" t="s">
        <v>109</v>
      </c>
      <c r="L1626" t="s">
        <v>357</v>
      </c>
    </row>
    <row r="1627" spans="1:12" x14ac:dyDescent="0.35">
      <c r="A1627" t="s">
        <v>5733</v>
      </c>
      <c r="B1627" t="s">
        <v>1</v>
      </c>
      <c r="C1627" t="s">
        <v>5734</v>
      </c>
      <c r="D1627" t="str">
        <f>IFERROR(LEFT(Table1[[#This Row],[Director]],FIND( " ",Table1[[#This Row],[Director]])),E1627)</f>
        <v xml:space="preserve">Nelson </v>
      </c>
      <c r="E1627" t="s">
        <v>5735</v>
      </c>
      <c r="F1627" t="s">
        <v>5736</v>
      </c>
      <c r="G1627" t="s">
        <v>12</v>
      </c>
      <c r="H1627">
        <v>2019</v>
      </c>
      <c r="I1627" t="s">
        <v>108</v>
      </c>
      <c r="J1627">
        <f t="shared" si="25"/>
        <v>138</v>
      </c>
      <c r="K1627" t="s">
        <v>620</v>
      </c>
      <c r="L1627" t="s">
        <v>7</v>
      </c>
    </row>
    <row r="1628" spans="1:12" x14ac:dyDescent="0.35">
      <c r="A1628" t="s">
        <v>5737</v>
      </c>
      <c r="B1628" t="s">
        <v>1</v>
      </c>
      <c r="C1628" t="s">
        <v>5738</v>
      </c>
      <c r="D1628" t="str">
        <f>IFERROR(LEFT(Table1[[#This Row],[Director]],FIND( " ",Table1[[#This Row],[Director]])),E1628)</f>
        <v xml:space="preserve">Graham </v>
      </c>
      <c r="E1628" t="s">
        <v>5739</v>
      </c>
      <c r="F1628" t="s">
        <v>5740</v>
      </c>
      <c r="G1628" t="s">
        <v>33790</v>
      </c>
      <c r="H1628">
        <v>1998</v>
      </c>
      <c r="I1628" t="s">
        <v>153</v>
      </c>
      <c r="J1628">
        <f t="shared" si="25"/>
        <v>100</v>
      </c>
      <c r="K1628" t="s">
        <v>640</v>
      </c>
      <c r="L1628" t="s">
        <v>190</v>
      </c>
    </row>
    <row r="1629" spans="1:12" x14ac:dyDescent="0.35">
      <c r="A1629" t="s">
        <v>5741</v>
      </c>
      <c r="B1629" t="s">
        <v>105</v>
      </c>
      <c r="C1629" t="s">
        <v>5742</v>
      </c>
      <c r="D1629" t="str">
        <f>IFERROR(LEFT(Table1[[#This Row],[Director]],FIND( " ",Table1[[#This Row],[Director]])),E1629)</f>
        <v>Unknown</v>
      </c>
      <c r="E1629" t="s">
        <v>33789</v>
      </c>
      <c r="F1629" t="s">
        <v>33790</v>
      </c>
      <c r="G1629" t="s">
        <v>33790</v>
      </c>
      <c r="H1629">
        <v>2015</v>
      </c>
      <c r="I1629" t="s">
        <v>125</v>
      </c>
      <c r="J1629">
        <f t="shared" si="25"/>
        <v>1</v>
      </c>
      <c r="K1629" t="s">
        <v>109</v>
      </c>
      <c r="L1629" t="s">
        <v>1023</v>
      </c>
    </row>
    <row r="1630" spans="1:12" x14ac:dyDescent="0.35">
      <c r="A1630" t="s">
        <v>5743</v>
      </c>
      <c r="B1630" t="s">
        <v>105</v>
      </c>
      <c r="C1630" t="s">
        <v>5744</v>
      </c>
      <c r="D1630" t="str">
        <f>IFERROR(LEFT(Table1[[#This Row],[Director]],FIND( " ",Table1[[#This Row],[Director]])),E1630)</f>
        <v>Unknown</v>
      </c>
      <c r="E1630" t="s">
        <v>33789</v>
      </c>
      <c r="F1630" t="s">
        <v>33790</v>
      </c>
      <c r="G1630" t="s">
        <v>33790</v>
      </c>
      <c r="H1630">
        <v>2014</v>
      </c>
      <c r="I1630" t="s">
        <v>125</v>
      </c>
      <c r="J1630">
        <f t="shared" si="25"/>
        <v>1</v>
      </c>
      <c r="K1630" t="s">
        <v>109</v>
      </c>
      <c r="L1630" t="s">
        <v>1023</v>
      </c>
    </row>
    <row r="1631" spans="1:12" x14ac:dyDescent="0.35">
      <c r="A1631" t="s">
        <v>5745</v>
      </c>
      <c r="B1631" t="s">
        <v>105</v>
      </c>
      <c r="C1631" t="s">
        <v>5746</v>
      </c>
      <c r="D1631" t="str">
        <f>IFERROR(LEFT(Table1[[#This Row],[Director]],FIND( " ",Table1[[#This Row],[Director]])),E1631)</f>
        <v>Unknown</v>
      </c>
      <c r="E1631" t="s">
        <v>33789</v>
      </c>
      <c r="F1631" t="s">
        <v>33790</v>
      </c>
      <c r="G1631" t="s">
        <v>33790</v>
      </c>
      <c r="H1631">
        <v>2016</v>
      </c>
      <c r="I1631" t="s">
        <v>125</v>
      </c>
      <c r="J1631">
        <f t="shared" si="25"/>
        <v>1</v>
      </c>
      <c r="K1631" t="s">
        <v>109</v>
      </c>
      <c r="L1631" t="s">
        <v>1023</v>
      </c>
    </row>
    <row r="1632" spans="1:12" x14ac:dyDescent="0.35">
      <c r="A1632" t="s">
        <v>5747</v>
      </c>
      <c r="B1632" t="s">
        <v>105</v>
      </c>
      <c r="C1632" t="s">
        <v>5748</v>
      </c>
      <c r="D1632" t="str">
        <f>IFERROR(LEFT(Table1[[#This Row],[Director]],FIND( " ",Table1[[#This Row],[Director]])),E1632)</f>
        <v>Unknown</v>
      </c>
      <c r="E1632" t="s">
        <v>33789</v>
      </c>
      <c r="F1632" t="s">
        <v>33790</v>
      </c>
      <c r="G1632" t="s">
        <v>33790</v>
      </c>
      <c r="H1632">
        <v>2014</v>
      </c>
      <c r="I1632" t="s">
        <v>125</v>
      </c>
      <c r="J1632">
        <f t="shared" si="25"/>
        <v>2</v>
      </c>
      <c r="K1632" t="s">
        <v>169</v>
      </c>
      <c r="L1632" t="s">
        <v>1023</v>
      </c>
    </row>
    <row r="1633" spans="1:12" x14ac:dyDescent="0.35">
      <c r="A1633" t="s">
        <v>5749</v>
      </c>
      <c r="B1633" t="s">
        <v>105</v>
      </c>
      <c r="C1633" t="s">
        <v>5750</v>
      </c>
      <c r="D1633" t="str">
        <f>IFERROR(LEFT(Table1[[#This Row],[Director]],FIND( " ",Table1[[#This Row],[Director]])),E1633)</f>
        <v>Unknown</v>
      </c>
      <c r="E1633" t="s">
        <v>33789</v>
      </c>
      <c r="F1633" t="s">
        <v>33790</v>
      </c>
      <c r="G1633" t="s">
        <v>33790</v>
      </c>
      <c r="H1633">
        <v>2014</v>
      </c>
      <c r="I1633" t="s">
        <v>125</v>
      </c>
      <c r="J1633">
        <f t="shared" si="25"/>
        <v>1</v>
      </c>
      <c r="K1633" t="s">
        <v>109</v>
      </c>
      <c r="L1633" t="s">
        <v>1023</v>
      </c>
    </row>
    <row r="1634" spans="1:12" x14ac:dyDescent="0.35">
      <c r="A1634" t="s">
        <v>5751</v>
      </c>
      <c r="B1634" t="s">
        <v>105</v>
      </c>
      <c r="C1634" t="s">
        <v>5752</v>
      </c>
      <c r="D1634" t="str">
        <f>IFERROR(LEFT(Table1[[#This Row],[Director]],FIND( " ",Table1[[#This Row],[Director]])),E1634)</f>
        <v>Unknown</v>
      </c>
      <c r="E1634" t="s">
        <v>33789</v>
      </c>
      <c r="F1634" t="s">
        <v>33790</v>
      </c>
      <c r="G1634" t="s">
        <v>33790</v>
      </c>
      <c r="H1634">
        <v>2016</v>
      </c>
      <c r="I1634" t="s">
        <v>125</v>
      </c>
      <c r="J1634">
        <f t="shared" si="25"/>
        <v>2</v>
      </c>
      <c r="K1634" t="s">
        <v>169</v>
      </c>
      <c r="L1634" t="s">
        <v>1023</v>
      </c>
    </row>
    <row r="1635" spans="1:12" x14ac:dyDescent="0.35">
      <c r="A1635" t="s">
        <v>5753</v>
      </c>
      <c r="B1635" t="s">
        <v>105</v>
      </c>
      <c r="C1635" t="s">
        <v>5754</v>
      </c>
      <c r="D1635" t="str">
        <f>IFERROR(LEFT(Table1[[#This Row],[Director]],FIND( " ",Table1[[#This Row],[Director]])),E1635)</f>
        <v>Unknown</v>
      </c>
      <c r="E1635" t="s">
        <v>33789</v>
      </c>
      <c r="F1635" t="s">
        <v>33790</v>
      </c>
      <c r="G1635" t="s">
        <v>33790</v>
      </c>
      <c r="H1635">
        <v>2016</v>
      </c>
      <c r="I1635" t="s">
        <v>125</v>
      </c>
      <c r="J1635">
        <f t="shared" si="25"/>
        <v>2</v>
      </c>
      <c r="K1635" t="s">
        <v>169</v>
      </c>
      <c r="L1635" t="s">
        <v>1023</v>
      </c>
    </row>
    <row r="1636" spans="1:12" x14ac:dyDescent="0.35">
      <c r="A1636" t="s">
        <v>5755</v>
      </c>
      <c r="B1636" t="s">
        <v>105</v>
      </c>
      <c r="C1636" t="s">
        <v>5756</v>
      </c>
      <c r="D1636" t="str">
        <f>IFERROR(LEFT(Table1[[#This Row],[Director]],FIND( " ",Table1[[#This Row],[Director]])),E1636)</f>
        <v>Unknown</v>
      </c>
      <c r="E1636" t="s">
        <v>33789</v>
      </c>
      <c r="F1636" t="s">
        <v>33790</v>
      </c>
      <c r="G1636" t="s">
        <v>33790</v>
      </c>
      <c r="H1636">
        <v>2015</v>
      </c>
      <c r="I1636" t="s">
        <v>125</v>
      </c>
      <c r="J1636">
        <f t="shared" si="25"/>
        <v>2</v>
      </c>
      <c r="K1636" t="s">
        <v>169</v>
      </c>
      <c r="L1636" t="s">
        <v>1023</v>
      </c>
    </row>
    <row r="1637" spans="1:12" x14ac:dyDescent="0.35">
      <c r="A1637" t="s">
        <v>5757</v>
      </c>
      <c r="B1637" t="s">
        <v>105</v>
      </c>
      <c r="C1637" t="s">
        <v>5758</v>
      </c>
      <c r="D1637" t="str">
        <f>IFERROR(LEFT(Table1[[#This Row],[Director]],FIND( " ",Table1[[#This Row],[Director]])),E1637)</f>
        <v>Unknown</v>
      </c>
      <c r="E1637" t="s">
        <v>33789</v>
      </c>
      <c r="F1637" t="s">
        <v>33790</v>
      </c>
      <c r="G1637" t="s">
        <v>33790</v>
      </c>
      <c r="H1637">
        <v>2015</v>
      </c>
      <c r="I1637" t="s">
        <v>125</v>
      </c>
      <c r="J1637">
        <f t="shared" si="25"/>
        <v>3</v>
      </c>
      <c r="K1637" t="s">
        <v>160</v>
      </c>
      <c r="L1637" t="s">
        <v>1023</v>
      </c>
    </row>
    <row r="1638" spans="1:12" x14ac:dyDescent="0.35">
      <c r="A1638" t="s">
        <v>5759</v>
      </c>
      <c r="B1638" t="s">
        <v>105</v>
      </c>
      <c r="C1638" t="s">
        <v>5760</v>
      </c>
      <c r="D1638" t="str">
        <f>IFERROR(LEFT(Table1[[#This Row],[Director]],FIND( " ",Table1[[#This Row],[Director]])),E1638)</f>
        <v>Unknown</v>
      </c>
      <c r="E1638" t="s">
        <v>33789</v>
      </c>
      <c r="F1638" t="s">
        <v>33790</v>
      </c>
      <c r="G1638" t="s">
        <v>33790</v>
      </c>
      <c r="H1638">
        <v>2014</v>
      </c>
      <c r="I1638" t="s">
        <v>125</v>
      </c>
      <c r="J1638">
        <f t="shared" si="25"/>
        <v>2</v>
      </c>
      <c r="K1638" t="s">
        <v>169</v>
      </c>
      <c r="L1638" t="s">
        <v>141</v>
      </c>
    </row>
    <row r="1639" spans="1:12" x14ac:dyDescent="0.35">
      <c r="A1639" t="s">
        <v>5761</v>
      </c>
      <c r="B1639" t="s">
        <v>105</v>
      </c>
      <c r="C1639" t="s">
        <v>5762</v>
      </c>
      <c r="D1639" t="str">
        <f>IFERROR(LEFT(Table1[[#This Row],[Director]],FIND( " ",Table1[[#This Row],[Director]])),E1639)</f>
        <v>Unknown</v>
      </c>
      <c r="E1639" t="s">
        <v>33789</v>
      </c>
      <c r="F1639" t="s">
        <v>33790</v>
      </c>
      <c r="G1639" t="s">
        <v>33790</v>
      </c>
      <c r="H1639">
        <v>2014</v>
      </c>
      <c r="I1639" t="s">
        <v>125</v>
      </c>
      <c r="J1639">
        <f t="shared" si="25"/>
        <v>2</v>
      </c>
      <c r="K1639" t="s">
        <v>169</v>
      </c>
      <c r="L1639" t="s">
        <v>1023</v>
      </c>
    </row>
    <row r="1640" spans="1:12" x14ac:dyDescent="0.35">
      <c r="A1640" t="s">
        <v>5763</v>
      </c>
      <c r="B1640" t="s">
        <v>105</v>
      </c>
      <c r="C1640" t="s">
        <v>5764</v>
      </c>
      <c r="D1640" t="str">
        <f>IFERROR(LEFT(Table1[[#This Row],[Director]],FIND( " ",Table1[[#This Row],[Director]])),E1640)</f>
        <v>Unknown</v>
      </c>
      <c r="E1640" t="s">
        <v>33789</v>
      </c>
      <c r="F1640" t="s">
        <v>33790</v>
      </c>
      <c r="G1640" t="s">
        <v>33790</v>
      </c>
      <c r="H1640">
        <v>2014</v>
      </c>
      <c r="I1640" t="s">
        <v>125</v>
      </c>
      <c r="J1640">
        <f t="shared" si="25"/>
        <v>1</v>
      </c>
      <c r="K1640" t="s">
        <v>109</v>
      </c>
      <c r="L1640" t="s">
        <v>1023</v>
      </c>
    </row>
    <row r="1641" spans="1:12" x14ac:dyDescent="0.35">
      <c r="A1641" t="s">
        <v>5765</v>
      </c>
      <c r="B1641" t="s">
        <v>1</v>
      </c>
      <c r="C1641" t="s">
        <v>5766</v>
      </c>
      <c r="D1641" t="str">
        <f>IFERROR(LEFT(Table1[[#This Row],[Director]],FIND( " ",Table1[[#This Row],[Director]])),E1641)</f>
        <v xml:space="preserve">Harold </v>
      </c>
      <c r="E1641" t="s">
        <v>558</v>
      </c>
      <c r="F1641" t="s">
        <v>5767</v>
      </c>
      <c r="G1641" t="s">
        <v>33790</v>
      </c>
      <c r="H1641">
        <v>2019</v>
      </c>
      <c r="I1641" t="s">
        <v>108</v>
      </c>
      <c r="J1641">
        <f t="shared" si="25"/>
        <v>88</v>
      </c>
      <c r="K1641" t="s">
        <v>70</v>
      </c>
      <c r="L1641" t="s">
        <v>53</v>
      </c>
    </row>
    <row r="1642" spans="1:12" x14ac:dyDescent="0.35">
      <c r="A1642" t="s">
        <v>5768</v>
      </c>
      <c r="B1642" t="s">
        <v>105</v>
      </c>
      <c r="C1642" t="s">
        <v>5769</v>
      </c>
      <c r="D1642" t="str">
        <f>IFERROR(LEFT(Table1[[#This Row],[Director]],FIND( " ",Table1[[#This Row],[Director]])),E1642)</f>
        <v>Unknown</v>
      </c>
      <c r="E1642" t="s">
        <v>33789</v>
      </c>
      <c r="F1642" t="s">
        <v>33790</v>
      </c>
      <c r="G1642" t="s">
        <v>33790</v>
      </c>
      <c r="H1642">
        <v>2001</v>
      </c>
      <c r="I1642" t="s">
        <v>174</v>
      </c>
      <c r="J1642">
        <f t="shared" si="25"/>
        <v>6</v>
      </c>
      <c r="K1642" t="s">
        <v>1040</v>
      </c>
      <c r="L1642" t="s">
        <v>53</v>
      </c>
    </row>
    <row r="1643" spans="1:12" x14ac:dyDescent="0.35">
      <c r="A1643" t="s">
        <v>5770</v>
      </c>
      <c r="B1643" t="s">
        <v>105</v>
      </c>
      <c r="C1643" t="s">
        <v>5771</v>
      </c>
      <c r="D1643" t="str">
        <f>IFERROR(LEFT(Table1[[#This Row],[Director]],FIND( " ",Table1[[#This Row],[Director]])),E1643)</f>
        <v>Unknown</v>
      </c>
      <c r="E1643" t="s">
        <v>33789</v>
      </c>
      <c r="F1643" t="s">
        <v>33790</v>
      </c>
      <c r="G1643" t="s">
        <v>33790</v>
      </c>
      <c r="H1643">
        <v>2014</v>
      </c>
      <c r="I1643" t="s">
        <v>33808</v>
      </c>
      <c r="J1643">
        <f t="shared" si="25"/>
        <v>1</v>
      </c>
      <c r="K1643" t="s">
        <v>109</v>
      </c>
      <c r="L1643" t="s">
        <v>5772</v>
      </c>
    </row>
    <row r="1644" spans="1:12" x14ac:dyDescent="0.35">
      <c r="A1644" t="s">
        <v>5773</v>
      </c>
      <c r="B1644" t="s">
        <v>1</v>
      </c>
      <c r="C1644" t="s">
        <v>5774</v>
      </c>
      <c r="D1644" t="str">
        <f>IFERROR(LEFT(Table1[[#This Row],[Director]],FIND( " ",Table1[[#This Row],[Director]])),E1644)</f>
        <v xml:space="preserve">Steven </v>
      </c>
      <c r="E1644" t="s">
        <v>5775</v>
      </c>
      <c r="F1644" t="s">
        <v>5776</v>
      </c>
      <c r="G1644" t="s">
        <v>33790</v>
      </c>
      <c r="H1644">
        <v>2016</v>
      </c>
      <c r="I1644" t="s">
        <v>33806</v>
      </c>
      <c r="J1644">
        <f t="shared" si="25"/>
        <v>66</v>
      </c>
      <c r="K1644" t="s">
        <v>1338</v>
      </c>
      <c r="L1644" t="s">
        <v>428</v>
      </c>
    </row>
    <row r="1645" spans="1:12" x14ac:dyDescent="0.35">
      <c r="A1645" t="s">
        <v>5777</v>
      </c>
      <c r="B1645" t="s">
        <v>105</v>
      </c>
      <c r="C1645" t="s">
        <v>5778</v>
      </c>
      <c r="D1645" t="str">
        <f>IFERROR(LEFT(Table1[[#This Row],[Director]],FIND( " ",Table1[[#This Row],[Director]])),E1645)</f>
        <v>Unknown</v>
      </c>
      <c r="E1645" t="s">
        <v>33789</v>
      </c>
      <c r="F1645" t="s">
        <v>33790</v>
      </c>
      <c r="G1645" t="s">
        <v>33790</v>
      </c>
      <c r="H1645">
        <v>2005</v>
      </c>
      <c r="I1645" t="s">
        <v>108</v>
      </c>
      <c r="J1645">
        <f t="shared" si="25"/>
        <v>1</v>
      </c>
      <c r="K1645" t="s">
        <v>109</v>
      </c>
      <c r="L1645" t="s">
        <v>2145</v>
      </c>
    </row>
    <row r="1646" spans="1:12" x14ac:dyDescent="0.35">
      <c r="A1646" t="s">
        <v>5779</v>
      </c>
      <c r="B1646" t="s">
        <v>105</v>
      </c>
      <c r="C1646" t="s">
        <v>5780</v>
      </c>
      <c r="D1646" t="str">
        <f>IFERROR(LEFT(Table1[[#This Row],[Director]],FIND( " ",Table1[[#This Row],[Director]])),E1646)</f>
        <v>Unknown</v>
      </c>
      <c r="E1646" t="s">
        <v>33789</v>
      </c>
      <c r="F1646" t="s">
        <v>5781</v>
      </c>
      <c r="G1646" t="s">
        <v>33790</v>
      </c>
      <c r="H1646">
        <v>2011</v>
      </c>
      <c r="I1646" t="s">
        <v>277</v>
      </c>
      <c r="J1646">
        <f t="shared" si="25"/>
        <v>1</v>
      </c>
      <c r="K1646" t="s">
        <v>109</v>
      </c>
      <c r="L1646" t="s">
        <v>170</v>
      </c>
    </row>
    <row r="1647" spans="1:12" x14ac:dyDescent="0.35">
      <c r="A1647" t="s">
        <v>5782</v>
      </c>
      <c r="B1647" t="s">
        <v>1</v>
      </c>
      <c r="C1647" t="s">
        <v>5783</v>
      </c>
      <c r="D1647" t="str">
        <f>IFERROR(LEFT(Table1[[#This Row],[Director]],FIND( " ",Table1[[#This Row],[Director]])),E1647)</f>
        <v xml:space="preserve">Andrew </v>
      </c>
      <c r="E1647" t="s">
        <v>457</v>
      </c>
      <c r="F1647" t="s">
        <v>5784</v>
      </c>
      <c r="G1647" t="s">
        <v>33790</v>
      </c>
      <c r="H1647">
        <v>1975</v>
      </c>
      <c r="I1647" t="s">
        <v>33806</v>
      </c>
      <c r="J1647">
        <f t="shared" si="25"/>
        <v>98</v>
      </c>
      <c r="K1647" t="s">
        <v>46</v>
      </c>
      <c r="L1647" t="s">
        <v>687</v>
      </c>
    </row>
    <row r="1648" spans="1:12" x14ac:dyDescent="0.35">
      <c r="A1648" t="s">
        <v>5785</v>
      </c>
      <c r="B1648" t="s">
        <v>105</v>
      </c>
      <c r="C1648" t="s">
        <v>5786</v>
      </c>
      <c r="D1648" t="str">
        <f>IFERROR(LEFT(Table1[[#This Row],[Director]],FIND( " ",Table1[[#This Row],[Director]])),E1648)</f>
        <v>Unknown</v>
      </c>
      <c r="E1648" t="s">
        <v>33789</v>
      </c>
      <c r="F1648" t="s">
        <v>5787</v>
      </c>
      <c r="G1648" t="s">
        <v>33790</v>
      </c>
      <c r="H1648">
        <v>2007</v>
      </c>
      <c r="I1648" t="s">
        <v>108</v>
      </c>
      <c r="J1648">
        <f t="shared" si="25"/>
        <v>1</v>
      </c>
      <c r="K1648" t="s">
        <v>109</v>
      </c>
      <c r="L1648" t="s">
        <v>110</v>
      </c>
    </row>
    <row r="1649" spans="1:12" x14ac:dyDescent="0.35">
      <c r="A1649" t="s">
        <v>5788</v>
      </c>
      <c r="B1649" t="s">
        <v>1</v>
      </c>
      <c r="C1649" t="s">
        <v>5789</v>
      </c>
      <c r="D1649" t="str">
        <f>IFERROR(LEFT(Table1[[#This Row],[Director]],FIND( " ",Table1[[#This Row],[Director]])),E1649)</f>
        <v xml:space="preserve">Dewey </v>
      </c>
      <c r="E1649" t="s">
        <v>5790</v>
      </c>
      <c r="F1649" t="s">
        <v>5791</v>
      </c>
      <c r="G1649" t="s">
        <v>33790</v>
      </c>
      <c r="H1649">
        <v>2017</v>
      </c>
      <c r="I1649" t="s">
        <v>114</v>
      </c>
      <c r="J1649">
        <f t="shared" si="25"/>
        <v>96</v>
      </c>
      <c r="K1649" t="s">
        <v>98</v>
      </c>
      <c r="L1649" t="s">
        <v>22</v>
      </c>
    </row>
    <row r="1650" spans="1:12" x14ac:dyDescent="0.35">
      <c r="A1650" t="s">
        <v>5792</v>
      </c>
      <c r="B1650" t="s">
        <v>1</v>
      </c>
      <c r="C1650" t="s">
        <v>5793</v>
      </c>
      <c r="D1650" t="str">
        <f>IFERROR(LEFT(Table1[[#This Row],[Director]],FIND( " ",Table1[[#This Row],[Director]])),E1650)</f>
        <v xml:space="preserve">Michael </v>
      </c>
      <c r="E1650" t="s">
        <v>5794</v>
      </c>
      <c r="F1650" t="s">
        <v>5795</v>
      </c>
      <c r="G1650" t="s">
        <v>33790</v>
      </c>
      <c r="H1650">
        <v>2019</v>
      </c>
      <c r="I1650" t="s">
        <v>13</v>
      </c>
      <c r="J1650">
        <f t="shared" si="25"/>
        <v>97</v>
      </c>
      <c r="K1650" t="s">
        <v>1811</v>
      </c>
      <c r="L1650" t="s">
        <v>5545</v>
      </c>
    </row>
    <row r="1651" spans="1:12" x14ac:dyDescent="0.35">
      <c r="A1651" t="s">
        <v>5796</v>
      </c>
      <c r="B1651" t="s">
        <v>1</v>
      </c>
      <c r="C1651" t="s">
        <v>5797</v>
      </c>
      <c r="D1651" t="str">
        <f>IFERROR(LEFT(Table1[[#This Row],[Director]],FIND( " ",Table1[[#This Row],[Director]])),E1651)</f>
        <v xml:space="preserve">Mukul </v>
      </c>
      <c r="E1651" t="s">
        <v>5798</v>
      </c>
      <c r="F1651" t="s">
        <v>5799</v>
      </c>
      <c r="G1651" t="s">
        <v>12</v>
      </c>
      <c r="H1651">
        <v>2018</v>
      </c>
      <c r="I1651" t="s">
        <v>13</v>
      </c>
      <c r="J1651">
        <f t="shared" si="25"/>
        <v>120</v>
      </c>
      <c r="K1651" t="s">
        <v>1733</v>
      </c>
      <c r="L1651" t="s">
        <v>788</v>
      </c>
    </row>
    <row r="1652" spans="1:12" x14ac:dyDescent="0.35">
      <c r="A1652" t="s">
        <v>5800</v>
      </c>
      <c r="B1652" t="s">
        <v>105</v>
      </c>
      <c r="C1652" t="s">
        <v>5801</v>
      </c>
      <c r="D1652" t="str">
        <f>IFERROR(LEFT(Table1[[#This Row],[Director]],FIND( " ",Table1[[#This Row],[Director]])),E1652)</f>
        <v>Unknown</v>
      </c>
      <c r="E1652" t="s">
        <v>33789</v>
      </c>
      <c r="F1652" t="s">
        <v>5802</v>
      </c>
      <c r="G1652" t="s">
        <v>33790</v>
      </c>
      <c r="H1652">
        <v>2020</v>
      </c>
      <c r="I1652" t="s">
        <v>294</v>
      </c>
      <c r="J1652">
        <f t="shared" si="25"/>
        <v>1</v>
      </c>
      <c r="K1652" t="s">
        <v>109</v>
      </c>
      <c r="L1652" t="s">
        <v>626</v>
      </c>
    </row>
    <row r="1653" spans="1:12" x14ac:dyDescent="0.35">
      <c r="A1653" t="s">
        <v>5803</v>
      </c>
      <c r="B1653" t="s">
        <v>105</v>
      </c>
      <c r="C1653" t="s">
        <v>5804</v>
      </c>
      <c r="D1653" t="str">
        <f>IFERROR(LEFT(Table1[[#This Row],[Director]],FIND( " ",Table1[[#This Row],[Director]])),E1653)</f>
        <v>Unknown</v>
      </c>
      <c r="E1653" t="s">
        <v>33789</v>
      </c>
      <c r="F1653" t="s">
        <v>5805</v>
      </c>
      <c r="G1653" t="s">
        <v>12</v>
      </c>
      <c r="H1653">
        <v>2020</v>
      </c>
      <c r="I1653" t="s">
        <v>153</v>
      </c>
      <c r="J1653">
        <f t="shared" si="25"/>
        <v>2</v>
      </c>
      <c r="K1653" t="s">
        <v>169</v>
      </c>
      <c r="L1653" t="s">
        <v>22</v>
      </c>
    </row>
    <row r="1654" spans="1:12" x14ac:dyDescent="0.35">
      <c r="A1654" t="s">
        <v>5806</v>
      </c>
      <c r="B1654" t="s">
        <v>105</v>
      </c>
      <c r="C1654" t="s">
        <v>5807</v>
      </c>
      <c r="D1654" t="str">
        <f>IFERROR(LEFT(Table1[[#This Row],[Director]],FIND( " ",Table1[[#This Row],[Director]])),E1654)</f>
        <v>Unknown</v>
      </c>
      <c r="E1654" t="s">
        <v>33789</v>
      </c>
      <c r="F1654" t="s">
        <v>5808</v>
      </c>
      <c r="G1654" t="s">
        <v>33790</v>
      </c>
      <c r="H1654">
        <v>2015</v>
      </c>
      <c r="I1654" t="s">
        <v>294</v>
      </c>
      <c r="J1654">
        <f t="shared" si="25"/>
        <v>1</v>
      </c>
      <c r="K1654" t="s">
        <v>109</v>
      </c>
      <c r="L1654" t="s">
        <v>53</v>
      </c>
    </row>
    <row r="1655" spans="1:12" x14ac:dyDescent="0.35">
      <c r="A1655" t="s">
        <v>5809</v>
      </c>
      <c r="B1655" t="s">
        <v>1</v>
      </c>
      <c r="C1655" t="s">
        <v>5810</v>
      </c>
      <c r="D1655" t="str">
        <f>IFERROR(LEFT(Table1[[#This Row],[Director]],FIND( " ",Table1[[#This Row],[Director]])),E1655)</f>
        <v xml:space="preserve">Nathan </v>
      </c>
      <c r="E1655" t="s">
        <v>5811</v>
      </c>
      <c r="F1655" t="s">
        <v>5812</v>
      </c>
      <c r="G1655" t="s">
        <v>33790</v>
      </c>
      <c r="H1655">
        <v>2020</v>
      </c>
      <c r="I1655" t="s">
        <v>108</v>
      </c>
      <c r="J1655">
        <f t="shared" si="25"/>
        <v>71</v>
      </c>
      <c r="K1655" t="s">
        <v>1207</v>
      </c>
      <c r="L1655" t="s">
        <v>483</v>
      </c>
    </row>
    <row r="1656" spans="1:12" x14ac:dyDescent="0.35">
      <c r="A1656" t="s">
        <v>5813</v>
      </c>
      <c r="B1656" t="s">
        <v>1</v>
      </c>
      <c r="C1656" t="s">
        <v>5814</v>
      </c>
      <c r="D1656" t="str">
        <f>IFERROR(LEFT(Table1[[#This Row],[Director]],FIND( " ",Table1[[#This Row],[Director]])),E1656)</f>
        <v xml:space="preserve">William </v>
      </c>
      <c r="E1656" t="s">
        <v>4938</v>
      </c>
      <c r="F1656" t="s">
        <v>5815</v>
      </c>
      <c r="G1656" t="s">
        <v>33790</v>
      </c>
      <c r="H1656">
        <v>1941</v>
      </c>
      <c r="I1656" t="s">
        <v>13</v>
      </c>
      <c r="J1656">
        <f t="shared" si="25"/>
        <v>81</v>
      </c>
      <c r="K1656" t="s">
        <v>1257</v>
      </c>
      <c r="L1656" t="s">
        <v>363</v>
      </c>
    </row>
    <row r="1657" spans="1:12" x14ac:dyDescent="0.35">
      <c r="A1657" t="s">
        <v>5816</v>
      </c>
      <c r="B1657" t="s">
        <v>1</v>
      </c>
      <c r="C1657" t="s">
        <v>5817</v>
      </c>
      <c r="D1657" t="str">
        <f>IFERROR(LEFT(Table1[[#This Row],[Director]],FIND( " ",Table1[[#This Row],[Director]])),E1657)</f>
        <v xml:space="preserve">Richard </v>
      </c>
      <c r="E1657" t="s">
        <v>5818</v>
      </c>
      <c r="F1657" t="s">
        <v>5819</v>
      </c>
      <c r="G1657" t="s">
        <v>33790</v>
      </c>
      <c r="H1657">
        <v>2006</v>
      </c>
      <c r="I1657" t="s">
        <v>108</v>
      </c>
      <c r="J1657">
        <f t="shared" si="25"/>
        <v>85</v>
      </c>
      <c r="K1657" t="s">
        <v>300</v>
      </c>
      <c r="L1657" t="s">
        <v>2032</v>
      </c>
    </row>
    <row r="1658" spans="1:12" x14ac:dyDescent="0.35">
      <c r="A1658" t="s">
        <v>5820</v>
      </c>
      <c r="B1658" t="s">
        <v>1</v>
      </c>
      <c r="C1658" t="s">
        <v>5821</v>
      </c>
      <c r="D1658" t="str">
        <f>IFERROR(LEFT(Table1[[#This Row],[Director]],FIND( " ",Table1[[#This Row],[Director]])),E1658)</f>
        <v xml:space="preserve">Megan </v>
      </c>
      <c r="E1658" t="s">
        <v>5822</v>
      </c>
      <c r="F1658" t="s">
        <v>5823</v>
      </c>
      <c r="G1658" t="s">
        <v>33790</v>
      </c>
      <c r="H1658">
        <v>2015</v>
      </c>
      <c r="I1658" t="s">
        <v>108</v>
      </c>
      <c r="J1658">
        <f t="shared" si="25"/>
        <v>89</v>
      </c>
      <c r="K1658" t="s">
        <v>289</v>
      </c>
      <c r="L1658" t="s">
        <v>357</v>
      </c>
    </row>
    <row r="1659" spans="1:12" x14ac:dyDescent="0.35">
      <c r="A1659" t="s">
        <v>5824</v>
      </c>
      <c r="B1659" t="s">
        <v>1</v>
      </c>
      <c r="C1659" t="s">
        <v>5825</v>
      </c>
      <c r="D1659" t="str">
        <f>IFERROR(LEFT(Table1[[#This Row],[Director]],FIND( " ",Table1[[#This Row],[Director]])),E1659)</f>
        <v xml:space="preserve">Johan </v>
      </c>
      <c r="E1659" t="s">
        <v>5826</v>
      </c>
      <c r="F1659" t="s">
        <v>5827</v>
      </c>
      <c r="G1659" t="s">
        <v>33790</v>
      </c>
      <c r="H1659">
        <v>2014</v>
      </c>
      <c r="I1659" t="s">
        <v>911</v>
      </c>
      <c r="J1659">
        <f t="shared" si="25"/>
        <v>88</v>
      </c>
      <c r="K1659" t="s">
        <v>70</v>
      </c>
      <c r="L1659" t="s">
        <v>126</v>
      </c>
    </row>
    <row r="1660" spans="1:12" x14ac:dyDescent="0.35">
      <c r="A1660" t="s">
        <v>5828</v>
      </c>
      <c r="B1660" t="s">
        <v>105</v>
      </c>
      <c r="C1660" t="s">
        <v>5829</v>
      </c>
      <c r="D1660" t="str">
        <f>IFERROR(LEFT(Table1[[#This Row],[Director]],FIND( " ",Table1[[#This Row],[Director]])),E1660)</f>
        <v>Unknown</v>
      </c>
      <c r="E1660" t="s">
        <v>33789</v>
      </c>
      <c r="F1660" t="s">
        <v>5830</v>
      </c>
      <c r="G1660" t="s">
        <v>33790</v>
      </c>
      <c r="H1660">
        <v>2020</v>
      </c>
      <c r="I1660" t="s">
        <v>114</v>
      </c>
      <c r="J1660">
        <f t="shared" si="25"/>
        <v>1</v>
      </c>
      <c r="K1660" t="s">
        <v>109</v>
      </c>
      <c r="L1660" t="s">
        <v>626</v>
      </c>
    </row>
    <row r="1661" spans="1:12" x14ac:dyDescent="0.35">
      <c r="A1661" t="s">
        <v>5831</v>
      </c>
      <c r="B1661" t="s">
        <v>1</v>
      </c>
      <c r="C1661" t="s">
        <v>5832</v>
      </c>
      <c r="D1661" t="str">
        <f>IFERROR(LEFT(Table1[[#This Row],[Director]],FIND( " ",Table1[[#This Row],[Director]])),E1661)</f>
        <v xml:space="preserve">William </v>
      </c>
      <c r="E1661" t="s">
        <v>5833</v>
      </c>
      <c r="F1661" t="s">
        <v>5834</v>
      </c>
      <c r="G1661" t="s">
        <v>33790</v>
      </c>
      <c r="H1661">
        <v>1943</v>
      </c>
      <c r="I1661" t="s">
        <v>114</v>
      </c>
      <c r="J1661">
        <f t="shared" si="25"/>
        <v>66</v>
      </c>
      <c r="K1661" t="s">
        <v>1338</v>
      </c>
      <c r="L1661" t="s">
        <v>2643</v>
      </c>
    </row>
    <row r="1662" spans="1:12" x14ac:dyDescent="0.35">
      <c r="A1662" t="s">
        <v>5835</v>
      </c>
      <c r="B1662" t="s">
        <v>105</v>
      </c>
      <c r="C1662" t="s">
        <v>5836</v>
      </c>
      <c r="D1662" t="str">
        <f>IFERROR(LEFT(Table1[[#This Row],[Director]],FIND( " ",Table1[[#This Row],[Director]])),E1662)</f>
        <v>Unknown</v>
      </c>
      <c r="E1662" t="s">
        <v>33789</v>
      </c>
      <c r="F1662" t="s">
        <v>5837</v>
      </c>
      <c r="G1662" t="s">
        <v>33790</v>
      </c>
      <c r="H1662">
        <v>2019</v>
      </c>
      <c r="I1662" t="s">
        <v>13</v>
      </c>
      <c r="J1662">
        <f t="shared" si="25"/>
        <v>1</v>
      </c>
      <c r="K1662" t="s">
        <v>109</v>
      </c>
      <c r="L1662" t="s">
        <v>53</v>
      </c>
    </row>
    <row r="1663" spans="1:12" x14ac:dyDescent="0.35">
      <c r="A1663" t="s">
        <v>5838</v>
      </c>
      <c r="B1663" t="s">
        <v>105</v>
      </c>
      <c r="C1663" t="s">
        <v>5839</v>
      </c>
      <c r="D1663" t="str">
        <f>IFERROR(LEFT(Table1[[#This Row],[Director]],FIND( " ",Table1[[#This Row],[Director]])),E1663)</f>
        <v>Unknown</v>
      </c>
      <c r="E1663" t="s">
        <v>33789</v>
      </c>
      <c r="F1663" t="s">
        <v>5837</v>
      </c>
      <c r="G1663" t="s">
        <v>33790</v>
      </c>
      <c r="H1663">
        <v>2019</v>
      </c>
      <c r="I1663" t="s">
        <v>13</v>
      </c>
      <c r="J1663">
        <f t="shared" si="25"/>
        <v>1</v>
      </c>
      <c r="K1663" t="s">
        <v>109</v>
      </c>
      <c r="L1663" t="s">
        <v>53</v>
      </c>
    </row>
    <row r="1664" spans="1:12" x14ac:dyDescent="0.35">
      <c r="A1664" t="s">
        <v>5840</v>
      </c>
      <c r="B1664" t="s">
        <v>1</v>
      </c>
      <c r="C1664" t="s">
        <v>5841</v>
      </c>
      <c r="D1664" t="str">
        <f>IFERROR(LEFT(Table1[[#This Row],[Director]],FIND( " ",Table1[[#This Row],[Director]])),E1664)</f>
        <v xml:space="preserve">Ivan </v>
      </c>
      <c r="E1664" t="s">
        <v>5842</v>
      </c>
      <c r="F1664" t="s">
        <v>5843</v>
      </c>
      <c r="G1664" t="s">
        <v>33790</v>
      </c>
      <c r="H1664">
        <v>1979</v>
      </c>
      <c r="I1664" t="s">
        <v>33807</v>
      </c>
      <c r="J1664">
        <f t="shared" si="25"/>
        <v>89</v>
      </c>
      <c r="K1664" t="s">
        <v>289</v>
      </c>
      <c r="L1664" t="s">
        <v>290</v>
      </c>
    </row>
    <row r="1665" spans="1:12" x14ac:dyDescent="0.35">
      <c r="A1665" t="s">
        <v>5844</v>
      </c>
      <c r="B1665" t="s">
        <v>105</v>
      </c>
      <c r="C1665" t="s">
        <v>5845</v>
      </c>
      <c r="D1665" t="str">
        <f>IFERROR(LEFT(Table1[[#This Row],[Director]],FIND( " ",Table1[[#This Row],[Director]])),E1665)</f>
        <v>Unknown</v>
      </c>
      <c r="E1665" t="s">
        <v>33789</v>
      </c>
      <c r="F1665" t="s">
        <v>5846</v>
      </c>
      <c r="G1665" t="s">
        <v>33790</v>
      </c>
      <c r="H1665">
        <v>2011</v>
      </c>
      <c r="I1665" t="s">
        <v>153</v>
      </c>
      <c r="J1665">
        <f t="shared" si="25"/>
        <v>1</v>
      </c>
      <c r="K1665" t="s">
        <v>109</v>
      </c>
      <c r="L1665" t="s">
        <v>1656</v>
      </c>
    </row>
    <row r="1666" spans="1:12" x14ac:dyDescent="0.35">
      <c r="A1666" t="s">
        <v>5847</v>
      </c>
      <c r="B1666" t="s">
        <v>1</v>
      </c>
      <c r="C1666" t="s">
        <v>5848</v>
      </c>
      <c r="D1666" t="str">
        <f>IFERROR(LEFT(Table1[[#This Row],[Director]],FIND( " ",Table1[[#This Row],[Director]])),E1666)</f>
        <v xml:space="preserve">John </v>
      </c>
      <c r="E1666" t="s">
        <v>5849</v>
      </c>
      <c r="F1666" t="s">
        <v>5850</v>
      </c>
      <c r="G1666" t="s">
        <v>33790</v>
      </c>
      <c r="H1666">
        <v>1931</v>
      </c>
      <c r="I1666" t="s">
        <v>13</v>
      </c>
      <c r="J1666">
        <f t="shared" ref="J1666:J1729" si="26">VALUE(LEFT(K1666,FIND(" ",K1666)-1))</f>
        <v>88</v>
      </c>
      <c r="K1666" t="s">
        <v>70</v>
      </c>
      <c r="L1666" t="s">
        <v>65</v>
      </c>
    </row>
    <row r="1667" spans="1:12" x14ac:dyDescent="0.35">
      <c r="A1667" t="s">
        <v>5851</v>
      </c>
      <c r="B1667" t="s">
        <v>1</v>
      </c>
      <c r="C1667" t="s">
        <v>5852</v>
      </c>
      <c r="D1667" t="str">
        <f>IFERROR(LEFT(Table1[[#This Row],[Director]],FIND( " ",Table1[[#This Row],[Director]])),E1667)</f>
        <v xml:space="preserve">Arthur </v>
      </c>
      <c r="E1667" t="s">
        <v>3285</v>
      </c>
      <c r="F1667" t="s">
        <v>3286</v>
      </c>
      <c r="G1667" t="s">
        <v>33790</v>
      </c>
      <c r="H1667">
        <v>2019</v>
      </c>
      <c r="I1667" t="s">
        <v>108</v>
      </c>
      <c r="J1667">
        <f t="shared" si="26"/>
        <v>48</v>
      </c>
      <c r="K1667" t="s">
        <v>496</v>
      </c>
      <c r="L1667" t="s">
        <v>357</v>
      </c>
    </row>
    <row r="1668" spans="1:12" x14ac:dyDescent="0.35">
      <c r="A1668" t="s">
        <v>5853</v>
      </c>
      <c r="B1668" t="s">
        <v>1</v>
      </c>
      <c r="C1668" t="s">
        <v>5854</v>
      </c>
      <c r="D1668" t="str">
        <f>IFERROR(LEFT(Table1[[#This Row],[Director]],FIND( " ",Table1[[#This Row],[Director]])),E1668)</f>
        <v xml:space="preserve">Arthur </v>
      </c>
      <c r="E1668" t="s">
        <v>3285</v>
      </c>
      <c r="F1668" t="s">
        <v>33790</v>
      </c>
      <c r="G1668" t="s">
        <v>33790</v>
      </c>
      <c r="H1668">
        <v>2019</v>
      </c>
      <c r="I1668" t="s">
        <v>108</v>
      </c>
      <c r="J1668">
        <f t="shared" si="26"/>
        <v>42</v>
      </c>
      <c r="K1668" t="s">
        <v>1244</v>
      </c>
      <c r="L1668" t="s">
        <v>357</v>
      </c>
    </row>
    <row r="1669" spans="1:12" x14ac:dyDescent="0.35">
      <c r="A1669" t="s">
        <v>5855</v>
      </c>
      <c r="B1669" t="s">
        <v>1</v>
      </c>
      <c r="C1669" t="s">
        <v>5856</v>
      </c>
      <c r="D1669" t="str">
        <f>IFERROR(LEFT(Table1[[#This Row],[Director]],FIND( " ",Table1[[#This Row],[Director]])),E1669)</f>
        <v xml:space="preserve">Arthur </v>
      </c>
      <c r="E1669" t="s">
        <v>3285</v>
      </c>
      <c r="F1669" t="s">
        <v>33790</v>
      </c>
      <c r="G1669" t="s">
        <v>33790</v>
      </c>
      <c r="H1669">
        <v>2019</v>
      </c>
      <c r="I1669" t="s">
        <v>108</v>
      </c>
      <c r="J1669">
        <f t="shared" si="26"/>
        <v>41</v>
      </c>
      <c r="K1669" t="s">
        <v>5194</v>
      </c>
      <c r="L1669" t="s">
        <v>357</v>
      </c>
    </row>
    <row r="1670" spans="1:12" x14ac:dyDescent="0.35">
      <c r="A1670" t="s">
        <v>5857</v>
      </c>
      <c r="B1670" t="s">
        <v>1</v>
      </c>
      <c r="C1670" t="s">
        <v>5858</v>
      </c>
      <c r="D1670" t="str">
        <f>IFERROR(LEFT(Table1[[#This Row],[Director]],FIND( " ",Table1[[#This Row],[Director]])),E1670)</f>
        <v xml:space="preserve">Arthur </v>
      </c>
      <c r="E1670" t="s">
        <v>3285</v>
      </c>
      <c r="F1670" t="s">
        <v>33790</v>
      </c>
      <c r="G1670" t="s">
        <v>33790</v>
      </c>
      <c r="H1670">
        <v>2019</v>
      </c>
      <c r="I1670" t="s">
        <v>108</v>
      </c>
      <c r="J1670">
        <f t="shared" si="26"/>
        <v>32</v>
      </c>
      <c r="K1670" t="s">
        <v>1303</v>
      </c>
      <c r="L1670" t="s">
        <v>357</v>
      </c>
    </row>
    <row r="1671" spans="1:12" x14ac:dyDescent="0.35">
      <c r="A1671" t="s">
        <v>5859</v>
      </c>
      <c r="B1671" t="s">
        <v>105</v>
      </c>
      <c r="C1671" t="s">
        <v>5860</v>
      </c>
      <c r="D1671" t="str">
        <f>IFERROR(LEFT(Table1[[#This Row],[Director]],FIND( " ",Table1[[#This Row],[Director]])),E1671)</f>
        <v>Unknown</v>
      </c>
      <c r="E1671" t="s">
        <v>33789</v>
      </c>
      <c r="F1671" t="s">
        <v>5861</v>
      </c>
      <c r="G1671" t="s">
        <v>33790</v>
      </c>
      <c r="H1671">
        <v>2019</v>
      </c>
      <c r="I1671" t="s">
        <v>153</v>
      </c>
      <c r="J1671">
        <f t="shared" si="26"/>
        <v>1</v>
      </c>
      <c r="K1671" t="s">
        <v>109</v>
      </c>
      <c r="L1671" t="s">
        <v>141</v>
      </c>
    </row>
    <row r="1672" spans="1:12" x14ac:dyDescent="0.35">
      <c r="A1672" t="s">
        <v>5862</v>
      </c>
      <c r="B1672" t="s">
        <v>1</v>
      </c>
      <c r="C1672" t="s">
        <v>5863</v>
      </c>
      <c r="D1672" t="str">
        <f>IFERROR(LEFT(Table1[[#This Row],[Director]],FIND( " ",Table1[[#This Row],[Director]])),E1672)</f>
        <v xml:space="preserve">Mike </v>
      </c>
      <c r="E1672" t="s">
        <v>5864</v>
      </c>
      <c r="F1672" t="s">
        <v>5864</v>
      </c>
      <c r="G1672" t="s">
        <v>33790</v>
      </c>
      <c r="H1672">
        <v>2008</v>
      </c>
      <c r="I1672" t="s">
        <v>33806</v>
      </c>
      <c r="J1672">
        <f t="shared" si="26"/>
        <v>57</v>
      </c>
      <c r="K1672" t="s">
        <v>692</v>
      </c>
      <c r="L1672" t="s">
        <v>428</v>
      </c>
    </row>
    <row r="1673" spans="1:12" x14ac:dyDescent="0.35">
      <c r="A1673" t="s">
        <v>5865</v>
      </c>
      <c r="B1673" t="s">
        <v>1</v>
      </c>
      <c r="C1673" t="s">
        <v>5866</v>
      </c>
      <c r="D1673" t="str">
        <f>IFERROR(LEFT(Table1[[#This Row],[Director]],FIND( " ",Table1[[#This Row],[Director]])),E1673)</f>
        <v xml:space="preserve">Seth </v>
      </c>
      <c r="E1673" t="s">
        <v>5867</v>
      </c>
      <c r="F1673" t="s">
        <v>5864</v>
      </c>
      <c r="G1673" t="s">
        <v>33790</v>
      </c>
      <c r="H1673">
        <v>2013</v>
      </c>
      <c r="I1673" t="s">
        <v>114</v>
      </c>
      <c r="J1673">
        <f t="shared" si="26"/>
        <v>76</v>
      </c>
      <c r="K1673" t="s">
        <v>4473</v>
      </c>
      <c r="L1673" t="s">
        <v>428</v>
      </c>
    </row>
    <row r="1674" spans="1:12" x14ac:dyDescent="0.35">
      <c r="A1674" t="s">
        <v>5868</v>
      </c>
      <c r="B1674" t="s">
        <v>1</v>
      </c>
      <c r="C1674" t="s">
        <v>5869</v>
      </c>
      <c r="D1674" t="str">
        <f>IFERROR(LEFT(Table1[[#This Row],[Director]],FIND( " ",Table1[[#This Row],[Director]])),E1674)</f>
        <v xml:space="preserve">Mark </v>
      </c>
      <c r="E1674" t="s">
        <v>202</v>
      </c>
      <c r="F1674" t="s">
        <v>33790</v>
      </c>
      <c r="G1674" t="s">
        <v>33790</v>
      </c>
      <c r="H1674">
        <v>2019</v>
      </c>
      <c r="I1674" t="s">
        <v>33806</v>
      </c>
      <c r="J1674">
        <f t="shared" si="26"/>
        <v>480</v>
      </c>
      <c r="K1674" t="s">
        <v>643</v>
      </c>
      <c r="L1674" t="s">
        <v>219</v>
      </c>
    </row>
    <row r="1675" spans="1:12" x14ac:dyDescent="0.35">
      <c r="A1675" t="s">
        <v>5870</v>
      </c>
      <c r="B1675" t="s">
        <v>1</v>
      </c>
      <c r="C1675" t="s">
        <v>5871</v>
      </c>
      <c r="D1675" t="str">
        <f>IFERROR(LEFT(Table1[[#This Row],[Director]],FIND( " ",Table1[[#This Row],[Director]])),E1675)</f>
        <v xml:space="preserve">Mark </v>
      </c>
      <c r="E1675" t="s">
        <v>202</v>
      </c>
      <c r="F1675" t="s">
        <v>33790</v>
      </c>
      <c r="G1675" t="s">
        <v>33790</v>
      </c>
      <c r="H1675">
        <v>2014</v>
      </c>
      <c r="I1675" t="s">
        <v>108</v>
      </c>
      <c r="J1675">
        <f t="shared" si="26"/>
        <v>541</v>
      </c>
      <c r="K1675" t="s">
        <v>5872</v>
      </c>
      <c r="L1675" t="s">
        <v>219</v>
      </c>
    </row>
    <row r="1676" spans="1:12" x14ac:dyDescent="0.35">
      <c r="A1676" t="s">
        <v>5873</v>
      </c>
      <c r="B1676" t="s">
        <v>1</v>
      </c>
      <c r="C1676" t="s">
        <v>5874</v>
      </c>
      <c r="D1676" t="str">
        <f>IFERROR(LEFT(Table1[[#This Row],[Director]],FIND( " ",Table1[[#This Row],[Director]])),E1676)</f>
        <v xml:space="preserve">William </v>
      </c>
      <c r="E1676" t="s">
        <v>5875</v>
      </c>
      <c r="F1676" t="s">
        <v>5876</v>
      </c>
      <c r="G1676" t="s">
        <v>33790</v>
      </c>
      <c r="H1676">
        <v>2012</v>
      </c>
      <c r="I1676" t="s">
        <v>277</v>
      </c>
      <c r="J1676">
        <f t="shared" si="26"/>
        <v>90</v>
      </c>
      <c r="K1676" t="s">
        <v>555</v>
      </c>
      <c r="L1676" t="s">
        <v>1924</v>
      </c>
    </row>
    <row r="1677" spans="1:12" x14ac:dyDescent="0.35">
      <c r="A1677" t="s">
        <v>5877</v>
      </c>
      <c r="B1677" t="s">
        <v>1</v>
      </c>
      <c r="C1677" t="s">
        <v>5878</v>
      </c>
      <c r="D1677" t="str">
        <f>IFERROR(LEFT(Table1[[#This Row],[Director]],FIND( " ",Table1[[#This Row],[Director]])),E1677)</f>
        <v xml:space="preserve">Mark </v>
      </c>
      <c r="E1677" t="s">
        <v>202</v>
      </c>
      <c r="F1677" t="s">
        <v>33790</v>
      </c>
      <c r="G1677" t="s">
        <v>33790</v>
      </c>
      <c r="H1677">
        <v>2017</v>
      </c>
      <c r="I1677" t="s">
        <v>108</v>
      </c>
      <c r="J1677">
        <f t="shared" si="26"/>
        <v>240</v>
      </c>
      <c r="K1677" t="s">
        <v>5879</v>
      </c>
      <c r="L1677" t="s">
        <v>219</v>
      </c>
    </row>
    <row r="1678" spans="1:12" x14ac:dyDescent="0.35">
      <c r="A1678" t="s">
        <v>5880</v>
      </c>
      <c r="B1678" t="s">
        <v>1</v>
      </c>
      <c r="C1678" t="s">
        <v>5881</v>
      </c>
      <c r="D1678" t="str">
        <f>IFERROR(LEFT(Table1[[#This Row],[Director]],FIND( " ",Table1[[#This Row],[Director]])),E1678)</f>
        <v xml:space="preserve">Vinod </v>
      </c>
      <c r="E1678" t="s">
        <v>5882</v>
      </c>
      <c r="F1678" t="s">
        <v>5883</v>
      </c>
      <c r="G1678" t="s">
        <v>12</v>
      </c>
      <c r="H1678">
        <v>2020</v>
      </c>
      <c r="I1678" t="s">
        <v>153</v>
      </c>
      <c r="J1678">
        <f t="shared" si="26"/>
        <v>136</v>
      </c>
      <c r="K1678" t="s">
        <v>606</v>
      </c>
      <c r="L1678" t="s">
        <v>7</v>
      </c>
    </row>
    <row r="1679" spans="1:12" x14ac:dyDescent="0.35">
      <c r="A1679" t="s">
        <v>5884</v>
      </c>
      <c r="B1679" t="s">
        <v>105</v>
      </c>
      <c r="C1679" t="s">
        <v>5885</v>
      </c>
      <c r="D1679" t="str">
        <f>IFERROR(LEFT(Table1[[#This Row],[Director]],FIND( " ",Table1[[#This Row],[Director]])),E1679)</f>
        <v>Unknown</v>
      </c>
      <c r="E1679" t="s">
        <v>33789</v>
      </c>
      <c r="F1679" t="s">
        <v>5886</v>
      </c>
      <c r="G1679" t="s">
        <v>33790</v>
      </c>
      <c r="H1679">
        <v>2016</v>
      </c>
      <c r="I1679" t="s">
        <v>174</v>
      </c>
      <c r="J1679">
        <f t="shared" si="26"/>
        <v>1</v>
      </c>
      <c r="K1679" t="s">
        <v>109</v>
      </c>
      <c r="L1679" t="s">
        <v>219</v>
      </c>
    </row>
    <row r="1680" spans="1:12" x14ac:dyDescent="0.35">
      <c r="A1680" t="s">
        <v>5887</v>
      </c>
      <c r="B1680" t="s">
        <v>1</v>
      </c>
      <c r="C1680" t="s">
        <v>5888</v>
      </c>
      <c r="D1680" t="str">
        <f>IFERROR(LEFT(Table1[[#This Row],[Director]],FIND( " ",Table1[[#This Row],[Director]])),E1680)</f>
        <v xml:space="preserve">Don </v>
      </c>
      <c r="E1680" t="s">
        <v>5889</v>
      </c>
      <c r="F1680" t="s">
        <v>5890</v>
      </c>
      <c r="G1680" t="s">
        <v>33790</v>
      </c>
      <c r="H1680">
        <v>2005</v>
      </c>
      <c r="I1680" t="s">
        <v>277</v>
      </c>
      <c r="J1680">
        <f t="shared" si="26"/>
        <v>41</v>
      </c>
      <c r="K1680" t="s">
        <v>5194</v>
      </c>
      <c r="L1680" t="s">
        <v>2405</v>
      </c>
    </row>
    <row r="1681" spans="1:12" x14ac:dyDescent="0.35">
      <c r="A1681" t="s">
        <v>5891</v>
      </c>
      <c r="B1681" t="s">
        <v>1</v>
      </c>
      <c r="C1681" t="s">
        <v>5892</v>
      </c>
      <c r="D1681" t="str">
        <f>IFERROR(LEFT(Table1[[#This Row],[Director]],FIND( " ",Table1[[#This Row],[Director]])),E1681)</f>
        <v xml:space="preserve">Manny </v>
      </c>
      <c r="E1681" t="s">
        <v>1219</v>
      </c>
      <c r="F1681" t="s">
        <v>5893</v>
      </c>
      <c r="G1681" t="s">
        <v>33790</v>
      </c>
      <c r="H1681">
        <v>2010</v>
      </c>
      <c r="I1681" t="s">
        <v>114</v>
      </c>
      <c r="J1681">
        <f t="shared" si="26"/>
        <v>60</v>
      </c>
      <c r="K1681" t="s">
        <v>238</v>
      </c>
      <c r="L1681" t="s">
        <v>428</v>
      </c>
    </row>
    <row r="1682" spans="1:12" x14ac:dyDescent="0.35">
      <c r="A1682" t="s">
        <v>5894</v>
      </c>
      <c r="B1682" t="s">
        <v>1</v>
      </c>
      <c r="C1682" t="s">
        <v>5895</v>
      </c>
      <c r="D1682" t="str">
        <f>IFERROR(LEFT(Table1[[#This Row],[Director]],FIND( " ",Table1[[#This Row],[Director]])),E1682)</f>
        <v xml:space="preserve">Manny </v>
      </c>
      <c r="E1682" t="s">
        <v>1219</v>
      </c>
      <c r="F1682" t="s">
        <v>5896</v>
      </c>
      <c r="G1682" t="s">
        <v>33790</v>
      </c>
      <c r="H1682">
        <v>2009</v>
      </c>
      <c r="I1682" t="s">
        <v>114</v>
      </c>
      <c r="J1682">
        <f t="shared" si="26"/>
        <v>78</v>
      </c>
      <c r="K1682" t="s">
        <v>381</v>
      </c>
      <c r="L1682" t="s">
        <v>428</v>
      </c>
    </row>
    <row r="1683" spans="1:12" x14ac:dyDescent="0.35">
      <c r="A1683" t="s">
        <v>5897</v>
      </c>
      <c r="B1683" t="s">
        <v>105</v>
      </c>
      <c r="C1683" t="s">
        <v>5898</v>
      </c>
      <c r="D1683" t="str">
        <f>IFERROR(LEFT(Table1[[#This Row],[Director]],FIND( " ",Table1[[#This Row],[Director]])),E1683)</f>
        <v>Unknown</v>
      </c>
      <c r="E1683" t="s">
        <v>33789</v>
      </c>
      <c r="F1683" t="s">
        <v>33790</v>
      </c>
      <c r="G1683" t="s">
        <v>33790</v>
      </c>
      <c r="H1683">
        <v>2017</v>
      </c>
      <c r="I1683" t="s">
        <v>294</v>
      </c>
      <c r="J1683">
        <f t="shared" si="26"/>
        <v>1</v>
      </c>
      <c r="K1683" t="s">
        <v>109</v>
      </c>
      <c r="L1683" t="s">
        <v>141</v>
      </c>
    </row>
    <row r="1684" spans="1:12" x14ac:dyDescent="0.35">
      <c r="A1684" t="s">
        <v>5899</v>
      </c>
      <c r="B1684" t="s">
        <v>105</v>
      </c>
      <c r="C1684" t="s">
        <v>5900</v>
      </c>
      <c r="D1684" t="str">
        <f>IFERROR(LEFT(Table1[[#This Row],[Director]],FIND( " ",Table1[[#This Row],[Director]])),E1684)</f>
        <v>Unknown</v>
      </c>
      <c r="E1684" t="s">
        <v>33789</v>
      </c>
      <c r="F1684" t="s">
        <v>5901</v>
      </c>
      <c r="G1684" t="s">
        <v>33790</v>
      </c>
      <c r="H1684">
        <v>2017</v>
      </c>
      <c r="I1684" t="s">
        <v>294</v>
      </c>
      <c r="J1684">
        <f t="shared" si="26"/>
        <v>1</v>
      </c>
      <c r="K1684" t="s">
        <v>109</v>
      </c>
      <c r="L1684" t="s">
        <v>65</v>
      </c>
    </row>
    <row r="1685" spans="1:12" x14ac:dyDescent="0.35">
      <c r="A1685" t="s">
        <v>5902</v>
      </c>
      <c r="B1685" t="s">
        <v>1</v>
      </c>
      <c r="C1685" t="s">
        <v>5903</v>
      </c>
      <c r="D1685" t="str">
        <f>IFERROR(LEFT(Table1[[#This Row],[Director]],FIND( " ",Table1[[#This Row],[Director]])),E1685)</f>
        <v xml:space="preserve">Barry </v>
      </c>
      <c r="E1685" t="s">
        <v>5904</v>
      </c>
      <c r="F1685" t="s">
        <v>5905</v>
      </c>
      <c r="G1685" t="s">
        <v>33790</v>
      </c>
      <c r="H1685">
        <v>2017</v>
      </c>
      <c r="I1685" t="s">
        <v>153</v>
      </c>
      <c r="J1685">
        <f t="shared" si="26"/>
        <v>83</v>
      </c>
      <c r="K1685" t="s">
        <v>1668</v>
      </c>
      <c r="L1685" t="s">
        <v>7</v>
      </c>
    </row>
    <row r="1686" spans="1:12" x14ac:dyDescent="0.35">
      <c r="A1686" t="s">
        <v>5906</v>
      </c>
      <c r="B1686" t="s">
        <v>1</v>
      </c>
      <c r="C1686" t="s">
        <v>5907</v>
      </c>
      <c r="D1686" t="str">
        <f>IFERROR(LEFT(Table1[[#This Row],[Director]],FIND( " ",Table1[[#This Row],[Director]])),E1686)</f>
        <v xml:space="preserve">Rupert </v>
      </c>
      <c r="E1686" t="s">
        <v>5908</v>
      </c>
      <c r="F1686" t="s">
        <v>5909</v>
      </c>
      <c r="G1686" t="s">
        <v>33790</v>
      </c>
      <c r="H1686">
        <v>1923</v>
      </c>
      <c r="I1686" t="s">
        <v>13</v>
      </c>
      <c r="J1686">
        <f t="shared" si="26"/>
        <v>113</v>
      </c>
      <c r="K1686" t="s">
        <v>6</v>
      </c>
      <c r="L1686" t="s">
        <v>65</v>
      </c>
    </row>
    <row r="1687" spans="1:12" x14ac:dyDescent="0.35">
      <c r="A1687" t="s">
        <v>5910</v>
      </c>
      <c r="B1687" t="s">
        <v>105</v>
      </c>
      <c r="C1687" t="s">
        <v>5911</v>
      </c>
      <c r="D1687" t="str">
        <f>IFERROR(LEFT(Table1[[#This Row],[Director]],FIND( " ",Table1[[#This Row],[Director]])),E1687)</f>
        <v>Unknown</v>
      </c>
      <c r="E1687" t="s">
        <v>33789</v>
      </c>
      <c r="F1687" t="s">
        <v>5912</v>
      </c>
      <c r="G1687" t="s">
        <v>33790</v>
      </c>
      <c r="H1687">
        <v>2012</v>
      </c>
      <c r="I1687" t="s">
        <v>294</v>
      </c>
      <c r="J1687">
        <f t="shared" si="26"/>
        <v>5</v>
      </c>
      <c r="K1687" t="s">
        <v>1107</v>
      </c>
      <c r="L1687" t="s">
        <v>5913</v>
      </c>
    </row>
    <row r="1688" spans="1:12" x14ac:dyDescent="0.35">
      <c r="A1688" t="s">
        <v>5914</v>
      </c>
      <c r="B1688" t="s">
        <v>1</v>
      </c>
      <c r="C1688" t="s">
        <v>5915</v>
      </c>
      <c r="D1688" t="str">
        <f>IFERROR(LEFT(Table1[[#This Row],[Director]],FIND( " ",Table1[[#This Row],[Director]])),E1688)</f>
        <v xml:space="preserve">Melinda </v>
      </c>
      <c r="E1688" t="s">
        <v>5916</v>
      </c>
      <c r="F1688" t="s">
        <v>5916</v>
      </c>
      <c r="G1688" t="s">
        <v>33790</v>
      </c>
      <c r="H1688">
        <v>2020</v>
      </c>
      <c r="I1688" t="s">
        <v>114</v>
      </c>
      <c r="J1688">
        <f t="shared" si="26"/>
        <v>61</v>
      </c>
      <c r="K1688" t="s">
        <v>1428</v>
      </c>
      <c r="L1688" t="s">
        <v>428</v>
      </c>
    </row>
    <row r="1689" spans="1:12" x14ac:dyDescent="0.35">
      <c r="A1689" t="s">
        <v>5917</v>
      </c>
      <c r="B1689" t="s">
        <v>105</v>
      </c>
      <c r="C1689" t="s">
        <v>5918</v>
      </c>
      <c r="D1689" t="str">
        <f>IFERROR(LEFT(Table1[[#This Row],[Director]],FIND( " ",Table1[[#This Row],[Director]])),E1689)</f>
        <v>Unknown</v>
      </c>
      <c r="E1689" t="s">
        <v>33789</v>
      </c>
      <c r="F1689" t="s">
        <v>5919</v>
      </c>
      <c r="G1689" t="s">
        <v>33790</v>
      </c>
      <c r="H1689">
        <v>2016</v>
      </c>
      <c r="I1689" t="s">
        <v>277</v>
      </c>
      <c r="J1689">
        <f t="shared" si="26"/>
        <v>1</v>
      </c>
      <c r="K1689" t="s">
        <v>109</v>
      </c>
      <c r="L1689" t="s">
        <v>47</v>
      </c>
    </row>
    <row r="1690" spans="1:12" x14ac:dyDescent="0.35">
      <c r="A1690" t="s">
        <v>5920</v>
      </c>
      <c r="B1690" t="s">
        <v>105</v>
      </c>
      <c r="C1690" t="s">
        <v>5921</v>
      </c>
      <c r="D1690" t="str">
        <f>IFERROR(LEFT(Table1[[#This Row],[Director]],FIND( " ",Table1[[#This Row],[Director]])),E1690)</f>
        <v>Unknown</v>
      </c>
      <c r="E1690" t="s">
        <v>33789</v>
      </c>
      <c r="F1690" t="s">
        <v>33790</v>
      </c>
      <c r="G1690" t="s">
        <v>33790</v>
      </c>
      <c r="H1690">
        <v>2019</v>
      </c>
      <c r="I1690" t="s">
        <v>108</v>
      </c>
      <c r="J1690">
        <f t="shared" si="26"/>
        <v>1</v>
      </c>
      <c r="K1690" t="s">
        <v>109</v>
      </c>
      <c r="L1690" t="s">
        <v>47</v>
      </c>
    </row>
    <row r="1691" spans="1:12" x14ac:dyDescent="0.35">
      <c r="A1691" t="s">
        <v>5922</v>
      </c>
      <c r="B1691" t="s">
        <v>1</v>
      </c>
      <c r="C1691" t="s">
        <v>5923</v>
      </c>
      <c r="D1691" t="str">
        <f>IFERROR(LEFT(Table1[[#This Row],[Director]],FIND( " ",Table1[[#This Row],[Director]])),E1691)</f>
        <v xml:space="preserve">Christopher </v>
      </c>
      <c r="E1691" t="s">
        <v>5924</v>
      </c>
      <c r="F1691" t="s">
        <v>5925</v>
      </c>
      <c r="G1691" t="s">
        <v>33790</v>
      </c>
      <c r="H1691">
        <v>2010</v>
      </c>
      <c r="I1691" t="s">
        <v>13</v>
      </c>
      <c r="J1691">
        <f t="shared" si="26"/>
        <v>88</v>
      </c>
      <c r="K1691" t="s">
        <v>70</v>
      </c>
      <c r="L1691" t="s">
        <v>2651</v>
      </c>
    </row>
    <row r="1692" spans="1:12" x14ac:dyDescent="0.35">
      <c r="A1692" t="s">
        <v>5926</v>
      </c>
      <c r="B1692" t="s">
        <v>105</v>
      </c>
      <c r="C1692" t="s">
        <v>5927</v>
      </c>
      <c r="D1692" t="str">
        <f>IFERROR(LEFT(Table1[[#This Row],[Director]],FIND( " ",Table1[[#This Row],[Director]])),E1692)</f>
        <v>Unknown</v>
      </c>
      <c r="E1692" t="s">
        <v>33789</v>
      </c>
      <c r="F1692" t="s">
        <v>33790</v>
      </c>
      <c r="G1692" t="s">
        <v>33790</v>
      </c>
      <c r="H1692">
        <v>2006</v>
      </c>
      <c r="I1692" t="s">
        <v>277</v>
      </c>
      <c r="J1692">
        <f t="shared" si="26"/>
        <v>1</v>
      </c>
      <c r="K1692" t="s">
        <v>109</v>
      </c>
      <c r="L1692" t="s">
        <v>5089</v>
      </c>
    </row>
    <row r="1693" spans="1:12" x14ac:dyDescent="0.35">
      <c r="A1693" t="s">
        <v>5928</v>
      </c>
      <c r="B1693" t="s">
        <v>1</v>
      </c>
      <c r="C1693" t="s">
        <v>5929</v>
      </c>
      <c r="D1693" t="str">
        <f>IFERROR(LEFT(Table1[[#This Row],[Director]],FIND( " ",Table1[[#This Row],[Director]])),E1693)</f>
        <v xml:space="preserve">MARK </v>
      </c>
      <c r="E1693" t="s">
        <v>5930</v>
      </c>
      <c r="F1693" t="s">
        <v>5931</v>
      </c>
      <c r="G1693" t="s">
        <v>33790</v>
      </c>
      <c r="H1693">
        <v>2017</v>
      </c>
      <c r="I1693" t="s">
        <v>13</v>
      </c>
      <c r="J1693">
        <f t="shared" si="26"/>
        <v>14</v>
      </c>
      <c r="K1693" t="s">
        <v>214</v>
      </c>
      <c r="L1693" t="s">
        <v>53</v>
      </c>
    </row>
    <row r="1694" spans="1:12" x14ac:dyDescent="0.35">
      <c r="A1694" t="s">
        <v>5932</v>
      </c>
      <c r="B1694" t="s">
        <v>1</v>
      </c>
      <c r="C1694" t="s">
        <v>5933</v>
      </c>
      <c r="D1694" t="str">
        <f>IFERROR(LEFT(Table1[[#This Row],[Director]],FIND( " ",Table1[[#This Row],[Director]])),E1694)</f>
        <v xml:space="preserve">Ralph </v>
      </c>
      <c r="E1694" t="s">
        <v>5934</v>
      </c>
      <c r="F1694" t="s">
        <v>5935</v>
      </c>
      <c r="G1694" t="s">
        <v>33790</v>
      </c>
      <c r="H1694">
        <v>1938</v>
      </c>
      <c r="I1694" t="s">
        <v>13</v>
      </c>
      <c r="J1694">
        <f t="shared" si="26"/>
        <v>67</v>
      </c>
      <c r="K1694" t="s">
        <v>1360</v>
      </c>
      <c r="L1694" t="s">
        <v>7</v>
      </c>
    </row>
    <row r="1695" spans="1:12" x14ac:dyDescent="0.35">
      <c r="A1695" t="s">
        <v>5936</v>
      </c>
      <c r="B1695" t="s">
        <v>1</v>
      </c>
      <c r="C1695" t="s">
        <v>5937</v>
      </c>
      <c r="D1695" t="str">
        <f>IFERROR(LEFT(Table1[[#This Row],[Director]],FIND( " ",Table1[[#This Row],[Director]])),E1695)</f>
        <v xml:space="preserve">Keith </v>
      </c>
      <c r="E1695" t="s">
        <v>5938</v>
      </c>
      <c r="F1695" t="s">
        <v>5939</v>
      </c>
      <c r="G1695" t="s">
        <v>33790</v>
      </c>
      <c r="H1695">
        <v>2011</v>
      </c>
      <c r="I1695" t="s">
        <v>120</v>
      </c>
      <c r="J1695">
        <f t="shared" si="26"/>
        <v>97</v>
      </c>
      <c r="K1695" t="s">
        <v>1811</v>
      </c>
      <c r="L1695" t="s">
        <v>7</v>
      </c>
    </row>
    <row r="1696" spans="1:12" x14ac:dyDescent="0.35">
      <c r="A1696" t="s">
        <v>5940</v>
      </c>
      <c r="B1696" t="s">
        <v>1</v>
      </c>
      <c r="C1696" t="s">
        <v>5941</v>
      </c>
      <c r="D1696" t="str">
        <f>IFERROR(LEFT(Table1[[#This Row],[Director]],FIND( " ",Table1[[#This Row],[Director]])),E1696)</f>
        <v xml:space="preserve">Bernard </v>
      </c>
      <c r="E1696" t="s">
        <v>5942</v>
      </c>
      <c r="F1696" t="s">
        <v>5943</v>
      </c>
      <c r="G1696" t="s">
        <v>33790</v>
      </c>
      <c r="H1696">
        <v>1939</v>
      </c>
      <c r="I1696" t="s">
        <v>33807</v>
      </c>
      <c r="J1696">
        <f t="shared" si="26"/>
        <v>68</v>
      </c>
      <c r="K1696" t="s">
        <v>686</v>
      </c>
      <c r="L1696" t="s">
        <v>65</v>
      </c>
    </row>
    <row r="1697" spans="1:12" x14ac:dyDescent="0.35">
      <c r="A1697" t="s">
        <v>5944</v>
      </c>
      <c r="B1697" t="s">
        <v>105</v>
      </c>
      <c r="C1697" t="s">
        <v>5945</v>
      </c>
      <c r="D1697" t="str">
        <f>IFERROR(LEFT(Table1[[#This Row],[Director]],FIND( " ",Table1[[#This Row],[Director]])),E1697)</f>
        <v>Unknown</v>
      </c>
      <c r="E1697" t="s">
        <v>33789</v>
      </c>
      <c r="F1697" t="s">
        <v>33790</v>
      </c>
      <c r="G1697" t="s">
        <v>33790</v>
      </c>
      <c r="H1697">
        <v>2007</v>
      </c>
      <c r="I1697" t="s">
        <v>108</v>
      </c>
      <c r="J1697">
        <f t="shared" si="26"/>
        <v>3</v>
      </c>
      <c r="K1697" t="s">
        <v>160</v>
      </c>
      <c r="L1697" t="s">
        <v>47</v>
      </c>
    </row>
    <row r="1698" spans="1:12" x14ac:dyDescent="0.35">
      <c r="A1698" t="s">
        <v>5946</v>
      </c>
      <c r="B1698" t="s">
        <v>1</v>
      </c>
      <c r="C1698" t="s">
        <v>5947</v>
      </c>
      <c r="D1698" t="str">
        <f>IFERROR(LEFT(Table1[[#This Row],[Director]],FIND( " ",Table1[[#This Row],[Director]])),E1698)</f>
        <v xml:space="preserve">Mark </v>
      </c>
      <c r="E1698" t="s">
        <v>202</v>
      </c>
      <c r="F1698" t="s">
        <v>5948</v>
      </c>
      <c r="G1698" t="s">
        <v>33790</v>
      </c>
      <c r="H1698">
        <v>2014</v>
      </c>
      <c r="I1698" t="s">
        <v>108</v>
      </c>
      <c r="J1698">
        <f t="shared" si="26"/>
        <v>101</v>
      </c>
      <c r="K1698" t="s">
        <v>1384</v>
      </c>
      <c r="L1698" t="s">
        <v>205</v>
      </c>
    </row>
    <row r="1699" spans="1:12" x14ac:dyDescent="0.35">
      <c r="A1699" t="s">
        <v>5949</v>
      </c>
      <c r="B1699" t="s">
        <v>1</v>
      </c>
      <c r="C1699" t="s">
        <v>5950</v>
      </c>
      <c r="D1699" t="str">
        <f>IFERROR(LEFT(Table1[[#This Row],[Director]],FIND( " ",Table1[[#This Row],[Director]])),E1699)</f>
        <v xml:space="preserve">Roger </v>
      </c>
      <c r="E1699" t="s">
        <v>5951</v>
      </c>
      <c r="F1699" t="s">
        <v>5952</v>
      </c>
      <c r="G1699" t="s">
        <v>33790</v>
      </c>
      <c r="H1699">
        <v>2008</v>
      </c>
      <c r="I1699" t="s">
        <v>33806</v>
      </c>
      <c r="J1699">
        <f t="shared" si="26"/>
        <v>86</v>
      </c>
      <c r="K1699" t="s">
        <v>179</v>
      </c>
      <c r="L1699" t="s">
        <v>47</v>
      </c>
    </row>
    <row r="1700" spans="1:12" x14ac:dyDescent="0.35">
      <c r="A1700" t="s">
        <v>5953</v>
      </c>
      <c r="B1700" t="s">
        <v>1</v>
      </c>
      <c r="C1700" t="s">
        <v>5954</v>
      </c>
      <c r="D1700" t="str">
        <f>IFERROR(LEFT(Table1[[#This Row],[Director]],FIND( " ",Table1[[#This Row],[Director]])),E1700)</f>
        <v xml:space="preserve">Jonathan </v>
      </c>
      <c r="E1700" t="s">
        <v>5955</v>
      </c>
      <c r="F1700" t="s">
        <v>5956</v>
      </c>
      <c r="G1700" t="s">
        <v>33790</v>
      </c>
      <c r="H1700">
        <v>2021</v>
      </c>
      <c r="I1700" t="s">
        <v>153</v>
      </c>
      <c r="J1700">
        <f t="shared" si="26"/>
        <v>94</v>
      </c>
      <c r="K1700" t="s">
        <v>82</v>
      </c>
      <c r="L1700" t="s">
        <v>53</v>
      </c>
    </row>
    <row r="1701" spans="1:12" x14ac:dyDescent="0.35">
      <c r="A1701" t="s">
        <v>5957</v>
      </c>
      <c r="B1701" t="s">
        <v>1</v>
      </c>
      <c r="C1701" t="s">
        <v>5958</v>
      </c>
      <c r="D1701" t="str">
        <f>IFERROR(LEFT(Table1[[#This Row],[Director]],FIND( " ",Table1[[#This Row],[Director]])),E1701)</f>
        <v xml:space="preserve">Shreyash </v>
      </c>
      <c r="E1701" t="s">
        <v>5959</v>
      </c>
      <c r="F1701" t="s">
        <v>5960</v>
      </c>
      <c r="G1701" t="s">
        <v>33790</v>
      </c>
      <c r="H1701">
        <v>2019</v>
      </c>
      <c r="I1701" t="s">
        <v>33807</v>
      </c>
      <c r="J1701">
        <f t="shared" si="26"/>
        <v>135</v>
      </c>
      <c r="K1701" t="s">
        <v>459</v>
      </c>
      <c r="L1701" t="s">
        <v>15</v>
      </c>
    </row>
    <row r="1702" spans="1:12" x14ac:dyDescent="0.35">
      <c r="A1702" t="s">
        <v>5961</v>
      </c>
      <c r="B1702" t="s">
        <v>1</v>
      </c>
      <c r="C1702" t="s">
        <v>5962</v>
      </c>
      <c r="D1702" t="str">
        <f>IFERROR(LEFT(Table1[[#This Row],[Director]],FIND( " ",Table1[[#This Row],[Director]])),E1702)</f>
        <v xml:space="preserve">Andrew </v>
      </c>
      <c r="E1702" t="s">
        <v>457</v>
      </c>
      <c r="F1702" t="s">
        <v>5963</v>
      </c>
      <c r="G1702" t="s">
        <v>33790</v>
      </c>
      <c r="H1702">
        <v>1963</v>
      </c>
      <c r="I1702" t="s">
        <v>108</v>
      </c>
      <c r="J1702">
        <f t="shared" si="26"/>
        <v>127</v>
      </c>
      <c r="K1702" t="s">
        <v>1344</v>
      </c>
      <c r="L1702" t="s">
        <v>1934</v>
      </c>
    </row>
    <row r="1703" spans="1:12" x14ac:dyDescent="0.35">
      <c r="A1703" t="s">
        <v>5964</v>
      </c>
      <c r="B1703" t="s">
        <v>1</v>
      </c>
      <c r="C1703" t="s">
        <v>5965</v>
      </c>
      <c r="D1703" t="str">
        <f>IFERROR(LEFT(Table1[[#This Row],[Director]],FIND( " ",Table1[[#This Row],[Director]])),E1703)</f>
        <v xml:space="preserve">Michael </v>
      </c>
      <c r="E1703" t="s">
        <v>5966</v>
      </c>
      <c r="F1703" t="s">
        <v>5967</v>
      </c>
      <c r="G1703" t="s">
        <v>33790</v>
      </c>
      <c r="H1703">
        <v>1996</v>
      </c>
      <c r="I1703" t="s">
        <v>153</v>
      </c>
      <c r="J1703">
        <f t="shared" si="26"/>
        <v>95</v>
      </c>
      <c r="K1703" t="s">
        <v>362</v>
      </c>
      <c r="L1703" t="s">
        <v>467</v>
      </c>
    </row>
    <row r="1704" spans="1:12" x14ac:dyDescent="0.35">
      <c r="A1704" t="s">
        <v>5968</v>
      </c>
      <c r="B1704" t="s">
        <v>1</v>
      </c>
      <c r="C1704" t="s">
        <v>5969</v>
      </c>
      <c r="D1704" t="str">
        <f>IFERROR(LEFT(Table1[[#This Row],[Director]],FIND( " ",Table1[[#This Row],[Director]])),E1704)</f>
        <v xml:space="preserve">Venu </v>
      </c>
      <c r="E1704" t="s">
        <v>5970</v>
      </c>
      <c r="F1704" t="s">
        <v>5971</v>
      </c>
      <c r="G1704" t="s">
        <v>12</v>
      </c>
      <c r="H1704">
        <v>2017</v>
      </c>
      <c r="I1704" t="s">
        <v>13</v>
      </c>
      <c r="J1704">
        <f t="shared" si="26"/>
        <v>138</v>
      </c>
      <c r="K1704" t="s">
        <v>620</v>
      </c>
      <c r="L1704" t="s">
        <v>15</v>
      </c>
    </row>
    <row r="1705" spans="1:12" x14ac:dyDescent="0.35">
      <c r="A1705" t="s">
        <v>5972</v>
      </c>
      <c r="B1705" t="s">
        <v>1</v>
      </c>
      <c r="C1705" t="s">
        <v>5973</v>
      </c>
      <c r="D1705" t="str">
        <f>IFERROR(LEFT(Table1[[#This Row],[Director]],FIND( " ",Table1[[#This Row],[Director]])),E1705)</f>
        <v xml:space="preserve">Alex </v>
      </c>
      <c r="E1705" t="s">
        <v>5974</v>
      </c>
      <c r="F1705" t="s">
        <v>5975</v>
      </c>
      <c r="G1705" t="s">
        <v>33790</v>
      </c>
      <c r="H1705">
        <v>2007</v>
      </c>
      <c r="I1705" t="s">
        <v>108</v>
      </c>
      <c r="J1705">
        <f t="shared" si="26"/>
        <v>86</v>
      </c>
      <c r="K1705" t="s">
        <v>179</v>
      </c>
      <c r="L1705" t="s">
        <v>65</v>
      </c>
    </row>
    <row r="1706" spans="1:12" x14ac:dyDescent="0.35">
      <c r="A1706" t="s">
        <v>5976</v>
      </c>
      <c r="B1706" t="s">
        <v>105</v>
      </c>
      <c r="C1706" t="s">
        <v>5977</v>
      </c>
      <c r="D1706" t="str">
        <f>IFERROR(LEFT(Table1[[#This Row],[Director]],FIND( " ",Table1[[#This Row],[Director]])),E1706)</f>
        <v>Unknown</v>
      </c>
      <c r="E1706" t="s">
        <v>33789</v>
      </c>
      <c r="F1706" t="s">
        <v>33790</v>
      </c>
      <c r="G1706" t="s">
        <v>33790</v>
      </c>
      <c r="H1706">
        <v>2010</v>
      </c>
      <c r="I1706" t="s">
        <v>13</v>
      </c>
      <c r="J1706">
        <f t="shared" si="26"/>
        <v>1</v>
      </c>
      <c r="K1706" t="s">
        <v>109</v>
      </c>
      <c r="L1706" t="s">
        <v>1874</v>
      </c>
    </row>
    <row r="1707" spans="1:12" x14ac:dyDescent="0.35">
      <c r="A1707" t="s">
        <v>5978</v>
      </c>
      <c r="B1707" t="s">
        <v>105</v>
      </c>
      <c r="C1707" t="s">
        <v>5979</v>
      </c>
      <c r="D1707" t="str">
        <f>IFERROR(LEFT(Table1[[#This Row],[Director]],FIND( " ",Table1[[#This Row],[Director]])),E1707)</f>
        <v>Unknown</v>
      </c>
      <c r="E1707" t="s">
        <v>33789</v>
      </c>
      <c r="F1707" t="s">
        <v>5980</v>
      </c>
      <c r="G1707" t="s">
        <v>33790</v>
      </c>
      <c r="H1707">
        <v>2013</v>
      </c>
      <c r="I1707" t="s">
        <v>153</v>
      </c>
      <c r="J1707">
        <f t="shared" si="26"/>
        <v>1</v>
      </c>
      <c r="K1707" t="s">
        <v>109</v>
      </c>
      <c r="L1707" t="s">
        <v>4806</v>
      </c>
    </row>
    <row r="1708" spans="1:12" x14ac:dyDescent="0.35">
      <c r="A1708" t="s">
        <v>5981</v>
      </c>
      <c r="B1708" t="s">
        <v>1</v>
      </c>
      <c r="C1708" t="s">
        <v>5982</v>
      </c>
      <c r="D1708" t="str">
        <f>IFERROR(LEFT(Table1[[#This Row],[Director]],FIND( " ",Table1[[#This Row],[Director]])),E1708)</f>
        <v xml:space="preserve">Jay </v>
      </c>
      <c r="E1708" t="s">
        <v>5983</v>
      </c>
      <c r="F1708" t="s">
        <v>5984</v>
      </c>
      <c r="G1708" t="s">
        <v>20</v>
      </c>
      <c r="H1708">
        <v>2016</v>
      </c>
      <c r="I1708" t="s">
        <v>911</v>
      </c>
      <c r="J1708">
        <f t="shared" si="26"/>
        <v>88</v>
      </c>
      <c r="K1708" t="s">
        <v>70</v>
      </c>
      <c r="L1708" t="s">
        <v>504</v>
      </c>
    </row>
    <row r="1709" spans="1:12" x14ac:dyDescent="0.35">
      <c r="A1709" t="s">
        <v>5985</v>
      </c>
      <c r="B1709" t="s">
        <v>1</v>
      </c>
      <c r="C1709" t="s">
        <v>5986</v>
      </c>
      <c r="D1709" t="str">
        <f>IFERROR(LEFT(Table1[[#This Row],[Director]],FIND( " ",Table1[[#This Row],[Director]])),E1709)</f>
        <v xml:space="preserve">Andrew </v>
      </c>
      <c r="E1709" t="s">
        <v>5987</v>
      </c>
      <c r="F1709" t="s">
        <v>5988</v>
      </c>
      <c r="G1709" t="s">
        <v>33790</v>
      </c>
      <c r="H1709">
        <v>2020</v>
      </c>
      <c r="I1709" t="s">
        <v>13</v>
      </c>
      <c r="J1709">
        <f t="shared" si="26"/>
        <v>42</v>
      </c>
      <c r="K1709" t="s">
        <v>1244</v>
      </c>
      <c r="L1709" t="s">
        <v>5989</v>
      </c>
    </row>
    <row r="1710" spans="1:12" x14ac:dyDescent="0.35">
      <c r="A1710" t="s">
        <v>5990</v>
      </c>
      <c r="B1710" t="s">
        <v>1</v>
      </c>
      <c r="C1710" t="s">
        <v>5991</v>
      </c>
      <c r="D1710" t="str">
        <f>IFERROR(LEFT(Table1[[#This Row],[Director]],FIND( " ",Table1[[#This Row],[Director]])),E1710)</f>
        <v xml:space="preserve">Dan </v>
      </c>
      <c r="E1710" t="s">
        <v>5992</v>
      </c>
      <c r="F1710" t="s">
        <v>33790</v>
      </c>
      <c r="G1710" t="s">
        <v>33790</v>
      </c>
      <c r="H1710">
        <v>2020</v>
      </c>
      <c r="I1710" t="s">
        <v>108</v>
      </c>
      <c r="J1710">
        <f t="shared" si="26"/>
        <v>44</v>
      </c>
      <c r="K1710" t="s">
        <v>1691</v>
      </c>
      <c r="L1710" t="s">
        <v>357</v>
      </c>
    </row>
    <row r="1711" spans="1:12" x14ac:dyDescent="0.35">
      <c r="A1711" t="s">
        <v>5993</v>
      </c>
      <c r="B1711" t="s">
        <v>1</v>
      </c>
      <c r="C1711" t="s">
        <v>5994</v>
      </c>
      <c r="D1711" t="str">
        <f>IFERROR(LEFT(Table1[[#This Row],[Director]],FIND( " ",Table1[[#This Row],[Director]])),E1711)</f>
        <v xml:space="preserve">Dan </v>
      </c>
      <c r="E1711" t="s">
        <v>5992</v>
      </c>
      <c r="F1711" t="s">
        <v>33790</v>
      </c>
      <c r="G1711" t="s">
        <v>33790</v>
      </c>
      <c r="H1711">
        <v>2020</v>
      </c>
      <c r="I1711" t="s">
        <v>108</v>
      </c>
      <c r="J1711">
        <f t="shared" si="26"/>
        <v>45</v>
      </c>
      <c r="K1711" t="s">
        <v>34</v>
      </c>
      <c r="L1711" t="s">
        <v>357</v>
      </c>
    </row>
    <row r="1712" spans="1:12" x14ac:dyDescent="0.35">
      <c r="A1712" t="s">
        <v>5995</v>
      </c>
      <c r="B1712" t="s">
        <v>1</v>
      </c>
      <c r="C1712" t="s">
        <v>5996</v>
      </c>
      <c r="D1712" t="str">
        <f>IFERROR(LEFT(Table1[[#This Row],[Director]],FIND( " ",Table1[[#This Row],[Director]])),E1712)</f>
        <v xml:space="preserve">Dan </v>
      </c>
      <c r="E1712" t="s">
        <v>5992</v>
      </c>
      <c r="F1712" t="s">
        <v>33790</v>
      </c>
      <c r="G1712" t="s">
        <v>33790</v>
      </c>
      <c r="H1712">
        <v>2020</v>
      </c>
      <c r="I1712" t="s">
        <v>108</v>
      </c>
      <c r="J1712">
        <f t="shared" si="26"/>
        <v>43</v>
      </c>
      <c r="K1712" t="s">
        <v>1010</v>
      </c>
      <c r="L1712" t="s">
        <v>357</v>
      </c>
    </row>
    <row r="1713" spans="1:12" x14ac:dyDescent="0.35">
      <c r="A1713" t="s">
        <v>5997</v>
      </c>
      <c r="B1713" t="s">
        <v>1</v>
      </c>
      <c r="C1713" t="s">
        <v>5998</v>
      </c>
      <c r="D1713" t="str">
        <f>IFERROR(LEFT(Table1[[#This Row],[Director]],FIND( " ",Table1[[#This Row],[Director]])),E1713)</f>
        <v xml:space="preserve">Dan </v>
      </c>
      <c r="E1713" t="s">
        <v>5992</v>
      </c>
      <c r="F1713" t="s">
        <v>33790</v>
      </c>
      <c r="G1713" t="s">
        <v>33790</v>
      </c>
      <c r="H1713">
        <v>2020</v>
      </c>
      <c r="I1713" t="s">
        <v>108</v>
      </c>
      <c r="J1713">
        <f t="shared" si="26"/>
        <v>64</v>
      </c>
      <c r="K1713" t="s">
        <v>478</v>
      </c>
      <c r="L1713" t="s">
        <v>357</v>
      </c>
    </row>
    <row r="1714" spans="1:12" x14ac:dyDescent="0.35">
      <c r="A1714" t="s">
        <v>5999</v>
      </c>
      <c r="B1714" t="s">
        <v>1</v>
      </c>
      <c r="C1714" t="s">
        <v>6000</v>
      </c>
      <c r="D1714" t="str">
        <f>IFERROR(LEFT(Table1[[#This Row],[Director]],FIND( " ",Table1[[#This Row],[Director]])),E1714)</f>
        <v xml:space="preserve">Steven </v>
      </c>
      <c r="E1714" t="s">
        <v>5775</v>
      </c>
      <c r="F1714" t="s">
        <v>6001</v>
      </c>
      <c r="G1714" t="s">
        <v>33790</v>
      </c>
      <c r="H1714">
        <v>2015</v>
      </c>
      <c r="I1714" t="s">
        <v>114</v>
      </c>
      <c r="J1714">
        <f t="shared" si="26"/>
        <v>66</v>
      </c>
      <c r="K1714" t="s">
        <v>1338</v>
      </c>
      <c r="L1714" t="s">
        <v>428</v>
      </c>
    </row>
    <row r="1715" spans="1:12" x14ac:dyDescent="0.35">
      <c r="A1715" t="s">
        <v>6002</v>
      </c>
      <c r="B1715" t="s">
        <v>1</v>
      </c>
      <c r="C1715" t="s">
        <v>6003</v>
      </c>
      <c r="D1715" t="str">
        <f>IFERROR(LEFT(Table1[[#This Row],[Director]],FIND( " ",Table1[[#This Row],[Director]])),E1715)</f>
        <v xml:space="preserve">Brian </v>
      </c>
      <c r="E1715" t="s">
        <v>6004</v>
      </c>
      <c r="F1715" t="s">
        <v>6005</v>
      </c>
      <c r="G1715" t="s">
        <v>33790</v>
      </c>
      <c r="H1715">
        <v>2019</v>
      </c>
      <c r="I1715" t="s">
        <v>114</v>
      </c>
      <c r="J1715">
        <f t="shared" si="26"/>
        <v>70</v>
      </c>
      <c r="K1715" t="s">
        <v>615</v>
      </c>
      <c r="L1715" t="s">
        <v>428</v>
      </c>
    </row>
    <row r="1716" spans="1:12" x14ac:dyDescent="0.35">
      <c r="A1716" t="s">
        <v>6006</v>
      </c>
      <c r="B1716" t="s">
        <v>1</v>
      </c>
      <c r="C1716" t="s">
        <v>6007</v>
      </c>
      <c r="D1716" t="str">
        <f>IFERROR(LEFT(Table1[[#This Row],[Director]],FIND( " ",Table1[[#This Row],[Director]])),E1716)</f>
        <v xml:space="preserve">Ritesh </v>
      </c>
      <c r="E1716" t="s">
        <v>6008</v>
      </c>
      <c r="F1716" t="s">
        <v>6009</v>
      </c>
      <c r="G1716" t="s">
        <v>12</v>
      </c>
      <c r="H1716">
        <v>2019</v>
      </c>
      <c r="I1716" t="s">
        <v>153</v>
      </c>
      <c r="J1716">
        <f t="shared" si="26"/>
        <v>129</v>
      </c>
      <c r="K1716" t="s">
        <v>6010</v>
      </c>
      <c r="L1716" t="s">
        <v>65</v>
      </c>
    </row>
    <row r="1717" spans="1:12" x14ac:dyDescent="0.35">
      <c r="A1717" t="s">
        <v>6011</v>
      </c>
      <c r="B1717" t="s">
        <v>105</v>
      </c>
      <c r="C1717" t="s">
        <v>6012</v>
      </c>
      <c r="D1717" t="str">
        <f>IFERROR(LEFT(Table1[[#This Row],[Director]],FIND( " ",Table1[[#This Row],[Director]])),E1717)</f>
        <v>Unknown</v>
      </c>
      <c r="E1717" t="s">
        <v>33789</v>
      </c>
      <c r="F1717" t="s">
        <v>6013</v>
      </c>
      <c r="G1717" t="s">
        <v>33790</v>
      </c>
      <c r="H1717">
        <v>1978</v>
      </c>
      <c r="I1717" t="s">
        <v>174</v>
      </c>
      <c r="J1717">
        <f t="shared" si="26"/>
        <v>3</v>
      </c>
      <c r="K1717" t="s">
        <v>160</v>
      </c>
      <c r="L1717" t="s">
        <v>1656</v>
      </c>
    </row>
    <row r="1718" spans="1:12" x14ac:dyDescent="0.35">
      <c r="A1718" t="s">
        <v>6014</v>
      </c>
      <c r="B1718" t="s">
        <v>1</v>
      </c>
      <c r="C1718" t="s">
        <v>6015</v>
      </c>
      <c r="D1718" t="str">
        <f>IFERROR(LEFT(Table1[[#This Row],[Director]],FIND( " ",Table1[[#This Row],[Director]])),E1718)</f>
        <v xml:space="preserve">Roger </v>
      </c>
      <c r="E1718" t="s">
        <v>6016</v>
      </c>
      <c r="F1718" t="s">
        <v>6017</v>
      </c>
      <c r="G1718" t="s">
        <v>33790</v>
      </c>
      <c r="H1718">
        <v>1998</v>
      </c>
      <c r="I1718" t="s">
        <v>911</v>
      </c>
      <c r="J1718">
        <f t="shared" si="26"/>
        <v>101</v>
      </c>
      <c r="K1718" t="s">
        <v>1384</v>
      </c>
      <c r="L1718" t="s">
        <v>6018</v>
      </c>
    </row>
    <row r="1719" spans="1:12" x14ac:dyDescent="0.35">
      <c r="A1719" t="s">
        <v>6019</v>
      </c>
      <c r="B1719" t="s">
        <v>1</v>
      </c>
      <c r="C1719" t="s">
        <v>6020</v>
      </c>
      <c r="D1719" t="str">
        <f>IFERROR(LEFT(Table1[[#This Row],[Director]],FIND( " ",Table1[[#This Row],[Director]])),E1719)</f>
        <v xml:space="preserve">Lokesh </v>
      </c>
      <c r="E1719" t="s">
        <v>6021</v>
      </c>
      <c r="F1719" t="s">
        <v>6022</v>
      </c>
      <c r="G1719" t="s">
        <v>33790</v>
      </c>
      <c r="H1719">
        <v>2021</v>
      </c>
      <c r="I1719" t="s">
        <v>153</v>
      </c>
      <c r="J1719">
        <f t="shared" si="26"/>
        <v>178</v>
      </c>
      <c r="K1719" t="s">
        <v>6023</v>
      </c>
      <c r="L1719" t="s">
        <v>65</v>
      </c>
    </row>
    <row r="1720" spans="1:12" x14ac:dyDescent="0.35">
      <c r="A1720" t="s">
        <v>6024</v>
      </c>
      <c r="B1720" t="s">
        <v>1</v>
      </c>
      <c r="C1720" t="s">
        <v>6025</v>
      </c>
      <c r="D1720" t="str">
        <f>IFERROR(LEFT(Table1[[#This Row],[Director]],FIND( " ",Table1[[#This Row],[Director]])),E1720)</f>
        <v xml:space="preserve">Lokesh </v>
      </c>
      <c r="E1720" t="s">
        <v>6021</v>
      </c>
      <c r="F1720" t="s">
        <v>6022</v>
      </c>
      <c r="G1720" t="s">
        <v>33790</v>
      </c>
      <c r="H1720">
        <v>2021</v>
      </c>
      <c r="I1720" t="s">
        <v>153</v>
      </c>
      <c r="J1720">
        <f t="shared" si="26"/>
        <v>178</v>
      </c>
      <c r="K1720" t="s">
        <v>6023</v>
      </c>
      <c r="L1720" t="s">
        <v>65</v>
      </c>
    </row>
    <row r="1721" spans="1:12" x14ac:dyDescent="0.35">
      <c r="A1721" t="s">
        <v>6026</v>
      </c>
      <c r="B1721" t="s">
        <v>1</v>
      </c>
      <c r="C1721" t="s">
        <v>6027</v>
      </c>
      <c r="D1721" t="str">
        <f>IFERROR(LEFT(Table1[[#This Row],[Director]],FIND( " ",Table1[[#This Row],[Director]])),E1721)</f>
        <v xml:space="preserve">Lokesh </v>
      </c>
      <c r="E1721" t="s">
        <v>6021</v>
      </c>
      <c r="F1721" t="s">
        <v>6022</v>
      </c>
      <c r="G1721" t="s">
        <v>33790</v>
      </c>
      <c r="H1721">
        <v>2021</v>
      </c>
      <c r="I1721" t="s">
        <v>153</v>
      </c>
      <c r="J1721">
        <f t="shared" si="26"/>
        <v>178</v>
      </c>
      <c r="K1721" t="s">
        <v>6023</v>
      </c>
      <c r="L1721" t="s">
        <v>65</v>
      </c>
    </row>
    <row r="1722" spans="1:12" x14ac:dyDescent="0.35">
      <c r="A1722" t="s">
        <v>6028</v>
      </c>
      <c r="B1722" t="s">
        <v>1</v>
      </c>
      <c r="C1722" t="s">
        <v>6029</v>
      </c>
      <c r="D1722" t="str">
        <f>IFERROR(LEFT(Table1[[#This Row],[Director]],FIND( " ",Table1[[#This Row],[Director]])),E1722)</f>
        <v xml:space="preserve">Lokesh </v>
      </c>
      <c r="E1722" t="s">
        <v>6021</v>
      </c>
      <c r="F1722" t="s">
        <v>6022</v>
      </c>
      <c r="G1722" t="s">
        <v>33790</v>
      </c>
      <c r="H1722">
        <v>2021</v>
      </c>
      <c r="I1722" t="s">
        <v>153</v>
      </c>
      <c r="J1722">
        <f t="shared" si="26"/>
        <v>178</v>
      </c>
      <c r="K1722" t="s">
        <v>6023</v>
      </c>
      <c r="L1722" t="s">
        <v>65</v>
      </c>
    </row>
    <row r="1723" spans="1:12" x14ac:dyDescent="0.35">
      <c r="A1723" t="s">
        <v>6030</v>
      </c>
      <c r="B1723" t="s">
        <v>1</v>
      </c>
      <c r="C1723" t="s">
        <v>6031</v>
      </c>
      <c r="D1723" t="str">
        <f>IFERROR(LEFT(Table1[[#This Row],[Director]],FIND( " ",Table1[[#This Row],[Director]])),E1723)</f>
        <v xml:space="preserve">Lokesh </v>
      </c>
      <c r="E1723" t="s">
        <v>6021</v>
      </c>
      <c r="F1723" t="s">
        <v>6022</v>
      </c>
      <c r="G1723" t="s">
        <v>33790</v>
      </c>
      <c r="H1723">
        <v>2021</v>
      </c>
      <c r="I1723" t="s">
        <v>153</v>
      </c>
      <c r="J1723">
        <f t="shared" si="26"/>
        <v>178</v>
      </c>
      <c r="K1723" t="s">
        <v>6023</v>
      </c>
      <c r="L1723" t="s">
        <v>65</v>
      </c>
    </row>
    <row r="1724" spans="1:12" x14ac:dyDescent="0.35">
      <c r="A1724" t="s">
        <v>6032</v>
      </c>
      <c r="B1724" t="s">
        <v>1</v>
      </c>
      <c r="C1724" t="s">
        <v>6033</v>
      </c>
      <c r="D1724" t="str">
        <f>IFERROR(LEFT(Table1[[#This Row],[Director]],FIND( " ",Table1[[#This Row],[Director]])),E1724)</f>
        <v xml:space="preserve">Lokesh </v>
      </c>
      <c r="E1724" t="s">
        <v>6021</v>
      </c>
      <c r="F1724" t="s">
        <v>6022</v>
      </c>
      <c r="G1724" t="s">
        <v>33790</v>
      </c>
      <c r="H1724">
        <v>2021</v>
      </c>
      <c r="I1724" t="s">
        <v>153</v>
      </c>
      <c r="J1724">
        <f t="shared" si="26"/>
        <v>178</v>
      </c>
      <c r="K1724" t="s">
        <v>6023</v>
      </c>
      <c r="L1724" t="s">
        <v>65</v>
      </c>
    </row>
    <row r="1725" spans="1:12" x14ac:dyDescent="0.35">
      <c r="A1725" t="s">
        <v>6034</v>
      </c>
      <c r="B1725" t="s">
        <v>105</v>
      </c>
      <c r="C1725" t="s">
        <v>6035</v>
      </c>
      <c r="D1725" t="str">
        <f>IFERROR(LEFT(Table1[[#This Row],[Director]],FIND( " ",Table1[[#This Row],[Director]])),E1725)</f>
        <v>Unknown</v>
      </c>
      <c r="E1725" t="s">
        <v>33789</v>
      </c>
      <c r="F1725" t="s">
        <v>33790</v>
      </c>
      <c r="G1725" t="s">
        <v>33790</v>
      </c>
      <c r="H1725">
        <v>2017</v>
      </c>
      <c r="I1725" t="s">
        <v>33808</v>
      </c>
      <c r="J1725">
        <f t="shared" si="26"/>
        <v>1</v>
      </c>
      <c r="K1725" t="s">
        <v>109</v>
      </c>
      <c r="L1725" t="s">
        <v>141</v>
      </c>
    </row>
    <row r="1726" spans="1:12" x14ac:dyDescent="0.35">
      <c r="A1726" t="s">
        <v>6036</v>
      </c>
      <c r="B1726" t="s">
        <v>1</v>
      </c>
      <c r="C1726" t="s">
        <v>6037</v>
      </c>
      <c r="D1726" t="str">
        <f>IFERROR(LEFT(Table1[[#This Row],[Director]],FIND( " ",Table1[[#This Row],[Director]])),E1726)</f>
        <v xml:space="preserve">Philip </v>
      </c>
      <c r="E1726" t="s">
        <v>6038</v>
      </c>
      <c r="F1726" t="s">
        <v>6039</v>
      </c>
      <c r="G1726" t="s">
        <v>33790</v>
      </c>
      <c r="H1726">
        <v>2020</v>
      </c>
      <c r="I1726" t="s">
        <v>277</v>
      </c>
      <c r="J1726">
        <f t="shared" si="26"/>
        <v>89</v>
      </c>
      <c r="K1726" t="s">
        <v>289</v>
      </c>
      <c r="L1726" t="s">
        <v>28</v>
      </c>
    </row>
    <row r="1727" spans="1:12" x14ac:dyDescent="0.35">
      <c r="A1727" t="s">
        <v>6040</v>
      </c>
      <c r="B1727" t="s">
        <v>1</v>
      </c>
      <c r="C1727" t="s">
        <v>6041</v>
      </c>
      <c r="D1727" t="str">
        <f>IFERROR(LEFT(Table1[[#This Row],[Director]],FIND( " ",Table1[[#This Row],[Director]])),E1727)</f>
        <v xml:space="preserve">Rene </v>
      </c>
      <c r="E1727" t="s">
        <v>6042</v>
      </c>
      <c r="F1727" t="s">
        <v>6043</v>
      </c>
      <c r="G1727" t="s">
        <v>33790</v>
      </c>
      <c r="H1727">
        <v>2002</v>
      </c>
      <c r="I1727" t="s">
        <v>911</v>
      </c>
      <c r="J1727">
        <f t="shared" si="26"/>
        <v>94</v>
      </c>
      <c r="K1727" t="s">
        <v>82</v>
      </c>
      <c r="L1727" t="s">
        <v>190</v>
      </c>
    </row>
    <row r="1728" spans="1:12" x14ac:dyDescent="0.35">
      <c r="A1728" t="s">
        <v>6044</v>
      </c>
      <c r="B1728" t="s">
        <v>1</v>
      </c>
      <c r="C1728" t="s">
        <v>6045</v>
      </c>
      <c r="D1728" t="str">
        <f>IFERROR(LEFT(Table1[[#This Row],[Director]],FIND( " ",Table1[[#This Row],[Director]])),E1728)</f>
        <v xml:space="preserve">David </v>
      </c>
      <c r="E1728" t="s">
        <v>6046</v>
      </c>
      <c r="F1728" t="s">
        <v>6047</v>
      </c>
      <c r="G1728" t="s">
        <v>33790</v>
      </c>
      <c r="H1728">
        <v>2002</v>
      </c>
      <c r="I1728" t="s">
        <v>911</v>
      </c>
      <c r="J1728">
        <f t="shared" si="26"/>
        <v>95</v>
      </c>
      <c r="K1728" t="s">
        <v>362</v>
      </c>
      <c r="L1728" t="s">
        <v>190</v>
      </c>
    </row>
    <row r="1729" spans="1:12" x14ac:dyDescent="0.35">
      <c r="A1729" t="s">
        <v>6048</v>
      </c>
      <c r="B1729" t="s">
        <v>105</v>
      </c>
      <c r="C1729" t="s">
        <v>6049</v>
      </c>
      <c r="D1729" t="str">
        <f>IFERROR(LEFT(Table1[[#This Row],[Director]],FIND( " ",Table1[[#This Row],[Director]])),E1729)</f>
        <v>Unknown</v>
      </c>
      <c r="E1729" t="s">
        <v>33789</v>
      </c>
      <c r="F1729" t="s">
        <v>33790</v>
      </c>
      <c r="G1729" t="s">
        <v>33790</v>
      </c>
      <c r="H1729">
        <v>2010</v>
      </c>
      <c r="I1729" t="s">
        <v>108</v>
      </c>
      <c r="J1729">
        <f t="shared" si="26"/>
        <v>1</v>
      </c>
      <c r="K1729" t="s">
        <v>109</v>
      </c>
      <c r="L1729" t="s">
        <v>126</v>
      </c>
    </row>
    <row r="1730" spans="1:12" x14ac:dyDescent="0.35">
      <c r="A1730" t="s">
        <v>6050</v>
      </c>
      <c r="B1730" t="s">
        <v>1</v>
      </c>
      <c r="C1730" t="s">
        <v>6051</v>
      </c>
      <c r="D1730" t="str">
        <f>IFERROR(LEFT(Table1[[#This Row],[Director]],FIND( " ",Table1[[#This Row],[Director]])),E1730)</f>
        <v xml:space="preserve">Jay </v>
      </c>
      <c r="E1730" t="s">
        <v>6052</v>
      </c>
      <c r="F1730" t="s">
        <v>6053</v>
      </c>
      <c r="G1730" t="s">
        <v>33790</v>
      </c>
      <c r="H1730">
        <v>2015</v>
      </c>
      <c r="I1730" t="s">
        <v>33806</v>
      </c>
      <c r="J1730">
        <f t="shared" ref="J1730:J1793" si="27">VALUE(LEFT(K1730,FIND(" ",K1730)-1))</f>
        <v>90</v>
      </c>
      <c r="K1730" t="s">
        <v>555</v>
      </c>
      <c r="L1730" t="s">
        <v>2032</v>
      </c>
    </row>
    <row r="1731" spans="1:12" x14ac:dyDescent="0.35">
      <c r="A1731" t="s">
        <v>6054</v>
      </c>
      <c r="B1731" t="s">
        <v>1</v>
      </c>
      <c r="C1731" t="s">
        <v>6055</v>
      </c>
      <c r="D1731" t="str">
        <f>IFERROR(LEFT(Table1[[#This Row],[Director]],FIND( " ",Table1[[#This Row],[Director]])),E1731)</f>
        <v xml:space="preserve">Letia </v>
      </c>
      <c r="E1731" t="s">
        <v>6056</v>
      </c>
      <c r="F1731" t="s">
        <v>6057</v>
      </c>
      <c r="G1731" t="s">
        <v>33790</v>
      </c>
      <c r="H1731">
        <v>2016</v>
      </c>
      <c r="I1731" t="s">
        <v>13</v>
      </c>
      <c r="J1731">
        <f t="shared" si="27"/>
        <v>86</v>
      </c>
      <c r="K1731" t="s">
        <v>179</v>
      </c>
      <c r="L1731" t="s">
        <v>1134</v>
      </c>
    </row>
    <row r="1732" spans="1:12" x14ac:dyDescent="0.35">
      <c r="A1732" t="s">
        <v>6058</v>
      </c>
      <c r="B1732" t="s">
        <v>105</v>
      </c>
      <c r="C1732" t="s">
        <v>6059</v>
      </c>
      <c r="D1732" t="str">
        <f>IFERROR(LEFT(Table1[[#This Row],[Director]],FIND( " ",Table1[[#This Row],[Director]])),E1732)</f>
        <v>Unknown</v>
      </c>
      <c r="E1732" t="s">
        <v>33789</v>
      </c>
      <c r="F1732" t="s">
        <v>6060</v>
      </c>
      <c r="G1732" t="s">
        <v>33790</v>
      </c>
      <c r="H1732">
        <v>2016</v>
      </c>
      <c r="I1732" t="s">
        <v>294</v>
      </c>
      <c r="J1732">
        <f t="shared" si="27"/>
        <v>3</v>
      </c>
      <c r="K1732" t="s">
        <v>160</v>
      </c>
      <c r="L1732" t="s">
        <v>316</v>
      </c>
    </row>
    <row r="1733" spans="1:12" x14ac:dyDescent="0.35">
      <c r="A1733" t="s">
        <v>6061</v>
      </c>
      <c r="B1733" t="s">
        <v>105</v>
      </c>
      <c r="C1733" t="s">
        <v>6062</v>
      </c>
      <c r="D1733" t="str">
        <f>IFERROR(LEFT(Table1[[#This Row],[Director]],FIND( " ",Table1[[#This Row],[Director]])),E1733)</f>
        <v>Unknown</v>
      </c>
      <c r="E1733" t="s">
        <v>33789</v>
      </c>
      <c r="F1733" t="s">
        <v>6063</v>
      </c>
      <c r="G1733" t="s">
        <v>33790</v>
      </c>
      <c r="H1733">
        <v>2014</v>
      </c>
      <c r="I1733" t="s">
        <v>294</v>
      </c>
      <c r="J1733">
        <f t="shared" si="27"/>
        <v>1</v>
      </c>
      <c r="K1733" t="s">
        <v>109</v>
      </c>
      <c r="L1733" t="s">
        <v>141</v>
      </c>
    </row>
    <row r="1734" spans="1:12" x14ac:dyDescent="0.35">
      <c r="A1734" t="s">
        <v>6064</v>
      </c>
      <c r="B1734" t="s">
        <v>1</v>
      </c>
      <c r="C1734" t="s">
        <v>6065</v>
      </c>
      <c r="D1734" t="str">
        <f>IFERROR(LEFT(Table1[[#This Row],[Director]],FIND( " ",Table1[[#This Row],[Director]])),E1734)</f>
        <v xml:space="preserve">Sprocket </v>
      </c>
      <c r="E1734" t="s">
        <v>6066</v>
      </c>
      <c r="F1734" t="s">
        <v>33790</v>
      </c>
      <c r="G1734" t="s">
        <v>33790</v>
      </c>
      <c r="H1734">
        <v>2018</v>
      </c>
      <c r="I1734" t="s">
        <v>13</v>
      </c>
      <c r="J1734">
        <f t="shared" si="27"/>
        <v>113</v>
      </c>
      <c r="K1734" t="s">
        <v>6</v>
      </c>
      <c r="L1734" t="s">
        <v>47</v>
      </c>
    </row>
    <row r="1735" spans="1:12" x14ac:dyDescent="0.35">
      <c r="A1735" t="s">
        <v>6067</v>
      </c>
      <c r="B1735" t="s">
        <v>1</v>
      </c>
      <c r="C1735" t="s">
        <v>6068</v>
      </c>
      <c r="D1735" t="str">
        <f>IFERROR(LEFT(Table1[[#This Row],[Director]],FIND( " ",Table1[[#This Row],[Director]])),E1735)</f>
        <v>Unknown</v>
      </c>
      <c r="E1735" t="s">
        <v>33789</v>
      </c>
      <c r="F1735" t="s">
        <v>33790</v>
      </c>
      <c r="G1735" t="s">
        <v>33790</v>
      </c>
      <c r="H1735">
        <v>2007</v>
      </c>
      <c r="I1735" t="s">
        <v>33807</v>
      </c>
      <c r="J1735">
        <f t="shared" si="27"/>
        <v>33</v>
      </c>
      <c r="K1735" t="s">
        <v>351</v>
      </c>
      <c r="L1735" t="s">
        <v>183</v>
      </c>
    </row>
    <row r="1736" spans="1:12" x14ac:dyDescent="0.35">
      <c r="A1736" t="s">
        <v>6069</v>
      </c>
      <c r="B1736" t="s">
        <v>1</v>
      </c>
      <c r="C1736" t="s">
        <v>6070</v>
      </c>
      <c r="D1736" t="str">
        <f>IFERROR(LEFT(Table1[[#This Row],[Director]],FIND( " ",Table1[[#This Row],[Director]])),E1736)</f>
        <v xml:space="preserve">Damien </v>
      </c>
      <c r="E1736" t="s">
        <v>6071</v>
      </c>
      <c r="F1736" t="s">
        <v>33790</v>
      </c>
      <c r="G1736" t="s">
        <v>33790</v>
      </c>
      <c r="H1736">
        <v>2019</v>
      </c>
      <c r="I1736" t="s">
        <v>108</v>
      </c>
      <c r="J1736">
        <f t="shared" si="27"/>
        <v>18</v>
      </c>
      <c r="K1736" t="s">
        <v>209</v>
      </c>
      <c r="L1736" t="s">
        <v>53</v>
      </c>
    </row>
    <row r="1737" spans="1:12" x14ac:dyDescent="0.35">
      <c r="A1737" t="s">
        <v>6072</v>
      </c>
      <c r="B1737" t="s">
        <v>1</v>
      </c>
      <c r="C1737" t="s">
        <v>6073</v>
      </c>
      <c r="D1737" t="str">
        <f>IFERROR(LEFT(Table1[[#This Row],[Director]],FIND( " ",Table1[[#This Row],[Director]])),E1737)</f>
        <v xml:space="preserve">Marcel </v>
      </c>
      <c r="E1737" t="s">
        <v>6074</v>
      </c>
      <c r="F1737" t="s">
        <v>6075</v>
      </c>
      <c r="G1737" t="s">
        <v>33790</v>
      </c>
      <c r="H1737">
        <v>2018</v>
      </c>
      <c r="I1737" t="s">
        <v>114</v>
      </c>
      <c r="J1737">
        <f t="shared" si="27"/>
        <v>124</v>
      </c>
      <c r="K1737" t="s">
        <v>3010</v>
      </c>
      <c r="L1737" t="s">
        <v>1859</v>
      </c>
    </row>
    <row r="1738" spans="1:12" x14ac:dyDescent="0.35">
      <c r="A1738" t="s">
        <v>6076</v>
      </c>
      <c r="B1738" t="s">
        <v>105</v>
      </c>
      <c r="C1738" t="s">
        <v>6077</v>
      </c>
      <c r="D1738" t="str">
        <f>IFERROR(LEFT(Table1[[#This Row],[Director]],FIND( " ",Table1[[#This Row],[Director]])),E1738)</f>
        <v>Unknown</v>
      </c>
      <c r="E1738" t="s">
        <v>33789</v>
      </c>
      <c r="F1738" t="s">
        <v>6078</v>
      </c>
      <c r="G1738" t="s">
        <v>33790</v>
      </c>
      <c r="H1738">
        <v>2005</v>
      </c>
      <c r="I1738" t="s">
        <v>13</v>
      </c>
      <c r="J1738">
        <f t="shared" si="27"/>
        <v>1</v>
      </c>
      <c r="K1738" t="s">
        <v>109</v>
      </c>
      <c r="L1738" t="s">
        <v>328</v>
      </c>
    </row>
    <row r="1739" spans="1:12" x14ac:dyDescent="0.35">
      <c r="A1739" t="s">
        <v>6079</v>
      </c>
      <c r="B1739" t="s">
        <v>1</v>
      </c>
      <c r="C1739" t="s">
        <v>6080</v>
      </c>
      <c r="D1739" t="str">
        <f>IFERROR(LEFT(Table1[[#This Row],[Director]],FIND( " ",Table1[[#This Row],[Director]])),E1739)</f>
        <v xml:space="preserve">Randall </v>
      </c>
      <c r="E1739" t="s">
        <v>6081</v>
      </c>
      <c r="F1739" t="s">
        <v>6082</v>
      </c>
      <c r="G1739" t="s">
        <v>33790</v>
      </c>
      <c r="H1739">
        <v>2006</v>
      </c>
      <c r="I1739" t="s">
        <v>911</v>
      </c>
      <c r="J1739">
        <f t="shared" si="27"/>
        <v>104</v>
      </c>
      <c r="K1739" t="s">
        <v>121</v>
      </c>
      <c r="L1739" t="s">
        <v>136</v>
      </c>
    </row>
    <row r="1740" spans="1:12" x14ac:dyDescent="0.35">
      <c r="A1740" t="s">
        <v>6083</v>
      </c>
      <c r="B1740" t="s">
        <v>1</v>
      </c>
      <c r="C1740" t="s">
        <v>6084</v>
      </c>
      <c r="D1740" t="str">
        <f>IFERROR(LEFT(Table1[[#This Row],[Director]],FIND( " ",Table1[[#This Row],[Director]])),E1740)</f>
        <v xml:space="preserve">Robert </v>
      </c>
      <c r="E1740" t="s">
        <v>6085</v>
      </c>
      <c r="F1740" t="s">
        <v>6086</v>
      </c>
      <c r="G1740" t="s">
        <v>33790</v>
      </c>
      <c r="H1740">
        <v>2020</v>
      </c>
      <c r="I1740" t="s">
        <v>114</v>
      </c>
      <c r="J1740">
        <f t="shared" si="27"/>
        <v>75</v>
      </c>
      <c r="K1740" t="s">
        <v>896</v>
      </c>
      <c r="L1740" t="s">
        <v>428</v>
      </c>
    </row>
    <row r="1741" spans="1:12" x14ac:dyDescent="0.35">
      <c r="A1741" t="s">
        <v>6087</v>
      </c>
      <c r="B1741" t="s">
        <v>1</v>
      </c>
      <c r="C1741" t="s">
        <v>6088</v>
      </c>
      <c r="D1741" t="str">
        <f>IFERROR(LEFT(Table1[[#This Row],[Director]],FIND( " ",Table1[[#This Row],[Director]])),E1741)</f>
        <v xml:space="preserve">Jordan </v>
      </c>
      <c r="E1741" t="s">
        <v>6089</v>
      </c>
      <c r="F1741" t="s">
        <v>6086</v>
      </c>
      <c r="G1741" t="s">
        <v>33790</v>
      </c>
      <c r="H1741">
        <v>2014</v>
      </c>
      <c r="I1741" t="s">
        <v>114</v>
      </c>
      <c r="J1741">
        <f t="shared" si="27"/>
        <v>50</v>
      </c>
      <c r="K1741" t="s">
        <v>149</v>
      </c>
      <c r="L1741" t="s">
        <v>428</v>
      </c>
    </row>
    <row r="1742" spans="1:12" x14ac:dyDescent="0.35">
      <c r="A1742" t="s">
        <v>6090</v>
      </c>
      <c r="B1742" t="s">
        <v>1</v>
      </c>
      <c r="C1742" t="s">
        <v>6091</v>
      </c>
      <c r="D1742" t="str">
        <f>IFERROR(LEFT(Table1[[#This Row],[Director]],FIND( " ",Table1[[#This Row],[Director]])),E1742)</f>
        <v xml:space="preserve">John </v>
      </c>
      <c r="E1742" t="s">
        <v>4801</v>
      </c>
      <c r="F1742" t="s">
        <v>6092</v>
      </c>
      <c r="G1742" t="s">
        <v>33790</v>
      </c>
      <c r="H1742">
        <v>2015</v>
      </c>
      <c r="I1742" t="s">
        <v>114</v>
      </c>
      <c r="J1742">
        <f t="shared" si="27"/>
        <v>82</v>
      </c>
      <c r="K1742" t="s">
        <v>2045</v>
      </c>
      <c r="L1742" t="s">
        <v>428</v>
      </c>
    </row>
    <row r="1743" spans="1:12" x14ac:dyDescent="0.35">
      <c r="A1743" t="s">
        <v>6093</v>
      </c>
      <c r="B1743" t="s">
        <v>105</v>
      </c>
      <c r="C1743" t="s">
        <v>6094</v>
      </c>
      <c r="D1743" t="str">
        <f>IFERROR(LEFT(Table1[[#This Row],[Director]],FIND( " ",Table1[[#This Row],[Director]])),E1743)</f>
        <v>Unknown</v>
      </c>
      <c r="E1743" t="s">
        <v>33789</v>
      </c>
      <c r="F1743" t="s">
        <v>6095</v>
      </c>
      <c r="G1743" t="s">
        <v>33790</v>
      </c>
      <c r="H1743">
        <v>2018</v>
      </c>
      <c r="I1743" t="s">
        <v>294</v>
      </c>
      <c r="J1743">
        <f t="shared" si="27"/>
        <v>1</v>
      </c>
      <c r="K1743" t="s">
        <v>109</v>
      </c>
      <c r="L1743" t="s">
        <v>65</v>
      </c>
    </row>
    <row r="1744" spans="1:12" x14ac:dyDescent="0.35">
      <c r="A1744" t="s">
        <v>6096</v>
      </c>
      <c r="B1744" t="s">
        <v>1</v>
      </c>
      <c r="C1744" t="s">
        <v>6097</v>
      </c>
      <c r="D1744" t="str">
        <f>IFERROR(LEFT(Table1[[#This Row],[Director]],FIND( " ",Table1[[#This Row],[Director]])),E1744)</f>
        <v xml:space="preserve">Bruce </v>
      </c>
      <c r="E1744" t="s">
        <v>6098</v>
      </c>
      <c r="F1744" t="s">
        <v>6099</v>
      </c>
      <c r="G1744" t="s">
        <v>33790</v>
      </c>
      <c r="H1744">
        <v>2010</v>
      </c>
      <c r="I1744" t="s">
        <v>911</v>
      </c>
      <c r="J1744">
        <f t="shared" si="27"/>
        <v>118</v>
      </c>
      <c r="K1744" t="s">
        <v>1031</v>
      </c>
      <c r="L1744" t="s">
        <v>550</v>
      </c>
    </row>
    <row r="1745" spans="1:12" x14ac:dyDescent="0.35">
      <c r="A1745" t="s">
        <v>6100</v>
      </c>
      <c r="B1745" t="s">
        <v>105</v>
      </c>
      <c r="C1745" t="s">
        <v>6101</v>
      </c>
      <c r="D1745" t="str">
        <f>IFERROR(LEFT(Table1[[#This Row],[Director]],FIND( " ",Table1[[#This Row],[Director]])),E1745)</f>
        <v>Unknown</v>
      </c>
      <c r="E1745" t="s">
        <v>33789</v>
      </c>
      <c r="F1745" t="s">
        <v>33790</v>
      </c>
      <c r="G1745" t="s">
        <v>33790</v>
      </c>
      <c r="H1745">
        <v>2017</v>
      </c>
      <c r="I1745" t="s">
        <v>294</v>
      </c>
      <c r="J1745">
        <f t="shared" si="27"/>
        <v>1</v>
      </c>
      <c r="K1745" t="s">
        <v>109</v>
      </c>
      <c r="L1745" t="s">
        <v>141</v>
      </c>
    </row>
    <row r="1746" spans="1:12" x14ac:dyDescent="0.35">
      <c r="A1746" t="s">
        <v>6102</v>
      </c>
      <c r="B1746" t="s">
        <v>105</v>
      </c>
      <c r="C1746" t="s">
        <v>6103</v>
      </c>
      <c r="D1746" t="str">
        <f>IFERROR(LEFT(Table1[[#This Row],[Director]],FIND( " ",Table1[[#This Row],[Director]])),E1746)</f>
        <v>Unknown</v>
      </c>
      <c r="E1746" t="s">
        <v>33789</v>
      </c>
      <c r="F1746" t="s">
        <v>6104</v>
      </c>
      <c r="G1746" t="s">
        <v>33790</v>
      </c>
      <c r="H1746">
        <v>2016</v>
      </c>
      <c r="I1746" t="s">
        <v>13</v>
      </c>
      <c r="J1746">
        <f t="shared" si="27"/>
        <v>1</v>
      </c>
      <c r="K1746" t="s">
        <v>109</v>
      </c>
      <c r="L1746" t="s">
        <v>47</v>
      </c>
    </row>
    <row r="1747" spans="1:12" x14ac:dyDescent="0.35">
      <c r="A1747" t="s">
        <v>6105</v>
      </c>
      <c r="B1747" t="s">
        <v>1</v>
      </c>
      <c r="C1747" t="s">
        <v>6106</v>
      </c>
      <c r="D1747" t="str">
        <f>IFERROR(LEFT(Table1[[#This Row],[Director]],FIND( " ",Table1[[#This Row],[Director]])),E1747)</f>
        <v xml:space="preserve">Babak </v>
      </c>
      <c r="E1747" t="s">
        <v>6107</v>
      </c>
      <c r="F1747" t="s">
        <v>6108</v>
      </c>
      <c r="G1747" t="s">
        <v>33790</v>
      </c>
      <c r="H1747">
        <v>2017</v>
      </c>
      <c r="I1747" t="s">
        <v>153</v>
      </c>
      <c r="J1747">
        <f t="shared" si="27"/>
        <v>88</v>
      </c>
      <c r="K1747" t="s">
        <v>70</v>
      </c>
      <c r="L1747" t="s">
        <v>305</v>
      </c>
    </row>
    <row r="1748" spans="1:12" x14ac:dyDescent="0.35">
      <c r="A1748" t="s">
        <v>6109</v>
      </c>
      <c r="B1748" t="s">
        <v>1</v>
      </c>
      <c r="C1748" t="s">
        <v>6110</v>
      </c>
      <c r="D1748" t="str">
        <f>IFERROR(LEFT(Table1[[#This Row],[Director]],FIND( " ",Table1[[#This Row],[Director]])),E1748)</f>
        <v xml:space="preserve">Vivy </v>
      </c>
      <c r="E1748" t="s">
        <v>6111</v>
      </c>
      <c r="F1748" t="s">
        <v>6112</v>
      </c>
      <c r="G1748" t="s">
        <v>33790</v>
      </c>
      <c r="H1748">
        <v>2020</v>
      </c>
      <c r="I1748" t="s">
        <v>153</v>
      </c>
      <c r="J1748">
        <f t="shared" si="27"/>
        <v>106</v>
      </c>
      <c r="K1748" t="s">
        <v>891</v>
      </c>
      <c r="L1748" t="s">
        <v>961</v>
      </c>
    </row>
    <row r="1749" spans="1:12" x14ac:dyDescent="0.35">
      <c r="A1749" t="s">
        <v>6113</v>
      </c>
      <c r="B1749" t="s">
        <v>1</v>
      </c>
      <c r="C1749" t="s">
        <v>6114</v>
      </c>
      <c r="D1749" t="str">
        <f>IFERROR(LEFT(Table1[[#This Row],[Director]],FIND( " ",Table1[[#This Row],[Director]])),E1749)</f>
        <v xml:space="preserve">Richard </v>
      </c>
      <c r="E1749" t="s">
        <v>2287</v>
      </c>
      <c r="F1749" t="s">
        <v>6115</v>
      </c>
      <c r="G1749" t="s">
        <v>33790</v>
      </c>
      <c r="H1749">
        <v>1975</v>
      </c>
      <c r="I1749" t="s">
        <v>120</v>
      </c>
      <c r="J1749">
        <f t="shared" si="27"/>
        <v>127</v>
      </c>
      <c r="K1749" t="s">
        <v>1344</v>
      </c>
      <c r="L1749" t="s">
        <v>1924</v>
      </c>
    </row>
    <row r="1750" spans="1:12" x14ac:dyDescent="0.35">
      <c r="A1750" t="s">
        <v>6116</v>
      </c>
      <c r="B1750" t="s">
        <v>105</v>
      </c>
      <c r="C1750" t="s">
        <v>6117</v>
      </c>
      <c r="D1750" t="str">
        <f>IFERROR(LEFT(Table1[[#This Row],[Director]],FIND( " ",Table1[[#This Row],[Director]])),E1750)</f>
        <v>Unknown</v>
      </c>
      <c r="E1750" t="s">
        <v>33789</v>
      </c>
      <c r="F1750" t="s">
        <v>6118</v>
      </c>
      <c r="G1750" t="s">
        <v>12</v>
      </c>
      <c r="H1750">
        <v>2015</v>
      </c>
      <c r="I1750" t="s">
        <v>153</v>
      </c>
      <c r="J1750">
        <f t="shared" si="27"/>
        <v>1</v>
      </c>
      <c r="K1750" t="s">
        <v>109</v>
      </c>
      <c r="L1750" t="s">
        <v>53</v>
      </c>
    </row>
    <row r="1751" spans="1:12" x14ac:dyDescent="0.35">
      <c r="A1751" t="s">
        <v>6119</v>
      </c>
      <c r="B1751" t="s">
        <v>1</v>
      </c>
      <c r="C1751" t="s">
        <v>6120</v>
      </c>
      <c r="D1751" t="str">
        <f>IFERROR(LEFT(Table1[[#This Row],[Director]],FIND( " ",Table1[[#This Row],[Director]])),E1751)</f>
        <v xml:space="preserve">Otto </v>
      </c>
      <c r="E1751" t="s">
        <v>6121</v>
      </c>
      <c r="F1751" t="s">
        <v>6122</v>
      </c>
      <c r="G1751" t="s">
        <v>33790</v>
      </c>
      <c r="H1751">
        <v>1955</v>
      </c>
      <c r="I1751" t="s">
        <v>911</v>
      </c>
      <c r="J1751">
        <f t="shared" si="27"/>
        <v>120</v>
      </c>
      <c r="K1751" t="s">
        <v>1733</v>
      </c>
      <c r="L1751" t="s">
        <v>190</v>
      </c>
    </row>
    <row r="1752" spans="1:12" x14ac:dyDescent="0.35">
      <c r="A1752" t="s">
        <v>6123</v>
      </c>
      <c r="B1752" t="s">
        <v>1</v>
      </c>
      <c r="C1752" t="s">
        <v>6124</v>
      </c>
      <c r="D1752" t="str">
        <f>IFERROR(LEFT(Table1[[#This Row],[Director]],FIND( " ",Table1[[#This Row],[Director]])),E1752)</f>
        <v xml:space="preserve">Adam </v>
      </c>
      <c r="E1752" t="s">
        <v>6125</v>
      </c>
      <c r="F1752" t="s">
        <v>6126</v>
      </c>
      <c r="G1752" t="s">
        <v>33790</v>
      </c>
      <c r="H1752">
        <v>2017</v>
      </c>
      <c r="I1752" t="s">
        <v>13</v>
      </c>
      <c r="J1752">
        <f t="shared" si="27"/>
        <v>85</v>
      </c>
      <c r="K1752" t="s">
        <v>300</v>
      </c>
      <c r="L1752" t="s">
        <v>772</v>
      </c>
    </row>
    <row r="1753" spans="1:12" x14ac:dyDescent="0.35">
      <c r="A1753" t="s">
        <v>6127</v>
      </c>
      <c r="B1753" t="s">
        <v>1</v>
      </c>
      <c r="C1753" t="s">
        <v>6128</v>
      </c>
      <c r="D1753" t="str">
        <f>IFERROR(LEFT(Table1[[#This Row],[Director]],FIND( " ",Table1[[#This Row],[Director]])),E1753)</f>
        <v xml:space="preserve">Hugo </v>
      </c>
      <c r="E1753" t="s">
        <v>6129</v>
      </c>
      <c r="F1753" t="s">
        <v>6130</v>
      </c>
      <c r="G1753" t="s">
        <v>33790</v>
      </c>
      <c r="H1753">
        <v>1954</v>
      </c>
      <c r="I1753" t="s">
        <v>911</v>
      </c>
      <c r="J1753">
        <f t="shared" si="27"/>
        <v>82</v>
      </c>
      <c r="K1753" t="s">
        <v>2045</v>
      </c>
      <c r="L1753" t="s">
        <v>190</v>
      </c>
    </row>
    <row r="1754" spans="1:12" x14ac:dyDescent="0.35">
      <c r="A1754" t="s">
        <v>6131</v>
      </c>
      <c r="B1754" t="s">
        <v>1</v>
      </c>
      <c r="C1754" t="s">
        <v>6132</v>
      </c>
      <c r="D1754" t="str">
        <f>IFERROR(LEFT(Table1[[#This Row],[Director]],FIND( " ",Table1[[#This Row],[Director]])),E1754)</f>
        <v xml:space="preserve">Leigh </v>
      </c>
      <c r="E1754" t="s">
        <v>6133</v>
      </c>
      <c r="F1754" t="s">
        <v>6134</v>
      </c>
      <c r="G1754" t="s">
        <v>33790</v>
      </c>
      <c r="H1754">
        <v>1948</v>
      </c>
      <c r="I1754" t="s">
        <v>911</v>
      </c>
      <c r="J1754">
        <f t="shared" si="27"/>
        <v>70</v>
      </c>
      <c r="K1754" t="s">
        <v>615</v>
      </c>
      <c r="L1754" t="s">
        <v>406</v>
      </c>
    </row>
    <row r="1755" spans="1:12" x14ac:dyDescent="0.35">
      <c r="A1755" t="s">
        <v>6135</v>
      </c>
      <c r="B1755" t="s">
        <v>1</v>
      </c>
      <c r="C1755" t="s">
        <v>6136</v>
      </c>
      <c r="D1755" t="str">
        <f>IFERROR(LEFT(Table1[[#This Row],[Director]],FIND( " ",Table1[[#This Row],[Director]])),E1755)</f>
        <v xml:space="preserve">George </v>
      </c>
      <c r="E1755" t="s">
        <v>6137</v>
      </c>
      <c r="F1755" t="s">
        <v>6138</v>
      </c>
      <c r="G1755" t="s">
        <v>33790</v>
      </c>
      <c r="H1755">
        <v>2001</v>
      </c>
      <c r="I1755" t="s">
        <v>120</v>
      </c>
      <c r="J1755">
        <f t="shared" si="27"/>
        <v>106</v>
      </c>
      <c r="K1755" t="s">
        <v>891</v>
      </c>
      <c r="L1755" t="s">
        <v>550</v>
      </c>
    </row>
    <row r="1756" spans="1:12" x14ac:dyDescent="0.35">
      <c r="A1756" t="s">
        <v>6139</v>
      </c>
      <c r="B1756" t="s">
        <v>1</v>
      </c>
      <c r="C1756" t="s">
        <v>6140</v>
      </c>
      <c r="D1756" t="str">
        <f>IFERROR(LEFT(Table1[[#This Row],[Director]],FIND( " ",Table1[[#This Row],[Director]])),E1756)</f>
        <v xml:space="preserve">Ã‰mile </v>
      </c>
      <c r="E1756" t="s">
        <v>6141</v>
      </c>
      <c r="F1756" t="s">
        <v>6142</v>
      </c>
      <c r="G1756" t="s">
        <v>33790</v>
      </c>
      <c r="H1756">
        <v>2003</v>
      </c>
      <c r="I1756" t="s">
        <v>120</v>
      </c>
      <c r="J1756">
        <f t="shared" si="27"/>
        <v>89</v>
      </c>
      <c r="K1756" t="s">
        <v>289</v>
      </c>
      <c r="L1756" t="s">
        <v>1108</v>
      </c>
    </row>
    <row r="1757" spans="1:12" x14ac:dyDescent="0.35">
      <c r="A1757" t="s">
        <v>6143</v>
      </c>
      <c r="B1757" t="s">
        <v>105</v>
      </c>
      <c r="C1757" t="s">
        <v>6144</v>
      </c>
      <c r="D1757" t="str">
        <f>IFERROR(LEFT(Table1[[#This Row],[Director]],FIND( " ",Table1[[#This Row],[Director]])),E1757)</f>
        <v>Unknown</v>
      </c>
      <c r="E1757" t="s">
        <v>33789</v>
      </c>
      <c r="F1757" t="s">
        <v>6145</v>
      </c>
      <c r="G1757" t="s">
        <v>33790</v>
      </c>
      <c r="H1757">
        <v>2021</v>
      </c>
      <c r="I1757" t="s">
        <v>153</v>
      </c>
      <c r="J1757">
        <f t="shared" si="27"/>
        <v>1</v>
      </c>
      <c r="K1757" t="s">
        <v>109</v>
      </c>
      <c r="L1757" t="s">
        <v>1450</v>
      </c>
    </row>
    <row r="1758" spans="1:12" x14ac:dyDescent="0.35">
      <c r="A1758" t="s">
        <v>6146</v>
      </c>
      <c r="B1758" t="s">
        <v>1</v>
      </c>
      <c r="C1758" t="s">
        <v>6147</v>
      </c>
      <c r="D1758" t="str">
        <f>IFERROR(LEFT(Table1[[#This Row],[Director]],FIND( " ",Table1[[#This Row],[Director]])),E1758)</f>
        <v xml:space="preserve">Zack </v>
      </c>
      <c r="E1758" t="s">
        <v>6148</v>
      </c>
      <c r="F1758" t="s">
        <v>5890</v>
      </c>
      <c r="G1758" t="s">
        <v>33790</v>
      </c>
      <c r="H1758">
        <v>1997</v>
      </c>
      <c r="I1758" t="s">
        <v>277</v>
      </c>
      <c r="J1758">
        <f t="shared" si="27"/>
        <v>24</v>
      </c>
      <c r="K1758" t="s">
        <v>3487</v>
      </c>
      <c r="L1758" t="s">
        <v>47</v>
      </c>
    </row>
    <row r="1759" spans="1:12" x14ac:dyDescent="0.35">
      <c r="A1759" t="s">
        <v>6149</v>
      </c>
      <c r="B1759" t="s">
        <v>1</v>
      </c>
      <c r="C1759" t="s">
        <v>6150</v>
      </c>
      <c r="D1759" t="str">
        <f>IFERROR(LEFT(Table1[[#This Row],[Director]],FIND( " ",Table1[[#This Row],[Director]])),E1759)</f>
        <v xml:space="preserve">Devin </v>
      </c>
      <c r="E1759" t="s">
        <v>6151</v>
      </c>
      <c r="F1759" t="s">
        <v>6152</v>
      </c>
      <c r="G1759" t="s">
        <v>33790</v>
      </c>
      <c r="H1759">
        <v>2018</v>
      </c>
      <c r="I1759" t="s">
        <v>13</v>
      </c>
      <c r="J1759">
        <f t="shared" si="27"/>
        <v>107</v>
      </c>
      <c r="K1759" t="s">
        <v>944</v>
      </c>
      <c r="L1759" t="s">
        <v>3509</v>
      </c>
    </row>
    <row r="1760" spans="1:12" x14ac:dyDescent="0.35">
      <c r="A1760" t="s">
        <v>6153</v>
      </c>
      <c r="B1760" t="s">
        <v>1</v>
      </c>
      <c r="C1760" t="s">
        <v>6154</v>
      </c>
      <c r="D1760" t="str">
        <f>IFERROR(LEFT(Table1[[#This Row],[Director]],FIND( " ",Table1[[#This Row],[Director]])),E1760)</f>
        <v xml:space="preserve">Sam </v>
      </c>
      <c r="E1760" t="s">
        <v>6155</v>
      </c>
      <c r="F1760" t="s">
        <v>6156</v>
      </c>
      <c r="G1760" t="s">
        <v>33790</v>
      </c>
      <c r="H1760">
        <v>2020</v>
      </c>
      <c r="I1760" t="s">
        <v>153</v>
      </c>
      <c r="J1760">
        <f t="shared" si="27"/>
        <v>104</v>
      </c>
      <c r="K1760" t="s">
        <v>121</v>
      </c>
      <c r="L1760" t="s">
        <v>28</v>
      </c>
    </row>
    <row r="1761" spans="1:12" x14ac:dyDescent="0.35">
      <c r="A1761" t="s">
        <v>6157</v>
      </c>
      <c r="B1761" t="s">
        <v>1</v>
      </c>
      <c r="C1761" t="s">
        <v>6158</v>
      </c>
      <c r="D1761" t="str">
        <f>IFERROR(LEFT(Table1[[#This Row],[Director]],FIND( " ",Table1[[#This Row],[Director]])),E1761)</f>
        <v>Unknown</v>
      </c>
      <c r="E1761" t="s">
        <v>33789</v>
      </c>
      <c r="F1761" t="s">
        <v>33790</v>
      </c>
      <c r="G1761" t="s">
        <v>33790</v>
      </c>
      <c r="H1761">
        <v>2011</v>
      </c>
      <c r="I1761" t="s">
        <v>33807</v>
      </c>
      <c r="J1761">
        <f t="shared" si="27"/>
        <v>36</v>
      </c>
      <c r="K1761" t="s">
        <v>182</v>
      </c>
      <c r="L1761" t="s">
        <v>183</v>
      </c>
    </row>
    <row r="1762" spans="1:12" x14ac:dyDescent="0.35">
      <c r="A1762" t="s">
        <v>6159</v>
      </c>
      <c r="B1762" t="s">
        <v>1</v>
      </c>
      <c r="C1762" t="s">
        <v>6160</v>
      </c>
      <c r="D1762" t="str">
        <f>IFERROR(LEFT(Table1[[#This Row],[Director]],FIND( " ",Table1[[#This Row],[Director]])),E1762)</f>
        <v xml:space="preserve">Kurt </v>
      </c>
      <c r="E1762" t="s">
        <v>6161</v>
      </c>
      <c r="F1762" t="s">
        <v>6162</v>
      </c>
      <c r="G1762" t="s">
        <v>33790</v>
      </c>
      <c r="H1762">
        <v>1937</v>
      </c>
      <c r="I1762" t="s">
        <v>911</v>
      </c>
      <c r="J1762">
        <f t="shared" si="27"/>
        <v>82</v>
      </c>
      <c r="K1762" t="s">
        <v>2045</v>
      </c>
      <c r="L1762" t="s">
        <v>424</v>
      </c>
    </row>
    <row r="1763" spans="1:12" x14ac:dyDescent="0.35">
      <c r="A1763" t="s">
        <v>6163</v>
      </c>
      <c r="B1763" t="s">
        <v>1</v>
      </c>
      <c r="C1763" t="s">
        <v>6164</v>
      </c>
      <c r="D1763" t="str">
        <f>IFERROR(LEFT(Table1[[#This Row],[Director]],FIND( " ",Table1[[#This Row],[Director]])),E1763)</f>
        <v xml:space="preserve">Shiva </v>
      </c>
      <c r="E1763" t="s">
        <v>6165</v>
      </c>
      <c r="F1763" t="s">
        <v>6166</v>
      </c>
      <c r="G1763" t="s">
        <v>33790</v>
      </c>
      <c r="H1763">
        <v>2019</v>
      </c>
      <c r="I1763" t="s">
        <v>13</v>
      </c>
      <c r="J1763">
        <f t="shared" si="27"/>
        <v>151</v>
      </c>
      <c r="K1763" t="s">
        <v>761</v>
      </c>
      <c r="L1763" t="s">
        <v>1156</v>
      </c>
    </row>
    <row r="1764" spans="1:12" x14ac:dyDescent="0.35">
      <c r="A1764" t="s">
        <v>6167</v>
      </c>
      <c r="B1764" t="s">
        <v>1</v>
      </c>
      <c r="C1764" t="s">
        <v>6168</v>
      </c>
      <c r="D1764" t="str">
        <f>IFERROR(LEFT(Table1[[#This Row],[Director]],FIND( " ",Table1[[#This Row],[Director]])),E1764)</f>
        <v xml:space="preserve">Jillian </v>
      </c>
      <c r="E1764" t="s">
        <v>6169</v>
      </c>
      <c r="F1764" t="s">
        <v>6170</v>
      </c>
      <c r="G1764" t="s">
        <v>33790</v>
      </c>
      <c r="H1764">
        <v>2014</v>
      </c>
      <c r="I1764" t="s">
        <v>108</v>
      </c>
      <c r="J1764">
        <f t="shared" si="27"/>
        <v>81</v>
      </c>
      <c r="K1764" t="s">
        <v>1257</v>
      </c>
      <c r="L1764" t="s">
        <v>3161</v>
      </c>
    </row>
    <row r="1765" spans="1:12" x14ac:dyDescent="0.35">
      <c r="A1765" t="s">
        <v>6171</v>
      </c>
      <c r="B1765" t="s">
        <v>1</v>
      </c>
      <c r="C1765" t="s">
        <v>6172</v>
      </c>
      <c r="D1765" t="str">
        <f>IFERROR(LEFT(Table1[[#This Row],[Director]],FIND( " ",Table1[[#This Row],[Director]])),E1765)</f>
        <v xml:space="preserve">Nag </v>
      </c>
      <c r="E1765" t="s">
        <v>5427</v>
      </c>
      <c r="F1765" t="s">
        <v>6173</v>
      </c>
      <c r="G1765" t="s">
        <v>33790</v>
      </c>
      <c r="H1765">
        <v>2018</v>
      </c>
      <c r="I1765" t="s">
        <v>277</v>
      </c>
      <c r="J1765">
        <f t="shared" si="27"/>
        <v>171</v>
      </c>
      <c r="K1765" t="s">
        <v>6174</v>
      </c>
      <c r="L1765" t="s">
        <v>65</v>
      </c>
    </row>
    <row r="1766" spans="1:12" x14ac:dyDescent="0.35">
      <c r="A1766" t="s">
        <v>6175</v>
      </c>
      <c r="B1766" t="s">
        <v>1</v>
      </c>
      <c r="C1766" t="s">
        <v>6176</v>
      </c>
      <c r="D1766" t="str">
        <f>IFERROR(LEFT(Table1[[#This Row],[Director]],FIND( " ",Table1[[#This Row],[Director]])),E1766)</f>
        <v xml:space="preserve">Arthur </v>
      </c>
      <c r="E1766" t="s">
        <v>3285</v>
      </c>
      <c r="F1766" t="s">
        <v>33790</v>
      </c>
      <c r="G1766" t="s">
        <v>33790</v>
      </c>
      <c r="H1766">
        <v>2019</v>
      </c>
      <c r="I1766" t="s">
        <v>108</v>
      </c>
      <c r="J1766">
        <f t="shared" si="27"/>
        <v>49</v>
      </c>
      <c r="K1766" t="s">
        <v>433</v>
      </c>
      <c r="L1766" t="s">
        <v>357</v>
      </c>
    </row>
    <row r="1767" spans="1:12" x14ac:dyDescent="0.35">
      <c r="A1767" t="s">
        <v>6177</v>
      </c>
      <c r="B1767" t="s">
        <v>105</v>
      </c>
      <c r="C1767" t="s">
        <v>6178</v>
      </c>
      <c r="D1767" t="str">
        <f>IFERROR(LEFT(Table1[[#This Row],[Director]],FIND( " ",Table1[[#This Row],[Director]])),E1767)</f>
        <v>Unknown</v>
      </c>
      <c r="E1767" t="s">
        <v>33789</v>
      </c>
      <c r="F1767" t="s">
        <v>6179</v>
      </c>
      <c r="G1767" t="s">
        <v>33790</v>
      </c>
      <c r="H1767">
        <v>2018</v>
      </c>
      <c r="I1767" t="s">
        <v>33807</v>
      </c>
      <c r="J1767">
        <f t="shared" si="27"/>
        <v>1</v>
      </c>
      <c r="K1767" t="s">
        <v>109</v>
      </c>
      <c r="L1767" t="s">
        <v>141</v>
      </c>
    </row>
    <row r="1768" spans="1:12" x14ac:dyDescent="0.35">
      <c r="A1768" t="s">
        <v>6180</v>
      </c>
      <c r="B1768" t="s">
        <v>105</v>
      </c>
      <c r="C1768" t="s">
        <v>6181</v>
      </c>
      <c r="D1768" t="str">
        <f>IFERROR(LEFT(Table1[[#This Row],[Director]],FIND( " ",Table1[[#This Row],[Director]])),E1768)</f>
        <v>Unknown</v>
      </c>
      <c r="E1768" t="s">
        <v>33789</v>
      </c>
      <c r="F1768" t="s">
        <v>6182</v>
      </c>
      <c r="G1768" t="s">
        <v>33790</v>
      </c>
      <c r="H1768">
        <v>2019</v>
      </c>
      <c r="I1768" t="s">
        <v>33808</v>
      </c>
      <c r="J1768">
        <f t="shared" si="27"/>
        <v>1</v>
      </c>
      <c r="K1768" t="s">
        <v>109</v>
      </c>
      <c r="L1768" t="s">
        <v>15</v>
      </c>
    </row>
    <row r="1769" spans="1:12" x14ac:dyDescent="0.35">
      <c r="A1769" t="s">
        <v>6183</v>
      </c>
      <c r="B1769" t="s">
        <v>105</v>
      </c>
      <c r="C1769" t="s">
        <v>6184</v>
      </c>
      <c r="D1769" t="str">
        <f>IFERROR(LEFT(Table1[[#This Row],[Director]],FIND( " ",Table1[[#This Row],[Director]])),E1769)</f>
        <v>Unknown</v>
      </c>
      <c r="E1769" t="s">
        <v>33789</v>
      </c>
      <c r="F1769" t="s">
        <v>6182</v>
      </c>
      <c r="G1769" t="s">
        <v>33790</v>
      </c>
      <c r="H1769">
        <v>2019</v>
      </c>
      <c r="I1769" t="s">
        <v>33808</v>
      </c>
      <c r="J1769">
        <f t="shared" si="27"/>
        <v>1</v>
      </c>
      <c r="K1769" t="s">
        <v>109</v>
      </c>
      <c r="L1769" t="s">
        <v>15</v>
      </c>
    </row>
    <row r="1770" spans="1:12" x14ac:dyDescent="0.35">
      <c r="A1770" t="s">
        <v>6185</v>
      </c>
      <c r="B1770" t="s">
        <v>105</v>
      </c>
      <c r="C1770" t="s">
        <v>6186</v>
      </c>
      <c r="D1770" t="str">
        <f>IFERROR(LEFT(Table1[[#This Row],[Director]],FIND( " ",Table1[[#This Row],[Director]])),E1770)</f>
        <v>Unknown</v>
      </c>
      <c r="E1770" t="s">
        <v>33789</v>
      </c>
      <c r="F1770" t="s">
        <v>6182</v>
      </c>
      <c r="G1770" t="s">
        <v>33790</v>
      </c>
      <c r="H1770">
        <v>2019</v>
      </c>
      <c r="I1770" t="s">
        <v>33808</v>
      </c>
      <c r="J1770">
        <f t="shared" si="27"/>
        <v>1</v>
      </c>
      <c r="K1770" t="s">
        <v>109</v>
      </c>
      <c r="L1770" t="s">
        <v>15</v>
      </c>
    </row>
    <row r="1771" spans="1:12" x14ac:dyDescent="0.35">
      <c r="A1771" t="s">
        <v>6187</v>
      </c>
      <c r="B1771" t="s">
        <v>105</v>
      </c>
      <c r="C1771" t="s">
        <v>6188</v>
      </c>
      <c r="D1771" t="str">
        <f>IFERROR(LEFT(Table1[[#This Row],[Director]],FIND( " ",Table1[[#This Row],[Director]])),E1771)</f>
        <v>Unknown</v>
      </c>
      <c r="E1771" t="s">
        <v>33789</v>
      </c>
      <c r="F1771" t="s">
        <v>6182</v>
      </c>
      <c r="G1771" t="s">
        <v>33790</v>
      </c>
      <c r="H1771">
        <v>2019</v>
      </c>
      <c r="I1771" t="s">
        <v>33808</v>
      </c>
      <c r="J1771">
        <f t="shared" si="27"/>
        <v>1</v>
      </c>
      <c r="K1771" t="s">
        <v>109</v>
      </c>
      <c r="L1771" t="s">
        <v>15</v>
      </c>
    </row>
    <row r="1772" spans="1:12" x14ac:dyDescent="0.35">
      <c r="A1772" t="s">
        <v>6189</v>
      </c>
      <c r="B1772" t="s">
        <v>1</v>
      </c>
      <c r="C1772" t="s">
        <v>6190</v>
      </c>
      <c r="D1772" t="str">
        <f>IFERROR(LEFT(Table1[[#This Row],[Director]],FIND( " ",Table1[[#This Row],[Director]])),E1772)</f>
        <v xml:space="preserve">Tim </v>
      </c>
      <c r="E1772" t="s">
        <v>322</v>
      </c>
      <c r="F1772" t="s">
        <v>33790</v>
      </c>
      <c r="G1772" t="s">
        <v>33790</v>
      </c>
      <c r="H1772">
        <v>2013</v>
      </c>
      <c r="I1772" t="s">
        <v>13</v>
      </c>
      <c r="J1772">
        <f t="shared" si="27"/>
        <v>57</v>
      </c>
      <c r="K1772" t="s">
        <v>692</v>
      </c>
      <c r="L1772" t="s">
        <v>28</v>
      </c>
    </row>
    <row r="1773" spans="1:12" x14ac:dyDescent="0.35">
      <c r="A1773" t="s">
        <v>6191</v>
      </c>
      <c r="B1773" t="s">
        <v>105</v>
      </c>
      <c r="C1773" t="s">
        <v>6192</v>
      </c>
      <c r="D1773" t="str">
        <f>IFERROR(LEFT(Table1[[#This Row],[Director]],FIND( " ",Table1[[#This Row],[Director]])),E1773)</f>
        <v>Unknown</v>
      </c>
      <c r="E1773" t="s">
        <v>33789</v>
      </c>
      <c r="F1773" t="s">
        <v>6193</v>
      </c>
      <c r="G1773" t="s">
        <v>33790</v>
      </c>
      <c r="H1773">
        <v>2020</v>
      </c>
      <c r="I1773" t="s">
        <v>108</v>
      </c>
      <c r="J1773">
        <f t="shared" si="27"/>
        <v>1</v>
      </c>
      <c r="K1773" t="s">
        <v>109</v>
      </c>
      <c r="L1773" t="s">
        <v>205</v>
      </c>
    </row>
    <row r="1774" spans="1:12" x14ac:dyDescent="0.35">
      <c r="A1774" t="s">
        <v>6194</v>
      </c>
      <c r="B1774" t="s">
        <v>1</v>
      </c>
      <c r="C1774" t="s">
        <v>6195</v>
      </c>
      <c r="D1774" t="str">
        <f>IFERROR(LEFT(Table1[[#This Row],[Director]],FIND( " ",Table1[[#This Row],[Director]])),E1774)</f>
        <v xml:space="preserve">Karthick </v>
      </c>
      <c r="E1774" t="s">
        <v>6196</v>
      </c>
      <c r="F1774" t="s">
        <v>6197</v>
      </c>
      <c r="G1774" t="s">
        <v>33790</v>
      </c>
      <c r="H1774">
        <v>2020</v>
      </c>
      <c r="I1774" t="s">
        <v>13</v>
      </c>
      <c r="J1774">
        <f t="shared" si="27"/>
        <v>111</v>
      </c>
      <c r="K1774" t="s">
        <v>342</v>
      </c>
      <c r="L1774" t="s">
        <v>295</v>
      </c>
    </row>
    <row r="1775" spans="1:12" x14ac:dyDescent="0.35">
      <c r="A1775" t="s">
        <v>6198</v>
      </c>
      <c r="B1775" t="s">
        <v>1</v>
      </c>
      <c r="C1775" t="s">
        <v>6199</v>
      </c>
      <c r="D1775" t="str">
        <f>IFERROR(LEFT(Table1[[#This Row],[Director]],FIND( " ",Table1[[#This Row],[Director]])),E1775)</f>
        <v>Unknown</v>
      </c>
      <c r="E1775" t="s">
        <v>33789</v>
      </c>
      <c r="F1775" t="s">
        <v>33790</v>
      </c>
      <c r="G1775" t="s">
        <v>33790</v>
      </c>
      <c r="H1775">
        <v>2011</v>
      </c>
      <c r="I1775" t="s">
        <v>33807</v>
      </c>
      <c r="J1775">
        <f t="shared" si="27"/>
        <v>21</v>
      </c>
      <c r="K1775" t="s">
        <v>6200</v>
      </c>
      <c r="L1775" t="s">
        <v>183</v>
      </c>
    </row>
    <row r="1776" spans="1:12" x14ac:dyDescent="0.35">
      <c r="A1776" t="s">
        <v>6201</v>
      </c>
      <c r="B1776" t="s">
        <v>105</v>
      </c>
      <c r="C1776" t="s">
        <v>6202</v>
      </c>
      <c r="D1776" t="str">
        <f>IFERROR(LEFT(Table1[[#This Row],[Director]],FIND( " ",Table1[[#This Row],[Director]])),E1776)</f>
        <v>Unknown</v>
      </c>
      <c r="E1776" t="s">
        <v>33789</v>
      </c>
      <c r="F1776" t="s">
        <v>6203</v>
      </c>
      <c r="G1776" t="s">
        <v>12</v>
      </c>
      <c r="H1776">
        <v>2019</v>
      </c>
      <c r="I1776" t="s">
        <v>153</v>
      </c>
      <c r="J1776">
        <f t="shared" si="27"/>
        <v>1</v>
      </c>
      <c r="K1776" t="s">
        <v>109</v>
      </c>
      <c r="L1776" t="s">
        <v>15</v>
      </c>
    </row>
    <row r="1777" spans="1:12" x14ac:dyDescent="0.35">
      <c r="A1777" t="s">
        <v>6204</v>
      </c>
      <c r="B1777" t="s">
        <v>105</v>
      </c>
      <c r="C1777" t="s">
        <v>6205</v>
      </c>
      <c r="D1777" t="str">
        <f>IFERROR(LEFT(Table1[[#This Row],[Director]],FIND( " ",Table1[[#This Row],[Director]])),E1777)</f>
        <v>Unknown</v>
      </c>
      <c r="E1777" t="s">
        <v>33789</v>
      </c>
      <c r="F1777" t="s">
        <v>33790</v>
      </c>
      <c r="G1777" t="s">
        <v>33790</v>
      </c>
      <c r="H1777">
        <v>2017</v>
      </c>
      <c r="I1777" t="s">
        <v>294</v>
      </c>
      <c r="J1777">
        <f t="shared" si="27"/>
        <v>1</v>
      </c>
      <c r="K1777" t="s">
        <v>109</v>
      </c>
      <c r="L1777" t="s">
        <v>6206</v>
      </c>
    </row>
    <row r="1778" spans="1:12" x14ac:dyDescent="0.35">
      <c r="A1778" t="s">
        <v>6207</v>
      </c>
      <c r="B1778" t="s">
        <v>1</v>
      </c>
      <c r="C1778" t="s">
        <v>6208</v>
      </c>
      <c r="D1778" t="str">
        <f>IFERROR(LEFT(Table1[[#This Row],[Director]],FIND( " ",Table1[[#This Row],[Director]])),E1778)</f>
        <v xml:space="preserve">Scott </v>
      </c>
      <c r="E1778" t="s">
        <v>6209</v>
      </c>
      <c r="F1778" t="s">
        <v>6210</v>
      </c>
      <c r="G1778" t="s">
        <v>33790</v>
      </c>
      <c r="H1778">
        <v>1925</v>
      </c>
      <c r="I1778" t="s">
        <v>33807</v>
      </c>
      <c r="J1778">
        <f t="shared" si="27"/>
        <v>55</v>
      </c>
      <c r="K1778" t="s">
        <v>405</v>
      </c>
      <c r="L1778" t="s">
        <v>7</v>
      </c>
    </row>
    <row r="1779" spans="1:12" x14ac:dyDescent="0.35">
      <c r="A1779" t="s">
        <v>6211</v>
      </c>
      <c r="B1779" t="s">
        <v>1</v>
      </c>
      <c r="C1779" t="s">
        <v>6212</v>
      </c>
      <c r="D1779" t="str">
        <f>IFERROR(LEFT(Table1[[#This Row],[Director]],FIND( " ",Table1[[#This Row],[Director]])),E1779)</f>
        <v xml:space="preserve">Amanda </v>
      </c>
      <c r="E1779" t="s">
        <v>6213</v>
      </c>
      <c r="F1779" t="s">
        <v>6214</v>
      </c>
      <c r="G1779" t="s">
        <v>33790</v>
      </c>
      <c r="H1779">
        <v>2018</v>
      </c>
      <c r="I1779" t="s">
        <v>33806</v>
      </c>
      <c r="J1779">
        <f t="shared" si="27"/>
        <v>92</v>
      </c>
      <c r="K1779" t="s">
        <v>64</v>
      </c>
      <c r="L1779" t="s">
        <v>7</v>
      </c>
    </row>
    <row r="1780" spans="1:12" x14ac:dyDescent="0.35">
      <c r="A1780" t="s">
        <v>6215</v>
      </c>
      <c r="B1780" t="s">
        <v>1</v>
      </c>
      <c r="C1780" t="s">
        <v>6216</v>
      </c>
      <c r="D1780" t="str">
        <f>IFERROR(LEFT(Table1[[#This Row],[Director]],FIND( " ",Table1[[#This Row],[Director]])),E1780)</f>
        <v xml:space="preserve">Aaron </v>
      </c>
      <c r="E1780" t="s">
        <v>6217</v>
      </c>
      <c r="F1780" t="s">
        <v>6218</v>
      </c>
      <c r="G1780" t="s">
        <v>33790</v>
      </c>
      <c r="H1780">
        <v>2018</v>
      </c>
      <c r="I1780" t="s">
        <v>33807</v>
      </c>
      <c r="J1780">
        <f t="shared" si="27"/>
        <v>87</v>
      </c>
      <c r="K1780" t="s">
        <v>58</v>
      </c>
      <c r="L1780" t="s">
        <v>28</v>
      </c>
    </row>
    <row r="1781" spans="1:12" x14ac:dyDescent="0.35">
      <c r="A1781" t="s">
        <v>6219</v>
      </c>
      <c r="B1781" t="s">
        <v>1</v>
      </c>
      <c r="C1781" t="s">
        <v>6220</v>
      </c>
      <c r="D1781" t="str">
        <f>IFERROR(LEFT(Table1[[#This Row],[Director]],FIND( " ",Table1[[#This Row],[Director]])),E1781)</f>
        <v xml:space="preserve">Robert </v>
      </c>
      <c r="E1781" t="s">
        <v>6221</v>
      </c>
      <c r="F1781" t="s">
        <v>6222</v>
      </c>
      <c r="G1781" t="s">
        <v>33790</v>
      </c>
      <c r="H1781">
        <v>2017</v>
      </c>
      <c r="I1781" t="s">
        <v>153</v>
      </c>
      <c r="J1781">
        <f t="shared" si="27"/>
        <v>105</v>
      </c>
      <c r="K1781" t="s">
        <v>1955</v>
      </c>
      <c r="L1781" t="s">
        <v>7</v>
      </c>
    </row>
    <row r="1782" spans="1:12" x14ac:dyDescent="0.35">
      <c r="A1782" t="s">
        <v>6223</v>
      </c>
      <c r="B1782" t="s">
        <v>105</v>
      </c>
      <c r="C1782" t="s">
        <v>6224</v>
      </c>
      <c r="D1782" t="str">
        <f>IFERROR(LEFT(Table1[[#This Row],[Director]],FIND( " ",Table1[[#This Row],[Director]])),E1782)</f>
        <v>Unknown</v>
      </c>
      <c r="E1782" t="s">
        <v>33789</v>
      </c>
      <c r="F1782" t="s">
        <v>6225</v>
      </c>
      <c r="G1782" t="s">
        <v>33790</v>
      </c>
      <c r="H1782">
        <v>2016</v>
      </c>
      <c r="I1782" t="s">
        <v>114</v>
      </c>
      <c r="J1782">
        <f t="shared" si="27"/>
        <v>1</v>
      </c>
      <c r="K1782" t="s">
        <v>109</v>
      </c>
      <c r="L1782" t="s">
        <v>3509</v>
      </c>
    </row>
    <row r="1783" spans="1:12" x14ac:dyDescent="0.35">
      <c r="A1783" t="s">
        <v>6226</v>
      </c>
      <c r="B1783" t="s">
        <v>105</v>
      </c>
      <c r="C1783" t="s">
        <v>6227</v>
      </c>
      <c r="D1783" t="str">
        <f>IFERROR(LEFT(Table1[[#This Row],[Director]],FIND( " ",Table1[[#This Row],[Director]])),E1783)</f>
        <v>Unknown</v>
      </c>
      <c r="E1783" t="s">
        <v>33789</v>
      </c>
      <c r="F1783" t="s">
        <v>6228</v>
      </c>
      <c r="G1783" t="s">
        <v>33790</v>
      </c>
      <c r="H1783">
        <v>2019</v>
      </c>
      <c r="I1783" t="s">
        <v>174</v>
      </c>
      <c r="J1783">
        <f t="shared" si="27"/>
        <v>1</v>
      </c>
      <c r="K1783" t="s">
        <v>109</v>
      </c>
      <c r="L1783" t="s">
        <v>53</v>
      </c>
    </row>
    <row r="1784" spans="1:12" x14ac:dyDescent="0.35">
      <c r="A1784" t="s">
        <v>6229</v>
      </c>
      <c r="B1784" t="s">
        <v>1</v>
      </c>
      <c r="C1784" t="s">
        <v>6230</v>
      </c>
      <c r="D1784" t="str">
        <f>IFERROR(LEFT(Table1[[#This Row],[Director]],FIND( " ",Table1[[#This Row],[Director]])),E1784)</f>
        <v xml:space="preserve">C </v>
      </c>
      <c r="E1784" t="s">
        <v>6231</v>
      </c>
      <c r="F1784" t="s">
        <v>6232</v>
      </c>
      <c r="G1784" t="s">
        <v>33790</v>
      </c>
      <c r="H1784">
        <v>2017</v>
      </c>
      <c r="I1784" t="s">
        <v>13</v>
      </c>
      <c r="J1784">
        <f t="shared" si="27"/>
        <v>126</v>
      </c>
      <c r="K1784" t="s">
        <v>262</v>
      </c>
      <c r="L1784" t="s">
        <v>6233</v>
      </c>
    </row>
    <row r="1785" spans="1:12" x14ac:dyDescent="0.35">
      <c r="A1785" t="s">
        <v>6234</v>
      </c>
      <c r="B1785" t="s">
        <v>1</v>
      </c>
      <c r="C1785" t="s">
        <v>6235</v>
      </c>
      <c r="D1785" t="str">
        <f>IFERROR(LEFT(Table1[[#This Row],[Director]],FIND( " ",Table1[[#This Row],[Director]])),E1785)</f>
        <v>Bumpy</v>
      </c>
      <c r="E1785" t="s">
        <v>6236</v>
      </c>
      <c r="F1785" t="s">
        <v>6237</v>
      </c>
      <c r="G1785" t="s">
        <v>12</v>
      </c>
      <c r="H1785">
        <v>2011</v>
      </c>
      <c r="I1785" t="s">
        <v>114</v>
      </c>
      <c r="J1785">
        <f t="shared" si="27"/>
        <v>107</v>
      </c>
      <c r="K1785" t="s">
        <v>944</v>
      </c>
      <c r="L1785" t="s">
        <v>3072</v>
      </c>
    </row>
    <row r="1786" spans="1:12" x14ac:dyDescent="0.35">
      <c r="A1786" t="s">
        <v>6238</v>
      </c>
      <c r="B1786" t="s">
        <v>1</v>
      </c>
      <c r="C1786" t="s">
        <v>6239</v>
      </c>
      <c r="D1786" t="str">
        <f>IFERROR(LEFT(Table1[[#This Row],[Director]],FIND( " ",Table1[[#This Row],[Director]])),E1786)</f>
        <v xml:space="preserve">Christopher </v>
      </c>
      <c r="E1786" t="s">
        <v>6240</v>
      </c>
      <c r="F1786" t="s">
        <v>6241</v>
      </c>
      <c r="G1786" t="s">
        <v>33790</v>
      </c>
      <c r="H1786">
        <v>2007</v>
      </c>
      <c r="I1786" t="s">
        <v>153</v>
      </c>
      <c r="J1786">
        <f t="shared" si="27"/>
        <v>91</v>
      </c>
      <c r="K1786" t="s">
        <v>463</v>
      </c>
      <c r="L1786" t="s">
        <v>363</v>
      </c>
    </row>
    <row r="1787" spans="1:12" x14ac:dyDescent="0.35">
      <c r="A1787" t="s">
        <v>6242</v>
      </c>
      <c r="B1787" t="s">
        <v>1</v>
      </c>
      <c r="C1787" t="s">
        <v>6243</v>
      </c>
      <c r="D1787" t="str">
        <f>IFERROR(LEFT(Table1[[#This Row],[Director]],FIND( " ",Table1[[#This Row],[Director]])),E1787)</f>
        <v xml:space="preserve">Mark </v>
      </c>
      <c r="E1787" t="s">
        <v>6244</v>
      </c>
      <c r="F1787" t="s">
        <v>6245</v>
      </c>
      <c r="G1787" t="s">
        <v>33790</v>
      </c>
      <c r="H1787">
        <v>2011</v>
      </c>
      <c r="I1787" t="s">
        <v>108</v>
      </c>
      <c r="J1787">
        <f t="shared" si="27"/>
        <v>93</v>
      </c>
      <c r="K1787" t="s">
        <v>76</v>
      </c>
      <c r="L1787" t="s">
        <v>406</v>
      </c>
    </row>
    <row r="1788" spans="1:12" x14ac:dyDescent="0.35">
      <c r="A1788" t="s">
        <v>6246</v>
      </c>
      <c r="B1788" t="s">
        <v>105</v>
      </c>
      <c r="C1788" t="s">
        <v>6247</v>
      </c>
      <c r="D1788" t="str">
        <f>IFERROR(LEFT(Table1[[#This Row],[Director]],FIND( " ",Table1[[#This Row],[Director]])),E1788)</f>
        <v>Unknown</v>
      </c>
      <c r="E1788" t="s">
        <v>33789</v>
      </c>
      <c r="F1788" t="s">
        <v>6248</v>
      </c>
      <c r="G1788" t="s">
        <v>33790</v>
      </c>
      <c r="H1788">
        <v>2018</v>
      </c>
      <c r="I1788" t="s">
        <v>33808</v>
      </c>
      <c r="J1788">
        <f t="shared" si="27"/>
        <v>1</v>
      </c>
      <c r="K1788" t="s">
        <v>109</v>
      </c>
      <c r="L1788" t="s">
        <v>28</v>
      </c>
    </row>
    <row r="1789" spans="1:12" x14ac:dyDescent="0.35">
      <c r="A1789" t="s">
        <v>6249</v>
      </c>
      <c r="B1789" t="s">
        <v>1</v>
      </c>
      <c r="C1789" t="s">
        <v>6250</v>
      </c>
      <c r="D1789" t="str">
        <f>IFERROR(LEFT(Table1[[#This Row],[Director]],FIND( " ",Table1[[#This Row],[Director]])),E1789)</f>
        <v xml:space="preserve">Lucie </v>
      </c>
      <c r="E1789" t="s">
        <v>6251</v>
      </c>
      <c r="F1789" t="s">
        <v>6252</v>
      </c>
      <c r="G1789" t="s">
        <v>33790</v>
      </c>
      <c r="H1789">
        <v>1993</v>
      </c>
      <c r="I1789" t="s">
        <v>13</v>
      </c>
      <c r="J1789">
        <f t="shared" si="27"/>
        <v>109</v>
      </c>
      <c r="K1789" t="s">
        <v>283</v>
      </c>
      <c r="L1789" t="s">
        <v>28</v>
      </c>
    </row>
    <row r="1790" spans="1:12" x14ac:dyDescent="0.35">
      <c r="A1790" t="s">
        <v>6253</v>
      </c>
      <c r="B1790" t="s">
        <v>1</v>
      </c>
      <c r="C1790" t="s">
        <v>6254</v>
      </c>
      <c r="D1790" t="str">
        <f>IFERROR(LEFT(Table1[[#This Row],[Director]],FIND( " ",Table1[[#This Row],[Director]])),E1790)</f>
        <v xml:space="preserve">Robert </v>
      </c>
      <c r="E1790" t="s">
        <v>2107</v>
      </c>
      <c r="F1790" t="s">
        <v>6255</v>
      </c>
      <c r="G1790" t="s">
        <v>33790</v>
      </c>
      <c r="H1790">
        <v>1934</v>
      </c>
      <c r="I1790" t="s">
        <v>13</v>
      </c>
      <c r="J1790">
        <f t="shared" si="27"/>
        <v>56</v>
      </c>
      <c r="K1790" t="s">
        <v>324</v>
      </c>
      <c r="L1790" t="s">
        <v>406</v>
      </c>
    </row>
    <row r="1791" spans="1:12" x14ac:dyDescent="0.35">
      <c r="A1791" t="s">
        <v>6256</v>
      </c>
      <c r="B1791" t="s">
        <v>1</v>
      </c>
      <c r="C1791" t="s">
        <v>6257</v>
      </c>
      <c r="D1791" t="str">
        <f>IFERROR(LEFT(Table1[[#This Row],[Director]],FIND( " ",Table1[[#This Row],[Director]])),E1791)</f>
        <v xml:space="preserve">Prithviraj </v>
      </c>
      <c r="E1791" t="s">
        <v>6258</v>
      </c>
      <c r="F1791" t="s">
        <v>6259</v>
      </c>
      <c r="G1791" t="s">
        <v>33790</v>
      </c>
      <c r="H1791">
        <v>2019</v>
      </c>
      <c r="I1791" t="s">
        <v>13</v>
      </c>
      <c r="J1791">
        <f t="shared" si="27"/>
        <v>172</v>
      </c>
      <c r="K1791" t="s">
        <v>6260</v>
      </c>
      <c r="L1791" t="s">
        <v>363</v>
      </c>
    </row>
    <row r="1792" spans="1:12" x14ac:dyDescent="0.35">
      <c r="A1792" t="s">
        <v>6261</v>
      </c>
      <c r="B1792" t="s">
        <v>1</v>
      </c>
      <c r="C1792" t="s">
        <v>6262</v>
      </c>
      <c r="D1792" t="str">
        <f>IFERROR(LEFT(Table1[[#This Row],[Director]],FIND( " ",Table1[[#This Row],[Director]])),E1792)</f>
        <v xml:space="preserve">Prithviraj </v>
      </c>
      <c r="E1792" t="s">
        <v>6258</v>
      </c>
      <c r="F1792" t="s">
        <v>6259</v>
      </c>
      <c r="G1792" t="s">
        <v>33790</v>
      </c>
      <c r="H1792">
        <v>2019</v>
      </c>
      <c r="I1792" t="s">
        <v>13</v>
      </c>
      <c r="J1792">
        <f t="shared" si="27"/>
        <v>173</v>
      </c>
      <c r="K1792" t="s">
        <v>6263</v>
      </c>
      <c r="L1792" t="s">
        <v>363</v>
      </c>
    </row>
    <row r="1793" spans="1:12" x14ac:dyDescent="0.35">
      <c r="A1793" t="s">
        <v>6264</v>
      </c>
      <c r="B1793" t="s">
        <v>1</v>
      </c>
      <c r="C1793" t="s">
        <v>6265</v>
      </c>
      <c r="D1793" t="str">
        <f>IFERROR(LEFT(Table1[[#This Row],[Director]],FIND( " ",Table1[[#This Row],[Director]])),E1793)</f>
        <v xml:space="preserve">Prithviraj </v>
      </c>
      <c r="E1793" t="s">
        <v>6258</v>
      </c>
      <c r="F1793" t="s">
        <v>6259</v>
      </c>
      <c r="G1793" t="s">
        <v>33790</v>
      </c>
      <c r="H1793">
        <v>2019</v>
      </c>
      <c r="I1793" t="s">
        <v>13</v>
      </c>
      <c r="J1793">
        <f t="shared" si="27"/>
        <v>172</v>
      </c>
      <c r="K1793" t="s">
        <v>6260</v>
      </c>
      <c r="L1793" t="s">
        <v>363</v>
      </c>
    </row>
    <row r="1794" spans="1:12" x14ac:dyDescent="0.35">
      <c r="A1794" t="s">
        <v>6266</v>
      </c>
      <c r="B1794" t="s">
        <v>1</v>
      </c>
      <c r="C1794" t="s">
        <v>6267</v>
      </c>
      <c r="D1794" t="str">
        <f>IFERROR(LEFT(Table1[[#This Row],[Director]],FIND( " ",Table1[[#This Row],[Director]])),E1794)</f>
        <v xml:space="preserve">Quanie </v>
      </c>
      <c r="E1794" t="s">
        <v>6268</v>
      </c>
      <c r="F1794" t="s">
        <v>6269</v>
      </c>
      <c r="G1794" t="s">
        <v>33790</v>
      </c>
      <c r="H1794">
        <v>2006</v>
      </c>
      <c r="I1794" t="s">
        <v>114</v>
      </c>
      <c r="J1794">
        <f t="shared" ref="J1794:J1857" si="28">VALUE(LEFT(K1794,FIND(" ",K1794)-1))</f>
        <v>83</v>
      </c>
      <c r="K1794" t="s">
        <v>1668</v>
      </c>
      <c r="L1794" t="s">
        <v>22</v>
      </c>
    </row>
    <row r="1795" spans="1:12" x14ac:dyDescent="0.35">
      <c r="A1795" t="s">
        <v>6270</v>
      </c>
      <c r="B1795" t="s">
        <v>1</v>
      </c>
      <c r="C1795" t="s">
        <v>6271</v>
      </c>
      <c r="D1795" t="str">
        <f>IFERROR(LEFT(Table1[[#This Row],[Director]],FIND( " ",Table1[[#This Row],[Director]])),E1795)</f>
        <v xml:space="preserve">Kevin </v>
      </c>
      <c r="E1795" t="s">
        <v>6272</v>
      </c>
      <c r="F1795" t="s">
        <v>6273</v>
      </c>
      <c r="G1795" t="s">
        <v>33790</v>
      </c>
      <c r="H1795">
        <v>2019</v>
      </c>
      <c r="I1795" t="s">
        <v>120</v>
      </c>
      <c r="J1795">
        <f t="shared" si="28"/>
        <v>86</v>
      </c>
      <c r="K1795" t="s">
        <v>179</v>
      </c>
      <c r="L1795" t="s">
        <v>6274</v>
      </c>
    </row>
    <row r="1796" spans="1:12" x14ac:dyDescent="0.35">
      <c r="A1796" t="s">
        <v>6275</v>
      </c>
      <c r="B1796" t="s">
        <v>1</v>
      </c>
      <c r="C1796" t="s">
        <v>6276</v>
      </c>
      <c r="D1796" t="str">
        <f>IFERROR(LEFT(Table1[[#This Row],[Director]],FIND( " ",Table1[[#This Row],[Director]])),E1796)</f>
        <v xml:space="preserve">Abhiraj </v>
      </c>
      <c r="E1796" t="s">
        <v>6277</v>
      </c>
      <c r="F1796" t="s">
        <v>6278</v>
      </c>
      <c r="G1796" t="s">
        <v>33790</v>
      </c>
      <c r="H1796">
        <v>2018</v>
      </c>
      <c r="I1796" t="s">
        <v>13</v>
      </c>
      <c r="J1796">
        <f t="shared" si="28"/>
        <v>133</v>
      </c>
      <c r="K1796" t="s">
        <v>3850</v>
      </c>
      <c r="L1796" t="s">
        <v>5505</v>
      </c>
    </row>
    <row r="1797" spans="1:12" x14ac:dyDescent="0.35">
      <c r="A1797" t="s">
        <v>6279</v>
      </c>
      <c r="B1797" t="s">
        <v>1</v>
      </c>
      <c r="C1797" t="s">
        <v>6280</v>
      </c>
      <c r="D1797" t="str">
        <f>IFERROR(LEFT(Table1[[#This Row],[Director]],FIND( " ",Table1[[#This Row],[Director]])),E1797)</f>
        <v xml:space="preserve">James </v>
      </c>
      <c r="E1797" t="s">
        <v>6281</v>
      </c>
      <c r="F1797" t="s">
        <v>6282</v>
      </c>
      <c r="G1797" t="s">
        <v>33790</v>
      </c>
      <c r="H1797">
        <v>2020</v>
      </c>
      <c r="I1797" t="s">
        <v>911</v>
      </c>
      <c r="J1797">
        <f t="shared" si="28"/>
        <v>90</v>
      </c>
      <c r="K1797" t="s">
        <v>555</v>
      </c>
      <c r="L1797" t="s">
        <v>1134</v>
      </c>
    </row>
    <row r="1798" spans="1:12" x14ac:dyDescent="0.35">
      <c r="A1798" t="s">
        <v>6283</v>
      </c>
      <c r="B1798" t="s">
        <v>1</v>
      </c>
      <c r="C1798" t="s">
        <v>6284</v>
      </c>
      <c r="D1798" t="str">
        <f>IFERROR(LEFT(Table1[[#This Row],[Director]],FIND( " ",Table1[[#This Row],[Director]])),E1798)</f>
        <v xml:space="preserve">T.C. </v>
      </c>
      <c r="E1798" t="s">
        <v>6285</v>
      </c>
      <c r="F1798" t="s">
        <v>6286</v>
      </c>
      <c r="G1798" t="s">
        <v>20</v>
      </c>
      <c r="H1798">
        <v>2017</v>
      </c>
      <c r="I1798" t="s">
        <v>911</v>
      </c>
      <c r="J1798">
        <f t="shared" si="28"/>
        <v>92</v>
      </c>
      <c r="K1798" t="s">
        <v>64</v>
      </c>
      <c r="L1798" t="s">
        <v>2564</v>
      </c>
    </row>
    <row r="1799" spans="1:12" x14ac:dyDescent="0.35">
      <c r="A1799" t="s">
        <v>6287</v>
      </c>
      <c r="B1799" t="s">
        <v>1</v>
      </c>
      <c r="C1799" t="s">
        <v>6288</v>
      </c>
      <c r="D1799" t="str">
        <f>IFERROR(LEFT(Table1[[#This Row],[Director]],FIND( " ",Table1[[#This Row],[Director]])),E1799)</f>
        <v xml:space="preserve">Helen </v>
      </c>
      <c r="E1799" t="s">
        <v>6289</v>
      </c>
      <c r="F1799" t="s">
        <v>6290</v>
      </c>
      <c r="G1799" t="s">
        <v>33790</v>
      </c>
      <c r="H1799">
        <v>2018</v>
      </c>
      <c r="I1799" t="s">
        <v>33806</v>
      </c>
      <c r="J1799">
        <f t="shared" si="28"/>
        <v>44</v>
      </c>
      <c r="K1799" t="s">
        <v>1691</v>
      </c>
      <c r="L1799" t="s">
        <v>47</v>
      </c>
    </row>
    <row r="1800" spans="1:12" x14ac:dyDescent="0.35">
      <c r="A1800" t="s">
        <v>6291</v>
      </c>
      <c r="B1800" t="s">
        <v>1</v>
      </c>
      <c r="C1800" t="s">
        <v>6292</v>
      </c>
      <c r="D1800" t="str">
        <f>IFERROR(LEFT(Table1[[#This Row],[Director]],FIND( " ",Table1[[#This Row],[Director]])),E1800)</f>
        <v xml:space="preserve">Spencer </v>
      </c>
      <c r="E1800" t="s">
        <v>6293</v>
      </c>
      <c r="F1800" t="s">
        <v>6294</v>
      </c>
      <c r="G1800" t="s">
        <v>33790</v>
      </c>
      <c r="H1800">
        <v>2021</v>
      </c>
      <c r="I1800" t="s">
        <v>114</v>
      </c>
      <c r="J1800">
        <f t="shared" si="28"/>
        <v>61</v>
      </c>
      <c r="K1800" t="s">
        <v>1428</v>
      </c>
      <c r="L1800" t="s">
        <v>6295</v>
      </c>
    </row>
    <row r="1801" spans="1:12" x14ac:dyDescent="0.35">
      <c r="A1801" t="s">
        <v>6296</v>
      </c>
      <c r="B1801" t="s">
        <v>1</v>
      </c>
      <c r="C1801" t="s">
        <v>6297</v>
      </c>
      <c r="D1801" t="str">
        <f>IFERROR(LEFT(Table1[[#This Row],[Director]],FIND( " ",Table1[[#This Row],[Director]])),E1801)</f>
        <v xml:space="preserve">Mark </v>
      </c>
      <c r="E1801" t="s">
        <v>6298</v>
      </c>
      <c r="F1801" t="s">
        <v>6299</v>
      </c>
      <c r="G1801" t="s">
        <v>20</v>
      </c>
      <c r="H1801">
        <v>2011</v>
      </c>
      <c r="I1801" t="s">
        <v>153</v>
      </c>
      <c r="J1801">
        <f t="shared" si="28"/>
        <v>86</v>
      </c>
      <c r="K1801" t="s">
        <v>179</v>
      </c>
      <c r="L1801" t="s">
        <v>65</v>
      </c>
    </row>
    <row r="1802" spans="1:12" x14ac:dyDescent="0.35">
      <c r="A1802" t="s">
        <v>6300</v>
      </c>
      <c r="B1802" t="s">
        <v>105</v>
      </c>
      <c r="C1802" t="s">
        <v>6301</v>
      </c>
      <c r="D1802" t="str">
        <f>IFERROR(LEFT(Table1[[#This Row],[Director]],FIND( " ",Table1[[#This Row],[Director]])),E1802)</f>
        <v>Unknown</v>
      </c>
      <c r="E1802" t="s">
        <v>33789</v>
      </c>
      <c r="F1802" t="s">
        <v>6302</v>
      </c>
      <c r="G1802" t="s">
        <v>33790</v>
      </c>
      <c r="H1802">
        <v>2020</v>
      </c>
      <c r="I1802" t="s">
        <v>153</v>
      </c>
      <c r="J1802">
        <f t="shared" si="28"/>
        <v>1</v>
      </c>
      <c r="K1802" t="s">
        <v>109</v>
      </c>
      <c r="L1802" t="s">
        <v>626</v>
      </c>
    </row>
    <row r="1803" spans="1:12" x14ac:dyDescent="0.35">
      <c r="A1803" t="s">
        <v>6303</v>
      </c>
      <c r="B1803" t="s">
        <v>1</v>
      </c>
      <c r="C1803" t="s">
        <v>6304</v>
      </c>
      <c r="D1803" t="str">
        <f>IFERROR(LEFT(Table1[[#This Row],[Director]],FIND( " ",Table1[[#This Row],[Director]])),E1803)</f>
        <v xml:space="preserve">Todd </v>
      </c>
      <c r="E1803" t="s">
        <v>6305</v>
      </c>
      <c r="F1803" t="s">
        <v>6306</v>
      </c>
      <c r="G1803" t="s">
        <v>33790</v>
      </c>
      <c r="H1803">
        <v>2002</v>
      </c>
      <c r="I1803" t="s">
        <v>120</v>
      </c>
      <c r="J1803">
        <f t="shared" si="28"/>
        <v>90</v>
      </c>
      <c r="K1803" t="s">
        <v>555</v>
      </c>
      <c r="L1803" t="s">
        <v>1015</v>
      </c>
    </row>
    <row r="1804" spans="1:12" x14ac:dyDescent="0.35">
      <c r="A1804" t="s">
        <v>6307</v>
      </c>
      <c r="B1804" t="s">
        <v>1</v>
      </c>
      <c r="C1804" t="s">
        <v>6308</v>
      </c>
      <c r="D1804" t="str">
        <f>IFERROR(LEFT(Table1[[#This Row],[Director]],FIND( " ",Table1[[#This Row],[Director]])),E1804)</f>
        <v xml:space="preserve">Rob </v>
      </c>
      <c r="E1804" t="s">
        <v>6309</v>
      </c>
      <c r="F1804" t="s">
        <v>6310</v>
      </c>
      <c r="G1804" t="s">
        <v>33790</v>
      </c>
      <c r="H1804">
        <v>2016</v>
      </c>
      <c r="I1804" t="s">
        <v>153</v>
      </c>
      <c r="J1804">
        <f t="shared" si="28"/>
        <v>94</v>
      </c>
      <c r="K1804" t="s">
        <v>82</v>
      </c>
      <c r="L1804" t="s">
        <v>65</v>
      </c>
    </row>
    <row r="1805" spans="1:12" x14ac:dyDescent="0.35">
      <c r="A1805" t="s">
        <v>6311</v>
      </c>
      <c r="B1805" t="s">
        <v>105</v>
      </c>
      <c r="C1805" t="s">
        <v>6312</v>
      </c>
      <c r="D1805" t="str">
        <f>IFERROR(LEFT(Table1[[#This Row],[Director]],FIND( " ",Table1[[#This Row],[Director]])),E1805)</f>
        <v>Unknown</v>
      </c>
      <c r="E1805" t="s">
        <v>33789</v>
      </c>
      <c r="F1805" t="s">
        <v>6313</v>
      </c>
      <c r="G1805" t="s">
        <v>33790</v>
      </c>
      <c r="H1805">
        <v>2020</v>
      </c>
      <c r="I1805" t="s">
        <v>13</v>
      </c>
      <c r="J1805">
        <f t="shared" si="28"/>
        <v>1</v>
      </c>
      <c r="K1805" t="s">
        <v>109</v>
      </c>
      <c r="L1805" t="s">
        <v>626</v>
      </c>
    </row>
    <row r="1806" spans="1:12" x14ac:dyDescent="0.35">
      <c r="A1806" t="s">
        <v>6314</v>
      </c>
      <c r="B1806" t="s">
        <v>105</v>
      </c>
      <c r="C1806" t="s">
        <v>6315</v>
      </c>
      <c r="D1806" t="str">
        <f>IFERROR(LEFT(Table1[[#This Row],[Director]],FIND( " ",Table1[[#This Row],[Director]])),E1806)</f>
        <v>Unknown</v>
      </c>
      <c r="E1806" t="s">
        <v>33789</v>
      </c>
      <c r="F1806" t="s">
        <v>6316</v>
      </c>
      <c r="G1806" t="s">
        <v>33790</v>
      </c>
      <c r="H1806">
        <v>2013</v>
      </c>
      <c r="I1806" t="s">
        <v>13</v>
      </c>
      <c r="J1806">
        <f t="shared" si="28"/>
        <v>1</v>
      </c>
      <c r="K1806" t="s">
        <v>109</v>
      </c>
      <c r="L1806" t="s">
        <v>7</v>
      </c>
    </row>
    <row r="1807" spans="1:12" x14ac:dyDescent="0.35">
      <c r="A1807" t="s">
        <v>6317</v>
      </c>
      <c r="B1807" t="s">
        <v>105</v>
      </c>
      <c r="C1807" t="s">
        <v>6318</v>
      </c>
      <c r="D1807" t="str">
        <f>IFERROR(LEFT(Table1[[#This Row],[Director]],FIND( " ",Table1[[#This Row],[Director]])),E1807)</f>
        <v>Unknown</v>
      </c>
      <c r="E1807" t="s">
        <v>33789</v>
      </c>
      <c r="F1807" t="s">
        <v>33790</v>
      </c>
      <c r="G1807" t="s">
        <v>33790</v>
      </c>
      <c r="H1807">
        <v>2017</v>
      </c>
      <c r="I1807" t="s">
        <v>294</v>
      </c>
      <c r="J1807">
        <f t="shared" si="28"/>
        <v>1</v>
      </c>
      <c r="K1807" t="s">
        <v>109</v>
      </c>
      <c r="L1807" t="s">
        <v>834</v>
      </c>
    </row>
    <row r="1808" spans="1:12" x14ac:dyDescent="0.35">
      <c r="A1808" t="s">
        <v>6319</v>
      </c>
      <c r="B1808" t="s">
        <v>1</v>
      </c>
      <c r="C1808" t="s">
        <v>6320</v>
      </c>
      <c r="D1808" t="str">
        <f>IFERROR(LEFT(Table1[[#This Row],[Director]],FIND( " ",Table1[[#This Row],[Director]])),E1808)</f>
        <v xml:space="preserve">David </v>
      </c>
      <c r="E1808" t="s">
        <v>6321</v>
      </c>
      <c r="F1808" t="s">
        <v>6322</v>
      </c>
      <c r="G1808" t="s">
        <v>33790</v>
      </c>
      <c r="H1808">
        <v>2016</v>
      </c>
      <c r="I1808" t="s">
        <v>33806</v>
      </c>
      <c r="J1808">
        <f t="shared" si="28"/>
        <v>97</v>
      </c>
      <c r="K1808" t="s">
        <v>1811</v>
      </c>
      <c r="L1808" t="s">
        <v>53</v>
      </c>
    </row>
    <row r="1809" spans="1:12" x14ac:dyDescent="0.35">
      <c r="A1809" t="s">
        <v>6323</v>
      </c>
      <c r="B1809" t="s">
        <v>1</v>
      </c>
      <c r="C1809" t="s">
        <v>6324</v>
      </c>
      <c r="D1809" t="str">
        <f>IFERROR(LEFT(Table1[[#This Row],[Director]],FIND( " ",Table1[[#This Row],[Director]])),E1809)</f>
        <v xml:space="preserve">Pratim </v>
      </c>
      <c r="E1809" t="s">
        <v>6325</v>
      </c>
      <c r="F1809" t="s">
        <v>6326</v>
      </c>
      <c r="G1809" t="s">
        <v>33790</v>
      </c>
      <c r="H1809">
        <v>2020</v>
      </c>
      <c r="I1809" t="s">
        <v>13</v>
      </c>
      <c r="J1809">
        <f t="shared" si="28"/>
        <v>103</v>
      </c>
      <c r="K1809" t="s">
        <v>195</v>
      </c>
      <c r="L1809" t="s">
        <v>65</v>
      </c>
    </row>
    <row r="1810" spans="1:12" x14ac:dyDescent="0.35">
      <c r="A1810" t="s">
        <v>6327</v>
      </c>
      <c r="B1810" t="s">
        <v>1</v>
      </c>
      <c r="C1810" t="s">
        <v>6328</v>
      </c>
      <c r="D1810" t="str">
        <f>IFERROR(LEFT(Table1[[#This Row],[Director]],FIND( " ",Table1[[#This Row],[Director]])),E1810)</f>
        <v xml:space="preserve">Robert </v>
      </c>
      <c r="E1810" t="s">
        <v>6329</v>
      </c>
      <c r="F1810" t="s">
        <v>6330</v>
      </c>
      <c r="G1810" t="s">
        <v>33790</v>
      </c>
      <c r="H1810">
        <v>1948</v>
      </c>
      <c r="I1810" t="s">
        <v>114</v>
      </c>
      <c r="J1810">
        <f t="shared" si="28"/>
        <v>80</v>
      </c>
      <c r="K1810" t="s">
        <v>1574</v>
      </c>
      <c r="L1810" t="s">
        <v>1924</v>
      </c>
    </row>
    <row r="1811" spans="1:12" x14ac:dyDescent="0.35">
      <c r="A1811" t="s">
        <v>6331</v>
      </c>
      <c r="B1811" t="s">
        <v>105</v>
      </c>
      <c r="C1811" t="s">
        <v>6332</v>
      </c>
      <c r="D1811" t="str">
        <f>IFERROR(LEFT(Table1[[#This Row],[Director]],FIND( " ",Table1[[#This Row],[Director]])),E1811)</f>
        <v>Unknown</v>
      </c>
      <c r="E1811" t="s">
        <v>33789</v>
      </c>
      <c r="F1811" t="s">
        <v>6333</v>
      </c>
      <c r="G1811" t="s">
        <v>33790</v>
      </c>
      <c r="H1811">
        <v>2004</v>
      </c>
      <c r="I1811" t="s">
        <v>108</v>
      </c>
      <c r="J1811">
        <f t="shared" si="28"/>
        <v>1</v>
      </c>
      <c r="K1811" t="s">
        <v>109</v>
      </c>
      <c r="L1811" t="s">
        <v>219</v>
      </c>
    </row>
    <row r="1812" spans="1:12" x14ac:dyDescent="0.35">
      <c r="A1812" t="s">
        <v>6334</v>
      </c>
      <c r="B1812" t="s">
        <v>105</v>
      </c>
      <c r="C1812" t="s">
        <v>6335</v>
      </c>
      <c r="D1812" t="str">
        <f>IFERROR(LEFT(Table1[[#This Row],[Director]],FIND( " ",Table1[[#This Row],[Director]])),E1812)</f>
        <v>Unknown</v>
      </c>
      <c r="E1812" t="s">
        <v>33789</v>
      </c>
      <c r="F1812" t="s">
        <v>6336</v>
      </c>
      <c r="G1812" t="s">
        <v>6337</v>
      </c>
      <c r="H1812">
        <v>2018</v>
      </c>
      <c r="I1812" t="s">
        <v>108</v>
      </c>
      <c r="J1812">
        <f t="shared" si="28"/>
        <v>2</v>
      </c>
      <c r="K1812" t="s">
        <v>169</v>
      </c>
      <c r="L1812" t="s">
        <v>126</v>
      </c>
    </row>
    <row r="1813" spans="1:12" x14ac:dyDescent="0.35">
      <c r="A1813" t="s">
        <v>6338</v>
      </c>
      <c r="B1813" t="s">
        <v>1</v>
      </c>
      <c r="C1813" t="s">
        <v>6339</v>
      </c>
      <c r="D1813" t="str">
        <f>IFERROR(LEFT(Table1[[#This Row],[Director]],FIND( " ",Table1[[#This Row],[Director]])),E1813)</f>
        <v xml:space="preserve">Michael </v>
      </c>
      <c r="E1813" t="s">
        <v>6340</v>
      </c>
      <c r="F1813" t="s">
        <v>6341</v>
      </c>
      <c r="G1813" t="s">
        <v>33790</v>
      </c>
      <c r="H1813">
        <v>2019</v>
      </c>
      <c r="I1813" t="s">
        <v>114</v>
      </c>
      <c r="J1813">
        <f t="shared" si="28"/>
        <v>78</v>
      </c>
      <c r="K1813" t="s">
        <v>381</v>
      </c>
      <c r="L1813" t="s">
        <v>3509</v>
      </c>
    </row>
    <row r="1814" spans="1:12" x14ac:dyDescent="0.35">
      <c r="A1814" t="s">
        <v>6342</v>
      </c>
      <c r="B1814" t="s">
        <v>1</v>
      </c>
      <c r="C1814" t="s">
        <v>6343</v>
      </c>
      <c r="D1814" t="str">
        <f>IFERROR(LEFT(Table1[[#This Row],[Director]],FIND( " ",Table1[[#This Row],[Director]])),E1814)</f>
        <v xml:space="preserve">Ramaa </v>
      </c>
      <c r="E1814" t="s">
        <v>6344</v>
      </c>
      <c r="F1814" t="s">
        <v>6345</v>
      </c>
      <c r="G1814" t="s">
        <v>33790</v>
      </c>
      <c r="H1814">
        <v>2018</v>
      </c>
      <c r="I1814" t="s">
        <v>153</v>
      </c>
      <c r="J1814">
        <f t="shared" si="28"/>
        <v>101</v>
      </c>
      <c r="K1814" t="s">
        <v>1384</v>
      </c>
      <c r="L1814" t="s">
        <v>83</v>
      </c>
    </row>
    <row r="1815" spans="1:12" x14ac:dyDescent="0.35">
      <c r="A1815" t="s">
        <v>6346</v>
      </c>
      <c r="B1815" t="s">
        <v>1</v>
      </c>
      <c r="C1815" t="s">
        <v>6347</v>
      </c>
      <c r="D1815" t="str">
        <f>IFERROR(LEFT(Table1[[#This Row],[Director]],FIND( " ",Table1[[#This Row],[Director]])),E1815)</f>
        <v xml:space="preserve">Paula </v>
      </c>
      <c r="E1815" t="s">
        <v>6348</v>
      </c>
      <c r="F1815" t="s">
        <v>6349</v>
      </c>
      <c r="G1815" t="s">
        <v>33790</v>
      </c>
      <c r="H1815">
        <v>2019</v>
      </c>
      <c r="I1815" t="s">
        <v>120</v>
      </c>
      <c r="J1815">
        <f t="shared" si="28"/>
        <v>108</v>
      </c>
      <c r="K1815" t="s">
        <v>949</v>
      </c>
      <c r="L1815" t="s">
        <v>65</v>
      </c>
    </row>
    <row r="1816" spans="1:12" x14ac:dyDescent="0.35">
      <c r="A1816" t="s">
        <v>6350</v>
      </c>
      <c r="B1816" t="s">
        <v>105</v>
      </c>
      <c r="C1816" t="s">
        <v>6351</v>
      </c>
      <c r="D1816" t="str">
        <f>IFERROR(LEFT(Table1[[#This Row],[Director]],FIND( " ",Table1[[#This Row],[Director]])),E1816)</f>
        <v>Unknown</v>
      </c>
      <c r="E1816" t="s">
        <v>33789</v>
      </c>
      <c r="F1816" t="s">
        <v>33790</v>
      </c>
      <c r="G1816" t="s">
        <v>33790</v>
      </c>
      <c r="H1816">
        <v>2019</v>
      </c>
      <c r="I1816" t="s">
        <v>153</v>
      </c>
      <c r="J1816">
        <f t="shared" si="28"/>
        <v>1</v>
      </c>
      <c r="K1816" t="s">
        <v>109</v>
      </c>
      <c r="L1816" t="s">
        <v>28</v>
      </c>
    </row>
    <row r="1817" spans="1:12" x14ac:dyDescent="0.35">
      <c r="A1817" t="s">
        <v>6352</v>
      </c>
      <c r="B1817" t="s">
        <v>105</v>
      </c>
      <c r="C1817" t="s">
        <v>6353</v>
      </c>
      <c r="D1817" t="str">
        <f>IFERROR(LEFT(Table1[[#This Row],[Director]],FIND( " ",Table1[[#This Row],[Director]])),E1817)</f>
        <v>Unknown</v>
      </c>
      <c r="E1817" t="s">
        <v>33789</v>
      </c>
      <c r="F1817" t="s">
        <v>33790</v>
      </c>
      <c r="G1817" t="s">
        <v>33790</v>
      </c>
      <c r="H1817">
        <v>2018</v>
      </c>
      <c r="I1817" t="s">
        <v>153</v>
      </c>
      <c r="J1817">
        <f t="shared" si="28"/>
        <v>2</v>
      </c>
      <c r="K1817" t="s">
        <v>169</v>
      </c>
      <c r="L1817" t="s">
        <v>3457</v>
      </c>
    </row>
    <row r="1818" spans="1:12" x14ac:dyDescent="0.35">
      <c r="A1818" t="s">
        <v>6354</v>
      </c>
      <c r="B1818" t="s">
        <v>1</v>
      </c>
      <c r="C1818" t="s">
        <v>6355</v>
      </c>
      <c r="D1818" t="str">
        <f>IFERROR(LEFT(Table1[[#This Row],[Director]],FIND( " ",Table1[[#This Row],[Director]])),E1818)</f>
        <v xml:space="preserve">Rob </v>
      </c>
      <c r="E1818" t="s">
        <v>1238</v>
      </c>
      <c r="F1818" t="s">
        <v>6356</v>
      </c>
      <c r="G1818" t="s">
        <v>33790</v>
      </c>
      <c r="H1818">
        <v>2013</v>
      </c>
      <c r="I1818" t="s">
        <v>120</v>
      </c>
      <c r="J1818">
        <f t="shared" si="28"/>
        <v>101</v>
      </c>
      <c r="K1818" t="s">
        <v>1384</v>
      </c>
      <c r="L1818" t="s">
        <v>83</v>
      </c>
    </row>
    <row r="1819" spans="1:12" x14ac:dyDescent="0.35">
      <c r="A1819" t="s">
        <v>6357</v>
      </c>
      <c r="B1819" t="s">
        <v>105</v>
      </c>
      <c r="C1819" t="s">
        <v>6358</v>
      </c>
      <c r="D1819" t="str">
        <f>IFERROR(LEFT(Table1[[#This Row],[Director]],FIND( " ",Table1[[#This Row],[Director]])),E1819)</f>
        <v>Unknown</v>
      </c>
      <c r="E1819" t="s">
        <v>33789</v>
      </c>
      <c r="F1819" t="s">
        <v>33790</v>
      </c>
      <c r="G1819" t="s">
        <v>33790</v>
      </c>
      <c r="H1819">
        <v>2016</v>
      </c>
      <c r="I1819" t="s">
        <v>125</v>
      </c>
      <c r="J1819">
        <f t="shared" si="28"/>
        <v>2</v>
      </c>
      <c r="K1819" t="s">
        <v>169</v>
      </c>
      <c r="L1819" t="s">
        <v>126</v>
      </c>
    </row>
    <row r="1820" spans="1:12" x14ac:dyDescent="0.35">
      <c r="A1820" t="s">
        <v>6359</v>
      </c>
      <c r="B1820" t="s">
        <v>105</v>
      </c>
      <c r="C1820" t="s">
        <v>6360</v>
      </c>
      <c r="D1820" t="str">
        <f>IFERROR(LEFT(Table1[[#This Row],[Director]],FIND( " ",Table1[[#This Row],[Director]])),E1820)</f>
        <v>Unknown</v>
      </c>
      <c r="E1820" t="s">
        <v>33789</v>
      </c>
      <c r="F1820" t="s">
        <v>6361</v>
      </c>
      <c r="G1820" t="s">
        <v>33790</v>
      </c>
      <c r="H1820">
        <v>2010</v>
      </c>
      <c r="I1820" t="s">
        <v>114</v>
      </c>
      <c r="J1820">
        <f t="shared" si="28"/>
        <v>1</v>
      </c>
      <c r="K1820" t="s">
        <v>109</v>
      </c>
      <c r="L1820" t="s">
        <v>65</v>
      </c>
    </row>
    <row r="1821" spans="1:12" x14ac:dyDescent="0.35">
      <c r="A1821" t="s">
        <v>6362</v>
      </c>
      <c r="B1821" t="s">
        <v>1</v>
      </c>
      <c r="C1821" t="s">
        <v>6363</v>
      </c>
      <c r="D1821" t="str">
        <f>IFERROR(LEFT(Table1[[#This Row],[Director]],FIND( " ",Table1[[#This Row],[Director]])),E1821)</f>
        <v xml:space="preserve">Manny </v>
      </c>
      <c r="E1821" t="s">
        <v>1219</v>
      </c>
      <c r="F1821" t="s">
        <v>6364</v>
      </c>
      <c r="G1821" t="s">
        <v>33790</v>
      </c>
      <c r="H1821">
        <v>2010</v>
      </c>
      <c r="I1821" t="s">
        <v>114</v>
      </c>
      <c r="J1821">
        <f t="shared" si="28"/>
        <v>60</v>
      </c>
      <c r="K1821" t="s">
        <v>238</v>
      </c>
      <c r="L1821" t="s">
        <v>428</v>
      </c>
    </row>
    <row r="1822" spans="1:12" x14ac:dyDescent="0.35">
      <c r="A1822" t="s">
        <v>6365</v>
      </c>
      <c r="B1822" t="s">
        <v>1</v>
      </c>
      <c r="C1822" t="s">
        <v>6366</v>
      </c>
      <c r="D1822" t="str">
        <f>IFERROR(LEFT(Table1[[#This Row],[Director]],FIND( " ",Table1[[#This Row],[Director]])),E1822)</f>
        <v xml:space="preserve">David </v>
      </c>
      <c r="E1822" t="s">
        <v>6367</v>
      </c>
      <c r="F1822" t="s">
        <v>6368</v>
      </c>
      <c r="G1822" t="s">
        <v>33790</v>
      </c>
      <c r="H1822">
        <v>2002</v>
      </c>
      <c r="I1822" t="s">
        <v>911</v>
      </c>
      <c r="J1822">
        <f t="shared" si="28"/>
        <v>88</v>
      </c>
      <c r="K1822" t="s">
        <v>70</v>
      </c>
      <c r="L1822" t="s">
        <v>7</v>
      </c>
    </row>
    <row r="1823" spans="1:12" x14ac:dyDescent="0.35">
      <c r="A1823" t="s">
        <v>6369</v>
      </c>
      <c r="B1823" t="s">
        <v>105</v>
      </c>
      <c r="C1823" t="s">
        <v>6370</v>
      </c>
      <c r="D1823" t="str">
        <f>IFERROR(LEFT(Table1[[#This Row],[Director]],FIND( " ",Table1[[#This Row],[Director]])),E1823)</f>
        <v>Unknown</v>
      </c>
      <c r="E1823" t="s">
        <v>33789</v>
      </c>
      <c r="F1823" t="s">
        <v>6371</v>
      </c>
      <c r="G1823" t="s">
        <v>33790</v>
      </c>
      <c r="H1823">
        <v>2008</v>
      </c>
      <c r="I1823" t="s">
        <v>294</v>
      </c>
      <c r="J1823">
        <f t="shared" si="28"/>
        <v>1</v>
      </c>
      <c r="K1823" t="s">
        <v>109</v>
      </c>
      <c r="L1823" t="s">
        <v>65</v>
      </c>
    </row>
    <row r="1824" spans="1:12" x14ac:dyDescent="0.35">
      <c r="A1824" t="s">
        <v>6372</v>
      </c>
      <c r="B1824" t="s">
        <v>105</v>
      </c>
      <c r="C1824" t="s">
        <v>6373</v>
      </c>
      <c r="D1824" t="str">
        <f>IFERROR(LEFT(Table1[[#This Row],[Director]],FIND( " ",Table1[[#This Row],[Director]])),E1824)</f>
        <v>Unknown</v>
      </c>
      <c r="E1824" t="s">
        <v>33789</v>
      </c>
      <c r="F1824" t="s">
        <v>6374</v>
      </c>
      <c r="G1824" t="s">
        <v>33790</v>
      </c>
      <c r="H1824">
        <v>2017</v>
      </c>
      <c r="I1824" t="s">
        <v>277</v>
      </c>
      <c r="J1824">
        <f t="shared" si="28"/>
        <v>2</v>
      </c>
      <c r="K1824" t="s">
        <v>169</v>
      </c>
      <c r="L1824" t="s">
        <v>357</v>
      </c>
    </row>
    <row r="1825" spans="1:12" x14ac:dyDescent="0.35">
      <c r="A1825" t="s">
        <v>6375</v>
      </c>
      <c r="B1825" t="s">
        <v>1</v>
      </c>
      <c r="C1825" t="s">
        <v>6376</v>
      </c>
      <c r="D1825" t="str">
        <f>IFERROR(LEFT(Table1[[#This Row],[Director]],FIND( " ",Table1[[#This Row],[Director]])),E1825)</f>
        <v xml:space="preserve">Myriam </v>
      </c>
      <c r="E1825" t="s">
        <v>6377</v>
      </c>
      <c r="F1825" t="s">
        <v>6378</v>
      </c>
      <c r="G1825" t="s">
        <v>33790</v>
      </c>
      <c r="H1825">
        <v>2005</v>
      </c>
      <c r="I1825" t="s">
        <v>33806</v>
      </c>
      <c r="J1825">
        <f t="shared" si="28"/>
        <v>49</v>
      </c>
      <c r="K1825" t="s">
        <v>433</v>
      </c>
      <c r="L1825" t="s">
        <v>357</v>
      </c>
    </row>
    <row r="1826" spans="1:12" x14ac:dyDescent="0.35">
      <c r="A1826" t="s">
        <v>6379</v>
      </c>
      <c r="B1826" t="s">
        <v>1</v>
      </c>
      <c r="C1826" t="s">
        <v>6380</v>
      </c>
      <c r="D1826" t="str">
        <f>IFERROR(LEFT(Table1[[#This Row],[Director]],FIND( " ",Table1[[#This Row],[Director]])),E1826)</f>
        <v xml:space="preserve">Myriam </v>
      </c>
      <c r="E1826" t="s">
        <v>6377</v>
      </c>
      <c r="F1826" t="s">
        <v>6378</v>
      </c>
      <c r="G1826" t="s">
        <v>33790</v>
      </c>
      <c r="H1826">
        <v>2005</v>
      </c>
      <c r="I1826" t="s">
        <v>33806</v>
      </c>
      <c r="J1826">
        <f t="shared" si="28"/>
        <v>50</v>
      </c>
      <c r="K1826" t="s">
        <v>149</v>
      </c>
      <c r="L1826" t="s">
        <v>357</v>
      </c>
    </row>
    <row r="1827" spans="1:12" x14ac:dyDescent="0.35">
      <c r="A1827" t="s">
        <v>6381</v>
      </c>
      <c r="B1827" t="s">
        <v>105</v>
      </c>
      <c r="C1827" t="s">
        <v>6382</v>
      </c>
      <c r="D1827" t="str">
        <f>IFERROR(LEFT(Table1[[#This Row],[Director]],FIND( " ",Table1[[#This Row],[Director]])),E1827)</f>
        <v>Unknown</v>
      </c>
      <c r="E1827" t="s">
        <v>33789</v>
      </c>
      <c r="F1827" t="s">
        <v>6383</v>
      </c>
      <c r="G1827" t="s">
        <v>33790</v>
      </c>
      <c r="H1827">
        <v>2019</v>
      </c>
      <c r="I1827" t="s">
        <v>153</v>
      </c>
      <c r="J1827">
        <f t="shared" si="28"/>
        <v>2</v>
      </c>
      <c r="K1827" t="s">
        <v>169</v>
      </c>
      <c r="L1827" t="s">
        <v>53</v>
      </c>
    </row>
    <row r="1828" spans="1:12" x14ac:dyDescent="0.35">
      <c r="A1828" t="s">
        <v>6384</v>
      </c>
      <c r="B1828" t="s">
        <v>105</v>
      </c>
      <c r="C1828" t="s">
        <v>6385</v>
      </c>
      <c r="D1828" t="str">
        <f>IFERROR(LEFT(Table1[[#This Row],[Director]],FIND( " ",Table1[[#This Row],[Director]])),E1828)</f>
        <v>Unknown</v>
      </c>
      <c r="E1828" t="s">
        <v>33789</v>
      </c>
      <c r="F1828" t="s">
        <v>6386</v>
      </c>
      <c r="G1828" t="s">
        <v>33790</v>
      </c>
      <c r="H1828">
        <v>2020</v>
      </c>
      <c r="I1828" t="s">
        <v>153</v>
      </c>
      <c r="J1828">
        <f t="shared" si="28"/>
        <v>1</v>
      </c>
      <c r="K1828" t="s">
        <v>109</v>
      </c>
      <c r="L1828" t="s">
        <v>6387</v>
      </c>
    </row>
    <row r="1829" spans="1:12" x14ac:dyDescent="0.35">
      <c r="A1829" t="s">
        <v>6388</v>
      </c>
      <c r="B1829" t="s">
        <v>105</v>
      </c>
      <c r="C1829" t="s">
        <v>6389</v>
      </c>
      <c r="D1829" t="str">
        <f>IFERROR(LEFT(Table1[[#This Row],[Director]],FIND( " ",Table1[[#This Row],[Director]])),E1829)</f>
        <v>Unknown</v>
      </c>
      <c r="E1829" t="s">
        <v>33789</v>
      </c>
      <c r="F1829" t="s">
        <v>6390</v>
      </c>
      <c r="G1829" t="s">
        <v>33790</v>
      </c>
      <c r="H1829">
        <v>2019</v>
      </c>
      <c r="I1829" t="s">
        <v>108</v>
      </c>
      <c r="J1829">
        <f t="shared" si="28"/>
        <v>1</v>
      </c>
      <c r="K1829" t="s">
        <v>109</v>
      </c>
      <c r="L1829" t="s">
        <v>126</v>
      </c>
    </row>
    <row r="1830" spans="1:12" x14ac:dyDescent="0.35">
      <c r="A1830" t="s">
        <v>6391</v>
      </c>
      <c r="B1830" t="s">
        <v>1</v>
      </c>
      <c r="C1830" t="s">
        <v>6392</v>
      </c>
      <c r="D1830" t="str">
        <f>IFERROR(LEFT(Table1[[#This Row],[Director]],FIND( " ",Table1[[#This Row],[Director]])),E1830)</f>
        <v xml:space="preserve">Bryan </v>
      </c>
      <c r="E1830" t="s">
        <v>6393</v>
      </c>
      <c r="F1830" t="s">
        <v>6394</v>
      </c>
      <c r="G1830" t="s">
        <v>33790</v>
      </c>
      <c r="H1830">
        <v>2003</v>
      </c>
      <c r="I1830" t="s">
        <v>911</v>
      </c>
      <c r="J1830">
        <f t="shared" si="28"/>
        <v>95</v>
      </c>
      <c r="K1830" t="s">
        <v>362</v>
      </c>
      <c r="L1830" t="s">
        <v>1134</v>
      </c>
    </row>
    <row r="1831" spans="1:12" x14ac:dyDescent="0.35">
      <c r="A1831" t="s">
        <v>6395</v>
      </c>
      <c r="B1831" t="s">
        <v>1</v>
      </c>
      <c r="C1831" t="s">
        <v>6396</v>
      </c>
      <c r="D1831" t="str">
        <f>IFERROR(LEFT(Table1[[#This Row],[Director]],FIND( " ",Table1[[#This Row],[Director]])),E1831)</f>
        <v xml:space="preserve">R.S </v>
      </c>
      <c r="E1831" t="s">
        <v>4862</v>
      </c>
      <c r="F1831" t="s">
        <v>4863</v>
      </c>
      <c r="G1831" t="s">
        <v>33790</v>
      </c>
      <c r="H1831">
        <v>2020</v>
      </c>
      <c r="I1831" t="s">
        <v>108</v>
      </c>
      <c r="J1831">
        <f t="shared" si="28"/>
        <v>140</v>
      </c>
      <c r="K1831" t="s">
        <v>861</v>
      </c>
      <c r="L1831" t="s">
        <v>363</v>
      </c>
    </row>
    <row r="1832" spans="1:12" x14ac:dyDescent="0.35">
      <c r="A1832" t="s">
        <v>6397</v>
      </c>
      <c r="B1832" t="s">
        <v>1</v>
      </c>
      <c r="C1832" t="s">
        <v>6398</v>
      </c>
      <c r="D1832" t="str">
        <f>IFERROR(LEFT(Table1[[#This Row],[Director]],FIND( " ",Table1[[#This Row],[Director]])),E1832)</f>
        <v xml:space="preserve">Howie </v>
      </c>
      <c r="E1832" t="s">
        <v>6399</v>
      </c>
      <c r="F1832" t="s">
        <v>6400</v>
      </c>
      <c r="G1832" t="s">
        <v>33790</v>
      </c>
      <c r="H1832">
        <v>2018</v>
      </c>
      <c r="I1832" t="s">
        <v>153</v>
      </c>
      <c r="J1832">
        <f t="shared" si="28"/>
        <v>69</v>
      </c>
      <c r="K1832" t="s">
        <v>27</v>
      </c>
      <c r="L1832" t="s">
        <v>103</v>
      </c>
    </row>
    <row r="1833" spans="1:12" x14ac:dyDescent="0.35">
      <c r="A1833" t="s">
        <v>6401</v>
      </c>
      <c r="B1833" t="s">
        <v>1</v>
      </c>
      <c r="C1833" t="s">
        <v>6402</v>
      </c>
      <c r="D1833" t="str">
        <f>IFERROR(LEFT(Table1[[#This Row],[Director]],FIND( " ",Table1[[#This Row],[Director]])),E1833)</f>
        <v xml:space="preserve">Cooper </v>
      </c>
      <c r="E1833" t="s">
        <v>6403</v>
      </c>
      <c r="F1833" t="s">
        <v>6404</v>
      </c>
      <c r="G1833" t="s">
        <v>33790</v>
      </c>
      <c r="H1833">
        <v>2018</v>
      </c>
      <c r="I1833" t="s">
        <v>114</v>
      </c>
      <c r="J1833">
        <f t="shared" si="28"/>
        <v>50</v>
      </c>
      <c r="K1833" t="s">
        <v>149</v>
      </c>
      <c r="L1833" t="s">
        <v>428</v>
      </c>
    </row>
    <row r="1834" spans="1:12" x14ac:dyDescent="0.35">
      <c r="A1834" t="s">
        <v>6405</v>
      </c>
      <c r="B1834" t="s">
        <v>1</v>
      </c>
      <c r="C1834" t="s">
        <v>6406</v>
      </c>
      <c r="D1834" t="str">
        <f>IFERROR(LEFT(Table1[[#This Row],[Director]],FIND( " ",Table1[[#This Row],[Director]])),E1834)</f>
        <v xml:space="preserve">Mark </v>
      </c>
      <c r="E1834" t="s">
        <v>202</v>
      </c>
      <c r="F1834" t="s">
        <v>217</v>
      </c>
      <c r="G1834" t="s">
        <v>33790</v>
      </c>
      <c r="H1834">
        <v>2014</v>
      </c>
      <c r="I1834" t="s">
        <v>108</v>
      </c>
      <c r="J1834">
        <f t="shared" si="28"/>
        <v>24</v>
      </c>
      <c r="K1834" t="s">
        <v>3487</v>
      </c>
      <c r="L1834" t="s">
        <v>219</v>
      </c>
    </row>
    <row r="1835" spans="1:12" x14ac:dyDescent="0.35">
      <c r="A1835" t="s">
        <v>6407</v>
      </c>
      <c r="B1835" t="s">
        <v>1</v>
      </c>
      <c r="C1835" t="s">
        <v>6408</v>
      </c>
      <c r="D1835" t="str">
        <f>IFERROR(LEFT(Table1[[#This Row],[Director]],FIND( " ",Table1[[#This Row],[Director]])),E1835)</f>
        <v xml:space="preserve">Jon </v>
      </c>
      <c r="E1835" t="s">
        <v>6409</v>
      </c>
      <c r="F1835" t="s">
        <v>6410</v>
      </c>
      <c r="G1835" t="s">
        <v>33790</v>
      </c>
      <c r="H1835">
        <v>2007</v>
      </c>
      <c r="I1835" t="s">
        <v>120</v>
      </c>
      <c r="J1835">
        <f t="shared" si="28"/>
        <v>90</v>
      </c>
      <c r="K1835" t="s">
        <v>555</v>
      </c>
      <c r="L1835" t="s">
        <v>687</v>
      </c>
    </row>
    <row r="1836" spans="1:12" x14ac:dyDescent="0.35">
      <c r="A1836" t="s">
        <v>6411</v>
      </c>
      <c r="B1836" t="s">
        <v>1</v>
      </c>
      <c r="C1836" t="s">
        <v>6412</v>
      </c>
      <c r="D1836" t="str">
        <f>IFERROR(LEFT(Table1[[#This Row],[Director]],FIND( " ",Table1[[#This Row],[Director]])),E1836)</f>
        <v xml:space="preserve">Glenn </v>
      </c>
      <c r="E1836" t="s">
        <v>6413</v>
      </c>
      <c r="F1836" t="s">
        <v>6414</v>
      </c>
      <c r="G1836" t="s">
        <v>33790</v>
      </c>
      <c r="H1836">
        <v>2013</v>
      </c>
      <c r="I1836" t="s">
        <v>13</v>
      </c>
      <c r="J1836">
        <f t="shared" si="28"/>
        <v>133</v>
      </c>
      <c r="K1836" t="s">
        <v>3850</v>
      </c>
      <c r="L1836" t="s">
        <v>28</v>
      </c>
    </row>
    <row r="1837" spans="1:12" x14ac:dyDescent="0.35">
      <c r="A1837" t="s">
        <v>6415</v>
      </c>
      <c r="B1837" t="s">
        <v>105</v>
      </c>
      <c r="C1837" t="s">
        <v>6416</v>
      </c>
      <c r="D1837" t="str">
        <f>IFERROR(LEFT(Table1[[#This Row],[Director]],FIND( " ",Table1[[#This Row],[Director]])),E1837)</f>
        <v>Unknown</v>
      </c>
      <c r="E1837" t="s">
        <v>33789</v>
      </c>
      <c r="F1837" t="s">
        <v>6417</v>
      </c>
      <c r="G1837" t="s">
        <v>33790</v>
      </c>
      <c r="H1837">
        <v>2016</v>
      </c>
      <c r="I1837" t="s">
        <v>294</v>
      </c>
      <c r="J1837">
        <f t="shared" si="28"/>
        <v>2</v>
      </c>
      <c r="K1837" t="s">
        <v>169</v>
      </c>
      <c r="L1837" t="s">
        <v>141</v>
      </c>
    </row>
    <row r="1838" spans="1:12" x14ac:dyDescent="0.35">
      <c r="A1838" t="s">
        <v>6418</v>
      </c>
      <c r="B1838" t="s">
        <v>105</v>
      </c>
      <c r="C1838" t="s">
        <v>6419</v>
      </c>
      <c r="D1838" t="str">
        <f>IFERROR(LEFT(Table1[[#This Row],[Director]],FIND( " ",Table1[[#This Row],[Director]])),E1838)</f>
        <v>Unknown</v>
      </c>
      <c r="E1838" t="s">
        <v>33789</v>
      </c>
      <c r="F1838" t="s">
        <v>6420</v>
      </c>
      <c r="G1838" t="s">
        <v>33790</v>
      </c>
      <c r="H1838">
        <v>2016</v>
      </c>
      <c r="I1838" t="s">
        <v>294</v>
      </c>
      <c r="J1838">
        <f t="shared" si="28"/>
        <v>4</v>
      </c>
      <c r="K1838" t="s">
        <v>385</v>
      </c>
      <c r="L1838" t="s">
        <v>316</v>
      </c>
    </row>
    <row r="1839" spans="1:12" x14ac:dyDescent="0.35">
      <c r="A1839" t="s">
        <v>6421</v>
      </c>
      <c r="B1839" t="s">
        <v>105</v>
      </c>
      <c r="C1839" t="s">
        <v>6422</v>
      </c>
      <c r="D1839" t="str">
        <f>IFERROR(LEFT(Table1[[#This Row],[Director]],FIND( " ",Table1[[#This Row],[Director]])),E1839)</f>
        <v>Unknown</v>
      </c>
      <c r="E1839" t="s">
        <v>33789</v>
      </c>
      <c r="F1839" t="s">
        <v>6423</v>
      </c>
      <c r="G1839" t="s">
        <v>33790</v>
      </c>
      <c r="H1839">
        <v>2017</v>
      </c>
      <c r="I1839" t="s">
        <v>294</v>
      </c>
      <c r="J1839">
        <f t="shared" si="28"/>
        <v>2</v>
      </c>
      <c r="K1839" t="s">
        <v>169</v>
      </c>
      <c r="L1839" t="s">
        <v>141</v>
      </c>
    </row>
    <row r="1840" spans="1:12" x14ac:dyDescent="0.35">
      <c r="A1840" t="s">
        <v>6424</v>
      </c>
      <c r="B1840" t="s">
        <v>1</v>
      </c>
      <c r="C1840" t="s">
        <v>6425</v>
      </c>
      <c r="D1840" t="str">
        <f>IFERROR(LEFT(Table1[[#This Row],[Director]],FIND( " ",Table1[[#This Row],[Director]])),E1840)</f>
        <v xml:space="preserve">Anthony </v>
      </c>
      <c r="E1840" t="s">
        <v>6426</v>
      </c>
      <c r="F1840" t="s">
        <v>6427</v>
      </c>
      <c r="G1840" t="s">
        <v>33790</v>
      </c>
      <c r="H1840">
        <v>1989</v>
      </c>
      <c r="I1840" t="s">
        <v>120</v>
      </c>
      <c r="J1840">
        <f t="shared" si="28"/>
        <v>93</v>
      </c>
      <c r="K1840" t="s">
        <v>76</v>
      </c>
      <c r="L1840" t="s">
        <v>290</v>
      </c>
    </row>
    <row r="1841" spans="1:12" x14ac:dyDescent="0.35">
      <c r="A1841" t="s">
        <v>6428</v>
      </c>
      <c r="B1841" t="s">
        <v>1</v>
      </c>
      <c r="C1841" t="s">
        <v>6429</v>
      </c>
      <c r="D1841" t="str">
        <f>IFERROR(LEFT(Table1[[#This Row],[Director]],FIND( " ",Table1[[#This Row],[Director]])),E1841)</f>
        <v xml:space="preserve">Phil </v>
      </c>
      <c r="E1841" t="s">
        <v>6430</v>
      </c>
      <c r="F1841" t="s">
        <v>6431</v>
      </c>
      <c r="G1841" t="s">
        <v>33790</v>
      </c>
      <c r="H1841">
        <v>1934</v>
      </c>
      <c r="I1841" t="s">
        <v>277</v>
      </c>
      <c r="J1841">
        <f t="shared" si="28"/>
        <v>77</v>
      </c>
      <c r="K1841" t="s">
        <v>400</v>
      </c>
      <c r="L1841" t="s">
        <v>65</v>
      </c>
    </row>
    <row r="1842" spans="1:12" x14ac:dyDescent="0.35">
      <c r="A1842" t="s">
        <v>6432</v>
      </c>
      <c r="B1842" t="s">
        <v>105</v>
      </c>
      <c r="C1842" t="s">
        <v>6433</v>
      </c>
      <c r="D1842" t="str">
        <f>IFERROR(LEFT(Table1[[#This Row],[Director]],FIND( " ",Table1[[#This Row],[Director]])),E1842)</f>
        <v>Unknown</v>
      </c>
      <c r="E1842" t="s">
        <v>33789</v>
      </c>
      <c r="F1842" t="s">
        <v>6434</v>
      </c>
      <c r="G1842" t="s">
        <v>33790</v>
      </c>
      <c r="H1842">
        <v>1999</v>
      </c>
      <c r="I1842" t="s">
        <v>108</v>
      </c>
      <c r="J1842">
        <f t="shared" si="28"/>
        <v>2</v>
      </c>
      <c r="K1842" t="s">
        <v>169</v>
      </c>
      <c r="L1842" t="s">
        <v>2076</v>
      </c>
    </row>
    <row r="1843" spans="1:12" x14ac:dyDescent="0.35">
      <c r="A1843" t="s">
        <v>6435</v>
      </c>
      <c r="B1843" t="s">
        <v>105</v>
      </c>
      <c r="C1843" t="s">
        <v>6436</v>
      </c>
      <c r="D1843" t="str">
        <f>IFERROR(LEFT(Table1[[#This Row],[Director]],FIND( " ",Table1[[#This Row],[Director]])),E1843)</f>
        <v>Unknown</v>
      </c>
      <c r="E1843" t="s">
        <v>33789</v>
      </c>
      <c r="F1843" t="s">
        <v>6437</v>
      </c>
      <c r="G1843" t="s">
        <v>33790</v>
      </c>
      <c r="H1843">
        <v>2008</v>
      </c>
      <c r="I1843" t="s">
        <v>174</v>
      </c>
      <c r="J1843">
        <f t="shared" si="28"/>
        <v>1</v>
      </c>
      <c r="K1843" t="s">
        <v>109</v>
      </c>
      <c r="L1843" t="s">
        <v>2076</v>
      </c>
    </row>
    <row r="1844" spans="1:12" x14ac:dyDescent="0.35">
      <c r="A1844" t="s">
        <v>6438</v>
      </c>
      <c r="B1844" t="s">
        <v>105</v>
      </c>
      <c r="C1844" t="s">
        <v>6439</v>
      </c>
      <c r="D1844" t="str">
        <f>IFERROR(LEFT(Table1[[#This Row],[Director]],FIND( " ",Table1[[#This Row],[Director]])),E1844)</f>
        <v>Unknown</v>
      </c>
      <c r="E1844" t="s">
        <v>33789</v>
      </c>
      <c r="F1844" t="s">
        <v>6440</v>
      </c>
      <c r="G1844" t="s">
        <v>33790</v>
      </c>
      <c r="H1844">
        <v>2021</v>
      </c>
      <c r="I1844" t="s">
        <v>277</v>
      </c>
      <c r="J1844">
        <f t="shared" si="28"/>
        <v>3</v>
      </c>
      <c r="K1844" t="s">
        <v>160</v>
      </c>
      <c r="L1844" t="s">
        <v>53</v>
      </c>
    </row>
    <row r="1845" spans="1:12" x14ac:dyDescent="0.35">
      <c r="A1845" t="s">
        <v>6441</v>
      </c>
      <c r="B1845" t="s">
        <v>1</v>
      </c>
      <c r="C1845" t="s">
        <v>6442</v>
      </c>
      <c r="D1845" t="str">
        <f>IFERROR(LEFT(Table1[[#This Row],[Director]],FIND( " ",Table1[[#This Row],[Director]])),E1845)</f>
        <v xml:space="preserve">Arthur </v>
      </c>
      <c r="E1845" t="s">
        <v>6443</v>
      </c>
      <c r="F1845" t="s">
        <v>6444</v>
      </c>
      <c r="G1845" t="s">
        <v>33790</v>
      </c>
      <c r="H1845">
        <v>1970</v>
      </c>
      <c r="I1845" t="s">
        <v>13</v>
      </c>
      <c r="J1845">
        <f t="shared" si="28"/>
        <v>139</v>
      </c>
      <c r="K1845" t="s">
        <v>1036</v>
      </c>
      <c r="L1845" t="s">
        <v>6445</v>
      </c>
    </row>
    <row r="1846" spans="1:12" x14ac:dyDescent="0.35">
      <c r="A1846" t="s">
        <v>6446</v>
      </c>
      <c r="B1846" t="s">
        <v>105</v>
      </c>
      <c r="C1846" t="s">
        <v>6447</v>
      </c>
      <c r="D1846" t="str">
        <f>IFERROR(LEFT(Table1[[#This Row],[Director]],FIND( " ",Table1[[#This Row],[Director]])),E1846)</f>
        <v>Unknown</v>
      </c>
      <c r="E1846" t="s">
        <v>33789</v>
      </c>
      <c r="F1846" t="s">
        <v>6448</v>
      </c>
      <c r="G1846" t="s">
        <v>20</v>
      </c>
      <c r="H1846">
        <v>2018</v>
      </c>
      <c r="I1846" t="s">
        <v>108</v>
      </c>
      <c r="J1846">
        <f t="shared" si="28"/>
        <v>2</v>
      </c>
      <c r="K1846" t="s">
        <v>169</v>
      </c>
      <c r="L1846" t="s">
        <v>126</v>
      </c>
    </row>
    <row r="1847" spans="1:12" x14ac:dyDescent="0.35">
      <c r="A1847" t="s">
        <v>6449</v>
      </c>
      <c r="B1847" t="s">
        <v>1</v>
      </c>
      <c r="C1847" t="s">
        <v>6450</v>
      </c>
      <c r="D1847" t="str">
        <f>IFERROR(LEFT(Table1[[#This Row],[Director]],FIND( " ",Table1[[#This Row],[Director]])),E1847)</f>
        <v xml:space="preserve">Richard </v>
      </c>
      <c r="E1847" t="s">
        <v>6451</v>
      </c>
      <c r="F1847" t="s">
        <v>33790</v>
      </c>
      <c r="G1847" t="s">
        <v>33790</v>
      </c>
      <c r="H1847">
        <v>2019</v>
      </c>
      <c r="I1847" t="s">
        <v>108</v>
      </c>
      <c r="J1847">
        <f t="shared" si="28"/>
        <v>21</v>
      </c>
      <c r="K1847" t="s">
        <v>6200</v>
      </c>
      <c r="L1847" t="s">
        <v>110</v>
      </c>
    </row>
    <row r="1848" spans="1:12" x14ac:dyDescent="0.35">
      <c r="A1848" t="s">
        <v>6452</v>
      </c>
      <c r="B1848" t="s">
        <v>1</v>
      </c>
      <c r="C1848" t="s">
        <v>6453</v>
      </c>
      <c r="D1848" t="str">
        <f>IFERROR(LEFT(Table1[[#This Row],[Director]],FIND( " ",Table1[[#This Row],[Director]])),E1848)</f>
        <v xml:space="preserve">Cannis </v>
      </c>
      <c r="E1848" t="s">
        <v>350</v>
      </c>
      <c r="F1848" t="s">
        <v>33790</v>
      </c>
      <c r="G1848" t="s">
        <v>33790</v>
      </c>
      <c r="H1848">
        <v>2019</v>
      </c>
      <c r="I1848" t="s">
        <v>108</v>
      </c>
      <c r="J1848">
        <f t="shared" si="28"/>
        <v>37</v>
      </c>
      <c r="K1848" t="s">
        <v>186</v>
      </c>
      <c r="L1848" t="s">
        <v>126</v>
      </c>
    </row>
    <row r="1849" spans="1:12" x14ac:dyDescent="0.35">
      <c r="A1849" t="s">
        <v>6454</v>
      </c>
      <c r="B1849" t="s">
        <v>1</v>
      </c>
      <c r="C1849" t="s">
        <v>6455</v>
      </c>
      <c r="D1849" t="str">
        <f>IFERROR(LEFT(Table1[[#This Row],[Director]],FIND( " ",Table1[[#This Row],[Director]])),E1849)</f>
        <v xml:space="preserve">Cannis </v>
      </c>
      <c r="E1849" t="s">
        <v>350</v>
      </c>
      <c r="F1849" t="s">
        <v>831</v>
      </c>
      <c r="G1849" t="s">
        <v>33790</v>
      </c>
      <c r="H1849">
        <v>2019</v>
      </c>
      <c r="I1849" t="s">
        <v>108</v>
      </c>
      <c r="J1849">
        <f t="shared" si="28"/>
        <v>33</v>
      </c>
      <c r="K1849" t="s">
        <v>351</v>
      </c>
      <c r="L1849" t="s">
        <v>126</v>
      </c>
    </row>
    <row r="1850" spans="1:12" x14ac:dyDescent="0.35">
      <c r="A1850" t="s">
        <v>6456</v>
      </c>
      <c r="B1850" t="s">
        <v>1</v>
      </c>
      <c r="C1850" t="s">
        <v>6457</v>
      </c>
      <c r="D1850" t="str">
        <f>IFERROR(LEFT(Table1[[#This Row],[Director]],FIND( " ",Table1[[#This Row],[Director]])),E1850)</f>
        <v xml:space="preserve">Cannis </v>
      </c>
      <c r="E1850" t="s">
        <v>350</v>
      </c>
      <c r="F1850" t="s">
        <v>831</v>
      </c>
      <c r="G1850" t="s">
        <v>33790</v>
      </c>
      <c r="H1850">
        <v>2020</v>
      </c>
      <c r="I1850" t="s">
        <v>108</v>
      </c>
      <c r="J1850">
        <f t="shared" si="28"/>
        <v>31</v>
      </c>
      <c r="K1850" t="s">
        <v>756</v>
      </c>
      <c r="L1850" t="s">
        <v>126</v>
      </c>
    </row>
    <row r="1851" spans="1:12" x14ac:dyDescent="0.35">
      <c r="A1851" t="s">
        <v>6458</v>
      </c>
      <c r="B1851" t="s">
        <v>1</v>
      </c>
      <c r="C1851" t="s">
        <v>6459</v>
      </c>
      <c r="D1851" t="str">
        <f>IFERROR(LEFT(Table1[[#This Row],[Director]],FIND( " ",Table1[[#This Row],[Director]])),E1851)</f>
        <v xml:space="preserve">Moonbug </v>
      </c>
      <c r="E1851" t="s">
        <v>651</v>
      </c>
      <c r="F1851" t="s">
        <v>33790</v>
      </c>
      <c r="G1851" t="s">
        <v>33790</v>
      </c>
      <c r="H1851">
        <v>2013</v>
      </c>
      <c r="I1851" t="s">
        <v>108</v>
      </c>
      <c r="J1851">
        <f t="shared" si="28"/>
        <v>26</v>
      </c>
      <c r="K1851" t="s">
        <v>1806</v>
      </c>
      <c r="L1851" t="s">
        <v>126</v>
      </c>
    </row>
    <row r="1852" spans="1:12" x14ac:dyDescent="0.35">
      <c r="A1852" t="s">
        <v>6460</v>
      </c>
      <c r="B1852" t="s">
        <v>1</v>
      </c>
      <c r="C1852" t="s">
        <v>6461</v>
      </c>
      <c r="D1852" t="str">
        <f>IFERROR(LEFT(Table1[[#This Row],[Director]],FIND( " ",Table1[[#This Row],[Director]])),E1852)</f>
        <v xml:space="preserve">Luke </v>
      </c>
      <c r="E1852" t="s">
        <v>6462</v>
      </c>
      <c r="F1852" t="s">
        <v>6463</v>
      </c>
      <c r="G1852" t="s">
        <v>33790</v>
      </c>
      <c r="H1852">
        <v>2016</v>
      </c>
      <c r="I1852" t="s">
        <v>108</v>
      </c>
      <c r="J1852">
        <f t="shared" si="28"/>
        <v>33</v>
      </c>
      <c r="K1852" t="s">
        <v>351</v>
      </c>
      <c r="L1852" t="s">
        <v>126</v>
      </c>
    </row>
    <row r="1853" spans="1:12" x14ac:dyDescent="0.35">
      <c r="A1853" t="s">
        <v>6464</v>
      </c>
      <c r="B1853" t="s">
        <v>1</v>
      </c>
      <c r="C1853" t="s">
        <v>6465</v>
      </c>
      <c r="D1853" t="str">
        <f>IFERROR(LEFT(Table1[[#This Row],[Director]],FIND( " ",Table1[[#This Row],[Director]])),E1853)</f>
        <v xml:space="preserve">Evan </v>
      </c>
      <c r="E1853" t="s">
        <v>6466</v>
      </c>
      <c r="F1853" t="s">
        <v>6467</v>
      </c>
      <c r="G1853" t="s">
        <v>33790</v>
      </c>
      <c r="H1853">
        <v>2013</v>
      </c>
      <c r="I1853" t="s">
        <v>911</v>
      </c>
      <c r="J1853">
        <f t="shared" si="28"/>
        <v>89</v>
      </c>
      <c r="K1853" t="s">
        <v>289</v>
      </c>
      <c r="L1853" t="s">
        <v>90</v>
      </c>
    </row>
    <row r="1854" spans="1:12" x14ac:dyDescent="0.35">
      <c r="A1854" t="s">
        <v>6468</v>
      </c>
      <c r="B1854" t="s">
        <v>1</v>
      </c>
      <c r="C1854" t="s">
        <v>6469</v>
      </c>
      <c r="D1854" t="str">
        <f>IFERROR(LEFT(Table1[[#This Row],[Director]],FIND( " ",Table1[[#This Row],[Director]])),E1854)</f>
        <v xml:space="preserve">Steven </v>
      </c>
      <c r="E1854" t="s">
        <v>6470</v>
      </c>
      <c r="F1854" t="s">
        <v>6471</v>
      </c>
      <c r="G1854" t="s">
        <v>33790</v>
      </c>
      <c r="H1854">
        <v>2019</v>
      </c>
      <c r="I1854" t="s">
        <v>120</v>
      </c>
      <c r="J1854">
        <f t="shared" si="28"/>
        <v>99</v>
      </c>
      <c r="K1854" t="s">
        <v>368</v>
      </c>
      <c r="L1854" t="s">
        <v>1124</v>
      </c>
    </row>
    <row r="1855" spans="1:12" x14ac:dyDescent="0.35">
      <c r="A1855" t="s">
        <v>6472</v>
      </c>
      <c r="B1855" t="s">
        <v>1</v>
      </c>
      <c r="C1855" t="s">
        <v>6473</v>
      </c>
      <c r="D1855" t="str">
        <f>IFERROR(LEFT(Table1[[#This Row],[Director]],FIND( " ",Table1[[#This Row],[Director]])),E1855)</f>
        <v xml:space="preserve">Peter </v>
      </c>
      <c r="E1855" t="s">
        <v>6474</v>
      </c>
      <c r="F1855" t="s">
        <v>6475</v>
      </c>
      <c r="G1855" t="s">
        <v>33790</v>
      </c>
      <c r="H1855">
        <v>2014</v>
      </c>
      <c r="I1855" t="s">
        <v>13</v>
      </c>
      <c r="J1855">
        <f t="shared" si="28"/>
        <v>55</v>
      </c>
      <c r="K1855" t="s">
        <v>405</v>
      </c>
      <c r="L1855" t="s">
        <v>28</v>
      </c>
    </row>
    <row r="1856" spans="1:12" x14ac:dyDescent="0.35">
      <c r="A1856" t="s">
        <v>6476</v>
      </c>
      <c r="B1856" t="s">
        <v>1</v>
      </c>
      <c r="C1856" t="s">
        <v>6477</v>
      </c>
      <c r="D1856" t="str">
        <f>IFERROR(LEFT(Table1[[#This Row],[Director]],FIND( " ",Table1[[#This Row],[Director]])),E1856)</f>
        <v xml:space="preserve">Zaahir </v>
      </c>
      <c r="E1856" t="s">
        <v>6478</v>
      </c>
      <c r="F1856" t="s">
        <v>6479</v>
      </c>
      <c r="G1856" t="s">
        <v>33790</v>
      </c>
      <c r="H1856">
        <v>2019</v>
      </c>
      <c r="I1856" t="s">
        <v>114</v>
      </c>
      <c r="J1856">
        <f t="shared" si="28"/>
        <v>81</v>
      </c>
      <c r="K1856" t="s">
        <v>1257</v>
      </c>
      <c r="L1856" t="s">
        <v>190</v>
      </c>
    </row>
    <row r="1857" spans="1:12" x14ac:dyDescent="0.35">
      <c r="A1857" t="s">
        <v>6480</v>
      </c>
      <c r="B1857" t="s">
        <v>105</v>
      </c>
      <c r="C1857" t="s">
        <v>6481</v>
      </c>
      <c r="D1857" t="str">
        <f>IFERROR(LEFT(Table1[[#This Row],[Director]],FIND( " ",Table1[[#This Row],[Director]])),E1857)</f>
        <v>Unknown</v>
      </c>
      <c r="E1857" t="s">
        <v>33789</v>
      </c>
      <c r="F1857" t="s">
        <v>33790</v>
      </c>
      <c r="G1857" t="s">
        <v>33790</v>
      </c>
      <c r="H1857">
        <v>2012</v>
      </c>
      <c r="I1857" t="s">
        <v>174</v>
      </c>
      <c r="J1857">
        <f t="shared" si="28"/>
        <v>1</v>
      </c>
      <c r="K1857" t="s">
        <v>109</v>
      </c>
      <c r="L1857" t="s">
        <v>47</v>
      </c>
    </row>
    <row r="1858" spans="1:12" x14ac:dyDescent="0.35">
      <c r="A1858" t="s">
        <v>6482</v>
      </c>
      <c r="B1858" t="s">
        <v>105</v>
      </c>
      <c r="C1858" t="s">
        <v>6483</v>
      </c>
      <c r="D1858" t="str">
        <f>IFERROR(LEFT(Table1[[#This Row],[Director]],FIND( " ",Table1[[#This Row],[Director]])),E1858)</f>
        <v>Unknown</v>
      </c>
      <c r="E1858" t="s">
        <v>33789</v>
      </c>
      <c r="F1858" t="s">
        <v>6484</v>
      </c>
      <c r="G1858" t="s">
        <v>33790</v>
      </c>
      <c r="H1858">
        <v>2017</v>
      </c>
      <c r="I1858" t="s">
        <v>33808</v>
      </c>
      <c r="J1858">
        <f t="shared" ref="J1858:J1921" si="29">VALUE(LEFT(K1858,FIND(" ",K1858)-1))</f>
        <v>1</v>
      </c>
      <c r="K1858" t="s">
        <v>109</v>
      </c>
      <c r="L1858" t="s">
        <v>141</v>
      </c>
    </row>
    <row r="1859" spans="1:12" x14ac:dyDescent="0.35">
      <c r="A1859" t="s">
        <v>6485</v>
      </c>
      <c r="B1859" t="s">
        <v>1</v>
      </c>
      <c r="C1859" t="s">
        <v>6486</v>
      </c>
      <c r="D1859" t="str">
        <f>IFERROR(LEFT(Table1[[#This Row],[Director]],FIND( " ",Table1[[#This Row],[Director]])),E1859)</f>
        <v xml:space="preserve">Eric </v>
      </c>
      <c r="E1859" t="s">
        <v>6487</v>
      </c>
      <c r="F1859" t="s">
        <v>6488</v>
      </c>
      <c r="G1859" t="s">
        <v>33790</v>
      </c>
      <c r="H1859">
        <v>1989</v>
      </c>
      <c r="I1859" t="s">
        <v>33806</v>
      </c>
      <c r="J1859">
        <f t="shared" si="29"/>
        <v>25</v>
      </c>
      <c r="K1859" t="s">
        <v>5673</v>
      </c>
      <c r="L1859" t="s">
        <v>6489</v>
      </c>
    </row>
    <row r="1860" spans="1:12" x14ac:dyDescent="0.35">
      <c r="A1860" t="s">
        <v>6490</v>
      </c>
      <c r="B1860" t="s">
        <v>1</v>
      </c>
      <c r="C1860" t="s">
        <v>6491</v>
      </c>
      <c r="D1860" t="str">
        <f>IFERROR(LEFT(Table1[[#This Row],[Director]],FIND( " ",Table1[[#This Row],[Director]])),E1860)</f>
        <v xml:space="preserve">Casey </v>
      </c>
      <c r="E1860" t="s">
        <v>6492</v>
      </c>
      <c r="F1860" t="s">
        <v>6493</v>
      </c>
      <c r="G1860" t="s">
        <v>33790</v>
      </c>
      <c r="H1860">
        <v>2019</v>
      </c>
      <c r="I1860" t="s">
        <v>120</v>
      </c>
      <c r="J1860">
        <f t="shared" si="29"/>
        <v>120</v>
      </c>
      <c r="K1860" t="s">
        <v>1733</v>
      </c>
      <c r="L1860" t="s">
        <v>190</v>
      </c>
    </row>
    <row r="1861" spans="1:12" x14ac:dyDescent="0.35">
      <c r="A1861" t="s">
        <v>6494</v>
      </c>
      <c r="B1861" t="s">
        <v>1</v>
      </c>
      <c r="C1861" t="s">
        <v>6495</v>
      </c>
      <c r="D1861" t="str">
        <f>IFERROR(LEFT(Table1[[#This Row],[Director]],FIND( " ",Table1[[#This Row],[Director]])),E1861)</f>
        <v xml:space="preserve">John </v>
      </c>
      <c r="E1861" t="s">
        <v>6496</v>
      </c>
      <c r="F1861" t="s">
        <v>33790</v>
      </c>
      <c r="G1861" t="s">
        <v>33790</v>
      </c>
      <c r="H1861">
        <v>2010</v>
      </c>
      <c r="I1861" t="s">
        <v>13</v>
      </c>
      <c r="J1861">
        <f t="shared" si="29"/>
        <v>95</v>
      </c>
      <c r="K1861" t="s">
        <v>362</v>
      </c>
      <c r="L1861" t="s">
        <v>47</v>
      </c>
    </row>
    <row r="1862" spans="1:12" x14ac:dyDescent="0.35">
      <c r="A1862" t="s">
        <v>6497</v>
      </c>
      <c r="B1862" t="s">
        <v>1</v>
      </c>
      <c r="C1862" t="s">
        <v>6498</v>
      </c>
      <c r="D1862" t="str">
        <f>IFERROR(LEFT(Table1[[#This Row],[Director]],FIND( " ",Table1[[#This Row],[Director]])),E1862)</f>
        <v xml:space="preserve">Michael </v>
      </c>
      <c r="E1862" t="s">
        <v>6499</v>
      </c>
      <c r="F1862" t="s">
        <v>6500</v>
      </c>
      <c r="G1862" t="s">
        <v>33790</v>
      </c>
      <c r="H1862">
        <v>2009</v>
      </c>
      <c r="I1862" t="s">
        <v>13</v>
      </c>
      <c r="J1862">
        <f t="shared" si="29"/>
        <v>113</v>
      </c>
      <c r="K1862" t="s">
        <v>6</v>
      </c>
      <c r="L1862" t="s">
        <v>53</v>
      </c>
    </row>
    <row r="1863" spans="1:12" x14ac:dyDescent="0.35">
      <c r="A1863" t="s">
        <v>6501</v>
      </c>
      <c r="B1863" t="s">
        <v>105</v>
      </c>
      <c r="C1863" t="s">
        <v>6502</v>
      </c>
      <c r="D1863" t="str">
        <f>IFERROR(LEFT(Table1[[#This Row],[Director]],FIND( " ",Table1[[#This Row],[Director]])),E1863)</f>
        <v>Unknown</v>
      </c>
      <c r="E1863" t="s">
        <v>33789</v>
      </c>
      <c r="F1863" t="s">
        <v>6503</v>
      </c>
      <c r="G1863" t="s">
        <v>33790</v>
      </c>
      <c r="H1863">
        <v>1954</v>
      </c>
      <c r="I1863" t="s">
        <v>13</v>
      </c>
      <c r="J1863">
        <f t="shared" si="29"/>
        <v>1</v>
      </c>
      <c r="K1863" t="s">
        <v>109</v>
      </c>
      <c r="L1863" t="s">
        <v>53</v>
      </c>
    </row>
    <row r="1864" spans="1:12" x14ac:dyDescent="0.35">
      <c r="A1864" t="s">
        <v>6504</v>
      </c>
      <c r="B1864" t="s">
        <v>105</v>
      </c>
      <c r="C1864" t="s">
        <v>6505</v>
      </c>
      <c r="D1864" t="str">
        <f>IFERROR(LEFT(Table1[[#This Row],[Director]],FIND( " ",Table1[[#This Row],[Director]])),E1864)</f>
        <v>Unknown</v>
      </c>
      <c r="E1864" t="s">
        <v>33789</v>
      </c>
      <c r="F1864" t="s">
        <v>33790</v>
      </c>
      <c r="G1864" t="s">
        <v>33790</v>
      </c>
      <c r="H1864">
        <v>2013</v>
      </c>
      <c r="I1864" t="s">
        <v>108</v>
      </c>
      <c r="J1864">
        <f t="shared" si="29"/>
        <v>1</v>
      </c>
      <c r="K1864" t="s">
        <v>109</v>
      </c>
      <c r="L1864" t="s">
        <v>47</v>
      </c>
    </row>
    <row r="1865" spans="1:12" x14ac:dyDescent="0.35">
      <c r="A1865" t="s">
        <v>6506</v>
      </c>
      <c r="B1865" t="s">
        <v>105</v>
      </c>
      <c r="C1865" t="s">
        <v>6507</v>
      </c>
      <c r="D1865" t="str">
        <f>IFERROR(LEFT(Table1[[#This Row],[Director]],FIND( " ",Table1[[#This Row],[Director]])),E1865)</f>
        <v>Unknown</v>
      </c>
      <c r="E1865" t="s">
        <v>33789</v>
      </c>
      <c r="F1865" t="s">
        <v>33790</v>
      </c>
      <c r="G1865" t="s">
        <v>33790</v>
      </c>
      <c r="H1865">
        <v>2013</v>
      </c>
      <c r="I1865" t="s">
        <v>174</v>
      </c>
      <c r="J1865">
        <f t="shared" si="29"/>
        <v>1</v>
      </c>
      <c r="K1865" t="s">
        <v>109</v>
      </c>
      <c r="L1865" t="s">
        <v>509</v>
      </c>
    </row>
    <row r="1866" spans="1:12" x14ac:dyDescent="0.35">
      <c r="A1866" t="s">
        <v>6508</v>
      </c>
      <c r="B1866" t="s">
        <v>1</v>
      </c>
      <c r="C1866" t="s">
        <v>6509</v>
      </c>
      <c r="D1866" t="str">
        <f>IFERROR(LEFT(Table1[[#This Row],[Director]],FIND( " ",Table1[[#This Row],[Director]])),E1866)</f>
        <v xml:space="preserve">Cannis </v>
      </c>
      <c r="E1866" t="s">
        <v>350</v>
      </c>
      <c r="F1866" t="s">
        <v>33790</v>
      </c>
      <c r="G1866" t="s">
        <v>33790</v>
      </c>
      <c r="H1866">
        <v>2019</v>
      </c>
      <c r="I1866" t="s">
        <v>108</v>
      </c>
      <c r="J1866">
        <f t="shared" si="29"/>
        <v>34</v>
      </c>
      <c r="K1866" t="s">
        <v>354</v>
      </c>
      <c r="L1866" t="s">
        <v>126</v>
      </c>
    </row>
    <row r="1867" spans="1:12" x14ac:dyDescent="0.35">
      <c r="A1867" t="s">
        <v>6510</v>
      </c>
      <c r="B1867" t="s">
        <v>105</v>
      </c>
      <c r="C1867" t="s">
        <v>6511</v>
      </c>
      <c r="D1867" t="str">
        <f>IFERROR(LEFT(Table1[[#This Row],[Director]],FIND( " ",Table1[[#This Row],[Director]])),E1867)</f>
        <v>Unknown</v>
      </c>
      <c r="E1867" t="s">
        <v>33789</v>
      </c>
      <c r="F1867" t="s">
        <v>6512</v>
      </c>
      <c r="G1867" t="s">
        <v>33790</v>
      </c>
      <c r="H1867">
        <v>2019</v>
      </c>
      <c r="I1867" t="s">
        <v>294</v>
      </c>
      <c r="J1867">
        <f t="shared" si="29"/>
        <v>4</v>
      </c>
      <c r="K1867" t="s">
        <v>385</v>
      </c>
      <c r="L1867" t="s">
        <v>141</v>
      </c>
    </row>
    <row r="1868" spans="1:12" x14ac:dyDescent="0.35">
      <c r="A1868" t="s">
        <v>6513</v>
      </c>
      <c r="B1868" t="s">
        <v>1</v>
      </c>
      <c r="C1868" t="s">
        <v>6514</v>
      </c>
      <c r="D1868" t="str">
        <f>IFERROR(LEFT(Table1[[#This Row],[Director]],FIND( " ",Table1[[#This Row],[Director]])),E1868)</f>
        <v xml:space="preserve">Katharine </v>
      </c>
      <c r="E1868" t="s">
        <v>6515</v>
      </c>
      <c r="F1868" t="s">
        <v>6516</v>
      </c>
      <c r="G1868" t="s">
        <v>33790</v>
      </c>
      <c r="H1868">
        <v>2016</v>
      </c>
      <c r="I1868" t="s">
        <v>13</v>
      </c>
      <c r="J1868">
        <f t="shared" si="29"/>
        <v>85</v>
      </c>
      <c r="K1868" t="s">
        <v>300</v>
      </c>
      <c r="L1868" t="s">
        <v>6517</v>
      </c>
    </row>
    <row r="1869" spans="1:12" x14ac:dyDescent="0.35">
      <c r="A1869" t="s">
        <v>6518</v>
      </c>
      <c r="B1869" t="s">
        <v>1</v>
      </c>
      <c r="C1869" t="s">
        <v>6519</v>
      </c>
      <c r="D1869" t="str">
        <f>IFERROR(LEFT(Table1[[#This Row],[Director]],FIND( " ",Table1[[#This Row],[Director]])),E1869)</f>
        <v xml:space="preserve">Mitja </v>
      </c>
      <c r="E1869" t="s">
        <v>6520</v>
      </c>
      <c r="F1869" t="s">
        <v>6521</v>
      </c>
      <c r="G1869" t="s">
        <v>33790</v>
      </c>
      <c r="H1869">
        <v>2020</v>
      </c>
      <c r="I1869" t="s">
        <v>911</v>
      </c>
      <c r="J1869">
        <f t="shared" si="29"/>
        <v>107</v>
      </c>
      <c r="K1869" t="s">
        <v>944</v>
      </c>
      <c r="L1869" t="s">
        <v>65</v>
      </c>
    </row>
    <row r="1870" spans="1:12" x14ac:dyDescent="0.35">
      <c r="A1870" t="s">
        <v>6522</v>
      </c>
      <c r="B1870" t="s">
        <v>105</v>
      </c>
      <c r="C1870" t="s">
        <v>6523</v>
      </c>
      <c r="D1870" t="str">
        <f>IFERROR(LEFT(Table1[[#This Row],[Director]],FIND( " ",Table1[[#This Row],[Director]])),E1870)</f>
        <v>Unknown</v>
      </c>
      <c r="E1870" t="s">
        <v>33789</v>
      </c>
      <c r="F1870" t="s">
        <v>6524</v>
      </c>
      <c r="G1870" t="s">
        <v>33790</v>
      </c>
      <c r="H1870">
        <v>2015</v>
      </c>
      <c r="I1870" t="s">
        <v>108</v>
      </c>
      <c r="J1870">
        <f t="shared" si="29"/>
        <v>1</v>
      </c>
      <c r="K1870" t="s">
        <v>109</v>
      </c>
      <c r="L1870" t="s">
        <v>47</v>
      </c>
    </row>
    <row r="1871" spans="1:12" x14ac:dyDescent="0.35">
      <c r="A1871" t="s">
        <v>6525</v>
      </c>
      <c r="B1871" t="s">
        <v>1</v>
      </c>
      <c r="C1871" t="s">
        <v>6526</v>
      </c>
      <c r="D1871" t="str">
        <f>IFERROR(LEFT(Table1[[#This Row],[Director]],FIND( " ",Table1[[#This Row],[Director]])),E1871)</f>
        <v xml:space="preserve">Matt </v>
      </c>
      <c r="E1871" t="s">
        <v>6527</v>
      </c>
      <c r="F1871" t="s">
        <v>6528</v>
      </c>
      <c r="G1871" t="s">
        <v>33790</v>
      </c>
      <c r="H1871">
        <v>2006</v>
      </c>
      <c r="I1871" t="s">
        <v>120</v>
      </c>
      <c r="J1871">
        <f t="shared" si="29"/>
        <v>91</v>
      </c>
      <c r="K1871" t="s">
        <v>463</v>
      </c>
      <c r="L1871" t="s">
        <v>7</v>
      </c>
    </row>
    <row r="1872" spans="1:12" x14ac:dyDescent="0.35">
      <c r="A1872" t="s">
        <v>6529</v>
      </c>
      <c r="B1872" t="s">
        <v>1</v>
      </c>
      <c r="C1872" t="s">
        <v>6530</v>
      </c>
      <c r="D1872" t="str">
        <f>IFERROR(LEFT(Table1[[#This Row],[Director]],FIND( " ",Table1[[#This Row],[Director]])),E1872)</f>
        <v xml:space="preserve">Jonathan </v>
      </c>
      <c r="E1872" t="s">
        <v>6531</v>
      </c>
      <c r="F1872" t="s">
        <v>6532</v>
      </c>
      <c r="G1872" t="s">
        <v>33790</v>
      </c>
      <c r="H1872">
        <v>2016</v>
      </c>
      <c r="I1872" t="s">
        <v>114</v>
      </c>
      <c r="J1872">
        <f t="shared" si="29"/>
        <v>96</v>
      </c>
      <c r="K1872" t="s">
        <v>98</v>
      </c>
      <c r="L1872" t="s">
        <v>65</v>
      </c>
    </row>
    <row r="1873" spans="1:12" x14ac:dyDescent="0.35">
      <c r="A1873" t="s">
        <v>6533</v>
      </c>
      <c r="B1873" t="s">
        <v>1</v>
      </c>
      <c r="C1873" t="s">
        <v>6534</v>
      </c>
      <c r="D1873" t="str">
        <f>IFERROR(LEFT(Table1[[#This Row],[Director]],FIND( " ",Table1[[#This Row],[Director]])),E1873)</f>
        <v xml:space="preserve">Phillyflyboy, </v>
      </c>
      <c r="E1873" t="s">
        <v>6535</v>
      </c>
      <c r="F1873" t="s">
        <v>6536</v>
      </c>
      <c r="G1873" t="s">
        <v>33790</v>
      </c>
      <c r="H1873">
        <v>2019</v>
      </c>
      <c r="I1873" t="s">
        <v>114</v>
      </c>
      <c r="J1873">
        <f t="shared" si="29"/>
        <v>44</v>
      </c>
      <c r="K1873" t="s">
        <v>1691</v>
      </c>
      <c r="L1873" t="s">
        <v>22</v>
      </c>
    </row>
    <row r="1874" spans="1:12" x14ac:dyDescent="0.35">
      <c r="A1874" t="s">
        <v>6537</v>
      </c>
      <c r="B1874" t="s">
        <v>1</v>
      </c>
      <c r="C1874" t="s">
        <v>6538</v>
      </c>
      <c r="D1874" t="str">
        <f>IFERROR(LEFT(Table1[[#This Row],[Director]],FIND( " ",Table1[[#This Row],[Director]])),E1874)</f>
        <v xml:space="preserve">Justin </v>
      </c>
      <c r="E1874" t="s">
        <v>6539</v>
      </c>
      <c r="F1874" t="s">
        <v>6540</v>
      </c>
      <c r="G1874" t="s">
        <v>33790</v>
      </c>
      <c r="H1874">
        <v>2016</v>
      </c>
      <c r="I1874" t="s">
        <v>153</v>
      </c>
      <c r="J1874">
        <f t="shared" si="29"/>
        <v>50</v>
      </c>
      <c r="K1874" t="s">
        <v>149</v>
      </c>
      <c r="L1874" t="s">
        <v>424</v>
      </c>
    </row>
    <row r="1875" spans="1:12" x14ac:dyDescent="0.35">
      <c r="A1875" t="s">
        <v>6541</v>
      </c>
      <c r="B1875" t="s">
        <v>1</v>
      </c>
      <c r="C1875" t="s">
        <v>6542</v>
      </c>
      <c r="D1875" t="str">
        <f>IFERROR(LEFT(Table1[[#This Row],[Director]],FIND( " ",Table1[[#This Row],[Director]])),E1875)</f>
        <v xml:space="preserve">Kurt </v>
      </c>
      <c r="E1875" t="s">
        <v>6161</v>
      </c>
      <c r="F1875" t="s">
        <v>6543</v>
      </c>
      <c r="G1875" t="s">
        <v>33790</v>
      </c>
      <c r="H1875">
        <v>1936</v>
      </c>
      <c r="I1875" t="s">
        <v>911</v>
      </c>
      <c r="J1875">
        <f t="shared" si="29"/>
        <v>68</v>
      </c>
      <c r="K1875" t="s">
        <v>686</v>
      </c>
      <c r="L1875" t="s">
        <v>479</v>
      </c>
    </row>
    <row r="1876" spans="1:12" x14ac:dyDescent="0.35">
      <c r="A1876" t="s">
        <v>6544</v>
      </c>
      <c r="B1876" t="s">
        <v>105</v>
      </c>
      <c r="C1876" t="s">
        <v>6545</v>
      </c>
      <c r="D1876" t="str">
        <f>IFERROR(LEFT(Table1[[#This Row],[Director]],FIND( " ",Table1[[#This Row],[Director]])),E1876)</f>
        <v>Unknown</v>
      </c>
      <c r="E1876" t="s">
        <v>33789</v>
      </c>
      <c r="F1876" t="s">
        <v>33790</v>
      </c>
      <c r="G1876" t="s">
        <v>33790</v>
      </c>
      <c r="H1876">
        <v>2017</v>
      </c>
      <c r="I1876" t="s">
        <v>125</v>
      </c>
      <c r="J1876">
        <f t="shared" si="29"/>
        <v>1</v>
      </c>
      <c r="K1876" t="s">
        <v>109</v>
      </c>
      <c r="L1876" t="s">
        <v>1023</v>
      </c>
    </row>
    <row r="1877" spans="1:12" x14ac:dyDescent="0.35">
      <c r="A1877" t="s">
        <v>6546</v>
      </c>
      <c r="B1877" t="s">
        <v>1</v>
      </c>
      <c r="C1877" t="s">
        <v>6547</v>
      </c>
      <c r="D1877" t="str">
        <f>IFERROR(LEFT(Table1[[#This Row],[Director]],FIND( " ",Table1[[#This Row],[Director]])),E1877)</f>
        <v xml:space="preserve">Jean </v>
      </c>
      <c r="E1877" t="s">
        <v>6548</v>
      </c>
      <c r="F1877" t="s">
        <v>6549</v>
      </c>
      <c r="G1877" t="s">
        <v>33790</v>
      </c>
      <c r="H1877">
        <v>1941</v>
      </c>
      <c r="I1877" t="s">
        <v>114</v>
      </c>
      <c r="J1877">
        <f t="shared" si="29"/>
        <v>73</v>
      </c>
      <c r="K1877" t="s">
        <v>1414</v>
      </c>
      <c r="L1877" t="s">
        <v>479</v>
      </c>
    </row>
    <row r="1878" spans="1:12" x14ac:dyDescent="0.35">
      <c r="A1878" t="s">
        <v>6550</v>
      </c>
      <c r="B1878" t="s">
        <v>1</v>
      </c>
      <c r="C1878" t="s">
        <v>6551</v>
      </c>
      <c r="D1878" t="str">
        <f>IFERROR(LEFT(Table1[[#This Row],[Director]],FIND( " ",Table1[[#This Row],[Director]])),E1878)</f>
        <v xml:space="preserve">Baeble </v>
      </c>
      <c r="E1878" t="s">
        <v>331</v>
      </c>
      <c r="F1878" t="s">
        <v>33790</v>
      </c>
      <c r="G1878" t="s">
        <v>33790</v>
      </c>
      <c r="H1878">
        <v>2011</v>
      </c>
      <c r="I1878" t="s">
        <v>33807</v>
      </c>
      <c r="J1878">
        <f t="shared" si="29"/>
        <v>55</v>
      </c>
      <c r="K1878" t="s">
        <v>405</v>
      </c>
      <c r="L1878" t="s">
        <v>5989</v>
      </c>
    </row>
    <row r="1879" spans="1:12" x14ac:dyDescent="0.35">
      <c r="A1879" t="s">
        <v>6552</v>
      </c>
      <c r="B1879" t="s">
        <v>105</v>
      </c>
      <c r="C1879" t="s">
        <v>6553</v>
      </c>
      <c r="D1879" t="str">
        <f>IFERROR(LEFT(Table1[[#This Row],[Director]],FIND( " ",Table1[[#This Row],[Director]])),E1879)</f>
        <v>Unknown</v>
      </c>
      <c r="E1879" t="s">
        <v>33789</v>
      </c>
      <c r="F1879" t="s">
        <v>6554</v>
      </c>
      <c r="G1879" t="s">
        <v>33790</v>
      </c>
      <c r="H1879">
        <v>2015</v>
      </c>
      <c r="I1879" t="s">
        <v>108</v>
      </c>
      <c r="J1879">
        <f t="shared" si="29"/>
        <v>1</v>
      </c>
      <c r="K1879" t="s">
        <v>109</v>
      </c>
      <c r="L1879" t="s">
        <v>357</v>
      </c>
    </row>
    <row r="1880" spans="1:12" x14ac:dyDescent="0.35">
      <c r="A1880" t="s">
        <v>6555</v>
      </c>
      <c r="B1880" t="s">
        <v>1</v>
      </c>
      <c r="C1880" t="s">
        <v>6556</v>
      </c>
      <c r="D1880" t="str">
        <f>IFERROR(LEFT(Table1[[#This Row],[Director]],FIND( " ",Table1[[#This Row],[Director]])),E1880)</f>
        <v xml:space="preserve">John </v>
      </c>
      <c r="E1880" t="s">
        <v>6557</v>
      </c>
      <c r="F1880" t="s">
        <v>6558</v>
      </c>
      <c r="G1880" t="s">
        <v>33790</v>
      </c>
      <c r="H1880">
        <v>1970</v>
      </c>
      <c r="I1880" t="s">
        <v>120</v>
      </c>
      <c r="J1880">
        <f t="shared" si="29"/>
        <v>104</v>
      </c>
      <c r="K1880" t="s">
        <v>121</v>
      </c>
      <c r="L1880" t="s">
        <v>65</v>
      </c>
    </row>
    <row r="1881" spans="1:12" x14ac:dyDescent="0.35">
      <c r="A1881" t="s">
        <v>6559</v>
      </c>
      <c r="B1881" t="s">
        <v>105</v>
      </c>
      <c r="C1881" t="s">
        <v>6560</v>
      </c>
      <c r="D1881" t="str">
        <f>IFERROR(LEFT(Table1[[#This Row],[Director]],FIND( " ",Table1[[#This Row],[Director]])),E1881)</f>
        <v>Unknown</v>
      </c>
      <c r="E1881" t="s">
        <v>33789</v>
      </c>
      <c r="F1881" t="s">
        <v>6561</v>
      </c>
      <c r="G1881" t="s">
        <v>33790</v>
      </c>
      <c r="H1881">
        <v>2019</v>
      </c>
      <c r="I1881" t="s">
        <v>277</v>
      </c>
      <c r="J1881">
        <f t="shared" si="29"/>
        <v>1</v>
      </c>
      <c r="K1881" t="s">
        <v>109</v>
      </c>
      <c r="L1881" t="s">
        <v>1281</v>
      </c>
    </row>
    <row r="1882" spans="1:12" x14ac:dyDescent="0.35">
      <c r="A1882" t="s">
        <v>6562</v>
      </c>
      <c r="B1882" t="s">
        <v>105</v>
      </c>
      <c r="C1882" t="s">
        <v>6563</v>
      </c>
      <c r="D1882" t="str">
        <f>IFERROR(LEFT(Table1[[#This Row],[Director]],FIND( " ",Table1[[#This Row],[Director]])),E1882)</f>
        <v>Unknown</v>
      </c>
      <c r="E1882" t="s">
        <v>33789</v>
      </c>
      <c r="F1882" t="s">
        <v>33790</v>
      </c>
      <c r="G1882" t="s">
        <v>33790</v>
      </c>
      <c r="H1882">
        <v>2014</v>
      </c>
      <c r="I1882" t="s">
        <v>277</v>
      </c>
      <c r="J1882">
        <f t="shared" si="29"/>
        <v>1</v>
      </c>
      <c r="K1882" t="s">
        <v>109</v>
      </c>
      <c r="L1882" t="s">
        <v>141</v>
      </c>
    </row>
    <row r="1883" spans="1:12" x14ac:dyDescent="0.35">
      <c r="A1883" t="s">
        <v>6564</v>
      </c>
      <c r="B1883" t="s">
        <v>1</v>
      </c>
      <c r="C1883" t="s">
        <v>6565</v>
      </c>
      <c r="D1883" t="str">
        <f>IFERROR(LEFT(Table1[[#This Row],[Director]],FIND( " ",Table1[[#This Row],[Director]])),E1883)</f>
        <v xml:space="preserve">Eric </v>
      </c>
      <c r="E1883" t="s">
        <v>6566</v>
      </c>
      <c r="F1883" t="s">
        <v>6567</v>
      </c>
      <c r="G1883" t="s">
        <v>33790</v>
      </c>
      <c r="H1883">
        <v>2014</v>
      </c>
      <c r="I1883" t="s">
        <v>911</v>
      </c>
      <c r="J1883">
        <f t="shared" si="29"/>
        <v>93</v>
      </c>
      <c r="K1883" t="s">
        <v>76</v>
      </c>
      <c r="L1883" t="s">
        <v>295</v>
      </c>
    </row>
    <row r="1884" spans="1:12" x14ac:dyDescent="0.35">
      <c r="A1884" t="s">
        <v>6568</v>
      </c>
      <c r="B1884" t="s">
        <v>105</v>
      </c>
      <c r="C1884" t="s">
        <v>6569</v>
      </c>
      <c r="D1884" t="str">
        <f>IFERROR(LEFT(Table1[[#This Row],[Director]],FIND( " ",Table1[[#This Row],[Director]])),E1884)</f>
        <v>Unknown</v>
      </c>
      <c r="E1884" t="s">
        <v>33789</v>
      </c>
      <c r="F1884" t="s">
        <v>6570</v>
      </c>
      <c r="G1884" t="s">
        <v>33790</v>
      </c>
      <c r="H1884">
        <v>2015</v>
      </c>
      <c r="I1884" t="s">
        <v>174</v>
      </c>
      <c r="J1884">
        <f t="shared" si="29"/>
        <v>1</v>
      </c>
      <c r="K1884" t="s">
        <v>109</v>
      </c>
      <c r="L1884" t="s">
        <v>141</v>
      </c>
    </row>
    <row r="1885" spans="1:12" x14ac:dyDescent="0.35">
      <c r="A1885" t="s">
        <v>6571</v>
      </c>
      <c r="B1885" t="s">
        <v>105</v>
      </c>
      <c r="C1885" t="s">
        <v>6572</v>
      </c>
      <c r="D1885" t="str">
        <f>IFERROR(LEFT(Table1[[#This Row],[Director]],FIND( " ",Table1[[#This Row],[Director]])),E1885)</f>
        <v>Unknown</v>
      </c>
      <c r="E1885" t="s">
        <v>33789</v>
      </c>
      <c r="F1885" t="s">
        <v>6573</v>
      </c>
      <c r="G1885" t="s">
        <v>33790</v>
      </c>
      <c r="H1885">
        <v>2018</v>
      </c>
      <c r="I1885" t="s">
        <v>114</v>
      </c>
      <c r="J1885">
        <f t="shared" si="29"/>
        <v>1</v>
      </c>
      <c r="K1885" t="s">
        <v>109</v>
      </c>
      <c r="L1885" t="s">
        <v>626</v>
      </c>
    </row>
    <row r="1886" spans="1:12" x14ac:dyDescent="0.35">
      <c r="A1886" t="s">
        <v>6574</v>
      </c>
      <c r="B1886" t="s">
        <v>105</v>
      </c>
      <c r="C1886" t="s">
        <v>6575</v>
      </c>
      <c r="D1886" t="str">
        <f>IFERROR(LEFT(Table1[[#This Row],[Director]],FIND( " ",Table1[[#This Row],[Director]])),E1886)</f>
        <v>Unknown</v>
      </c>
      <c r="E1886" t="s">
        <v>33789</v>
      </c>
      <c r="F1886" t="s">
        <v>6576</v>
      </c>
      <c r="G1886" t="s">
        <v>33790</v>
      </c>
      <c r="H1886">
        <v>2008</v>
      </c>
      <c r="I1886" t="s">
        <v>33808</v>
      </c>
      <c r="J1886">
        <f t="shared" si="29"/>
        <v>1</v>
      </c>
      <c r="K1886" t="s">
        <v>109</v>
      </c>
      <c r="L1886" t="s">
        <v>4004</v>
      </c>
    </row>
    <row r="1887" spans="1:12" x14ac:dyDescent="0.35">
      <c r="A1887" t="s">
        <v>6577</v>
      </c>
      <c r="B1887" t="s">
        <v>1</v>
      </c>
      <c r="C1887" t="s">
        <v>6578</v>
      </c>
      <c r="D1887" t="str">
        <f>IFERROR(LEFT(Table1[[#This Row],[Director]],FIND( " ",Table1[[#This Row],[Director]])),E1887)</f>
        <v xml:space="preserve">Mary </v>
      </c>
      <c r="E1887" t="s">
        <v>6579</v>
      </c>
      <c r="F1887" t="s">
        <v>6580</v>
      </c>
      <c r="G1887" t="s">
        <v>33790</v>
      </c>
      <c r="H1887">
        <v>2021</v>
      </c>
      <c r="I1887" t="s">
        <v>13</v>
      </c>
      <c r="J1887">
        <f t="shared" si="29"/>
        <v>67</v>
      </c>
      <c r="K1887" t="s">
        <v>1360</v>
      </c>
      <c r="L1887" t="s">
        <v>28</v>
      </c>
    </row>
    <row r="1888" spans="1:12" x14ac:dyDescent="0.35">
      <c r="A1888" t="s">
        <v>6581</v>
      </c>
      <c r="B1888" t="s">
        <v>1</v>
      </c>
      <c r="C1888" t="s">
        <v>6582</v>
      </c>
      <c r="D1888" t="str">
        <f>IFERROR(LEFT(Table1[[#This Row],[Director]],FIND( " ",Table1[[#This Row],[Director]])),E1888)</f>
        <v xml:space="preserve">Payal </v>
      </c>
      <c r="E1888" t="s">
        <v>6583</v>
      </c>
      <c r="F1888" t="s">
        <v>6584</v>
      </c>
      <c r="G1888" t="s">
        <v>33790</v>
      </c>
      <c r="H1888">
        <v>2016</v>
      </c>
      <c r="I1888" t="s">
        <v>114</v>
      </c>
      <c r="J1888">
        <f t="shared" si="29"/>
        <v>27</v>
      </c>
      <c r="K1888" t="s">
        <v>914</v>
      </c>
      <c r="L1888" t="s">
        <v>65</v>
      </c>
    </row>
    <row r="1889" spans="1:12" x14ac:dyDescent="0.35">
      <c r="A1889" t="s">
        <v>6585</v>
      </c>
      <c r="B1889" t="s">
        <v>1</v>
      </c>
      <c r="C1889" t="s">
        <v>6586</v>
      </c>
      <c r="D1889" t="str">
        <f>IFERROR(LEFT(Table1[[#This Row],[Director]],FIND( " ",Table1[[#This Row],[Director]])),E1889)</f>
        <v xml:space="preserve">Sexy </v>
      </c>
      <c r="E1889" t="s">
        <v>6587</v>
      </c>
      <c r="F1889" t="s">
        <v>33790</v>
      </c>
      <c r="G1889" t="s">
        <v>33790</v>
      </c>
      <c r="H1889">
        <v>2008</v>
      </c>
      <c r="I1889" t="s">
        <v>13</v>
      </c>
      <c r="J1889">
        <f t="shared" si="29"/>
        <v>91</v>
      </c>
      <c r="K1889" t="s">
        <v>463</v>
      </c>
      <c r="L1889" t="s">
        <v>28</v>
      </c>
    </row>
    <row r="1890" spans="1:12" x14ac:dyDescent="0.35">
      <c r="A1890" t="s">
        <v>6588</v>
      </c>
      <c r="B1890" t="s">
        <v>1</v>
      </c>
      <c r="C1890" t="s">
        <v>6589</v>
      </c>
      <c r="D1890" t="str">
        <f>IFERROR(LEFT(Table1[[#This Row],[Director]],FIND( " ",Table1[[#This Row],[Director]])),E1890)</f>
        <v>Unknown</v>
      </c>
      <c r="E1890" t="s">
        <v>33789</v>
      </c>
      <c r="F1890" t="s">
        <v>33790</v>
      </c>
      <c r="G1890" t="s">
        <v>33790</v>
      </c>
      <c r="H1890">
        <v>2019</v>
      </c>
      <c r="I1890" t="s">
        <v>108</v>
      </c>
      <c r="J1890">
        <f t="shared" si="29"/>
        <v>38</v>
      </c>
      <c r="K1890" t="s">
        <v>980</v>
      </c>
      <c r="L1890" t="s">
        <v>126</v>
      </c>
    </row>
    <row r="1891" spans="1:12" x14ac:dyDescent="0.35">
      <c r="A1891" t="s">
        <v>6590</v>
      </c>
      <c r="B1891" t="s">
        <v>105</v>
      </c>
      <c r="C1891" t="s">
        <v>6591</v>
      </c>
      <c r="D1891" t="str">
        <f>IFERROR(LEFT(Table1[[#This Row],[Director]],FIND( " ",Table1[[#This Row],[Director]])),E1891)</f>
        <v>Unknown</v>
      </c>
      <c r="E1891" t="s">
        <v>33789</v>
      </c>
      <c r="F1891" t="s">
        <v>33790</v>
      </c>
      <c r="G1891" t="s">
        <v>33790</v>
      </c>
      <c r="H1891">
        <v>2017</v>
      </c>
      <c r="I1891" t="s">
        <v>108</v>
      </c>
      <c r="J1891">
        <f t="shared" si="29"/>
        <v>1</v>
      </c>
      <c r="K1891" t="s">
        <v>109</v>
      </c>
      <c r="L1891" t="s">
        <v>1964</v>
      </c>
    </row>
    <row r="1892" spans="1:12" x14ac:dyDescent="0.35">
      <c r="A1892" t="s">
        <v>6592</v>
      </c>
      <c r="B1892" t="s">
        <v>1</v>
      </c>
      <c r="C1892" t="s">
        <v>6593</v>
      </c>
      <c r="D1892" t="str">
        <f>IFERROR(LEFT(Table1[[#This Row],[Director]],FIND( " ",Table1[[#This Row],[Director]])),E1892)</f>
        <v>Unknown</v>
      </c>
      <c r="E1892" t="s">
        <v>33789</v>
      </c>
      <c r="F1892" t="s">
        <v>33790</v>
      </c>
      <c r="G1892" t="s">
        <v>33790</v>
      </c>
      <c r="H1892">
        <v>2019</v>
      </c>
      <c r="I1892" t="s">
        <v>108</v>
      </c>
      <c r="J1892">
        <f t="shared" si="29"/>
        <v>37</v>
      </c>
      <c r="K1892" t="s">
        <v>186</v>
      </c>
      <c r="L1892" t="s">
        <v>110</v>
      </c>
    </row>
    <row r="1893" spans="1:12" x14ac:dyDescent="0.35">
      <c r="A1893" t="s">
        <v>6594</v>
      </c>
      <c r="B1893" t="s">
        <v>1</v>
      </c>
      <c r="C1893" t="s">
        <v>6595</v>
      </c>
      <c r="D1893" t="str">
        <f>IFERROR(LEFT(Table1[[#This Row],[Director]],FIND( " ",Table1[[#This Row],[Director]])),E1893)</f>
        <v xml:space="preserve">Stevin </v>
      </c>
      <c r="E1893" t="s">
        <v>6596</v>
      </c>
      <c r="F1893" t="s">
        <v>33790</v>
      </c>
      <c r="G1893" t="s">
        <v>33790</v>
      </c>
      <c r="H1893">
        <v>2020</v>
      </c>
      <c r="I1893" t="s">
        <v>108</v>
      </c>
      <c r="J1893">
        <f t="shared" si="29"/>
        <v>60</v>
      </c>
      <c r="K1893" t="s">
        <v>238</v>
      </c>
      <c r="L1893" t="s">
        <v>126</v>
      </c>
    </row>
    <row r="1894" spans="1:12" x14ac:dyDescent="0.35">
      <c r="A1894" t="s">
        <v>6597</v>
      </c>
      <c r="B1894" t="s">
        <v>1</v>
      </c>
      <c r="C1894" t="s">
        <v>6598</v>
      </c>
      <c r="D1894" t="str">
        <f>IFERROR(LEFT(Table1[[#This Row],[Director]],FIND( " ",Table1[[#This Row],[Director]])),E1894)</f>
        <v xml:space="preserve">Zach </v>
      </c>
      <c r="E1894" t="s">
        <v>6599</v>
      </c>
      <c r="F1894" t="s">
        <v>6600</v>
      </c>
      <c r="G1894" t="s">
        <v>33790</v>
      </c>
      <c r="H1894">
        <v>2015</v>
      </c>
      <c r="I1894" t="s">
        <v>108</v>
      </c>
      <c r="J1894">
        <f t="shared" si="29"/>
        <v>7</v>
      </c>
      <c r="K1894" t="s">
        <v>4428</v>
      </c>
      <c r="L1894" t="s">
        <v>126</v>
      </c>
    </row>
    <row r="1895" spans="1:12" x14ac:dyDescent="0.35">
      <c r="A1895" t="s">
        <v>6601</v>
      </c>
      <c r="B1895" t="s">
        <v>1</v>
      </c>
      <c r="C1895" t="s">
        <v>6602</v>
      </c>
      <c r="D1895" t="str">
        <f>IFERROR(LEFT(Table1[[#This Row],[Director]],FIND( " ",Table1[[#This Row],[Director]])),E1895)</f>
        <v>HooplaKidz</v>
      </c>
      <c r="E1895" t="s">
        <v>6603</v>
      </c>
      <c r="F1895" t="s">
        <v>33790</v>
      </c>
      <c r="G1895" t="s">
        <v>33790</v>
      </c>
      <c r="H1895">
        <v>2019</v>
      </c>
      <c r="I1895" t="s">
        <v>108</v>
      </c>
      <c r="J1895">
        <f t="shared" si="29"/>
        <v>30</v>
      </c>
      <c r="K1895" t="s">
        <v>652</v>
      </c>
      <c r="L1895" t="s">
        <v>126</v>
      </c>
    </row>
    <row r="1896" spans="1:12" x14ac:dyDescent="0.35">
      <c r="A1896" t="s">
        <v>6604</v>
      </c>
      <c r="B1896" t="s">
        <v>1</v>
      </c>
      <c r="C1896" t="s">
        <v>6605</v>
      </c>
      <c r="D1896" t="str">
        <f>IFERROR(LEFT(Table1[[#This Row],[Director]],FIND( " ",Table1[[#This Row],[Director]])),E1896)</f>
        <v>Unknown</v>
      </c>
      <c r="E1896" t="s">
        <v>33789</v>
      </c>
      <c r="F1896" t="s">
        <v>33790</v>
      </c>
      <c r="G1896" t="s">
        <v>33790</v>
      </c>
      <c r="H1896">
        <v>2016</v>
      </c>
      <c r="I1896" t="s">
        <v>108</v>
      </c>
      <c r="J1896">
        <f t="shared" si="29"/>
        <v>10</v>
      </c>
      <c r="K1896" t="s">
        <v>6606</v>
      </c>
      <c r="L1896" t="s">
        <v>126</v>
      </c>
    </row>
    <row r="1897" spans="1:12" x14ac:dyDescent="0.35">
      <c r="A1897" t="s">
        <v>6607</v>
      </c>
      <c r="B1897" t="s">
        <v>1</v>
      </c>
      <c r="C1897" t="s">
        <v>6608</v>
      </c>
      <c r="D1897" t="str">
        <f>IFERROR(LEFT(Table1[[#This Row],[Director]],FIND( " ",Table1[[#This Row],[Director]])),E1897)</f>
        <v>Unknown</v>
      </c>
      <c r="E1897" t="s">
        <v>33789</v>
      </c>
      <c r="F1897" t="s">
        <v>33790</v>
      </c>
      <c r="G1897" t="s">
        <v>33790</v>
      </c>
      <c r="H1897">
        <v>2016</v>
      </c>
      <c r="I1897" t="s">
        <v>108</v>
      </c>
      <c r="J1897">
        <f t="shared" si="29"/>
        <v>9</v>
      </c>
      <c r="K1897" t="s">
        <v>204</v>
      </c>
      <c r="L1897" t="s">
        <v>126</v>
      </c>
    </row>
    <row r="1898" spans="1:12" x14ac:dyDescent="0.35">
      <c r="A1898" t="s">
        <v>6609</v>
      </c>
      <c r="B1898" t="s">
        <v>105</v>
      </c>
      <c r="C1898" t="s">
        <v>6610</v>
      </c>
      <c r="D1898" t="str">
        <f>IFERROR(LEFT(Table1[[#This Row],[Director]],FIND( " ",Table1[[#This Row],[Director]])),E1898)</f>
        <v>Unknown</v>
      </c>
      <c r="E1898" t="s">
        <v>33789</v>
      </c>
      <c r="F1898" t="s">
        <v>33790</v>
      </c>
      <c r="G1898" t="s">
        <v>33790</v>
      </c>
      <c r="H1898">
        <v>2017</v>
      </c>
      <c r="I1898" t="s">
        <v>153</v>
      </c>
      <c r="J1898">
        <f t="shared" si="29"/>
        <v>1</v>
      </c>
      <c r="K1898" t="s">
        <v>109</v>
      </c>
      <c r="L1898" t="s">
        <v>90</v>
      </c>
    </row>
    <row r="1899" spans="1:12" x14ac:dyDescent="0.35">
      <c r="A1899" t="s">
        <v>6611</v>
      </c>
      <c r="B1899" t="s">
        <v>1</v>
      </c>
      <c r="C1899" t="s">
        <v>6612</v>
      </c>
      <c r="D1899" t="str">
        <f>IFERROR(LEFT(Table1[[#This Row],[Director]],FIND( " ",Table1[[#This Row],[Director]])),E1899)</f>
        <v xml:space="preserve">Raghu </v>
      </c>
      <c r="E1899" t="s">
        <v>6613</v>
      </c>
      <c r="F1899" t="s">
        <v>6614</v>
      </c>
      <c r="G1899" t="s">
        <v>12</v>
      </c>
      <c r="H1899">
        <v>2020</v>
      </c>
      <c r="I1899" t="s">
        <v>153</v>
      </c>
      <c r="J1899">
        <f t="shared" si="29"/>
        <v>120</v>
      </c>
      <c r="K1899" t="s">
        <v>1733</v>
      </c>
      <c r="L1899" t="s">
        <v>290</v>
      </c>
    </row>
    <row r="1900" spans="1:12" x14ac:dyDescent="0.35">
      <c r="A1900" t="s">
        <v>6615</v>
      </c>
      <c r="B1900" t="s">
        <v>1</v>
      </c>
      <c r="C1900" t="s">
        <v>6616</v>
      </c>
      <c r="D1900" t="str">
        <f>IFERROR(LEFT(Table1[[#This Row],[Director]],FIND( " ",Table1[[#This Row],[Director]])),E1900)</f>
        <v xml:space="preserve">Julia </v>
      </c>
      <c r="E1900" t="s">
        <v>6617</v>
      </c>
      <c r="F1900" t="s">
        <v>6618</v>
      </c>
      <c r="G1900" t="s">
        <v>33790</v>
      </c>
      <c r="H1900">
        <v>1996</v>
      </c>
      <c r="I1900" t="s">
        <v>114</v>
      </c>
      <c r="J1900">
        <f t="shared" si="29"/>
        <v>107</v>
      </c>
      <c r="K1900" t="s">
        <v>944</v>
      </c>
      <c r="L1900" t="s">
        <v>6295</v>
      </c>
    </row>
    <row r="1901" spans="1:12" x14ac:dyDescent="0.35">
      <c r="A1901" t="s">
        <v>6619</v>
      </c>
      <c r="B1901" t="s">
        <v>1</v>
      </c>
      <c r="C1901" t="s">
        <v>6620</v>
      </c>
      <c r="D1901" t="str">
        <f>IFERROR(LEFT(Table1[[#This Row],[Director]],FIND( " ",Table1[[#This Row],[Director]])),E1901)</f>
        <v xml:space="preserve">Dwight </v>
      </c>
      <c r="E1901" t="s">
        <v>6621</v>
      </c>
      <c r="F1901" t="s">
        <v>6622</v>
      </c>
      <c r="G1901" t="s">
        <v>33790</v>
      </c>
      <c r="H1901">
        <v>2017</v>
      </c>
      <c r="I1901" t="s">
        <v>120</v>
      </c>
      <c r="J1901">
        <f t="shared" si="29"/>
        <v>92</v>
      </c>
      <c r="K1901" t="s">
        <v>64</v>
      </c>
      <c r="L1901" t="s">
        <v>1365</v>
      </c>
    </row>
    <row r="1902" spans="1:12" x14ac:dyDescent="0.35">
      <c r="A1902" t="s">
        <v>6623</v>
      </c>
      <c r="B1902" t="s">
        <v>105</v>
      </c>
      <c r="C1902" t="s">
        <v>6624</v>
      </c>
      <c r="D1902" t="str">
        <f>IFERROR(LEFT(Table1[[#This Row],[Director]],FIND( " ",Table1[[#This Row],[Director]])),E1902)</f>
        <v>Unknown</v>
      </c>
      <c r="E1902" t="s">
        <v>33789</v>
      </c>
      <c r="F1902" t="s">
        <v>6625</v>
      </c>
      <c r="G1902" t="s">
        <v>33790</v>
      </c>
      <c r="H1902">
        <v>2020</v>
      </c>
      <c r="I1902" t="s">
        <v>153</v>
      </c>
      <c r="J1902">
        <f t="shared" si="29"/>
        <v>1</v>
      </c>
      <c r="K1902" t="s">
        <v>109</v>
      </c>
      <c r="L1902" t="s">
        <v>115</v>
      </c>
    </row>
    <row r="1903" spans="1:12" x14ac:dyDescent="0.35">
      <c r="A1903" t="s">
        <v>6626</v>
      </c>
      <c r="B1903" t="s">
        <v>1</v>
      </c>
      <c r="C1903" t="s">
        <v>6627</v>
      </c>
      <c r="D1903" t="str">
        <f>IFERROR(LEFT(Table1[[#This Row],[Director]],FIND( " ",Table1[[#This Row],[Director]])),E1903)</f>
        <v xml:space="preserve">Gillian </v>
      </c>
      <c r="E1903" t="s">
        <v>6628</v>
      </c>
      <c r="F1903" t="s">
        <v>6629</v>
      </c>
      <c r="G1903" t="s">
        <v>33790</v>
      </c>
      <c r="H1903">
        <v>2017</v>
      </c>
      <c r="I1903" t="s">
        <v>120</v>
      </c>
      <c r="J1903">
        <f t="shared" si="29"/>
        <v>97</v>
      </c>
      <c r="K1903" t="s">
        <v>1811</v>
      </c>
      <c r="L1903" t="s">
        <v>53</v>
      </c>
    </row>
    <row r="1904" spans="1:12" x14ac:dyDescent="0.35">
      <c r="A1904" t="s">
        <v>6630</v>
      </c>
      <c r="B1904" t="s">
        <v>105</v>
      </c>
      <c r="C1904" t="s">
        <v>6631</v>
      </c>
      <c r="D1904" t="str">
        <f>IFERROR(LEFT(Table1[[#This Row],[Director]],FIND( " ",Table1[[#This Row],[Director]])),E1904)</f>
        <v>Unknown</v>
      </c>
      <c r="E1904" t="s">
        <v>33789</v>
      </c>
      <c r="F1904" t="s">
        <v>33790</v>
      </c>
      <c r="G1904" t="s">
        <v>33790</v>
      </c>
      <c r="H1904">
        <v>2017</v>
      </c>
      <c r="I1904" t="s">
        <v>294</v>
      </c>
      <c r="J1904">
        <f t="shared" si="29"/>
        <v>1</v>
      </c>
      <c r="K1904" t="s">
        <v>109</v>
      </c>
      <c r="L1904" t="s">
        <v>883</v>
      </c>
    </row>
    <row r="1905" spans="1:12" x14ac:dyDescent="0.35">
      <c r="A1905" t="s">
        <v>6632</v>
      </c>
      <c r="B1905" t="s">
        <v>1</v>
      </c>
      <c r="C1905" t="s">
        <v>6633</v>
      </c>
      <c r="D1905" t="str">
        <f>IFERROR(LEFT(Table1[[#This Row],[Director]],FIND( " ",Table1[[#This Row],[Director]])),E1905)</f>
        <v xml:space="preserve">Michael </v>
      </c>
      <c r="E1905" t="s">
        <v>6634</v>
      </c>
      <c r="F1905" t="s">
        <v>6635</v>
      </c>
      <c r="G1905" t="s">
        <v>33790</v>
      </c>
      <c r="H1905">
        <v>2020</v>
      </c>
      <c r="I1905" t="s">
        <v>13</v>
      </c>
      <c r="J1905">
        <f t="shared" si="29"/>
        <v>96</v>
      </c>
      <c r="K1905" t="s">
        <v>98</v>
      </c>
      <c r="L1905" t="s">
        <v>65</v>
      </c>
    </row>
    <row r="1906" spans="1:12" x14ac:dyDescent="0.35">
      <c r="A1906" t="s">
        <v>6636</v>
      </c>
      <c r="B1906" t="s">
        <v>1</v>
      </c>
      <c r="C1906" t="s">
        <v>6637</v>
      </c>
      <c r="D1906" t="str">
        <f>IFERROR(LEFT(Table1[[#This Row],[Director]],FIND( " ",Table1[[#This Row],[Director]])),E1906)</f>
        <v xml:space="preserve">Sidney </v>
      </c>
      <c r="E1906" t="s">
        <v>6638</v>
      </c>
      <c r="F1906" t="s">
        <v>6639</v>
      </c>
      <c r="G1906" t="s">
        <v>33790</v>
      </c>
      <c r="H1906">
        <v>1992</v>
      </c>
      <c r="I1906" t="s">
        <v>911</v>
      </c>
      <c r="J1906">
        <f t="shared" si="29"/>
        <v>90</v>
      </c>
      <c r="K1906" t="s">
        <v>555</v>
      </c>
      <c r="L1906" t="s">
        <v>6640</v>
      </c>
    </row>
    <row r="1907" spans="1:12" x14ac:dyDescent="0.35">
      <c r="A1907" t="s">
        <v>6641</v>
      </c>
      <c r="B1907" t="s">
        <v>105</v>
      </c>
      <c r="C1907" t="s">
        <v>6642</v>
      </c>
      <c r="D1907" t="str">
        <f>IFERROR(LEFT(Table1[[#This Row],[Director]],FIND( " ",Table1[[#This Row],[Director]])),E1907)</f>
        <v>Unknown</v>
      </c>
      <c r="E1907" t="s">
        <v>33789</v>
      </c>
      <c r="F1907" t="s">
        <v>33790</v>
      </c>
      <c r="G1907" t="s">
        <v>33790</v>
      </c>
      <c r="H1907">
        <v>2014</v>
      </c>
      <c r="I1907" t="s">
        <v>114</v>
      </c>
      <c r="J1907">
        <f t="shared" si="29"/>
        <v>1</v>
      </c>
      <c r="K1907" t="s">
        <v>109</v>
      </c>
      <c r="L1907" t="s">
        <v>1380</v>
      </c>
    </row>
    <row r="1908" spans="1:12" x14ac:dyDescent="0.35">
      <c r="A1908" t="s">
        <v>6643</v>
      </c>
      <c r="B1908" t="s">
        <v>1</v>
      </c>
      <c r="C1908" t="s">
        <v>6644</v>
      </c>
      <c r="D1908" t="str">
        <f>IFERROR(LEFT(Table1[[#This Row],[Director]],FIND( " ",Table1[[#This Row],[Director]])),E1908)</f>
        <v xml:space="preserve">Mark </v>
      </c>
      <c r="E1908" t="s">
        <v>6645</v>
      </c>
      <c r="F1908" t="s">
        <v>6646</v>
      </c>
      <c r="G1908" t="s">
        <v>33790</v>
      </c>
      <c r="H1908">
        <v>2014</v>
      </c>
      <c r="I1908" t="s">
        <v>153</v>
      </c>
      <c r="J1908">
        <f t="shared" si="29"/>
        <v>84</v>
      </c>
      <c r="K1908" t="s">
        <v>252</v>
      </c>
      <c r="L1908" t="s">
        <v>47</v>
      </c>
    </row>
    <row r="1909" spans="1:12" x14ac:dyDescent="0.35">
      <c r="A1909" t="s">
        <v>6647</v>
      </c>
      <c r="B1909" t="s">
        <v>1</v>
      </c>
      <c r="C1909" t="s">
        <v>6648</v>
      </c>
      <c r="D1909" t="str">
        <f>IFERROR(LEFT(Table1[[#This Row],[Director]],FIND( " ",Table1[[#This Row],[Director]])),E1909)</f>
        <v xml:space="preserve">Steve </v>
      </c>
      <c r="E1909" t="s">
        <v>6649</v>
      </c>
      <c r="F1909" t="s">
        <v>6650</v>
      </c>
      <c r="G1909" t="s">
        <v>33790</v>
      </c>
      <c r="H1909">
        <v>1944</v>
      </c>
      <c r="I1909" t="s">
        <v>114</v>
      </c>
      <c r="J1909">
        <f t="shared" si="29"/>
        <v>59</v>
      </c>
      <c r="K1909" t="s">
        <v>488</v>
      </c>
      <c r="L1909" t="s">
        <v>190</v>
      </c>
    </row>
    <row r="1910" spans="1:12" x14ac:dyDescent="0.35">
      <c r="A1910" t="s">
        <v>6651</v>
      </c>
      <c r="B1910" t="s">
        <v>1</v>
      </c>
      <c r="C1910" t="s">
        <v>6652</v>
      </c>
      <c r="D1910" t="str">
        <f>IFERROR(LEFT(Table1[[#This Row],[Director]],FIND( " ",Table1[[#This Row],[Director]])),E1910)</f>
        <v xml:space="preserve">Lloyd </v>
      </c>
      <c r="E1910" t="s">
        <v>6653</v>
      </c>
      <c r="F1910" t="s">
        <v>6654</v>
      </c>
      <c r="G1910" t="s">
        <v>33790</v>
      </c>
      <c r="H1910">
        <v>1937</v>
      </c>
      <c r="I1910" t="s">
        <v>13</v>
      </c>
      <c r="J1910">
        <f t="shared" si="29"/>
        <v>59</v>
      </c>
      <c r="K1910" t="s">
        <v>488</v>
      </c>
      <c r="L1910" t="s">
        <v>53</v>
      </c>
    </row>
    <row r="1911" spans="1:12" x14ac:dyDescent="0.35">
      <c r="A1911" t="s">
        <v>6655</v>
      </c>
      <c r="B1911" t="s">
        <v>1</v>
      </c>
      <c r="C1911" t="s">
        <v>6656</v>
      </c>
      <c r="D1911" t="str">
        <f>IFERROR(LEFT(Table1[[#This Row],[Director]],FIND( " ",Table1[[#This Row],[Director]])),E1911)</f>
        <v xml:space="preserve">Charles </v>
      </c>
      <c r="E1911" t="s">
        <v>6657</v>
      </c>
      <c r="F1911" t="s">
        <v>6658</v>
      </c>
      <c r="G1911" t="s">
        <v>33790</v>
      </c>
      <c r="H1911">
        <v>2004</v>
      </c>
      <c r="I1911" t="s">
        <v>911</v>
      </c>
      <c r="J1911">
        <f t="shared" si="29"/>
        <v>104</v>
      </c>
      <c r="K1911" t="s">
        <v>121</v>
      </c>
      <c r="L1911" t="s">
        <v>1167</v>
      </c>
    </row>
    <row r="1912" spans="1:12" x14ac:dyDescent="0.35">
      <c r="A1912" t="s">
        <v>6659</v>
      </c>
      <c r="B1912" t="s">
        <v>105</v>
      </c>
      <c r="C1912" t="s">
        <v>6660</v>
      </c>
      <c r="D1912" t="str">
        <f>IFERROR(LEFT(Table1[[#This Row],[Director]],FIND( " ",Table1[[#This Row],[Director]])),E1912)</f>
        <v>Unknown</v>
      </c>
      <c r="E1912" t="s">
        <v>33789</v>
      </c>
      <c r="F1912" t="s">
        <v>6661</v>
      </c>
      <c r="G1912" t="s">
        <v>33790</v>
      </c>
      <c r="H1912">
        <v>2014</v>
      </c>
      <c r="I1912" t="s">
        <v>294</v>
      </c>
      <c r="J1912">
        <f t="shared" si="29"/>
        <v>1</v>
      </c>
      <c r="K1912" t="s">
        <v>109</v>
      </c>
      <c r="L1912" t="s">
        <v>122</v>
      </c>
    </row>
    <row r="1913" spans="1:12" x14ac:dyDescent="0.35">
      <c r="A1913" t="s">
        <v>6662</v>
      </c>
      <c r="B1913" t="s">
        <v>1</v>
      </c>
      <c r="C1913" t="s">
        <v>6663</v>
      </c>
      <c r="D1913" t="str">
        <f>IFERROR(LEFT(Table1[[#This Row],[Director]],FIND( " ",Table1[[#This Row],[Director]])),E1913)</f>
        <v xml:space="preserve">Navdeep </v>
      </c>
      <c r="E1913" t="s">
        <v>6664</v>
      </c>
      <c r="F1913" t="s">
        <v>6665</v>
      </c>
      <c r="G1913" t="s">
        <v>33790</v>
      </c>
      <c r="H1913">
        <v>2019</v>
      </c>
      <c r="I1913" t="s">
        <v>114</v>
      </c>
      <c r="J1913">
        <f t="shared" si="29"/>
        <v>153</v>
      </c>
      <c r="K1913" t="s">
        <v>3999</v>
      </c>
      <c r="L1913" t="s">
        <v>828</v>
      </c>
    </row>
    <row r="1914" spans="1:12" x14ac:dyDescent="0.35">
      <c r="A1914" t="s">
        <v>6666</v>
      </c>
      <c r="B1914" t="s">
        <v>105</v>
      </c>
      <c r="C1914" t="s">
        <v>6667</v>
      </c>
      <c r="D1914" t="str">
        <f>IFERROR(LEFT(Table1[[#This Row],[Director]],FIND( " ",Table1[[#This Row],[Director]])),E1914)</f>
        <v>Unknown</v>
      </c>
      <c r="E1914" t="s">
        <v>33789</v>
      </c>
      <c r="F1914" t="s">
        <v>6668</v>
      </c>
      <c r="G1914" t="s">
        <v>33790</v>
      </c>
      <c r="H1914">
        <v>2019</v>
      </c>
      <c r="I1914" t="s">
        <v>33808</v>
      </c>
      <c r="J1914">
        <f t="shared" si="29"/>
        <v>2</v>
      </c>
      <c r="K1914" t="s">
        <v>169</v>
      </c>
      <c r="L1914" t="s">
        <v>7</v>
      </c>
    </row>
    <row r="1915" spans="1:12" x14ac:dyDescent="0.35">
      <c r="A1915" t="s">
        <v>6669</v>
      </c>
      <c r="B1915" t="s">
        <v>105</v>
      </c>
      <c r="C1915" t="s">
        <v>6670</v>
      </c>
      <c r="D1915" t="str">
        <f>IFERROR(LEFT(Table1[[#This Row],[Director]],FIND( " ",Table1[[#This Row],[Director]])),E1915)</f>
        <v>Unknown</v>
      </c>
      <c r="E1915" t="s">
        <v>33789</v>
      </c>
      <c r="F1915" t="s">
        <v>6668</v>
      </c>
      <c r="G1915" t="s">
        <v>33790</v>
      </c>
      <c r="H1915">
        <v>2019</v>
      </c>
      <c r="I1915" t="s">
        <v>33808</v>
      </c>
      <c r="J1915">
        <f t="shared" si="29"/>
        <v>2</v>
      </c>
      <c r="K1915" t="s">
        <v>169</v>
      </c>
      <c r="L1915" t="s">
        <v>7</v>
      </c>
    </row>
    <row r="1916" spans="1:12" x14ac:dyDescent="0.35">
      <c r="A1916" t="s">
        <v>6671</v>
      </c>
      <c r="B1916" t="s">
        <v>105</v>
      </c>
      <c r="C1916" t="s">
        <v>6672</v>
      </c>
      <c r="D1916" t="str">
        <f>IFERROR(LEFT(Table1[[#This Row],[Director]],FIND( " ",Table1[[#This Row],[Director]])),E1916)</f>
        <v>Unknown</v>
      </c>
      <c r="E1916" t="s">
        <v>33789</v>
      </c>
      <c r="F1916" t="s">
        <v>6668</v>
      </c>
      <c r="G1916" t="s">
        <v>33790</v>
      </c>
      <c r="H1916">
        <v>2019</v>
      </c>
      <c r="I1916" t="s">
        <v>33808</v>
      </c>
      <c r="J1916">
        <f t="shared" si="29"/>
        <v>2</v>
      </c>
      <c r="K1916" t="s">
        <v>169</v>
      </c>
      <c r="L1916" t="s">
        <v>141</v>
      </c>
    </row>
    <row r="1917" spans="1:12" x14ac:dyDescent="0.35">
      <c r="A1917" t="s">
        <v>6673</v>
      </c>
      <c r="B1917" t="s">
        <v>105</v>
      </c>
      <c r="C1917" t="s">
        <v>6674</v>
      </c>
      <c r="D1917" t="str">
        <f>IFERROR(LEFT(Table1[[#This Row],[Director]],FIND( " ",Table1[[#This Row],[Director]])),E1917)</f>
        <v>Unknown</v>
      </c>
      <c r="E1917" t="s">
        <v>33789</v>
      </c>
      <c r="F1917" t="s">
        <v>6675</v>
      </c>
      <c r="G1917" t="s">
        <v>33790</v>
      </c>
      <c r="H1917">
        <v>2019</v>
      </c>
      <c r="I1917" t="s">
        <v>153</v>
      </c>
      <c r="J1917">
        <f t="shared" si="29"/>
        <v>1</v>
      </c>
      <c r="K1917" t="s">
        <v>109</v>
      </c>
      <c r="L1917" t="s">
        <v>141</v>
      </c>
    </row>
    <row r="1918" spans="1:12" x14ac:dyDescent="0.35">
      <c r="A1918" t="s">
        <v>6676</v>
      </c>
      <c r="B1918" t="s">
        <v>105</v>
      </c>
      <c r="C1918" t="s">
        <v>6677</v>
      </c>
      <c r="D1918" t="str">
        <f>IFERROR(LEFT(Table1[[#This Row],[Director]],FIND( " ",Table1[[#This Row],[Director]])),E1918)</f>
        <v>Unknown</v>
      </c>
      <c r="E1918" t="s">
        <v>33789</v>
      </c>
      <c r="F1918" t="s">
        <v>6678</v>
      </c>
      <c r="G1918" t="s">
        <v>33790</v>
      </c>
      <c r="H1918">
        <v>2017</v>
      </c>
      <c r="I1918" t="s">
        <v>294</v>
      </c>
      <c r="J1918">
        <f t="shared" si="29"/>
        <v>1</v>
      </c>
      <c r="K1918" t="s">
        <v>109</v>
      </c>
      <c r="L1918" t="s">
        <v>141</v>
      </c>
    </row>
    <row r="1919" spans="1:12" x14ac:dyDescent="0.35">
      <c r="A1919" t="s">
        <v>6679</v>
      </c>
      <c r="B1919" t="s">
        <v>1</v>
      </c>
      <c r="C1919" t="s">
        <v>6680</v>
      </c>
      <c r="D1919" t="str">
        <f>IFERROR(LEFT(Table1[[#This Row],[Director]],FIND( " ",Table1[[#This Row],[Director]])),E1919)</f>
        <v xml:space="preserve">Chai </v>
      </c>
      <c r="E1919" t="s">
        <v>6681</v>
      </c>
      <c r="F1919" t="s">
        <v>6682</v>
      </c>
      <c r="G1919" t="s">
        <v>33790</v>
      </c>
      <c r="H1919">
        <v>2007</v>
      </c>
      <c r="I1919" t="s">
        <v>120</v>
      </c>
      <c r="J1919">
        <f t="shared" si="29"/>
        <v>90</v>
      </c>
      <c r="K1919" t="s">
        <v>555</v>
      </c>
      <c r="L1919" t="s">
        <v>295</v>
      </c>
    </row>
    <row r="1920" spans="1:12" x14ac:dyDescent="0.35">
      <c r="A1920" t="s">
        <v>6683</v>
      </c>
      <c r="B1920" t="s">
        <v>105</v>
      </c>
      <c r="C1920" t="s">
        <v>6684</v>
      </c>
      <c r="D1920" t="str">
        <f>IFERROR(LEFT(Table1[[#This Row],[Director]],FIND( " ",Table1[[#This Row],[Director]])),E1920)</f>
        <v>Unknown</v>
      </c>
      <c r="E1920" t="s">
        <v>33789</v>
      </c>
      <c r="F1920" t="s">
        <v>6685</v>
      </c>
      <c r="G1920" t="s">
        <v>20</v>
      </c>
      <c r="H1920">
        <v>2019</v>
      </c>
      <c r="I1920" t="s">
        <v>277</v>
      </c>
      <c r="J1920">
        <f t="shared" si="29"/>
        <v>2</v>
      </c>
      <c r="K1920" t="s">
        <v>169</v>
      </c>
      <c r="L1920" t="s">
        <v>126</v>
      </c>
    </row>
    <row r="1921" spans="1:12" x14ac:dyDescent="0.35">
      <c r="A1921" t="s">
        <v>6686</v>
      </c>
      <c r="B1921" t="s">
        <v>105</v>
      </c>
      <c r="C1921" t="s">
        <v>6687</v>
      </c>
      <c r="D1921" t="str">
        <f>IFERROR(LEFT(Table1[[#This Row],[Director]],FIND( " ",Table1[[#This Row],[Director]])),E1921)</f>
        <v>Unknown</v>
      </c>
      <c r="E1921" t="s">
        <v>33789</v>
      </c>
      <c r="F1921" t="s">
        <v>33790</v>
      </c>
      <c r="G1921" t="s">
        <v>33790</v>
      </c>
      <c r="H1921">
        <v>2011</v>
      </c>
      <c r="I1921" t="s">
        <v>277</v>
      </c>
      <c r="J1921">
        <f t="shared" si="29"/>
        <v>1</v>
      </c>
      <c r="K1921" t="s">
        <v>109</v>
      </c>
      <c r="L1921" t="s">
        <v>126</v>
      </c>
    </row>
    <row r="1922" spans="1:12" x14ac:dyDescent="0.35">
      <c r="A1922" t="s">
        <v>6688</v>
      </c>
      <c r="B1922" t="s">
        <v>1</v>
      </c>
      <c r="C1922" t="s">
        <v>6689</v>
      </c>
      <c r="D1922" t="str">
        <f>IFERROR(LEFT(Table1[[#This Row],[Director]],FIND( " ",Table1[[#This Row],[Director]])),E1922)</f>
        <v xml:space="preserve">Karan </v>
      </c>
      <c r="E1922" t="s">
        <v>6690</v>
      </c>
      <c r="F1922" t="s">
        <v>6691</v>
      </c>
      <c r="G1922" t="s">
        <v>33790</v>
      </c>
      <c r="H1922">
        <v>2012</v>
      </c>
      <c r="I1922" t="s">
        <v>33807</v>
      </c>
      <c r="J1922">
        <f t="shared" ref="J1922:J1985" si="30">VALUE(LEFT(K1922,FIND(" ",K1922)-1))</f>
        <v>92</v>
      </c>
      <c r="K1922" t="s">
        <v>64</v>
      </c>
      <c r="L1922" t="s">
        <v>65</v>
      </c>
    </row>
    <row r="1923" spans="1:12" x14ac:dyDescent="0.35">
      <c r="A1923" t="s">
        <v>6692</v>
      </c>
      <c r="B1923" t="s">
        <v>1</v>
      </c>
      <c r="C1923" t="s">
        <v>6693</v>
      </c>
      <c r="D1923" t="str">
        <f>IFERROR(LEFT(Table1[[#This Row],[Director]],FIND( " ",Table1[[#This Row],[Director]])),E1923)</f>
        <v xml:space="preserve">Manfred </v>
      </c>
      <c r="E1923" t="s">
        <v>6694</v>
      </c>
      <c r="F1923" t="s">
        <v>6695</v>
      </c>
      <c r="G1923" t="s">
        <v>6696</v>
      </c>
      <c r="H1923">
        <v>2019</v>
      </c>
      <c r="I1923" t="s">
        <v>108</v>
      </c>
      <c r="J1923">
        <f t="shared" si="30"/>
        <v>114</v>
      </c>
      <c r="K1923" t="s">
        <v>582</v>
      </c>
      <c r="L1923" t="s">
        <v>47</v>
      </c>
    </row>
    <row r="1924" spans="1:12" x14ac:dyDescent="0.35">
      <c r="A1924" t="s">
        <v>6697</v>
      </c>
      <c r="B1924" t="s">
        <v>1</v>
      </c>
      <c r="C1924" t="s">
        <v>6698</v>
      </c>
      <c r="D1924" t="str">
        <f>IFERROR(LEFT(Table1[[#This Row],[Director]],FIND( " ",Table1[[#This Row],[Director]])),E1924)</f>
        <v xml:space="preserve">Manfred </v>
      </c>
      <c r="E1924" t="s">
        <v>6694</v>
      </c>
      <c r="F1924" t="s">
        <v>6695</v>
      </c>
      <c r="G1924" t="s">
        <v>6696</v>
      </c>
      <c r="H1924">
        <v>2019</v>
      </c>
      <c r="I1924" t="s">
        <v>13</v>
      </c>
      <c r="J1924">
        <f t="shared" si="30"/>
        <v>114</v>
      </c>
      <c r="K1924" t="s">
        <v>582</v>
      </c>
      <c r="L1924" t="s">
        <v>47</v>
      </c>
    </row>
    <row r="1925" spans="1:12" x14ac:dyDescent="0.35">
      <c r="A1925" t="s">
        <v>6699</v>
      </c>
      <c r="B1925" t="s">
        <v>105</v>
      </c>
      <c r="C1925" t="s">
        <v>6700</v>
      </c>
      <c r="D1925" t="str">
        <f>IFERROR(LEFT(Table1[[#This Row],[Director]],FIND( " ",Table1[[#This Row],[Director]])),E1925)</f>
        <v>Unknown</v>
      </c>
      <c r="E1925" t="s">
        <v>33789</v>
      </c>
      <c r="F1925" t="s">
        <v>6701</v>
      </c>
      <c r="G1925" t="s">
        <v>33790</v>
      </c>
      <c r="H1925">
        <v>2018</v>
      </c>
      <c r="I1925" t="s">
        <v>13</v>
      </c>
      <c r="J1925">
        <f t="shared" si="30"/>
        <v>1</v>
      </c>
      <c r="K1925" t="s">
        <v>109</v>
      </c>
      <c r="L1925" t="s">
        <v>141</v>
      </c>
    </row>
    <row r="1926" spans="1:12" x14ac:dyDescent="0.35">
      <c r="A1926" t="s">
        <v>6702</v>
      </c>
      <c r="B1926" t="s">
        <v>105</v>
      </c>
      <c r="C1926" t="s">
        <v>6703</v>
      </c>
      <c r="D1926" t="str">
        <f>IFERROR(LEFT(Table1[[#This Row],[Director]],FIND( " ",Table1[[#This Row],[Director]])),E1926)</f>
        <v>Unknown</v>
      </c>
      <c r="E1926" t="s">
        <v>33789</v>
      </c>
      <c r="F1926" t="s">
        <v>33790</v>
      </c>
      <c r="G1926" t="s">
        <v>33790</v>
      </c>
      <c r="H1926">
        <v>1996</v>
      </c>
      <c r="I1926" t="s">
        <v>125</v>
      </c>
      <c r="J1926">
        <f t="shared" si="30"/>
        <v>1</v>
      </c>
      <c r="K1926" t="s">
        <v>109</v>
      </c>
      <c r="L1926" t="s">
        <v>3041</v>
      </c>
    </row>
    <row r="1927" spans="1:12" x14ac:dyDescent="0.35">
      <c r="A1927" t="s">
        <v>6704</v>
      </c>
      <c r="B1927" t="s">
        <v>105</v>
      </c>
      <c r="C1927" t="s">
        <v>6705</v>
      </c>
      <c r="D1927" t="str">
        <f>IFERROR(LEFT(Table1[[#This Row],[Director]],FIND( " ",Table1[[#This Row],[Director]])),E1927)</f>
        <v>Unknown</v>
      </c>
      <c r="E1927" t="s">
        <v>33789</v>
      </c>
      <c r="F1927" t="s">
        <v>6706</v>
      </c>
      <c r="G1927" t="s">
        <v>33790</v>
      </c>
      <c r="H1927">
        <v>2018</v>
      </c>
      <c r="I1927" t="s">
        <v>33808</v>
      </c>
      <c r="J1927">
        <f t="shared" si="30"/>
        <v>1</v>
      </c>
      <c r="K1927" t="s">
        <v>109</v>
      </c>
      <c r="L1927" t="s">
        <v>141</v>
      </c>
    </row>
    <row r="1928" spans="1:12" x14ac:dyDescent="0.35">
      <c r="A1928" t="s">
        <v>6707</v>
      </c>
      <c r="B1928" t="s">
        <v>1</v>
      </c>
      <c r="C1928" t="s">
        <v>6708</v>
      </c>
      <c r="D1928" t="str">
        <f>IFERROR(LEFT(Table1[[#This Row],[Director]],FIND( " ",Table1[[#This Row],[Director]])),E1928)</f>
        <v xml:space="preserve">Jamison </v>
      </c>
      <c r="E1928" t="s">
        <v>6709</v>
      </c>
      <c r="F1928" t="s">
        <v>6710</v>
      </c>
      <c r="G1928" t="s">
        <v>33790</v>
      </c>
      <c r="H1928">
        <v>2021</v>
      </c>
      <c r="I1928" t="s">
        <v>153</v>
      </c>
      <c r="J1928">
        <f t="shared" si="30"/>
        <v>78</v>
      </c>
      <c r="K1928" t="s">
        <v>381</v>
      </c>
      <c r="L1928" t="s">
        <v>961</v>
      </c>
    </row>
    <row r="1929" spans="1:12" x14ac:dyDescent="0.35">
      <c r="A1929" t="s">
        <v>6711</v>
      </c>
      <c r="B1929" t="s">
        <v>1</v>
      </c>
      <c r="C1929" t="s">
        <v>6712</v>
      </c>
      <c r="D1929" t="str">
        <f>IFERROR(LEFT(Table1[[#This Row],[Director]],FIND( " ",Table1[[#This Row],[Director]])),E1929)</f>
        <v xml:space="preserve">Anne </v>
      </c>
      <c r="E1929" t="s">
        <v>6713</v>
      </c>
      <c r="F1929" t="s">
        <v>6714</v>
      </c>
      <c r="G1929" t="s">
        <v>33790</v>
      </c>
      <c r="H1929">
        <v>2011</v>
      </c>
      <c r="I1929" t="s">
        <v>108</v>
      </c>
      <c r="J1929">
        <f t="shared" si="30"/>
        <v>95</v>
      </c>
      <c r="K1929" t="s">
        <v>362</v>
      </c>
      <c r="L1929" t="s">
        <v>295</v>
      </c>
    </row>
    <row r="1930" spans="1:12" x14ac:dyDescent="0.35">
      <c r="A1930" t="s">
        <v>6715</v>
      </c>
      <c r="B1930" t="s">
        <v>1</v>
      </c>
      <c r="C1930" t="s">
        <v>6716</v>
      </c>
      <c r="D1930" t="str">
        <f>IFERROR(LEFT(Table1[[#This Row],[Director]],FIND( " ",Table1[[#This Row],[Director]])),E1930)</f>
        <v xml:space="preserve">Hark </v>
      </c>
      <c r="E1930" t="s">
        <v>6717</v>
      </c>
      <c r="F1930" t="s">
        <v>6718</v>
      </c>
      <c r="G1930" t="s">
        <v>33790</v>
      </c>
      <c r="H1930">
        <v>1998</v>
      </c>
      <c r="I1930" t="s">
        <v>120</v>
      </c>
      <c r="J1930">
        <f t="shared" si="30"/>
        <v>91</v>
      </c>
      <c r="K1930" t="s">
        <v>463</v>
      </c>
      <c r="L1930" t="s">
        <v>687</v>
      </c>
    </row>
    <row r="1931" spans="1:12" x14ac:dyDescent="0.35">
      <c r="A1931" t="s">
        <v>6719</v>
      </c>
      <c r="B1931" t="s">
        <v>105</v>
      </c>
      <c r="C1931" t="s">
        <v>6720</v>
      </c>
      <c r="D1931" t="str">
        <f>IFERROR(LEFT(Table1[[#This Row],[Director]],FIND( " ",Table1[[#This Row],[Director]])),E1931)</f>
        <v>Unknown</v>
      </c>
      <c r="E1931" t="s">
        <v>33789</v>
      </c>
      <c r="F1931" t="s">
        <v>33790</v>
      </c>
      <c r="G1931" t="s">
        <v>33790</v>
      </c>
      <c r="H1931">
        <v>2018</v>
      </c>
      <c r="I1931" t="s">
        <v>153</v>
      </c>
      <c r="J1931">
        <f t="shared" si="30"/>
        <v>2</v>
      </c>
      <c r="K1931" t="s">
        <v>169</v>
      </c>
      <c r="L1931" t="s">
        <v>141</v>
      </c>
    </row>
    <row r="1932" spans="1:12" x14ac:dyDescent="0.35">
      <c r="A1932" t="s">
        <v>6721</v>
      </c>
      <c r="B1932" t="s">
        <v>1</v>
      </c>
      <c r="C1932" t="s">
        <v>6722</v>
      </c>
      <c r="D1932" t="str">
        <f>IFERROR(LEFT(Table1[[#This Row],[Director]],FIND( " ",Table1[[#This Row],[Director]])),E1932)</f>
        <v xml:space="preserve">Joe </v>
      </c>
      <c r="E1932" t="s">
        <v>6723</v>
      </c>
      <c r="F1932" t="s">
        <v>6724</v>
      </c>
      <c r="G1932" t="s">
        <v>20</v>
      </c>
      <c r="H1932">
        <v>2014</v>
      </c>
      <c r="I1932" t="s">
        <v>120</v>
      </c>
      <c r="J1932">
        <f t="shared" si="30"/>
        <v>86</v>
      </c>
      <c r="K1932" t="s">
        <v>179</v>
      </c>
      <c r="L1932" t="s">
        <v>6725</v>
      </c>
    </row>
    <row r="1933" spans="1:12" x14ac:dyDescent="0.35">
      <c r="A1933" t="s">
        <v>6726</v>
      </c>
      <c r="B1933" t="s">
        <v>1</v>
      </c>
      <c r="C1933" t="s">
        <v>6727</v>
      </c>
      <c r="D1933" t="str">
        <f>IFERROR(LEFT(Table1[[#This Row],[Director]],FIND( " ",Table1[[#This Row],[Director]])),E1933)</f>
        <v xml:space="preserve">Wang </v>
      </c>
      <c r="E1933" t="s">
        <v>6728</v>
      </c>
      <c r="F1933" t="s">
        <v>6729</v>
      </c>
      <c r="G1933" t="s">
        <v>33790</v>
      </c>
      <c r="H1933">
        <v>2014</v>
      </c>
      <c r="I1933" t="s">
        <v>911</v>
      </c>
      <c r="J1933">
        <f t="shared" si="30"/>
        <v>100</v>
      </c>
      <c r="K1933" t="s">
        <v>640</v>
      </c>
      <c r="L1933" t="s">
        <v>2709</v>
      </c>
    </row>
    <row r="1934" spans="1:12" x14ac:dyDescent="0.35">
      <c r="A1934" t="s">
        <v>6730</v>
      </c>
      <c r="B1934" t="s">
        <v>105</v>
      </c>
      <c r="C1934" t="s">
        <v>6731</v>
      </c>
      <c r="D1934" t="str">
        <f>IFERROR(LEFT(Table1[[#This Row],[Director]],FIND( " ",Table1[[#This Row],[Director]])),E1934)</f>
        <v>Unknown</v>
      </c>
      <c r="E1934" t="s">
        <v>33789</v>
      </c>
      <c r="F1934" t="s">
        <v>6732</v>
      </c>
      <c r="G1934" t="s">
        <v>33790</v>
      </c>
      <c r="H1934">
        <v>2020</v>
      </c>
      <c r="I1934" t="s">
        <v>174</v>
      </c>
      <c r="J1934">
        <f t="shared" si="30"/>
        <v>1</v>
      </c>
      <c r="K1934" t="s">
        <v>109</v>
      </c>
      <c r="L1934" t="s">
        <v>53</v>
      </c>
    </row>
    <row r="1935" spans="1:12" x14ac:dyDescent="0.35">
      <c r="A1935" t="s">
        <v>6733</v>
      </c>
      <c r="B1935" t="s">
        <v>1</v>
      </c>
      <c r="C1935" t="s">
        <v>6734</v>
      </c>
      <c r="D1935" t="str">
        <f>IFERROR(LEFT(Table1[[#This Row],[Director]],FIND( " ",Table1[[#This Row],[Director]])),E1935)</f>
        <v xml:space="preserve">Kenny </v>
      </c>
      <c r="E1935" t="s">
        <v>6735</v>
      </c>
      <c r="F1935" t="s">
        <v>3912</v>
      </c>
      <c r="G1935" t="s">
        <v>33790</v>
      </c>
      <c r="H1935">
        <v>2019</v>
      </c>
      <c r="I1935" t="s">
        <v>33806</v>
      </c>
      <c r="J1935">
        <f t="shared" si="30"/>
        <v>55</v>
      </c>
      <c r="K1935" t="s">
        <v>405</v>
      </c>
      <c r="L1935" t="s">
        <v>28</v>
      </c>
    </row>
    <row r="1936" spans="1:12" x14ac:dyDescent="0.35">
      <c r="A1936" t="s">
        <v>6736</v>
      </c>
      <c r="B1936" t="s">
        <v>1</v>
      </c>
      <c r="C1936" t="s">
        <v>6737</v>
      </c>
      <c r="D1936" t="str">
        <f>IFERROR(LEFT(Table1[[#This Row],[Director]],FIND( " ",Table1[[#This Row],[Director]])),E1936)</f>
        <v xml:space="preserve">Craig </v>
      </c>
      <c r="E1936" t="s">
        <v>6738</v>
      </c>
      <c r="F1936" t="s">
        <v>6739</v>
      </c>
      <c r="G1936" t="s">
        <v>33790</v>
      </c>
      <c r="H1936">
        <v>2018</v>
      </c>
      <c r="I1936" t="s">
        <v>277</v>
      </c>
      <c r="J1936">
        <f t="shared" si="30"/>
        <v>102</v>
      </c>
      <c r="K1936" t="s">
        <v>560</v>
      </c>
      <c r="L1936" t="s">
        <v>3291</v>
      </c>
    </row>
    <row r="1937" spans="1:12" x14ac:dyDescent="0.35">
      <c r="A1937" t="s">
        <v>6740</v>
      </c>
      <c r="B1937" t="s">
        <v>105</v>
      </c>
      <c r="C1937" t="s">
        <v>6741</v>
      </c>
      <c r="D1937" t="str">
        <f>IFERROR(LEFT(Table1[[#This Row],[Director]],FIND( " ",Table1[[#This Row],[Director]])),E1937)</f>
        <v>Unknown</v>
      </c>
      <c r="E1937" t="s">
        <v>33789</v>
      </c>
      <c r="F1937" t="s">
        <v>6742</v>
      </c>
      <c r="G1937" t="s">
        <v>33790</v>
      </c>
      <c r="H1937">
        <v>2020</v>
      </c>
      <c r="I1937" t="s">
        <v>277</v>
      </c>
      <c r="J1937">
        <f t="shared" si="30"/>
        <v>1</v>
      </c>
      <c r="K1937" t="s">
        <v>109</v>
      </c>
      <c r="L1937" t="s">
        <v>47</v>
      </c>
    </row>
    <row r="1938" spans="1:12" x14ac:dyDescent="0.35">
      <c r="A1938" t="s">
        <v>6743</v>
      </c>
      <c r="B1938" t="s">
        <v>1</v>
      </c>
      <c r="C1938" t="s">
        <v>6744</v>
      </c>
      <c r="D1938" t="str">
        <f>IFERROR(LEFT(Table1[[#This Row],[Director]],FIND( " ",Table1[[#This Row],[Director]])),E1938)</f>
        <v xml:space="preserve">Chris </v>
      </c>
      <c r="E1938" t="s">
        <v>6745</v>
      </c>
      <c r="F1938" t="s">
        <v>6746</v>
      </c>
      <c r="G1938" t="s">
        <v>33790</v>
      </c>
      <c r="H1938">
        <v>2021</v>
      </c>
      <c r="I1938" t="s">
        <v>153</v>
      </c>
      <c r="J1938">
        <f t="shared" si="30"/>
        <v>87</v>
      </c>
      <c r="K1938" t="s">
        <v>58</v>
      </c>
      <c r="L1938" t="s">
        <v>2469</v>
      </c>
    </row>
    <row r="1939" spans="1:12" x14ac:dyDescent="0.35">
      <c r="A1939" t="s">
        <v>6747</v>
      </c>
      <c r="B1939" t="s">
        <v>1</v>
      </c>
      <c r="C1939" t="s">
        <v>6748</v>
      </c>
      <c r="D1939" t="str">
        <f>IFERROR(LEFT(Table1[[#This Row],[Director]],FIND( " ",Table1[[#This Row],[Director]])),E1939)</f>
        <v xml:space="preserve">Shane </v>
      </c>
      <c r="E1939" t="s">
        <v>6749</v>
      </c>
      <c r="F1939" t="s">
        <v>6750</v>
      </c>
      <c r="G1939" t="s">
        <v>33790</v>
      </c>
      <c r="H1939">
        <v>2013</v>
      </c>
      <c r="I1939" t="s">
        <v>13</v>
      </c>
      <c r="J1939">
        <f t="shared" si="30"/>
        <v>53</v>
      </c>
      <c r="K1939" t="s">
        <v>415</v>
      </c>
      <c r="L1939" t="s">
        <v>47</v>
      </c>
    </row>
    <row r="1940" spans="1:12" x14ac:dyDescent="0.35">
      <c r="A1940" t="s">
        <v>6751</v>
      </c>
      <c r="B1940" t="s">
        <v>105</v>
      </c>
      <c r="C1940" t="s">
        <v>6752</v>
      </c>
      <c r="D1940" t="str">
        <f>IFERROR(LEFT(Table1[[#This Row],[Director]],FIND( " ",Table1[[#This Row],[Director]])),E1940)</f>
        <v>Unknown</v>
      </c>
      <c r="E1940" t="s">
        <v>33789</v>
      </c>
      <c r="F1940" t="s">
        <v>6753</v>
      </c>
      <c r="G1940" t="s">
        <v>33790</v>
      </c>
      <c r="H1940">
        <v>2018</v>
      </c>
      <c r="I1940" t="s">
        <v>33808</v>
      </c>
      <c r="J1940">
        <f t="shared" si="30"/>
        <v>1</v>
      </c>
      <c r="K1940" t="s">
        <v>109</v>
      </c>
      <c r="L1940" t="s">
        <v>141</v>
      </c>
    </row>
    <row r="1941" spans="1:12" x14ac:dyDescent="0.35">
      <c r="A1941" t="s">
        <v>6754</v>
      </c>
      <c r="B1941" t="s">
        <v>105</v>
      </c>
      <c r="C1941" t="s">
        <v>6755</v>
      </c>
      <c r="D1941" t="str">
        <f>IFERROR(LEFT(Table1[[#This Row],[Director]],FIND( " ",Table1[[#This Row],[Director]])),E1941)</f>
        <v>Unknown</v>
      </c>
      <c r="E1941" t="s">
        <v>33789</v>
      </c>
      <c r="F1941" t="s">
        <v>6756</v>
      </c>
      <c r="G1941" t="s">
        <v>33790</v>
      </c>
      <c r="H1941">
        <v>2018</v>
      </c>
      <c r="I1941" t="s">
        <v>635</v>
      </c>
      <c r="J1941">
        <f t="shared" si="30"/>
        <v>1</v>
      </c>
      <c r="K1941" t="s">
        <v>109</v>
      </c>
      <c r="L1941" t="s">
        <v>5545</v>
      </c>
    </row>
    <row r="1942" spans="1:12" x14ac:dyDescent="0.35">
      <c r="A1942" t="s">
        <v>6757</v>
      </c>
      <c r="B1942" t="s">
        <v>105</v>
      </c>
      <c r="C1942" t="s">
        <v>6758</v>
      </c>
      <c r="D1942" t="str">
        <f>IFERROR(LEFT(Table1[[#This Row],[Director]],FIND( " ",Table1[[#This Row],[Director]])),E1942)</f>
        <v>Unknown</v>
      </c>
      <c r="E1942" t="s">
        <v>33789</v>
      </c>
      <c r="F1942" t="s">
        <v>33790</v>
      </c>
      <c r="G1942" t="s">
        <v>33790</v>
      </c>
      <c r="H1942">
        <v>2015</v>
      </c>
      <c r="I1942" t="s">
        <v>174</v>
      </c>
      <c r="J1942">
        <f t="shared" si="30"/>
        <v>1</v>
      </c>
      <c r="K1942" t="s">
        <v>109</v>
      </c>
      <c r="L1942" t="s">
        <v>219</v>
      </c>
    </row>
    <row r="1943" spans="1:12" x14ac:dyDescent="0.35">
      <c r="A1943" t="s">
        <v>6759</v>
      </c>
      <c r="B1943" t="s">
        <v>1</v>
      </c>
      <c r="C1943" t="s">
        <v>6760</v>
      </c>
      <c r="D1943" t="str">
        <f>IFERROR(LEFT(Table1[[#This Row],[Director]],FIND( " ",Table1[[#This Row],[Director]])),E1943)</f>
        <v xml:space="preserve">James </v>
      </c>
      <c r="E1943" t="s">
        <v>6761</v>
      </c>
      <c r="F1943" t="s">
        <v>6762</v>
      </c>
      <c r="G1943" t="s">
        <v>33790</v>
      </c>
      <c r="H1943">
        <v>2017</v>
      </c>
      <c r="I1943" t="s">
        <v>153</v>
      </c>
      <c r="J1943">
        <f t="shared" si="30"/>
        <v>77</v>
      </c>
      <c r="K1943" t="s">
        <v>400</v>
      </c>
      <c r="L1943" t="s">
        <v>122</v>
      </c>
    </row>
    <row r="1944" spans="1:12" x14ac:dyDescent="0.35">
      <c r="A1944" t="s">
        <v>6763</v>
      </c>
      <c r="B1944" t="s">
        <v>1</v>
      </c>
      <c r="C1944" t="s">
        <v>6764</v>
      </c>
      <c r="D1944" t="str">
        <f>IFERROR(LEFT(Table1[[#This Row],[Director]],FIND( " ",Table1[[#This Row],[Director]])),E1944)</f>
        <v xml:space="preserve">Moonbug </v>
      </c>
      <c r="E1944" t="s">
        <v>651</v>
      </c>
      <c r="F1944" t="s">
        <v>33790</v>
      </c>
      <c r="G1944" t="s">
        <v>33790</v>
      </c>
      <c r="H1944">
        <v>2020</v>
      </c>
      <c r="I1944" t="s">
        <v>108</v>
      </c>
      <c r="J1944">
        <f t="shared" si="30"/>
        <v>28</v>
      </c>
      <c r="K1944" t="s">
        <v>5668</v>
      </c>
      <c r="L1944" t="s">
        <v>126</v>
      </c>
    </row>
    <row r="1945" spans="1:12" x14ac:dyDescent="0.35">
      <c r="A1945" t="s">
        <v>6765</v>
      </c>
      <c r="B1945" t="s">
        <v>1</v>
      </c>
      <c r="C1945" t="s">
        <v>6766</v>
      </c>
      <c r="D1945" t="str">
        <f>IFERROR(LEFT(Table1[[#This Row],[Director]],FIND( " ",Table1[[#This Row],[Director]])),E1945)</f>
        <v xml:space="preserve">Moonbug </v>
      </c>
      <c r="E1945" t="s">
        <v>651</v>
      </c>
      <c r="F1945" t="s">
        <v>33790</v>
      </c>
      <c r="G1945" t="s">
        <v>33790</v>
      </c>
      <c r="H1945">
        <v>2020</v>
      </c>
      <c r="I1945" t="s">
        <v>108</v>
      </c>
      <c r="J1945">
        <f t="shared" si="30"/>
        <v>30</v>
      </c>
      <c r="K1945" t="s">
        <v>652</v>
      </c>
      <c r="L1945" t="s">
        <v>126</v>
      </c>
    </row>
    <row r="1946" spans="1:12" x14ac:dyDescent="0.35">
      <c r="A1946" t="s">
        <v>6767</v>
      </c>
      <c r="B1946" t="s">
        <v>1</v>
      </c>
      <c r="C1946" t="s">
        <v>6768</v>
      </c>
      <c r="D1946" t="str">
        <f>IFERROR(LEFT(Table1[[#This Row],[Director]],FIND( " ",Table1[[#This Row],[Director]])),E1946)</f>
        <v xml:space="preserve">Moonbug </v>
      </c>
      <c r="E1946" t="s">
        <v>651</v>
      </c>
      <c r="F1946" t="s">
        <v>33790</v>
      </c>
      <c r="G1946" t="s">
        <v>33790</v>
      </c>
      <c r="H1946">
        <v>2020</v>
      </c>
      <c r="I1946" t="s">
        <v>108</v>
      </c>
      <c r="J1946">
        <f t="shared" si="30"/>
        <v>26</v>
      </c>
      <c r="K1946" t="s">
        <v>1806</v>
      </c>
      <c r="L1946" t="s">
        <v>126</v>
      </c>
    </row>
    <row r="1947" spans="1:12" x14ac:dyDescent="0.35">
      <c r="A1947" t="s">
        <v>6769</v>
      </c>
      <c r="B1947" t="s">
        <v>1</v>
      </c>
      <c r="C1947" t="s">
        <v>6770</v>
      </c>
      <c r="D1947" t="str">
        <f>IFERROR(LEFT(Table1[[#This Row],[Director]],FIND( " ",Table1[[#This Row],[Director]])),E1947)</f>
        <v xml:space="preserve">Damien </v>
      </c>
      <c r="E1947" t="s">
        <v>6071</v>
      </c>
      <c r="F1947" t="s">
        <v>33790</v>
      </c>
      <c r="G1947" t="s">
        <v>33790</v>
      </c>
      <c r="H1947">
        <v>2019</v>
      </c>
      <c r="I1947" t="s">
        <v>277</v>
      </c>
      <c r="J1947">
        <f t="shared" si="30"/>
        <v>30</v>
      </c>
      <c r="K1947" t="s">
        <v>652</v>
      </c>
      <c r="L1947" t="s">
        <v>1463</v>
      </c>
    </row>
    <row r="1948" spans="1:12" x14ac:dyDescent="0.35">
      <c r="A1948" t="s">
        <v>6771</v>
      </c>
      <c r="B1948" t="s">
        <v>105</v>
      </c>
      <c r="C1948" t="s">
        <v>6772</v>
      </c>
      <c r="D1948" t="str">
        <f>IFERROR(LEFT(Table1[[#This Row],[Director]],FIND( " ",Table1[[#This Row],[Director]])),E1948)</f>
        <v>Unknown</v>
      </c>
      <c r="E1948" t="s">
        <v>33789</v>
      </c>
      <c r="F1948" t="s">
        <v>6773</v>
      </c>
      <c r="G1948" t="s">
        <v>33790</v>
      </c>
      <c r="H1948">
        <v>2019</v>
      </c>
      <c r="I1948" t="s">
        <v>294</v>
      </c>
      <c r="J1948">
        <f t="shared" si="30"/>
        <v>1</v>
      </c>
      <c r="K1948" t="s">
        <v>109</v>
      </c>
      <c r="L1948" t="s">
        <v>141</v>
      </c>
    </row>
    <row r="1949" spans="1:12" x14ac:dyDescent="0.35">
      <c r="A1949" t="s">
        <v>6774</v>
      </c>
      <c r="B1949" t="s">
        <v>105</v>
      </c>
      <c r="C1949" t="s">
        <v>6775</v>
      </c>
      <c r="D1949" t="str">
        <f>IFERROR(LEFT(Table1[[#This Row],[Director]],FIND( " ",Table1[[#This Row],[Director]])),E1949)</f>
        <v>Unknown</v>
      </c>
      <c r="E1949" t="s">
        <v>33789</v>
      </c>
      <c r="F1949" t="s">
        <v>6776</v>
      </c>
      <c r="G1949" t="s">
        <v>33790</v>
      </c>
      <c r="H1949">
        <v>2017</v>
      </c>
      <c r="I1949" t="s">
        <v>153</v>
      </c>
      <c r="J1949">
        <f t="shared" si="30"/>
        <v>1</v>
      </c>
      <c r="K1949" t="s">
        <v>109</v>
      </c>
      <c r="L1949" t="s">
        <v>141</v>
      </c>
    </row>
    <row r="1950" spans="1:12" x14ac:dyDescent="0.35">
      <c r="A1950" t="s">
        <v>6777</v>
      </c>
      <c r="B1950" t="s">
        <v>1</v>
      </c>
      <c r="C1950" t="s">
        <v>6778</v>
      </c>
      <c r="D1950" t="str">
        <f>IFERROR(LEFT(Table1[[#This Row],[Director]],FIND( " ",Table1[[#This Row],[Director]])),E1950)</f>
        <v xml:space="preserve">Rick </v>
      </c>
      <c r="E1950" t="s">
        <v>6779</v>
      </c>
      <c r="F1950" t="s">
        <v>6780</v>
      </c>
      <c r="G1950" t="s">
        <v>33790</v>
      </c>
      <c r="H1950">
        <v>1992</v>
      </c>
      <c r="I1950" t="s">
        <v>120</v>
      </c>
      <c r="J1950">
        <f t="shared" si="30"/>
        <v>92</v>
      </c>
      <c r="K1950" t="s">
        <v>64</v>
      </c>
      <c r="L1950" t="s">
        <v>6781</v>
      </c>
    </row>
    <row r="1951" spans="1:12" x14ac:dyDescent="0.35">
      <c r="A1951" t="s">
        <v>6782</v>
      </c>
      <c r="B1951" t="s">
        <v>1</v>
      </c>
      <c r="C1951" t="s">
        <v>6783</v>
      </c>
      <c r="D1951" t="str">
        <f>IFERROR(LEFT(Table1[[#This Row],[Director]],FIND( " ",Table1[[#This Row],[Director]])),E1951)</f>
        <v xml:space="preserve">K </v>
      </c>
      <c r="E1951" t="s">
        <v>6784</v>
      </c>
      <c r="F1951" t="s">
        <v>6785</v>
      </c>
      <c r="G1951" t="s">
        <v>33790</v>
      </c>
      <c r="H1951">
        <v>2010</v>
      </c>
      <c r="I1951" t="s">
        <v>13</v>
      </c>
      <c r="J1951">
        <f t="shared" si="30"/>
        <v>123</v>
      </c>
      <c r="K1951" t="s">
        <v>2597</v>
      </c>
      <c r="L1951" t="s">
        <v>295</v>
      </c>
    </row>
    <row r="1952" spans="1:12" x14ac:dyDescent="0.35">
      <c r="A1952" t="s">
        <v>6786</v>
      </c>
      <c r="B1952" t="s">
        <v>1</v>
      </c>
      <c r="C1952" t="s">
        <v>6787</v>
      </c>
      <c r="D1952" t="str">
        <f>IFERROR(LEFT(Table1[[#This Row],[Director]],FIND( " ",Table1[[#This Row],[Director]])),E1952)</f>
        <v xml:space="preserve">Brian </v>
      </c>
      <c r="E1952" t="s">
        <v>6788</v>
      </c>
      <c r="F1952" t="s">
        <v>6789</v>
      </c>
      <c r="G1952" t="s">
        <v>33790</v>
      </c>
      <c r="H1952">
        <v>2018</v>
      </c>
      <c r="I1952" t="s">
        <v>33806</v>
      </c>
      <c r="J1952">
        <f t="shared" si="30"/>
        <v>85</v>
      </c>
      <c r="K1952" t="s">
        <v>300</v>
      </c>
      <c r="L1952" t="s">
        <v>3696</v>
      </c>
    </row>
    <row r="1953" spans="1:12" x14ac:dyDescent="0.35">
      <c r="A1953" t="s">
        <v>6790</v>
      </c>
      <c r="B1953" t="s">
        <v>1</v>
      </c>
      <c r="C1953" t="s">
        <v>6791</v>
      </c>
      <c r="D1953" t="str">
        <f>IFERROR(LEFT(Table1[[#This Row],[Director]],FIND( " ",Table1[[#This Row],[Director]])),E1953)</f>
        <v xml:space="preserve">Jay </v>
      </c>
      <c r="E1953" t="s">
        <v>1234</v>
      </c>
      <c r="F1953" t="s">
        <v>6792</v>
      </c>
      <c r="G1953" t="s">
        <v>33790</v>
      </c>
      <c r="H1953">
        <v>2012</v>
      </c>
      <c r="I1953" t="s">
        <v>114</v>
      </c>
      <c r="J1953">
        <f t="shared" si="30"/>
        <v>57</v>
      </c>
      <c r="K1953" t="s">
        <v>692</v>
      </c>
      <c r="L1953" t="s">
        <v>428</v>
      </c>
    </row>
    <row r="1954" spans="1:12" x14ac:dyDescent="0.35">
      <c r="A1954" t="s">
        <v>6793</v>
      </c>
      <c r="B1954" t="s">
        <v>1</v>
      </c>
      <c r="C1954" t="s">
        <v>6794</v>
      </c>
      <c r="D1954" t="str">
        <f>IFERROR(LEFT(Table1[[#This Row],[Director]],FIND( " ",Table1[[#This Row],[Director]])),E1954)</f>
        <v xml:space="preserve">Cory </v>
      </c>
      <c r="E1954" t="s">
        <v>6795</v>
      </c>
      <c r="F1954" t="s">
        <v>6796</v>
      </c>
      <c r="G1954" t="s">
        <v>33790</v>
      </c>
      <c r="H1954">
        <v>2020</v>
      </c>
      <c r="I1954" t="s">
        <v>114</v>
      </c>
      <c r="J1954">
        <f t="shared" si="30"/>
        <v>81</v>
      </c>
      <c r="K1954" t="s">
        <v>1257</v>
      </c>
      <c r="L1954" t="s">
        <v>424</v>
      </c>
    </row>
    <row r="1955" spans="1:12" x14ac:dyDescent="0.35">
      <c r="A1955" t="s">
        <v>6797</v>
      </c>
      <c r="B1955" t="s">
        <v>1</v>
      </c>
      <c r="C1955" t="s">
        <v>6798</v>
      </c>
      <c r="D1955" t="str">
        <f>IFERROR(LEFT(Table1[[#This Row],[Director]],FIND( " ",Table1[[#This Row],[Director]])),E1955)</f>
        <v xml:space="preserve">Jay </v>
      </c>
      <c r="E1955" t="s">
        <v>1234</v>
      </c>
      <c r="F1955" t="s">
        <v>6799</v>
      </c>
      <c r="G1955" t="s">
        <v>33790</v>
      </c>
      <c r="H1955">
        <v>2014</v>
      </c>
      <c r="I1955" t="s">
        <v>114</v>
      </c>
      <c r="J1955">
        <f t="shared" si="30"/>
        <v>83</v>
      </c>
      <c r="K1955" t="s">
        <v>1668</v>
      </c>
      <c r="L1955" t="s">
        <v>428</v>
      </c>
    </row>
    <row r="1956" spans="1:12" x14ac:dyDescent="0.35">
      <c r="A1956" t="s">
        <v>6800</v>
      </c>
      <c r="B1956" t="s">
        <v>1</v>
      </c>
      <c r="C1956" t="s">
        <v>6801</v>
      </c>
      <c r="D1956" t="str">
        <f>IFERROR(LEFT(Table1[[#This Row],[Director]],FIND( " ",Table1[[#This Row],[Director]])),E1956)</f>
        <v xml:space="preserve">Leslie </v>
      </c>
      <c r="E1956" t="s">
        <v>6802</v>
      </c>
      <c r="F1956" t="s">
        <v>6803</v>
      </c>
      <c r="G1956" t="s">
        <v>33790</v>
      </c>
      <c r="H1956">
        <v>2014</v>
      </c>
      <c r="I1956" t="s">
        <v>114</v>
      </c>
      <c r="J1956">
        <f t="shared" si="30"/>
        <v>68</v>
      </c>
      <c r="K1956" t="s">
        <v>686</v>
      </c>
      <c r="L1956" t="s">
        <v>428</v>
      </c>
    </row>
    <row r="1957" spans="1:12" x14ac:dyDescent="0.35">
      <c r="A1957" t="s">
        <v>6804</v>
      </c>
      <c r="B1957" t="s">
        <v>1</v>
      </c>
      <c r="C1957" t="s">
        <v>6805</v>
      </c>
      <c r="D1957" t="str">
        <f>IFERROR(LEFT(Table1[[#This Row],[Director]],FIND( " ",Table1[[#This Row],[Director]])),E1957)</f>
        <v xml:space="preserve">Anurag </v>
      </c>
      <c r="E1957" t="s">
        <v>6806</v>
      </c>
      <c r="F1957" t="s">
        <v>6807</v>
      </c>
      <c r="G1957" t="s">
        <v>12</v>
      </c>
      <c r="H1957">
        <v>2019</v>
      </c>
      <c r="I1957" t="s">
        <v>153</v>
      </c>
      <c r="J1957">
        <f t="shared" si="30"/>
        <v>153</v>
      </c>
      <c r="K1957" t="s">
        <v>3999</v>
      </c>
      <c r="L1957" t="s">
        <v>2104</v>
      </c>
    </row>
    <row r="1958" spans="1:12" x14ac:dyDescent="0.35">
      <c r="A1958" t="s">
        <v>6808</v>
      </c>
      <c r="B1958" t="s">
        <v>1</v>
      </c>
      <c r="C1958" t="s">
        <v>6809</v>
      </c>
      <c r="D1958" t="str">
        <f>IFERROR(LEFT(Table1[[#This Row],[Director]],FIND( " ",Table1[[#This Row],[Director]])),E1958)</f>
        <v xml:space="preserve">John </v>
      </c>
      <c r="E1958" t="s">
        <v>6810</v>
      </c>
      <c r="F1958" t="s">
        <v>6811</v>
      </c>
      <c r="G1958" t="s">
        <v>33790</v>
      </c>
      <c r="H1958">
        <v>1977</v>
      </c>
      <c r="I1958" t="s">
        <v>114</v>
      </c>
      <c r="J1958">
        <f t="shared" si="30"/>
        <v>83</v>
      </c>
      <c r="K1958" t="s">
        <v>1668</v>
      </c>
      <c r="L1958" t="s">
        <v>53</v>
      </c>
    </row>
    <row r="1959" spans="1:12" x14ac:dyDescent="0.35">
      <c r="A1959" t="s">
        <v>6812</v>
      </c>
      <c r="B1959" t="s">
        <v>105</v>
      </c>
      <c r="C1959" t="s">
        <v>6813</v>
      </c>
      <c r="D1959" t="str">
        <f>IFERROR(LEFT(Table1[[#This Row],[Director]],FIND( " ",Table1[[#This Row],[Director]])),E1959)</f>
        <v>Unknown</v>
      </c>
      <c r="E1959" t="s">
        <v>33789</v>
      </c>
      <c r="F1959" t="s">
        <v>6814</v>
      </c>
      <c r="G1959" t="s">
        <v>33790</v>
      </c>
      <c r="H1959">
        <v>2007</v>
      </c>
      <c r="I1959" t="s">
        <v>13</v>
      </c>
      <c r="J1959">
        <f t="shared" si="30"/>
        <v>4</v>
      </c>
      <c r="K1959" t="s">
        <v>385</v>
      </c>
      <c r="L1959" t="s">
        <v>6815</v>
      </c>
    </row>
    <row r="1960" spans="1:12" x14ac:dyDescent="0.35">
      <c r="A1960" t="s">
        <v>6816</v>
      </c>
      <c r="B1960" t="s">
        <v>105</v>
      </c>
      <c r="C1960" t="s">
        <v>6817</v>
      </c>
      <c r="D1960" t="str">
        <f>IFERROR(LEFT(Table1[[#This Row],[Director]],FIND( " ",Table1[[#This Row],[Director]])),E1960)</f>
        <v>Unknown</v>
      </c>
      <c r="E1960" t="s">
        <v>33789</v>
      </c>
      <c r="F1960" t="s">
        <v>33790</v>
      </c>
      <c r="G1960" t="s">
        <v>33790</v>
      </c>
      <c r="H1960">
        <v>2019</v>
      </c>
      <c r="I1960" t="s">
        <v>33808</v>
      </c>
      <c r="J1960">
        <f t="shared" si="30"/>
        <v>1</v>
      </c>
      <c r="K1960" t="s">
        <v>109</v>
      </c>
      <c r="L1960" t="s">
        <v>141</v>
      </c>
    </row>
    <row r="1961" spans="1:12" x14ac:dyDescent="0.35">
      <c r="A1961" t="s">
        <v>6818</v>
      </c>
      <c r="B1961" t="s">
        <v>1</v>
      </c>
      <c r="C1961" t="s">
        <v>6819</v>
      </c>
      <c r="D1961" t="str">
        <f>IFERROR(LEFT(Table1[[#This Row],[Director]],FIND( " ",Table1[[#This Row],[Director]])),E1961)</f>
        <v xml:space="preserve">Jay </v>
      </c>
      <c r="E1961" t="s">
        <v>1234</v>
      </c>
      <c r="F1961" t="s">
        <v>6820</v>
      </c>
      <c r="G1961" t="s">
        <v>33790</v>
      </c>
      <c r="H1961">
        <v>2013</v>
      </c>
      <c r="I1961" t="s">
        <v>114</v>
      </c>
      <c r="J1961">
        <f t="shared" si="30"/>
        <v>65</v>
      </c>
      <c r="K1961" t="s">
        <v>577</v>
      </c>
      <c r="L1961" t="s">
        <v>428</v>
      </c>
    </row>
    <row r="1962" spans="1:12" x14ac:dyDescent="0.35">
      <c r="A1962" t="s">
        <v>6821</v>
      </c>
      <c r="B1962" t="s">
        <v>1</v>
      </c>
      <c r="C1962" t="s">
        <v>6822</v>
      </c>
      <c r="D1962" t="str">
        <f>IFERROR(LEFT(Table1[[#This Row],[Director]],FIND( " ",Table1[[#This Row],[Director]])),E1962)</f>
        <v xml:space="preserve">Jeremy </v>
      </c>
      <c r="E1962" t="s">
        <v>6823</v>
      </c>
      <c r="F1962" t="s">
        <v>6824</v>
      </c>
      <c r="G1962" t="s">
        <v>33790</v>
      </c>
      <c r="H1962">
        <v>1975</v>
      </c>
      <c r="I1962" t="s">
        <v>33806</v>
      </c>
      <c r="J1962">
        <f t="shared" si="30"/>
        <v>97</v>
      </c>
      <c r="K1962" t="s">
        <v>1811</v>
      </c>
      <c r="L1962" t="s">
        <v>65</v>
      </c>
    </row>
    <row r="1963" spans="1:12" x14ac:dyDescent="0.35">
      <c r="A1963" t="s">
        <v>6825</v>
      </c>
      <c r="B1963" t="s">
        <v>1</v>
      </c>
      <c r="C1963" t="s">
        <v>6826</v>
      </c>
      <c r="D1963" t="str">
        <f>IFERROR(LEFT(Table1[[#This Row],[Director]],FIND( " ",Table1[[#This Row],[Director]])),E1963)</f>
        <v xml:space="preserve">Chandrajith </v>
      </c>
      <c r="E1963" t="s">
        <v>6827</v>
      </c>
      <c r="F1963" t="s">
        <v>6828</v>
      </c>
      <c r="G1963" t="s">
        <v>33790</v>
      </c>
      <c r="H1963">
        <v>2019</v>
      </c>
      <c r="I1963" t="s">
        <v>13</v>
      </c>
      <c r="J1963">
        <f t="shared" si="30"/>
        <v>154</v>
      </c>
      <c r="K1963" t="s">
        <v>3766</v>
      </c>
      <c r="L1963" t="s">
        <v>5651</v>
      </c>
    </row>
    <row r="1964" spans="1:12" x14ac:dyDescent="0.35">
      <c r="A1964" t="s">
        <v>6829</v>
      </c>
      <c r="B1964" t="s">
        <v>105</v>
      </c>
      <c r="C1964" t="s">
        <v>6830</v>
      </c>
      <c r="D1964" t="str">
        <f>IFERROR(LEFT(Table1[[#This Row],[Director]],FIND( " ",Table1[[#This Row],[Director]])),E1964)</f>
        <v>Unknown</v>
      </c>
      <c r="E1964" t="s">
        <v>33789</v>
      </c>
      <c r="F1964" t="s">
        <v>33790</v>
      </c>
      <c r="G1964" t="s">
        <v>33790</v>
      </c>
      <c r="H1964">
        <v>2018</v>
      </c>
      <c r="I1964" t="s">
        <v>13</v>
      </c>
      <c r="J1964">
        <f t="shared" si="30"/>
        <v>1</v>
      </c>
      <c r="K1964" t="s">
        <v>109</v>
      </c>
      <c r="L1964" t="s">
        <v>141</v>
      </c>
    </row>
    <row r="1965" spans="1:12" x14ac:dyDescent="0.35">
      <c r="A1965" t="s">
        <v>6831</v>
      </c>
      <c r="B1965" t="s">
        <v>1</v>
      </c>
      <c r="C1965" t="s">
        <v>6832</v>
      </c>
      <c r="D1965" t="str">
        <f>IFERROR(LEFT(Table1[[#This Row],[Director]],FIND( " ",Table1[[#This Row],[Director]])),E1965)</f>
        <v xml:space="preserve">Joy </v>
      </c>
      <c r="E1965" t="s">
        <v>6833</v>
      </c>
      <c r="F1965" t="s">
        <v>6834</v>
      </c>
      <c r="G1965" t="s">
        <v>33790</v>
      </c>
      <c r="H1965">
        <v>2018</v>
      </c>
      <c r="I1965" t="s">
        <v>33806</v>
      </c>
      <c r="J1965">
        <f t="shared" si="30"/>
        <v>127</v>
      </c>
      <c r="K1965" t="s">
        <v>1344</v>
      </c>
      <c r="L1965" t="s">
        <v>290</v>
      </c>
    </row>
    <row r="1966" spans="1:12" x14ac:dyDescent="0.35">
      <c r="A1966" t="s">
        <v>6835</v>
      </c>
      <c r="B1966" t="s">
        <v>105</v>
      </c>
      <c r="C1966" t="s">
        <v>6836</v>
      </c>
      <c r="D1966" t="str">
        <f>IFERROR(LEFT(Table1[[#This Row],[Director]],FIND( " ",Table1[[#This Row],[Director]])),E1966)</f>
        <v>Unknown</v>
      </c>
      <c r="E1966" t="s">
        <v>33789</v>
      </c>
      <c r="F1966" t="s">
        <v>6837</v>
      </c>
      <c r="G1966" t="s">
        <v>33790</v>
      </c>
      <c r="H1966">
        <v>2019</v>
      </c>
      <c r="I1966" t="s">
        <v>33808</v>
      </c>
      <c r="J1966">
        <f t="shared" si="30"/>
        <v>1</v>
      </c>
      <c r="K1966" t="s">
        <v>109</v>
      </c>
      <c r="L1966" t="s">
        <v>141</v>
      </c>
    </row>
    <row r="1967" spans="1:12" x14ac:dyDescent="0.35">
      <c r="A1967" t="s">
        <v>6838</v>
      </c>
      <c r="B1967" t="s">
        <v>1</v>
      </c>
      <c r="C1967" t="s">
        <v>6839</v>
      </c>
      <c r="D1967" t="str">
        <f>IFERROR(LEFT(Table1[[#This Row],[Director]],FIND( " ",Table1[[#This Row],[Director]])),E1967)</f>
        <v xml:space="preserve">Pradeep </v>
      </c>
      <c r="E1967" t="s">
        <v>6840</v>
      </c>
      <c r="F1967" t="s">
        <v>6841</v>
      </c>
      <c r="G1967" t="s">
        <v>12</v>
      </c>
      <c r="H1967">
        <v>2021</v>
      </c>
      <c r="I1967" t="s">
        <v>13</v>
      </c>
      <c r="J1967">
        <f t="shared" si="30"/>
        <v>137</v>
      </c>
      <c r="K1967" t="s">
        <v>4460</v>
      </c>
      <c r="L1967" t="s">
        <v>290</v>
      </c>
    </row>
    <row r="1968" spans="1:12" x14ac:dyDescent="0.35">
      <c r="A1968" t="s">
        <v>6842</v>
      </c>
      <c r="B1968" t="s">
        <v>1</v>
      </c>
      <c r="C1968" t="s">
        <v>6843</v>
      </c>
      <c r="D1968" t="str">
        <f>IFERROR(LEFT(Table1[[#This Row],[Director]],FIND( " ",Table1[[#This Row],[Director]])),E1968)</f>
        <v xml:space="preserve">Pradeep </v>
      </c>
      <c r="E1968" t="s">
        <v>6840</v>
      </c>
      <c r="F1968" t="s">
        <v>6841</v>
      </c>
      <c r="G1968" t="s">
        <v>12</v>
      </c>
      <c r="H1968">
        <v>2021</v>
      </c>
      <c r="I1968" t="s">
        <v>33807</v>
      </c>
      <c r="J1968">
        <f t="shared" si="30"/>
        <v>137</v>
      </c>
      <c r="K1968" t="s">
        <v>4460</v>
      </c>
      <c r="L1968" t="s">
        <v>290</v>
      </c>
    </row>
    <row r="1969" spans="1:12" x14ac:dyDescent="0.35">
      <c r="A1969" t="s">
        <v>6844</v>
      </c>
      <c r="B1969" t="s">
        <v>1</v>
      </c>
      <c r="C1969" t="s">
        <v>6845</v>
      </c>
      <c r="D1969" t="str">
        <f>IFERROR(LEFT(Table1[[#This Row],[Director]],FIND( " ",Table1[[#This Row],[Director]])),E1969)</f>
        <v xml:space="preserve">Brian </v>
      </c>
      <c r="E1969" t="s">
        <v>6846</v>
      </c>
      <c r="F1969" t="s">
        <v>6847</v>
      </c>
      <c r="G1969" t="s">
        <v>33790</v>
      </c>
      <c r="H1969">
        <v>2020</v>
      </c>
      <c r="I1969" t="s">
        <v>153</v>
      </c>
      <c r="J1969">
        <f t="shared" si="30"/>
        <v>58</v>
      </c>
      <c r="K1969" t="s">
        <v>427</v>
      </c>
      <c r="L1969" t="s">
        <v>28</v>
      </c>
    </row>
    <row r="1970" spans="1:12" x14ac:dyDescent="0.35">
      <c r="A1970" t="s">
        <v>6848</v>
      </c>
      <c r="B1970" t="s">
        <v>1</v>
      </c>
      <c r="C1970" t="s">
        <v>6849</v>
      </c>
      <c r="D1970" t="str">
        <f>IFERROR(LEFT(Table1[[#This Row],[Director]],FIND( " ",Table1[[#This Row],[Director]])),E1970)</f>
        <v xml:space="preserve">Paul </v>
      </c>
      <c r="E1970" t="s">
        <v>6850</v>
      </c>
      <c r="F1970" t="s">
        <v>33790</v>
      </c>
      <c r="G1970" t="s">
        <v>33790</v>
      </c>
      <c r="H1970">
        <v>2018</v>
      </c>
      <c r="I1970" t="s">
        <v>108</v>
      </c>
      <c r="J1970">
        <f t="shared" si="30"/>
        <v>52</v>
      </c>
      <c r="K1970" t="s">
        <v>40</v>
      </c>
      <c r="L1970" t="s">
        <v>47</v>
      </c>
    </row>
    <row r="1971" spans="1:12" x14ac:dyDescent="0.35">
      <c r="A1971" t="s">
        <v>6851</v>
      </c>
      <c r="B1971" t="s">
        <v>1</v>
      </c>
      <c r="C1971" t="s">
        <v>6852</v>
      </c>
      <c r="D1971" t="str">
        <f>IFERROR(LEFT(Table1[[#This Row],[Director]],FIND( " ",Table1[[#This Row],[Director]])),E1971)</f>
        <v xml:space="preserve">Pras </v>
      </c>
      <c r="E1971" t="s">
        <v>6853</v>
      </c>
      <c r="F1971" t="s">
        <v>6854</v>
      </c>
      <c r="G1971" t="s">
        <v>33790</v>
      </c>
      <c r="H1971">
        <v>2020</v>
      </c>
      <c r="I1971" t="s">
        <v>153</v>
      </c>
      <c r="J1971">
        <f t="shared" si="30"/>
        <v>60</v>
      </c>
      <c r="K1971" t="s">
        <v>238</v>
      </c>
      <c r="L1971" t="s">
        <v>122</v>
      </c>
    </row>
    <row r="1972" spans="1:12" x14ac:dyDescent="0.35">
      <c r="A1972" t="s">
        <v>6855</v>
      </c>
      <c r="B1972" t="s">
        <v>1</v>
      </c>
      <c r="C1972" t="s">
        <v>6856</v>
      </c>
      <c r="D1972" t="str">
        <f>IFERROR(LEFT(Table1[[#This Row],[Director]],FIND( " ",Table1[[#This Row],[Director]])),E1972)</f>
        <v xml:space="preserve">Abhishek </v>
      </c>
      <c r="E1972" t="s">
        <v>6857</v>
      </c>
      <c r="F1972" t="s">
        <v>6858</v>
      </c>
      <c r="G1972" t="s">
        <v>12</v>
      </c>
      <c r="H1972">
        <v>2019</v>
      </c>
      <c r="I1972" t="s">
        <v>13</v>
      </c>
      <c r="J1972">
        <f t="shared" si="30"/>
        <v>166</v>
      </c>
      <c r="K1972" t="s">
        <v>6859</v>
      </c>
      <c r="L1972" t="s">
        <v>1156</v>
      </c>
    </row>
    <row r="1973" spans="1:12" x14ac:dyDescent="0.35">
      <c r="A1973" t="s">
        <v>6860</v>
      </c>
      <c r="B1973" t="s">
        <v>1</v>
      </c>
      <c r="C1973" t="s">
        <v>6861</v>
      </c>
      <c r="D1973" t="str">
        <f>IFERROR(LEFT(Table1[[#This Row],[Director]],FIND( " ",Table1[[#This Row],[Director]])),E1973)</f>
        <v xml:space="preserve">Mandeep </v>
      </c>
      <c r="E1973" t="s">
        <v>6862</v>
      </c>
      <c r="F1973" t="s">
        <v>6863</v>
      </c>
      <c r="G1973" t="s">
        <v>33790</v>
      </c>
      <c r="H1973">
        <v>2019</v>
      </c>
      <c r="I1973" t="s">
        <v>13</v>
      </c>
      <c r="J1973">
        <f t="shared" si="30"/>
        <v>123</v>
      </c>
      <c r="K1973" t="s">
        <v>2597</v>
      </c>
      <c r="L1973" t="s">
        <v>1167</v>
      </c>
    </row>
    <row r="1974" spans="1:12" x14ac:dyDescent="0.35">
      <c r="A1974" t="s">
        <v>6864</v>
      </c>
      <c r="B1974" t="s">
        <v>105</v>
      </c>
      <c r="C1974" t="s">
        <v>6865</v>
      </c>
      <c r="D1974" t="str">
        <f>IFERROR(LEFT(Table1[[#This Row],[Director]],FIND( " ",Table1[[#This Row],[Director]])),E1974)</f>
        <v>Unknown</v>
      </c>
      <c r="E1974" t="s">
        <v>33789</v>
      </c>
      <c r="F1974" t="s">
        <v>33790</v>
      </c>
      <c r="G1974" t="s">
        <v>33790</v>
      </c>
      <c r="H1974">
        <v>2013</v>
      </c>
      <c r="I1974" t="s">
        <v>277</v>
      </c>
      <c r="J1974">
        <f t="shared" si="30"/>
        <v>1</v>
      </c>
      <c r="K1974" t="s">
        <v>109</v>
      </c>
      <c r="L1974" t="s">
        <v>357</v>
      </c>
    </row>
    <row r="1975" spans="1:12" x14ac:dyDescent="0.35">
      <c r="A1975" t="s">
        <v>6866</v>
      </c>
      <c r="B1975" t="s">
        <v>1</v>
      </c>
      <c r="C1975" t="s">
        <v>6867</v>
      </c>
      <c r="D1975" t="str">
        <f>IFERROR(LEFT(Table1[[#This Row],[Director]],FIND( " ",Table1[[#This Row],[Director]])),E1975)</f>
        <v>Pandiraj</v>
      </c>
      <c r="E1975" t="s">
        <v>6868</v>
      </c>
      <c r="F1975" t="s">
        <v>6869</v>
      </c>
      <c r="G1975" t="s">
        <v>12</v>
      </c>
      <c r="H1975">
        <v>2018</v>
      </c>
      <c r="I1975" t="s">
        <v>108</v>
      </c>
      <c r="J1975">
        <f t="shared" si="30"/>
        <v>148</v>
      </c>
      <c r="K1975" t="s">
        <v>2214</v>
      </c>
      <c r="L1975" t="s">
        <v>2709</v>
      </c>
    </row>
    <row r="1976" spans="1:12" x14ac:dyDescent="0.35">
      <c r="A1976" t="s">
        <v>6870</v>
      </c>
      <c r="B1976" t="s">
        <v>105</v>
      </c>
      <c r="C1976" t="s">
        <v>6871</v>
      </c>
      <c r="D1976" t="str">
        <f>IFERROR(LEFT(Table1[[#This Row],[Director]],FIND( " ",Table1[[#This Row],[Director]])),E1976)</f>
        <v>Unknown</v>
      </c>
      <c r="E1976" t="s">
        <v>33789</v>
      </c>
      <c r="F1976" t="s">
        <v>33790</v>
      </c>
      <c r="G1976" t="s">
        <v>33790</v>
      </c>
      <c r="H1976">
        <v>2017</v>
      </c>
      <c r="I1976" t="s">
        <v>294</v>
      </c>
      <c r="J1976">
        <f t="shared" si="30"/>
        <v>1</v>
      </c>
      <c r="K1976" t="s">
        <v>109</v>
      </c>
      <c r="L1976" t="s">
        <v>6872</v>
      </c>
    </row>
    <row r="1977" spans="1:12" x14ac:dyDescent="0.35">
      <c r="A1977" t="s">
        <v>6873</v>
      </c>
      <c r="B1977" t="s">
        <v>105</v>
      </c>
      <c r="C1977" t="s">
        <v>6874</v>
      </c>
      <c r="D1977" t="str">
        <f>IFERROR(LEFT(Table1[[#This Row],[Director]],FIND( " ",Table1[[#This Row],[Director]])),E1977)</f>
        <v>Unknown</v>
      </c>
      <c r="E1977" t="s">
        <v>33789</v>
      </c>
      <c r="F1977" t="s">
        <v>33790</v>
      </c>
      <c r="G1977" t="s">
        <v>33790</v>
      </c>
      <c r="H1977">
        <v>2016</v>
      </c>
      <c r="I1977" t="s">
        <v>635</v>
      </c>
      <c r="J1977">
        <f t="shared" si="30"/>
        <v>1</v>
      </c>
      <c r="K1977" t="s">
        <v>109</v>
      </c>
      <c r="L1977" t="s">
        <v>607</v>
      </c>
    </row>
    <row r="1978" spans="1:12" x14ac:dyDescent="0.35">
      <c r="A1978" t="s">
        <v>6875</v>
      </c>
      <c r="B1978" t="s">
        <v>1</v>
      </c>
      <c r="C1978" t="s">
        <v>6876</v>
      </c>
      <c r="D1978" t="str">
        <f>IFERROR(LEFT(Table1[[#This Row],[Director]],FIND( " ",Table1[[#This Row],[Director]])),E1978)</f>
        <v xml:space="preserve">Pradeep </v>
      </c>
      <c r="E1978" t="s">
        <v>6840</v>
      </c>
      <c r="F1978" t="s">
        <v>6877</v>
      </c>
      <c r="G1978" t="s">
        <v>12</v>
      </c>
      <c r="H1978">
        <v>2021</v>
      </c>
      <c r="I1978" t="s">
        <v>153</v>
      </c>
      <c r="J1978">
        <f t="shared" si="30"/>
        <v>137</v>
      </c>
      <c r="K1978" t="s">
        <v>4460</v>
      </c>
      <c r="L1978" t="s">
        <v>290</v>
      </c>
    </row>
    <row r="1979" spans="1:12" x14ac:dyDescent="0.35">
      <c r="A1979" t="s">
        <v>6878</v>
      </c>
      <c r="B1979" t="s">
        <v>1</v>
      </c>
      <c r="C1979" t="s">
        <v>6879</v>
      </c>
      <c r="D1979" t="str">
        <f>IFERROR(LEFT(Table1[[#This Row],[Director]],FIND( " ",Table1[[#This Row],[Director]])),E1979)</f>
        <v xml:space="preserve">Pradeep </v>
      </c>
      <c r="E1979" t="s">
        <v>6840</v>
      </c>
      <c r="F1979" t="s">
        <v>6877</v>
      </c>
      <c r="G1979" t="s">
        <v>12</v>
      </c>
      <c r="H1979">
        <v>2021</v>
      </c>
      <c r="I1979" t="s">
        <v>153</v>
      </c>
      <c r="J1979">
        <f t="shared" si="30"/>
        <v>137</v>
      </c>
      <c r="K1979" t="s">
        <v>4460</v>
      </c>
      <c r="L1979" t="s">
        <v>290</v>
      </c>
    </row>
    <row r="1980" spans="1:12" x14ac:dyDescent="0.35">
      <c r="A1980" t="s">
        <v>6880</v>
      </c>
      <c r="B1980" t="s">
        <v>1</v>
      </c>
      <c r="C1980" t="s">
        <v>6881</v>
      </c>
      <c r="D1980" t="str">
        <f>IFERROR(LEFT(Table1[[#This Row],[Director]],FIND( " ",Table1[[#This Row],[Director]])),E1980)</f>
        <v xml:space="preserve">K </v>
      </c>
      <c r="E1980" t="s">
        <v>6882</v>
      </c>
      <c r="F1980" t="s">
        <v>6883</v>
      </c>
      <c r="G1980" t="s">
        <v>33790</v>
      </c>
      <c r="H1980">
        <v>2019</v>
      </c>
      <c r="I1980" t="s">
        <v>13</v>
      </c>
      <c r="J1980">
        <f t="shared" si="30"/>
        <v>164</v>
      </c>
      <c r="K1980" t="s">
        <v>1393</v>
      </c>
      <c r="L1980" t="s">
        <v>828</v>
      </c>
    </row>
    <row r="1981" spans="1:12" x14ac:dyDescent="0.35">
      <c r="A1981" t="s">
        <v>6884</v>
      </c>
      <c r="B1981" t="s">
        <v>1</v>
      </c>
      <c r="C1981" t="s">
        <v>6885</v>
      </c>
      <c r="D1981" t="str">
        <f>IFERROR(LEFT(Table1[[#This Row],[Director]],FIND( " ",Table1[[#This Row],[Director]])),E1981)</f>
        <v>Pa.Ranjith</v>
      </c>
      <c r="E1981" t="s">
        <v>6886</v>
      </c>
      <c r="F1981" t="s">
        <v>6887</v>
      </c>
      <c r="G1981" t="s">
        <v>33790</v>
      </c>
      <c r="H1981">
        <v>2018</v>
      </c>
      <c r="I1981" t="s">
        <v>13</v>
      </c>
      <c r="J1981">
        <f t="shared" si="30"/>
        <v>160</v>
      </c>
      <c r="K1981" t="s">
        <v>6888</v>
      </c>
      <c r="L1981" t="s">
        <v>4004</v>
      </c>
    </row>
    <row r="1982" spans="1:12" x14ac:dyDescent="0.35">
      <c r="A1982" t="s">
        <v>6889</v>
      </c>
      <c r="B1982" t="s">
        <v>1</v>
      </c>
      <c r="C1982" t="s">
        <v>6890</v>
      </c>
      <c r="D1982" t="str">
        <f>IFERROR(LEFT(Table1[[#This Row],[Director]],FIND( " ",Table1[[#This Row],[Director]])),E1982)</f>
        <v>Pa.Ranjith</v>
      </c>
      <c r="E1982" t="s">
        <v>6886</v>
      </c>
      <c r="F1982" t="s">
        <v>6887</v>
      </c>
      <c r="G1982" t="s">
        <v>33790</v>
      </c>
      <c r="H1982">
        <v>2018</v>
      </c>
      <c r="I1982" t="s">
        <v>13</v>
      </c>
      <c r="J1982">
        <f t="shared" si="30"/>
        <v>161</v>
      </c>
      <c r="K1982" t="s">
        <v>2438</v>
      </c>
      <c r="L1982" t="s">
        <v>4004</v>
      </c>
    </row>
    <row r="1983" spans="1:12" x14ac:dyDescent="0.35">
      <c r="A1983" t="s">
        <v>6891</v>
      </c>
      <c r="B1983" t="s">
        <v>1</v>
      </c>
      <c r="C1983" t="s">
        <v>6892</v>
      </c>
      <c r="D1983" t="str">
        <f>IFERROR(LEFT(Table1[[#This Row],[Director]],FIND( " ",Table1[[#This Row],[Director]])),E1983)</f>
        <v>Pa.Ranjith</v>
      </c>
      <c r="E1983" t="s">
        <v>6886</v>
      </c>
      <c r="F1983" t="s">
        <v>6887</v>
      </c>
      <c r="G1983" t="s">
        <v>33790</v>
      </c>
      <c r="H1983">
        <v>2018</v>
      </c>
      <c r="I1983" t="s">
        <v>13</v>
      </c>
      <c r="J1983">
        <f t="shared" si="30"/>
        <v>161</v>
      </c>
      <c r="K1983" t="s">
        <v>2438</v>
      </c>
      <c r="L1983" t="s">
        <v>6893</v>
      </c>
    </row>
    <row r="1984" spans="1:12" x14ac:dyDescent="0.35">
      <c r="A1984" t="s">
        <v>6894</v>
      </c>
      <c r="B1984" t="s">
        <v>1</v>
      </c>
      <c r="C1984" t="s">
        <v>6895</v>
      </c>
      <c r="D1984" t="str">
        <f>IFERROR(LEFT(Table1[[#This Row],[Director]],FIND( " ",Table1[[#This Row],[Director]])),E1984)</f>
        <v xml:space="preserve">Omar </v>
      </c>
      <c r="E1984" t="s">
        <v>6896</v>
      </c>
      <c r="F1984" t="s">
        <v>6897</v>
      </c>
      <c r="G1984" t="s">
        <v>33790</v>
      </c>
      <c r="H1984">
        <v>2018</v>
      </c>
      <c r="I1984" t="s">
        <v>153</v>
      </c>
      <c r="J1984">
        <f t="shared" si="30"/>
        <v>53</v>
      </c>
      <c r="K1984" t="s">
        <v>415</v>
      </c>
      <c r="L1984" t="s">
        <v>479</v>
      </c>
    </row>
    <row r="1985" spans="1:12" x14ac:dyDescent="0.35">
      <c r="A1985" t="s">
        <v>6898</v>
      </c>
      <c r="B1985" t="s">
        <v>1</v>
      </c>
      <c r="C1985" t="s">
        <v>6899</v>
      </c>
      <c r="D1985" t="str">
        <f>IFERROR(LEFT(Table1[[#This Row],[Director]],FIND( " ",Table1[[#This Row],[Director]])),E1985)</f>
        <v xml:space="preserve">Prashanth </v>
      </c>
      <c r="E1985" t="s">
        <v>6900</v>
      </c>
      <c r="F1985" t="s">
        <v>6901</v>
      </c>
      <c r="G1985" t="s">
        <v>33790</v>
      </c>
      <c r="H1985">
        <v>2018</v>
      </c>
      <c r="I1985" t="s">
        <v>13</v>
      </c>
      <c r="J1985">
        <f t="shared" si="30"/>
        <v>155</v>
      </c>
      <c r="K1985" t="s">
        <v>5419</v>
      </c>
      <c r="L1985" t="s">
        <v>828</v>
      </c>
    </row>
    <row r="1986" spans="1:12" x14ac:dyDescent="0.35">
      <c r="A1986" t="s">
        <v>6902</v>
      </c>
      <c r="B1986" t="s">
        <v>1</v>
      </c>
      <c r="C1986" t="s">
        <v>6903</v>
      </c>
      <c r="D1986" t="str">
        <f>IFERROR(LEFT(Table1[[#This Row],[Director]],FIND( " ",Table1[[#This Row],[Director]])),E1986)</f>
        <v xml:space="preserve">Prashanth </v>
      </c>
      <c r="E1986" t="s">
        <v>6900</v>
      </c>
      <c r="F1986" t="s">
        <v>6901</v>
      </c>
      <c r="G1986" t="s">
        <v>33790</v>
      </c>
      <c r="H1986">
        <v>2018</v>
      </c>
      <c r="I1986" t="s">
        <v>13</v>
      </c>
      <c r="J1986">
        <f t="shared" ref="J1986:J2049" si="31">VALUE(LEFT(K1986,FIND(" ",K1986)-1))</f>
        <v>155</v>
      </c>
      <c r="K1986" t="s">
        <v>5419</v>
      </c>
      <c r="L1986" t="s">
        <v>828</v>
      </c>
    </row>
    <row r="1987" spans="1:12" x14ac:dyDescent="0.35">
      <c r="A1987" t="s">
        <v>6904</v>
      </c>
      <c r="B1987" t="s">
        <v>1</v>
      </c>
      <c r="C1987" t="s">
        <v>6905</v>
      </c>
      <c r="D1987" t="str">
        <f>IFERROR(LEFT(Table1[[#This Row],[Director]],FIND( " ",Table1[[#This Row],[Director]])),E1987)</f>
        <v xml:space="preserve">Prashanth </v>
      </c>
      <c r="E1987" t="s">
        <v>6900</v>
      </c>
      <c r="F1987" t="s">
        <v>6901</v>
      </c>
      <c r="G1987" t="s">
        <v>33790</v>
      </c>
      <c r="H1987">
        <v>2018</v>
      </c>
      <c r="I1987" t="s">
        <v>13</v>
      </c>
      <c r="J1987">
        <f t="shared" si="31"/>
        <v>154</v>
      </c>
      <c r="K1987" t="s">
        <v>3766</v>
      </c>
      <c r="L1987" t="s">
        <v>828</v>
      </c>
    </row>
    <row r="1988" spans="1:12" x14ac:dyDescent="0.35">
      <c r="A1988" t="s">
        <v>6906</v>
      </c>
      <c r="B1988" t="s">
        <v>1</v>
      </c>
      <c r="C1988" t="s">
        <v>6907</v>
      </c>
      <c r="D1988" t="str">
        <f>IFERROR(LEFT(Table1[[#This Row],[Director]],FIND( " ",Table1[[#This Row],[Director]])),E1988)</f>
        <v xml:space="preserve">Prashanth </v>
      </c>
      <c r="E1988" t="s">
        <v>6900</v>
      </c>
      <c r="F1988" t="s">
        <v>6908</v>
      </c>
      <c r="G1988" t="s">
        <v>33790</v>
      </c>
      <c r="H1988">
        <v>2018</v>
      </c>
      <c r="I1988" t="s">
        <v>13</v>
      </c>
      <c r="J1988">
        <f t="shared" si="31"/>
        <v>155</v>
      </c>
      <c r="K1988" t="s">
        <v>5419</v>
      </c>
      <c r="L1988" t="s">
        <v>828</v>
      </c>
    </row>
    <row r="1989" spans="1:12" x14ac:dyDescent="0.35">
      <c r="A1989" t="s">
        <v>6909</v>
      </c>
      <c r="B1989" t="s">
        <v>1</v>
      </c>
      <c r="C1989" t="s">
        <v>6910</v>
      </c>
      <c r="D1989" t="str">
        <f>IFERROR(LEFT(Table1[[#This Row],[Director]],FIND( " ",Table1[[#This Row],[Director]])),E1989)</f>
        <v xml:space="preserve">Ellen </v>
      </c>
      <c r="E1989" t="s">
        <v>6911</v>
      </c>
      <c r="F1989" t="s">
        <v>6912</v>
      </c>
      <c r="G1989" t="s">
        <v>33790</v>
      </c>
      <c r="H1989">
        <v>2019</v>
      </c>
      <c r="I1989" t="s">
        <v>114</v>
      </c>
      <c r="J1989">
        <f t="shared" si="31"/>
        <v>84</v>
      </c>
      <c r="K1989" t="s">
        <v>252</v>
      </c>
      <c r="L1989" t="s">
        <v>6295</v>
      </c>
    </row>
    <row r="1990" spans="1:12" x14ac:dyDescent="0.35">
      <c r="A1990" t="s">
        <v>6913</v>
      </c>
      <c r="B1990" t="s">
        <v>1</v>
      </c>
      <c r="C1990" t="s">
        <v>6914</v>
      </c>
      <c r="D1990" t="str">
        <f>IFERROR(LEFT(Table1[[#This Row],[Director]],FIND( " ",Table1[[#This Row],[Director]])),E1990)</f>
        <v xml:space="preserve">Rebekah </v>
      </c>
      <c r="E1990" t="s">
        <v>6915</v>
      </c>
      <c r="F1990" t="s">
        <v>6916</v>
      </c>
      <c r="G1990" t="s">
        <v>33790</v>
      </c>
      <c r="H1990">
        <v>2018</v>
      </c>
      <c r="I1990" t="s">
        <v>13</v>
      </c>
      <c r="J1990">
        <f t="shared" si="31"/>
        <v>100</v>
      </c>
      <c r="K1990" t="s">
        <v>640</v>
      </c>
      <c r="L1990" t="s">
        <v>65</v>
      </c>
    </row>
    <row r="1991" spans="1:12" x14ac:dyDescent="0.35">
      <c r="A1991" t="s">
        <v>6917</v>
      </c>
      <c r="B1991" t="s">
        <v>105</v>
      </c>
      <c r="C1991" t="s">
        <v>6918</v>
      </c>
      <c r="D1991" t="str">
        <f>IFERROR(LEFT(Table1[[#This Row],[Director]],FIND( " ",Table1[[#This Row],[Director]])),E1991)</f>
        <v>Unknown</v>
      </c>
      <c r="E1991" t="s">
        <v>33789</v>
      </c>
      <c r="F1991" t="s">
        <v>6919</v>
      </c>
      <c r="G1991" t="s">
        <v>33790</v>
      </c>
      <c r="H1991">
        <v>2020</v>
      </c>
      <c r="I1991" t="s">
        <v>108</v>
      </c>
      <c r="J1991">
        <f t="shared" si="31"/>
        <v>1</v>
      </c>
      <c r="K1991" t="s">
        <v>109</v>
      </c>
      <c r="L1991" t="s">
        <v>357</v>
      </c>
    </row>
    <row r="1992" spans="1:12" x14ac:dyDescent="0.35">
      <c r="A1992" t="s">
        <v>6920</v>
      </c>
      <c r="B1992" t="s">
        <v>105</v>
      </c>
      <c r="C1992" t="s">
        <v>6921</v>
      </c>
      <c r="D1992" t="str">
        <f>IFERROR(LEFT(Table1[[#This Row],[Director]],FIND( " ",Table1[[#This Row],[Director]])),E1992)</f>
        <v>Unknown</v>
      </c>
      <c r="E1992" t="s">
        <v>33789</v>
      </c>
      <c r="F1992" t="s">
        <v>6922</v>
      </c>
      <c r="G1992" t="s">
        <v>33790</v>
      </c>
      <c r="H1992">
        <v>2019</v>
      </c>
      <c r="I1992" t="s">
        <v>108</v>
      </c>
      <c r="J1992">
        <f t="shared" si="31"/>
        <v>5</v>
      </c>
      <c r="K1992" t="s">
        <v>1107</v>
      </c>
      <c r="L1992" t="s">
        <v>126</v>
      </c>
    </row>
    <row r="1993" spans="1:12" x14ac:dyDescent="0.35">
      <c r="A1993" t="s">
        <v>6923</v>
      </c>
      <c r="B1993" t="s">
        <v>1</v>
      </c>
      <c r="C1993" t="s">
        <v>6924</v>
      </c>
      <c r="D1993" t="str">
        <f>IFERROR(LEFT(Table1[[#This Row],[Director]],FIND( " ",Table1[[#This Row],[Director]])),E1993)</f>
        <v xml:space="preserve">Ruhkiya </v>
      </c>
      <c r="E1993" t="s">
        <v>6925</v>
      </c>
      <c r="F1993" t="s">
        <v>6926</v>
      </c>
      <c r="G1993" t="s">
        <v>33790</v>
      </c>
      <c r="H1993">
        <v>2018</v>
      </c>
      <c r="I1993" t="s">
        <v>114</v>
      </c>
      <c r="J1993">
        <f t="shared" si="31"/>
        <v>94</v>
      </c>
      <c r="K1993" t="s">
        <v>82</v>
      </c>
      <c r="L1993" t="s">
        <v>65</v>
      </c>
    </row>
    <row r="1994" spans="1:12" x14ac:dyDescent="0.35">
      <c r="A1994" t="s">
        <v>6927</v>
      </c>
      <c r="B1994" t="s">
        <v>1</v>
      </c>
      <c r="C1994" t="s">
        <v>6928</v>
      </c>
      <c r="D1994" t="str">
        <f>IFERROR(LEFT(Table1[[#This Row],[Director]],FIND( " ",Table1[[#This Row],[Director]])),E1994)</f>
        <v xml:space="preserve">Aaron </v>
      </c>
      <c r="E1994" t="s">
        <v>3101</v>
      </c>
      <c r="F1994" t="s">
        <v>6929</v>
      </c>
      <c r="G1994" t="s">
        <v>33790</v>
      </c>
      <c r="H1994">
        <v>2019</v>
      </c>
      <c r="I1994" t="s">
        <v>108</v>
      </c>
      <c r="J1994">
        <f t="shared" si="31"/>
        <v>55</v>
      </c>
      <c r="K1994" t="s">
        <v>405</v>
      </c>
      <c r="L1994" t="s">
        <v>110</v>
      </c>
    </row>
    <row r="1995" spans="1:12" x14ac:dyDescent="0.35">
      <c r="A1995" t="s">
        <v>6930</v>
      </c>
      <c r="B1995" t="s">
        <v>1</v>
      </c>
      <c r="C1995" t="s">
        <v>6931</v>
      </c>
      <c r="D1995" t="str">
        <f>IFERROR(LEFT(Table1[[#This Row],[Director]],FIND( " ",Table1[[#This Row],[Director]])),E1995)</f>
        <v xml:space="preserve">Mark </v>
      </c>
      <c r="E1995" t="s">
        <v>202</v>
      </c>
      <c r="F1995" t="s">
        <v>33790</v>
      </c>
      <c r="G1995" t="s">
        <v>33790</v>
      </c>
      <c r="H1995">
        <v>2016</v>
      </c>
      <c r="I1995" t="s">
        <v>108</v>
      </c>
      <c r="J1995">
        <f t="shared" si="31"/>
        <v>60</v>
      </c>
      <c r="K1995" t="s">
        <v>238</v>
      </c>
      <c r="L1995" t="s">
        <v>47</v>
      </c>
    </row>
    <row r="1996" spans="1:12" x14ac:dyDescent="0.35">
      <c r="A1996" t="s">
        <v>6932</v>
      </c>
      <c r="B1996" t="s">
        <v>105</v>
      </c>
      <c r="C1996" t="s">
        <v>6933</v>
      </c>
      <c r="D1996" t="str">
        <f>IFERROR(LEFT(Table1[[#This Row],[Director]],FIND( " ",Table1[[#This Row],[Director]])),E1996)</f>
        <v>Unknown</v>
      </c>
      <c r="E1996" t="s">
        <v>33789</v>
      </c>
      <c r="F1996" t="s">
        <v>6934</v>
      </c>
      <c r="G1996" t="s">
        <v>33790</v>
      </c>
      <c r="H1996">
        <v>1945</v>
      </c>
      <c r="I1996" t="s">
        <v>13</v>
      </c>
      <c r="J1996">
        <f t="shared" si="31"/>
        <v>1</v>
      </c>
      <c r="K1996" t="s">
        <v>109</v>
      </c>
      <c r="L1996" t="s">
        <v>295</v>
      </c>
    </row>
    <row r="1997" spans="1:12" x14ac:dyDescent="0.35">
      <c r="A1997" t="s">
        <v>6935</v>
      </c>
      <c r="B1997" t="s">
        <v>105</v>
      </c>
      <c r="C1997" t="s">
        <v>6936</v>
      </c>
      <c r="D1997" t="str">
        <f>IFERROR(LEFT(Table1[[#This Row],[Director]],FIND( " ",Table1[[#This Row],[Director]])),E1997)</f>
        <v>Unknown</v>
      </c>
      <c r="E1997" t="s">
        <v>33789</v>
      </c>
      <c r="F1997" t="s">
        <v>33790</v>
      </c>
      <c r="G1997" t="s">
        <v>33790</v>
      </c>
      <c r="H1997">
        <v>2016</v>
      </c>
      <c r="I1997" t="s">
        <v>13</v>
      </c>
      <c r="J1997">
        <f t="shared" si="31"/>
        <v>1</v>
      </c>
      <c r="K1997" t="s">
        <v>109</v>
      </c>
      <c r="L1997" t="s">
        <v>65</v>
      </c>
    </row>
    <row r="1998" spans="1:12" x14ac:dyDescent="0.35">
      <c r="A1998" t="s">
        <v>6937</v>
      </c>
      <c r="B1998" t="s">
        <v>105</v>
      </c>
      <c r="C1998" t="s">
        <v>6938</v>
      </c>
      <c r="D1998" t="str">
        <f>IFERROR(LEFT(Table1[[#This Row],[Director]],FIND( " ",Table1[[#This Row],[Director]])),E1998)</f>
        <v>Unknown</v>
      </c>
      <c r="E1998" t="s">
        <v>33789</v>
      </c>
      <c r="F1998" t="s">
        <v>6939</v>
      </c>
      <c r="G1998" t="s">
        <v>33790</v>
      </c>
      <c r="H1998">
        <v>2020</v>
      </c>
      <c r="I1998" t="s">
        <v>153</v>
      </c>
      <c r="J1998">
        <f t="shared" si="31"/>
        <v>1</v>
      </c>
      <c r="K1998" t="s">
        <v>109</v>
      </c>
      <c r="L1998" t="s">
        <v>115</v>
      </c>
    </row>
    <row r="1999" spans="1:12" x14ac:dyDescent="0.35">
      <c r="A1999" t="s">
        <v>6940</v>
      </c>
      <c r="B1999" t="s">
        <v>1</v>
      </c>
      <c r="C1999" t="s">
        <v>6941</v>
      </c>
      <c r="D1999" t="str">
        <f>IFERROR(LEFT(Table1[[#This Row],[Director]],FIND( " ",Table1[[#This Row],[Director]])),E1999)</f>
        <v xml:space="preserve">John </v>
      </c>
      <c r="E1999" t="s">
        <v>3404</v>
      </c>
      <c r="F1999" t="s">
        <v>6942</v>
      </c>
      <c r="G1999" t="s">
        <v>33790</v>
      </c>
      <c r="H1999">
        <v>1934</v>
      </c>
      <c r="I1999" t="s">
        <v>911</v>
      </c>
      <c r="J1999">
        <f t="shared" si="31"/>
        <v>81</v>
      </c>
      <c r="K1999" t="s">
        <v>1257</v>
      </c>
      <c r="L1999" t="s">
        <v>7</v>
      </c>
    </row>
    <row r="2000" spans="1:12" x14ac:dyDescent="0.35">
      <c r="A2000" t="s">
        <v>6943</v>
      </c>
      <c r="B2000" t="s">
        <v>1</v>
      </c>
      <c r="C2000" t="s">
        <v>6944</v>
      </c>
      <c r="D2000" t="str">
        <f>IFERROR(LEFT(Table1[[#This Row],[Director]],FIND( " ",Table1[[#This Row],[Director]])),E2000)</f>
        <v xml:space="preserve">Joseph </v>
      </c>
      <c r="E2000" t="s">
        <v>6945</v>
      </c>
      <c r="F2000" t="s">
        <v>6946</v>
      </c>
      <c r="G2000" t="s">
        <v>33790</v>
      </c>
      <c r="H2000">
        <v>1977</v>
      </c>
      <c r="I2000" t="s">
        <v>120</v>
      </c>
      <c r="J2000">
        <f t="shared" si="31"/>
        <v>92</v>
      </c>
      <c r="K2000" t="s">
        <v>64</v>
      </c>
      <c r="L2000" t="s">
        <v>6947</v>
      </c>
    </row>
    <row r="2001" spans="1:12" x14ac:dyDescent="0.35">
      <c r="A2001" t="s">
        <v>6948</v>
      </c>
      <c r="B2001" t="s">
        <v>1</v>
      </c>
      <c r="C2001" t="s">
        <v>6949</v>
      </c>
      <c r="D2001" t="str">
        <f>IFERROR(LEFT(Table1[[#This Row],[Director]],FIND( " ",Table1[[#This Row],[Director]])),E2001)</f>
        <v xml:space="preserve">Mark </v>
      </c>
      <c r="E2001" t="s">
        <v>202</v>
      </c>
      <c r="F2001" t="s">
        <v>33790</v>
      </c>
      <c r="G2001" t="s">
        <v>33790</v>
      </c>
      <c r="H2001">
        <v>2020</v>
      </c>
      <c r="I2001" t="s">
        <v>108</v>
      </c>
      <c r="J2001">
        <f t="shared" si="31"/>
        <v>60</v>
      </c>
      <c r="K2001" t="s">
        <v>238</v>
      </c>
      <c r="L2001" t="s">
        <v>47</v>
      </c>
    </row>
    <row r="2002" spans="1:12" x14ac:dyDescent="0.35">
      <c r="A2002" t="s">
        <v>6950</v>
      </c>
      <c r="B2002" t="s">
        <v>1</v>
      </c>
      <c r="C2002" t="s">
        <v>6951</v>
      </c>
      <c r="D2002" t="str">
        <f>IFERROR(LEFT(Table1[[#This Row],[Director]],FIND( " ",Table1[[#This Row],[Director]])),E2002)</f>
        <v xml:space="preserve">Sarah </v>
      </c>
      <c r="E2002" t="s">
        <v>6952</v>
      </c>
      <c r="F2002" t="s">
        <v>6953</v>
      </c>
      <c r="G2002" t="s">
        <v>33790</v>
      </c>
      <c r="H2002">
        <v>2020</v>
      </c>
      <c r="I2002" t="s">
        <v>153</v>
      </c>
      <c r="J2002">
        <f t="shared" si="31"/>
        <v>103</v>
      </c>
      <c r="K2002" t="s">
        <v>195</v>
      </c>
      <c r="L2002" t="s">
        <v>65</v>
      </c>
    </row>
    <row r="2003" spans="1:12" x14ac:dyDescent="0.35">
      <c r="A2003" t="s">
        <v>6954</v>
      </c>
      <c r="B2003" t="s">
        <v>1</v>
      </c>
      <c r="C2003" t="s">
        <v>6955</v>
      </c>
      <c r="D2003" t="str">
        <f>IFERROR(LEFT(Table1[[#This Row],[Director]],FIND( " ",Table1[[#This Row],[Director]])),E2003)</f>
        <v xml:space="preserve">Jeff </v>
      </c>
      <c r="E2003" t="s">
        <v>6956</v>
      </c>
      <c r="F2003" t="s">
        <v>6957</v>
      </c>
      <c r="G2003" t="s">
        <v>33790</v>
      </c>
      <c r="H2003">
        <v>2016</v>
      </c>
      <c r="I2003" t="s">
        <v>120</v>
      </c>
      <c r="J2003">
        <f t="shared" si="31"/>
        <v>93</v>
      </c>
      <c r="K2003" t="s">
        <v>76</v>
      </c>
      <c r="L2003" t="s">
        <v>53</v>
      </c>
    </row>
    <row r="2004" spans="1:12" x14ac:dyDescent="0.35">
      <c r="A2004" t="s">
        <v>6958</v>
      </c>
      <c r="B2004" t="s">
        <v>1</v>
      </c>
      <c r="C2004" t="s">
        <v>6959</v>
      </c>
      <c r="D2004" t="str">
        <f>IFERROR(LEFT(Table1[[#This Row],[Director]],FIND( " ",Table1[[#This Row],[Director]])),E2004)</f>
        <v xml:space="preserve">Frank </v>
      </c>
      <c r="E2004" t="s">
        <v>6960</v>
      </c>
      <c r="F2004" t="s">
        <v>6961</v>
      </c>
      <c r="G2004" t="s">
        <v>33790</v>
      </c>
      <c r="H2004">
        <v>2016</v>
      </c>
      <c r="I2004" t="s">
        <v>33806</v>
      </c>
      <c r="J2004">
        <f t="shared" si="31"/>
        <v>60</v>
      </c>
      <c r="K2004" t="s">
        <v>238</v>
      </c>
      <c r="L2004" t="s">
        <v>428</v>
      </c>
    </row>
    <row r="2005" spans="1:12" x14ac:dyDescent="0.35">
      <c r="A2005" t="s">
        <v>6962</v>
      </c>
      <c r="B2005" t="s">
        <v>1</v>
      </c>
      <c r="C2005" t="s">
        <v>6963</v>
      </c>
      <c r="D2005" t="str">
        <f>IFERROR(LEFT(Table1[[#This Row],[Director]],FIND( " ",Table1[[#This Row],[Director]])),E2005)</f>
        <v>Unknown</v>
      </c>
      <c r="E2005" t="s">
        <v>33789</v>
      </c>
      <c r="F2005" t="s">
        <v>33790</v>
      </c>
      <c r="G2005" t="s">
        <v>33790</v>
      </c>
      <c r="H2005">
        <v>2008</v>
      </c>
      <c r="I2005" t="s">
        <v>33807</v>
      </c>
      <c r="J2005">
        <f t="shared" si="31"/>
        <v>42</v>
      </c>
      <c r="K2005" t="s">
        <v>1244</v>
      </c>
      <c r="L2005" t="s">
        <v>183</v>
      </c>
    </row>
    <row r="2006" spans="1:12" x14ac:dyDescent="0.35">
      <c r="A2006" t="s">
        <v>6964</v>
      </c>
      <c r="B2006" t="s">
        <v>1</v>
      </c>
      <c r="C2006" t="s">
        <v>6965</v>
      </c>
      <c r="D2006" t="str">
        <f>IFERROR(LEFT(Table1[[#This Row],[Director]],FIND( " ",Table1[[#This Row],[Director]])),E2006)</f>
        <v xml:space="preserve">James </v>
      </c>
      <c r="E2006" t="s">
        <v>6966</v>
      </c>
      <c r="F2006" t="s">
        <v>6967</v>
      </c>
      <c r="G2006" t="s">
        <v>20</v>
      </c>
      <c r="H2006">
        <v>1979</v>
      </c>
      <c r="I2006" t="s">
        <v>911</v>
      </c>
      <c r="J2006">
        <f t="shared" si="31"/>
        <v>112</v>
      </c>
      <c r="K2006" t="s">
        <v>1045</v>
      </c>
      <c r="L2006" t="s">
        <v>65</v>
      </c>
    </row>
    <row r="2007" spans="1:12" x14ac:dyDescent="0.35">
      <c r="A2007" t="s">
        <v>6968</v>
      </c>
      <c r="B2007" t="s">
        <v>1</v>
      </c>
      <c r="C2007" t="s">
        <v>6969</v>
      </c>
      <c r="D2007" t="str">
        <f>IFERROR(LEFT(Table1[[#This Row],[Director]],FIND( " ",Table1[[#This Row],[Director]])),E2007)</f>
        <v xml:space="preserve">Michael </v>
      </c>
      <c r="E2007" t="s">
        <v>6970</v>
      </c>
      <c r="F2007" t="s">
        <v>6971</v>
      </c>
      <c r="G2007" t="s">
        <v>33790</v>
      </c>
      <c r="H2007">
        <v>2020</v>
      </c>
      <c r="I2007" t="s">
        <v>33807</v>
      </c>
      <c r="J2007">
        <f t="shared" si="31"/>
        <v>75</v>
      </c>
      <c r="K2007" t="s">
        <v>896</v>
      </c>
      <c r="L2007" t="s">
        <v>28</v>
      </c>
    </row>
    <row r="2008" spans="1:12" x14ac:dyDescent="0.35">
      <c r="A2008" t="s">
        <v>6972</v>
      </c>
      <c r="B2008" t="s">
        <v>1</v>
      </c>
      <c r="C2008" t="s">
        <v>6973</v>
      </c>
      <c r="D2008" t="str">
        <f>IFERROR(LEFT(Table1[[#This Row],[Director]],FIND( " ",Table1[[#This Row],[Director]])),E2008)</f>
        <v xml:space="preserve">John </v>
      </c>
      <c r="E2008" t="s">
        <v>4801</v>
      </c>
      <c r="F2008" t="s">
        <v>6974</v>
      </c>
      <c r="G2008" t="s">
        <v>33790</v>
      </c>
      <c r="H2008">
        <v>2019</v>
      </c>
      <c r="I2008" t="s">
        <v>114</v>
      </c>
      <c r="J2008">
        <f t="shared" si="31"/>
        <v>63</v>
      </c>
      <c r="K2008" t="s">
        <v>4054</v>
      </c>
      <c r="L2008" t="s">
        <v>428</v>
      </c>
    </row>
    <row r="2009" spans="1:12" x14ac:dyDescent="0.35">
      <c r="A2009" t="s">
        <v>6975</v>
      </c>
      <c r="B2009" t="s">
        <v>105</v>
      </c>
      <c r="C2009" t="s">
        <v>6976</v>
      </c>
      <c r="D2009" t="str">
        <f>IFERROR(LEFT(Table1[[#This Row],[Director]],FIND( " ",Table1[[#This Row],[Director]])),E2009)</f>
        <v>Unknown</v>
      </c>
      <c r="E2009" t="s">
        <v>33789</v>
      </c>
      <c r="F2009" t="s">
        <v>6977</v>
      </c>
      <c r="G2009" t="s">
        <v>33790</v>
      </c>
      <c r="H2009">
        <v>2018</v>
      </c>
      <c r="I2009" t="s">
        <v>13</v>
      </c>
      <c r="J2009">
        <f t="shared" si="31"/>
        <v>1</v>
      </c>
      <c r="K2009" t="s">
        <v>109</v>
      </c>
      <c r="L2009" t="s">
        <v>2465</v>
      </c>
    </row>
    <row r="2010" spans="1:12" x14ac:dyDescent="0.35">
      <c r="A2010" t="s">
        <v>6978</v>
      </c>
      <c r="B2010" t="s">
        <v>1</v>
      </c>
      <c r="C2010" t="s">
        <v>6979</v>
      </c>
      <c r="D2010" t="str">
        <f>IFERROR(LEFT(Table1[[#This Row],[Director]],FIND( " ",Table1[[#This Row],[Director]])),E2010)</f>
        <v xml:space="preserve">Nicholas </v>
      </c>
      <c r="E2010" t="s">
        <v>6980</v>
      </c>
      <c r="F2010" t="s">
        <v>6981</v>
      </c>
      <c r="G2010" t="s">
        <v>33790</v>
      </c>
      <c r="H2010">
        <v>1954</v>
      </c>
      <c r="I2010" t="s">
        <v>277</v>
      </c>
      <c r="J2010">
        <f t="shared" si="31"/>
        <v>110</v>
      </c>
      <c r="K2010" t="s">
        <v>14</v>
      </c>
      <c r="L2010" t="s">
        <v>467</v>
      </c>
    </row>
    <row r="2011" spans="1:12" x14ac:dyDescent="0.35">
      <c r="A2011" t="s">
        <v>6982</v>
      </c>
      <c r="B2011" t="s">
        <v>1</v>
      </c>
      <c r="C2011" t="s">
        <v>6983</v>
      </c>
      <c r="D2011" t="str">
        <f>IFERROR(LEFT(Table1[[#This Row],[Director]],FIND( " ",Table1[[#This Row],[Director]])),E2011)</f>
        <v xml:space="preserve">Simon </v>
      </c>
      <c r="E2011" t="s">
        <v>6984</v>
      </c>
      <c r="F2011" t="s">
        <v>6985</v>
      </c>
      <c r="G2011" t="s">
        <v>33790</v>
      </c>
      <c r="H2011">
        <v>2017</v>
      </c>
      <c r="I2011" t="s">
        <v>114</v>
      </c>
      <c r="J2011">
        <f t="shared" si="31"/>
        <v>95</v>
      </c>
      <c r="K2011" t="s">
        <v>362</v>
      </c>
      <c r="L2011" t="s">
        <v>961</v>
      </c>
    </row>
    <row r="2012" spans="1:12" x14ac:dyDescent="0.35">
      <c r="A2012" t="s">
        <v>6986</v>
      </c>
      <c r="B2012" t="s">
        <v>1</v>
      </c>
      <c r="C2012" t="s">
        <v>6987</v>
      </c>
      <c r="D2012" t="str">
        <f>IFERROR(LEFT(Table1[[#This Row],[Director]],FIND( " ",Table1[[#This Row],[Director]])),E2012)</f>
        <v xml:space="preserve">Benjamin </v>
      </c>
      <c r="E2012" t="s">
        <v>6988</v>
      </c>
      <c r="F2012" t="s">
        <v>6989</v>
      </c>
      <c r="G2012" t="s">
        <v>33790</v>
      </c>
      <c r="H2012">
        <v>2012</v>
      </c>
      <c r="I2012" t="s">
        <v>33806</v>
      </c>
      <c r="J2012">
        <f t="shared" si="31"/>
        <v>51</v>
      </c>
      <c r="K2012" t="s">
        <v>878</v>
      </c>
      <c r="L2012" t="s">
        <v>28</v>
      </c>
    </row>
    <row r="2013" spans="1:12" x14ac:dyDescent="0.35">
      <c r="A2013" t="s">
        <v>6990</v>
      </c>
      <c r="B2013" t="s">
        <v>1</v>
      </c>
      <c r="C2013" t="s">
        <v>6991</v>
      </c>
      <c r="D2013" t="str">
        <f>IFERROR(LEFT(Table1[[#This Row],[Director]],FIND( " ",Table1[[#This Row],[Director]])),E2013)</f>
        <v xml:space="preserve">David </v>
      </c>
      <c r="E2013" t="s">
        <v>6992</v>
      </c>
      <c r="F2013" t="s">
        <v>33790</v>
      </c>
      <c r="G2013" t="s">
        <v>33790</v>
      </c>
      <c r="H2013">
        <v>2010</v>
      </c>
      <c r="I2013" t="s">
        <v>13</v>
      </c>
      <c r="J2013">
        <f t="shared" si="31"/>
        <v>66</v>
      </c>
      <c r="K2013" t="s">
        <v>1338</v>
      </c>
      <c r="L2013" t="s">
        <v>47</v>
      </c>
    </row>
    <row r="2014" spans="1:12" x14ac:dyDescent="0.35">
      <c r="A2014" t="s">
        <v>6993</v>
      </c>
      <c r="B2014" t="s">
        <v>1</v>
      </c>
      <c r="C2014" t="s">
        <v>6994</v>
      </c>
      <c r="D2014" t="str">
        <f>IFERROR(LEFT(Table1[[#This Row],[Director]],FIND( " ",Table1[[#This Row],[Director]])),E2014)</f>
        <v xml:space="preserve">Manny </v>
      </c>
      <c r="E2014" t="s">
        <v>1219</v>
      </c>
      <c r="F2014" t="s">
        <v>6995</v>
      </c>
      <c r="G2014" t="s">
        <v>33790</v>
      </c>
      <c r="H2014">
        <v>2009</v>
      </c>
      <c r="I2014" t="s">
        <v>114</v>
      </c>
      <c r="J2014">
        <f t="shared" si="31"/>
        <v>66</v>
      </c>
      <c r="K2014" t="s">
        <v>1338</v>
      </c>
      <c r="L2014" t="s">
        <v>428</v>
      </c>
    </row>
    <row r="2015" spans="1:12" x14ac:dyDescent="0.35">
      <c r="A2015" t="s">
        <v>6996</v>
      </c>
      <c r="B2015" t="s">
        <v>1</v>
      </c>
      <c r="C2015" t="s">
        <v>6997</v>
      </c>
      <c r="D2015" t="str">
        <f>IFERROR(LEFT(Table1[[#This Row],[Director]],FIND( " ",Table1[[#This Row],[Director]])),E2015)</f>
        <v>Unknown</v>
      </c>
      <c r="E2015" t="s">
        <v>33789</v>
      </c>
      <c r="F2015" t="s">
        <v>33790</v>
      </c>
      <c r="G2015" t="s">
        <v>33790</v>
      </c>
      <c r="H2015">
        <v>2004</v>
      </c>
      <c r="I2015" t="s">
        <v>33807</v>
      </c>
      <c r="J2015">
        <f t="shared" si="31"/>
        <v>90</v>
      </c>
      <c r="K2015" t="s">
        <v>555</v>
      </c>
      <c r="L2015" t="s">
        <v>183</v>
      </c>
    </row>
    <row r="2016" spans="1:12" x14ac:dyDescent="0.35">
      <c r="A2016" t="s">
        <v>6998</v>
      </c>
      <c r="B2016" t="s">
        <v>1</v>
      </c>
      <c r="C2016" t="s">
        <v>6999</v>
      </c>
      <c r="D2016" t="str">
        <f>IFERROR(LEFT(Table1[[#This Row],[Director]],FIND( " ",Table1[[#This Row],[Director]])),E2016)</f>
        <v xml:space="preserve">John </v>
      </c>
      <c r="E2016" t="s">
        <v>7000</v>
      </c>
      <c r="F2016" t="s">
        <v>7001</v>
      </c>
      <c r="G2016" t="s">
        <v>33790</v>
      </c>
      <c r="H2016">
        <v>2013</v>
      </c>
      <c r="I2016" t="s">
        <v>33806</v>
      </c>
      <c r="J2016">
        <f t="shared" si="31"/>
        <v>57</v>
      </c>
      <c r="K2016" t="s">
        <v>692</v>
      </c>
      <c r="L2016" t="s">
        <v>90</v>
      </c>
    </row>
    <row r="2017" spans="1:12" x14ac:dyDescent="0.35">
      <c r="A2017" t="s">
        <v>7002</v>
      </c>
      <c r="B2017" t="s">
        <v>1</v>
      </c>
      <c r="C2017" t="s">
        <v>7003</v>
      </c>
      <c r="D2017" t="str">
        <f>IFERROR(LEFT(Table1[[#This Row],[Director]],FIND( " ",Table1[[#This Row],[Director]])),E2017)</f>
        <v xml:space="preserve">Brian </v>
      </c>
      <c r="E2017" t="s">
        <v>7004</v>
      </c>
      <c r="F2017" t="s">
        <v>7005</v>
      </c>
      <c r="G2017" t="s">
        <v>33790</v>
      </c>
      <c r="H2017">
        <v>2019</v>
      </c>
      <c r="I2017" t="s">
        <v>114</v>
      </c>
      <c r="J2017">
        <f t="shared" si="31"/>
        <v>58</v>
      </c>
      <c r="K2017" t="s">
        <v>427</v>
      </c>
      <c r="L2017" t="s">
        <v>428</v>
      </c>
    </row>
    <row r="2018" spans="1:12" x14ac:dyDescent="0.35">
      <c r="A2018" t="s">
        <v>7006</v>
      </c>
      <c r="B2018" t="s">
        <v>105</v>
      </c>
      <c r="C2018" t="s">
        <v>7007</v>
      </c>
      <c r="D2018" t="str">
        <f>IFERROR(LEFT(Table1[[#This Row],[Director]],FIND( " ",Table1[[#This Row],[Director]])),E2018)</f>
        <v>Unknown</v>
      </c>
      <c r="E2018" t="s">
        <v>33789</v>
      </c>
      <c r="F2018" t="s">
        <v>7008</v>
      </c>
      <c r="G2018" t="s">
        <v>33790</v>
      </c>
      <c r="H2018">
        <v>2010</v>
      </c>
      <c r="I2018" t="s">
        <v>153</v>
      </c>
      <c r="J2018">
        <f t="shared" si="31"/>
        <v>1</v>
      </c>
      <c r="K2018" t="s">
        <v>109</v>
      </c>
      <c r="L2018" t="s">
        <v>28</v>
      </c>
    </row>
    <row r="2019" spans="1:12" x14ac:dyDescent="0.35">
      <c r="A2019" t="s">
        <v>7009</v>
      </c>
      <c r="B2019" t="s">
        <v>1</v>
      </c>
      <c r="C2019" t="s">
        <v>7010</v>
      </c>
      <c r="D2019" t="str">
        <f>IFERROR(LEFT(Table1[[#This Row],[Director]],FIND( " ",Table1[[#This Row],[Director]])),E2019)</f>
        <v>Unknown</v>
      </c>
      <c r="E2019" t="s">
        <v>33789</v>
      </c>
      <c r="F2019" t="s">
        <v>33790</v>
      </c>
      <c r="G2019" t="s">
        <v>33790</v>
      </c>
      <c r="H2019">
        <v>2011</v>
      </c>
      <c r="I2019" t="s">
        <v>33807</v>
      </c>
      <c r="J2019">
        <f t="shared" si="31"/>
        <v>39</v>
      </c>
      <c r="K2019" t="s">
        <v>4507</v>
      </c>
      <c r="L2019" t="s">
        <v>183</v>
      </c>
    </row>
    <row r="2020" spans="1:12" x14ac:dyDescent="0.35">
      <c r="A2020" t="s">
        <v>7011</v>
      </c>
      <c r="B2020" t="s">
        <v>105</v>
      </c>
      <c r="C2020" t="s">
        <v>7012</v>
      </c>
      <c r="D2020" t="str">
        <f>IFERROR(LEFT(Table1[[#This Row],[Director]],FIND( " ",Table1[[#This Row],[Director]])),E2020)</f>
        <v>Unknown</v>
      </c>
      <c r="E2020" t="s">
        <v>33789</v>
      </c>
      <c r="F2020" t="s">
        <v>4899</v>
      </c>
      <c r="G2020" t="s">
        <v>33790</v>
      </c>
      <c r="H2020">
        <v>2020</v>
      </c>
      <c r="I2020" t="s">
        <v>108</v>
      </c>
      <c r="J2020">
        <f t="shared" si="31"/>
        <v>1</v>
      </c>
      <c r="K2020" t="s">
        <v>109</v>
      </c>
      <c r="L2020" t="s">
        <v>1463</v>
      </c>
    </row>
    <row r="2021" spans="1:12" x14ac:dyDescent="0.35">
      <c r="A2021" t="s">
        <v>7013</v>
      </c>
      <c r="B2021" t="s">
        <v>105</v>
      </c>
      <c r="C2021" t="s">
        <v>7014</v>
      </c>
      <c r="D2021" t="str">
        <f>IFERROR(LEFT(Table1[[#This Row],[Director]],FIND( " ",Table1[[#This Row],[Director]])),E2021)</f>
        <v>Unknown</v>
      </c>
      <c r="E2021" t="s">
        <v>33789</v>
      </c>
      <c r="F2021" t="s">
        <v>7015</v>
      </c>
      <c r="G2021" t="s">
        <v>33790</v>
      </c>
      <c r="H2021">
        <v>2020</v>
      </c>
      <c r="I2021" t="s">
        <v>114</v>
      </c>
      <c r="J2021">
        <f t="shared" si="31"/>
        <v>1</v>
      </c>
      <c r="K2021" t="s">
        <v>109</v>
      </c>
      <c r="L2021" t="s">
        <v>479</v>
      </c>
    </row>
    <row r="2022" spans="1:12" x14ac:dyDescent="0.35">
      <c r="A2022" t="s">
        <v>7016</v>
      </c>
      <c r="B2022" t="s">
        <v>1</v>
      </c>
      <c r="C2022" t="s">
        <v>7017</v>
      </c>
      <c r="D2022" t="str">
        <f>IFERROR(LEFT(Table1[[#This Row],[Director]],FIND( " ",Table1[[#This Row],[Director]])),E2022)</f>
        <v xml:space="preserve">Jay </v>
      </c>
      <c r="E2022" t="s">
        <v>4024</v>
      </c>
      <c r="F2022" t="s">
        <v>7018</v>
      </c>
      <c r="G2022" t="s">
        <v>33790</v>
      </c>
      <c r="H2022">
        <v>2015</v>
      </c>
      <c r="I2022" t="s">
        <v>33806</v>
      </c>
      <c r="J2022">
        <f t="shared" si="31"/>
        <v>76</v>
      </c>
      <c r="K2022" t="s">
        <v>4473</v>
      </c>
      <c r="L2022" t="s">
        <v>428</v>
      </c>
    </row>
    <row r="2023" spans="1:12" x14ac:dyDescent="0.35">
      <c r="A2023" t="s">
        <v>7019</v>
      </c>
      <c r="B2023" t="s">
        <v>1</v>
      </c>
      <c r="C2023" t="s">
        <v>7020</v>
      </c>
      <c r="D2023" t="str">
        <f>IFERROR(LEFT(Table1[[#This Row],[Director]],FIND( " ",Table1[[#This Row],[Director]])),E2023)</f>
        <v xml:space="preserve">Ryan </v>
      </c>
      <c r="E2023" t="s">
        <v>7021</v>
      </c>
      <c r="F2023" t="s">
        <v>7022</v>
      </c>
      <c r="G2023" t="s">
        <v>33790</v>
      </c>
      <c r="H2023">
        <v>2012</v>
      </c>
      <c r="I2023" t="s">
        <v>33806</v>
      </c>
      <c r="J2023">
        <f t="shared" si="31"/>
        <v>60</v>
      </c>
      <c r="K2023" t="s">
        <v>238</v>
      </c>
      <c r="L2023" t="s">
        <v>428</v>
      </c>
    </row>
    <row r="2024" spans="1:12" x14ac:dyDescent="0.35">
      <c r="A2024" t="s">
        <v>7023</v>
      </c>
      <c r="B2024" t="s">
        <v>105</v>
      </c>
      <c r="C2024" t="s">
        <v>7024</v>
      </c>
      <c r="D2024" t="str">
        <f>IFERROR(LEFT(Table1[[#This Row],[Director]],FIND( " ",Table1[[#This Row],[Director]])),E2024)</f>
        <v>Unknown</v>
      </c>
      <c r="E2024" t="s">
        <v>33789</v>
      </c>
      <c r="F2024" t="s">
        <v>7025</v>
      </c>
      <c r="G2024" t="s">
        <v>33790</v>
      </c>
      <c r="H2024">
        <v>1991</v>
      </c>
      <c r="I2024" t="s">
        <v>174</v>
      </c>
      <c r="J2024">
        <f t="shared" si="31"/>
        <v>1</v>
      </c>
      <c r="K2024" t="s">
        <v>109</v>
      </c>
      <c r="L2024" t="s">
        <v>7026</v>
      </c>
    </row>
    <row r="2025" spans="1:12" x14ac:dyDescent="0.35">
      <c r="A2025" t="s">
        <v>7027</v>
      </c>
      <c r="B2025" t="s">
        <v>105</v>
      </c>
      <c r="C2025" t="s">
        <v>7028</v>
      </c>
      <c r="D2025" t="str">
        <f>IFERROR(LEFT(Table1[[#This Row],[Director]],FIND( " ",Table1[[#This Row],[Director]])),E2025)</f>
        <v>Unknown</v>
      </c>
      <c r="E2025" t="s">
        <v>33789</v>
      </c>
      <c r="F2025" t="s">
        <v>7029</v>
      </c>
      <c r="G2025" t="s">
        <v>33790</v>
      </c>
      <c r="H2025">
        <v>1989</v>
      </c>
      <c r="I2025" t="s">
        <v>174</v>
      </c>
      <c r="J2025">
        <f t="shared" si="31"/>
        <v>1</v>
      </c>
      <c r="K2025" t="s">
        <v>109</v>
      </c>
      <c r="L2025" t="s">
        <v>7026</v>
      </c>
    </row>
    <row r="2026" spans="1:12" x14ac:dyDescent="0.35">
      <c r="A2026" t="s">
        <v>7030</v>
      </c>
      <c r="B2026" t="s">
        <v>105</v>
      </c>
      <c r="C2026" t="s">
        <v>7031</v>
      </c>
      <c r="D2026" t="str">
        <f>IFERROR(LEFT(Table1[[#This Row],[Director]],FIND( " ",Table1[[#This Row],[Director]])),E2026)</f>
        <v>Unknown</v>
      </c>
      <c r="E2026" t="s">
        <v>33789</v>
      </c>
      <c r="F2026" t="s">
        <v>7032</v>
      </c>
      <c r="G2026" t="s">
        <v>33790</v>
      </c>
      <c r="H2026">
        <v>2001</v>
      </c>
      <c r="I2026" t="s">
        <v>108</v>
      </c>
      <c r="J2026">
        <f t="shared" si="31"/>
        <v>1</v>
      </c>
      <c r="K2026" t="s">
        <v>109</v>
      </c>
      <c r="L2026" t="s">
        <v>1405</v>
      </c>
    </row>
    <row r="2027" spans="1:12" x14ac:dyDescent="0.35">
      <c r="A2027" t="s">
        <v>7033</v>
      </c>
      <c r="B2027" t="s">
        <v>105</v>
      </c>
      <c r="C2027" t="s">
        <v>7034</v>
      </c>
      <c r="D2027" t="str">
        <f>IFERROR(LEFT(Table1[[#This Row],[Director]],FIND( " ",Table1[[#This Row],[Director]])),E2027)</f>
        <v>Unknown</v>
      </c>
      <c r="E2027" t="s">
        <v>33789</v>
      </c>
      <c r="F2027" t="s">
        <v>7035</v>
      </c>
      <c r="G2027" t="s">
        <v>20</v>
      </c>
      <c r="H2027">
        <v>2020</v>
      </c>
      <c r="I2027" t="s">
        <v>13</v>
      </c>
      <c r="J2027">
        <f t="shared" si="31"/>
        <v>1</v>
      </c>
      <c r="K2027" t="s">
        <v>109</v>
      </c>
      <c r="L2027" t="s">
        <v>424</v>
      </c>
    </row>
    <row r="2028" spans="1:12" x14ac:dyDescent="0.35">
      <c r="A2028" t="s">
        <v>7036</v>
      </c>
      <c r="B2028" t="s">
        <v>105</v>
      </c>
      <c r="C2028" t="s">
        <v>7037</v>
      </c>
      <c r="D2028" t="str">
        <f>IFERROR(LEFT(Table1[[#This Row],[Director]],FIND( " ",Table1[[#This Row],[Director]])),E2028)</f>
        <v>Unknown</v>
      </c>
      <c r="E2028" t="s">
        <v>33789</v>
      </c>
      <c r="F2028" t="s">
        <v>7035</v>
      </c>
      <c r="G2028" t="s">
        <v>33790</v>
      </c>
      <c r="H2028">
        <v>2019</v>
      </c>
      <c r="I2028" t="s">
        <v>13</v>
      </c>
      <c r="J2028">
        <f t="shared" si="31"/>
        <v>1</v>
      </c>
      <c r="K2028" t="s">
        <v>109</v>
      </c>
      <c r="L2028" t="s">
        <v>428</v>
      </c>
    </row>
    <row r="2029" spans="1:12" x14ac:dyDescent="0.35">
      <c r="A2029" t="s">
        <v>7038</v>
      </c>
      <c r="B2029" t="s">
        <v>1</v>
      </c>
      <c r="C2029" t="s">
        <v>7039</v>
      </c>
      <c r="D2029" t="str">
        <f>IFERROR(LEFT(Table1[[#This Row],[Director]],FIND( " ",Table1[[#This Row],[Director]])),E2029)</f>
        <v xml:space="preserve">Jeannie </v>
      </c>
      <c r="E2029" t="s">
        <v>7040</v>
      </c>
      <c r="F2029" t="s">
        <v>7035</v>
      </c>
      <c r="G2029" t="s">
        <v>33790</v>
      </c>
      <c r="H2029">
        <v>2018</v>
      </c>
      <c r="I2029" t="s">
        <v>13</v>
      </c>
      <c r="J2029">
        <f t="shared" si="31"/>
        <v>68</v>
      </c>
      <c r="K2029" t="s">
        <v>686</v>
      </c>
      <c r="L2029" t="s">
        <v>428</v>
      </c>
    </row>
    <row r="2030" spans="1:12" x14ac:dyDescent="0.35">
      <c r="A2030" t="s">
        <v>7041</v>
      </c>
      <c r="B2030" t="s">
        <v>1</v>
      </c>
      <c r="C2030" t="s">
        <v>7042</v>
      </c>
      <c r="D2030" t="str">
        <f>IFERROR(LEFT(Table1[[#This Row],[Director]],FIND( " ",Table1[[#This Row],[Director]])),E2030)</f>
        <v xml:space="preserve">Milton </v>
      </c>
      <c r="E2030" t="s">
        <v>4085</v>
      </c>
      <c r="F2030" t="s">
        <v>7043</v>
      </c>
      <c r="G2030" t="s">
        <v>33790</v>
      </c>
      <c r="H2030">
        <v>2009</v>
      </c>
      <c r="I2030" t="s">
        <v>114</v>
      </c>
      <c r="J2030">
        <f t="shared" si="31"/>
        <v>63</v>
      </c>
      <c r="K2030" t="s">
        <v>4054</v>
      </c>
      <c r="L2030" t="s">
        <v>428</v>
      </c>
    </row>
    <row r="2031" spans="1:12" x14ac:dyDescent="0.35">
      <c r="A2031" t="s">
        <v>7044</v>
      </c>
      <c r="B2031" t="s">
        <v>1</v>
      </c>
      <c r="C2031" t="s">
        <v>7045</v>
      </c>
      <c r="D2031" t="str">
        <f>IFERROR(LEFT(Table1[[#This Row],[Director]],FIND( " ",Table1[[#This Row],[Director]])),E2031)</f>
        <v xml:space="preserve">Alex </v>
      </c>
      <c r="E2031" t="s">
        <v>7046</v>
      </c>
      <c r="F2031" t="s">
        <v>7047</v>
      </c>
      <c r="G2031" t="s">
        <v>33790</v>
      </c>
      <c r="H2031">
        <v>2019</v>
      </c>
      <c r="I2031" t="s">
        <v>114</v>
      </c>
      <c r="J2031">
        <f t="shared" si="31"/>
        <v>62</v>
      </c>
      <c r="K2031" t="s">
        <v>135</v>
      </c>
      <c r="L2031" t="s">
        <v>428</v>
      </c>
    </row>
    <row r="2032" spans="1:12" x14ac:dyDescent="0.35">
      <c r="A2032" t="s">
        <v>7048</v>
      </c>
      <c r="B2032" t="s">
        <v>1</v>
      </c>
      <c r="C2032" t="s">
        <v>7049</v>
      </c>
      <c r="D2032" t="str">
        <f>IFERROR(LEFT(Table1[[#This Row],[Director]],FIND( " ",Table1[[#This Row],[Director]])),E2032)</f>
        <v>Unknown</v>
      </c>
      <c r="E2032" t="s">
        <v>33789</v>
      </c>
      <c r="F2032" t="s">
        <v>33790</v>
      </c>
      <c r="G2032" t="s">
        <v>33790</v>
      </c>
      <c r="H2032">
        <v>2007</v>
      </c>
      <c r="I2032" t="s">
        <v>33807</v>
      </c>
      <c r="J2032">
        <f t="shared" si="31"/>
        <v>41</v>
      </c>
      <c r="K2032" t="s">
        <v>5194</v>
      </c>
      <c r="L2032" t="s">
        <v>219</v>
      </c>
    </row>
    <row r="2033" spans="1:12" x14ac:dyDescent="0.35">
      <c r="A2033" t="s">
        <v>7050</v>
      </c>
      <c r="B2033" t="s">
        <v>105</v>
      </c>
      <c r="C2033" t="s">
        <v>7051</v>
      </c>
      <c r="D2033" t="str">
        <f>IFERROR(LEFT(Table1[[#This Row],[Director]],FIND( " ",Table1[[#This Row],[Director]])),E2033)</f>
        <v>Unknown</v>
      </c>
      <c r="E2033" t="s">
        <v>33789</v>
      </c>
      <c r="F2033" t="s">
        <v>33790</v>
      </c>
      <c r="G2033" t="s">
        <v>33790</v>
      </c>
      <c r="H2033">
        <v>2019</v>
      </c>
      <c r="I2033" t="s">
        <v>174</v>
      </c>
      <c r="J2033">
        <f t="shared" si="31"/>
        <v>1</v>
      </c>
      <c r="K2033" t="s">
        <v>109</v>
      </c>
      <c r="L2033" t="s">
        <v>47</v>
      </c>
    </row>
    <row r="2034" spans="1:12" x14ac:dyDescent="0.35">
      <c r="A2034" t="s">
        <v>7052</v>
      </c>
      <c r="B2034" t="s">
        <v>105</v>
      </c>
      <c r="C2034" t="s">
        <v>7053</v>
      </c>
      <c r="D2034" t="str">
        <f>IFERROR(LEFT(Table1[[#This Row],[Director]],FIND( " ",Table1[[#This Row],[Director]])),E2034)</f>
        <v>Unknown</v>
      </c>
      <c r="E2034" t="s">
        <v>33789</v>
      </c>
      <c r="F2034" t="s">
        <v>7054</v>
      </c>
      <c r="G2034" t="s">
        <v>12</v>
      </c>
      <c r="H2034">
        <v>2019</v>
      </c>
      <c r="I2034" t="s">
        <v>153</v>
      </c>
      <c r="J2034">
        <f t="shared" si="31"/>
        <v>1</v>
      </c>
      <c r="K2034" t="s">
        <v>109</v>
      </c>
      <c r="L2034" t="s">
        <v>7055</v>
      </c>
    </row>
    <row r="2035" spans="1:12" x14ac:dyDescent="0.35">
      <c r="A2035" t="s">
        <v>7056</v>
      </c>
      <c r="B2035" t="s">
        <v>1</v>
      </c>
      <c r="C2035" t="s">
        <v>7057</v>
      </c>
      <c r="D2035" t="str">
        <f>IFERROR(LEFT(Table1[[#This Row],[Director]],FIND( " ",Table1[[#This Row],[Director]])),E2035)</f>
        <v xml:space="preserve">Jean </v>
      </c>
      <c r="E2035" t="s">
        <v>7058</v>
      </c>
      <c r="F2035" t="s">
        <v>7059</v>
      </c>
      <c r="G2035" t="s">
        <v>33790</v>
      </c>
      <c r="H2035">
        <v>1962</v>
      </c>
      <c r="I2035" t="s">
        <v>13</v>
      </c>
      <c r="J2035">
        <f t="shared" si="31"/>
        <v>105</v>
      </c>
      <c r="K2035" t="s">
        <v>1955</v>
      </c>
      <c r="L2035" t="s">
        <v>65</v>
      </c>
    </row>
    <row r="2036" spans="1:12" x14ac:dyDescent="0.35">
      <c r="A2036" t="s">
        <v>7060</v>
      </c>
      <c r="B2036" t="s">
        <v>1</v>
      </c>
      <c r="C2036" t="s">
        <v>7061</v>
      </c>
      <c r="D2036" t="str">
        <f>IFERROR(LEFT(Table1[[#This Row],[Director]],FIND( " ",Table1[[#This Row],[Director]])),E2036)</f>
        <v xml:space="preserve">Jermaine </v>
      </c>
      <c r="E2036" t="s">
        <v>7062</v>
      </c>
      <c r="F2036" t="s">
        <v>7062</v>
      </c>
      <c r="G2036" t="s">
        <v>33790</v>
      </c>
      <c r="H2036">
        <v>2015</v>
      </c>
      <c r="I2036" t="s">
        <v>114</v>
      </c>
      <c r="J2036">
        <f t="shared" si="31"/>
        <v>57</v>
      </c>
      <c r="K2036" t="s">
        <v>692</v>
      </c>
      <c r="L2036" t="s">
        <v>428</v>
      </c>
    </row>
    <row r="2037" spans="1:12" x14ac:dyDescent="0.35">
      <c r="A2037" t="s">
        <v>7063</v>
      </c>
      <c r="B2037" t="s">
        <v>105</v>
      </c>
      <c r="C2037" t="s">
        <v>7064</v>
      </c>
      <c r="D2037" t="str">
        <f>IFERROR(LEFT(Table1[[#This Row],[Director]],FIND( " ",Table1[[#This Row],[Director]])),E2037)</f>
        <v>Unknown</v>
      </c>
      <c r="E2037" t="s">
        <v>33789</v>
      </c>
      <c r="F2037" t="s">
        <v>7065</v>
      </c>
      <c r="G2037" t="s">
        <v>33790</v>
      </c>
      <c r="H2037">
        <v>2004</v>
      </c>
      <c r="I2037" t="s">
        <v>294</v>
      </c>
      <c r="J2037">
        <f t="shared" si="31"/>
        <v>1</v>
      </c>
      <c r="K2037" t="s">
        <v>109</v>
      </c>
      <c r="L2037" t="s">
        <v>2095</v>
      </c>
    </row>
    <row r="2038" spans="1:12" x14ac:dyDescent="0.35">
      <c r="A2038" t="s">
        <v>7066</v>
      </c>
      <c r="B2038" t="s">
        <v>1</v>
      </c>
      <c r="C2038" t="s">
        <v>7067</v>
      </c>
      <c r="D2038" t="str">
        <f>IFERROR(LEFT(Table1[[#This Row],[Director]],FIND( " ",Table1[[#This Row],[Director]])),E2038)</f>
        <v xml:space="preserve">Joe </v>
      </c>
      <c r="E2038" t="s">
        <v>7068</v>
      </c>
      <c r="F2038" t="s">
        <v>7069</v>
      </c>
      <c r="G2038" t="s">
        <v>33790</v>
      </c>
      <c r="H2038">
        <v>2014</v>
      </c>
      <c r="I2038" t="s">
        <v>114</v>
      </c>
      <c r="J2038">
        <f t="shared" si="31"/>
        <v>59</v>
      </c>
      <c r="K2038" t="s">
        <v>488</v>
      </c>
      <c r="L2038" t="s">
        <v>428</v>
      </c>
    </row>
    <row r="2039" spans="1:12" x14ac:dyDescent="0.35">
      <c r="A2039" t="s">
        <v>7070</v>
      </c>
      <c r="B2039" t="s">
        <v>1</v>
      </c>
      <c r="C2039" t="s">
        <v>7071</v>
      </c>
      <c r="D2039" t="str">
        <f>IFERROR(LEFT(Table1[[#This Row],[Director]],FIND( " ",Table1[[#This Row],[Director]])),E2039)</f>
        <v xml:space="preserve">Danielle </v>
      </c>
      <c r="E2039" t="s">
        <v>7072</v>
      </c>
      <c r="F2039" t="s">
        <v>7073</v>
      </c>
      <c r="G2039" t="s">
        <v>33790</v>
      </c>
      <c r="H2039">
        <v>2020</v>
      </c>
      <c r="I2039" t="s">
        <v>33806</v>
      </c>
      <c r="J2039">
        <f t="shared" si="31"/>
        <v>59</v>
      </c>
      <c r="K2039" t="s">
        <v>488</v>
      </c>
      <c r="L2039" t="s">
        <v>28</v>
      </c>
    </row>
    <row r="2040" spans="1:12" x14ac:dyDescent="0.35">
      <c r="A2040" t="s">
        <v>7074</v>
      </c>
      <c r="B2040" t="s">
        <v>105</v>
      </c>
      <c r="C2040" t="s">
        <v>7075</v>
      </c>
      <c r="D2040" t="str">
        <f>IFERROR(LEFT(Table1[[#This Row],[Director]],FIND( " ",Table1[[#This Row],[Director]])),E2040)</f>
        <v>Unknown</v>
      </c>
      <c r="E2040" t="s">
        <v>33789</v>
      </c>
      <c r="F2040" t="s">
        <v>33790</v>
      </c>
      <c r="G2040" t="s">
        <v>33790</v>
      </c>
      <c r="H2040">
        <v>2011</v>
      </c>
      <c r="I2040" t="s">
        <v>108</v>
      </c>
      <c r="J2040">
        <f t="shared" si="31"/>
        <v>1</v>
      </c>
      <c r="K2040" t="s">
        <v>109</v>
      </c>
      <c r="L2040" t="s">
        <v>357</v>
      </c>
    </row>
    <row r="2041" spans="1:12" x14ac:dyDescent="0.35">
      <c r="A2041" t="s">
        <v>7076</v>
      </c>
      <c r="B2041" t="s">
        <v>1</v>
      </c>
      <c r="C2041" t="s">
        <v>7077</v>
      </c>
      <c r="D2041" t="str">
        <f>IFERROR(LEFT(Table1[[#This Row],[Director]],FIND( " ",Table1[[#This Row],[Director]])),E2041)</f>
        <v xml:space="preserve">Christopher </v>
      </c>
      <c r="E2041" t="s">
        <v>7078</v>
      </c>
      <c r="F2041" t="s">
        <v>7079</v>
      </c>
      <c r="G2041" t="s">
        <v>33790</v>
      </c>
      <c r="H2041">
        <v>1995</v>
      </c>
      <c r="I2041" t="s">
        <v>120</v>
      </c>
      <c r="J2041">
        <f t="shared" si="31"/>
        <v>94</v>
      </c>
      <c r="K2041" t="s">
        <v>82</v>
      </c>
      <c r="L2041" t="s">
        <v>7</v>
      </c>
    </row>
    <row r="2042" spans="1:12" x14ac:dyDescent="0.35">
      <c r="A2042" t="s">
        <v>7080</v>
      </c>
      <c r="B2042" t="s">
        <v>1</v>
      </c>
      <c r="C2042" t="s">
        <v>7081</v>
      </c>
      <c r="D2042" t="str">
        <f>IFERROR(LEFT(Table1[[#This Row],[Director]],FIND( " ",Table1[[#This Row],[Director]])),E2042)</f>
        <v xml:space="preserve">Jeff </v>
      </c>
      <c r="E2042" t="s">
        <v>7082</v>
      </c>
      <c r="F2042" t="s">
        <v>7082</v>
      </c>
      <c r="G2042" t="s">
        <v>33790</v>
      </c>
      <c r="H2042">
        <v>2015</v>
      </c>
      <c r="I2042" t="s">
        <v>33806</v>
      </c>
      <c r="J2042">
        <f t="shared" si="31"/>
        <v>58</v>
      </c>
      <c r="K2042" t="s">
        <v>427</v>
      </c>
      <c r="L2042" t="s">
        <v>428</v>
      </c>
    </row>
    <row r="2043" spans="1:12" x14ac:dyDescent="0.35">
      <c r="A2043" t="s">
        <v>7083</v>
      </c>
      <c r="B2043" t="s">
        <v>1</v>
      </c>
      <c r="C2043" t="s">
        <v>7084</v>
      </c>
      <c r="D2043" t="str">
        <f>IFERROR(LEFT(Table1[[#This Row],[Director]],FIND( " ",Table1[[#This Row],[Director]])),E2043)</f>
        <v xml:space="preserve">Jeff </v>
      </c>
      <c r="E2043" t="s">
        <v>7082</v>
      </c>
      <c r="F2043" t="s">
        <v>7082</v>
      </c>
      <c r="G2043" t="s">
        <v>33790</v>
      </c>
      <c r="H2043">
        <v>2014</v>
      </c>
      <c r="I2043" t="s">
        <v>114</v>
      </c>
      <c r="J2043">
        <f t="shared" si="31"/>
        <v>58</v>
      </c>
      <c r="K2043" t="s">
        <v>427</v>
      </c>
      <c r="L2043" t="s">
        <v>428</v>
      </c>
    </row>
    <row r="2044" spans="1:12" x14ac:dyDescent="0.35">
      <c r="A2044" t="s">
        <v>7085</v>
      </c>
      <c r="B2044" t="s">
        <v>1</v>
      </c>
      <c r="C2044" t="s">
        <v>7086</v>
      </c>
      <c r="D2044" t="str">
        <f>IFERROR(LEFT(Table1[[#This Row],[Director]],FIND( " ",Table1[[#This Row],[Director]])),E2044)</f>
        <v xml:space="preserve">Steve </v>
      </c>
      <c r="E2044" t="s">
        <v>7087</v>
      </c>
      <c r="F2044" t="s">
        <v>7082</v>
      </c>
      <c r="G2044" t="s">
        <v>33790</v>
      </c>
      <c r="H2044">
        <v>2008</v>
      </c>
      <c r="I2044" t="s">
        <v>114</v>
      </c>
      <c r="J2044">
        <f t="shared" si="31"/>
        <v>58</v>
      </c>
      <c r="K2044" t="s">
        <v>427</v>
      </c>
      <c r="L2044" t="s">
        <v>428</v>
      </c>
    </row>
    <row r="2045" spans="1:12" x14ac:dyDescent="0.35">
      <c r="A2045" t="s">
        <v>7088</v>
      </c>
      <c r="B2045" t="s">
        <v>1</v>
      </c>
      <c r="C2045" t="s">
        <v>7089</v>
      </c>
      <c r="D2045" t="str">
        <f>IFERROR(LEFT(Table1[[#This Row],[Director]],FIND( " ",Table1[[#This Row],[Director]])),E2045)</f>
        <v xml:space="preserve">Manny </v>
      </c>
      <c r="E2045" t="s">
        <v>7090</v>
      </c>
      <c r="F2045" t="s">
        <v>7091</v>
      </c>
      <c r="G2045" t="s">
        <v>33790</v>
      </c>
      <c r="H2045">
        <v>2012</v>
      </c>
      <c r="I2045" t="s">
        <v>114</v>
      </c>
      <c r="J2045">
        <f t="shared" si="31"/>
        <v>80</v>
      </c>
      <c r="K2045" t="s">
        <v>1574</v>
      </c>
      <c r="L2045" t="s">
        <v>428</v>
      </c>
    </row>
    <row r="2046" spans="1:12" x14ac:dyDescent="0.35">
      <c r="A2046" t="s">
        <v>7092</v>
      </c>
      <c r="B2046" t="s">
        <v>1</v>
      </c>
      <c r="C2046" t="s">
        <v>7093</v>
      </c>
      <c r="D2046" t="str">
        <f>IFERROR(LEFT(Table1[[#This Row],[Director]],FIND( " ",Table1[[#This Row],[Director]])),E2046)</f>
        <v xml:space="preserve">Michael </v>
      </c>
      <c r="E2046" t="s">
        <v>7094</v>
      </c>
      <c r="F2046" t="s">
        <v>7091</v>
      </c>
      <c r="G2046" t="s">
        <v>33790</v>
      </c>
      <c r="H2046">
        <v>2011</v>
      </c>
      <c r="I2046" t="s">
        <v>114</v>
      </c>
      <c r="J2046">
        <f t="shared" si="31"/>
        <v>97</v>
      </c>
      <c r="K2046" t="s">
        <v>1811</v>
      </c>
      <c r="L2046" t="s">
        <v>428</v>
      </c>
    </row>
    <row r="2047" spans="1:12" x14ac:dyDescent="0.35">
      <c r="A2047" t="s">
        <v>7095</v>
      </c>
      <c r="B2047" t="s">
        <v>1</v>
      </c>
      <c r="C2047" t="s">
        <v>7096</v>
      </c>
      <c r="D2047" t="str">
        <f>IFERROR(LEFT(Table1[[#This Row],[Director]],FIND( " ",Table1[[#This Row],[Director]])),E2047)</f>
        <v xml:space="preserve">Rob </v>
      </c>
      <c r="E2047" t="s">
        <v>7097</v>
      </c>
      <c r="F2047" t="s">
        <v>7091</v>
      </c>
      <c r="G2047" t="s">
        <v>33790</v>
      </c>
      <c r="H2047">
        <v>2014</v>
      </c>
      <c r="I2047" t="s">
        <v>114</v>
      </c>
      <c r="J2047">
        <f t="shared" si="31"/>
        <v>84</v>
      </c>
      <c r="K2047" t="s">
        <v>252</v>
      </c>
      <c r="L2047" t="s">
        <v>428</v>
      </c>
    </row>
    <row r="2048" spans="1:12" x14ac:dyDescent="0.35">
      <c r="A2048" t="s">
        <v>7098</v>
      </c>
      <c r="B2048" t="s">
        <v>1</v>
      </c>
      <c r="C2048" t="s">
        <v>7099</v>
      </c>
      <c r="D2048" t="str">
        <f>IFERROR(LEFT(Table1[[#This Row],[Director]],FIND( " ",Table1[[#This Row],[Director]])),E2048)</f>
        <v xml:space="preserve">Frank </v>
      </c>
      <c r="E2048" t="s">
        <v>7100</v>
      </c>
      <c r="F2048" t="s">
        <v>7091</v>
      </c>
      <c r="G2048" t="s">
        <v>33790</v>
      </c>
      <c r="H2048">
        <v>2014</v>
      </c>
      <c r="I2048" t="s">
        <v>153</v>
      </c>
      <c r="J2048">
        <f t="shared" si="31"/>
        <v>61</v>
      </c>
      <c r="K2048" t="s">
        <v>1428</v>
      </c>
      <c r="L2048" t="s">
        <v>428</v>
      </c>
    </row>
    <row r="2049" spans="1:12" x14ac:dyDescent="0.35">
      <c r="A2049" t="s">
        <v>7101</v>
      </c>
      <c r="B2049" t="s">
        <v>105</v>
      </c>
      <c r="C2049" t="s">
        <v>7102</v>
      </c>
      <c r="D2049" t="str">
        <f>IFERROR(LEFT(Table1[[#This Row],[Director]],FIND( " ",Table1[[#This Row],[Director]])),E2049)</f>
        <v>Unknown</v>
      </c>
      <c r="E2049" t="s">
        <v>33789</v>
      </c>
      <c r="F2049" t="s">
        <v>7103</v>
      </c>
      <c r="G2049" t="s">
        <v>20</v>
      </c>
      <c r="H2049">
        <v>2017</v>
      </c>
      <c r="I2049" t="s">
        <v>153</v>
      </c>
      <c r="J2049">
        <f t="shared" si="31"/>
        <v>1</v>
      </c>
      <c r="K2049" t="s">
        <v>109</v>
      </c>
      <c r="L2049" t="s">
        <v>1007</v>
      </c>
    </row>
    <row r="2050" spans="1:12" x14ac:dyDescent="0.35">
      <c r="A2050" t="s">
        <v>7104</v>
      </c>
      <c r="B2050" t="s">
        <v>1</v>
      </c>
      <c r="C2050" t="s">
        <v>7105</v>
      </c>
      <c r="D2050" t="str">
        <f>IFERROR(LEFT(Table1[[#This Row],[Director]],FIND( " ",Table1[[#This Row],[Director]])),E2050)</f>
        <v xml:space="preserve">Kevin </v>
      </c>
      <c r="E2050" t="s">
        <v>7106</v>
      </c>
      <c r="F2050" t="s">
        <v>7107</v>
      </c>
      <c r="G2050" t="s">
        <v>33790</v>
      </c>
      <c r="H2050">
        <v>2015</v>
      </c>
      <c r="I2050" t="s">
        <v>114</v>
      </c>
      <c r="J2050">
        <f t="shared" ref="J2050:J2113" si="32">VALUE(LEFT(K2050,FIND(" ",K2050)-1))</f>
        <v>106</v>
      </c>
      <c r="K2050" t="s">
        <v>891</v>
      </c>
      <c r="L2050" t="s">
        <v>65</v>
      </c>
    </row>
    <row r="2051" spans="1:12" x14ac:dyDescent="0.35">
      <c r="A2051" t="s">
        <v>7108</v>
      </c>
      <c r="B2051" t="s">
        <v>105</v>
      </c>
      <c r="C2051" t="s">
        <v>7109</v>
      </c>
      <c r="D2051" t="str">
        <f>IFERROR(LEFT(Table1[[#This Row],[Director]],FIND( " ",Table1[[#This Row],[Director]])),E2051)</f>
        <v>Unknown</v>
      </c>
      <c r="E2051" t="s">
        <v>33789</v>
      </c>
      <c r="F2051" t="s">
        <v>7110</v>
      </c>
      <c r="G2051" t="s">
        <v>33790</v>
      </c>
      <c r="H2051">
        <v>2020</v>
      </c>
      <c r="I2051" t="s">
        <v>153</v>
      </c>
      <c r="J2051">
        <f t="shared" si="32"/>
        <v>1</v>
      </c>
      <c r="K2051" t="s">
        <v>109</v>
      </c>
      <c r="L2051" t="s">
        <v>424</v>
      </c>
    </row>
    <row r="2052" spans="1:12" x14ac:dyDescent="0.35">
      <c r="A2052" t="s">
        <v>7111</v>
      </c>
      <c r="B2052" t="s">
        <v>1</v>
      </c>
      <c r="C2052" t="s">
        <v>7112</v>
      </c>
      <c r="D2052" t="str">
        <f>IFERROR(LEFT(Table1[[#This Row],[Director]],FIND( " ",Table1[[#This Row],[Director]])),E2052)</f>
        <v xml:space="preserve">Ryan </v>
      </c>
      <c r="E2052" t="s">
        <v>7021</v>
      </c>
      <c r="F2052" t="s">
        <v>7113</v>
      </c>
      <c r="G2052" t="s">
        <v>33790</v>
      </c>
      <c r="H2052">
        <v>2015</v>
      </c>
      <c r="I2052" t="s">
        <v>114</v>
      </c>
      <c r="J2052">
        <f t="shared" si="32"/>
        <v>63</v>
      </c>
      <c r="K2052" t="s">
        <v>4054</v>
      </c>
      <c r="L2052" t="s">
        <v>428</v>
      </c>
    </row>
    <row r="2053" spans="1:12" x14ac:dyDescent="0.35">
      <c r="A2053" t="s">
        <v>7114</v>
      </c>
      <c r="B2053" t="s">
        <v>1</v>
      </c>
      <c r="C2053" t="s">
        <v>7115</v>
      </c>
      <c r="D2053" t="str">
        <f>IFERROR(LEFT(Table1[[#This Row],[Director]],FIND( " ",Table1[[#This Row],[Director]])),E2053)</f>
        <v xml:space="preserve">Sam </v>
      </c>
      <c r="E2053" t="s">
        <v>7116</v>
      </c>
      <c r="F2053" t="s">
        <v>7117</v>
      </c>
      <c r="G2053" t="s">
        <v>33790</v>
      </c>
      <c r="H2053">
        <v>2020</v>
      </c>
      <c r="I2053" t="s">
        <v>114</v>
      </c>
      <c r="J2053">
        <f t="shared" si="32"/>
        <v>64</v>
      </c>
      <c r="K2053" t="s">
        <v>478</v>
      </c>
      <c r="L2053" t="s">
        <v>428</v>
      </c>
    </row>
    <row r="2054" spans="1:12" x14ac:dyDescent="0.35">
      <c r="A2054" t="s">
        <v>7118</v>
      </c>
      <c r="B2054" t="s">
        <v>1</v>
      </c>
      <c r="C2054" t="s">
        <v>7119</v>
      </c>
      <c r="D2054" t="str">
        <f>IFERROR(LEFT(Table1[[#This Row],[Director]],FIND( " ",Table1[[#This Row],[Director]])),E2054)</f>
        <v xml:space="preserve">Spencer </v>
      </c>
      <c r="E2054" t="s">
        <v>7120</v>
      </c>
      <c r="F2054" t="s">
        <v>7121</v>
      </c>
      <c r="G2054" t="s">
        <v>33790</v>
      </c>
      <c r="H2054">
        <v>1933</v>
      </c>
      <c r="I2054" t="s">
        <v>108</v>
      </c>
      <c r="J2054">
        <f t="shared" si="32"/>
        <v>54</v>
      </c>
      <c r="K2054" t="s">
        <v>244</v>
      </c>
      <c r="L2054" t="s">
        <v>269</v>
      </c>
    </row>
    <row r="2055" spans="1:12" x14ac:dyDescent="0.35">
      <c r="A2055" t="s">
        <v>7122</v>
      </c>
      <c r="B2055" t="s">
        <v>1</v>
      </c>
      <c r="C2055" t="s">
        <v>7123</v>
      </c>
      <c r="D2055" t="str">
        <f>IFERROR(LEFT(Table1[[#This Row],[Director]],FIND( " ",Table1[[#This Row],[Director]])),E2055)</f>
        <v xml:space="preserve">B. </v>
      </c>
      <c r="E2055" t="s">
        <v>7124</v>
      </c>
      <c r="F2055" t="s">
        <v>7125</v>
      </c>
      <c r="G2055" t="s">
        <v>33790</v>
      </c>
      <c r="H2055">
        <v>2017</v>
      </c>
      <c r="I2055" t="s">
        <v>277</v>
      </c>
      <c r="J2055">
        <f t="shared" si="32"/>
        <v>130</v>
      </c>
      <c r="K2055" t="s">
        <v>7126</v>
      </c>
      <c r="L2055" t="s">
        <v>190</v>
      </c>
    </row>
    <row r="2056" spans="1:12" x14ac:dyDescent="0.35">
      <c r="A2056" t="s">
        <v>7127</v>
      </c>
      <c r="B2056" t="s">
        <v>1</v>
      </c>
      <c r="C2056" t="s">
        <v>7128</v>
      </c>
      <c r="D2056" t="str">
        <f>IFERROR(LEFT(Table1[[#This Row],[Director]],FIND( " ",Table1[[#This Row],[Director]])),E2056)</f>
        <v xml:space="preserve">Jay </v>
      </c>
      <c r="E2056" t="s">
        <v>1234</v>
      </c>
      <c r="F2056" t="s">
        <v>7129</v>
      </c>
      <c r="G2056" t="s">
        <v>33790</v>
      </c>
      <c r="H2056">
        <v>2014</v>
      </c>
      <c r="I2056" t="s">
        <v>114</v>
      </c>
      <c r="J2056">
        <f t="shared" si="32"/>
        <v>62</v>
      </c>
      <c r="K2056" t="s">
        <v>135</v>
      </c>
      <c r="L2056" t="s">
        <v>428</v>
      </c>
    </row>
    <row r="2057" spans="1:12" x14ac:dyDescent="0.35">
      <c r="A2057" t="s">
        <v>7130</v>
      </c>
      <c r="B2057" t="s">
        <v>1</v>
      </c>
      <c r="C2057" t="s">
        <v>7131</v>
      </c>
      <c r="D2057" t="str">
        <f>IFERROR(LEFT(Table1[[#This Row],[Director]],FIND( " ",Table1[[#This Row],[Director]])),E2057)</f>
        <v xml:space="preserve">Bradford </v>
      </c>
      <c r="E2057" t="s">
        <v>7132</v>
      </c>
      <c r="F2057" t="s">
        <v>7133</v>
      </c>
      <c r="G2057" t="s">
        <v>33790</v>
      </c>
      <c r="H2057">
        <v>2020</v>
      </c>
      <c r="I2057" t="s">
        <v>108</v>
      </c>
      <c r="J2057">
        <f t="shared" si="32"/>
        <v>84</v>
      </c>
      <c r="K2057" t="s">
        <v>252</v>
      </c>
      <c r="L2057" t="s">
        <v>28</v>
      </c>
    </row>
    <row r="2058" spans="1:12" x14ac:dyDescent="0.35">
      <c r="A2058" t="s">
        <v>7134</v>
      </c>
      <c r="B2058" t="s">
        <v>1</v>
      </c>
      <c r="C2058" t="s">
        <v>7135</v>
      </c>
      <c r="D2058" t="str">
        <f>IFERROR(LEFT(Table1[[#This Row],[Director]],FIND( " ",Table1[[#This Row],[Director]])),E2058)</f>
        <v xml:space="preserve">Jay </v>
      </c>
      <c r="E2058" t="s">
        <v>1234</v>
      </c>
      <c r="F2058" t="s">
        <v>7136</v>
      </c>
      <c r="G2058" t="s">
        <v>33790</v>
      </c>
      <c r="H2058">
        <v>2016</v>
      </c>
      <c r="I2058" t="s">
        <v>114</v>
      </c>
      <c r="J2058">
        <f t="shared" si="32"/>
        <v>65</v>
      </c>
      <c r="K2058" t="s">
        <v>577</v>
      </c>
      <c r="L2058" t="s">
        <v>428</v>
      </c>
    </row>
    <row r="2059" spans="1:12" x14ac:dyDescent="0.35">
      <c r="A2059" t="s">
        <v>7137</v>
      </c>
      <c r="B2059" t="s">
        <v>1</v>
      </c>
      <c r="C2059" t="s">
        <v>7138</v>
      </c>
      <c r="D2059" t="str">
        <f>IFERROR(LEFT(Table1[[#This Row],[Director]],FIND( " ",Table1[[#This Row],[Director]])),E2059)</f>
        <v xml:space="preserve">Karen </v>
      </c>
      <c r="E2059" t="s">
        <v>7139</v>
      </c>
      <c r="F2059" t="s">
        <v>7140</v>
      </c>
      <c r="G2059" t="s">
        <v>33790</v>
      </c>
      <c r="H2059">
        <v>2014</v>
      </c>
      <c r="I2059" t="s">
        <v>33806</v>
      </c>
      <c r="J2059">
        <f t="shared" si="32"/>
        <v>56</v>
      </c>
      <c r="K2059" t="s">
        <v>324</v>
      </c>
      <c r="L2059" t="s">
        <v>28</v>
      </c>
    </row>
    <row r="2060" spans="1:12" x14ac:dyDescent="0.35">
      <c r="A2060" t="s">
        <v>7141</v>
      </c>
      <c r="B2060" t="s">
        <v>105</v>
      </c>
      <c r="C2060" t="s">
        <v>7142</v>
      </c>
      <c r="D2060" t="str">
        <f>IFERROR(LEFT(Table1[[#This Row],[Director]],FIND( " ",Table1[[#This Row],[Director]])),E2060)</f>
        <v>Unknown</v>
      </c>
      <c r="E2060" t="s">
        <v>33789</v>
      </c>
      <c r="F2060" t="s">
        <v>7143</v>
      </c>
      <c r="G2060" t="s">
        <v>33790</v>
      </c>
      <c r="H2060">
        <v>2016</v>
      </c>
      <c r="I2060" t="s">
        <v>174</v>
      </c>
      <c r="J2060">
        <f t="shared" si="32"/>
        <v>2</v>
      </c>
      <c r="K2060" t="s">
        <v>169</v>
      </c>
      <c r="L2060" t="s">
        <v>1656</v>
      </c>
    </row>
    <row r="2061" spans="1:12" x14ac:dyDescent="0.35">
      <c r="A2061" t="s">
        <v>7144</v>
      </c>
      <c r="B2061" t="s">
        <v>105</v>
      </c>
      <c r="C2061" t="s">
        <v>7145</v>
      </c>
      <c r="D2061" t="str">
        <f>IFERROR(LEFT(Table1[[#This Row],[Director]],FIND( " ",Table1[[#This Row],[Director]])),E2061)</f>
        <v>Unknown</v>
      </c>
      <c r="E2061" t="s">
        <v>33789</v>
      </c>
      <c r="F2061" t="s">
        <v>7143</v>
      </c>
      <c r="G2061" t="s">
        <v>33</v>
      </c>
      <c r="H2061">
        <v>2020</v>
      </c>
      <c r="I2061" t="s">
        <v>13</v>
      </c>
      <c r="J2061">
        <f t="shared" si="32"/>
        <v>1</v>
      </c>
      <c r="K2061" t="s">
        <v>109</v>
      </c>
      <c r="L2061" t="s">
        <v>28</v>
      </c>
    </row>
    <row r="2062" spans="1:12" x14ac:dyDescent="0.35">
      <c r="A2062" t="s">
        <v>7146</v>
      </c>
      <c r="B2062" t="s">
        <v>105</v>
      </c>
      <c r="C2062" t="s">
        <v>7147</v>
      </c>
      <c r="D2062" t="str">
        <f>IFERROR(LEFT(Table1[[#This Row],[Director]],FIND( " ",Table1[[#This Row],[Director]])),E2062)</f>
        <v>Unknown</v>
      </c>
      <c r="E2062" t="s">
        <v>33789</v>
      </c>
      <c r="F2062" t="s">
        <v>7148</v>
      </c>
      <c r="G2062" t="s">
        <v>33</v>
      </c>
      <c r="H2062">
        <v>2020</v>
      </c>
      <c r="I2062" t="s">
        <v>13</v>
      </c>
      <c r="J2062">
        <f t="shared" si="32"/>
        <v>1</v>
      </c>
      <c r="K2062" t="s">
        <v>109</v>
      </c>
      <c r="L2062" t="s">
        <v>316</v>
      </c>
    </row>
    <row r="2063" spans="1:12" x14ac:dyDescent="0.35">
      <c r="A2063" t="s">
        <v>7149</v>
      </c>
      <c r="B2063" t="s">
        <v>105</v>
      </c>
      <c r="C2063" t="s">
        <v>7150</v>
      </c>
      <c r="D2063" t="str">
        <f>IFERROR(LEFT(Table1[[#This Row],[Director]],FIND( " ",Table1[[#This Row],[Director]])),E2063)</f>
        <v>Unknown</v>
      </c>
      <c r="E2063" t="s">
        <v>33789</v>
      </c>
      <c r="F2063" t="s">
        <v>7151</v>
      </c>
      <c r="G2063" t="s">
        <v>33790</v>
      </c>
      <c r="H2063">
        <v>2013</v>
      </c>
      <c r="I2063" t="s">
        <v>108</v>
      </c>
      <c r="J2063">
        <f t="shared" si="32"/>
        <v>1</v>
      </c>
      <c r="K2063" t="s">
        <v>109</v>
      </c>
      <c r="L2063" t="s">
        <v>219</v>
      </c>
    </row>
    <row r="2064" spans="1:12" x14ac:dyDescent="0.35">
      <c r="A2064" t="s">
        <v>7152</v>
      </c>
      <c r="B2064" t="s">
        <v>105</v>
      </c>
      <c r="C2064" t="s">
        <v>7153</v>
      </c>
      <c r="D2064" t="str">
        <f>IFERROR(LEFT(Table1[[#This Row],[Director]],FIND( " ",Table1[[#This Row],[Director]])),E2064)</f>
        <v>Unknown</v>
      </c>
      <c r="E2064" t="s">
        <v>33789</v>
      </c>
      <c r="F2064" t="s">
        <v>7154</v>
      </c>
      <c r="G2064" t="s">
        <v>33790</v>
      </c>
      <c r="H2064">
        <v>2016</v>
      </c>
      <c r="I2064" t="s">
        <v>153</v>
      </c>
      <c r="J2064">
        <f t="shared" si="32"/>
        <v>3</v>
      </c>
      <c r="K2064" t="s">
        <v>160</v>
      </c>
      <c r="L2064" t="s">
        <v>219</v>
      </c>
    </row>
    <row r="2065" spans="1:12" x14ac:dyDescent="0.35">
      <c r="A2065" t="s">
        <v>7155</v>
      </c>
      <c r="B2065" t="s">
        <v>1</v>
      </c>
      <c r="C2065" t="s">
        <v>7156</v>
      </c>
      <c r="D2065" t="str">
        <f>IFERROR(LEFT(Table1[[#This Row],[Director]],FIND( " ",Table1[[#This Row],[Director]])),E2065)</f>
        <v xml:space="preserve">Pushpdeep </v>
      </c>
      <c r="E2065" t="s">
        <v>7157</v>
      </c>
      <c r="F2065" t="s">
        <v>7158</v>
      </c>
      <c r="G2065" t="s">
        <v>33790</v>
      </c>
      <c r="H2065">
        <v>2018</v>
      </c>
      <c r="I2065" t="s">
        <v>13</v>
      </c>
      <c r="J2065">
        <f t="shared" si="32"/>
        <v>104</v>
      </c>
      <c r="K2065" t="s">
        <v>121</v>
      </c>
      <c r="L2065" t="s">
        <v>15</v>
      </c>
    </row>
    <row r="2066" spans="1:12" x14ac:dyDescent="0.35">
      <c r="A2066" t="s">
        <v>7159</v>
      </c>
      <c r="B2066" t="s">
        <v>1</v>
      </c>
      <c r="C2066" t="s">
        <v>7160</v>
      </c>
      <c r="D2066" t="str">
        <f>IFERROR(LEFT(Table1[[#This Row],[Director]],FIND( " ",Table1[[#This Row],[Director]])),E2066)</f>
        <v xml:space="preserve">Tadashi </v>
      </c>
      <c r="E2066" t="s">
        <v>7161</v>
      </c>
      <c r="F2066" t="s">
        <v>7162</v>
      </c>
      <c r="G2066" t="s">
        <v>33790</v>
      </c>
      <c r="H2066">
        <v>2013</v>
      </c>
      <c r="I2066" t="s">
        <v>33806</v>
      </c>
      <c r="J2066">
        <f t="shared" si="32"/>
        <v>54</v>
      </c>
      <c r="K2066" t="s">
        <v>244</v>
      </c>
      <c r="L2066" t="s">
        <v>28</v>
      </c>
    </row>
    <row r="2067" spans="1:12" x14ac:dyDescent="0.35">
      <c r="A2067" t="s">
        <v>7163</v>
      </c>
      <c r="B2067" t="s">
        <v>1</v>
      </c>
      <c r="C2067" t="s">
        <v>7164</v>
      </c>
      <c r="D2067" t="str">
        <f>IFERROR(LEFT(Table1[[#This Row],[Director]],FIND( " ",Table1[[#This Row],[Director]])),E2067)</f>
        <v xml:space="preserve">S. </v>
      </c>
      <c r="E2067" t="s">
        <v>7165</v>
      </c>
      <c r="F2067" t="s">
        <v>7166</v>
      </c>
      <c r="G2067" t="s">
        <v>33790</v>
      </c>
      <c r="H2067">
        <v>2019</v>
      </c>
      <c r="I2067" t="s">
        <v>108</v>
      </c>
      <c r="J2067">
        <f t="shared" si="32"/>
        <v>129</v>
      </c>
      <c r="K2067" t="s">
        <v>6010</v>
      </c>
      <c r="L2067" t="s">
        <v>828</v>
      </c>
    </row>
    <row r="2068" spans="1:12" x14ac:dyDescent="0.35">
      <c r="A2068" t="s">
        <v>7167</v>
      </c>
      <c r="B2068" t="s">
        <v>1</v>
      </c>
      <c r="C2068" t="s">
        <v>7168</v>
      </c>
      <c r="D2068" t="str">
        <f>IFERROR(LEFT(Table1[[#This Row],[Director]],FIND( " ",Table1[[#This Row],[Director]])),E2068)</f>
        <v xml:space="preserve">S. </v>
      </c>
      <c r="E2068" t="s">
        <v>7165</v>
      </c>
      <c r="F2068" t="s">
        <v>7166</v>
      </c>
      <c r="G2068" t="s">
        <v>33790</v>
      </c>
      <c r="H2068">
        <v>2019</v>
      </c>
      <c r="I2068" t="s">
        <v>108</v>
      </c>
      <c r="J2068">
        <f t="shared" si="32"/>
        <v>134</v>
      </c>
      <c r="K2068" t="s">
        <v>4914</v>
      </c>
      <c r="L2068" t="s">
        <v>828</v>
      </c>
    </row>
    <row r="2069" spans="1:12" x14ac:dyDescent="0.35">
      <c r="A2069" t="s">
        <v>7169</v>
      </c>
      <c r="B2069" t="s">
        <v>1</v>
      </c>
      <c r="C2069" t="s">
        <v>7170</v>
      </c>
      <c r="D2069" t="str">
        <f>IFERROR(LEFT(Table1[[#This Row],[Director]],FIND( " ",Table1[[#This Row],[Director]])),E2069)</f>
        <v xml:space="preserve">Ami </v>
      </c>
      <c r="E2069" t="s">
        <v>7171</v>
      </c>
      <c r="F2069" t="s">
        <v>7172</v>
      </c>
      <c r="G2069" t="s">
        <v>33790</v>
      </c>
      <c r="H2069">
        <v>2015</v>
      </c>
      <c r="I2069" t="s">
        <v>911</v>
      </c>
      <c r="J2069">
        <f t="shared" si="32"/>
        <v>91</v>
      </c>
      <c r="K2069" t="s">
        <v>463</v>
      </c>
      <c r="L2069" t="s">
        <v>65</v>
      </c>
    </row>
    <row r="2070" spans="1:12" x14ac:dyDescent="0.35">
      <c r="A2070" t="s">
        <v>7173</v>
      </c>
      <c r="B2070" t="s">
        <v>1</v>
      </c>
      <c r="C2070" t="s">
        <v>7174</v>
      </c>
      <c r="D2070" t="str">
        <f>IFERROR(LEFT(Table1[[#This Row],[Director]],FIND( " ",Table1[[#This Row],[Director]])),E2070)</f>
        <v xml:space="preserve">Emmett </v>
      </c>
      <c r="E2070" t="s">
        <v>7175</v>
      </c>
      <c r="F2070" t="s">
        <v>7176</v>
      </c>
      <c r="G2070" t="s">
        <v>33790</v>
      </c>
      <c r="H2070">
        <v>2018</v>
      </c>
      <c r="I2070" t="s">
        <v>153</v>
      </c>
      <c r="J2070">
        <f t="shared" si="32"/>
        <v>52</v>
      </c>
      <c r="K2070" t="s">
        <v>40</v>
      </c>
      <c r="L2070" t="s">
        <v>1575</v>
      </c>
    </row>
    <row r="2071" spans="1:12" x14ac:dyDescent="0.35">
      <c r="A2071" t="s">
        <v>7177</v>
      </c>
      <c r="B2071" t="s">
        <v>1</v>
      </c>
      <c r="C2071" t="s">
        <v>7178</v>
      </c>
      <c r="D2071" t="str">
        <f>IFERROR(LEFT(Table1[[#This Row],[Director]],FIND( " ",Table1[[#This Row],[Director]])),E2071)</f>
        <v xml:space="preserve">Al </v>
      </c>
      <c r="E2071" t="s">
        <v>7179</v>
      </c>
      <c r="F2071" t="s">
        <v>7180</v>
      </c>
      <c r="G2071" t="s">
        <v>33790</v>
      </c>
      <c r="H2071">
        <v>2017</v>
      </c>
      <c r="I2071" t="s">
        <v>153</v>
      </c>
      <c r="J2071">
        <f t="shared" si="32"/>
        <v>80</v>
      </c>
      <c r="K2071" t="s">
        <v>1574</v>
      </c>
      <c r="L2071" t="s">
        <v>961</v>
      </c>
    </row>
    <row r="2072" spans="1:12" x14ac:dyDescent="0.35">
      <c r="A2072" t="s">
        <v>7181</v>
      </c>
      <c r="B2072" t="s">
        <v>1</v>
      </c>
      <c r="C2072" t="s">
        <v>7182</v>
      </c>
      <c r="D2072" t="str">
        <f>IFERROR(LEFT(Table1[[#This Row],[Director]],FIND( " ",Table1[[#This Row],[Director]])),E2072)</f>
        <v xml:space="preserve">Thomas </v>
      </c>
      <c r="E2072" t="s">
        <v>7183</v>
      </c>
      <c r="F2072" t="s">
        <v>7184</v>
      </c>
      <c r="G2072" t="s">
        <v>33790</v>
      </c>
      <c r="H2072">
        <v>2016</v>
      </c>
      <c r="I2072" t="s">
        <v>120</v>
      </c>
      <c r="J2072">
        <f t="shared" si="32"/>
        <v>104</v>
      </c>
      <c r="K2072" t="s">
        <v>121</v>
      </c>
      <c r="L2072" t="s">
        <v>961</v>
      </c>
    </row>
    <row r="2073" spans="1:12" x14ac:dyDescent="0.35">
      <c r="A2073" t="s">
        <v>7185</v>
      </c>
      <c r="B2073" t="s">
        <v>1</v>
      </c>
      <c r="C2073" t="s">
        <v>7186</v>
      </c>
      <c r="D2073" t="str">
        <f>IFERROR(LEFT(Table1[[#This Row],[Director]],FIND( " ",Table1[[#This Row],[Director]])),E2073)</f>
        <v xml:space="preserve">Vanessa </v>
      </c>
      <c r="E2073" t="s">
        <v>7187</v>
      </c>
      <c r="F2073" t="s">
        <v>7188</v>
      </c>
      <c r="G2073" t="s">
        <v>33790</v>
      </c>
      <c r="H2073">
        <v>2010</v>
      </c>
      <c r="I2073" t="s">
        <v>911</v>
      </c>
      <c r="J2073">
        <f t="shared" si="32"/>
        <v>87</v>
      </c>
      <c r="K2073" t="s">
        <v>58</v>
      </c>
      <c r="L2073" t="s">
        <v>7</v>
      </c>
    </row>
    <row r="2074" spans="1:12" x14ac:dyDescent="0.35">
      <c r="A2074" t="s">
        <v>7189</v>
      </c>
      <c r="B2074" t="s">
        <v>1</v>
      </c>
      <c r="C2074" t="s">
        <v>7190</v>
      </c>
      <c r="D2074" t="str">
        <f>IFERROR(LEFT(Table1[[#This Row],[Director]],FIND( " ",Table1[[#This Row],[Director]])),E2074)</f>
        <v xml:space="preserve">Moonbug </v>
      </c>
      <c r="E2074" t="s">
        <v>651</v>
      </c>
      <c r="F2074" t="s">
        <v>33790</v>
      </c>
      <c r="G2074" t="s">
        <v>33790</v>
      </c>
      <c r="H2074">
        <v>2020</v>
      </c>
      <c r="I2074" t="s">
        <v>108</v>
      </c>
      <c r="J2074">
        <f t="shared" si="32"/>
        <v>31</v>
      </c>
      <c r="K2074" t="s">
        <v>756</v>
      </c>
      <c r="L2074" t="s">
        <v>126</v>
      </c>
    </row>
    <row r="2075" spans="1:12" x14ac:dyDescent="0.35">
      <c r="A2075" t="s">
        <v>7191</v>
      </c>
      <c r="B2075" t="s">
        <v>1</v>
      </c>
      <c r="C2075" t="s">
        <v>7192</v>
      </c>
      <c r="D2075" t="str">
        <f>IFERROR(LEFT(Table1[[#This Row],[Director]],FIND( " ",Table1[[#This Row],[Director]])),E2075)</f>
        <v xml:space="preserve">Sasha </v>
      </c>
      <c r="E2075" t="s">
        <v>7193</v>
      </c>
      <c r="F2075" t="s">
        <v>7194</v>
      </c>
      <c r="G2075" t="s">
        <v>33790</v>
      </c>
      <c r="H2075">
        <v>2016</v>
      </c>
      <c r="I2075" t="s">
        <v>277</v>
      </c>
      <c r="J2075">
        <f t="shared" si="32"/>
        <v>77</v>
      </c>
      <c r="K2075" t="s">
        <v>400</v>
      </c>
      <c r="L2075" t="s">
        <v>357</v>
      </c>
    </row>
    <row r="2076" spans="1:12" x14ac:dyDescent="0.35">
      <c r="A2076" t="s">
        <v>7195</v>
      </c>
      <c r="B2076" t="s">
        <v>1</v>
      </c>
      <c r="C2076" t="s">
        <v>7196</v>
      </c>
      <c r="D2076" t="str">
        <f>IFERROR(LEFT(Table1[[#This Row],[Director]],FIND( " ",Table1[[#This Row],[Director]])),E2076)</f>
        <v xml:space="preserve">Alison </v>
      </c>
      <c r="E2076" t="s">
        <v>7197</v>
      </c>
      <c r="F2076" t="s">
        <v>7198</v>
      </c>
      <c r="G2076" t="s">
        <v>33790</v>
      </c>
      <c r="H2076">
        <v>2018</v>
      </c>
      <c r="I2076" t="s">
        <v>13</v>
      </c>
      <c r="J2076">
        <f t="shared" si="32"/>
        <v>83</v>
      </c>
      <c r="K2076" t="s">
        <v>1668</v>
      </c>
      <c r="L2076" t="s">
        <v>28</v>
      </c>
    </row>
    <row r="2077" spans="1:12" x14ac:dyDescent="0.35">
      <c r="A2077" t="s">
        <v>7199</v>
      </c>
      <c r="B2077" t="s">
        <v>1</v>
      </c>
      <c r="C2077" t="s">
        <v>7200</v>
      </c>
      <c r="D2077" t="str">
        <f>IFERROR(LEFT(Table1[[#This Row],[Director]],FIND( " ",Table1[[#This Row],[Director]])),E2077)</f>
        <v>Jibi-Joju</v>
      </c>
      <c r="E2077" t="s">
        <v>7201</v>
      </c>
      <c r="F2077" t="s">
        <v>7202</v>
      </c>
      <c r="G2077" t="s">
        <v>33790</v>
      </c>
      <c r="H2077">
        <v>2019</v>
      </c>
      <c r="I2077" t="s">
        <v>108</v>
      </c>
      <c r="J2077">
        <f t="shared" si="32"/>
        <v>157</v>
      </c>
      <c r="K2077" t="s">
        <v>1006</v>
      </c>
      <c r="L2077" t="s">
        <v>621</v>
      </c>
    </row>
    <row r="2078" spans="1:12" x14ac:dyDescent="0.35">
      <c r="A2078" t="s">
        <v>7203</v>
      </c>
      <c r="B2078" t="s">
        <v>1</v>
      </c>
      <c r="C2078" t="s">
        <v>7204</v>
      </c>
      <c r="D2078" t="str">
        <f>IFERROR(LEFT(Table1[[#This Row],[Director]],FIND( " ",Table1[[#This Row],[Director]])),E2078)</f>
        <v xml:space="preserve">Doug </v>
      </c>
      <c r="E2078" t="s">
        <v>7205</v>
      </c>
      <c r="F2078" t="s">
        <v>33790</v>
      </c>
      <c r="G2078" t="s">
        <v>33790</v>
      </c>
      <c r="H2078">
        <v>2014</v>
      </c>
      <c r="I2078" t="s">
        <v>33806</v>
      </c>
      <c r="J2078">
        <f t="shared" si="32"/>
        <v>57</v>
      </c>
      <c r="K2078" t="s">
        <v>692</v>
      </c>
      <c r="L2078" t="s">
        <v>28</v>
      </c>
    </row>
    <row r="2079" spans="1:12" x14ac:dyDescent="0.35">
      <c r="A2079" t="s">
        <v>7206</v>
      </c>
      <c r="B2079" t="s">
        <v>1</v>
      </c>
      <c r="C2079" t="s">
        <v>7207</v>
      </c>
      <c r="D2079" t="str">
        <f>IFERROR(LEFT(Table1[[#This Row],[Director]],FIND( " ",Table1[[#This Row],[Director]])),E2079)</f>
        <v xml:space="preserve">Mark </v>
      </c>
      <c r="E2079" t="s">
        <v>202</v>
      </c>
      <c r="F2079" t="s">
        <v>33790</v>
      </c>
      <c r="G2079" t="s">
        <v>33790</v>
      </c>
      <c r="H2079">
        <v>2017</v>
      </c>
      <c r="I2079" t="s">
        <v>108</v>
      </c>
      <c r="J2079">
        <f t="shared" si="32"/>
        <v>479</v>
      </c>
      <c r="K2079" t="s">
        <v>7208</v>
      </c>
      <c r="L2079" t="s">
        <v>47</v>
      </c>
    </row>
    <row r="2080" spans="1:12" x14ac:dyDescent="0.35">
      <c r="A2080" t="s">
        <v>7209</v>
      </c>
      <c r="B2080" t="s">
        <v>1</v>
      </c>
      <c r="C2080" t="s">
        <v>7210</v>
      </c>
      <c r="D2080" t="str">
        <f>IFERROR(LEFT(Table1[[#This Row],[Director]],FIND( " ",Table1[[#This Row],[Director]])),E2080)</f>
        <v>Chusy</v>
      </c>
      <c r="E2080" t="s">
        <v>7211</v>
      </c>
      <c r="F2080" t="s">
        <v>7212</v>
      </c>
      <c r="G2080" t="s">
        <v>33790</v>
      </c>
      <c r="H2080">
        <v>2020</v>
      </c>
      <c r="I2080" t="s">
        <v>153</v>
      </c>
      <c r="J2080">
        <f t="shared" si="32"/>
        <v>88</v>
      </c>
      <c r="K2080" t="s">
        <v>70</v>
      </c>
      <c r="L2080" t="s">
        <v>28</v>
      </c>
    </row>
    <row r="2081" spans="1:12" x14ac:dyDescent="0.35">
      <c r="A2081" t="s">
        <v>7213</v>
      </c>
      <c r="B2081" t="s">
        <v>1</v>
      </c>
      <c r="C2081" t="s">
        <v>7214</v>
      </c>
      <c r="D2081" t="str">
        <f>IFERROR(LEFT(Table1[[#This Row],[Director]],FIND( " ",Table1[[#This Row],[Director]])),E2081)</f>
        <v xml:space="preserve">Prerna </v>
      </c>
      <c r="E2081" t="s">
        <v>7215</v>
      </c>
      <c r="F2081" t="s">
        <v>7216</v>
      </c>
      <c r="G2081" t="s">
        <v>12</v>
      </c>
      <c r="H2081">
        <v>2018</v>
      </c>
      <c r="I2081" t="s">
        <v>13</v>
      </c>
      <c r="J2081">
        <f t="shared" si="32"/>
        <v>118</v>
      </c>
      <c r="K2081" t="s">
        <v>1031</v>
      </c>
      <c r="L2081" t="s">
        <v>3072</v>
      </c>
    </row>
    <row r="2082" spans="1:12" x14ac:dyDescent="0.35">
      <c r="A2082" t="s">
        <v>7217</v>
      </c>
      <c r="B2082" t="s">
        <v>1</v>
      </c>
      <c r="C2082" t="s">
        <v>7218</v>
      </c>
      <c r="D2082" t="str">
        <f>IFERROR(LEFT(Table1[[#This Row],[Director]],FIND( " ",Table1[[#This Row],[Director]])),E2082)</f>
        <v xml:space="preserve">Anuraj </v>
      </c>
      <c r="E2082" t="s">
        <v>7219</v>
      </c>
      <c r="F2082" t="s">
        <v>7220</v>
      </c>
      <c r="G2082" t="s">
        <v>12</v>
      </c>
      <c r="H2082">
        <v>2019</v>
      </c>
      <c r="I2082" t="s">
        <v>13</v>
      </c>
      <c r="J2082">
        <f t="shared" si="32"/>
        <v>133</v>
      </c>
      <c r="K2082" t="s">
        <v>3850</v>
      </c>
      <c r="L2082" t="s">
        <v>825</v>
      </c>
    </row>
    <row r="2083" spans="1:12" x14ac:dyDescent="0.35">
      <c r="A2083" t="s">
        <v>7221</v>
      </c>
      <c r="B2083" t="s">
        <v>1</v>
      </c>
      <c r="C2083" t="s">
        <v>7222</v>
      </c>
      <c r="D2083" t="str">
        <f>IFERROR(LEFT(Table1[[#This Row],[Director]],FIND( " ",Table1[[#This Row],[Director]])),E2083)</f>
        <v xml:space="preserve">Habib </v>
      </c>
      <c r="E2083" t="s">
        <v>7223</v>
      </c>
      <c r="F2083" t="s">
        <v>7224</v>
      </c>
      <c r="G2083" t="s">
        <v>12</v>
      </c>
      <c r="H2083">
        <v>2012</v>
      </c>
      <c r="I2083" t="s">
        <v>911</v>
      </c>
      <c r="J2083">
        <f t="shared" si="32"/>
        <v>132</v>
      </c>
      <c r="K2083" t="s">
        <v>1379</v>
      </c>
      <c r="L2083" t="s">
        <v>5651</v>
      </c>
    </row>
    <row r="2084" spans="1:12" x14ac:dyDescent="0.35">
      <c r="A2084" t="s">
        <v>7225</v>
      </c>
      <c r="B2084" t="s">
        <v>1</v>
      </c>
      <c r="C2084" t="s">
        <v>7226</v>
      </c>
      <c r="D2084" t="str">
        <f>IFERROR(LEFT(Table1[[#This Row],[Director]],FIND( " ",Table1[[#This Row],[Director]])),E2084)</f>
        <v xml:space="preserve">Jeremy </v>
      </c>
      <c r="E2084" t="s">
        <v>7227</v>
      </c>
      <c r="F2084" t="s">
        <v>7228</v>
      </c>
      <c r="G2084" t="s">
        <v>33790</v>
      </c>
      <c r="H2084">
        <v>2021</v>
      </c>
      <c r="I2084" t="s">
        <v>13</v>
      </c>
      <c r="J2084">
        <f t="shared" si="32"/>
        <v>82</v>
      </c>
      <c r="K2084" t="s">
        <v>2045</v>
      </c>
      <c r="L2084" t="s">
        <v>28</v>
      </c>
    </row>
    <row r="2085" spans="1:12" x14ac:dyDescent="0.35">
      <c r="A2085" t="s">
        <v>7229</v>
      </c>
      <c r="B2085" t="s">
        <v>1</v>
      </c>
      <c r="C2085" t="s">
        <v>7230</v>
      </c>
      <c r="D2085" t="str">
        <f>IFERROR(LEFT(Table1[[#This Row],[Director]],FIND( " ",Table1[[#This Row],[Director]])),E2085)</f>
        <v xml:space="preserve">Timo </v>
      </c>
      <c r="E2085" t="s">
        <v>7231</v>
      </c>
      <c r="F2085" t="s">
        <v>7232</v>
      </c>
      <c r="G2085" t="s">
        <v>33790</v>
      </c>
      <c r="H2085">
        <v>2012</v>
      </c>
      <c r="I2085" t="s">
        <v>120</v>
      </c>
      <c r="J2085">
        <f t="shared" si="32"/>
        <v>93</v>
      </c>
      <c r="K2085" t="s">
        <v>76</v>
      </c>
      <c r="L2085" t="s">
        <v>504</v>
      </c>
    </row>
    <row r="2086" spans="1:12" x14ac:dyDescent="0.35">
      <c r="A2086" t="s">
        <v>7233</v>
      </c>
      <c r="B2086" t="s">
        <v>1</v>
      </c>
      <c r="C2086" t="s">
        <v>7234</v>
      </c>
      <c r="D2086" t="str">
        <f>IFERROR(LEFT(Table1[[#This Row],[Director]],FIND( " ",Table1[[#This Row],[Director]])),E2086)</f>
        <v xml:space="preserve">Jacob </v>
      </c>
      <c r="E2086" t="s">
        <v>7235</v>
      </c>
      <c r="F2086" t="s">
        <v>7236</v>
      </c>
      <c r="G2086" t="s">
        <v>33790</v>
      </c>
      <c r="H2086">
        <v>2019</v>
      </c>
      <c r="I2086" t="s">
        <v>277</v>
      </c>
      <c r="J2086">
        <f t="shared" si="32"/>
        <v>77</v>
      </c>
      <c r="K2086" t="s">
        <v>400</v>
      </c>
      <c r="L2086" t="s">
        <v>47</v>
      </c>
    </row>
    <row r="2087" spans="1:12" x14ac:dyDescent="0.35">
      <c r="A2087" t="s">
        <v>7237</v>
      </c>
      <c r="B2087" t="s">
        <v>105</v>
      </c>
      <c r="C2087" t="s">
        <v>7238</v>
      </c>
      <c r="D2087" t="str">
        <f>IFERROR(LEFT(Table1[[#This Row],[Director]],FIND( " ",Table1[[#This Row],[Director]])),E2087)</f>
        <v>Unknown</v>
      </c>
      <c r="E2087" t="s">
        <v>33789</v>
      </c>
      <c r="F2087" t="s">
        <v>7239</v>
      </c>
      <c r="G2087" t="s">
        <v>33790</v>
      </c>
      <c r="H2087">
        <v>2018</v>
      </c>
      <c r="I2087" t="s">
        <v>33807</v>
      </c>
      <c r="J2087">
        <f t="shared" si="32"/>
        <v>1</v>
      </c>
      <c r="K2087" t="s">
        <v>109</v>
      </c>
      <c r="L2087" t="s">
        <v>141</v>
      </c>
    </row>
    <row r="2088" spans="1:12" x14ac:dyDescent="0.35">
      <c r="A2088" t="s">
        <v>7240</v>
      </c>
      <c r="B2088" t="s">
        <v>105</v>
      </c>
      <c r="C2088" t="s">
        <v>7241</v>
      </c>
      <c r="D2088" t="str">
        <f>IFERROR(LEFT(Table1[[#This Row],[Director]],FIND( " ",Table1[[#This Row],[Director]])),E2088)</f>
        <v>Unknown</v>
      </c>
      <c r="E2088" t="s">
        <v>33789</v>
      </c>
      <c r="F2088" t="s">
        <v>7242</v>
      </c>
      <c r="G2088" t="s">
        <v>33790</v>
      </c>
      <c r="H2088">
        <v>2013</v>
      </c>
      <c r="I2088" t="s">
        <v>635</v>
      </c>
      <c r="J2088">
        <f t="shared" si="32"/>
        <v>1</v>
      </c>
      <c r="K2088" t="s">
        <v>109</v>
      </c>
      <c r="L2088" t="s">
        <v>295</v>
      </c>
    </row>
    <row r="2089" spans="1:12" x14ac:dyDescent="0.35">
      <c r="A2089" t="s">
        <v>7243</v>
      </c>
      <c r="B2089" t="s">
        <v>105</v>
      </c>
      <c r="C2089" t="s">
        <v>7244</v>
      </c>
      <c r="D2089" t="str">
        <f>IFERROR(LEFT(Table1[[#This Row],[Director]],FIND( " ",Table1[[#This Row],[Director]])),E2089)</f>
        <v>Unknown</v>
      </c>
      <c r="E2089" t="s">
        <v>33789</v>
      </c>
      <c r="F2089" t="s">
        <v>7245</v>
      </c>
      <c r="G2089" t="s">
        <v>33790</v>
      </c>
      <c r="H2089">
        <v>2014</v>
      </c>
      <c r="I2089" t="s">
        <v>153</v>
      </c>
      <c r="J2089">
        <f t="shared" si="32"/>
        <v>1</v>
      </c>
      <c r="K2089" t="s">
        <v>109</v>
      </c>
      <c r="L2089" t="s">
        <v>626</v>
      </c>
    </row>
    <row r="2090" spans="1:12" x14ac:dyDescent="0.35">
      <c r="A2090" t="s">
        <v>7246</v>
      </c>
      <c r="B2090" t="s">
        <v>105</v>
      </c>
      <c r="C2090" t="s">
        <v>7247</v>
      </c>
      <c r="D2090" t="str">
        <f>IFERROR(LEFT(Table1[[#This Row],[Director]],FIND( " ",Table1[[#This Row],[Director]])),E2090)</f>
        <v>Unknown</v>
      </c>
      <c r="E2090" t="s">
        <v>33789</v>
      </c>
      <c r="F2090" t="s">
        <v>7248</v>
      </c>
      <c r="G2090" t="s">
        <v>33790</v>
      </c>
      <c r="H2090">
        <v>2017</v>
      </c>
      <c r="I2090" t="s">
        <v>33808</v>
      </c>
      <c r="J2090">
        <f t="shared" si="32"/>
        <v>1</v>
      </c>
      <c r="K2090" t="s">
        <v>109</v>
      </c>
      <c r="L2090" t="s">
        <v>141</v>
      </c>
    </row>
    <row r="2091" spans="1:12" x14ac:dyDescent="0.35">
      <c r="A2091" t="s">
        <v>7249</v>
      </c>
      <c r="B2091" t="s">
        <v>1</v>
      </c>
      <c r="C2091" t="s">
        <v>7250</v>
      </c>
      <c r="D2091" t="str">
        <f>IFERROR(LEFT(Table1[[#This Row],[Director]],FIND( " ",Table1[[#This Row],[Director]])),E2091)</f>
        <v xml:space="preserve">Karim </v>
      </c>
      <c r="E2091" t="s">
        <v>7251</v>
      </c>
      <c r="F2091" t="s">
        <v>7252</v>
      </c>
      <c r="G2091" t="s">
        <v>33790</v>
      </c>
      <c r="H2091">
        <v>2019</v>
      </c>
      <c r="I2091" t="s">
        <v>120</v>
      </c>
      <c r="J2091">
        <f t="shared" si="32"/>
        <v>140</v>
      </c>
      <c r="K2091" t="s">
        <v>861</v>
      </c>
      <c r="L2091" t="s">
        <v>15</v>
      </c>
    </row>
    <row r="2092" spans="1:12" x14ac:dyDescent="0.35">
      <c r="A2092" t="s">
        <v>7253</v>
      </c>
      <c r="B2092" t="s">
        <v>105</v>
      </c>
      <c r="C2092" t="s">
        <v>7254</v>
      </c>
      <c r="D2092" t="str">
        <f>IFERROR(LEFT(Table1[[#This Row],[Director]],FIND( " ",Table1[[#This Row],[Director]])),E2092)</f>
        <v>Unknown</v>
      </c>
      <c r="E2092" t="s">
        <v>33789</v>
      </c>
      <c r="F2092" t="s">
        <v>7255</v>
      </c>
      <c r="G2092" t="s">
        <v>33790</v>
      </c>
      <c r="H2092">
        <v>2021</v>
      </c>
      <c r="I2092" t="s">
        <v>635</v>
      </c>
      <c r="J2092">
        <f t="shared" si="32"/>
        <v>1</v>
      </c>
      <c r="K2092" t="s">
        <v>109</v>
      </c>
      <c r="L2092" t="s">
        <v>7256</v>
      </c>
    </row>
    <row r="2093" spans="1:12" x14ac:dyDescent="0.35">
      <c r="A2093" t="s">
        <v>7257</v>
      </c>
      <c r="B2093" t="s">
        <v>105</v>
      </c>
      <c r="C2093" t="s">
        <v>7258</v>
      </c>
      <c r="D2093" t="str">
        <f>IFERROR(LEFT(Table1[[#This Row],[Director]],FIND( " ",Table1[[#This Row],[Director]])),E2093)</f>
        <v>Unknown</v>
      </c>
      <c r="E2093" t="s">
        <v>33789</v>
      </c>
      <c r="F2093" t="s">
        <v>7259</v>
      </c>
      <c r="G2093" t="s">
        <v>33790</v>
      </c>
      <c r="H2093">
        <v>2012</v>
      </c>
      <c r="I2093" t="s">
        <v>108</v>
      </c>
      <c r="J2093">
        <f t="shared" si="32"/>
        <v>1</v>
      </c>
      <c r="K2093" t="s">
        <v>109</v>
      </c>
      <c r="L2093" t="s">
        <v>47</v>
      </c>
    </row>
    <row r="2094" spans="1:12" x14ac:dyDescent="0.35">
      <c r="A2094" t="s">
        <v>7260</v>
      </c>
      <c r="B2094" t="s">
        <v>1</v>
      </c>
      <c r="C2094" t="s">
        <v>7261</v>
      </c>
      <c r="D2094" t="str">
        <f>IFERROR(LEFT(Table1[[#This Row],[Director]],FIND( " ",Table1[[#This Row],[Director]])),E2094)</f>
        <v xml:space="preserve">Don </v>
      </c>
      <c r="E2094" t="s">
        <v>7262</v>
      </c>
      <c r="F2094" t="s">
        <v>7263</v>
      </c>
      <c r="G2094" t="s">
        <v>33790</v>
      </c>
      <c r="H2094">
        <v>1956</v>
      </c>
      <c r="I2094" t="s">
        <v>911</v>
      </c>
      <c r="J2094">
        <f t="shared" si="32"/>
        <v>80</v>
      </c>
      <c r="K2094" t="s">
        <v>1574</v>
      </c>
      <c r="L2094" t="s">
        <v>7264</v>
      </c>
    </row>
    <row r="2095" spans="1:12" x14ac:dyDescent="0.35">
      <c r="A2095" t="s">
        <v>7265</v>
      </c>
      <c r="B2095" t="s">
        <v>1</v>
      </c>
      <c r="C2095" t="s">
        <v>7266</v>
      </c>
      <c r="D2095" t="str">
        <f>IFERROR(LEFT(Table1[[#This Row],[Director]],FIND( " ",Table1[[#This Row],[Director]])),E2095)</f>
        <v xml:space="preserve">Grant </v>
      </c>
      <c r="E2095" t="s">
        <v>7267</v>
      </c>
      <c r="F2095" t="s">
        <v>7268</v>
      </c>
      <c r="G2095" t="s">
        <v>33790</v>
      </c>
      <c r="H2095">
        <v>2012</v>
      </c>
      <c r="I2095" t="s">
        <v>13</v>
      </c>
      <c r="J2095">
        <f t="shared" si="32"/>
        <v>53</v>
      </c>
      <c r="K2095" t="s">
        <v>415</v>
      </c>
      <c r="L2095" t="s">
        <v>301</v>
      </c>
    </row>
    <row r="2096" spans="1:12" x14ac:dyDescent="0.35">
      <c r="A2096" t="s">
        <v>7269</v>
      </c>
      <c r="B2096" t="s">
        <v>1</v>
      </c>
      <c r="C2096" t="s">
        <v>7270</v>
      </c>
      <c r="D2096" t="str">
        <f>IFERROR(LEFT(Table1[[#This Row],[Director]],FIND( " ",Table1[[#This Row],[Director]])),E2096)</f>
        <v xml:space="preserve">Michael </v>
      </c>
      <c r="E2096" t="s">
        <v>7271</v>
      </c>
      <c r="F2096" t="s">
        <v>7272</v>
      </c>
      <c r="G2096" t="s">
        <v>33790</v>
      </c>
      <c r="H2096">
        <v>2020</v>
      </c>
      <c r="I2096" t="s">
        <v>153</v>
      </c>
      <c r="J2096">
        <f t="shared" si="32"/>
        <v>120</v>
      </c>
      <c r="K2096" t="s">
        <v>1733</v>
      </c>
      <c r="L2096" t="s">
        <v>122</v>
      </c>
    </row>
    <row r="2097" spans="1:12" x14ac:dyDescent="0.35">
      <c r="A2097" t="s">
        <v>7273</v>
      </c>
      <c r="B2097" t="s">
        <v>1</v>
      </c>
      <c r="C2097" t="s">
        <v>7274</v>
      </c>
      <c r="D2097" t="str">
        <f>IFERROR(LEFT(Table1[[#This Row],[Director]],FIND( " ",Table1[[#This Row],[Director]])),E2097)</f>
        <v xml:space="preserve">Ara </v>
      </c>
      <c r="E2097" t="s">
        <v>7275</v>
      </c>
      <c r="F2097" t="s">
        <v>7276</v>
      </c>
      <c r="G2097" t="s">
        <v>33</v>
      </c>
      <c r="H2097">
        <v>2017</v>
      </c>
      <c r="I2097" t="s">
        <v>114</v>
      </c>
      <c r="J2097">
        <f t="shared" si="32"/>
        <v>84</v>
      </c>
      <c r="K2097" t="s">
        <v>252</v>
      </c>
      <c r="L2097" t="s">
        <v>295</v>
      </c>
    </row>
    <row r="2098" spans="1:12" x14ac:dyDescent="0.35">
      <c r="A2098" t="s">
        <v>7277</v>
      </c>
      <c r="B2098" t="s">
        <v>105</v>
      </c>
      <c r="C2098" t="s">
        <v>7278</v>
      </c>
      <c r="D2098" t="str">
        <f>IFERROR(LEFT(Table1[[#This Row],[Director]],FIND( " ",Table1[[#This Row],[Director]])),E2098)</f>
        <v>Unknown</v>
      </c>
      <c r="E2098" t="s">
        <v>33789</v>
      </c>
      <c r="F2098" t="s">
        <v>7279</v>
      </c>
      <c r="G2098" t="s">
        <v>33790</v>
      </c>
      <c r="H2098">
        <v>2011</v>
      </c>
      <c r="I2098" t="s">
        <v>33808</v>
      </c>
      <c r="J2098">
        <f t="shared" si="32"/>
        <v>2</v>
      </c>
      <c r="K2098" t="s">
        <v>169</v>
      </c>
      <c r="L2098" t="s">
        <v>788</v>
      </c>
    </row>
    <row r="2099" spans="1:12" x14ac:dyDescent="0.35">
      <c r="A2099" t="s">
        <v>7280</v>
      </c>
      <c r="B2099" t="s">
        <v>1</v>
      </c>
      <c r="C2099" t="s">
        <v>7281</v>
      </c>
      <c r="D2099" t="str">
        <f>IFERROR(LEFT(Table1[[#This Row],[Director]],FIND( " ",Table1[[#This Row],[Director]])),E2099)</f>
        <v xml:space="preserve">Hamilton </v>
      </c>
      <c r="E2099" t="s">
        <v>7282</v>
      </c>
      <c r="F2099" t="s">
        <v>7283</v>
      </c>
      <c r="G2099" t="s">
        <v>33790</v>
      </c>
      <c r="H2099">
        <v>1950</v>
      </c>
      <c r="I2099" t="s">
        <v>911</v>
      </c>
      <c r="J2099">
        <f t="shared" si="32"/>
        <v>61</v>
      </c>
      <c r="K2099" t="s">
        <v>1428</v>
      </c>
      <c r="L2099" t="s">
        <v>7</v>
      </c>
    </row>
    <row r="2100" spans="1:12" x14ac:dyDescent="0.35">
      <c r="A2100" t="s">
        <v>7284</v>
      </c>
      <c r="B2100" t="s">
        <v>105</v>
      </c>
      <c r="C2100" t="s">
        <v>7285</v>
      </c>
      <c r="D2100" t="str">
        <f>IFERROR(LEFT(Table1[[#This Row],[Director]],FIND( " ",Table1[[#This Row],[Director]])),E2100)</f>
        <v>Unknown</v>
      </c>
      <c r="E2100" t="s">
        <v>33789</v>
      </c>
      <c r="F2100" t="s">
        <v>7286</v>
      </c>
      <c r="G2100" t="s">
        <v>33790</v>
      </c>
      <c r="H2100">
        <v>2012</v>
      </c>
      <c r="I2100" t="s">
        <v>294</v>
      </c>
      <c r="J2100">
        <f t="shared" si="32"/>
        <v>1</v>
      </c>
      <c r="K2100" t="s">
        <v>109</v>
      </c>
      <c r="L2100" t="s">
        <v>65</v>
      </c>
    </row>
    <row r="2101" spans="1:12" x14ac:dyDescent="0.35">
      <c r="A2101" t="s">
        <v>7287</v>
      </c>
      <c r="B2101" t="s">
        <v>1</v>
      </c>
      <c r="C2101" t="s">
        <v>7288</v>
      </c>
      <c r="D2101" t="str">
        <f>IFERROR(LEFT(Table1[[#This Row],[Director]],FIND( " ",Table1[[#This Row],[Director]])),E2101)</f>
        <v xml:space="preserve">Ethan </v>
      </c>
      <c r="E2101" t="s">
        <v>7289</v>
      </c>
      <c r="F2101" t="s">
        <v>7290</v>
      </c>
      <c r="G2101" t="s">
        <v>33790</v>
      </c>
      <c r="H2101">
        <v>2013</v>
      </c>
      <c r="I2101" t="s">
        <v>120</v>
      </c>
      <c r="J2101">
        <f t="shared" si="32"/>
        <v>105</v>
      </c>
      <c r="K2101" t="s">
        <v>1955</v>
      </c>
      <c r="L2101" t="s">
        <v>65</v>
      </c>
    </row>
    <row r="2102" spans="1:12" x14ac:dyDescent="0.35">
      <c r="A2102" t="s">
        <v>7291</v>
      </c>
      <c r="B2102" t="s">
        <v>105</v>
      </c>
      <c r="C2102" t="s">
        <v>7292</v>
      </c>
      <c r="D2102" t="str">
        <f>IFERROR(LEFT(Table1[[#This Row],[Director]],FIND( " ",Table1[[#This Row],[Director]])),E2102)</f>
        <v>Unknown</v>
      </c>
      <c r="E2102" t="s">
        <v>33789</v>
      </c>
      <c r="F2102" t="s">
        <v>7293</v>
      </c>
      <c r="G2102" t="s">
        <v>33790</v>
      </c>
      <c r="H2102">
        <v>2018</v>
      </c>
      <c r="I2102" t="s">
        <v>153</v>
      </c>
      <c r="J2102">
        <f t="shared" si="32"/>
        <v>1</v>
      </c>
      <c r="K2102" t="s">
        <v>109</v>
      </c>
      <c r="L2102" t="s">
        <v>7055</v>
      </c>
    </row>
    <row r="2103" spans="1:12" x14ac:dyDescent="0.35">
      <c r="A2103" t="s">
        <v>7294</v>
      </c>
      <c r="B2103" t="s">
        <v>1</v>
      </c>
      <c r="C2103" t="s">
        <v>7295</v>
      </c>
      <c r="D2103" t="str">
        <f>IFERROR(LEFT(Table1[[#This Row],[Director]],FIND( " ",Table1[[#This Row],[Director]])),E2103)</f>
        <v xml:space="preserve">Sasha </v>
      </c>
      <c r="E2103" t="s">
        <v>7296</v>
      </c>
      <c r="F2103" t="s">
        <v>33790</v>
      </c>
      <c r="G2103" t="s">
        <v>33790</v>
      </c>
      <c r="H2103">
        <v>2020</v>
      </c>
      <c r="I2103" t="s">
        <v>33806</v>
      </c>
      <c r="J2103">
        <f t="shared" si="32"/>
        <v>53</v>
      </c>
      <c r="K2103" t="s">
        <v>415</v>
      </c>
      <c r="L2103" t="s">
        <v>47</v>
      </c>
    </row>
    <row r="2104" spans="1:12" x14ac:dyDescent="0.35">
      <c r="A2104" t="s">
        <v>7297</v>
      </c>
      <c r="B2104" t="s">
        <v>105</v>
      </c>
      <c r="C2104" t="s">
        <v>7298</v>
      </c>
      <c r="D2104" t="str">
        <f>IFERROR(LEFT(Table1[[#This Row],[Director]],FIND( " ",Table1[[#This Row],[Director]])),E2104)</f>
        <v>Unknown</v>
      </c>
      <c r="E2104" t="s">
        <v>33789</v>
      </c>
      <c r="F2104" t="s">
        <v>7299</v>
      </c>
      <c r="G2104" t="s">
        <v>12</v>
      </c>
      <c r="H2104">
        <v>2019</v>
      </c>
      <c r="I2104" t="s">
        <v>114</v>
      </c>
      <c r="J2104">
        <f t="shared" si="32"/>
        <v>2</v>
      </c>
      <c r="K2104" t="s">
        <v>169</v>
      </c>
      <c r="L2104" t="s">
        <v>7300</v>
      </c>
    </row>
    <row r="2105" spans="1:12" x14ac:dyDescent="0.35">
      <c r="A2105" t="s">
        <v>7301</v>
      </c>
      <c r="B2105" t="s">
        <v>105</v>
      </c>
      <c r="C2105" t="s">
        <v>7302</v>
      </c>
      <c r="D2105" t="str">
        <f>IFERROR(LEFT(Table1[[#This Row],[Director]],FIND( " ",Table1[[#This Row],[Director]])),E2105)</f>
        <v>Unknown</v>
      </c>
      <c r="E2105" t="s">
        <v>33789</v>
      </c>
      <c r="F2105" t="s">
        <v>33790</v>
      </c>
      <c r="G2105" t="s">
        <v>33790</v>
      </c>
      <c r="H2105">
        <v>2019</v>
      </c>
      <c r="I2105" t="s">
        <v>174</v>
      </c>
      <c r="J2105">
        <f t="shared" si="32"/>
        <v>1</v>
      </c>
      <c r="K2105" t="s">
        <v>109</v>
      </c>
      <c r="L2105" t="s">
        <v>7303</v>
      </c>
    </row>
    <row r="2106" spans="1:12" x14ac:dyDescent="0.35">
      <c r="A2106" t="s">
        <v>7304</v>
      </c>
      <c r="B2106" t="s">
        <v>105</v>
      </c>
      <c r="C2106" t="s">
        <v>7305</v>
      </c>
      <c r="D2106" t="str">
        <f>IFERROR(LEFT(Table1[[#This Row],[Director]],FIND( " ",Table1[[#This Row],[Director]])),E2106)</f>
        <v>Unknown</v>
      </c>
      <c r="E2106" t="s">
        <v>33789</v>
      </c>
      <c r="F2106" t="s">
        <v>7306</v>
      </c>
      <c r="G2106" t="s">
        <v>33790</v>
      </c>
      <c r="H2106">
        <v>2016</v>
      </c>
      <c r="I2106" t="s">
        <v>125</v>
      </c>
      <c r="J2106">
        <f t="shared" si="32"/>
        <v>1</v>
      </c>
      <c r="K2106" t="s">
        <v>109</v>
      </c>
      <c r="L2106" t="s">
        <v>126</v>
      </c>
    </row>
    <row r="2107" spans="1:12" x14ac:dyDescent="0.35">
      <c r="A2107" t="s">
        <v>7307</v>
      </c>
      <c r="B2107" t="s">
        <v>1</v>
      </c>
      <c r="C2107" t="s">
        <v>7308</v>
      </c>
      <c r="D2107" t="str">
        <f>IFERROR(LEFT(Table1[[#This Row],[Director]],FIND( " ",Table1[[#This Row],[Director]])),E2107)</f>
        <v xml:space="preserve">Fabricio </v>
      </c>
      <c r="E2107" t="s">
        <v>7309</v>
      </c>
      <c r="F2107" t="s">
        <v>7310</v>
      </c>
      <c r="G2107" t="s">
        <v>33790</v>
      </c>
      <c r="H2107">
        <v>2016</v>
      </c>
      <c r="I2107" t="s">
        <v>114</v>
      </c>
      <c r="J2107">
        <f t="shared" si="32"/>
        <v>13</v>
      </c>
      <c r="K2107" t="s">
        <v>7311</v>
      </c>
      <c r="L2107" t="s">
        <v>190</v>
      </c>
    </row>
    <row r="2108" spans="1:12" x14ac:dyDescent="0.35">
      <c r="A2108" t="s">
        <v>7312</v>
      </c>
      <c r="B2108" t="s">
        <v>105</v>
      </c>
      <c r="C2108" t="s">
        <v>7313</v>
      </c>
      <c r="D2108" t="str">
        <f>IFERROR(LEFT(Table1[[#This Row],[Director]],FIND( " ",Table1[[#This Row],[Director]])),E2108)</f>
        <v>Unknown</v>
      </c>
      <c r="E2108" t="s">
        <v>33789</v>
      </c>
      <c r="F2108" t="s">
        <v>7314</v>
      </c>
      <c r="G2108" t="s">
        <v>33790</v>
      </c>
      <c r="H2108">
        <v>2011</v>
      </c>
      <c r="I2108" t="s">
        <v>294</v>
      </c>
      <c r="J2108">
        <f t="shared" si="32"/>
        <v>1</v>
      </c>
      <c r="K2108" t="s">
        <v>109</v>
      </c>
      <c r="L2108" t="s">
        <v>190</v>
      </c>
    </row>
    <row r="2109" spans="1:12" x14ac:dyDescent="0.35">
      <c r="A2109" t="s">
        <v>7315</v>
      </c>
      <c r="B2109" t="s">
        <v>105</v>
      </c>
      <c r="C2109" t="s">
        <v>7316</v>
      </c>
      <c r="D2109" t="str">
        <f>IFERROR(LEFT(Table1[[#This Row],[Director]],FIND( " ",Table1[[#This Row],[Director]])),E2109)</f>
        <v>Unknown</v>
      </c>
      <c r="E2109" t="s">
        <v>33789</v>
      </c>
      <c r="F2109" t="s">
        <v>33790</v>
      </c>
      <c r="G2109" t="s">
        <v>33790</v>
      </c>
      <c r="H2109">
        <v>2019</v>
      </c>
      <c r="I2109" t="s">
        <v>114</v>
      </c>
      <c r="J2109">
        <f t="shared" si="32"/>
        <v>1</v>
      </c>
      <c r="K2109" t="s">
        <v>109</v>
      </c>
      <c r="L2109" t="s">
        <v>65</v>
      </c>
    </row>
    <row r="2110" spans="1:12" x14ac:dyDescent="0.35">
      <c r="A2110" t="s">
        <v>7317</v>
      </c>
      <c r="B2110" t="s">
        <v>1</v>
      </c>
      <c r="C2110" t="s">
        <v>7318</v>
      </c>
      <c r="D2110" t="str">
        <f>IFERROR(LEFT(Table1[[#This Row],[Director]],FIND( " ",Table1[[#This Row],[Director]])),E2110)</f>
        <v xml:space="preserve">Travis </v>
      </c>
      <c r="E2110" t="s">
        <v>7319</v>
      </c>
      <c r="F2110" t="s">
        <v>7320</v>
      </c>
      <c r="G2110" t="s">
        <v>33790</v>
      </c>
      <c r="H2110">
        <v>2017</v>
      </c>
      <c r="I2110" t="s">
        <v>13</v>
      </c>
      <c r="J2110">
        <f t="shared" si="32"/>
        <v>103</v>
      </c>
      <c r="K2110" t="s">
        <v>195</v>
      </c>
      <c r="L2110" t="s">
        <v>7321</v>
      </c>
    </row>
    <row r="2111" spans="1:12" x14ac:dyDescent="0.35">
      <c r="A2111" t="s">
        <v>7322</v>
      </c>
      <c r="B2111" t="s">
        <v>1</v>
      </c>
      <c r="C2111" t="s">
        <v>7323</v>
      </c>
      <c r="D2111" t="str">
        <f>IFERROR(LEFT(Table1[[#This Row],[Director]],FIND( " ",Table1[[#This Row],[Director]])),E2111)</f>
        <v xml:space="preserve">Tyrone </v>
      </c>
      <c r="E2111" t="s">
        <v>7324</v>
      </c>
      <c r="F2111" t="s">
        <v>7325</v>
      </c>
      <c r="G2111" t="s">
        <v>33790</v>
      </c>
      <c r="H2111">
        <v>2020</v>
      </c>
      <c r="I2111" t="s">
        <v>114</v>
      </c>
      <c r="J2111">
        <f t="shared" si="32"/>
        <v>107</v>
      </c>
      <c r="K2111" t="s">
        <v>944</v>
      </c>
      <c r="L2111" t="s">
        <v>305</v>
      </c>
    </row>
    <row r="2112" spans="1:12" x14ac:dyDescent="0.35">
      <c r="A2112" t="s">
        <v>7326</v>
      </c>
      <c r="B2112" t="s">
        <v>1</v>
      </c>
      <c r="C2112" t="s">
        <v>7327</v>
      </c>
      <c r="D2112" t="str">
        <f>IFERROR(LEFT(Table1[[#This Row],[Director]],FIND( " ",Table1[[#This Row],[Director]])),E2112)</f>
        <v>Unknown</v>
      </c>
      <c r="E2112" t="s">
        <v>33789</v>
      </c>
      <c r="F2112" t="s">
        <v>33790</v>
      </c>
      <c r="G2112" t="s">
        <v>33790</v>
      </c>
      <c r="H2112">
        <v>2019</v>
      </c>
      <c r="I2112" t="s">
        <v>108</v>
      </c>
      <c r="J2112">
        <f t="shared" si="32"/>
        <v>10</v>
      </c>
      <c r="K2112" t="s">
        <v>6606</v>
      </c>
      <c r="L2112" t="s">
        <v>1007</v>
      </c>
    </row>
    <row r="2113" spans="1:12" x14ac:dyDescent="0.35">
      <c r="A2113" t="s">
        <v>7328</v>
      </c>
      <c r="B2113" t="s">
        <v>1</v>
      </c>
      <c r="C2113" t="s">
        <v>7329</v>
      </c>
      <c r="D2113" t="str">
        <f>IFERROR(LEFT(Table1[[#This Row],[Director]],FIND( " ",Table1[[#This Row],[Director]])),E2113)</f>
        <v xml:space="preserve">Iqbal </v>
      </c>
      <c r="E2113" t="s">
        <v>7330</v>
      </c>
      <c r="F2113" t="s">
        <v>7331</v>
      </c>
      <c r="G2113" t="s">
        <v>33790</v>
      </c>
      <c r="H2113">
        <v>2010</v>
      </c>
      <c r="I2113" t="s">
        <v>114</v>
      </c>
      <c r="J2113">
        <f t="shared" si="32"/>
        <v>63</v>
      </c>
      <c r="K2113" t="s">
        <v>4054</v>
      </c>
      <c r="L2113" t="s">
        <v>428</v>
      </c>
    </row>
    <row r="2114" spans="1:12" x14ac:dyDescent="0.35">
      <c r="A2114" t="s">
        <v>7332</v>
      </c>
      <c r="B2114" t="s">
        <v>1</v>
      </c>
      <c r="C2114" t="s">
        <v>7333</v>
      </c>
      <c r="D2114" t="str">
        <f>IFERROR(LEFT(Table1[[#This Row],[Director]],FIND( " ",Table1[[#This Row],[Director]])),E2114)</f>
        <v xml:space="preserve">Jonathan </v>
      </c>
      <c r="E2114" t="s">
        <v>7334</v>
      </c>
      <c r="F2114" t="s">
        <v>7335</v>
      </c>
      <c r="G2114" t="s">
        <v>1057</v>
      </c>
      <c r="H2114">
        <v>2017</v>
      </c>
      <c r="I2114" t="s">
        <v>120</v>
      </c>
      <c r="J2114">
        <f t="shared" ref="J2114:J2177" si="33">VALUE(LEFT(K2114,FIND(" ",K2114)-1))</f>
        <v>106</v>
      </c>
      <c r="K2114" t="s">
        <v>891</v>
      </c>
      <c r="L2114" t="s">
        <v>290</v>
      </c>
    </row>
    <row r="2115" spans="1:12" x14ac:dyDescent="0.35">
      <c r="A2115" t="s">
        <v>7336</v>
      </c>
      <c r="B2115" t="s">
        <v>1</v>
      </c>
      <c r="C2115" t="s">
        <v>7337</v>
      </c>
      <c r="D2115" t="str">
        <f>IFERROR(LEFT(Table1[[#This Row],[Director]],FIND( " ",Table1[[#This Row],[Director]])),E2115)</f>
        <v xml:space="preserve">Michael </v>
      </c>
      <c r="E2115" t="s">
        <v>7338</v>
      </c>
      <c r="F2115" t="s">
        <v>7339</v>
      </c>
      <c r="G2115" t="s">
        <v>33790</v>
      </c>
      <c r="H2115">
        <v>1992</v>
      </c>
      <c r="I2115" t="s">
        <v>911</v>
      </c>
      <c r="J2115">
        <f t="shared" si="33"/>
        <v>91</v>
      </c>
      <c r="K2115" t="s">
        <v>463</v>
      </c>
      <c r="L2115" t="s">
        <v>28</v>
      </c>
    </row>
    <row r="2116" spans="1:12" x14ac:dyDescent="0.35">
      <c r="A2116" t="s">
        <v>7340</v>
      </c>
      <c r="B2116" t="s">
        <v>1</v>
      </c>
      <c r="C2116" t="s">
        <v>7341</v>
      </c>
      <c r="D2116" t="str">
        <f>IFERROR(LEFT(Table1[[#This Row],[Director]],FIND( " ",Table1[[#This Row],[Director]])),E2116)</f>
        <v xml:space="preserve">Mark </v>
      </c>
      <c r="E2116" t="s">
        <v>7342</v>
      </c>
      <c r="F2116" t="s">
        <v>7343</v>
      </c>
      <c r="G2116" t="s">
        <v>33790</v>
      </c>
      <c r="H2116">
        <v>2016</v>
      </c>
      <c r="I2116" t="s">
        <v>13</v>
      </c>
      <c r="J2116">
        <f t="shared" si="33"/>
        <v>89</v>
      </c>
      <c r="K2116" t="s">
        <v>289</v>
      </c>
      <c r="L2116" t="s">
        <v>1124</v>
      </c>
    </row>
    <row r="2117" spans="1:12" x14ac:dyDescent="0.35">
      <c r="A2117" t="s">
        <v>7344</v>
      </c>
      <c r="B2117" t="s">
        <v>1</v>
      </c>
      <c r="C2117" t="s">
        <v>7345</v>
      </c>
      <c r="D2117" t="str">
        <f>IFERROR(LEFT(Table1[[#This Row],[Director]],FIND( " ",Table1[[#This Row],[Director]])),E2117)</f>
        <v xml:space="preserve">Frank </v>
      </c>
      <c r="E2117" t="s">
        <v>7346</v>
      </c>
      <c r="F2117" t="s">
        <v>7347</v>
      </c>
      <c r="G2117" t="s">
        <v>33790</v>
      </c>
      <c r="H2117">
        <v>1933</v>
      </c>
      <c r="I2117" t="s">
        <v>13</v>
      </c>
      <c r="J2117">
        <f t="shared" si="33"/>
        <v>65</v>
      </c>
      <c r="K2117" t="s">
        <v>577</v>
      </c>
      <c r="L2117" t="s">
        <v>53</v>
      </c>
    </row>
    <row r="2118" spans="1:12" x14ac:dyDescent="0.35">
      <c r="A2118" t="s">
        <v>7348</v>
      </c>
      <c r="B2118" t="s">
        <v>1</v>
      </c>
      <c r="C2118" t="s">
        <v>7349</v>
      </c>
      <c r="D2118" t="str">
        <f>IFERROR(LEFT(Table1[[#This Row],[Director]],FIND( " ",Table1[[#This Row],[Director]])),E2118)</f>
        <v xml:space="preserve">Phil </v>
      </c>
      <c r="E2118" t="s">
        <v>7350</v>
      </c>
      <c r="F2118" t="s">
        <v>33790</v>
      </c>
      <c r="G2118" t="s">
        <v>33790</v>
      </c>
      <c r="H2118">
        <v>2016</v>
      </c>
      <c r="I2118" t="s">
        <v>277</v>
      </c>
      <c r="J2118">
        <f t="shared" si="33"/>
        <v>129</v>
      </c>
      <c r="K2118" t="s">
        <v>6010</v>
      </c>
      <c r="L2118" t="s">
        <v>28</v>
      </c>
    </row>
    <row r="2119" spans="1:12" x14ac:dyDescent="0.35">
      <c r="A2119" t="s">
        <v>7351</v>
      </c>
      <c r="B2119" t="s">
        <v>1</v>
      </c>
      <c r="C2119" t="s">
        <v>7352</v>
      </c>
      <c r="D2119" t="str">
        <f>IFERROR(LEFT(Table1[[#This Row],[Director]],FIND( " ",Table1[[#This Row],[Director]])),E2119)</f>
        <v xml:space="preserve">Taron </v>
      </c>
      <c r="E2119" t="s">
        <v>7353</v>
      </c>
      <c r="F2119" t="s">
        <v>7354</v>
      </c>
      <c r="G2119" t="s">
        <v>33790</v>
      </c>
      <c r="H2119">
        <v>2017</v>
      </c>
      <c r="I2119" t="s">
        <v>120</v>
      </c>
      <c r="J2119">
        <f t="shared" si="33"/>
        <v>104</v>
      </c>
      <c r="K2119" t="s">
        <v>121</v>
      </c>
      <c r="L2119" t="s">
        <v>6445</v>
      </c>
    </row>
    <row r="2120" spans="1:12" x14ac:dyDescent="0.35">
      <c r="A2120" t="s">
        <v>7355</v>
      </c>
      <c r="B2120" t="s">
        <v>105</v>
      </c>
      <c r="C2120" t="s">
        <v>7356</v>
      </c>
      <c r="D2120" t="str">
        <f>IFERROR(LEFT(Table1[[#This Row],[Director]],FIND( " ",Table1[[#This Row],[Director]])),E2120)</f>
        <v>Unknown</v>
      </c>
      <c r="E2120" t="s">
        <v>33789</v>
      </c>
      <c r="F2120" t="s">
        <v>7357</v>
      </c>
      <c r="G2120" t="s">
        <v>33790</v>
      </c>
      <c r="H2120">
        <v>2014</v>
      </c>
      <c r="I2120" t="s">
        <v>174</v>
      </c>
      <c r="J2120">
        <f t="shared" si="33"/>
        <v>1</v>
      </c>
      <c r="K2120" t="s">
        <v>109</v>
      </c>
      <c r="L2120" t="s">
        <v>47</v>
      </c>
    </row>
    <row r="2121" spans="1:12" x14ac:dyDescent="0.35">
      <c r="A2121" t="s">
        <v>7358</v>
      </c>
      <c r="B2121" t="s">
        <v>1</v>
      </c>
      <c r="C2121" t="s">
        <v>7359</v>
      </c>
      <c r="D2121" t="str">
        <f>IFERROR(LEFT(Table1[[#This Row],[Director]],FIND( " ",Table1[[#This Row],[Director]])),E2121)</f>
        <v xml:space="preserve">Thomas </v>
      </c>
      <c r="E2121" t="s">
        <v>7360</v>
      </c>
      <c r="F2121" t="s">
        <v>7361</v>
      </c>
      <c r="G2121" t="s">
        <v>33790</v>
      </c>
      <c r="H2121">
        <v>2020</v>
      </c>
      <c r="I2121" t="s">
        <v>13</v>
      </c>
      <c r="J2121">
        <f t="shared" si="33"/>
        <v>11</v>
      </c>
      <c r="K2121" t="s">
        <v>2072</v>
      </c>
      <c r="L2121" t="s">
        <v>53</v>
      </c>
    </row>
    <row r="2122" spans="1:12" x14ac:dyDescent="0.35">
      <c r="A2122" t="s">
        <v>7362</v>
      </c>
      <c r="B2122" t="s">
        <v>1</v>
      </c>
      <c r="C2122" t="s">
        <v>7363</v>
      </c>
      <c r="D2122" t="str">
        <f>IFERROR(LEFT(Table1[[#This Row],[Director]],FIND( " ",Table1[[#This Row],[Director]])),E2122)</f>
        <v xml:space="preserve">Tony </v>
      </c>
      <c r="E2122" t="s">
        <v>7364</v>
      </c>
      <c r="F2122" t="s">
        <v>7365</v>
      </c>
      <c r="G2122" t="s">
        <v>33790</v>
      </c>
      <c r="H2122">
        <v>2004</v>
      </c>
      <c r="I2122" t="s">
        <v>120</v>
      </c>
      <c r="J2122">
        <f t="shared" si="33"/>
        <v>98</v>
      </c>
      <c r="K2122" t="s">
        <v>46</v>
      </c>
      <c r="L2122" t="s">
        <v>2709</v>
      </c>
    </row>
    <row r="2123" spans="1:12" x14ac:dyDescent="0.35">
      <c r="A2123" t="s">
        <v>7366</v>
      </c>
      <c r="B2123" t="s">
        <v>1</v>
      </c>
      <c r="C2123" t="s">
        <v>7367</v>
      </c>
      <c r="D2123" t="str">
        <f>IFERROR(LEFT(Table1[[#This Row],[Director]],FIND( " ",Table1[[#This Row],[Director]])),E2123)</f>
        <v xml:space="preserve">Neil </v>
      </c>
      <c r="E2123" t="s">
        <v>7368</v>
      </c>
      <c r="F2123" t="s">
        <v>7369</v>
      </c>
      <c r="G2123" t="s">
        <v>33790</v>
      </c>
      <c r="H2123">
        <v>1999</v>
      </c>
      <c r="I2123" t="s">
        <v>120</v>
      </c>
      <c r="J2123">
        <f t="shared" si="33"/>
        <v>100</v>
      </c>
      <c r="K2123" t="s">
        <v>640</v>
      </c>
      <c r="L2123" t="s">
        <v>83</v>
      </c>
    </row>
    <row r="2124" spans="1:12" x14ac:dyDescent="0.35">
      <c r="A2124" t="s">
        <v>7370</v>
      </c>
      <c r="B2124" t="s">
        <v>1</v>
      </c>
      <c r="C2124" t="s">
        <v>7371</v>
      </c>
      <c r="D2124" t="str">
        <f>IFERROR(LEFT(Table1[[#This Row],[Director]],FIND( " ",Table1[[#This Row],[Director]])),E2124)</f>
        <v>Unknown</v>
      </c>
      <c r="E2124" t="s">
        <v>33789</v>
      </c>
      <c r="F2124" t="s">
        <v>33790</v>
      </c>
      <c r="G2124" t="s">
        <v>33790</v>
      </c>
      <c r="H2124">
        <v>2020</v>
      </c>
      <c r="I2124" t="s">
        <v>108</v>
      </c>
      <c r="J2124">
        <f t="shared" si="33"/>
        <v>1</v>
      </c>
      <c r="K2124" t="s">
        <v>5040</v>
      </c>
      <c r="L2124" t="s">
        <v>53</v>
      </c>
    </row>
    <row r="2125" spans="1:12" x14ac:dyDescent="0.35">
      <c r="A2125" t="s">
        <v>7372</v>
      </c>
      <c r="B2125" t="s">
        <v>1</v>
      </c>
      <c r="C2125" t="s">
        <v>7373</v>
      </c>
      <c r="D2125" t="str">
        <f>IFERROR(LEFT(Table1[[#This Row],[Director]],FIND( " ",Table1[[#This Row],[Director]])),E2125)</f>
        <v xml:space="preserve">Nicholas </v>
      </c>
      <c r="E2125" t="s">
        <v>6980</v>
      </c>
      <c r="F2125" t="s">
        <v>7374</v>
      </c>
      <c r="G2125" t="s">
        <v>33790</v>
      </c>
      <c r="H2125">
        <v>1950</v>
      </c>
      <c r="I2125" t="s">
        <v>13</v>
      </c>
      <c r="J2125">
        <f t="shared" si="33"/>
        <v>93</v>
      </c>
      <c r="K2125" t="s">
        <v>76</v>
      </c>
      <c r="L2125" t="s">
        <v>190</v>
      </c>
    </row>
    <row r="2126" spans="1:12" x14ac:dyDescent="0.35">
      <c r="A2126" t="s">
        <v>7375</v>
      </c>
      <c r="B2126" t="s">
        <v>1</v>
      </c>
      <c r="C2126" t="s">
        <v>7376</v>
      </c>
      <c r="D2126" t="str">
        <f>IFERROR(LEFT(Table1[[#This Row],[Director]],FIND( " ",Table1[[#This Row],[Director]])),E2126)</f>
        <v xml:space="preserve">Richard </v>
      </c>
      <c r="E2126" t="s">
        <v>5818</v>
      </c>
      <c r="F2126" t="s">
        <v>7377</v>
      </c>
      <c r="G2126" t="s">
        <v>33790</v>
      </c>
      <c r="H2126">
        <v>2012</v>
      </c>
      <c r="I2126" t="s">
        <v>33806</v>
      </c>
      <c r="J2126">
        <f t="shared" si="33"/>
        <v>90</v>
      </c>
      <c r="K2126" t="s">
        <v>555</v>
      </c>
      <c r="L2126" t="s">
        <v>631</v>
      </c>
    </row>
    <row r="2127" spans="1:12" x14ac:dyDescent="0.35">
      <c r="A2127" t="s">
        <v>7378</v>
      </c>
      <c r="B2127" t="s">
        <v>1</v>
      </c>
      <c r="C2127" t="s">
        <v>7379</v>
      </c>
      <c r="D2127" t="str">
        <f>IFERROR(LEFT(Table1[[#This Row],[Director]],FIND( " ",Table1[[#This Row],[Director]])),E2127)</f>
        <v xml:space="preserve">Jay </v>
      </c>
      <c r="E2127" t="s">
        <v>1234</v>
      </c>
      <c r="F2127" t="s">
        <v>7380</v>
      </c>
      <c r="G2127" t="s">
        <v>33790</v>
      </c>
      <c r="H2127">
        <v>2013</v>
      </c>
      <c r="I2127" t="s">
        <v>114</v>
      </c>
      <c r="J2127">
        <f t="shared" si="33"/>
        <v>75</v>
      </c>
      <c r="K2127" t="s">
        <v>896</v>
      </c>
      <c r="L2127" t="s">
        <v>428</v>
      </c>
    </row>
    <row r="2128" spans="1:12" x14ac:dyDescent="0.35">
      <c r="A2128" t="s">
        <v>7381</v>
      </c>
      <c r="B2128" t="s">
        <v>1</v>
      </c>
      <c r="C2128" t="s">
        <v>7382</v>
      </c>
      <c r="D2128" t="str">
        <f>IFERROR(LEFT(Table1[[#This Row],[Director]],FIND( " ",Table1[[#This Row],[Director]])),E2128)</f>
        <v xml:space="preserve">Jonah </v>
      </c>
      <c r="E2128" t="s">
        <v>7383</v>
      </c>
      <c r="F2128" t="s">
        <v>7380</v>
      </c>
      <c r="G2128" t="s">
        <v>33790</v>
      </c>
      <c r="H2128">
        <v>2019</v>
      </c>
      <c r="I2128" t="s">
        <v>114</v>
      </c>
      <c r="J2128">
        <f t="shared" si="33"/>
        <v>60</v>
      </c>
      <c r="K2128" t="s">
        <v>238</v>
      </c>
      <c r="L2128" t="s">
        <v>2099</v>
      </c>
    </row>
    <row r="2129" spans="1:12" x14ac:dyDescent="0.35">
      <c r="A2129" t="s">
        <v>7384</v>
      </c>
      <c r="B2129" t="s">
        <v>105</v>
      </c>
      <c r="C2129" t="s">
        <v>7385</v>
      </c>
      <c r="D2129" t="str">
        <f>IFERROR(LEFT(Table1[[#This Row],[Director]],FIND( " ",Table1[[#This Row],[Director]])),E2129)</f>
        <v>Unknown</v>
      </c>
      <c r="E2129" t="s">
        <v>33789</v>
      </c>
      <c r="F2129" t="s">
        <v>7386</v>
      </c>
      <c r="G2129" t="s">
        <v>33790</v>
      </c>
      <c r="H2129">
        <v>2020</v>
      </c>
      <c r="I2129" t="s">
        <v>153</v>
      </c>
      <c r="J2129">
        <f t="shared" si="33"/>
        <v>1</v>
      </c>
      <c r="K2129" t="s">
        <v>109</v>
      </c>
      <c r="L2129" t="s">
        <v>53</v>
      </c>
    </row>
    <row r="2130" spans="1:12" x14ac:dyDescent="0.35">
      <c r="A2130" t="s">
        <v>7387</v>
      </c>
      <c r="B2130" t="s">
        <v>105</v>
      </c>
      <c r="C2130" t="s">
        <v>7388</v>
      </c>
      <c r="D2130" t="str">
        <f>IFERROR(LEFT(Table1[[#This Row],[Director]],FIND( " ",Table1[[#This Row],[Director]])),E2130)</f>
        <v>Unknown</v>
      </c>
      <c r="E2130" t="s">
        <v>33789</v>
      </c>
      <c r="F2130" t="s">
        <v>7389</v>
      </c>
      <c r="G2130" t="s">
        <v>33790</v>
      </c>
      <c r="H2130">
        <v>2018</v>
      </c>
      <c r="I2130" t="s">
        <v>13</v>
      </c>
      <c r="J2130">
        <f t="shared" si="33"/>
        <v>1</v>
      </c>
      <c r="K2130" t="s">
        <v>109</v>
      </c>
      <c r="L2130" t="s">
        <v>7390</v>
      </c>
    </row>
    <row r="2131" spans="1:12" x14ac:dyDescent="0.35">
      <c r="A2131" t="s">
        <v>7391</v>
      </c>
      <c r="B2131" t="s">
        <v>1</v>
      </c>
      <c r="C2131" t="s">
        <v>7392</v>
      </c>
      <c r="D2131" t="str">
        <f>IFERROR(LEFT(Table1[[#This Row],[Director]],FIND( " ",Table1[[#This Row],[Director]])),E2131)</f>
        <v xml:space="preserve">G </v>
      </c>
      <c r="E2131" t="s">
        <v>7393</v>
      </c>
      <c r="F2131" t="s">
        <v>7394</v>
      </c>
      <c r="G2131" t="s">
        <v>33790</v>
      </c>
      <c r="H2131">
        <v>2019</v>
      </c>
      <c r="I2131" t="s">
        <v>13</v>
      </c>
      <c r="J2131">
        <f t="shared" si="33"/>
        <v>126</v>
      </c>
      <c r="K2131" t="s">
        <v>262</v>
      </c>
      <c r="L2131" t="s">
        <v>626</v>
      </c>
    </row>
    <row r="2132" spans="1:12" x14ac:dyDescent="0.35">
      <c r="A2132" t="s">
        <v>7395</v>
      </c>
      <c r="B2132" t="s">
        <v>1</v>
      </c>
      <c r="C2132" t="s">
        <v>7396</v>
      </c>
      <c r="D2132" t="str">
        <f>IFERROR(LEFT(Table1[[#This Row],[Director]],FIND( " ",Table1[[#This Row],[Director]])),E2132)</f>
        <v>Unknown</v>
      </c>
      <c r="E2132" t="s">
        <v>33789</v>
      </c>
      <c r="F2132" t="s">
        <v>33790</v>
      </c>
      <c r="G2132" t="s">
        <v>33790</v>
      </c>
      <c r="H2132">
        <v>2008</v>
      </c>
      <c r="I2132" t="s">
        <v>33807</v>
      </c>
      <c r="J2132">
        <f t="shared" si="33"/>
        <v>38</v>
      </c>
      <c r="K2132" t="s">
        <v>980</v>
      </c>
      <c r="L2132" t="s">
        <v>183</v>
      </c>
    </row>
    <row r="2133" spans="1:12" x14ac:dyDescent="0.35">
      <c r="A2133" t="s">
        <v>7397</v>
      </c>
      <c r="B2133" t="s">
        <v>1</v>
      </c>
      <c r="C2133" t="s">
        <v>7398</v>
      </c>
      <c r="D2133" t="str">
        <f>IFERROR(LEFT(Table1[[#This Row],[Director]],FIND( " ",Table1[[#This Row],[Director]])),E2133)</f>
        <v>Unknown</v>
      </c>
      <c r="E2133" t="s">
        <v>33789</v>
      </c>
      <c r="F2133" t="s">
        <v>33790</v>
      </c>
      <c r="G2133" t="s">
        <v>33790</v>
      </c>
      <c r="H2133">
        <v>2019</v>
      </c>
      <c r="I2133" t="s">
        <v>108</v>
      </c>
      <c r="J2133">
        <f t="shared" si="33"/>
        <v>28</v>
      </c>
      <c r="K2133" t="s">
        <v>5668</v>
      </c>
      <c r="L2133" t="s">
        <v>7399</v>
      </c>
    </row>
    <row r="2134" spans="1:12" x14ac:dyDescent="0.35">
      <c r="A2134" t="s">
        <v>7400</v>
      </c>
      <c r="B2134" t="s">
        <v>1</v>
      </c>
      <c r="C2134" t="s">
        <v>7401</v>
      </c>
      <c r="D2134" t="str">
        <f>IFERROR(LEFT(Table1[[#This Row],[Director]],FIND( " ",Table1[[#This Row],[Director]])),E2134)</f>
        <v xml:space="preserve">Tibor </v>
      </c>
      <c r="E2134" t="s">
        <v>7402</v>
      </c>
      <c r="F2134" t="s">
        <v>7403</v>
      </c>
      <c r="G2134" t="s">
        <v>33790</v>
      </c>
      <c r="H2134">
        <v>2007</v>
      </c>
      <c r="I2134" t="s">
        <v>120</v>
      </c>
      <c r="J2134">
        <f t="shared" si="33"/>
        <v>86</v>
      </c>
      <c r="K2134" t="s">
        <v>179</v>
      </c>
      <c r="L2134" t="s">
        <v>2046</v>
      </c>
    </row>
    <row r="2135" spans="1:12" x14ac:dyDescent="0.35">
      <c r="A2135" t="s">
        <v>7404</v>
      </c>
      <c r="B2135" t="s">
        <v>1</v>
      </c>
      <c r="C2135" t="s">
        <v>7405</v>
      </c>
      <c r="D2135" t="str">
        <f>IFERROR(LEFT(Table1[[#This Row],[Director]],FIND( " ",Table1[[#This Row],[Director]])),E2135)</f>
        <v xml:space="preserve">Sven </v>
      </c>
      <c r="E2135" t="s">
        <v>7406</v>
      </c>
      <c r="F2135" t="s">
        <v>7407</v>
      </c>
      <c r="G2135" t="s">
        <v>33790</v>
      </c>
      <c r="H2135">
        <v>2019</v>
      </c>
      <c r="I2135" t="s">
        <v>911</v>
      </c>
      <c r="J2135">
        <f t="shared" si="33"/>
        <v>89</v>
      </c>
      <c r="K2135" t="s">
        <v>289</v>
      </c>
      <c r="L2135" t="s">
        <v>357</v>
      </c>
    </row>
    <row r="2136" spans="1:12" x14ac:dyDescent="0.35">
      <c r="A2136" t="s">
        <v>7408</v>
      </c>
      <c r="B2136" t="s">
        <v>1</v>
      </c>
      <c r="C2136" t="s">
        <v>7409</v>
      </c>
      <c r="D2136" t="str">
        <f>IFERROR(LEFT(Table1[[#This Row],[Director]],FIND( " ",Table1[[#This Row],[Director]])),E2136)</f>
        <v xml:space="preserve">Brett </v>
      </c>
      <c r="E2136" t="s">
        <v>7410</v>
      </c>
      <c r="F2136" t="s">
        <v>7411</v>
      </c>
      <c r="G2136" t="s">
        <v>33790</v>
      </c>
      <c r="H2136">
        <v>2016</v>
      </c>
      <c r="I2136" t="s">
        <v>153</v>
      </c>
      <c r="J2136">
        <f t="shared" si="33"/>
        <v>108</v>
      </c>
      <c r="K2136" t="s">
        <v>949</v>
      </c>
      <c r="L2136" t="s">
        <v>28</v>
      </c>
    </row>
    <row r="2137" spans="1:12" x14ac:dyDescent="0.35">
      <c r="A2137" t="s">
        <v>7412</v>
      </c>
      <c r="B2137" t="s">
        <v>1</v>
      </c>
      <c r="C2137" t="s">
        <v>7413</v>
      </c>
      <c r="D2137" t="str">
        <f>IFERROR(LEFT(Table1[[#This Row],[Director]],FIND( " ",Table1[[#This Row],[Director]])),E2137)</f>
        <v xml:space="preserve">Ron </v>
      </c>
      <c r="E2137" t="s">
        <v>7414</v>
      </c>
      <c r="F2137" t="s">
        <v>7415</v>
      </c>
      <c r="G2137" t="s">
        <v>33790</v>
      </c>
      <c r="H2137">
        <v>2008</v>
      </c>
      <c r="I2137" t="s">
        <v>114</v>
      </c>
      <c r="J2137">
        <f t="shared" si="33"/>
        <v>84</v>
      </c>
      <c r="K2137" t="s">
        <v>252</v>
      </c>
      <c r="L2137" t="s">
        <v>7416</v>
      </c>
    </row>
    <row r="2138" spans="1:12" x14ac:dyDescent="0.35">
      <c r="A2138" t="s">
        <v>7417</v>
      </c>
      <c r="B2138" t="s">
        <v>1</v>
      </c>
      <c r="C2138" t="s">
        <v>7418</v>
      </c>
      <c r="D2138" t="str">
        <f>IFERROR(LEFT(Table1[[#This Row],[Director]],FIND( " ",Table1[[#This Row],[Director]])),E2138)</f>
        <v xml:space="preserve">Jean </v>
      </c>
      <c r="E2138" t="s">
        <v>7419</v>
      </c>
      <c r="F2138" t="s">
        <v>7420</v>
      </c>
      <c r="G2138" t="s">
        <v>33790</v>
      </c>
      <c r="H2138">
        <v>2000</v>
      </c>
      <c r="I2138" t="s">
        <v>153</v>
      </c>
      <c r="J2138">
        <f t="shared" si="33"/>
        <v>90</v>
      </c>
      <c r="K2138" t="s">
        <v>555</v>
      </c>
      <c r="L2138" t="s">
        <v>687</v>
      </c>
    </row>
    <row r="2139" spans="1:12" x14ac:dyDescent="0.35">
      <c r="A2139" t="s">
        <v>7421</v>
      </c>
      <c r="B2139" t="s">
        <v>1</v>
      </c>
      <c r="C2139" t="s">
        <v>7422</v>
      </c>
      <c r="D2139" t="str">
        <f>IFERROR(LEFT(Table1[[#This Row],[Director]],FIND( " ",Table1[[#This Row],[Director]])),E2139)</f>
        <v xml:space="preserve">Ryan </v>
      </c>
      <c r="E2139" t="s">
        <v>7021</v>
      </c>
      <c r="F2139" t="s">
        <v>7423</v>
      </c>
      <c r="G2139" t="s">
        <v>33790</v>
      </c>
      <c r="H2139">
        <v>2016</v>
      </c>
      <c r="I2139" t="s">
        <v>114</v>
      </c>
      <c r="J2139">
        <f t="shared" si="33"/>
        <v>57</v>
      </c>
      <c r="K2139" t="s">
        <v>692</v>
      </c>
      <c r="L2139" t="s">
        <v>7424</v>
      </c>
    </row>
    <row r="2140" spans="1:12" x14ac:dyDescent="0.35">
      <c r="A2140" t="s">
        <v>7425</v>
      </c>
      <c r="B2140" t="s">
        <v>1</v>
      </c>
      <c r="C2140" t="s">
        <v>7426</v>
      </c>
      <c r="D2140" t="str">
        <f>IFERROR(LEFT(Table1[[#This Row],[Director]],FIND( " ",Table1[[#This Row],[Director]])),E2140)</f>
        <v xml:space="preserve">Ian </v>
      </c>
      <c r="E2140" t="s">
        <v>7427</v>
      </c>
      <c r="F2140" t="s">
        <v>7427</v>
      </c>
      <c r="G2140" t="s">
        <v>33790</v>
      </c>
      <c r="H2140">
        <v>2018</v>
      </c>
      <c r="I2140" t="s">
        <v>114</v>
      </c>
      <c r="J2140">
        <f t="shared" si="33"/>
        <v>54</v>
      </c>
      <c r="K2140" t="s">
        <v>244</v>
      </c>
      <c r="L2140" t="s">
        <v>428</v>
      </c>
    </row>
    <row r="2141" spans="1:12" x14ac:dyDescent="0.35">
      <c r="A2141" t="s">
        <v>7428</v>
      </c>
      <c r="B2141" t="s">
        <v>105</v>
      </c>
      <c r="C2141" t="s">
        <v>7429</v>
      </c>
      <c r="D2141" t="str">
        <f>IFERROR(LEFT(Table1[[#This Row],[Director]],FIND( " ",Table1[[#This Row],[Director]])),E2141)</f>
        <v>Unknown</v>
      </c>
      <c r="E2141" t="s">
        <v>33789</v>
      </c>
      <c r="F2141" t="s">
        <v>7430</v>
      </c>
      <c r="G2141" t="s">
        <v>33790</v>
      </c>
      <c r="H2141">
        <v>1962</v>
      </c>
      <c r="I2141" t="s">
        <v>108</v>
      </c>
      <c r="J2141">
        <f t="shared" si="33"/>
        <v>1</v>
      </c>
      <c r="K2141" t="s">
        <v>109</v>
      </c>
      <c r="L2141" t="s">
        <v>316</v>
      </c>
    </row>
    <row r="2142" spans="1:12" x14ac:dyDescent="0.35">
      <c r="A2142" t="s">
        <v>7431</v>
      </c>
      <c r="B2142" t="s">
        <v>1</v>
      </c>
      <c r="C2142" t="s">
        <v>7432</v>
      </c>
      <c r="D2142" t="str">
        <f>IFERROR(LEFT(Table1[[#This Row],[Director]],FIND( " ",Table1[[#This Row],[Director]])),E2142)</f>
        <v xml:space="preserve">Edwin </v>
      </c>
      <c r="E2142" t="s">
        <v>7433</v>
      </c>
      <c r="F2142" t="s">
        <v>7434</v>
      </c>
      <c r="G2142" t="s">
        <v>33790</v>
      </c>
      <c r="H2142">
        <v>1936</v>
      </c>
      <c r="I2142" t="s">
        <v>13</v>
      </c>
      <c r="J2142">
        <f t="shared" si="33"/>
        <v>74</v>
      </c>
      <c r="K2142" t="s">
        <v>21</v>
      </c>
      <c r="L2142" t="s">
        <v>290</v>
      </c>
    </row>
    <row r="2143" spans="1:12" x14ac:dyDescent="0.35">
      <c r="A2143" t="s">
        <v>7435</v>
      </c>
      <c r="B2143" t="s">
        <v>105</v>
      </c>
      <c r="C2143" t="s">
        <v>7436</v>
      </c>
      <c r="D2143" t="str">
        <f>IFERROR(LEFT(Table1[[#This Row],[Director]],FIND( " ",Table1[[#This Row],[Director]])),E2143)</f>
        <v>Unknown</v>
      </c>
      <c r="E2143" t="s">
        <v>33789</v>
      </c>
      <c r="F2143" t="s">
        <v>33790</v>
      </c>
      <c r="G2143" t="s">
        <v>33790</v>
      </c>
      <c r="H2143">
        <v>1997</v>
      </c>
      <c r="I2143" t="s">
        <v>114</v>
      </c>
      <c r="J2143">
        <f t="shared" si="33"/>
        <v>1</v>
      </c>
      <c r="K2143" t="s">
        <v>109</v>
      </c>
      <c r="L2143" t="s">
        <v>47</v>
      </c>
    </row>
    <row r="2144" spans="1:12" x14ac:dyDescent="0.35">
      <c r="A2144" t="s">
        <v>7437</v>
      </c>
      <c r="B2144" t="s">
        <v>105</v>
      </c>
      <c r="C2144" t="s">
        <v>7438</v>
      </c>
      <c r="D2144" t="str">
        <f>IFERROR(LEFT(Table1[[#This Row],[Director]],FIND( " ",Table1[[#This Row],[Director]])),E2144)</f>
        <v>Unknown</v>
      </c>
      <c r="E2144" t="s">
        <v>33789</v>
      </c>
      <c r="F2144" t="s">
        <v>33790</v>
      </c>
      <c r="G2144" t="s">
        <v>33790</v>
      </c>
      <c r="H2144">
        <v>2015</v>
      </c>
      <c r="I2144" t="s">
        <v>294</v>
      </c>
      <c r="J2144">
        <f t="shared" si="33"/>
        <v>1</v>
      </c>
      <c r="K2144" t="s">
        <v>109</v>
      </c>
      <c r="L2144" t="s">
        <v>141</v>
      </c>
    </row>
    <row r="2145" spans="1:12" x14ac:dyDescent="0.35">
      <c r="A2145" t="s">
        <v>7439</v>
      </c>
      <c r="B2145" t="s">
        <v>1</v>
      </c>
      <c r="C2145" t="s">
        <v>7440</v>
      </c>
      <c r="D2145" t="str">
        <f>IFERROR(LEFT(Table1[[#This Row],[Director]],FIND( " ",Table1[[#This Row],[Director]])),E2145)</f>
        <v xml:space="preserve">Aravind </v>
      </c>
      <c r="E2145" t="s">
        <v>7441</v>
      </c>
      <c r="F2145" t="s">
        <v>7441</v>
      </c>
      <c r="G2145" t="s">
        <v>33790</v>
      </c>
      <c r="H2145">
        <v>2020</v>
      </c>
      <c r="I2145" t="s">
        <v>153</v>
      </c>
      <c r="J2145">
        <f t="shared" si="33"/>
        <v>77</v>
      </c>
      <c r="K2145" t="s">
        <v>400</v>
      </c>
      <c r="L2145" t="s">
        <v>424</v>
      </c>
    </row>
    <row r="2146" spans="1:12" x14ac:dyDescent="0.35">
      <c r="A2146" t="s">
        <v>7442</v>
      </c>
      <c r="B2146" t="s">
        <v>105</v>
      </c>
      <c r="C2146" t="s">
        <v>7443</v>
      </c>
      <c r="D2146" t="str">
        <f>IFERROR(LEFT(Table1[[#This Row],[Director]],FIND( " ",Table1[[#This Row],[Director]])),E2146)</f>
        <v>Unknown</v>
      </c>
      <c r="E2146" t="s">
        <v>33789</v>
      </c>
      <c r="F2146" t="s">
        <v>33790</v>
      </c>
      <c r="G2146" t="s">
        <v>33790</v>
      </c>
      <c r="H2146">
        <v>2008</v>
      </c>
      <c r="I2146" t="s">
        <v>294</v>
      </c>
      <c r="J2146">
        <f t="shared" si="33"/>
        <v>1</v>
      </c>
      <c r="K2146" t="s">
        <v>109</v>
      </c>
      <c r="L2146" t="s">
        <v>141</v>
      </c>
    </row>
    <row r="2147" spans="1:12" x14ac:dyDescent="0.35">
      <c r="A2147" t="s">
        <v>7444</v>
      </c>
      <c r="B2147" t="s">
        <v>105</v>
      </c>
      <c r="C2147" t="s">
        <v>7445</v>
      </c>
      <c r="D2147" t="str">
        <f>IFERROR(LEFT(Table1[[#This Row],[Director]],FIND( " ",Table1[[#This Row],[Director]])),E2147)</f>
        <v>Unknown</v>
      </c>
      <c r="E2147" t="s">
        <v>33789</v>
      </c>
      <c r="F2147" t="s">
        <v>7446</v>
      </c>
      <c r="G2147" t="s">
        <v>33790</v>
      </c>
      <c r="H2147">
        <v>2010</v>
      </c>
      <c r="I2147" t="s">
        <v>13</v>
      </c>
      <c r="J2147">
        <f t="shared" si="33"/>
        <v>3</v>
      </c>
      <c r="K2147" t="s">
        <v>160</v>
      </c>
      <c r="L2147" t="s">
        <v>2469</v>
      </c>
    </row>
    <row r="2148" spans="1:12" x14ac:dyDescent="0.35">
      <c r="A2148" t="s">
        <v>7447</v>
      </c>
      <c r="B2148" t="s">
        <v>1</v>
      </c>
      <c r="C2148" t="s">
        <v>7448</v>
      </c>
      <c r="D2148" t="str">
        <f>IFERROR(LEFT(Table1[[#This Row],[Director]],FIND( " ",Table1[[#This Row],[Director]])),E2148)</f>
        <v xml:space="preserve">J. </v>
      </c>
      <c r="E2148" t="s">
        <v>7449</v>
      </c>
      <c r="F2148" t="s">
        <v>7450</v>
      </c>
      <c r="G2148" t="s">
        <v>33790</v>
      </c>
      <c r="H2148">
        <v>2017</v>
      </c>
      <c r="I2148" t="s">
        <v>33806</v>
      </c>
      <c r="J2148">
        <f t="shared" si="33"/>
        <v>98</v>
      </c>
      <c r="K2148" t="s">
        <v>46</v>
      </c>
      <c r="L2148" t="s">
        <v>3696</v>
      </c>
    </row>
    <row r="2149" spans="1:12" x14ac:dyDescent="0.35">
      <c r="A2149" t="s">
        <v>7451</v>
      </c>
      <c r="B2149" t="s">
        <v>1</v>
      </c>
      <c r="C2149" t="s">
        <v>7452</v>
      </c>
      <c r="D2149" t="str">
        <f>IFERROR(LEFT(Table1[[#This Row],[Director]],FIND( " ",Table1[[#This Row],[Director]])),E2149)</f>
        <v xml:space="preserve">Tom </v>
      </c>
      <c r="E2149" t="s">
        <v>7453</v>
      </c>
      <c r="F2149" t="s">
        <v>7454</v>
      </c>
      <c r="G2149" t="s">
        <v>33790</v>
      </c>
      <c r="H2149">
        <v>2013</v>
      </c>
      <c r="I2149" t="s">
        <v>108</v>
      </c>
      <c r="J2149">
        <f t="shared" si="33"/>
        <v>51</v>
      </c>
      <c r="K2149" t="s">
        <v>878</v>
      </c>
      <c r="L2149" t="s">
        <v>110</v>
      </c>
    </row>
    <row r="2150" spans="1:12" x14ac:dyDescent="0.35">
      <c r="A2150" t="s">
        <v>7455</v>
      </c>
      <c r="B2150" t="s">
        <v>1</v>
      </c>
      <c r="C2150" t="s">
        <v>7456</v>
      </c>
      <c r="D2150" t="str">
        <f>IFERROR(LEFT(Table1[[#This Row],[Director]],FIND( " ",Table1[[#This Row],[Director]])),E2150)</f>
        <v xml:space="preserve">Tom </v>
      </c>
      <c r="E2150" t="s">
        <v>7453</v>
      </c>
      <c r="F2150" t="s">
        <v>7454</v>
      </c>
      <c r="G2150" t="s">
        <v>33790</v>
      </c>
      <c r="H2150">
        <v>2011</v>
      </c>
      <c r="I2150" t="s">
        <v>108</v>
      </c>
      <c r="J2150">
        <f t="shared" si="33"/>
        <v>38</v>
      </c>
      <c r="K2150" t="s">
        <v>980</v>
      </c>
      <c r="L2150" t="s">
        <v>563</v>
      </c>
    </row>
    <row r="2151" spans="1:12" x14ac:dyDescent="0.35">
      <c r="A2151" t="s">
        <v>7457</v>
      </c>
      <c r="B2151" t="s">
        <v>105</v>
      </c>
      <c r="C2151" t="s">
        <v>7458</v>
      </c>
      <c r="D2151" t="str">
        <f>IFERROR(LEFT(Table1[[#This Row],[Director]],FIND( " ",Table1[[#This Row],[Director]])),E2151)</f>
        <v>Unknown</v>
      </c>
      <c r="E2151" t="s">
        <v>33789</v>
      </c>
      <c r="F2151" t="s">
        <v>7459</v>
      </c>
      <c r="G2151" t="s">
        <v>20</v>
      </c>
      <c r="H2151">
        <v>2017</v>
      </c>
      <c r="I2151" t="s">
        <v>114</v>
      </c>
      <c r="J2151">
        <f t="shared" si="33"/>
        <v>1</v>
      </c>
      <c r="K2151" t="s">
        <v>109</v>
      </c>
      <c r="L2151" t="s">
        <v>1167</v>
      </c>
    </row>
    <row r="2152" spans="1:12" x14ac:dyDescent="0.35">
      <c r="A2152" t="s">
        <v>7460</v>
      </c>
      <c r="B2152" t="s">
        <v>1</v>
      </c>
      <c r="C2152" t="s">
        <v>7461</v>
      </c>
      <c r="D2152" t="str">
        <f>IFERROR(LEFT(Table1[[#This Row],[Director]],FIND( " ",Table1[[#This Row],[Director]])),E2152)</f>
        <v xml:space="preserve">Clayton </v>
      </c>
      <c r="E2152" t="s">
        <v>7462</v>
      </c>
      <c r="F2152" t="s">
        <v>7463</v>
      </c>
      <c r="G2152" t="s">
        <v>33790</v>
      </c>
      <c r="H2152">
        <v>2017</v>
      </c>
      <c r="I2152" t="s">
        <v>153</v>
      </c>
      <c r="J2152">
        <f t="shared" si="33"/>
        <v>80</v>
      </c>
      <c r="K2152" t="s">
        <v>1574</v>
      </c>
      <c r="L2152" t="s">
        <v>852</v>
      </c>
    </row>
    <row r="2153" spans="1:12" x14ac:dyDescent="0.35">
      <c r="A2153" t="s">
        <v>7464</v>
      </c>
      <c r="B2153" t="s">
        <v>1</v>
      </c>
      <c r="C2153" t="s">
        <v>7465</v>
      </c>
      <c r="D2153" t="str">
        <f>IFERROR(LEFT(Table1[[#This Row],[Director]],FIND( " ",Table1[[#This Row],[Director]])),E2153)</f>
        <v xml:space="preserve">James </v>
      </c>
      <c r="E2153" t="s">
        <v>7466</v>
      </c>
      <c r="F2153" t="s">
        <v>7467</v>
      </c>
      <c r="G2153" t="s">
        <v>33790</v>
      </c>
      <c r="H2153">
        <v>1933</v>
      </c>
      <c r="I2153" t="s">
        <v>911</v>
      </c>
      <c r="J2153">
        <f t="shared" si="33"/>
        <v>61</v>
      </c>
      <c r="K2153" t="s">
        <v>1428</v>
      </c>
      <c r="L2153" t="s">
        <v>65</v>
      </c>
    </row>
    <row r="2154" spans="1:12" x14ac:dyDescent="0.35">
      <c r="A2154" t="s">
        <v>7468</v>
      </c>
      <c r="B2154" t="s">
        <v>1</v>
      </c>
      <c r="C2154" t="s">
        <v>7469</v>
      </c>
      <c r="D2154" t="str">
        <f>IFERROR(LEFT(Table1[[#This Row],[Director]],FIND( " ",Table1[[#This Row],[Director]])),E2154)</f>
        <v xml:space="preserve">Tim </v>
      </c>
      <c r="E2154" t="s">
        <v>7470</v>
      </c>
      <c r="F2154" t="s">
        <v>7471</v>
      </c>
      <c r="G2154" t="s">
        <v>33790</v>
      </c>
      <c r="H2154">
        <v>2003</v>
      </c>
      <c r="I2154" t="s">
        <v>120</v>
      </c>
      <c r="J2154">
        <f t="shared" si="33"/>
        <v>113</v>
      </c>
      <c r="K2154" t="s">
        <v>6</v>
      </c>
      <c r="L2154" t="s">
        <v>7472</v>
      </c>
    </row>
    <row r="2155" spans="1:12" x14ac:dyDescent="0.35">
      <c r="A2155" t="s">
        <v>7473</v>
      </c>
      <c r="B2155" t="s">
        <v>1</v>
      </c>
      <c r="C2155" t="s">
        <v>7474</v>
      </c>
      <c r="D2155" t="str">
        <f>IFERROR(LEFT(Table1[[#This Row],[Director]],FIND( " ",Table1[[#This Row],[Director]])),E2155)</f>
        <v xml:space="preserve">Mike </v>
      </c>
      <c r="E2155" t="s">
        <v>7475</v>
      </c>
      <c r="F2155" t="s">
        <v>33790</v>
      </c>
      <c r="G2155" t="s">
        <v>33790</v>
      </c>
      <c r="H2155">
        <v>2009</v>
      </c>
      <c r="I2155" t="s">
        <v>13</v>
      </c>
      <c r="J2155">
        <f t="shared" si="33"/>
        <v>61</v>
      </c>
      <c r="K2155" t="s">
        <v>1428</v>
      </c>
      <c r="L2155" t="s">
        <v>28</v>
      </c>
    </row>
    <row r="2156" spans="1:12" x14ac:dyDescent="0.35">
      <c r="A2156" t="s">
        <v>7476</v>
      </c>
      <c r="B2156" t="s">
        <v>1</v>
      </c>
      <c r="C2156" t="s">
        <v>7477</v>
      </c>
      <c r="D2156" t="str">
        <f>IFERROR(LEFT(Table1[[#This Row],[Director]],FIND( " ",Table1[[#This Row],[Director]])),E2156)</f>
        <v xml:space="preserve">Albert </v>
      </c>
      <c r="E2156" t="s">
        <v>7478</v>
      </c>
      <c r="F2156" t="s">
        <v>7479</v>
      </c>
      <c r="G2156" t="s">
        <v>33790</v>
      </c>
      <c r="H2156">
        <v>1958</v>
      </c>
      <c r="I2156" t="s">
        <v>911</v>
      </c>
      <c r="J2156">
        <f t="shared" si="33"/>
        <v>77</v>
      </c>
      <c r="K2156" t="s">
        <v>400</v>
      </c>
      <c r="L2156" t="s">
        <v>961</v>
      </c>
    </row>
    <row r="2157" spans="1:12" x14ac:dyDescent="0.35">
      <c r="A2157" t="s">
        <v>7480</v>
      </c>
      <c r="B2157" t="s">
        <v>1</v>
      </c>
      <c r="C2157" t="s">
        <v>7481</v>
      </c>
      <c r="D2157" t="str">
        <f>IFERROR(LEFT(Table1[[#This Row],[Director]],FIND( " ",Table1[[#This Row],[Director]])),E2157)</f>
        <v xml:space="preserve">John </v>
      </c>
      <c r="E2157" t="s">
        <v>7482</v>
      </c>
      <c r="F2157" t="s">
        <v>7483</v>
      </c>
      <c r="G2157" t="s">
        <v>33790</v>
      </c>
      <c r="H2157">
        <v>2015</v>
      </c>
      <c r="I2157" t="s">
        <v>277</v>
      </c>
      <c r="J2157">
        <f t="shared" si="33"/>
        <v>8</v>
      </c>
      <c r="K2157" t="s">
        <v>7484</v>
      </c>
      <c r="L2157" t="s">
        <v>1007</v>
      </c>
    </row>
    <row r="2158" spans="1:12" x14ac:dyDescent="0.35">
      <c r="A2158" t="s">
        <v>7485</v>
      </c>
      <c r="B2158" t="s">
        <v>1</v>
      </c>
      <c r="C2158" t="s">
        <v>7486</v>
      </c>
      <c r="D2158" t="str">
        <f>IFERROR(LEFT(Table1[[#This Row],[Director]],FIND( " ",Table1[[#This Row],[Director]])),E2158)</f>
        <v xml:space="preserve">Jordan </v>
      </c>
      <c r="E2158" t="s">
        <v>6089</v>
      </c>
      <c r="F2158" t="s">
        <v>7487</v>
      </c>
      <c r="G2158" t="s">
        <v>33790</v>
      </c>
      <c r="H2158">
        <v>2014</v>
      </c>
      <c r="I2158" t="s">
        <v>114</v>
      </c>
      <c r="J2158">
        <f t="shared" si="33"/>
        <v>68</v>
      </c>
      <c r="K2158" t="s">
        <v>686</v>
      </c>
      <c r="L2158" t="s">
        <v>428</v>
      </c>
    </row>
    <row r="2159" spans="1:12" x14ac:dyDescent="0.35">
      <c r="A2159" t="s">
        <v>7488</v>
      </c>
      <c r="B2159" t="s">
        <v>105</v>
      </c>
      <c r="C2159" t="s">
        <v>7489</v>
      </c>
      <c r="D2159" t="str">
        <f>IFERROR(LEFT(Table1[[#This Row],[Director]],FIND( " ",Table1[[#This Row],[Director]])),E2159)</f>
        <v>Unknown</v>
      </c>
      <c r="E2159" t="s">
        <v>33789</v>
      </c>
      <c r="F2159" t="s">
        <v>7490</v>
      </c>
      <c r="G2159" t="s">
        <v>33790</v>
      </c>
      <c r="H2159">
        <v>2007</v>
      </c>
      <c r="I2159" t="s">
        <v>174</v>
      </c>
      <c r="J2159">
        <f t="shared" si="33"/>
        <v>2</v>
      </c>
      <c r="K2159" t="s">
        <v>169</v>
      </c>
      <c r="L2159" t="s">
        <v>53</v>
      </c>
    </row>
    <row r="2160" spans="1:12" x14ac:dyDescent="0.35">
      <c r="A2160" t="s">
        <v>7491</v>
      </c>
      <c r="B2160" t="s">
        <v>1</v>
      </c>
      <c r="C2160" t="s">
        <v>7492</v>
      </c>
      <c r="D2160" t="str">
        <f>IFERROR(LEFT(Table1[[#This Row],[Director]],FIND( " ",Table1[[#This Row],[Director]])),E2160)</f>
        <v xml:space="preserve">Paul </v>
      </c>
      <c r="E2160" t="s">
        <v>7493</v>
      </c>
      <c r="F2160" t="s">
        <v>7494</v>
      </c>
      <c r="G2160" t="s">
        <v>33790</v>
      </c>
      <c r="H2160">
        <v>2016</v>
      </c>
      <c r="I2160" t="s">
        <v>120</v>
      </c>
      <c r="J2160">
        <f t="shared" si="33"/>
        <v>120</v>
      </c>
      <c r="K2160" t="s">
        <v>1733</v>
      </c>
      <c r="L2160" t="s">
        <v>2643</v>
      </c>
    </row>
    <row r="2161" spans="1:12" x14ac:dyDescent="0.35">
      <c r="A2161" t="s">
        <v>7495</v>
      </c>
      <c r="B2161" t="s">
        <v>105</v>
      </c>
      <c r="C2161" t="s">
        <v>7496</v>
      </c>
      <c r="D2161" t="str">
        <f>IFERROR(LEFT(Table1[[#This Row],[Director]],FIND( " ",Table1[[#This Row],[Director]])),E2161)</f>
        <v>Unknown</v>
      </c>
      <c r="E2161" t="s">
        <v>33789</v>
      </c>
      <c r="F2161" t="s">
        <v>7497</v>
      </c>
      <c r="G2161" t="s">
        <v>33790</v>
      </c>
      <c r="H2161">
        <v>2012</v>
      </c>
      <c r="I2161" t="s">
        <v>153</v>
      </c>
      <c r="J2161">
        <f t="shared" si="33"/>
        <v>8</v>
      </c>
      <c r="K2161" t="s">
        <v>4529</v>
      </c>
      <c r="L2161" t="s">
        <v>596</v>
      </c>
    </row>
    <row r="2162" spans="1:12" x14ac:dyDescent="0.35">
      <c r="A2162" t="s">
        <v>7498</v>
      </c>
      <c r="B2162" t="s">
        <v>1</v>
      </c>
      <c r="C2162" t="s">
        <v>7499</v>
      </c>
      <c r="D2162" t="str">
        <f>IFERROR(LEFT(Table1[[#This Row],[Director]],FIND( " ",Table1[[#This Row],[Director]])),E2162)</f>
        <v xml:space="preserve">Richard </v>
      </c>
      <c r="E2162" t="s">
        <v>7500</v>
      </c>
      <c r="F2162" t="s">
        <v>7501</v>
      </c>
      <c r="G2162" t="s">
        <v>33790</v>
      </c>
      <c r="H2162">
        <v>1950</v>
      </c>
      <c r="I2162" t="s">
        <v>911</v>
      </c>
      <c r="J2162">
        <f t="shared" si="33"/>
        <v>73</v>
      </c>
      <c r="K2162" t="s">
        <v>1414</v>
      </c>
      <c r="L2162" t="s">
        <v>53</v>
      </c>
    </row>
    <row r="2163" spans="1:12" x14ac:dyDescent="0.35">
      <c r="A2163" t="s">
        <v>7502</v>
      </c>
      <c r="B2163" t="s">
        <v>105</v>
      </c>
      <c r="C2163" t="s">
        <v>7503</v>
      </c>
      <c r="D2163" t="str">
        <f>IFERROR(LEFT(Table1[[#This Row],[Director]],FIND( " ",Table1[[#This Row],[Director]])),E2163)</f>
        <v>Unknown</v>
      </c>
      <c r="E2163" t="s">
        <v>33789</v>
      </c>
      <c r="F2163" t="s">
        <v>33790</v>
      </c>
      <c r="G2163" t="s">
        <v>33790</v>
      </c>
      <c r="H2163">
        <v>2018</v>
      </c>
      <c r="I2163" t="s">
        <v>635</v>
      </c>
      <c r="J2163">
        <f t="shared" si="33"/>
        <v>1</v>
      </c>
      <c r="K2163" t="s">
        <v>109</v>
      </c>
      <c r="L2163" t="s">
        <v>47</v>
      </c>
    </row>
    <row r="2164" spans="1:12" x14ac:dyDescent="0.35">
      <c r="A2164" t="s">
        <v>7504</v>
      </c>
      <c r="B2164" t="s">
        <v>105</v>
      </c>
      <c r="C2164" t="s">
        <v>7505</v>
      </c>
      <c r="D2164" t="str">
        <f>IFERROR(LEFT(Table1[[#This Row],[Director]],FIND( " ",Table1[[#This Row],[Director]])),E2164)</f>
        <v>Unknown</v>
      </c>
      <c r="E2164" t="s">
        <v>33789</v>
      </c>
      <c r="F2164" t="s">
        <v>7506</v>
      </c>
      <c r="G2164" t="s">
        <v>33790</v>
      </c>
      <c r="H2164">
        <v>2018</v>
      </c>
      <c r="I2164" t="s">
        <v>174</v>
      </c>
      <c r="J2164">
        <f t="shared" si="33"/>
        <v>3</v>
      </c>
      <c r="K2164" t="s">
        <v>160</v>
      </c>
      <c r="L2164" t="s">
        <v>1874</v>
      </c>
    </row>
    <row r="2165" spans="1:12" x14ac:dyDescent="0.35">
      <c r="A2165" t="s">
        <v>7507</v>
      </c>
      <c r="B2165" t="s">
        <v>105</v>
      </c>
      <c r="C2165" t="s">
        <v>7508</v>
      </c>
      <c r="D2165" t="str">
        <f>IFERROR(LEFT(Table1[[#This Row],[Director]],FIND( " ",Table1[[#This Row],[Director]])),E2165)</f>
        <v>Unknown</v>
      </c>
      <c r="E2165" t="s">
        <v>33789</v>
      </c>
      <c r="F2165" t="s">
        <v>7509</v>
      </c>
      <c r="G2165" t="s">
        <v>20</v>
      </c>
      <c r="H2165">
        <v>2020</v>
      </c>
      <c r="I2165" t="s">
        <v>114</v>
      </c>
      <c r="J2165">
        <f t="shared" si="33"/>
        <v>1</v>
      </c>
      <c r="K2165" t="s">
        <v>109</v>
      </c>
      <c r="L2165" t="s">
        <v>1924</v>
      </c>
    </row>
    <row r="2166" spans="1:12" x14ac:dyDescent="0.35">
      <c r="A2166" t="s">
        <v>7510</v>
      </c>
      <c r="B2166" t="s">
        <v>105</v>
      </c>
      <c r="C2166" t="s">
        <v>7511</v>
      </c>
      <c r="D2166" t="str">
        <f>IFERROR(LEFT(Table1[[#This Row],[Director]],FIND( " ",Table1[[#This Row],[Director]])),E2166)</f>
        <v>Unknown</v>
      </c>
      <c r="E2166" t="s">
        <v>33789</v>
      </c>
      <c r="F2166" t="s">
        <v>7512</v>
      </c>
      <c r="G2166" t="s">
        <v>33790</v>
      </c>
      <c r="H2166">
        <v>2019</v>
      </c>
      <c r="I2166" t="s">
        <v>13</v>
      </c>
      <c r="J2166">
        <f t="shared" si="33"/>
        <v>4</v>
      </c>
      <c r="K2166" t="s">
        <v>385</v>
      </c>
      <c r="L2166" t="s">
        <v>7513</v>
      </c>
    </row>
    <row r="2167" spans="1:12" x14ac:dyDescent="0.35">
      <c r="A2167" t="s">
        <v>7514</v>
      </c>
      <c r="B2167" t="s">
        <v>105</v>
      </c>
      <c r="C2167" t="s">
        <v>7515</v>
      </c>
      <c r="D2167" t="str">
        <f>IFERROR(LEFT(Table1[[#This Row],[Director]],FIND( " ",Table1[[#This Row],[Director]])),E2167)</f>
        <v>Unknown</v>
      </c>
      <c r="E2167" t="s">
        <v>33789</v>
      </c>
      <c r="F2167" t="s">
        <v>7516</v>
      </c>
      <c r="G2167" t="s">
        <v>33790</v>
      </c>
      <c r="H2167">
        <v>2015</v>
      </c>
      <c r="I2167" t="s">
        <v>635</v>
      </c>
      <c r="J2167">
        <f t="shared" si="33"/>
        <v>2</v>
      </c>
      <c r="K2167" t="s">
        <v>169</v>
      </c>
      <c r="L2167" t="s">
        <v>7</v>
      </c>
    </row>
    <row r="2168" spans="1:12" x14ac:dyDescent="0.35">
      <c r="A2168" t="s">
        <v>7517</v>
      </c>
      <c r="B2168" t="s">
        <v>1</v>
      </c>
      <c r="C2168" t="s">
        <v>7518</v>
      </c>
      <c r="D2168" t="str">
        <f>IFERROR(LEFT(Table1[[#This Row],[Director]],FIND( " ",Table1[[#This Row],[Director]])),E2168)</f>
        <v xml:space="preserve">Laurence </v>
      </c>
      <c r="E2168" t="s">
        <v>7519</v>
      </c>
      <c r="F2168" t="s">
        <v>33790</v>
      </c>
      <c r="G2168" t="s">
        <v>33790</v>
      </c>
      <c r="H2168">
        <v>2017</v>
      </c>
      <c r="I2168" t="s">
        <v>277</v>
      </c>
      <c r="J2168">
        <f t="shared" si="33"/>
        <v>52</v>
      </c>
      <c r="K2168" t="s">
        <v>40</v>
      </c>
      <c r="L2168" t="s">
        <v>47</v>
      </c>
    </row>
    <row r="2169" spans="1:12" x14ac:dyDescent="0.35">
      <c r="A2169" t="s">
        <v>7520</v>
      </c>
      <c r="B2169" t="s">
        <v>105</v>
      </c>
      <c r="C2169" t="s">
        <v>7521</v>
      </c>
      <c r="D2169" t="str">
        <f>IFERROR(LEFT(Table1[[#This Row],[Director]],FIND( " ",Table1[[#This Row],[Director]])),E2169)</f>
        <v>Unknown</v>
      </c>
      <c r="E2169" t="s">
        <v>33789</v>
      </c>
      <c r="F2169" t="s">
        <v>7522</v>
      </c>
      <c r="G2169" t="s">
        <v>33790</v>
      </c>
      <c r="H2169">
        <v>2018</v>
      </c>
      <c r="I2169" t="s">
        <v>294</v>
      </c>
      <c r="J2169">
        <f t="shared" si="33"/>
        <v>3</v>
      </c>
      <c r="K2169" t="s">
        <v>160</v>
      </c>
      <c r="L2169" t="s">
        <v>772</v>
      </c>
    </row>
    <row r="2170" spans="1:12" x14ac:dyDescent="0.35">
      <c r="A2170" t="s">
        <v>7523</v>
      </c>
      <c r="B2170" t="s">
        <v>1</v>
      </c>
      <c r="C2170" t="s">
        <v>7524</v>
      </c>
      <c r="D2170" t="str">
        <f>IFERROR(LEFT(Table1[[#This Row],[Director]],FIND( " ",Table1[[#This Row],[Director]])),E2170)</f>
        <v xml:space="preserve">Ai </v>
      </c>
      <c r="E2170" t="s">
        <v>7525</v>
      </c>
      <c r="F2170" t="s">
        <v>33790</v>
      </c>
      <c r="G2170" t="s">
        <v>33790</v>
      </c>
      <c r="H2170">
        <v>2017</v>
      </c>
      <c r="I2170" t="s">
        <v>911</v>
      </c>
      <c r="J2170">
        <f t="shared" si="33"/>
        <v>141</v>
      </c>
      <c r="K2170" t="s">
        <v>816</v>
      </c>
      <c r="L2170" t="s">
        <v>28</v>
      </c>
    </row>
    <row r="2171" spans="1:12" x14ac:dyDescent="0.35">
      <c r="A2171" t="s">
        <v>7526</v>
      </c>
      <c r="B2171" t="s">
        <v>1</v>
      </c>
      <c r="C2171" t="s">
        <v>7527</v>
      </c>
      <c r="D2171" t="str">
        <f>IFERROR(LEFT(Table1[[#This Row],[Director]],FIND( " ",Table1[[#This Row],[Director]])),E2171)</f>
        <v xml:space="preserve">Martin </v>
      </c>
      <c r="E2171" t="s">
        <v>2484</v>
      </c>
      <c r="F2171" t="s">
        <v>7528</v>
      </c>
      <c r="G2171" t="s">
        <v>33790</v>
      </c>
      <c r="H2171">
        <v>1963</v>
      </c>
      <c r="I2171" t="s">
        <v>277</v>
      </c>
      <c r="J2171">
        <f t="shared" si="33"/>
        <v>112</v>
      </c>
      <c r="K2171" t="s">
        <v>1045</v>
      </c>
      <c r="L2171" t="s">
        <v>467</v>
      </c>
    </row>
    <row r="2172" spans="1:12" x14ac:dyDescent="0.35">
      <c r="A2172" t="s">
        <v>7529</v>
      </c>
      <c r="B2172" t="s">
        <v>1</v>
      </c>
      <c r="C2172" t="s">
        <v>7530</v>
      </c>
      <c r="D2172" t="str">
        <f>IFERROR(LEFT(Table1[[#This Row],[Director]],FIND( " ",Table1[[#This Row],[Director]])),E2172)</f>
        <v xml:space="preserve">Brian </v>
      </c>
      <c r="E2172" t="s">
        <v>7004</v>
      </c>
      <c r="F2172" t="s">
        <v>7531</v>
      </c>
      <c r="G2172" t="s">
        <v>33790</v>
      </c>
      <c r="H2172">
        <v>2019</v>
      </c>
      <c r="I2172" t="s">
        <v>33806</v>
      </c>
      <c r="J2172">
        <f t="shared" si="33"/>
        <v>56</v>
      </c>
      <c r="K2172" t="s">
        <v>324</v>
      </c>
      <c r="L2172" t="s">
        <v>428</v>
      </c>
    </row>
    <row r="2173" spans="1:12" x14ac:dyDescent="0.35">
      <c r="A2173" t="s">
        <v>7532</v>
      </c>
      <c r="B2173" t="s">
        <v>105</v>
      </c>
      <c r="C2173" t="s">
        <v>7533</v>
      </c>
      <c r="D2173" t="str">
        <f>IFERROR(LEFT(Table1[[#This Row],[Director]],FIND( " ",Table1[[#This Row],[Director]])),E2173)</f>
        <v>Unknown</v>
      </c>
      <c r="E2173" t="s">
        <v>33789</v>
      </c>
      <c r="F2173" t="s">
        <v>7534</v>
      </c>
      <c r="G2173" t="s">
        <v>33790</v>
      </c>
      <c r="H2173">
        <v>2018</v>
      </c>
      <c r="I2173" t="s">
        <v>294</v>
      </c>
      <c r="J2173">
        <f t="shared" si="33"/>
        <v>1</v>
      </c>
      <c r="K2173" t="s">
        <v>109</v>
      </c>
      <c r="L2173" t="s">
        <v>483</v>
      </c>
    </row>
    <row r="2174" spans="1:12" x14ac:dyDescent="0.35">
      <c r="A2174" t="s">
        <v>7535</v>
      </c>
      <c r="B2174" t="s">
        <v>1</v>
      </c>
      <c r="C2174" t="s">
        <v>7536</v>
      </c>
      <c r="D2174" t="str">
        <f>IFERROR(LEFT(Table1[[#This Row],[Director]],FIND( " ",Table1[[#This Row],[Director]])),E2174)</f>
        <v xml:space="preserve">Marc </v>
      </c>
      <c r="E2174" t="s">
        <v>7537</v>
      </c>
      <c r="F2174" t="s">
        <v>33790</v>
      </c>
      <c r="G2174" t="s">
        <v>33790</v>
      </c>
      <c r="H2174">
        <v>2016</v>
      </c>
      <c r="I2174" t="s">
        <v>13</v>
      </c>
      <c r="J2174">
        <f t="shared" si="33"/>
        <v>43</v>
      </c>
      <c r="K2174" t="s">
        <v>1010</v>
      </c>
      <c r="L2174" t="s">
        <v>301</v>
      </c>
    </row>
    <row r="2175" spans="1:12" x14ac:dyDescent="0.35">
      <c r="A2175" t="s">
        <v>7538</v>
      </c>
      <c r="B2175" t="s">
        <v>1</v>
      </c>
      <c r="C2175" t="s">
        <v>7539</v>
      </c>
      <c r="D2175" t="str">
        <f>IFERROR(LEFT(Table1[[#This Row],[Director]],FIND( " ",Table1[[#This Row],[Director]])),E2175)</f>
        <v>Unknown</v>
      </c>
      <c r="E2175" t="s">
        <v>33789</v>
      </c>
      <c r="F2175" t="s">
        <v>7540</v>
      </c>
      <c r="G2175" t="s">
        <v>33790</v>
      </c>
      <c r="H2175">
        <v>2016</v>
      </c>
      <c r="I2175" t="s">
        <v>114</v>
      </c>
      <c r="J2175">
        <f t="shared" si="33"/>
        <v>82</v>
      </c>
      <c r="K2175" t="s">
        <v>2045</v>
      </c>
      <c r="L2175" t="s">
        <v>47</v>
      </c>
    </row>
    <row r="2176" spans="1:12" x14ac:dyDescent="0.35">
      <c r="A2176" t="s">
        <v>7541</v>
      </c>
      <c r="B2176" t="s">
        <v>105</v>
      </c>
      <c r="C2176" t="s">
        <v>7542</v>
      </c>
      <c r="D2176" t="str">
        <f>IFERROR(LEFT(Table1[[#This Row],[Director]],FIND( " ",Table1[[#This Row],[Director]])),E2176)</f>
        <v>Unknown</v>
      </c>
      <c r="E2176" t="s">
        <v>33789</v>
      </c>
      <c r="F2176" t="s">
        <v>7543</v>
      </c>
      <c r="G2176" t="s">
        <v>33790</v>
      </c>
      <c r="H2176">
        <v>2014</v>
      </c>
      <c r="I2176" t="s">
        <v>174</v>
      </c>
      <c r="J2176">
        <f t="shared" si="33"/>
        <v>10</v>
      </c>
      <c r="K2176" t="s">
        <v>7544</v>
      </c>
      <c r="L2176" t="s">
        <v>53</v>
      </c>
    </row>
    <row r="2177" spans="1:12" x14ac:dyDescent="0.35">
      <c r="A2177" t="s">
        <v>7545</v>
      </c>
      <c r="B2177" t="s">
        <v>1</v>
      </c>
      <c r="C2177" t="s">
        <v>7546</v>
      </c>
      <c r="D2177" t="str">
        <f>IFERROR(LEFT(Table1[[#This Row],[Director]],FIND( " ",Table1[[#This Row],[Director]])),E2177)</f>
        <v xml:space="preserve">Michael </v>
      </c>
      <c r="E2177" t="s">
        <v>7547</v>
      </c>
      <c r="F2177" t="s">
        <v>33790</v>
      </c>
      <c r="G2177" t="s">
        <v>33790</v>
      </c>
      <c r="H2177">
        <v>2019</v>
      </c>
      <c r="I2177" t="s">
        <v>13</v>
      </c>
      <c r="J2177">
        <f t="shared" si="33"/>
        <v>57</v>
      </c>
      <c r="K2177" t="s">
        <v>692</v>
      </c>
      <c r="L2177" t="s">
        <v>47</v>
      </c>
    </row>
    <row r="2178" spans="1:12" x14ac:dyDescent="0.35">
      <c r="A2178" t="s">
        <v>7548</v>
      </c>
      <c r="B2178" t="s">
        <v>105</v>
      </c>
      <c r="C2178" t="s">
        <v>7549</v>
      </c>
      <c r="D2178" t="str">
        <f>IFERROR(LEFT(Table1[[#This Row],[Director]],FIND( " ",Table1[[#This Row],[Director]])),E2178)</f>
        <v>Unknown</v>
      </c>
      <c r="E2178" t="s">
        <v>33789</v>
      </c>
      <c r="F2178" t="s">
        <v>7550</v>
      </c>
      <c r="G2178" t="s">
        <v>33790</v>
      </c>
      <c r="H2178">
        <v>1990</v>
      </c>
      <c r="I2178" t="s">
        <v>108</v>
      </c>
      <c r="J2178">
        <f t="shared" ref="J2178:J2241" si="34">VALUE(LEFT(K2178,FIND(" ",K2178)-1))</f>
        <v>1</v>
      </c>
      <c r="K2178" t="s">
        <v>109</v>
      </c>
      <c r="L2178" t="s">
        <v>126</v>
      </c>
    </row>
    <row r="2179" spans="1:12" x14ac:dyDescent="0.35">
      <c r="A2179" t="s">
        <v>7551</v>
      </c>
      <c r="B2179" t="s">
        <v>1</v>
      </c>
      <c r="C2179" t="s">
        <v>7552</v>
      </c>
      <c r="D2179" t="str">
        <f>IFERROR(LEFT(Table1[[#This Row],[Director]],FIND( " ",Table1[[#This Row],[Director]])),E2179)</f>
        <v xml:space="preserve">William </v>
      </c>
      <c r="E2179" t="s">
        <v>7553</v>
      </c>
      <c r="F2179" t="s">
        <v>7554</v>
      </c>
      <c r="G2179" t="s">
        <v>33790</v>
      </c>
      <c r="H2179">
        <v>1958</v>
      </c>
      <c r="I2179" t="s">
        <v>13</v>
      </c>
      <c r="J2179">
        <f t="shared" si="34"/>
        <v>76</v>
      </c>
      <c r="K2179" t="s">
        <v>4473</v>
      </c>
      <c r="L2179" t="s">
        <v>631</v>
      </c>
    </row>
    <row r="2180" spans="1:12" x14ac:dyDescent="0.35">
      <c r="A2180" t="s">
        <v>7555</v>
      </c>
      <c r="B2180" t="s">
        <v>1</v>
      </c>
      <c r="C2180" t="s">
        <v>7556</v>
      </c>
      <c r="D2180" t="str">
        <f>IFERROR(LEFT(Table1[[#This Row],[Director]],FIND( " ",Table1[[#This Row],[Director]])),E2180)</f>
        <v xml:space="preserve">Vadim </v>
      </c>
      <c r="E2180" t="s">
        <v>7557</v>
      </c>
      <c r="F2180" t="s">
        <v>7558</v>
      </c>
      <c r="G2180" t="s">
        <v>33790</v>
      </c>
      <c r="H2180">
        <v>2004</v>
      </c>
      <c r="I2180" t="s">
        <v>120</v>
      </c>
      <c r="J2180">
        <f t="shared" si="34"/>
        <v>126</v>
      </c>
      <c r="K2180" t="s">
        <v>262</v>
      </c>
      <c r="L2180" t="s">
        <v>550</v>
      </c>
    </row>
    <row r="2181" spans="1:12" x14ac:dyDescent="0.35">
      <c r="A2181" t="s">
        <v>7559</v>
      </c>
      <c r="B2181" t="s">
        <v>1</v>
      </c>
      <c r="C2181" t="s">
        <v>7560</v>
      </c>
      <c r="D2181" t="str">
        <f>IFERROR(LEFT(Table1[[#This Row],[Director]],FIND( " ",Table1[[#This Row],[Director]])),E2181)</f>
        <v xml:space="preserve">Steve </v>
      </c>
      <c r="E2181" t="s">
        <v>7561</v>
      </c>
      <c r="F2181" t="s">
        <v>7562</v>
      </c>
      <c r="G2181" t="s">
        <v>33790</v>
      </c>
      <c r="H2181">
        <v>1986</v>
      </c>
      <c r="I2181" t="s">
        <v>120</v>
      </c>
      <c r="J2181">
        <f t="shared" si="34"/>
        <v>92</v>
      </c>
      <c r="K2181" t="s">
        <v>64</v>
      </c>
      <c r="L2181" t="s">
        <v>961</v>
      </c>
    </row>
    <row r="2182" spans="1:12" x14ac:dyDescent="0.35">
      <c r="A2182" t="s">
        <v>7563</v>
      </c>
      <c r="B2182" t="s">
        <v>1</v>
      </c>
      <c r="C2182" t="s">
        <v>7564</v>
      </c>
      <c r="D2182" t="str">
        <f>IFERROR(LEFT(Table1[[#This Row],[Director]],FIND( " ",Table1[[#This Row],[Director]])),E2182)</f>
        <v xml:space="preserve">Pete </v>
      </c>
      <c r="E2182" t="s">
        <v>7565</v>
      </c>
      <c r="F2182" t="s">
        <v>33790</v>
      </c>
      <c r="G2182" t="s">
        <v>7566</v>
      </c>
      <c r="H2182">
        <v>2017</v>
      </c>
      <c r="I2182" t="s">
        <v>13</v>
      </c>
      <c r="J2182">
        <f t="shared" si="34"/>
        <v>84</v>
      </c>
      <c r="K2182" t="s">
        <v>252</v>
      </c>
      <c r="L2182" t="s">
        <v>28</v>
      </c>
    </row>
    <row r="2183" spans="1:12" x14ac:dyDescent="0.35">
      <c r="A2183" t="s">
        <v>7567</v>
      </c>
      <c r="B2183" t="s">
        <v>105</v>
      </c>
      <c r="C2183" t="s">
        <v>7568</v>
      </c>
      <c r="D2183" t="str">
        <f>IFERROR(LEFT(Table1[[#This Row],[Director]],FIND( " ",Table1[[#This Row],[Director]])),E2183)</f>
        <v>Unknown</v>
      </c>
      <c r="E2183" t="s">
        <v>33789</v>
      </c>
      <c r="F2183" t="s">
        <v>7569</v>
      </c>
      <c r="G2183" t="s">
        <v>33790</v>
      </c>
      <c r="H2183">
        <v>2020</v>
      </c>
      <c r="I2183" t="s">
        <v>635</v>
      </c>
      <c r="J2183">
        <f t="shared" si="34"/>
        <v>1</v>
      </c>
      <c r="K2183" t="s">
        <v>109</v>
      </c>
      <c r="L2183" t="s">
        <v>2295</v>
      </c>
    </row>
    <row r="2184" spans="1:12" x14ac:dyDescent="0.35">
      <c r="A2184" t="s">
        <v>7570</v>
      </c>
      <c r="B2184" t="s">
        <v>1</v>
      </c>
      <c r="C2184" t="s">
        <v>7571</v>
      </c>
      <c r="D2184" t="str">
        <f>IFERROR(LEFT(Table1[[#This Row],[Director]],FIND( " ",Table1[[#This Row],[Director]])),E2184)</f>
        <v xml:space="preserve">Doug </v>
      </c>
      <c r="E2184" t="s">
        <v>7572</v>
      </c>
      <c r="F2184" t="s">
        <v>7573</v>
      </c>
      <c r="G2184" t="s">
        <v>33790</v>
      </c>
      <c r="H2184">
        <v>2014</v>
      </c>
      <c r="I2184" t="s">
        <v>114</v>
      </c>
      <c r="J2184">
        <f t="shared" si="34"/>
        <v>111</v>
      </c>
      <c r="K2184" t="s">
        <v>342</v>
      </c>
      <c r="L2184" t="s">
        <v>7574</v>
      </c>
    </row>
    <row r="2185" spans="1:12" x14ac:dyDescent="0.35">
      <c r="A2185" t="s">
        <v>7575</v>
      </c>
      <c r="B2185" t="s">
        <v>1</v>
      </c>
      <c r="C2185" t="s">
        <v>7576</v>
      </c>
      <c r="D2185" t="str">
        <f>IFERROR(LEFT(Table1[[#This Row],[Director]],FIND( " ",Table1[[#This Row],[Director]])),E2185)</f>
        <v xml:space="preserve">Baeble </v>
      </c>
      <c r="E2185" t="s">
        <v>331</v>
      </c>
      <c r="F2185" t="s">
        <v>33790</v>
      </c>
      <c r="G2185" t="s">
        <v>33790</v>
      </c>
      <c r="H2185">
        <v>2011</v>
      </c>
      <c r="I2185" t="s">
        <v>33807</v>
      </c>
      <c r="J2185">
        <f t="shared" si="34"/>
        <v>38</v>
      </c>
      <c r="K2185" t="s">
        <v>980</v>
      </c>
      <c r="L2185" t="s">
        <v>183</v>
      </c>
    </row>
    <row r="2186" spans="1:12" x14ac:dyDescent="0.35">
      <c r="A2186" t="s">
        <v>7577</v>
      </c>
      <c r="B2186" t="s">
        <v>1</v>
      </c>
      <c r="C2186" t="s">
        <v>7578</v>
      </c>
      <c r="D2186" t="str">
        <f>IFERROR(LEFT(Table1[[#This Row],[Director]],FIND( " ",Table1[[#This Row],[Director]])),E2186)</f>
        <v xml:space="preserve">Michael </v>
      </c>
      <c r="E2186" t="s">
        <v>7579</v>
      </c>
      <c r="F2186" t="s">
        <v>7580</v>
      </c>
      <c r="G2186" t="s">
        <v>20</v>
      </c>
      <c r="H2186">
        <v>2016</v>
      </c>
      <c r="I2186" t="s">
        <v>120</v>
      </c>
      <c r="J2186">
        <f t="shared" si="34"/>
        <v>84</v>
      </c>
      <c r="K2186" t="s">
        <v>252</v>
      </c>
      <c r="L2186" t="s">
        <v>1339</v>
      </c>
    </row>
    <row r="2187" spans="1:12" x14ac:dyDescent="0.35">
      <c r="A2187" t="s">
        <v>7581</v>
      </c>
      <c r="B2187" t="s">
        <v>1</v>
      </c>
      <c r="C2187" t="s">
        <v>7582</v>
      </c>
      <c r="D2187" t="str">
        <f>IFERROR(LEFT(Table1[[#This Row],[Director]],FIND( " ",Table1[[#This Row],[Director]])),E2187)</f>
        <v xml:space="preserve">Janet </v>
      </c>
      <c r="E2187" t="s">
        <v>7583</v>
      </c>
      <c r="F2187" t="s">
        <v>33790</v>
      </c>
      <c r="G2187" t="s">
        <v>33790</v>
      </c>
      <c r="H2187">
        <v>2014</v>
      </c>
      <c r="I2187" t="s">
        <v>911</v>
      </c>
      <c r="J2187">
        <f t="shared" si="34"/>
        <v>57</v>
      </c>
      <c r="K2187" t="s">
        <v>692</v>
      </c>
      <c r="L2187" t="s">
        <v>7584</v>
      </c>
    </row>
    <row r="2188" spans="1:12" x14ac:dyDescent="0.35">
      <c r="A2188" t="s">
        <v>7585</v>
      </c>
      <c r="B2188" t="s">
        <v>105</v>
      </c>
      <c r="C2188" t="s">
        <v>7586</v>
      </c>
      <c r="D2188" t="str">
        <f>IFERROR(LEFT(Table1[[#This Row],[Director]],FIND( " ",Table1[[#This Row],[Director]])),E2188)</f>
        <v>Unknown</v>
      </c>
      <c r="E2188" t="s">
        <v>33789</v>
      </c>
      <c r="F2188" t="s">
        <v>7587</v>
      </c>
      <c r="G2188" t="s">
        <v>33790</v>
      </c>
      <c r="H2188">
        <v>2014</v>
      </c>
      <c r="I2188" t="s">
        <v>108</v>
      </c>
      <c r="J2188">
        <f t="shared" si="34"/>
        <v>3</v>
      </c>
      <c r="K2188" t="s">
        <v>160</v>
      </c>
      <c r="L2188" t="s">
        <v>357</v>
      </c>
    </row>
    <row r="2189" spans="1:12" x14ac:dyDescent="0.35">
      <c r="A2189" t="s">
        <v>7588</v>
      </c>
      <c r="B2189" t="s">
        <v>105</v>
      </c>
      <c r="C2189" t="s">
        <v>7589</v>
      </c>
      <c r="D2189" t="str">
        <f>IFERROR(LEFT(Table1[[#This Row],[Director]],FIND( " ",Table1[[#This Row],[Director]])),E2189)</f>
        <v>Unknown</v>
      </c>
      <c r="E2189" t="s">
        <v>33789</v>
      </c>
      <c r="F2189" t="s">
        <v>7590</v>
      </c>
      <c r="G2189" t="s">
        <v>33790</v>
      </c>
      <c r="H2189">
        <v>2015</v>
      </c>
      <c r="I2189" t="s">
        <v>33808</v>
      </c>
      <c r="J2189">
        <f t="shared" si="34"/>
        <v>1</v>
      </c>
      <c r="K2189" t="s">
        <v>109</v>
      </c>
      <c r="L2189" t="s">
        <v>1463</v>
      </c>
    </row>
    <row r="2190" spans="1:12" x14ac:dyDescent="0.35">
      <c r="A2190" t="s">
        <v>7591</v>
      </c>
      <c r="B2190" t="s">
        <v>1</v>
      </c>
      <c r="C2190" t="s">
        <v>7592</v>
      </c>
      <c r="D2190" t="str">
        <f>IFERROR(LEFT(Table1[[#This Row],[Director]],FIND( " ",Table1[[#This Row],[Director]])),E2190)</f>
        <v xml:space="preserve">Rex </v>
      </c>
      <c r="E2190" t="s">
        <v>7593</v>
      </c>
      <c r="F2190" t="s">
        <v>7594</v>
      </c>
      <c r="G2190" t="s">
        <v>33790</v>
      </c>
      <c r="H2190">
        <v>2002</v>
      </c>
      <c r="I2190" t="s">
        <v>911</v>
      </c>
      <c r="J2190">
        <f t="shared" si="34"/>
        <v>90</v>
      </c>
      <c r="K2190" t="s">
        <v>555</v>
      </c>
      <c r="L2190" t="s">
        <v>7595</v>
      </c>
    </row>
    <row r="2191" spans="1:12" x14ac:dyDescent="0.35">
      <c r="A2191" t="s">
        <v>7596</v>
      </c>
      <c r="B2191" t="s">
        <v>1</v>
      </c>
      <c r="C2191" t="s">
        <v>7597</v>
      </c>
      <c r="D2191" t="str">
        <f>IFERROR(LEFT(Table1[[#This Row],[Director]],FIND( " ",Table1[[#This Row],[Director]])),E2191)</f>
        <v xml:space="preserve">David </v>
      </c>
      <c r="E2191" t="s">
        <v>7598</v>
      </c>
      <c r="F2191" t="s">
        <v>7599</v>
      </c>
      <c r="G2191" t="s">
        <v>33790</v>
      </c>
      <c r="H2191">
        <v>2016</v>
      </c>
      <c r="I2191" t="s">
        <v>33806</v>
      </c>
      <c r="J2191">
        <f t="shared" si="34"/>
        <v>95</v>
      </c>
      <c r="K2191" t="s">
        <v>362</v>
      </c>
      <c r="L2191" t="s">
        <v>190</v>
      </c>
    </row>
    <row r="2192" spans="1:12" x14ac:dyDescent="0.35">
      <c r="A2192" t="s">
        <v>7600</v>
      </c>
      <c r="B2192" t="s">
        <v>1</v>
      </c>
      <c r="C2192" t="s">
        <v>7601</v>
      </c>
      <c r="D2192" t="str">
        <f>IFERROR(LEFT(Table1[[#This Row],[Director]],FIND( " ",Table1[[#This Row],[Director]])),E2192)</f>
        <v>HooplaKidz</v>
      </c>
      <c r="E2192" t="s">
        <v>6603</v>
      </c>
      <c r="F2192" t="s">
        <v>7602</v>
      </c>
      <c r="G2192" t="s">
        <v>33790</v>
      </c>
      <c r="H2192">
        <v>2019</v>
      </c>
      <c r="I2192" t="s">
        <v>108</v>
      </c>
      <c r="J2192">
        <f t="shared" si="34"/>
        <v>17</v>
      </c>
      <c r="K2192" t="s">
        <v>7603</v>
      </c>
      <c r="L2192" t="s">
        <v>357</v>
      </c>
    </row>
    <row r="2193" spans="1:12" x14ac:dyDescent="0.35">
      <c r="A2193" t="s">
        <v>7604</v>
      </c>
      <c r="B2193" t="s">
        <v>1</v>
      </c>
      <c r="C2193" t="s">
        <v>7605</v>
      </c>
      <c r="D2193" t="str">
        <f>IFERROR(LEFT(Table1[[#This Row],[Director]],FIND( " ",Table1[[#This Row],[Director]])),E2193)</f>
        <v xml:space="preserve">Arthur </v>
      </c>
      <c r="E2193" t="s">
        <v>7606</v>
      </c>
      <c r="F2193" t="s">
        <v>7607</v>
      </c>
      <c r="G2193" t="s">
        <v>33790</v>
      </c>
      <c r="H2193">
        <v>1935</v>
      </c>
      <c r="I2193" t="s">
        <v>13</v>
      </c>
      <c r="J2193">
        <f t="shared" si="34"/>
        <v>72</v>
      </c>
      <c r="K2193" t="s">
        <v>1091</v>
      </c>
      <c r="L2193" t="s">
        <v>7</v>
      </c>
    </row>
    <row r="2194" spans="1:12" x14ac:dyDescent="0.35">
      <c r="A2194" t="s">
        <v>7608</v>
      </c>
      <c r="B2194" t="s">
        <v>1</v>
      </c>
      <c r="C2194" t="s">
        <v>7609</v>
      </c>
      <c r="D2194" t="str">
        <f>IFERROR(LEFT(Table1[[#This Row],[Director]],FIND( " ",Table1[[#This Row],[Director]])),E2194)</f>
        <v xml:space="preserve">Mark </v>
      </c>
      <c r="E2194" t="s">
        <v>7610</v>
      </c>
      <c r="F2194" t="s">
        <v>7611</v>
      </c>
      <c r="G2194" t="s">
        <v>20</v>
      </c>
      <c r="H2194">
        <v>2020</v>
      </c>
      <c r="I2194" t="s">
        <v>911</v>
      </c>
      <c r="J2194">
        <f t="shared" si="34"/>
        <v>99</v>
      </c>
      <c r="K2194" t="s">
        <v>368</v>
      </c>
      <c r="L2194" t="s">
        <v>687</v>
      </c>
    </row>
    <row r="2195" spans="1:12" x14ac:dyDescent="0.35">
      <c r="A2195" t="s">
        <v>7612</v>
      </c>
      <c r="B2195" t="s">
        <v>105</v>
      </c>
      <c r="C2195" t="s">
        <v>7613</v>
      </c>
      <c r="D2195" t="str">
        <f>IFERROR(LEFT(Table1[[#This Row],[Director]],FIND( " ",Table1[[#This Row],[Director]])),E2195)</f>
        <v>Unknown</v>
      </c>
      <c r="E2195" t="s">
        <v>33789</v>
      </c>
      <c r="F2195" t="s">
        <v>7614</v>
      </c>
      <c r="G2195" t="s">
        <v>33790</v>
      </c>
      <c r="H2195">
        <v>2017</v>
      </c>
      <c r="I2195" t="s">
        <v>33808</v>
      </c>
      <c r="J2195">
        <f t="shared" si="34"/>
        <v>1</v>
      </c>
      <c r="K2195" t="s">
        <v>109</v>
      </c>
      <c r="L2195" t="s">
        <v>7615</v>
      </c>
    </row>
    <row r="2196" spans="1:12" x14ac:dyDescent="0.35">
      <c r="A2196" t="s">
        <v>7616</v>
      </c>
      <c r="B2196" t="s">
        <v>105</v>
      </c>
      <c r="C2196" t="s">
        <v>7617</v>
      </c>
      <c r="D2196" t="str">
        <f>IFERROR(LEFT(Table1[[#This Row],[Director]],FIND( " ",Table1[[#This Row],[Director]])),E2196)</f>
        <v>Unknown</v>
      </c>
      <c r="E2196" t="s">
        <v>33789</v>
      </c>
      <c r="F2196" t="s">
        <v>33790</v>
      </c>
      <c r="G2196" t="s">
        <v>33790</v>
      </c>
      <c r="H2196">
        <v>2009</v>
      </c>
      <c r="I2196" t="s">
        <v>108</v>
      </c>
      <c r="J2196">
        <f t="shared" si="34"/>
        <v>1</v>
      </c>
      <c r="K2196" t="s">
        <v>109</v>
      </c>
      <c r="L2196" t="s">
        <v>1656</v>
      </c>
    </row>
    <row r="2197" spans="1:12" x14ac:dyDescent="0.35">
      <c r="A2197" t="s">
        <v>7618</v>
      </c>
      <c r="B2197" t="s">
        <v>105</v>
      </c>
      <c r="C2197" t="s">
        <v>7619</v>
      </c>
      <c r="D2197" t="str">
        <f>IFERROR(LEFT(Table1[[#This Row],[Director]],FIND( " ",Table1[[#This Row],[Director]])),E2197)</f>
        <v>Unknown</v>
      </c>
      <c r="E2197" t="s">
        <v>33789</v>
      </c>
      <c r="F2197" t="s">
        <v>7620</v>
      </c>
      <c r="G2197" t="s">
        <v>20</v>
      </c>
      <c r="H2197">
        <v>2020</v>
      </c>
      <c r="I2197" t="s">
        <v>153</v>
      </c>
      <c r="J2197">
        <f t="shared" si="34"/>
        <v>2</v>
      </c>
      <c r="K2197" t="s">
        <v>169</v>
      </c>
      <c r="L2197" t="s">
        <v>190</v>
      </c>
    </row>
    <row r="2198" spans="1:12" x14ac:dyDescent="0.35">
      <c r="A2198" t="s">
        <v>7621</v>
      </c>
      <c r="B2198" t="s">
        <v>1</v>
      </c>
      <c r="C2198" t="s">
        <v>7622</v>
      </c>
      <c r="D2198" t="str">
        <f>IFERROR(LEFT(Table1[[#This Row],[Director]],FIND( " ",Table1[[#This Row],[Director]])),E2198)</f>
        <v xml:space="preserve">Juan </v>
      </c>
      <c r="E2198" t="s">
        <v>7623</v>
      </c>
      <c r="F2198" t="s">
        <v>7624</v>
      </c>
      <c r="G2198" t="s">
        <v>33790</v>
      </c>
      <c r="H2198">
        <v>2020</v>
      </c>
      <c r="I2198" t="s">
        <v>33806</v>
      </c>
      <c r="J2198">
        <f t="shared" si="34"/>
        <v>84</v>
      </c>
      <c r="K2198" t="s">
        <v>252</v>
      </c>
      <c r="L2198" t="s">
        <v>7625</v>
      </c>
    </row>
    <row r="2199" spans="1:12" x14ac:dyDescent="0.35">
      <c r="A2199" t="s">
        <v>7626</v>
      </c>
      <c r="B2199" t="s">
        <v>1</v>
      </c>
      <c r="C2199" t="s">
        <v>7627</v>
      </c>
      <c r="D2199" t="str">
        <f>IFERROR(LEFT(Table1[[#This Row],[Director]],FIND( " ",Table1[[#This Row],[Director]])),E2199)</f>
        <v xml:space="preserve">Jodie </v>
      </c>
      <c r="E2199" t="s">
        <v>7628</v>
      </c>
      <c r="F2199" t="s">
        <v>7629</v>
      </c>
      <c r="G2199" t="s">
        <v>33790</v>
      </c>
      <c r="H2199">
        <v>1995</v>
      </c>
      <c r="I2199" t="s">
        <v>911</v>
      </c>
      <c r="J2199">
        <f t="shared" si="34"/>
        <v>103</v>
      </c>
      <c r="K2199" t="s">
        <v>195</v>
      </c>
      <c r="L2199" t="s">
        <v>7</v>
      </c>
    </row>
    <row r="2200" spans="1:12" x14ac:dyDescent="0.35">
      <c r="A2200" t="s">
        <v>7630</v>
      </c>
      <c r="B2200" t="s">
        <v>105</v>
      </c>
      <c r="C2200" t="s">
        <v>7631</v>
      </c>
      <c r="D2200" t="str">
        <f>IFERROR(LEFT(Table1[[#This Row],[Director]],FIND( " ",Table1[[#This Row],[Director]])),E2200)</f>
        <v>Unknown</v>
      </c>
      <c r="E2200" t="s">
        <v>33789</v>
      </c>
      <c r="F2200" t="s">
        <v>7632</v>
      </c>
      <c r="G2200" t="s">
        <v>33790</v>
      </c>
      <c r="H2200">
        <v>2017</v>
      </c>
      <c r="I2200" t="s">
        <v>174</v>
      </c>
      <c r="J2200">
        <f t="shared" si="34"/>
        <v>2</v>
      </c>
      <c r="K2200" t="s">
        <v>169</v>
      </c>
      <c r="L2200" t="s">
        <v>2194</v>
      </c>
    </row>
    <row r="2201" spans="1:12" x14ac:dyDescent="0.35">
      <c r="A2201" t="s">
        <v>7633</v>
      </c>
      <c r="B2201" t="s">
        <v>105</v>
      </c>
      <c r="C2201" t="s">
        <v>7634</v>
      </c>
      <c r="D2201" t="str">
        <f>IFERROR(LEFT(Table1[[#This Row],[Director]],FIND( " ",Table1[[#This Row],[Director]])),E2201)</f>
        <v>Unknown</v>
      </c>
      <c r="E2201" t="s">
        <v>33789</v>
      </c>
      <c r="F2201" t="s">
        <v>7635</v>
      </c>
      <c r="G2201" t="s">
        <v>33790</v>
      </c>
      <c r="H2201">
        <v>1989</v>
      </c>
      <c r="I2201" t="s">
        <v>13</v>
      </c>
      <c r="J2201">
        <f t="shared" si="34"/>
        <v>2</v>
      </c>
      <c r="K2201" t="s">
        <v>169</v>
      </c>
      <c r="L2201" t="s">
        <v>626</v>
      </c>
    </row>
    <row r="2202" spans="1:12" x14ac:dyDescent="0.35">
      <c r="A2202" t="s">
        <v>7636</v>
      </c>
      <c r="B2202" t="s">
        <v>1</v>
      </c>
      <c r="C2202" t="s">
        <v>7637</v>
      </c>
      <c r="D2202" t="str">
        <f>IFERROR(LEFT(Table1[[#This Row],[Director]],FIND( " ",Table1[[#This Row],[Director]])),E2202)</f>
        <v xml:space="preserve">Frank </v>
      </c>
      <c r="E2202" t="s">
        <v>7638</v>
      </c>
      <c r="F2202" t="s">
        <v>7639</v>
      </c>
      <c r="G2202" t="s">
        <v>33790</v>
      </c>
      <c r="H2202">
        <v>2016</v>
      </c>
      <c r="I2202" t="s">
        <v>153</v>
      </c>
      <c r="J2202">
        <f t="shared" si="34"/>
        <v>87</v>
      </c>
      <c r="K2202" t="s">
        <v>58</v>
      </c>
      <c r="L2202" t="s">
        <v>83</v>
      </c>
    </row>
    <row r="2203" spans="1:12" x14ac:dyDescent="0.35">
      <c r="A2203" t="s">
        <v>7640</v>
      </c>
      <c r="B2203" t="s">
        <v>1</v>
      </c>
      <c r="C2203" t="s">
        <v>7641</v>
      </c>
      <c r="D2203" t="str">
        <f>IFERROR(LEFT(Table1[[#This Row],[Director]],FIND( " ",Table1[[#This Row],[Director]])),E2203)</f>
        <v>Unknown</v>
      </c>
      <c r="E2203" t="s">
        <v>33789</v>
      </c>
      <c r="F2203" t="s">
        <v>33790</v>
      </c>
      <c r="G2203" t="s">
        <v>33790</v>
      </c>
      <c r="H2203">
        <v>2011</v>
      </c>
      <c r="I2203" t="s">
        <v>33807</v>
      </c>
      <c r="J2203">
        <f t="shared" si="34"/>
        <v>26</v>
      </c>
      <c r="K2203" t="s">
        <v>1806</v>
      </c>
      <c r="L2203" t="s">
        <v>183</v>
      </c>
    </row>
    <row r="2204" spans="1:12" x14ac:dyDescent="0.35">
      <c r="A2204" t="s">
        <v>7642</v>
      </c>
      <c r="B2204" t="s">
        <v>1</v>
      </c>
      <c r="C2204" t="s">
        <v>7643</v>
      </c>
      <c r="D2204" t="str">
        <f>IFERROR(LEFT(Table1[[#This Row],[Director]],FIND( " ",Table1[[#This Row],[Director]])),E2204)</f>
        <v xml:space="preserve">Jim </v>
      </c>
      <c r="E2204" t="s">
        <v>7644</v>
      </c>
      <c r="F2204" t="s">
        <v>7645</v>
      </c>
      <c r="G2204" t="s">
        <v>33790</v>
      </c>
      <c r="H2204">
        <v>2013</v>
      </c>
      <c r="I2204" t="s">
        <v>33806</v>
      </c>
      <c r="J2204">
        <f t="shared" si="34"/>
        <v>85</v>
      </c>
      <c r="K2204" t="s">
        <v>300</v>
      </c>
      <c r="L2204" t="s">
        <v>65</v>
      </c>
    </row>
    <row r="2205" spans="1:12" x14ac:dyDescent="0.35">
      <c r="A2205" t="s">
        <v>7646</v>
      </c>
      <c r="B2205" t="s">
        <v>105</v>
      </c>
      <c r="C2205" t="s">
        <v>7647</v>
      </c>
      <c r="D2205" t="str">
        <f>IFERROR(LEFT(Table1[[#This Row],[Director]],FIND( " ",Table1[[#This Row],[Director]])),E2205)</f>
        <v>Unknown</v>
      </c>
      <c r="E2205" t="s">
        <v>33789</v>
      </c>
      <c r="F2205" t="s">
        <v>7648</v>
      </c>
      <c r="G2205" t="s">
        <v>33790</v>
      </c>
      <c r="H2205">
        <v>1986</v>
      </c>
      <c r="I2205" t="s">
        <v>153</v>
      </c>
      <c r="J2205">
        <f t="shared" si="34"/>
        <v>1</v>
      </c>
      <c r="K2205" t="s">
        <v>109</v>
      </c>
      <c r="L2205" t="s">
        <v>626</v>
      </c>
    </row>
    <row r="2206" spans="1:12" x14ac:dyDescent="0.35">
      <c r="A2206" t="s">
        <v>7649</v>
      </c>
      <c r="B2206" t="s">
        <v>105</v>
      </c>
      <c r="C2206" t="s">
        <v>7650</v>
      </c>
      <c r="D2206" t="str">
        <f>IFERROR(LEFT(Table1[[#This Row],[Director]],FIND( " ",Table1[[#This Row],[Director]])),E2206)</f>
        <v>Unknown</v>
      </c>
      <c r="E2206" t="s">
        <v>33789</v>
      </c>
      <c r="F2206" t="s">
        <v>7651</v>
      </c>
      <c r="G2206" t="s">
        <v>33790</v>
      </c>
      <c r="H2206">
        <v>2012</v>
      </c>
      <c r="I2206" t="s">
        <v>174</v>
      </c>
      <c r="J2206">
        <f t="shared" si="34"/>
        <v>5</v>
      </c>
      <c r="K2206" t="s">
        <v>1107</v>
      </c>
      <c r="L2206" t="s">
        <v>729</v>
      </c>
    </row>
    <row r="2207" spans="1:12" x14ac:dyDescent="0.35">
      <c r="A2207" t="s">
        <v>7652</v>
      </c>
      <c r="B2207" t="s">
        <v>105</v>
      </c>
      <c r="C2207" t="s">
        <v>7653</v>
      </c>
      <c r="D2207" t="str">
        <f>IFERROR(LEFT(Table1[[#This Row],[Director]],FIND( " ",Table1[[#This Row],[Director]])),E2207)</f>
        <v>Unknown</v>
      </c>
      <c r="E2207" t="s">
        <v>33789</v>
      </c>
      <c r="F2207" t="s">
        <v>33790</v>
      </c>
      <c r="G2207" t="s">
        <v>33790</v>
      </c>
      <c r="H2207">
        <v>2017</v>
      </c>
      <c r="I2207" t="s">
        <v>294</v>
      </c>
      <c r="J2207">
        <f t="shared" si="34"/>
        <v>1</v>
      </c>
      <c r="K2207" t="s">
        <v>109</v>
      </c>
      <c r="L2207" t="s">
        <v>6872</v>
      </c>
    </row>
    <row r="2208" spans="1:12" x14ac:dyDescent="0.35">
      <c r="A2208" t="s">
        <v>7654</v>
      </c>
      <c r="B2208" t="s">
        <v>105</v>
      </c>
      <c r="C2208" t="s">
        <v>7655</v>
      </c>
      <c r="D2208" t="str">
        <f>IFERROR(LEFT(Table1[[#This Row],[Director]],FIND( " ",Table1[[#This Row],[Director]])),E2208)</f>
        <v>Unknown</v>
      </c>
      <c r="E2208" t="s">
        <v>33789</v>
      </c>
      <c r="F2208" t="s">
        <v>7656</v>
      </c>
      <c r="G2208" t="s">
        <v>33790</v>
      </c>
      <c r="H2208">
        <v>2008</v>
      </c>
      <c r="I2208" t="s">
        <v>294</v>
      </c>
      <c r="J2208">
        <f t="shared" si="34"/>
        <v>1</v>
      </c>
      <c r="K2208" t="s">
        <v>109</v>
      </c>
      <c r="L2208" t="s">
        <v>1874</v>
      </c>
    </row>
    <row r="2209" spans="1:12" x14ac:dyDescent="0.35">
      <c r="A2209" t="s">
        <v>7657</v>
      </c>
      <c r="B2209" t="s">
        <v>105</v>
      </c>
      <c r="C2209" t="s">
        <v>7658</v>
      </c>
      <c r="D2209" t="str">
        <f>IFERROR(LEFT(Table1[[#This Row],[Director]],FIND( " ",Table1[[#This Row],[Director]])),E2209)</f>
        <v>Unknown</v>
      </c>
      <c r="E2209" t="s">
        <v>33789</v>
      </c>
      <c r="F2209" t="s">
        <v>33790</v>
      </c>
      <c r="G2209" t="s">
        <v>33790</v>
      </c>
      <c r="H2209">
        <v>2008</v>
      </c>
      <c r="I2209" t="s">
        <v>108</v>
      </c>
      <c r="J2209">
        <f t="shared" si="34"/>
        <v>1</v>
      </c>
      <c r="K2209" t="s">
        <v>109</v>
      </c>
      <c r="L2209" t="s">
        <v>47</v>
      </c>
    </row>
    <row r="2210" spans="1:12" x14ac:dyDescent="0.35">
      <c r="A2210" t="s">
        <v>7659</v>
      </c>
      <c r="B2210" t="s">
        <v>1</v>
      </c>
      <c r="C2210" t="s">
        <v>7660</v>
      </c>
      <c r="D2210" t="str">
        <f>IFERROR(LEFT(Table1[[#This Row],[Director]],FIND( " ",Table1[[#This Row],[Director]])),E2210)</f>
        <v xml:space="preserve">Alejo </v>
      </c>
      <c r="E2210" t="s">
        <v>7661</v>
      </c>
      <c r="F2210" t="s">
        <v>7662</v>
      </c>
      <c r="G2210" t="s">
        <v>33790</v>
      </c>
      <c r="H2210">
        <v>2012</v>
      </c>
      <c r="I2210" t="s">
        <v>120</v>
      </c>
      <c r="J2210">
        <f t="shared" si="34"/>
        <v>106</v>
      </c>
      <c r="K2210" t="s">
        <v>891</v>
      </c>
      <c r="L2210" t="s">
        <v>3609</v>
      </c>
    </row>
    <row r="2211" spans="1:12" x14ac:dyDescent="0.35">
      <c r="A2211" t="s">
        <v>7663</v>
      </c>
      <c r="B2211" t="s">
        <v>1</v>
      </c>
      <c r="C2211" t="s">
        <v>7664</v>
      </c>
      <c r="D2211" t="str">
        <f>IFERROR(LEFT(Table1[[#This Row],[Director]],FIND( " ",Table1[[#This Row],[Director]])),E2211)</f>
        <v xml:space="preserve">T </v>
      </c>
      <c r="E2211" t="s">
        <v>7665</v>
      </c>
      <c r="F2211" t="s">
        <v>7666</v>
      </c>
      <c r="G2211" t="s">
        <v>33790</v>
      </c>
      <c r="H2211">
        <v>2019</v>
      </c>
      <c r="I2211" t="s">
        <v>114</v>
      </c>
      <c r="J2211">
        <f t="shared" si="34"/>
        <v>141</v>
      </c>
      <c r="K2211" t="s">
        <v>816</v>
      </c>
      <c r="L2211" t="s">
        <v>621</v>
      </c>
    </row>
    <row r="2212" spans="1:12" x14ac:dyDescent="0.35">
      <c r="A2212" t="s">
        <v>7667</v>
      </c>
      <c r="B2212" t="s">
        <v>1</v>
      </c>
      <c r="C2212" t="s">
        <v>7668</v>
      </c>
      <c r="D2212" t="str">
        <f>IFERROR(LEFT(Table1[[#This Row],[Director]],FIND( " ",Table1[[#This Row],[Director]])),E2212)</f>
        <v xml:space="preserve">Brett </v>
      </c>
      <c r="E2212" t="s">
        <v>7669</v>
      </c>
      <c r="F2212" t="s">
        <v>7670</v>
      </c>
      <c r="G2212" t="s">
        <v>33790</v>
      </c>
      <c r="H2212">
        <v>2007</v>
      </c>
      <c r="I2212" t="s">
        <v>120</v>
      </c>
      <c r="J2212">
        <f t="shared" si="34"/>
        <v>86</v>
      </c>
      <c r="K2212" t="s">
        <v>179</v>
      </c>
      <c r="L2212" t="s">
        <v>504</v>
      </c>
    </row>
    <row r="2213" spans="1:12" x14ac:dyDescent="0.35">
      <c r="A2213" t="s">
        <v>7671</v>
      </c>
      <c r="B2213" t="s">
        <v>1</v>
      </c>
      <c r="C2213" t="s">
        <v>7672</v>
      </c>
      <c r="D2213" t="str">
        <f>IFERROR(LEFT(Table1[[#This Row],[Director]],FIND( " ",Table1[[#This Row],[Director]])),E2213)</f>
        <v xml:space="preserve">Russell </v>
      </c>
      <c r="E2213" t="s">
        <v>7673</v>
      </c>
      <c r="F2213" t="s">
        <v>7674</v>
      </c>
      <c r="G2213" t="s">
        <v>33790</v>
      </c>
      <c r="H2213">
        <v>1991</v>
      </c>
      <c r="I2213" t="s">
        <v>153</v>
      </c>
      <c r="J2213">
        <f t="shared" si="34"/>
        <v>110</v>
      </c>
      <c r="K2213" t="s">
        <v>14</v>
      </c>
      <c r="L2213" t="s">
        <v>504</v>
      </c>
    </row>
    <row r="2214" spans="1:12" x14ac:dyDescent="0.35">
      <c r="A2214" t="s">
        <v>7675</v>
      </c>
      <c r="B2214" t="s">
        <v>1</v>
      </c>
      <c r="C2214" t="s">
        <v>7676</v>
      </c>
      <c r="D2214" t="str">
        <f>IFERROR(LEFT(Table1[[#This Row],[Director]],FIND( " ",Table1[[#This Row],[Director]])),E2214)</f>
        <v xml:space="preserve">John </v>
      </c>
      <c r="E2214" t="s">
        <v>7677</v>
      </c>
      <c r="F2214" t="s">
        <v>33790</v>
      </c>
      <c r="G2214" t="s">
        <v>33790</v>
      </c>
      <c r="H2214">
        <v>2010</v>
      </c>
      <c r="I2214" t="s">
        <v>153</v>
      </c>
      <c r="J2214">
        <f t="shared" si="34"/>
        <v>87</v>
      </c>
      <c r="K2214" t="s">
        <v>58</v>
      </c>
      <c r="L2214" t="s">
        <v>47</v>
      </c>
    </row>
    <row r="2215" spans="1:12" x14ac:dyDescent="0.35">
      <c r="A2215" t="s">
        <v>7678</v>
      </c>
      <c r="B2215" t="s">
        <v>1</v>
      </c>
      <c r="C2215" t="s">
        <v>7679</v>
      </c>
      <c r="D2215" t="str">
        <f>IFERROR(LEFT(Table1[[#This Row],[Director]],FIND( " ",Table1[[#This Row],[Director]])),E2215)</f>
        <v xml:space="preserve">Howard </v>
      </c>
      <c r="E2215" t="s">
        <v>1850</v>
      </c>
      <c r="F2215" t="s">
        <v>7680</v>
      </c>
      <c r="G2215" t="s">
        <v>33790</v>
      </c>
      <c r="H2215">
        <v>1929</v>
      </c>
      <c r="I2215" t="s">
        <v>13</v>
      </c>
      <c r="J2215">
        <f t="shared" si="34"/>
        <v>70</v>
      </c>
      <c r="K2215" t="s">
        <v>615</v>
      </c>
      <c r="L2215" t="s">
        <v>363</v>
      </c>
    </row>
    <row r="2216" spans="1:12" x14ac:dyDescent="0.35">
      <c r="A2216" t="s">
        <v>7681</v>
      </c>
      <c r="B2216" t="s">
        <v>1</v>
      </c>
      <c r="C2216" t="s">
        <v>7682</v>
      </c>
      <c r="D2216" t="str">
        <f>IFERROR(LEFT(Table1[[#This Row],[Director]],FIND( " ",Table1[[#This Row],[Director]])),E2216)</f>
        <v xml:space="preserve">Michael </v>
      </c>
      <c r="E2216" t="s">
        <v>5714</v>
      </c>
      <c r="F2216" t="s">
        <v>7683</v>
      </c>
      <c r="G2216" t="s">
        <v>33790</v>
      </c>
      <c r="H2216">
        <v>2016</v>
      </c>
      <c r="I2216" t="s">
        <v>13</v>
      </c>
      <c r="J2216">
        <f t="shared" si="34"/>
        <v>96</v>
      </c>
      <c r="K2216" t="s">
        <v>98</v>
      </c>
      <c r="L2216" t="s">
        <v>65</v>
      </c>
    </row>
    <row r="2217" spans="1:12" x14ac:dyDescent="0.35">
      <c r="A2217" t="s">
        <v>7684</v>
      </c>
      <c r="B2217" t="s">
        <v>1</v>
      </c>
      <c r="C2217" t="s">
        <v>7685</v>
      </c>
      <c r="D2217" t="str">
        <f>IFERROR(LEFT(Table1[[#This Row],[Director]],FIND( " ",Table1[[#This Row],[Director]])),E2217)</f>
        <v xml:space="preserve">Bob </v>
      </c>
      <c r="E2217" t="s">
        <v>7686</v>
      </c>
      <c r="F2217" t="s">
        <v>7687</v>
      </c>
      <c r="G2217" t="s">
        <v>33790</v>
      </c>
      <c r="H2217">
        <v>1987</v>
      </c>
      <c r="I2217" t="s">
        <v>911</v>
      </c>
      <c r="J2217">
        <f t="shared" si="34"/>
        <v>99</v>
      </c>
      <c r="K2217" t="s">
        <v>368</v>
      </c>
      <c r="L2217" t="s">
        <v>583</v>
      </c>
    </row>
    <row r="2218" spans="1:12" x14ac:dyDescent="0.35">
      <c r="A2218" t="s">
        <v>7688</v>
      </c>
      <c r="B2218" t="s">
        <v>1</v>
      </c>
      <c r="C2218" t="s">
        <v>7689</v>
      </c>
      <c r="D2218" t="str">
        <f>IFERROR(LEFT(Table1[[#This Row],[Director]],FIND( " ",Table1[[#This Row],[Director]])),E2218)</f>
        <v xml:space="preserve">John </v>
      </c>
      <c r="E2218" t="s">
        <v>7690</v>
      </c>
      <c r="F2218" t="s">
        <v>7691</v>
      </c>
      <c r="G2218" t="s">
        <v>33790</v>
      </c>
      <c r="H2218">
        <v>2020</v>
      </c>
      <c r="I2218" t="s">
        <v>33806</v>
      </c>
      <c r="J2218">
        <f t="shared" si="34"/>
        <v>56</v>
      </c>
      <c r="K2218" t="s">
        <v>324</v>
      </c>
      <c r="L2218" t="s">
        <v>219</v>
      </c>
    </row>
    <row r="2219" spans="1:12" x14ac:dyDescent="0.35">
      <c r="A2219" t="s">
        <v>7692</v>
      </c>
      <c r="B2219" t="s">
        <v>1</v>
      </c>
      <c r="C2219" t="s">
        <v>7693</v>
      </c>
      <c r="D2219" t="str">
        <f>IFERROR(LEFT(Table1[[#This Row],[Director]],FIND( " ",Table1[[#This Row],[Director]])),E2219)</f>
        <v xml:space="preserve">Josh </v>
      </c>
      <c r="E2219" t="s">
        <v>7694</v>
      </c>
      <c r="F2219" t="s">
        <v>7695</v>
      </c>
      <c r="G2219" t="s">
        <v>33790</v>
      </c>
      <c r="H2219">
        <v>1947</v>
      </c>
      <c r="I2219" t="s">
        <v>13</v>
      </c>
      <c r="J2219">
        <f t="shared" si="34"/>
        <v>71</v>
      </c>
      <c r="K2219" t="s">
        <v>1207</v>
      </c>
      <c r="L2219" t="s">
        <v>1474</v>
      </c>
    </row>
    <row r="2220" spans="1:12" x14ac:dyDescent="0.35">
      <c r="A2220" t="s">
        <v>7696</v>
      </c>
      <c r="B2220" t="s">
        <v>1</v>
      </c>
      <c r="C2220" t="s">
        <v>7697</v>
      </c>
      <c r="D2220" t="str">
        <f>IFERROR(LEFT(Table1[[#This Row],[Director]],FIND( " ",Table1[[#This Row],[Director]])),E2220)</f>
        <v xml:space="preserve">Michelle </v>
      </c>
      <c r="E2220" t="s">
        <v>7698</v>
      </c>
      <c r="F2220" t="s">
        <v>7699</v>
      </c>
      <c r="G2220" t="s">
        <v>33790</v>
      </c>
      <c r="H2220">
        <v>2014</v>
      </c>
      <c r="I2220" t="s">
        <v>114</v>
      </c>
      <c r="J2220">
        <f t="shared" si="34"/>
        <v>79</v>
      </c>
      <c r="K2220" t="s">
        <v>851</v>
      </c>
      <c r="L2220" t="s">
        <v>7424</v>
      </c>
    </row>
    <row r="2221" spans="1:12" x14ac:dyDescent="0.35">
      <c r="A2221" t="s">
        <v>7700</v>
      </c>
      <c r="B2221" t="s">
        <v>1</v>
      </c>
      <c r="C2221" t="s">
        <v>7701</v>
      </c>
      <c r="D2221" t="str">
        <f>IFERROR(LEFT(Table1[[#This Row],[Director]],FIND( " ",Table1[[#This Row],[Director]])),E2221)</f>
        <v xml:space="preserve">Patrick </v>
      </c>
      <c r="E2221" t="s">
        <v>7702</v>
      </c>
      <c r="F2221" t="s">
        <v>7703</v>
      </c>
      <c r="G2221" t="s">
        <v>33790</v>
      </c>
      <c r="H2221">
        <v>2019</v>
      </c>
      <c r="I2221" t="s">
        <v>13</v>
      </c>
      <c r="J2221">
        <f t="shared" si="34"/>
        <v>106</v>
      </c>
      <c r="K2221" t="s">
        <v>891</v>
      </c>
      <c r="L2221" t="s">
        <v>28</v>
      </c>
    </row>
    <row r="2222" spans="1:12" x14ac:dyDescent="0.35">
      <c r="A2222" t="s">
        <v>7704</v>
      </c>
      <c r="B2222" t="s">
        <v>1</v>
      </c>
      <c r="C2222" t="s">
        <v>7705</v>
      </c>
      <c r="D2222" t="str">
        <f>IFERROR(LEFT(Table1[[#This Row],[Director]],FIND( " ",Table1[[#This Row],[Director]])),E2222)</f>
        <v xml:space="preserve">Harry </v>
      </c>
      <c r="E2222" t="s">
        <v>7706</v>
      </c>
      <c r="F2222" t="s">
        <v>7707</v>
      </c>
      <c r="G2222" t="s">
        <v>33790</v>
      </c>
      <c r="H2222">
        <v>1937</v>
      </c>
      <c r="I2222" t="s">
        <v>13</v>
      </c>
      <c r="J2222">
        <f t="shared" si="34"/>
        <v>118</v>
      </c>
      <c r="K2222" t="s">
        <v>1031</v>
      </c>
      <c r="L2222" t="s">
        <v>7708</v>
      </c>
    </row>
    <row r="2223" spans="1:12" x14ac:dyDescent="0.35">
      <c r="A2223" t="s">
        <v>7709</v>
      </c>
      <c r="B2223" t="s">
        <v>1</v>
      </c>
      <c r="C2223" t="s">
        <v>7710</v>
      </c>
      <c r="D2223" t="str">
        <f>IFERROR(LEFT(Table1[[#This Row],[Director]],FIND( " ",Table1[[#This Row],[Director]])),E2223)</f>
        <v xml:space="preserve">P.S. </v>
      </c>
      <c r="E2223" t="s">
        <v>7711</v>
      </c>
      <c r="F2223" t="s">
        <v>7712</v>
      </c>
      <c r="G2223" t="s">
        <v>12</v>
      </c>
      <c r="H2223">
        <v>2019</v>
      </c>
      <c r="I2223" t="s">
        <v>153</v>
      </c>
      <c r="J2223">
        <f t="shared" si="34"/>
        <v>159</v>
      </c>
      <c r="K2223" t="s">
        <v>1355</v>
      </c>
      <c r="L2223" t="s">
        <v>762</v>
      </c>
    </row>
    <row r="2224" spans="1:12" x14ac:dyDescent="0.35">
      <c r="A2224" t="s">
        <v>7713</v>
      </c>
      <c r="B2224" t="s">
        <v>105</v>
      </c>
      <c r="C2224" t="s">
        <v>7714</v>
      </c>
      <c r="D2224" t="str">
        <f>IFERROR(LEFT(Table1[[#This Row],[Director]],FIND( " ",Table1[[#This Row],[Director]])),E2224)</f>
        <v>Unknown</v>
      </c>
      <c r="E2224" t="s">
        <v>33789</v>
      </c>
      <c r="F2224" t="s">
        <v>7715</v>
      </c>
      <c r="G2224" t="s">
        <v>33790</v>
      </c>
      <c r="H2224">
        <v>1974</v>
      </c>
      <c r="I2224" t="s">
        <v>277</v>
      </c>
      <c r="J2224">
        <f t="shared" si="34"/>
        <v>6</v>
      </c>
      <c r="K2224" t="s">
        <v>1040</v>
      </c>
      <c r="L2224" t="s">
        <v>53</v>
      </c>
    </row>
    <row r="2225" spans="1:12" x14ac:dyDescent="0.35">
      <c r="A2225" t="s">
        <v>7716</v>
      </c>
      <c r="B2225" t="s">
        <v>1</v>
      </c>
      <c r="C2225" t="s">
        <v>7717</v>
      </c>
      <c r="D2225" t="str">
        <f>IFERROR(LEFT(Table1[[#This Row],[Director]],FIND( " ",Table1[[#This Row],[Director]])),E2225)</f>
        <v xml:space="preserve">Lynn </v>
      </c>
      <c r="E2225" t="s">
        <v>7718</v>
      </c>
      <c r="F2225" t="s">
        <v>7719</v>
      </c>
      <c r="G2225" t="s">
        <v>33790</v>
      </c>
      <c r="H2225">
        <v>1938</v>
      </c>
      <c r="I2225" t="s">
        <v>13</v>
      </c>
      <c r="J2225">
        <f t="shared" si="34"/>
        <v>56</v>
      </c>
      <c r="K2225" t="s">
        <v>324</v>
      </c>
      <c r="L2225" t="s">
        <v>22</v>
      </c>
    </row>
    <row r="2226" spans="1:12" x14ac:dyDescent="0.35">
      <c r="A2226" t="s">
        <v>7720</v>
      </c>
      <c r="B2226" t="s">
        <v>1</v>
      </c>
      <c r="C2226" t="s">
        <v>7721</v>
      </c>
      <c r="D2226" t="str">
        <f>IFERROR(LEFT(Table1[[#This Row],[Director]],FIND( " ",Table1[[#This Row],[Director]])),E2226)</f>
        <v xml:space="preserve">Clive </v>
      </c>
      <c r="E2226" t="s">
        <v>7722</v>
      </c>
      <c r="F2226" t="s">
        <v>7723</v>
      </c>
      <c r="G2226" t="s">
        <v>33790</v>
      </c>
      <c r="H2226">
        <v>1968</v>
      </c>
      <c r="I2226" t="s">
        <v>13</v>
      </c>
      <c r="J2226">
        <f t="shared" si="34"/>
        <v>97</v>
      </c>
      <c r="K2226" t="s">
        <v>1811</v>
      </c>
      <c r="L2226" t="s">
        <v>53</v>
      </c>
    </row>
    <row r="2227" spans="1:12" x14ac:dyDescent="0.35">
      <c r="A2227" t="s">
        <v>7724</v>
      </c>
      <c r="B2227" t="s">
        <v>1</v>
      </c>
      <c r="C2227" t="s">
        <v>7725</v>
      </c>
      <c r="D2227" t="str">
        <f>IFERROR(LEFT(Table1[[#This Row],[Director]],FIND( " ",Table1[[#This Row],[Director]])),E2227)</f>
        <v xml:space="preserve">Dick </v>
      </c>
      <c r="E2227" t="s">
        <v>7726</v>
      </c>
      <c r="F2227" t="s">
        <v>7727</v>
      </c>
      <c r="G2227" t="s">
        <v>33790</v>
      </c>
      <c r="H2227">
        <v>1992</v>
      </c>
      <c r="I2227" t="s">
        <v>911</v>
      </c>
      <c r="J2227">
        <f t="shared" si="34"/>
        <v>94</v>
      </c>
      <c r="K2227" t="s">
        <v>82</v>
      </c>
      <c r="L2227" t="s">
        <v>190</v>
      </c>
    </row>
    <row r="2228" spans="1:12" x14ac:dyDescent="0.35">
      <c r="A2228" t="s">
        <v>7728</v>
      </c>
      <c r="B2228" t="s">
        <v>1</v>
      </c>
      <c r="C2228" t="s">
        <v>7729</v>
      </c>
      <c r="D2228" t="str">
        <f>IFERROR(LEFT(Table1[[#This Row],[Director]],FIND( " ",Table1[[#This Row],[Director]])),E2228)</f>
        <v xml:space="preserve">Brian </v>
      </c>
      <c r="E2228" t="s">
        <v>7004</v>
      </c>
      <c r="F2228" t="s">
        <v>7730</v>
      </c>
      <c r="G2228" t="s">
        <v>33790</v>
      </c>
      <c r="H2228">
        <v>2018</v>
      </c>
      <c r="I2228" t="s">
        <v>33806</v>
      </c>
      <c r="J2228">
        <f t="shared" si="34"/>
        <v>58</v>
      </c>
      <c r="K2228" t="s">
        <v>427</v>
      </c>
      <c r="L2228" t="s">
        <v>428</v>
      </c>
    </row>
    <row r="2229" spans="1:12" x14ac:dyDescent="0.35">
      <c r="A2229" t="s">
        <v>7731</v>
      </c>
      <c r="B2229" t="s">
        <v>1</v>
      </c>
      <c r="C2229" t="s">
        <v>7732</v>
      </c>
      <c r="D2229" t="str">
        <f>IFERROR(LEFT(Table1[[#This Row],[Director]],FIND( " ",Table1[[#This Row],[Director]])),E2229)</f>
        <v xml:space="preserve">Don </v>
      </c>
      <c r="E2229" t="s">
        <v>7733</v>
      </c>
      <c r="F2229" t="s">
        <v>7734</v>
      </c>
      <c r="G2229" t="s">
        <v>33790</v>
      </c>
      <c r="H2229">
        <v>1975</v>
      </c>
      <c r="I2229" t="s">
        <v>13</v>
      </c>
      <c r="J2229">
        <f t="shared" si="34"/>
        <v>105</v>
      </c>
      <c r="K2229" t="s">
        <v>1955</v>
      </c>
      <c r="L2229" t="s">
        <v>65</v>
      </c>
    </row>
    <row r="2230" spans="1:12" x14ac:dyDescent="0.35">
      <c r="A2230" t="s">
        <v>7735</v>
      </c>
      <c r="B2230" t="s">
        <v>1</v>
      </c>
      <c r="C2230" t="s">
        <v>7736</v>
      </c>
      <c r="D2230" t="str">
        <f>IFERROR(LEFT(Table1[[#This Row],[Director]],FIND( " ",Table1[[#This Row],[Director]])),E2230)</f>
        <v xml:space="preserve">Trinadha </v>
      </c>
      <c r="E2230" t="s">
        <v>7737</v>
      </c>
      <c r="F2230" t="s">
        <v>7738</v>
      </c>
      <c r="G2230" t="s">
        <v>12</v>
      </c>
      <c r="H2230">
        <v>2018</v>
      </c>
      <c r="I2230" t="s">
        <v>13</v>
      </c>
      <c r="J2230">
        <f t="shared" si="34"/>
        <v>136</v>
      </c>
      <c r="K2230" t="s">
        <v>606</v>
      </c>
      <c r="L2230" t="s">
        <v>7739</v>
      </c>
    </row>
    <row r="2231" spans="1:12" x14ac:dyDescent="0.35">
      <c r="A2231" t="s">
        <v>7740</v>
      </c>
      <c r="B2231" t="s">
        <v>1</v>
      </c>
      <c r="C2231" t="s">
        <v>7741</v>
      </c>
      <c r="D2231" t="str">
        <f>IFERROR(LEFT(Table1[[#This Row],[Director]],FIND( " ",Table1[[#This Row],[Director]])),E2231)</f>
        <v xml:space="preserve">Tony </v>
      </c>
      <c r="E2231" t="s">
        <v>2620</v>
      </c>
      <c r="F2231" t="s">
        <v>7742</v>
      </c>
      <c r="G2231" t="s">
        <v>33790</v>
      </c>
      <c r="H2231">
        <v>2011</v>
      </c>
      <c r="I2231" t="s">
        <v>120</v>
      </c>
      <c r="J2231">
        <f t="shared" si="34"/>
        <v>99</v>
      </c>
      <c r="K2231" t="s">
        <v>368</v>
      </c>
      <c r="L2231" t="s">
        <v>961</v>
      </c>
    </row>
    <row r="2232" spans="1:12" x14ac:dyDescent="0.35">
      <c r="A2232" t="s">
        <v>7743</v>
      </c>
      <c r="B2232" t="s">
        <v>1</v>
      </c>
      <c r="C2232" t="s">
        <v>7744</v>
      </c>
      <c r="D2232" t="str">
        <f>IFERROR(LEFT(Table1[[#This Row],[Director]],FIND( " ",Table1[[#This Row],[Director]])),E2232)</f>
        <v xml:space="preserve">Clarence </v>
      </c>
      <c r="E2232" t="s">
        <v>7745</v>
      </c>
      <c r="F2232" t="s">
        <v>7746</v>
      </c>
      <c r="G2232" t="s">
        <v>33790</v>
      </c>
      <c r="H2232">
        <v>1938</v>
      </c>
      <c r="I2232" t="s">
        <v>911</v>
      </c>
      <c r="J2232">
        <f t="shared" si="34"/>
        <v>60</v>
      </c>
      <c r="K2232" t="s">
        <v>238</v>
      </c>
      <c r="L2232" t="s">
        <v>363</v>
      </c>
    </row>
    <row r="2233" spans="1:12" x14ac:dyDescent="0.35">
      <c r="A2233" t="s">
        <v>7747</v>
      </c>
      <c r="B2233" t="s">
        <v>1</v>
      </c>
      <c r="C2233" t="s">
        <v>7748</v>
      </c>
      <c r="D2233" t="str">
        <f>IFERROR(LEFT(Table1[[#This Row],[Director]],FIND( " ",Table1[[#This Row],[Director]])),E2233)</f>
        <v xml:space="preserve">Alain </v>
      </c>
      <c r="E2233" t="s">
        <v>7749</v>
      </c>
      <c r="F2233" t="s">
        <v>7750</v>
      </c>
      <c r="G2233" t="s">
        <v>33790</v>
      </c>
      <c r="H2233">
        <v>2017</v>
      </c>
      <c r="I2233" t="s">
        <v>277</v>
      </c>
      <c r="J2233">
        <f t="shared" si="34"/>
        <v>111</v>
      </c>
      <c r="K2233" t="s">
        <v>342</v>
      </c>
      <c r="L2233" t="s">
        <v>7751</v>
      </c>
    </row>
    <row r="2234" spans="1:12" x14ac:dyDescent="0.35">
      <c r="A2234" t="s">
        <v>7752</v>
      </c>
      <c r="B2234" t="s">
        <v>1</v>
      </c>
      <c r="C2234" t="s">
        <v>7753</v>
      </c>
      <c r="D2234" t="str">
        <f>IFERROR(LEFT(Table1[[#This Row],[Director]],FIND( " ",Table1[[#This Row],[Director]])),E2234)</f>
        <v xml:space="preserve">Peter </v>
      </c>
      <c r="E2234" t="s">
        <v>7754</v>
      </c>
      <c r="F2234" t="s">
        <v>7755</v>
      </c>
      <c r="G2234" t="s">
        <v>33790</v>
      </c>
      <c r="H2234">
        <v>2014</v>
      </c>
      <c r="I2234" t="s">
        <v>114</v>
      </c>
      <c r="J2234">
        <f t="shared" si="34"/>
        <v>114</v>
      </c>
      <c r="K2234" t="s">
        <v>582</v>
      </c>
      <c r="L2234" t="s">
        <v>363</v>
      </c>
    </row>
    <row r="2235" spans="1:12" x14ac:dyDescent="0.35">
      <c r="A2235" t="s">
        <v>7756</v>
      </c>
      <c r="B2235" t="s">
        <v>105</v>
      </c>
      <c r="C2235" t="s">
        <v>7757</v>
      </c>
      <c r="D2235" t="str">
        <f>IFERROR(LEFT(Table1[[#This Row],[Director]],FIND( " ",Table1[[#This Row],[Director]])),E2235)</f>
        <v>Unknown</v>
      </c>
      <c r="E2235" t="s">
        <v>33789</v>
      </c>
      <c r="F2235" t="s">
        <v>7758</v>
      </c>
      <c r="G2235" t="s">
        <v>33790</v>
      </c>
      <c r="H2235">
        <v>2019</v>
      </c>
      <c r="I2235" t="s">
        <v>294</v>
      </c>
      <c r="J2235">
        <f t="shared" si="34"/>
        <v>1</v>
      </c>
      <c r="K2235" t="s">
        <v>109</v>
      </c>
      <c r="L2235" t="s">
        <v>2709</v>
      </c>
    </row>
    <row r="2236" spans="1:12" x14ac:dyDescent="0.35">
      <c r="A2236" t="s">
        <v>7759</v>
      </c>
      <c r="B2236" t="s">
        <v>1</v>
      </c>
      <c r="C2236" t="s">
        <v>7760</v>
      </c>
      <c r="D2236" t="str">
        <f>IFERROR(LEFT(Table1[[#This Row],[Director]],FIND( " ",Table1[[#This Row],[Director]])),E2236)</f>
        <v xml:space="preserve">Megan </v>
      </c>
      <c r="E2236" t="s">
        <v>7761</v>
      </c>
      <c r="F2236" t="s">
        <v>7762</v>
      </c>
      <c r="G2236" t="s">
        <v>33790</v>
      </c>
      <c r="H2236">
        <v>2013</v>
      </c>
      <c r="I2236" t="s">
        <v>120</v>
      </c>
      <c r="J2236">
        <f t="shared" si="34"/>
        <v>110</v>
      </c>
      <c r="K2236" t="s">
        <v>14</v>
      </c>
      <c r="L2236" t="s">
        <v>2474</v>
      </c>
    </row>
    <row r="2237" spans="1:12" x14ac:dyDescent="0.35">
      <c r="A2237" t="s">
        <v>7763</v>
      </c>
      <c r="B2237" t="s">
        <v>1</v>
      </c>
      <c r="C2237" t="s">
        <v>7764</v>
      </c>
      <c r="D2237" t="str">
        <f>IFERROR(LEFT(Table1[[#This Row],[Director]],FIND( " ",Table1[[#This Row],[Director]])),E2237)</f>
        <v xml:space="preserve">Lew </v>
      </c>
      <c r="E2237" t="s">
        <v>7765</v>
      </c>
      <c r="F2237" t="s">
        <v>7766</v>
      </c>
      <c r="G2237" t="s">
        <v>33790</v>
      </c>
      <c r="H2237">
        <v>1936</v>
      </c>
      <c r="I2237" t="s">
        <v>33807</v>
      </c>
      <c r="J2237">
        <f t="shared" si="34"/>
        <v>99</v>
      </c>
      <c r="K2237" t="s">
        <v>368</v>
      </c>
      <c r="L2237" t="s">
        <v>2643</v>
      </c>
    </row>
    <row r="2238" spans="1:12" x14ac:dyDescent="0.35">
      <c r="A2238" t="s">
        <v>7767</v>
      </c>
      <c r="B2238" t="s">
        <v>1</v>
      </c>
      <c r="C2238" t="s">
        <v>7768</v>
      </c>
      <c r="D2238" t="str">
        <f>IFERROR(LEFT(Table1[[#This Row],[Director]],FIND( " ",Table1[[#This Row],[Director]])),E2238)</f>
        <v xml:space="preserve">Duane </v>
      </c>
      <c r="E2238" t="s">
        <v>7769</v>
      </c>
      <c r="F2238" t="s">
        <v>7770</v>
      </c>
      <c r="G2238" t="s">
        <v>33790</v>
      </c>
      <c r="H2238">
        <v>2018</v>
      </c>
      <c r="I2238" t="s">
        <v>13</v>
      </c>
      <c r="J2238">
        <f t="shared" si="34"/>
        <v>108</v>
      </c>
      <c r="K2238" t="s">
        <v>949</v>
      </c>
      <c r="L2238" t="s">
        <v>424</v>
      </c>
    </row>
    <row r="2239" spans="1:12" x14ac:dyDescent="0.35">
      <c r="A2239" t="s">
        <v>7771</v>
      </c>
      <c r="B2239" t="s">
        <v>105</v>
      </c>
      <c r="C2239" t="s">
        <v>7772</v>
      </c>
      <c r="D2239" t="str">
        <f>IFERROR(LEFT(Table1[[#This Row],[Director]],FIND( " ",Table1[[#This Row],[Director]])),E2239)</f>
        <v>Unknown</v>
      </c>
      <c r="E2239" t="s">
        <v>33789</v>
      </c>
      <c r="F2239" t="s">
        <v>33790</v>
      </c>
      <c r="G2239" t="s">
        <v>33790</v>
      </c>
      <c r="H2239">
        <v>2016</v>
      </c>
      <c r="I2239" t="s">
        <v>108</v>
      </c>
      <c r="J2239">
        <f t="shared" si="34"/>
        <v>1</v>
      </c>
      <c r="K2239" t="s">
        <v>109</v>
      </c>
      <c r="L2239" t="s">
        <v>47</v>
      </c>
    </row>
    <row r="2240" spans="1:12" x14ac:dyDescent="0.35">
      <c r="A2240" t="s">
        <v>7773</v>
      </c>
      <c r="B2240" t="s">
        <v>1</v>
      </c>
      <c r="C2240" t="s">
        <v>7774</v>
      </c>
      <c r="D2240" t="str">
        <f>IFERROR(LEFT(Table1[[#This Row],[Director]],FIND( " ",Table1[[#This Row],[Director]])),E2240)</f>
        <v>Unknown</v>
      </c>
      <c r="E2240" t="s">
        <v>33789</v>
      </c>
      <c r="F2240" t="s">
        <v>33790</v>
      </c>
      <c r="G2240" t="s">
        <v>33790</v>
      </c>
      <c r="H2240">
        <v>2008</v>
      </c>
      <c r="I2240" t="s">
        <v>33807</v>
      </c>
      <c r="J2240">
        <f t="shared" si="34"/>
        <v>30</v>
      </c>
      <c r="K2240" t="s">
        <v>652</v>
      </c>
      <c r="L2240" t="s">
        <v>183</v>
      </c>
    </row>
    <row r="2241" spans="1:12" x14ac:dyDescent="0.35">
      <c r="A2241" t="s">
        <v>7775</v>
      </c>
      <c r="B2241" t="s">
        <v>1</v>
      </c>
      <c r="C2241" t="s">
        <v>7776</v>
      </c>
      <c r="D2241" t="str">
        <f>IFERROR(LEFT(Table1[[#This Row],[Director]],FIND( " ",Table1[[#This Row],[Director]])),E2241)</f>
        <v xml:space="preserve">Kelly </v>
      </c>
      <c r="E2241" t="s">
        <v>7777</v>
      </c>
      <c r="F2241" t="s">
        <v>7778</v>
      </c>
      <c r="G2241" t="s">
        <v>33790</v>
      </c>
      <c r="H2241">
        <v>2017</v>
      </c>
      <c r="I2241" t="s">
        <v>114</v>
      </c>
      <c r="J2241">
        <f t="shared" si="34"/>
        <v>107</v>
      </c>
      <c r="K2241" t="s">
        <v>944</v>
      </c>
      <c r="L2241" t="s">
        <v>28</v>
      </c>
    </row>
    <row r="2242" spans="1:12" x14ac:dyDescent="0.35">
      <c r="A2242" t="s">
        <v>7779</v>
      </c>
      <c r="B2242" t="s">
        <v>1</v>
      </c>
      <c r="C2242" t="s">
        <v>7780</v>
      </c>
      <c r="D2242" t="str">
        <f>IFERROR(LEFT(Table1[[#This Row],[Director]],FIND( " ",Table1[[#This Row],[Director]])),E2242)</f>
        <v xml:space="preserve">Stephen </v>
      </c>
      <c r="E2242" t="s">
        <v>7781</v>
      </c>
      <c r="F2242" t="s">
        <v>7782</v>
      </c>
      <c r="G2242" t="s">
        <v>33790</v>
      </c>
      <c r="H2242">
        <v>2014</v>
      </c>
      <c r="I2242" t="s">
        <v>13</v>
      </c>
      <c r="J2242">
        <f t="shared" ref="J2242:J2305" si="35">VALUE(LEFT(K2242,FIND(" ",K2242)-1))</f>
        <v>85</v>
      </c>
      <c r="K2242" t="s">
        <v>300</v>
      </c>
      <c r="L2242" t="s">
        <v>28</v>
      </c>
    </row>
    <row r="2243" spans="1:12" x14ac:dyDescent="0.35">
      <c r="A2243" t="s">
        <v>7783</v>
      </c>
      <c r="B2243" t="s">
        <v>105</v>
      </c>
      <c r="C2243" t="s">
        <v>7784</v>
      </c>
      <c r="D2243" t="str">
        <f>IFERROR(LEFT(Table1[[#This Row],[Director]],FIND( " ",Table1[[#This Row],[Director]])),E2243)</f>
        <v>Unknown</v>
      </c>
      <c r="E2243" t="s">
        <v>33789</v>
      </c>
      <c r="F2243" t="s">
        <v>7785</v>
      </c>
      <c r="G2243" t="s">
        <v>33790</v>
      </c>
      <c r="H2243">
        <v>2020</v>
      </c>
      <c r="I2243" t="s">
        <v>294</v>
      </c>
      <c r="J2243">
        <f t="shared" si="35"/>
        <v>1</v>
      </c>
      <c r="K2243" t="s">
        <v>109</v>
      </c>
      <c r="L2243" t="s">
        <v>7786</v>
      </c>
    </row>
    <row r="2244" spans="1:12" x14ac:dyDescent="0.35">
      <c r="A2244" t="s">
        <v>7787</v>
      </c>
      <c r="B2244" t="s">
        <v>105</v>
      </c>
      <c r="C2244" t="s">
        <v>7788</v>
      </c>
      <c r="D2244" t="str">
        <f>IFERROR(LEFT(Table1[[#This Row],[Director]],FIND( " ",Table1[[#This Row],[Director]])),E2244)</f>
        <v>Unknown</v>
      </c>
      <c r="E2244" t="s">
        <v>33789</v>
      </c>
      <c r="F2244" t="s">
        <v>33790</v>
      </c>
      <c r="G2244" t="s">
        <v>33790</v>
      </c>
      <c r="H2244">
        <v>2013</v>
      </c>
      <c r="I2244" t="s">
        <v>294</v>
      </c>
      <c r="J2244">
        <f t="shared" si="35"/>
        <v>1</v>
      </c>
      <c r="K2244" t="s">
        <v>109</v>
      </c>
      <c r="L2244" t="s">
        <v>47</v>
      </c>
    </row>
    <row r="2245" spans="1:12" x14ac:dyDescent="0.35">
      <c r="A2245" t="s">
        <v>7789</v>
      </c>
      <c r="B2245" t="s">
        <v>105</v>
      </c>
      <c r="C2245" t="s">
        <v>7790</v>
      </c>
      <c r="D2245" t="str">
        <f>IFERROR(LEFT(Table1[[#This Row],[Director]],FIND( " ",Table1[[#This Row],[Director]])),E2245)</f>
        <v>Unknown</v>
      </c>
      <c r="E2245" t="s">
        <v>33789</v>
      </c>
      <c r="F2245" t="s">
        <v>33790</v>
      </c>
      <c r="G2245" t="s">
        <v>33790</v>
      </c>
      <c r="H2245">
        <v>2012</v>
      </c>
      <c r="I2245" t="s">
        <v>294</v>
      </c>
      <c r="J2245">
        <f t="shared" si="35"/>
        <v>1</v>
      </c>
      <c r="K2245" t="s">
        <v>109</v>
      </c>
      <c r="L2245" t="s">
        <v>83</v>
      </c>
    </row>
    <row r="2246" spans="1:12" x14ac:dyDescent="0.35">
      <c r="A2246" t="s">
        <v>7791</v>
      </c>
      <c r="B2246" t="s">
        <v>1</v>
      </c>
      <c r="C2246" t="s">
        <v>7792</v>
      </c>
      <c r="D2246" t="str">
        <f>IFERROR(LEFT(Table1[[#This Row],[Director]],FIND( " ",Table1[[#This Row],[Director]])),E2246)</f>
        <v xml:space="preserve">Vishal </v>
      </c>
      <c r="E2246" t="s">
        <v>7793</v>
      </c>
      <c r="F2246" t="s">
        <v>7794</v>
      </c>
      <c r="G2246" t="s">
        <v>33790</v>
      </c>
      <c r="H2246">
        <v>2018</v>
      </c>
      <c r="I2246" t="s">
        <v>114</v>
      </c>
      <c r="J2246">
        <f t="shared" si="35"/>
        <v>128</v>
      </c>
      <c r="K2246" t="s">
        <v>3845</v>
      </c>
      <c r="L2246" t="s">
        <v>825</v>
      </c>
    </row>
    <row r="2247" spans="1:12" x14ac:dyDescent="0.35">
      <c r="A2247" t="s">
        <v>7795</v>
      </c>
      <c r="B2247" t="s">
        <v>1</v>
      </c>
      <c r="C2247" t="s">
        <v>7796</v>
      </c>
      <c r="D2247" t="str">
        <f>IFERROR(LEFT(Table1[[#This Row],[Director]],FIND( " ",Table1[[#This Row],[Director]])),E2247)</f>
        <v xml:space="preserve">BJ </v>
      </c>
      <c r="E2247" t="s">
        <v>7797</v>
      </c>
      <c r="F2247" t="s">
        <v>7798</v>
      </c>
      <c r="G2247" t="s">
        <v>33790</v>
      </c>
      <c r="H2247">
        <v>2013</v>
      </c>
      <c r="I2247" t="s">
        <v>120</v>
      </c>
      <c r="J2247">
        <f t="shared" si="35"/>
        <v>81</v>
      </c>
      <c r="K2247" t="s">
        <v>1257</v>
      </c>
      <c r="L2247" t="s">
        <v>961</v>
      </c>
    </row>
    <row r="2248" spans="1:12" x14ac:dyDescent="0.35">
      <c r="A2248" t="s">
        <v>7799</v>
      </c>
      <c r="B2248" t="s">
        <v>1</v>
      </c>
      <c r="C2248" t="s">
        <v>7800</v>
      </c>
      <c r="D2248" t="str">
        <f>IFERROR(LEFT(Table1[[#This Row],[Director]],FIND( " ",Table1[[#This Row],[Director]])),E2248)</f>
        <v xml:space="preserve">Adam </v>
      </c>
      <c r="E2248" t="s">
        <v>7801</v>
      </c>
      <c r="F2248" t="s">
        <v>7802</v>
      </c>
      <c r="G2248" t="s">
        <v>33790</v>
      </c>
      <c r="H2248">
        <v>2010</v>
      </c>
      <c r="I2248" t="s">
        <v>120</v>
      </c>
      <c r="J2248">
        <f t="shared" si="35"/>
        <v>85</v>
      </c>
      <c r="K2248" t="s">
        <v>300</v>
      </c>
      <c r="L2248" t="s">
        <v>961</v>
      </c>
    </row>
    <row r="2249" spans="1:12" x14ac:dyDescent="0.35">
      <c r="A2249" t="s">
        <v>7803</v>
      </c>
      <c r="B2249" t="s">
        <v>1</v>
      </c>
      <c r="C2249" t="s">
        <v>7804</v>
      </c>
      <c r="D2249" t="str">
        <f>IFERROR(LEFT(Table1[[#This Row],[Director]],FIND( " ",Table1[[#This Row],[Director]])),E2249)</f>
        <v xml:space="preserve">Adrian </v>
      </c>
      <c r="E2249" t="s">
        <v>7805</v>
      </c>
      <c r="F2249" t="s">
        <v>7806</v>
      </c>
      <c r="G2249" t="s">
        <v>33790</v>
      </c>
      <c r="H2249">
        <v>2018</v>
      </c>
      <c r="I2249" t="s">
        <v>13</v>
      </c>
      <c r="J2249">
        <f t="shared" si="35"/>
        <v>52</v>
      </c>
      <c r="K2249" t="s">
        <v>40</v>
      </c>
      <c r="L2249" t="s">
        <v>47</v>
      </c>
    </row>
    <row r="2250" spans="1:12" x14ac:dyDescent="0.35">
      <c r="A2250" t="s">
        <v>7807</v>
      </c>
      <c r="B2250" t="s">
        <v>1</v>
      </c>
      <c r="C2250" t="s">
        <v>7808</v>
      </c>
      <c r="D2250" t="str">
        <f>IFERROR(LEFT(Table1[[#This Row],[Director]],FIND( " ",Table1[[#This Row],[Director]])),E2250)</f>
        <v xml:space="preserve">Hal </v>
      </c>
      <c r="E2250" t="s">
        <v>7809</v>
      </c>
      <c r="F2250" t="s">
        <v>7810</v>
      </c>
      <c r="G2250" t="s">
        <v>20</v>
      </c>
      <c r="H2250">
        <v>1971</v>
      </c>
      <c r="I2250" t="s">
        <v>911</v>
      </c>
      <c r="J2250">
        <f t="shared" si="35"/>
        <v>92</v>
      </c>
      <c r="K2250" t="s">
        <v>64</v>
      </c>
      <c r="L2250" t="s">
        <v>7</v>
      </c>
    </row>
    <row r="2251" spans="1:12" x14ac:dyDescent="0.35">
      <c r="A2251" t="s">
        <v>7811</v>
      </c>
      <c r="B2251" t="s">
        <v>105</v>
      </c>
      <c r="C2251" t="s">
        <v>7812</v>
      </c>
      <c r="D2251" t="str">
        <f>IFERROR(LEFT(Table1[[#This Row],[Director]],FIND( " ",Table1[[#This Row],[Director]])),E2251)</f>
        <v>Unknown</v>
      </c>
      <c r="E2251" t="s">
        <v>33789</v>
      </c>
      <c r="F2251" t="s">
        <v>7813</v>
      </c>
      <c r="G2251" t="s">
        <v>33790</v>
      </c>
      <c r="H2251">
        <v>2018</v>
      </c>
      <c r="I2251" t="s">
        <v>33807</v>
      </c>
      <c r="J2251">
        <f t="shared" si="35"/>
        <v>1</v>
      </c>
      <c r="K2251" t="s">
        <v>109</v>
      </c>
      <c r="L2251" t="s">
        <v>724</v>
      </c>
    </row>
    <row r="2252" spans="1:12" x14ac:dyDescent="0.35">
      <c r="A2252" t="s">
        <v>7814</v>
      </c>
      <c r="B2252" t="s">
        <v>1</v>
      </c>
      <c r="C2252" t="s">
        <v>7815</v>
      </c>
      <c r="D2252" t="str">
        <f>IFERROR(LEFT(Table1[[#This Row],[Director]],FIND( " ",Table1[[#This Row],[Director]])),E2252)</f>
        <v>Unknown</v>
      </c>
      <c r="E2252" t="s">
        <v>33789</v>
      </c>
      <c r="F2252" t="s">
        <v>33790</v>
      </c>
      <c r="G2252" t="s">
        <v>33790</v>
      </c>
      <c r="H2252">
        <v>2011</v>
      </c>
      <c r="I2252" t="s">
        <v>33807</v>
      </c>
      <c r="J2252">
        <f t="shared" si="35"/>
        <v>35</v>
      </c>
      <c r="K2252" t="s">
        <v>3103</v>
      </c>
      <c r="L2252" t="s">
        <v>183</v>
      </c>
    </row>
    <row r="2253" spans="1:12" x14ac:dyDescent="0.35">
      <c r="A2253" t="s">
        <v>7816</v>
      </c>
      <c r="B2253" t="s">
        <v>105</v>
      </c>
      <c r="C2253" t="s">
        <v>7817</v>
      </c>
      <c r="D2253" t="str">
        <f>IFERROR(LEFT(Table1[[#This Row],[Director]],FIND( " ",Table1[[#This Row],[Director]])),E2253)</f>
        <v>Unknown</v>
      </c>
      <c r="E2253" t="s">
        <v>33789</v>
      </c>
      <c r="F2253" t="s">
        <v>7818</v>
      </c>
      <c r="G2253" t="s">
        <v>33790</v>
      </c>
      <c r="H2253">
        <v>2018</v>
      </c>
      <c r="I2253" t="s">
        <v>153</v>
      </c>
      <c r="J2253">
        <f t="shared" si="35"/>
        <v>1</v>
      </c>
      <c r="K2253" t="s">
        <v>109</v>
      </c>
      <c r="L2253" t="s">
        <v>626</v>
      </c>
    </row>
    <row r="2254" spans="1:12" x14ac:dyDescent="0.35">
      <c r="A2254" t="s">
        <v>7819</v>
      </c>
      <c r="B2254" t="s">
        <v>1</v>
      </c>
      <c r="C2254" t="s">
        <v>7820</v>
      </c>
      <c r="D2254" t="str">
        <f>IFERROR(LEFT(Table1[[#This Row],[Director]],FIND( " ",Table1[[#This Row],[Director]])),E2254)</f>
        <v xml:space="preserve">Mario </v>
      </c>
      <c r="E2254" t="s">
        <v>7821</v>
      </c>
      <c r="F2254" t="s">
        <v>7822</v>
      </c>
      <c r="G2254" t="s">
        <v>33790</v>
      </c>
      <c r="H2254">
        <v>2006</v>
      </c>
      <c r="I2254" t="s">
        <v>120</v>
      </c>
      <c r="J2254">
        <f t="shared" si="35"/>
        <v>101</v>
      </c>
      <c r="K2254" t="s">
        <v>1384</v>
      </c>
      <c r="L2254" t="s">
        <v>363</v>
      </c>
    </row>
    <row r="2255" spans="1:12" x14ac:dyDescent="0.35">
      <c r="A2255" t="s">
        <v>7823</v>
      </c>
      <c r="B2255" t="s">
        <v>1</v>
      </c>
      <c r="C2255" t="s">
        <v>7824</v>
      </c>
      <c r="D2255" t="str">
        <f>IFERROR(LEFT(Table1[[#This Row],[Director]],FIND( " ",Table1[[#This Row],[Director]])),E2255)</f>
        <v xml:space="preserve">Paul </v>
      </c>
      <c r="E2255" t="s">
        <v>7825</v>
      </c>
      <c r="F2255" t="s">
        <v>7826</v>
      </c>
      <c r="G2255" t="s">
        <v>33790</v>
      </c>
      <c r="H2255">
        <v>1996</v>
      </c>
      <c r="I2255" t="s">
        <v>120</v>
      </c>
      <c r="J2255">
        <f t="shared" si="35"/>
        <v>102</v>
      </c>
      <c r="K2255" t="s">
        <v>560</v>
      </c>
      <c r="L2255" t="s">
        <v>596</v>
      </c>
    </row>
    <row r="2256" spans="1:12" x14ac:dyDescent="0.35">
      <c r="A2256" t="s">
        <v>7827</v>
      </c>
      <c r="B2256" t="s">
        <v>1</v>
      </c>
      <c r="C2256" t="s">
        <v>7828</v>
      </c>
      <c r="D2256" t="str">
        <f>IFERROR(LEFT(Table1[[#This Row],[Director]],FIND( " ",Table1[[#This Row],[Director]])),E2256)</f>
        <v xml:space="preserve">David </v>
      </c>
      <c r="E2256" t="s">
        <v>7829</v>
      </c>
      <c r="F2256" t="s">
        <v>7830</v>
      </c>
      <c r="G2256" t="s">
        <v>33790</v>
      </c>
      <c r="H2256">
        <v>2006</v>
      </c>
      <c r="I2256" t="s">
        <v>120</v>
      </c>
      <c r="J2256">
        <f t="shared" si="35"/>
        <v>104</v>
      </c>
      <c r="K2256" t="s">
        <v>121</v>
      </c>
      <c r="L2256" t="s">
        <v>190</v>
      </c>
    </row>
    <row r="2257" spans="1:12" x14ac:dyDescent="0.35">
      <c r="A2257" t="s">
        <v>7831</v>
      </c>
      <c r="B2257" t="s">
        <v>1</v>
      </c>
      <c r="C2257" t="s">
        <v>7832</v>
      </c>
      <c r="D2257" t="str">
        <f>IFERROR(LEFT(Table1[[#This Row],[Director]],FIND( " ",Table1[[#This Row],[Director]])),E2257)</f>
        <v xml:space="preserve">Josh </v>
      </c>
      <c r="E2257" t="s">
        <v>7833</v>
      </c>
      <c r="F2257" t="s">
        <v>7834</v>
      </c>
      <c r="G2257" t="s">
        <v>33790</v>
      </c>
      <c r="H2257">
        <v>2011</v>
      </c>
      <c r="I2257" t="s">
        <v>120</v>
      </c>
      <c r="J2257">
        <f t="shared" si="35"/>
        <v>99</v>
      </c>
      <c r="K2257" t="s">
        <v>368</v>
      </c>
      <c r="L2257" t="s">
        <v>53</v>
      </c>
    </row>
    <row r="2258" spans="1:12" x14ac:dyDescent="0.35">
      <c r="A2258" t="s">
        <v>7835</v>
      </c>
      <c r="B2258" t="s">
        <v>105</v>
      </c>
      <c r="C2258" t="s">
        <v>7836</v>
      </c>
      <c r="D2258" t="str">
        <f>IFERROR(LEFT(Table1[[#This Row],[Director]],FIND( " ",Table1[[#This Row],[Director]])),E2258)</f>
        <v>Unknown</v>
      </c>
      <c r="E2258" t="s">
        <v>33789</v>
      </c>
      <c r="F2258" t="s">
        <v>7837</v>
      </c>
      <c r="G2258" t="s">
        <v>33790</v>
      </c>
      <c r="H2258">
        <v>2018</v>
      </c>
      <c r="I2258" t="s">
        <v>33808</v>
      </c>
      <c r="J2258">
        <f t="shared" si="35"/>
        <v>1</v>
      </c>
      <c r="K2258" t="s">
        <v>109</v>
      </c>
      <c r="L2258" t="s">
        <v>141</v>
      </c>
    </row>
    <row r="2259" spans="1:12" x14ac:dyDescent="0.35">
      <c r="A2259" t="s">
        <v>7838</v>
      </c>
      <c r="B2259" t="s">
        <v>1</v>
      </c>
      <c r="C2259" t="s">
        <v>7839</v>
      </c>
      <c r="D2259" t="str">
        <f>IFERROR(LEFT(Table1[[#This Row],[Director]],FIND( " ",Table1[[#This Row],[Director]])),E2259)</f>
        <v xml:space="preserve">Mike </v>
      </c>
      <c r="E2259" t="s">
        <v>7840</v>
      </c>
      <c r="F2259" t="s">
        <v>7841</v>
      </c>
      <c r="G2259" t="s">
        <v>33790</v>
      </c>
      <c r="H2259">
        <v>2003</v>
      </c>
      <c r="I2259" t="s">
        <v>33806</v>
      </c>
      <c r="J2259">
        <f t="shared" si="35"/>
        <v>93</v>
      </c>
      <c r="K2259" t="s">
        <v>76</v>
      </c>
      <c r="L2259" t="s">
        <v>7</v>
      </c>
    </row>
    <row r="2260" spans="1:12" x14ac:dyDescent="0.35">
      <c r="A2260" t="s">
        <v>7842</v>
      </c>
      <c r="B2260" t="s">
        <v>1</v>
      </c>
      <c r="C2260" t="s">
        <v>7843</v>
      </c>
      <c r="D2260" t="str">
        <f>IFERROR(LEFT(Table1[[#This Row],[Director]],FIND( " ",Table1[[#This Row],[Director]])),E2260)</f>
        <v xml:space="preserve">Madoka </v>
      </c>
      <c r="E2260" t="s">
        <v>7844</v>
      </c>
      <c r="F2260" t="s">
        <v>7845</v>
      </c>
      <c r="G2260" t="s">
        <v>33790</v>
      </c>
      <c r="H2260">
        <v>2015</v>
      </c>
      <c r="I2260" t="s">
        <v>114</v>
      </c>
      <c r="J2260">
        <f t="shared" si="35"/>
        <v>100</v>
      </c>
      <c r="K2260" t="s">
        <v>640</v>
      </c>
      <c r="L2260" t="s">
        <v>1924</v>
      </c>
    </row>
    <row r="2261" spans="1:12" x14ac:dyDescent="0.35">
      <c r="A2261" t="s">
        <v>7846</v>
      </c>
      <c r="B2261" t="s">
        <v>1</v>
      </c>
      <c r="C2261" t="s">
        <v>7847</v>
      </c>
      <c r="D2261" t="str">
        <f>IFERROR(LEFT(Table1[[#This Row],[Director]],FIND( " ",Table1[[#This Row],[Director]])),E2261)</f>
        <v xml:space="preserve">Charles </v>
      </c>
      <c r="E2261" t="s">
        <v>7848</v>
      </c>
      <c r="F2261" t="s">
        <v>7849</v>
      </c>
      <c r="G2261" t="s">
        <v>33790</v>
      </c>
      <c r="H2261">
        <v>1953</v>
      </c>
      <c r="I2261" t="s">
        <v>13</v>
      </c>
      <c r="J2261">
        <f t="shared" si="35"/>
        <v>112</v>
      </c>
      <c r="K2261" t="s">
        <v>1045</v>
      </c>
      <c r="L2261" t="s">
        <v>4115</v>
      </c>
    </row>
    <row r="2262" spans="1:12" x14ac:dyDescent="0.35">
      <c r="A2262" t="s">
        <v>7850</v>
      </c>
      <c r="B2262" t="s">
        <v>1</v>
      </c>
      <c r="C2262" t="s">
        <v>7851</v>
      </c>
      <c r="D2262" t="str">
        <f>IFERROR(LEFT(Table1[[#This Row],[Director]],FIND( " ",Table1[[#This Row],[Director]])),E2262)</f>
        <v xml:space="preserve">Peter </v>
      </c>
      <c r="E2262" t="s">
        <v>7852</v>
      </c>
      <c r="F2262" t="s">
        <v>7853</v>
      </c>
      <c r="G2262" t="s">
        <v>33790</v>
      </c>
      <c r="H2262">
        <v>1979</v>
      </c>
      <c r="I2262" t="s">
        <v>911</v>
      </c>
      <c r="J2262">
        <f t="shared" si="35"/>
        <v>109</v>
      </c>
      <c r="K2262" t="s">
        <v>283</v>
      </c>
      <c r="L2262" t="s">
        <v>363</v>
      </c>
    </row>
    <row r="2263" spans="1:12" x14ac:dyDescent="0.35">
      <c r="A2263" t="s">
        <v>7854</v>
      </c>
      <c r="B2263" t="s">
        <v>1</v>
      </c>
      <c r="C2263" t="s">
        <v>7855</v>
      </c>
      <c r="D2263" t="str">
        <f>IFERROR(LEFT(Table1[[#This Row],[Director]],FIND( " ",Table1[[#This Row],[Director]])),E2263)</f>
        <v xml:space="preserve">Burt </v>
      </c>
      <c r="E2263" t="s">
        <v>7856</v>
      </c>
      <c r="F2263" t="s">
        <v>7857</v>
      </c>
      <c r="G2263" t="s">
        <v>33790</v>
      </c>
      <c r="H2263">
        <v>1972</v>
      </c>
      <c r="I2263" t="s">
        <v>120</v>
      </c>
      <c r="J2263">
        <f t="shared" si="35"/>
        <v>85</v>
      </c>
      <c r="K2263" t="s">
        <v>300</v>
      </c>
      <c r="L2263" t="s">
        <v>467</v>
      </c>
    </row>
    <row r="2264" spans="1:12" x14ac:dyDescent="0.35">
      <c r="A2264" t="s">
        <v>7858</v>
      </c>
      <c r="B2264" t="s">
        <v>1</v>
      </c>
      <c r="C2264" t="s">
        <v>7859</v>
      </c>
      <c r="D2264" t="str">
        <f>IFERROR(LEFT(Table1[[#This Row],[Director]],FIND( " ",Table1[[#This Row],[Director]])),E2264)</f>
        <v xml:space="preserve">Joel </v>
      </c>
      <c r="E2264" t="s">
        <v>7860</v>
      </c>
      <c r="F2264" t="s">
        <v>7861</v>
      </c>
      <c r="G2264" t="s">
        <v>33790</v>
      </c>
      <c r="H2264">
        <v>2011</v>
      </c>
      <c r="I2264" t="s">
        <v>108</v>
      </c>
      <c r="J2264">
        <f t="shared" si="35"/>
        <v>92</v>
      </c>
      <c r="K2264" t="s">
        <v>64</v>
      </c>
      <c r="L2264" t="s">
        <v>2300</v>
      </c>
    </row>
    <row r="2265" spans="1:12" x14ac:dyDescent="0.35">
      <c r="A2265" t="s">
        <v>7862</v>
      </c>
      <c r="B2265" t="s">
        <v>105</v>
      </c>
      <c r="C2265" t="s">
        <v>7863</v>
      </c>
      <c r="D2265" t="str">
        <f>IFERROR(LEFT(Table1[[#This Row],[Director]],FIND( " ",Table1[[#This Row],[Director]])),E2265)</f>
        <v>Unknown</v>
      </c>
      <c r="E2265" t="s">
        <v>33789</v>
      </c>
      <c r="F2265" t="s">
        <v>7864</v>
      </c>
      <c r="G2265" t="s">
        <v>33790</v>
      </c>
      <c r="H2265">
        <v>2020</v>
      </c>
      <c r="I2265" t="s">
        <v>153</v>
      </c>
      <c r="J2265">
        <f t="shared" si="35"/>
        <v>2</v>
      </c>
      <c r="K2265" t="s">
        <v>169</v>
      </c>
      <c r="L2265" t="s">
        <v>22</v>
      </c>
    </row>
    <row r="2266" spans="1:12" x14ac:dyDescent="0.35">
      <c r="A2266" t="s">
        <v>7865</v>
      </c>
      <c r="B2266" t="s">
        <v>105</v>
      </c>
      <c r="C2266" t="s">
        <v>7866</v>
      </c>
      <c r="D2266" t="str">
        <f>IFERROR(LEFT(Table1[[#This Row],[Director]],FIND( " ",Table1[[#This Row],[Director]])),E2266)</f>
        <v>Unknown</v>
      </c>
      <c r="E2266" t="s">
        <v>33789</v>
      </c>
      <c r="F2266" t="s">
        <v>7867</v>
      </c>
      <c r="G2266" t="s">
        <v>33790</v>
      </c>
      <c r="H2266">
        <v>2015</v>
      </c>
      <c r="I2266" t="s">
        <v>174</v>
      </c>
      <c r="J2266">
        <f t="shared" si="35"/>
        <v>2</v>
      </c>
      <c r="K2266" t="s">
        <v>169</v>
      </c>
      <c r="L2266" t="s">
        <v>7868</v>
      </c>
    </row>
    <row r="2267" spans="1:12" x14ac:dyDescent="0.35">
      <c r="A2267" t="s">
        <v>7869</v>
      </c>
      <c r="B2267" t="s">
        <v>1</v>
      </c>
      <c r="C2267" t="s">
        <v>7870</v>
      </c>
      <c r="D2267" t="str">
        <f>IFERROR(LEFT(Table1[[#This Row],[Director]],FIND( " ",Table1[[#This Row],[Director]])),E2267)</f>
        <v xml:space="preserve">Ryan </v>
      </c>
      <c r="E2267" t="s">
        <v>7871</v>
      </c>
      <c r="F2267" t="s">
        <v>7872</v>
      </c>
      <c r="G2267" t="s">
        <v>33790</v>
      </c>
      <c r="H2267">
        <v>2015</v>
      </c>
      <c r="I2267" t="s">
        <v>114</v>
      </c>
      <c r="J2267">
        <f t="shared" si="35"/>
        <v>76</v>
      </c>
      <c r="K2267" t="s">
        <v>4473</v>
      </c>
      <c r="L2267" t="s">
        <v>53</v>
      </c>
    </row>
    <row r="2268" spans="1:12" x14ac:dyDescent="0.35">
      <c r="A2268" t="s">
        <v>7873</v>
      </c>
      <c r="B2268" t="s">
        <v>105</v>
      </c>
      <c r="C2268" t="s">
        <v>7874</v>
      </c>
      <c r="D2268" t="str">
        <f>IFERROR(LEFT(Table1[[#This Row],[Director]],FIND( " ",Table1[[#This Row],[Director]])),E2268)</f>
        <v>Unknown</v>
      </c>
      <c r="E2268" t="s">
        <v>33789</v>
      </c>
      <c r="F2268" t="s">
        <v>7875</v>
      </c>
      <c r="G2268" t="s">
        <v>20</v>
      </c>
      <c r="H2268">
        <v>2017</v>
      </c>
      <c r="I2268" t="s">
        <v>114</v>
      </c>
      <c r="J2268">
        <f t="shared" si="35"/>
        <v>2</v>
      </c>
      <c r="K2268" t="s">
        <v>169</v>
      </c>
      <c r="L2268" t="s">
        <v>190</v>
      </c>
    </row>
    <row r="2269" spans="1:12" x14ac:dyDescent="0.35">
      <c r="A2269" t="s">
        <v>7876</v>
      </c>
      <c r="B2269" t="s">
        <v>105</v>
      </c>
      <c r="C2269" t="s">
        <v>7877</v>
      </c>
      <c r="D2269" t="str">
        <f>IFERROR(LEFT(Table1[[#This Row],[Director]],FIND( " ",Table1[[#This Row],[Director]])),E2269)</f>
        <v>Unknown</v>
      </c>
      <c r="E2269" t="s">
        <v>33789</v>
      </c>
      <c r="F2269" t="s">
        <v>7878</v>
      </c>
      <c r="G2269" t="s">
        <v>33790</v>
      </c>
      <c r="H2269">
        <v>1997</v>
      </c>
      <c r="I2269" t="s">
        <v>13</v>
      </c>
      <c r="J2269">
        <f t="shared" si="35"/>
        <v>3</v>
      </c>
      <c r="K2269" t="s">
        <v>160</v>
      </c>
      <c r="L2269" t="s">
        <v>3509</v>
      </c>
    </row>
    <row r="2270" spans="1:12" x14ac:dyDescent="0.35">
      <c r="A2270" t="s">
        <v>7879</v>
      </c>
      <c r="B2270" t="s">
        <v>1</v>
      </c>
      <c r="C2270" t="s">
        <v>7880</v>
      </c>
      <c r="D2270" t="str">
        <f>IFERROR(LEFT(Table1[[#This Row],[Director]],FIND( " ",Table1[[#This Row],[Director]])),E2270)</f>
        <v xml:space="preserve">FrÃ©dÃ©ric </v>
      </c>
      <c r="E2270" t="s">
        <v>7881</v>
      </c>
      <c r="F2270" t="s">
        <v>7882</v>
      </c>
      <c r="G2270" t="s">
        <v>33790</v>
      </c>
      <c r="H2270">
        <v>2019</v>
      </c>
      <c r="I2270" t="s">
        <v>153</v>
      </c>
      <c r="J2270">
        <f t="shared" si="35"/>
        <v>120</v>
      </c>
      <c r="K2270" t="s">
        <v>1733</v>
      </c>
      <c r="L2270" t="s">
        <v>28</v>
      </c>
    </row>
    <row r="2271" spans="1:12" x14ac:dyDescent="0.35">
      <c r="A2271" t="s">
        <v>7883</v>
      </c>
      <c r="B2271" t="s">
        <v>105</v>
      </c>
      <c r="C2271" t="s">
        <v>7884</v>
      </c>
      <c r="D2271" t="str">
        <f>IFERROR(LEFT(Table1[[#This Row],[Director]],FIND( " ",Table1[[#This Row],[Director]])),E2271)</f>
        <v>Unknown</v>
      </c>
      <c r="E2271" t="s">
        <v>33789</v>
      </c>
      <c r="F2271" t="s">
        <v>33790</v>
      </c>
      <c r="G2271" t="s">
        <v>33790</v>
      </c>
      <c r="H2271">
        <v>2006</v>
      </c>
      <c r="I2271" t="s">
        <v>174</v>
      </c>
      <c r="J2271">
        <f t="shared" si="35"/>
        <v>4</v>
      </c>
      <c r="K2271" t="s">
        <v>385</v>
      </c>
      <c r="L2271" t="s">
        <v>53</v>
      </c>
    </row>
    <row r="2272" spans="1:12" x14ac:dyDescent="0.35">
      <c r="A2272" t="s">
        <v>7885</v>
      </c>
      <c r="B2272" t="s">
        <v>1</v>
      </c>
      <c r="C2272" t="s">
        <v>7886</v>
      </c>
      <c r="D2272" t="str">
        <f>IFERROR(LEFT(Table1[[#This Row],[Director]],FIND( " ",Table1[[#This Row],[Director]])),E2272)</f>
        <v xml:space="preserve">Alfred </v>
      </c>
      <c r="E2272" t="s">
        <v>398</v>
      </c>
      <c r="F2272" t="s">
        <v>7887</v>
      </c>
      <c r="G2272" t="s">
        <v>33790</v>
      </c>
      <c r="H2272">
        <v>1944</v>
      </c>
      <c r="I2272" t="s">
        <v>13</v>
      </c>
      <c r="J2272">
        <f t="shared" si="35"/>
        <v>91</v>
      </c>
      <c r="K2272" t="s">
        <v>463</v>
      </c>
      <c r="L2272" t="s">
        <v>65</v>
      </c>
    </row>
    <row r="2273" spans="1:12" x14ac:dyDescent="0.35">
      <c r="A2273" t="s">
        <v>7888</v>
      </c>
      <c r="B2273" t="s">
        <v>105</v>
      </c>
      <c r="C2273" t="s">
        <v>7889</v>
      </c>
      <c r="D2273" t="str">
        <f>IFERROR(LEFT(Table1[[#This Row],[Director]],FIND( " ",Table1[[#This Row],[Director]])),E2273)</f>
        <v>Unknown</v>
      </c>
      <c r="E2273" t="s">
        <v>33789</v>
      </c>
      <c r="F2273" t="s">
        <v>7890</v>
      </c>
      <c r="G2273" t="s">
        <v>33790</v>
      </c>
      <c r="H2273">
        <v>2010</v>
      </c>
      <c r="I2273" t="s">
        <v>174</v>
      </c>
      <c r="J2273">
        <f t="shared" si="35"/>
        <v>3</v>
      </c>
      <c r="K2273" t="s">
        <v>160</v>
      </c>
      <c r="L2273" t="s">
        <v>126</v>
      </c>
    </row>
    <row r="2274" spans="1:12" x14ac:dyDescent="0.35">
      <c r="A2274" t="s">
        <v>7891</v>
      </c>
      <c r="B2274" t="s">
        <v>1</v>
      </c>
      <c r="C2274" t="s">
        <v>7892</v>
      </c>
      <c r="D2274" t="str">
        <f>IFERROR(LEFT(Table1[[#This Row],[Director]],FIND( " ",Table1[[#This Row],[Director]])),E2274)</f>
        <v xml:space="preserve">Richard </v>
      </c>
      <c r="E2274" t="s">
        <v>7893</v>
      </c>
      <c r="F2274" t="s">
        <v>7894</v>
      </c>
      <c r="G2274" t="s">
        <v>33790</v>
      </c>
      <c r="H2274">
        <v>1955</v>
      </c>
      <c r="I2274" t="s">
        <v>277</v>
      </c>
      <c r="J2274">
        <f t="shared" si="35"/>
        <v>115</v>
      </c>
      <c r="K2274" t="s">
        <v>419</v>
      </c>
      <c r="L2274" t="s">
        <v>290</v>
      </c>
    </row>
    <row r="2275" spans="1:12" x14ac:dyDescent="0.35">
      <c r="A2275" t="s">
        <v>7895</v>
      </c>
      <c r="B2275" t="s">
        <v>1</v>
      </c>
      <c r="C2275" t="s">
        <v>7896</v>
      </c>
      <c r="D2275" t="str">
        <f>IFERROR(LEFT(Table1[[#This Row],[Director]],FIND( " ",Table1[[#This Row],[Director]])),E2275)</f>
        <v xml:space="preserve">Srijit </v>
      </c>
      <c r="E2275" t="s">
        <v>7897</v>
      </c>
      <c r="F2275" t="s">
        <v>7898</v>
      </c>
      <c r="G2275" t="s">
        <v>12</v>
      </c>
      <c r="H2275">
        <v>2020</v>
      </c>
      <c r="I2275" t="s">
        <v>13</v>
      </c>
      <c r="J2275">
        <f t="shared" si="35"/>
        <v>139</v>
      </c>
      <c r="K2275" t="s">
        <v>1036</v>
      </c>
      <c r="L2275" t="s">
        <v>190</v>
      </c>
    </row>
    <row r="2276" spans="1:12" x14ac:dyDescent="0.35">
      <c r="A2276" t="s">
        <v>7899</v>
      </c>
      <c r="B2276" t="s">
        <v>1</v>
      </c>
      <c r="C2276" t="s">
        <v>7900</v>
      </c>
      <c r="D2276" t="str">
        <f>IFERROR(LEFT(Table1[[#This Row],[Director]],FIND( " ",Table1[[#This Row],[Director]])),E2276)</f>
        <v xml:space="preserve">Dave </v>
      </c>
      <c r="E2276" t="s">
        <v>7901</v>
      </c>
      <c r="F2276" t="s">
        <v>7902</v>
      </c>
      <c r="G2276" t="s">
        <v>33790</v>
      </c>
      <c r="H2276">
        <v>1939</v>
      </c>
      <c r="I2276" t="s">
        <v>108</v>
      </c>
      <c r="J2276">
        <f t="shared" si="35"/>
        <v>75</v>
      </c>
      <c r="K2276" t="s">
        <v>896</v>
      </c>
      <c r="L2276" t="s">
        <v>357</v>
      </c>
    </row>
    <row r="2277" spans="1:12" x14ac:dyDescent="0.35">
      <c r="A2277" t="s">
        <v>7903</v>
      </c>
      <c r="B2277" t="s">
        <v>1</v>
      </c>
      <c r="C2277" t="s">
        <v>7904</v>
      </c>
      <c r="D2277" t="str">
        <f>IFERROR(LEFT(Table1[[#This Row],[Director]],FIND( " ",Table1[[#This Row],[Director]])),E2277)</f>
        <v xml:space="preserve">Shoojit </v>
      </c>
      <c r="E2277" t="s">
        <v>7905</v>
      </c>
      <c r="F2277" t="s">
        <v>7906</v>
      </c>
      <c r="G2277" t="s">
        <v>12</v>
      </c>
      <c r="H2277">
        <v>2020</v>
      </c>
      <c r="I2277" t="s">
        <v>153</v>
      </c>
      <c r="J2277">
        <f t="shared" si="35"/>
        <v>125</v>
      </c>
      <c r="K2277" t="s">
        <v>265</v>
      </c>
      <c r="L2277" t="s">
        <v>5651</v>
      </c>
    </row>
    <row r="2278" spans="1:12" x14ac:dyDescent="0.35">
      <c r="A2278" t="s">
        <v>7907</v>
      </c>
      <c r="B2278" t="s">
        <v>1</v>
      </c>
      <c r="C2278" t="s">
        <v>7908</v>
      </c>
      <c r="D2278" t="str">
        <f>IFERROR(LEFT(Table1[[#This Row],[Director]],FIND( " ",Table1[[#This Row],[Director]])),E2278)</f>
        <v xml:space="preserve">Mark </v>
      </c>
      <c r="E2278" t="s">
        <v>202</v>
      </c>
      <c r="F2278" t="s">
        <v>33790</v>
      </c>
      <c r="G2278" t="s">
        <v>33790</v>
      </c>
      <c r="H2278">
        <v>2017</v>
      </c>
      <c r="I2278" t="s">
        <v>108</v>
      </c>
      <c r="J2278">
        <f t="shared" si="35"/>
        <v>46</v>
      </c>
      <c r="K2278" t="s">
        <v>89</v>
      </c>
      <c r="L2278" t="s">
        <v>1516</v>
      </c>
    </row>
    <row r="2279" spans="1:12" x14ac:dyDescent="0.35">
      <c r="A2279" t="s">
        <v>7909</v>
      </c>
      <c r="B2279" t="s">
        <v>105</v>
      </c>
      <c r="C2279" t="s">
        <v>7910</v>
      </c>
      <c r="D2279" t="str">
        <f>IFERROR(LEFT(Table1[[#This Row],[Director]],FIND( " ",Table1[[#This Row],[Director]])),E2279)</f>
        <v>Unknown</v>
      </c>
      <c r="E2279" t="s">
        <v>33789</v>
      </c>
      <c r="F2279" t="s">
        <v>7911</v>
      </c>
      <c r="G2279" t="s">
        <v>33790</v>
      </c>
      <c r="H2279">
        <v>2018</v>
      </c>
      <c r="I2279" t="s">
        <v>114</v>
      </c>
      <c r="J2279">
        <f t="shared" si="35"/>
        <v>1</v>
      </c>
      <c r="K2279" t="s">
        <v>109</v>
      </c>
      <c r="L2279" t="s">
        <v>3583</v>
      </c>
    </row>
    <row r="2280" spans="1:12" x14ac:dyDescent="0.35">
      <c r="A2280" t="s">
        <v>7912</v>
      </c>
      <c r="B2280" t="s">
        <v>105</v>
      </c>
      <c r="C2280" t="s">
        <v>7913</v>
      </c>
      <c r="D2280" t="str">
        <f>IFERROR(LEFT(Table1[[#This Row],[Director]],FIND( " ",Table1[[#This Row],[Director]])),E2280)</f>
        <v>Unknown</v>
      </c>
      <c r="E2280" t="s">
        <v>33789</v>
      </c>
      <c r="F2280" t="s">
        <v>33790</v>
      </c>
      <c r="G2280" t="s">
        <v>33790</v>
      </c>
      <c r="H2280">
        <v>2015</v>
      </c>
      <c r="I2280" t="s">
        <v>125</v>
      </c>
      <c r="J2280">
        <f t="shared" si="35"/>
        <v>1</v>
      </c>
      <c r="K2280" t="s">
        <v>109</v>
      </c>
      <c r="L2280" t="s">
        <v>126</v>
      </c>
    </row>
    <row r="2281" spans="1:12" x14ac:dyDescent="0.35">
      <c r="A2281" t="s">
        <v>7914</v>
      </c>
      <c r="B2281" t="s">
        <v>1</v>
      </c>
      <c r="C2281" t="s">
        <v>7915</v>
      </c>
      <c r="D2281" t="str">
        <f>IFERROR(LEFT(Table1[[#This Row],[Director]],FIND( " ",Table1[[#This Row],[Director]])),E2281)</f>
        <v xml:space="preserve">Sujay </v>
      </c>
      <c r="E2281" t="s">
        <v>7916</v>
      </c>
      <c r="F2281" t="s">
        <v>7917</v>
      </c>
      <c r="G2281" t="s">
        <v>33790</v>
      </c>
      <c r="H2281">
        <v>2019</v>
      </c>
      <c r="I2281" t="s">
        <v>13</v>
      </c>
      <c r="J2281">
        <f t="shared" si="35"/>
        <v>141</v>
      </c>
      <c r="K2281" t="s">
        <v>816</v>
      </c>
      <c r="L2281" t="s">
        <v>621</v>
      </c>
    </row>
    <row r="2282" spans="1:12" x14ac:dyDescent="0.35">
      <c r="A2282" t="s">
        <v>7918</v>
      </c>
      <c r="B2282" t="s">
        <v>105</v>
      </c>
      <c r="C2282" t="s">
        <v>7919</v>
      </c>
      <c r="D2282" t="str">
        <f>IFERROR(LEFT(Table1[[#This Row],[Director]],FIND( " ",Table1[[#This Row],[Director]])),E2282)</f>
        <v>Unknown</v>
      </c>
      <c r="E2282" t="s">
        <v>33789</v>
      </c>
      <c r="F2282" t="s">
        <v>7920</v>
      </c>
      <c r="G2282" t="s">
        <v>33790</v>
      </c>
      <c r="H2282">
        <v>2010</v>
      </c>
      <c r="I2282" t="s">
        <v>277</v>
      </c>
      <c r="J2282">
        <f t="shared" si="35"/>
        <v>1</v>
      </c>
      <c r="K2282" t="s">
        <v>109</v>
      </c>
      <c r="L2282" t="s">
        <v>357</v>
      </c>
    </row>
    <row r="2283" spans="1:12" x14ac:dyDescent="0.35">
      <c r="A2283" t="s">
        <v>7921</v>
      </c>
      <c r="B2283" t="s">
        <v>105</v>
      </c>
      <c r="C2283" t="s">
        <v>7922</v>
      </c>
      <c r="D2283" t="str">
        <f>IFERROR(LEFT(Table1[[#This Row],[Director]],FIND( " ",Table1[[#This Row],[Director]])),E2283)</f>
        <v>Unknown</v>
      </c>
      <c r="E2283" t="s">
        <v>33789</v>
      </c>
      <c r="F2283" t="s">
        <v>33790</v>
      </c>
      <c r="G2283" t="s">
        <v>33790</v>
      </c>
      <c r="H2283">
        <v>2016</v>
      </c>
      <c r="I2283" t="s">
        <v>33808</v>
      </c>
      <c r="J2283">
        <f t="shared" si="35"/>
        <v>10</v>
      </c>
      <c r="K2283" t="s">
        <v>7544</v>
      </c>
      <c r="L2283" t="s">
        <v>316</v>
      </c>
    </row>
    <row r="2284" spans="1:12" x14ac:dyDescent="0.35">
      <c r="A2284" t="s">
        <v>7923</v>
      </c>
      <c r="B2284" t="s">
        <v>105</v>
      </c>
      <c r="C2284" t="s">
        <v>7924</v>
      </c>
      <c r="D2284" t="str">
        <f>IFERROR(LEFT(Table1[[#This Row],[Director]],FIND( " ",Table1[[#This Row],[Director]])),E2284)</f>
        <v>Unknown</v>
      </c>
      <c r="E2284" t="s">
        <v>33789</v>
      </c>
      <c r="F2284" t="s">
        <v>7925</v>
      </c>
      <c r="G2284" t="s">
        <v>33790</v>
      </c>
      <c r="H2284">
        <v>2005</v>
      </c>
      <c r="I2284" t="s">
        <v>174</v>
      </c>
      <c r="J2284">
        <f t="shared" si="35"/>
        <v>3</v>
      </c>
      <c r="K2284" t="s">
        <v>160</v>
      </c>
      <c r="L2284" t="s">
        <v>141</v>
      </c>
    </row>
    <row r="2285" spans="1:12" x14ac:dyDescent="0.35">
      <c r="A2285" t="s">
        <v>7926</v>
      </c>
      <c r="B2285" t="s">
        <v>105</v>
      </c>
      <c r="C2285" t="s">
        <v>7927</v>
      </c>
      <c r="D2285" t="str">
        <f>IFERROR(LEFT(Table1[[#This Row],[Director]],FIND( " ",Table1[[#This Row],[Director]])),E2285)</f>
        <v>Unknown</v>
      </c>
      <c r="E2285" t="s">
        <v>33789</v>
      </c>
      <c r="F2285" t="s">
        <v>7928</v>
      </c>
      <c r="G2285" t="s">
        <v>33790</v>
      </c>
      <c r="H2285">
        <v>2004</v>
      </c>
      <c r="I2285" t="s">
        <v>277</v>
      </c>
      <c r="J2285">
        <f t="shared" si="35"/>
        <v>1</v>
      </c>
      <c r="K2285" t="s">
        <v>109</v>
      </c>
      <c r="L2285" t="s">
        <v>1656</v>
      </c>
    </row>
    <row r="2286" spans="1:12" x14ac:dyDescent="0.35">
      <c r="A2286" t="s">
        <v>7929</v>
      </c>
      <c r="B2286" t="s">
        <v>105</v>
      </c>
      <c r="C2286" t="s">
        <v>7930</v>
      </c>
      <c r="D2286" t="str">
        <f>IFERROR(LEFT(Table1[[#This Row],[Director]],FIND( " ",Table1[[#This Row],[Director]])),E2286)</f>
        <v>Unknown</v>
      </c>
      <c r="E2286" t="s">
        <v>33789</v>
      </c>
      <c r="F2286" t="s">
        <v>7931</v>
      </c>
      <c r="G2286" t="s">
        <v>33790</v>
      </c>
      <c r="H2286">
        <v>2005</v>
      </c>
      <c r="I2286" t="s">
        <v>277</v>
      </c>
      <c r="J2286">
        <f t="shared" si="35"/>
        <v>1</v>
      </c>
      <c r="K2286" t="s">
        <v>109</v>
      </c>
      <c r="L2286" t="s">
        <v>219</v>
      </c>
    </row>
    <row r="2287" spans="1:12" x14ac:dyDescent="0.35">
      <c r="A2287" t="s">
        <v>7932</v>
      </c>
      <c r="B2287" t="s">
        <v>1</v>
      </c>
      <c r="C2287" t="s">
        <v>7933</v>
      </c>
      <c r="D2287" t="str">
        <f>IFERROR(LEFT(Table1[[#This Row],[Director]],FIND( " ",Table1[[#This Row],[Director]])),E2287)</f>
        <v xml:space="preserve">Matt </v>
      </c>
      <c r="E2287" t="s">
        <v>7934</v>
      </c>
      <c r="F2287" t="s">
        <v>33790</v>
      </c>
      <c r="G2287" t="s">
        <v>2575</v>
      </c>
      <c r="H2287">
        <v>2011</v>
      </c>
      <c r="I2287" t="s">
        <v>13</v>
      </c>
      <c r="J2287">
        <f t="shared" si="35"/>
        <v>74</v>
      </c>
      <c r="K2287" t="s">
        <v>21</v>
      </c>
      <c r="L2287" t="s">
        <v>28</v>
      </c>
    </row>
    <row r="2288" spans="1:12" x14ac:dyDescent="0.35">
      <c r="A2288" t="s">
        <v>7935</v>
      </c>
      <c r="B2288" t="s">
        <v>105</v>
      </c>
      <c r="C2288" t="s">
        <v>7936</v>
      </c>
      <c r="D2288" t="str">
        <f>IFERROR(LEFT(Table1[[#This Row],[Director]],FIND( " ",Table1[[#This Row],[Director]])),E2288)</f>
        <v>Unknown</v>
      </c>
      <c r="E2288" t="s">
        <v>33789</v>
      </c>
      <c r="F2288" t="s">
        <v>33790</v>
      </c>
      <c r="G2288" t="s">
        <v>33790</v>
      </c>
      <c r="H2288">
        <v>2017</v>
      </c>
      <c r="I2288" t="s">
        <v>294</v>
      </c>
      <c r="J2288">
        <f t="shared" si="35"/>
        <v>1</v>
      </c>
      <c r="K2288" t="s">
        <v>109</v>
      </c>
      <c r="L2288" t="s">
        <v>3131</v>
      </c>
    </row>
    <row r="2289" spans="1:12" x14ac:dyDescent="0.35">
      <c r="A2289" t="s">
        <v>7937</v>
      </c>
      <c r="B2289" t="s">
        <v>105</v>
      </c>
      <c r="C2289" t="s">
        <v>7938</v>
      </c>
      <c r="D2289" t="str">
        <f>IFERROR(LEFT(Table1[[#This Row],[Director]],FIND( " ",Table1[[#This Row],[Director]])),E2289)</f>
        <v>Unknown</v>
      </c>
      <c r="E2289" t="s">
        <v>33789</v>
      </c>
      <c r="F2289" t="s">
        <v>7939</v>
      </c>
      <c r="G2289" t="s">
        <v>33790</v>
      </c>
      <c r="H2289">
        <v>2017</v>
      </c>
      <c r="I2289" t="s">
        <v>294</v>
      </c>
      <c r="J2289">
        <f t="shared" si="35"/>
        <v>6</v>
      </c>
      <c r="K2289" t="s">
        <v>1040</v>
      </c>
      <c r="L2289" t="s">
        <v>141</v>
      </c>
    </row>
    <row r="2290" spans="1:12" x14ac:dyDescent="0.35">
      <c r="A2290" t="s">
        <v>7940</v>
      </c>
      <c r="B2290" t="s">
        <v>1</v>
      </c>
      <c r="C2290" t="s">
        <v>7941</v>
      </c>
      <c r="D2290" t="str">
        <f>IFERROR(LEFT(Table1[[#This Row],[Director]],FIND( " ",Table1[[#This Row],[Director]])),E2290)</f>
        <v xml:space="preserve">Tim </v>
      </c>
      <c r="E2290" t="s">
        <v>7942</v>
      </c>
      <c r="F2290" t="s">
        <v>33790</v>
      </c>
      <c r="G2290" t="s">
        <v>5</v>
      </c>
      <c r="H2290">
        <v>2008</v>
      </c>
      <c r="I2290" t="s">
        <v>153</v>
      </c>
      <c r="J2290">
        <f t="shared" si="35"/>
        <v>70</v>
      </c>
      <c r="K2290" t="s">
        <v>615</v>
      </c>
      <c r="L2290" t="s">
        <v>28</v>
      </c>
    </row>
    <row r="2291" spans="1:12" x14ac:dyDescent="0.35">
      <c r="A2291" t="s">
        <v>7943</v>
      </c>
      <c r="B2291" t="s">
        <v>1</v>
      </c>
      <c r="C2291" t="s">
        <v>7944</v>
      </c>
      <c r="D2291" t="str">
        <f>IFERROR(LEFT(Table1[[#This Row],[Director]],FIND( " ",Table1[[#This Row],[Director]])),E2291)</f>
        <v xml:space="preserve">Tyler </v>
      </c>
      <c r="E2291" t="s">
        <v>7945</v>
      </c>
      <c r="F2291" t="s">
        <v>7946</v>
      </c>
      <c r="G2291" t="s">
        <v>33790</v>
      </c>
      <c r="H2291">
        <v>2013</v>
      </c>
      <c r="I2291" t="s">
        <v>33806</v>
      </c>
      <c r="J2291">
        <f t="shared" si="35"/>
        <v>61</v>
      </c>
      <c r="K2291" t="s">
        <v>1428</v>
      </c>
      <c r="L2291" t="s">
        <v>428</v>
      </c>
    </row>
    <row r="2292" spans="1:12" x14ac:dyDescent="0.35">
      <c r="A2292" t="s">
        <v>7947</v>
      </c>
      <c r="B2292" t="s">
        <v>1</v>
      </c>
      <c r="C2292" t="s">
        <v>7948</v>
      </c>
      <c r="D2292" t="str">
        <f>IFERROR(LEFT(Table1[[#This Row],[Director]],FIND( " ",Table1[[#This Row],[Director]])),E2292)</f>
        <v xml:space="preserve">Joel </v>
      </c>
      <c r="E2292" t="s">
        <v>7949</v>
      </c>
      <c r="F2292" t="s">
        <v>7950</v>
      </c>
      <c r="G2292" t="s">
        <v>33790</v>
      </c>
      <c r="H2292">
        <v>2001</v>
      </c>
      <c r="I2292" t="s">
        <v>120</v>
      </c>
      <c r="J2292">
        <f t="shared" si="35"/>
        <v>91</v>
      </c>
      <c r="K2292" t="s">
        <v>463</v>
      </c>
      <c r="L2292" t="s">
        <v>1167</v>
      </c>
    </row>
    <row r="2293" spans="1:12" x14ac:dyDescent="0.35">
      <c r="A2293" t="s">
        <v>7951</v>
      </c>
      <c r="B2293" t="s">
        <v>1</v>
      </c>
      <c r="C2293" t="s">
        <v>7952</v>
      </c>
      <c r="D2293" t="str">
        <f>IFERROR(LEFT(Table1[[#This Row],[Director]],FIND( " ",Table1[[#This Row],[Director]])),E2293)</f>
        <v xml:space="preserve">Ryon </v>
      </c>
      <c r="E2293" t="s">
        <v>7953</v>
      </c>
      <c r="F2293" t="s">
        <v>7954</v>
      </c>
      <c r="G2293" t="s">
        <v>20</v>
      </c>
      <c r="H2293">
        <v>2016</v>
      </c>
      <c r="I2293" t="s">
        <v>120</v>
      </c>
      <c r="J2293">
        <f t="shared" si="35"/>
        <v>82</v>
      </c>
      <c r="K2293" t="s">
        <v>2045</v>
      </c>
      <c r="L2293" t="s">
        <v>7955</v>
      </c>
    </row>
    <row r="2294" spans="1:12" x14ac:dyDescent="0.35">
      <c r="A2294" t="s">
        <v>7956</v>
      </c>
      <c r="B2294" t="s">
        <v>1</v>
      </c>
      <c r="C2294" t="s">
        <v>7957</v>
      </c>
      <c r="D2294" t="str">
        <f>IFERROR(LEFT(Table1[[#This Row],[Director]],FIND( " ",Table1[[#This Row],[Director]])),E2294)</f>
        <v xml:space="preserve">Cecil </v>
      </c>
      <c r="E2294" t="s">
        <v>7958</v>
      </c>
      <c r="F2294" t="s">
        <v>7959</v>
      </c>
      <c r="G2294" t="s">
        <v>33790</v>
      </c>
      <c r="H2294">
        <v>1952</v>
      </c>
      <c r="I2294" t="s">
        <v>108</v>
      </c>
      <c r="J2294">
        <f t="shared" si="35"/>
        <v>153</v>
      </c>
      <c r="K2294" t="s">
        <v>3999</v>
      </c>
      <c r="L2294" t="s">
        <v>65</v>
      </c>
    </row>
    <row r="2295" spans="1:12" x14ac:dyDescent="0.35">
      <c r="A2295" t="s">
        <v>7960</v>
      </c>
      <c r="B2295" t="s">
        <v>1</v>
      </c>
      <c r="C2295" t="s">
        <v>7961</v>
      </c>
      <c r="D2295" t="str">
        <f>IFERROR(LEFT(Table1[[#This Row],[Director]],FIND( " ",Table1[[#This Row],[Director]])),E2295)</f>
        <v xml:space="preserve">Irving </v>
      </c>
      <c r="E2295" t="s">
        <v>7962</v>
      </c>
      <c r="F2295" t="s">
        <v>7963</v>
      </c>
      <c r="G2295" t="s">
        <v>33790</v>
      </c>
      <c r="H2295">
        <v>1950</v>
      </c>
      <c r="I2295" t="s">
        <v>108</v>
      </c>
      <c r="J2295">
        <f t="shared" si="35"/>
        <v>88</v>
      </c>
      <c r="K2295" t="s">
        <v>70</v>
      </c>
      <c r="L2295" t="s">
        <v>53</v>
      </c>
    </row>
    <row r="2296" spans="1:12" x14ac:dyDescent="0.35">
      <c r="A2296" t="s">
        <v>7964</v>
      </c>
      <c r="B2296" t="s">
        <v>105</v>
      </c>
      <c r="C2296" t="s">
        <v>7965</v>
      </c>
      <c r="D2296" t="str">
        <f>IFERROR(LEFT(Table1[[#This Row],[Director]],FIND( " ",Table1[[#This Row],[Director]])),E2296)</f>
        <v>Unknown</v>
      </c>
      <c r="E2296" t="s">
        <v>33789</v>
      </c>
      <c r="F2296" t="s">
        <v>33790</v>
      </c>
      <c r="G2296" t="s">
        <v>33790</v>
      </c>
      <c r="H2296">
        <v>2013</v>
      </c>
      <c r="I2296" t="s">
        <v>294</v>
      </c>
      <c r="J2296">
        <f t="shared" si="35"/>
        <v>1</v>
      </c>
      <c r="K2296" t="s">
        <v>109</v>
      </c>
      <c r="L2296" t="s">
        <v>47</v>
      </c>
    </row>
    <row r="2297" spans="1:12" x14ac:dyDescent="0.35">
      <c r="A2297" t="s">
        <v>7966</v>
      </c>
      <c r="B2297" t="s">
        <v>105</v>
      </c>
      <c r="C2297" t="s">
        <v>7967</v>
      </c>
      <c r="D2297" t="str">
        <f>IFERROR(LEFT(Table1[[#This Row],[Director]],FIND( " ",Table1[[#This Row],[Director]])),E2297)</f>
        <v>Unknown</v>
      </c>
      <c r="E2297" t="s">
        <v>33789</v>
      </c>
      <c r="F2297" t="s">
        <v>7968</v>
      </c>
      <c r="G2297" t="s">
        <v>33790</v>
      </c>
      <c r="H2297">
        <v>2014</v>
      </c>
      <c r="I2297" t="s">
        <v>174</v>
      </c>
      <c r="J2297">
        <f t="shared" si="35"/>
        <v>1</v>
      </c>
      <c r="K2297" t="s">
        <v>109</v>
      </c>
      <c r="L2297" t="s">
        <v>1656</v>
      </c>
    </row>
    <row r="2298" spans="1:12" x14ac:dyDescent="0.35">
      <c r="A2298" t="s">
        <v>7969</v>
      </c>
      <c r="B2298" t="s">
        <v>105</v>
      </c>
      <c r="C2298" t="s">
        <v>7970</v>
      </c>
      <c r="D2298" t="str">
        <f>IFERROR(LEFT(Table1[[#This Row],[Director]],FIND( " ",Table1[[#This Row],[Director]])),E2298)</f>
        <v>Unknown</v>
      </c>
      <c r="E2298" t="s">
        <v>33789</v>
      </c>
      <c r="F2298" t="s">
        <v>7971</v>
      </c>
      <c r="G2298" t="s">
        <v>33790</v>
      </c>
      <c r="H2298">
        <v>2017</v>
      </c>
      <c r="I2298" t="s">
        <v>108</v>
      </c>
      <c r="J2298">
        <f t="shared" si="35"/>
        <v>6</v>
      </c>
      <c r="K2298" t="s">
        <v>1040</v>
      </c>
      <c r="L2298" t="s">
        <v>2295</v>
      </c>
    </row>
    <row r="2299" spans="1:12" x14ac:dyDescent="0.35">
      <c r="A2299" t="s">
        <v>7972</v>
      </c>
      <c r="B2299" t="s">
        <v>105</v>
      </c>
      <c r="C2299" t="s">
        <v>7973</v>
      </c>
      <c r="D2299" t="str">
        <f>IFERROR(LEFT(Table1[[#This Row],[Director]],FIND( " ",Table1[[#This Row],[Director]])),E2299)</f>
        <v>Unknown</v>
      </c>
      <c r="E2299" t="s">
        <v>33789</v>
      </c>
      <c r="F2299" t="s">
        <v>7974</v>
      </c>
      <c r="G2299" t="s">
        <v>33790</v>
      </c>
      <c r="H2299">
        <v>2020</v>
      </c>
      <c r="I2299" t="s">
        <v>294</v>
      </c>
      <c r="J2299">
        <f t="shared" si="35"/>
        <v>5</v>
      </c>
      <c r="K2299" t="s">
        <v>1107</v>
      </c>
      <c r="L2299" t="s">
        <v>2076</v>
      </c>
    </row>
    <row r="2300" spans="1:12" x14ac:dyDescent="0.35">
      <c r="A2300" t="s">
        <v>7975</v>
      </c>
      <c r="B2300" t="s">
        <v>105</v>
      </c>
      <c r="C2300" t="s">
        <v>7976</v>
      </c>
      <c r="D2300" t="str">
        <f>IFERROR(LEFT(Table1[[#This Row],[Director]],FIND( " ",Table1[[#This Row],[Director]])),E2300)</f>
        <v>Unknown</v>
      </c>
      <c r="E2300" t="s">
        <v>33789</v>
      </c>
      <c r="F2300" t="s">
        <v>7977</v>
      </c>
      <c r="G2300" t="s">
        <v>33790</v>
      </c>
      <c r="H2300">
        <v>2017</v>
      </c>
      <c r="I2300" t="s">
        <v>108</v>
      </c>
      <c r="J2300">
        <f t="shared" si="35"/>
        <v>1</v>
      </c>
      <c r="K2300" t="s">
        <v>109</v>
      </c>
      <c r="L2300" t="s">
        <v>47</v>
      </c>
    </row>
    <row r="2301" spans="1:12" x14ac:dyDescent="0.35">
      <c r="A2301" t="s">
        <v>7978</v>
      </c>
      <c r="B2301" t="s">
        <v>105</v>
      </c>
      <c r="C2301" t="s">
        <v>7979</v>
      </c>
      <c r="D2301" t="str">
        <f>IFERROR(LEFT(Table1[[#This Row],[Director]],FIND( " ",Table1[[#This Row],[Director]])),E2301)</f>
        <v>Unknown</v>
      </c>
      <c r="E2301" t="s">
        <v>33789</v>
      </c>
      <c r="F2301" t="s">
        <v>7980</v>
      </c>
      <c r="G2301" t="s">
        <v>20</v>
      </c>
      <c r="H2301">
        <v>2018</v>
      </c>
      <c r="I2301" t="s">
        <v>277</v>
      </c>
      <c r="J2301">
        <f t="shared" si="35"/>
        <v>1</v>
      </c>
      <c r="K2301" t="s">
        <v>109</v>
      </c>
      <c r="L2301" t="s">
        <v>90</v>
      </c>
    </row>
    <row r="2302" spans="1:12" x14ac:dyDescent="0.35">
      <c r="A2302" t="s">
        <v>7981</v>
      </c>
      <c r="B2302" t="s">
        <v>105</v>
      </c>
      <c r="C2302" t="s">
        <v>7982</v>
      </c>
      <c r="D2302" t="str">
        <f>IFERROR(LEFT(Table1[[#This Row],[Director]],FIND( " ",Table1[[#This Row],[Director]])),E2302)</f>
        <v>Unknown</v>
      </c>
      <c r="E2302" t="s">
        <v>33789</v>
      </c>
      <c r="F2302" t="s">
        <v>7983</v>
      </c>
      <c r="G2302" t="s">
        <v>33790</v>
      </c>
      <c r="H2302">
        <v>2018</v>
      </c>
      <c r="I2302" t="s">
        <v>33807</v>
      </c>
      <c r="J2302">
        <f t="shared" si="35"/>
        <v>1</v>
      </c>
      <c r="K2302" t="s">
        <v>109</v>
      </c>
      <c r="L2302" t="s">
        <v>141</v>
      </c>
    </row>
    <row r="2303" spans="1:12" x14ac:dyDescent="0.35">
      <c r="A2303" t="s">
        <v>7984</v>
      </c>
      <c r="B2303" t="s">
        <v>105</v>
      </c>
      <c r="C2303" t="s">
        <v>7985</v>
      </c>
      <c r="D2303" t="str">
        <f>IFERROR(LEFT(Table1[[#This Row],[Director]],FIND( " ",Table1[[#This Row],[Director]])),E2303)</f>
        <v>Unknown</v>
      </c>
      <c r="E2303" t="s">
        <v>33789</v>
      </c>
      <c r="F2303" t="s">
        <v>7986</v>
      </c>
      <c r="G2303" t="s">
        <v>33790</v>
      </c>
      <c r="H2303">
        <v>2014</v>
      </c>
      <c r="I2303" t="s">
        <v>13</v>
      </c>
      <c r="J2303">
        <f t="shared" si="35"/>
        <v>1</v>
      </c>
      <c r="K2303" t="s">
        <v>109</v>
      </c>
      <c r="L2303" t="s">
        <v>190</v>
      </c>
    </row>
    <row r="2304" spans="1:12" x14ac:dyDescent="0.35">
      <c r="A2304" t="s">
        <v>7987</v>
      </c>
      <c r="B2304" t="s">
        <v>1</v>
      </c>
      <c r="C2304" t="s">
        <v>7988</v>
      </c>
      <c r="D2304" t="str">
        <f>IFERROR(LEFT(Table1[[#This Row],[Director]],FIND( " ",Table1[[#This Row],[Director]])),E2304)</f>
        <v xml:space="preserve">Kevan </v>
      </c>
      <c r="E2304" t="s">
        <v>7989</v>
      </c>
      <c r="F2304" t="s">
        <v>7990</v>
      </c>
      <c r="G2304" t="s">
        <v>33790</v>
      </c>
      <c r="H2304">
        <v>2015</v>
      </c>
      <c r="I2304" t="s">
        <v>153</v>
      </c>
      <c r="J2304">
        <f t="shared" si="35"/>
        <v>99</v>
      </c>
      <c r="K2304" t="s">
        <v>368</v>
      </c>
      <c r="L2304" t="s">
        <v>3291</v>
      </c>
    </row>
    <row r="2305" spans="1:12" x14ac:dyDescent="0.35">
      <c r="A2305" t="s">
        <v>7991</v>
      </c>
      <c r="B2305" t="s">
        <v>1</v>
      </c>
      <c r="C2305" t="s">
        <v>7992</v>
      </c>
      <c r="D2305" t="str">
        <f>IFERROR(LEFT(Table1[[#This Row],[Director]],FIND( " ",Table1[[#This Row],[Director]])),E2305)</f>
        <v xml:space="preserve">Mainak </v>
      </c>
      <c r="E2305" t="s">
        <v>7993</v>
      </c>
      <c r="F2305" t="s">
        <v>7994</v>
      </c>
      <c r="G2305" t="s">
        <v>12</v>
      </c>
      <c r="H2305">
        <v>2019</v>
      </c>
      <c r="I2305" t="s">
        <v>108</v>
      </c>
      <c r="J2305">
        <f t="shared" si="35"/>
        <v>118</v>
      </c>
      <c r="K2305" t="s">
        <v>1031</v>
      </c>
      <c r="L2305" t="s">
        <v>788</v>
      </c>
    </row>
    <row r="2306" spans="1:12" x14ac:dyDescent="0.35">
      <c r="A2306" t="s">
        <v>7995</v>
      </c>
      <c r="B2306" t="s">
        <v>105</v>
      </c>
      <c r="C2306" t="s">
        <v>7996</v>
      </c>
      <c r="D2306" t="str">
        <f>IFERROR(LEFT(Table1[[#This Row],[Director]],FIND( " ",Table1[[#This Row],[Director]])),E2306)</f>
        <v>Unknown</v>
      </c>
      <c r="E2306" t="s">
        <v>33789</v>
      </c>
      <c r="F2306" t="s">
        <v>7997</v>
      </c>
      <c r="G2306" t="s">
        <v>33790</v>
      </c>
      <c r="H2306">
        <v>2020</v>
      </c>
      <c r="I2306" t="s">
        <v>114</v>
      </c>
      <c r="J2306">
        <f t="shared" ref="J2306:J2369" si="36">VALUE(LEFT(K2306,FIND(" ",K2306)-1))</f>
        <v>2</v>
      </c>
      <c r="K2306" t="s">
        <v>169</v>
      </c>
      <c r="L2306" t="s">
        <v>7998</v>
      </c>
    </row>
    <row r="2307" spans="1:12" x14ac:dyDescent="0.35">
      <c r="A2307" t="s">
        <v>7999</v>
      </c>
      <c r="B2307" t="s">
        <v>105</v>
      </c>
      <c r="C2307" t="s">
        <v>8000</v>
      </c>
      <c r="D2307" t="str">
        <f>IFERROR(LEFT(Table1[[#This Row],[Director]],FIND( " ",Table1[[#This Row],[Director]])),E2307)</f>
        <v>Unknown</v>
      </c>
      <c r="E2307" t="s">
        <v>33789</v>
      </c>
      <c r="F2307" t="s">
        <v>8001</v>
      </c>
      <c r="G2307" t="s">
        <v>20</v>
      </c>
      <c r="H2307">
        <v>2016</v>
      </c>
      <c r="I2307" t="s">
        <v>277</v>
      </c>
      <c r="J2307">
        <f t="shared" si="36"/>
        <v>3</v>
      </c>
      <c r="K2307" t="s">
        <v>160</v>
      </c>
      <c r="L2307" t="s">
        <v>126</v>
      </c>
    </row>
    <row r="2308" spans="1:12" x14ac:dyDescent="0.35">
      <c r="A2308" t="s">
        <v>8002</v>
      </c>
      <c r="B2308" t="s">
        <v>1</v>
      </c>
      <c r="C2308" t="s">
        <v>8003</v>
      </c>
      <c r="D2308" t="str">
        <f>IFERROR(LEFT(Table1[[#This Row],[Director]],FIND( " ",Table1[[#This Row],[Director]])),E2308)</f>
        <v xml:space="preserve">Mark </v>
      </c>
      <c r="E2308" t="s">
        <v>202</v>
      </c>
      <c r="F2308" t="s">
        <v>33790</v>
      </c>
      <c r="G2308" t="s">
        <v>33790</v>
      </c>
      <c r="H2308">
        <v>2019</v>
      </c>
      <c r="I2308" t="s">
        <v>108</v>
      </c>
      <c r="J2308">
        <f t="shared" si="36"/>
        <v>60</v>
      </c>
      <c r="K2308" t="s">
        <v>238</v>
      </c>
      <c r="L2308" t="s">
        <v>47</v>
      </c>
    </row>
    <row r="2309" spans="1:12" x14ac:dyDescent="0.35">
      <c r="A2309" t="s">
        <v>8004</v>
      </c>
      <c r="B2309" t="s">
        <v>1</v>
      </c>
      <c r="C2309" t="s">
        <v>8005</v>
      </c>
      <c r="D2309" t="str">
        <f>IFERROR(LEFT(Table1[[#This Row],[Director]],FIND( " ",Table1[[#This Row],[Director]])),E2309)</f>
        <v xml:space="preserve">Justin </v>
      </c>
      <c r="E2309" t="s">
        <v>8006</v>
      </c>
      <c r="F2309" t="s">
        <v>8007</v>
      </c>
      <c r="G2309" t="s">
        <v>33790</v>
      </c>
      <c r="H2309">
        <v>2017</v>
      </c>
      <c r="I2309" t="s">
        <v>114</v>
      </c>
      <c r="J2309">
        <f t="shared" si="36"/>
        <v>95</v>
      </c>
      <c r="K2309" t="s">
        <v>362</v>
      </c>
      <c r="L2309" t="s">
        <v>536</v>
      </c>
    </row>
    <row r="2310" spans="1:12" x14ac:dyDescent="0.35">
      <c r="A2310" t="s">
        <v>8008</v>
      </c>
      <c r="B2310" t="s">
        <v>105</v>
      </c>
      <c r="C2310" t="s">
        <v>8009</v>
      </c>
      <c r="D2310" t="str">
        <f>IFERROR(LEFT(Table1[[#This Row],[Director]],FIND( " ",Table1[[#This Row],[Director]])),E2310)</f>
        <v>Unknown</v>
      </c>
      <c r="E2310" t="s">
        <v>33789</v>
      </c>
      <c r="F2310" t="s">
        <v>33790</v>
      </c>
      <c r="G2310" t="s">
        <v>33790</v>
      </c>
      <c r="H2310">
        <v>2018</v>
      </c>
      <c r="I2310" t="s">
        <v>108</v>
      </c>
      <c r="J2310">
        <f t="shared" si="36"/>
        <v>2</v>
      </c>
      <c r="K2310" t="s">
        <v>169</v>
      </c>
      <c r="L2310" t="s">
        <v>126</v>
      </c>
    </row>
    <row r="2311" spans="1:12" x14ac:dyDescent="0.35">
      <c r="A2311" t="s">
        <v>8010</v>
      </c>
      <c r="B2311" t="s">
        <v>1</v>
      </c>
      <c r="C2311" t="s">
        <v>8011</v>
      </c>
      <c r="D2311" t="str">
        <f>IFERROR(LEFT(Table1[[#This Row],[Director]],FIND( " ",Table1[[#This Row],[Director]])),E2311)</f>
        <v xml:space="preserve">Denis </v>
      </c>
      <c r="E2311" t="s">
        <v>8012</v>
      </c>
      <c r="F2311" t="s">
        <v>8013</v>
      </c>
      <c r="G2311" t="s">
        <v>33790</v>
      </c>
      <c r="H2311">
        <v>2014</v>
      </c>
      <c r="I2311" t="s">
        <v>33806</v>
      </c>
      <c r="J2311">
        <f t="shared" si="36"/>
        <v>101</v>
      </c>
      <c r="K2311" t="s">
        <v>1384</v>
      </c>
      <c r="L2311" t="s">
        <v>7</v>
      </c>
    </row>
    <row r="2312" spans="1:12" x14ac:dyDescent="0.35">
      <c r="A2312" t="s">
        <v>8014</v>
      </c>
      <c r="B2312" t="s">
        <v>1</v>
      </c>
      <c r="C2312" t="s">
        <v>8015</v>
      </c>
      <c r="D2312" t="str">
        <f>IFERROR(LEFT(Table1[[#This Row],[Director]],FIND( " ",Table1[[#This Row],[Director]])),E2312)</f>
        <v xml:space="preserve">Sashi </v>
      </c>
      <c r="E2312" t="s">
        <v>8016</v>
      </c>
      <c r="F2312" t="s">
        <v>8017</v>
      </c>
      <c r="G2312" t="s">
        <v>12</v>
      </c>
      <c r="H2312">
        <v>2018</v>
      </c>
      <c r="I2312" t="s">
        <v>114</v>
      </c>
      <c r="J2312">
        <f t="shared" si="36"/>
        <v>142</v>
      </c>
      <c r="K2312" t="s">
        <v>1155</v>
      </c>
      <c r="L2312" t="s">
        <v>788</v>
      </c>
    </row>
    <row r="2313" spans="1:12" x14ac:dyDescent="0.35">
      <c r="A2313" t="s">
        <v>8018</v>
      </c>
      <c r="B2313" t="s">
        <v>105</v>
      </c>
      <c r="C2313" t="s">
        <v>8019</v>
      </c>
      <c r="D2313" t="str">
        <f>IFERROR(LEFT(Table1[[#This Row],[Director]],FIND( " ",Table1[[#This Row],[Director]])),E2313)</f>
        <v>Unknown</v>
      </c>
      <c r="E2313" t="s">
        <v>33789</v>
      </c>
      <c r="F2313" t="s">
        <v>8020</v>
      </c>
      <c r="G2313" t="s">
        <v>1057</v>
      </c>
      <c r="H2313">
        <v>2019</v>
      </c>
      <c r="I2313" t="s">
        <v>153</v>
      </c>
      <c r="J2313">
        <f t="shared" si="36"/>
        <v>1</v>
      </c>
      <c r="K2313" t="s">
        <v>109</v>
      </c>
      <c r="L2313" t="s">
        <v>8021</v>
      </c>
    </row>
    <row r="2314" spans="1:12" x14ac:dyDescent="0.35">
      <c r="A2314" t="s">
        <v>8022</v>
      </c>
      <c r="B2314" t="s">
        <v>1</v>
      </c>
      <c r="C2314" t="s">
        <v>8023</v>
      </c>
      <c r="D2314" t="str">
        <f>IFERROR(LEFT(Table1[[#This Row],[Director]],FIND( " ",Table1[[#This Row],[Director]])),E2314)</f>
        <v xml:space="preserve">Jim </v>
      </c>
      <c r="E2314" t="s">
        <v>8024</v>
      </c>
      <c r="F2314" t="s">
        <v>8025</v>
      </c>
      <c r="G2314" t="s">
        <v>33790</v>
      </c>
      <c r="H2314">
        <v>2010</v>
      </c>
      <c r="I2314" t="s">
        <v>911</v>
      </c>
      <c r="J2314">
        <f t="shared" si="36"/>
        <v>85</v>
      </c>
      <c r="K2314" t="s">
        <v>300</v>
      </c>
      <c r="L2314" t="s">
        <v>53</v>
      </c>
    </row>
    <row r="2315" spans="1:12" x14ac:dyDescent="0.35">
      <c r="A2315" t="s">
        <v>8026</v>
      </c>
      <c r="B2315" t="s">
        <v>105</v>
      </c>
      <c r="C2315" t="s">
        <v>8027</v>
      </c>
      <c r="D2315" t="str">
        <f>IFERROR(LEFT(Table1[[#This Row],[Director]],FIND( " ",Table1[[#This Row],[Director]])),E2315)</f>
        <v>Unknown</v>
      </c>
      <c r="E2315" t="s">
        <v>33789</v>
      </c>
      <c r="F2315" t="s">
        <v>8028</v>
      </c>
      <c r="G2315" t="s">
        <v>20</v>
      </c>
      <c r="H2315">
        <v>2016</v>
      </c>
      <c r="I2315" t="s">
        <v>114</v>
      </c>
      <c r="J2315">
        <f t="shared" si="36"/>
        <v>1</v>
      </c>
      <c r="K2315" t="s">
        <v>109</v>
      </c>
      <c r="L2315" t="s">
        <v>65</v>
      </c>
    </row>
    <row r="2316" spans="1:12" x14ac:dyDescent="0.35">
      <c r="A2316" t="s">
        <v>8029</v>
      </c>
      <c r="B2316" t="s">
        <v>1</v>
      </c>
      <c r="C2316" t="s">
        <v>8030</v>
      </c>
      <c r="D2316" t="str">
        <f>IFERROR(LEFT(Table1[[#This Row],[Director]],FIND( " ",Table1[[#This Row],[Director]])),E2316)</f>
        <v xml:space="preserve">Reema </v>
      </c>
      <c r="E2316" t="s">
        <v>8031</v>
      </c>
      <c r="F2316" t="s">
        <v>8032</v>
      </c>
      <c r="G2316" t="s">
        <v>33790</v>
      </c>
      <c r="H2316">
        <v>2018</v>
      </c>
      <c r="I2316" t="s">
        <v>13</v>
      </c>
      <c r="J2316">
        <f t="shared" si="36"/>
        <v>146</v>
      </c>
      <c r="K2316" t="s">
        <v>3253</v>
      </c>
      <c r="L2316" t="s">
        <v>7300</v>
      </c>
    </row>
    <row r="2317" spans="1:12" x14ac:dyDescent="0.35">
      <c r="A2317" t="s">
        <v>8033</v>
      </c>
      <c r="B2317" t="s">
        <v>105</v>
      </c>
      <c r="C2317" t="s">
        <v>8034</v>
      </c>
      <c r="D2317" t="str">
        <f>IFERROR(LEFT(Table1[[#This Row],[Director]],FIND( " ",Table1[[#This Row],[Director]])),E2317)</f>
        <v>Unknown</v>
      </c>
      <c r="E2317" t="s">
        <v>33789</v>
      </c>
      <c r="F2317" t="s">
        <v>33790</v>
      </c>
      <c r="G2317" t="s">
        <v>33790</v>
      </c>
      <c r="H2317">
        <v>2017</v>
      </c>
      <c r="I2317" t="s">
        <v>33808</v>
      </c>
      <c r="J2317">
        <f t="shared" si="36"/>
        <v>1</v>
      </c>
      <c r="K2317" t="s">
        <v>109</v>
      </c>
      <c r="L2317" t="s">
        <v>141</v>
      </c>
    </row>
    <row r="2318" spans="1:12" x14ac:dyDescent="0.35">
      <c r="A2318" t="s">
        <v>8035</v>
      </c>
      <c r="B2318" t="s">
        <v>1</v>
      </c>
      <c r="C2318" t="s">
        <v>8036</v>
      </c>
      <c r="D2318" t="str">
        <f>IFERROR(LEFT(Table1[[#This Row],[Director]],FIND( " ",Table1[[#This Row],[Director]])),E2318)</f>
        <v xml:space="preserve">Jack </v>
      </c>
      <c r="E2318" t="s">
        <v>8037</v>
      </c>
      <c r="F2318" t="s">
        <v>8038</v>
      </c>
      <c r="G2318" t="s">
        <v>33790</v>
      </c>
      <c r="H2318">
        <v>1978</v>
      </c>
      <c r="I2318" t="s">
        <v>911</v>
      </c>
      <c r="J2318">
        <f t="shared" si="36"/>
        <v>108</v>
      </c>
      <c r="K2318" t="s">
        <v>949</v>
      </c>
      <c r="L2318" t="s">
        <v>1934</v>
      </c>
    </row>
    <row r="2319" spans="1:12" x14ac:dyDescent="0.35">
      <c r="A2319" t="s">
        <v>8039</v>
      </c>
      <c r="B2319" t="s">
        <v>105</v>
      </c>
      <c r="C2319" t="s">
        <v>8040</v>
      </c>
      <c r="D2319" t="str">
        <f>IFERROR(LEFT(Table1[[#This Row],[Director]],FIND( " ",Table1[[#This Row],[Director]])),E2319)</f>
        <v>Unknown</v>
      </c>
      <c r="E2319" t="s">
        <v>33789</v>
      </c>
      <c r="F2319" t="s">
        <v>33790</v>
      </c>
      <c r="G2319" t="s">
        <v>33790</v>
      </c>
      <c r="H2319">
        <v>2018</v>
      </c>
      <c r="I2319" t="s">
        <v>108</v>
      </c>
      <c r="J2319">
        <f t="shared" si="36"/>
        <v>2</v>
      </c>
      <c r="K2319" t="s">
        <v>169</v>
      </c>
      <c r="L2319" t="s">
        <v>1281</v>
      </c>
    </row>
    <row r="2320" spans="1:12" x14ac:dyDescent="0.35">
      <c r="A2320" t="s">
        <v>8041</v>
      </c>
      <c r="B2320" t="s">
        <v>1</v>
      </c>
      <c r="C2320" t="s">
        <v>8042</v>
      </c>
      <c r="D2320" t="str">
        <f>IFERROR(LEFT(Table1[[#This Row],[Director]],FIND( " ",Table1[[#This Row],[Director]])),E2320)</f>
        <v xml:space="preserve">Herbert </v>
      </c>
      <c r="E2320" t="s">
        <v>8043</v>
      </c>
      <c r="F2320" t="s">
        <v>8044</v>
      </c>
      <c r="G2320" t="s">
        <v>33790</v>
      </c>
      <c r="H2320">
        <v>1954</v>
      </c>
      <c r="I2320" t="s">
        <v>13</v>
      </c>
      <c r="J2320">
        <f t="shared" si="36"/>
        <v>83</v>
      </c>
      <c r="K2320" t="s">
        <v>1668</v>
      </c>
      <c r="L2320" t="s">
        <v>103</v>
      </c>
    </row>
    <row r="2321" spans="1:12" x14ac:dyDescent="0.35">
      <c r="A2321" t="s">
        <v>8045</v>
      </c>
      <c r="B2321" t="s">
        <v>105</v>
      </c>
      <c r="C2321" t="s">
        <v>8046</v>
      </c>
      <c r="D2321" t="str">
        <f>IFERROR(LEFT(Table1[[#This Row],[Director]],FIND( " ",Table1[[#This Row],[Director]])),E2321)</f>
        <v>Unknown</v>
      </c>
      <c r="E2321" t="s">
        <v>33789</v>
      </c>
      <c r="F2321" t="s">
        <v>8047</v>
      </c>
      <c r="G2321" t="s">
        <v>33790</v>
      </c>
      <c r="H2321">
        <v>2020</v>
      </c>
      <c r="I2321" t="s">
        <v>13</v>
      </c>
      <c r="J2321">
        <f t="shared" si="36"/>
        <v>1</v>
      </c>
      <c r="K2321" t="s">
        <v>109</v>
      </c>
      <c r="L2321" t="s">
        <v>363</v>
      </c>
    </row>
    <row r="2322" spans="1:12" x14ac:dyDescent="0.35">
      <c r="A2322" t="s">
        <v>8048</v>
      </c>
      <c r="B2322" t="s">
        <v>1</v>
      </c>
      <c r="C2322" t="s">
        <v>8049</v>
      </c>
      <c r="D2322" t="str">
        <f>IFERROR(LEFT(Table1[[#This Row],[Director]],FIND( " ",Table1[[#This Row],[Director]])),E2322)</f>
        <v xml:space="preserve">Chezzy </v>
      </c>
      <c r="E2322" t="s">
        <v>8050</v>
      </c>
      <c r="F2322" t="s">
        <v>8051</v>
      </c>
      <c r="G2322" t="s">
        <v>33790</v>
      </c>
      <c r="H2322">
        <v>2021</v>
      </c>
      <c r="I2322" t="s">
        <v>114</v>
      </c>
      <c r="J2322">
        <f t="shared" si="36"/>
        <v>86</v>
      </c>
      <c r="K2322" t="s">
        <v>179</v>
      </c>
      <c r="L2322" t="s">
        <v>363</v>
      </c>
    </row>
    <row r="2323" spans="1:12" x14ac:dyDescent="0.35">
      <c r="A2323" t="s">
        <v>8052</v>
      </c>
      <c r="B2323" t="s">
        <v>105</v>
      </c>
      <c r="C2323" t="s">
        <v>8053</v>
      </c>
      <c r="D2323" t="str">
        <f>IFERROR(LEFT(Table1[[#This Row],[Director]],FIND( " ",Table1[[#This Row],[Director]])),E2323)</f>
        <v>Unknown</v>
      </c>
      <c r="E2323" t="s">
        <v>33789</v>
      </c>
      <c r="F2323" t="s">
        <v>8054</v>
      </c>
      <c r="G2323" t="s">
        <v>33790</v>
      </c>
      <c r="H2323">
        <v>2020</v>
      </c>
      <c r="I2323" t="s">
        <v>108</v>
      </c>
      <c r="J2323">
        <f t="shared" si="36"/>
        <v>1</v>
      </c>
      <c r="K2323" t="s">
        <v>109</v>
      </c>
      <c r="L2323" t="s">
        <v>8055</v>
      </c>
    </row>
    <row r="2324" spans="1:12" x14ac:dyDescent="0.35">
      <c r="A2324" t="s">
        <v>8056</v>
      </c>
      <c r="B2324" t="s">
        <v>105</v>
      </c>
      <c r="C2324" t="s">
        <v>8057</v>
      </c>
      <c r="D2324" t="str">
        <f>IFERROR(LEFT(Table1[[#This Row],[Director]],FIND( " ",Table1[[#This Row],[Director]])),E2324)</f>
        <v>Unknown</v>
      </c>
      <c r="E2324" t="s">
        <v>33789</v>
      </c>
      <c r="F2324" t="s">
        <v>33790</v>
      </c>
      <c r="G2324" t="s">
        <v>33790</v>
      </c>
      <c r="H2324">
        <v>2021</v>
      </c>
      <c r="I2324" t="s">
        <v>108</v>
      </c>
      <c r="J2324">
        <f t="shared" si="36"/>
        <v>1</v>
      </c>
      <c r="K2324" t="s">
        <v>109</v>
      </c>
      <c r="L2324" t="s">
        <v>357</v>
      </c>
    </row>
    <row r="2325" spans="1:12" x14ac:dyDescent="0.35">
      <c r="A2325" t="s">
        <v>8058</v>
      </c>
      <c r="B2325" t="s">
        <v>1</v>
      </c>
      <c r="C2325" t="s">
        <v>8059</v>
      </c>
      <c r="D2325" t="str">
        <f>IFERROR(LEFT(Table1[[#This Row],[Director]],FIND( " ",Table1[[#This Row],[Director]])),E2325)</f>
        <v xml:space="preserve">Spencer </v>
      </c>
      <c r="E2325" t="s">
        <v>8060</v>
      </c>
      <c r="F2325" t="s">
        <v>8060</v>
      </c>
      <c r="G2325" t="s">
        <v>33790</v>
      </c>
      <c r="H2325">
        <v>2017</v>
      </c>
      <c r="I2325" t="s">
        <v>153</v>
      </c>
      <c r="J2325">
        <f t="shared" si="36"/>
        <v>99</v>
      </c>
      <c r="K2325" t="s">
        <v>368</v>
      </c>
      <c r="L2325" t="s">
        <v>90</v>
      </c>
    </row>
    <row r="2326" spans="1:12" x14ac:dyDescent="0.35">
      <c r="A2326" t="s">
        <v>8061</v>
      </c>
      <c r="B2326" t="s">
        <v>1</v>
      </c>
      <c r="C2326" t="s">
        <v>8062</v>
      </c>
      <c r="D2326" t="str">
        <f>IFERROR(LEFT(Table1[[#This Row],[Director]],FIND( " ",Table1[[#This Row],[Director]])),E2326)</f>
        <v xml:space="preserve">Nick </v>
      </c>
      <c r="E2326" t="s">
        <v>5485</v>
      </c>
      <c r="F2326" t="s">
        <v>33790</v>
      </c>
      <c r="G2326" t="s">
        <v>33790</v>
      </c>
      <c r="H2326">
        <v>2019</v>
      </c>
      <c r="I2326" t="s">
        <v>108</v>
      </c>
      <c r="J2326">
        <f t="shared" si="36"/>
        <v>26</v>
      </c>
      <c r="K2326" t="s">
        <v>1806</v>
      </c>
      <c r="L2326" t="s">
        <v>126</v>
      </c>
    </row>
    <row r="2327" spans="1:12" x14ac:dyDescent="0.35">
      <c r="A2327" t="s">
        <v>8063</v>
      </c>
      <c r="B2327" t="s">
        <v>1</v>
      </c>
      <c r="C2327" t="s">
        <v>8064</v>
      </c>
      <c r="D2327" t="str">
        <f>IFERROR(LEFT(Table1[[#This Row],[Director]],FIND( " ",Table1[[#This Row],[Director]])),E2327)</f>
        <v xml:space="preserve">Richard </v>
      </c>
      <c r="E2327" t="s">
        <v>6451</v>
      </c>
      <c r="F2327" t="s">
        <v>33790</v>
      </c>
      <c r="G2327" t="s">
        <v>33790</v>
      </c>
      <c r="H2327">
        <v>2019</v>
      </c>
      <c r="I2327" t="s">
        <v>108</v>
      </c>
      <c r="J2327">
        <f t="shared" si="36"/>
        <v>32</v>
      </c>
      <c r="K2327" t="s">
        <v>1303</v>
      </c>
      <c r="L2327" t="s">
        <v>110</v>
      </c>
    </row>
    <row r="2328" spans="1:12" x14ac:dyDescent="0.35">
      <c r="A2328" t="s">
        <v>8065</v>
      </c>
      <c r="B2328" t="s">
        <v>1</v>
      </c>
      <c r="C2328" t="s">
        <v>8066</v>
      </c>
      <c r="D2328" t="str">
        <f>IFERROR(LEFT(Table1[[#This Row],[Director]],FIND( " ",Table1[[#This Row],[Director]])),E2328)</f>
        <v xml:space="preserve">Moonbug </v>
      </c>
      <c r="E2328" t="s">
        <v>651</v>
      </c>
      <c r="F2328" t="s">
        <v>33790</v>
      </c>
      <c r="G2328" t="s">
        <v>33790</v>
      </c>
      <c r="H2328">
        <v>2021</v>
      </c>
      <c r="I2328" t="s">
        <v>108</v>
      </c>
      <c r="J2328">
        <f t="shared" si="36"/>
        <v>35</v>
      </c>
      <c r="K2328" t="s">
        <v>3103</v>
      </c>
      <c r="L2328" t="s">
        <v>126</v>
      </c>
    </row>
    <row r="2329" spans="1:12" x14ac:dyDescent="0.35">
      <c r="A2329" t="s">
        <v>8067</v>
      </c>
      <c r="B2329" t="s">
        <v>1</v>
      </c>
      <c r="C2329" t="s">
        <v>8068</v>
      </c>
      <c r="D2329" t="str">
        <f>IFERROR(LEFT(Table1[[#This Row],[Director]],FIND( " ",Table1[[#This Row],[Director]])),E2329)</f>
        <v xml:space="preserve">Moonbug </v>
      </c>
      <c r="E2329" t="s">
        <v>651</v>
      </c>
      <c r="F2329" t="s">
        <v>33790</v>
      </c>
      <c r="G2329" t="s">
        <v>33790</v>
      </c>
      <c r="H2329">
        <v>2020</v>
      </c>
      <c r="I2329" t="s">
        <v>108</v>
      </c>
      <c r="J2329">
        <f t="shared" si="36"/>
        <v>20</v>
      </c>
      <c r="K2329" t="s">
        <v>218</v>
      </c>
      <c r="L2329" t="s">
        <v>126</v>
      </c>
    </row>
    <row r="2330" spans="1:12" x14ac:dyDescent="0.35">
      <c r="A2330" t="s">
        <v>8069</v>
      </c>
      <c r="B2330" t="s">
        <v>1</v>
      </c>
      <c r="C2330" t="s">
        <v>8070</v>
      </c>
      <c r="D2330" t="str">
        <f>IFERROR(LEFT(Table1[[#This Row],[Director]],FIND( " ",Table1[[#This Row],[Director]])),E2330)</f>
        <v xml:space="preserve">Nick </v>
      </c>
      <c r="E2330" t="s">
        <v>5485</v>
      </c>
      <c r="F2330" t="s">
        <v>33790</v>
      </c>
      <c r="G2330" t="s">
        <v>33790</v>
      </c>
      <c r="H2330">
        <v>2019</v>
      </c>
      <c r="I2330" t="s">
        <v>108</v>
      </c>
      <c r="J2330">
        <f t="shared" si="36"/>
        <v>31</v>
      </c>
      <c r="K2330" t="s">
        <v>756</v>
      </c>
      <c r="L2330" t="s">
        <v>126</v>
      </c>
    </row>
    <row r="2331" spans="1:12" x14ac:dyDescent="0.35">
      <c r="A2331" t="s">
        <v>8071</v>
      </c>
      <c r="B2331" t="s">
        <v>1</v>
      </c>
      <c r="C2331" t="s">
        <v>8072</v>
      </c>
      <c r="D2331" t="str">
        <f>IFERROR(LEFT(Table1[[#This Row],[Director]],FIND( " ",Table1[[#This Row],[Director]])),E2331)</f>
        <v xml:space="preserve">Richard </v>
      </c>
      <c r="E2331" t="s">
        <v>6451</v>
      </c>
      <c r="F2331" t="s">
        <v>33790</v>
      </c>
      <c r="G2331" t="s">
        <v>33790</v>
      </c>
      <c r="H2331">
        <v>2019</v>
      </c>
      <c r="I2331" t="s">
        <v>108</v>
      </c>
      <c r="J2331">
        <f t="shared" si="36"/>
        <v>34</v>
      </c>
      <c r="K2331" t="s">
        <v>354</v>
      </c>
      <c r="L2331" t="s">
        <v>126</v>
      </c>
    </row>
    <row r="2332" spans="1:12" x14ac:dyDescent="0.35">
      <c r="A2332" t="s">
        <v>8073</v>
      </c>
      <c r="B2332" t="s">
        <v>1</v>
      </c>
      <c r="C2332" t="s">
        <v>8074</v>
      </c>
      <c r="D2332" t="str">
        <f>IFERROR(LEFT(Table1[[#This Row],[Director]],FIND( " ",Table1[[#This Row],[Director]])),E2332)</f>
        <v xml:space="preserve">Cannis </v>
      </c>
      <c r="E2332" t="s">
        <v>350</v>
      </c>
      <c r="F2332" t="s">
        <v>33790</v>
      </c>
      <c r="G2332" t="s">
        <v>33790</v>
      </c>
      <c r="H2332">
        <v>2019</v>
      </c>
      <c r="I2332" t="s">
        <v>108</v>
      </c>
      <c r="J2332">
        <f t="shared" si="36"/>
        <v>32</v>
      </c>
      <c r="K2332" t="s">
        <v>1303</v>
      </c>
      <c r="L2332" t="s">
        <v>126</v>
      </c>
    </row>
    <row r="2333" spans="1:12" x14ac:dyDescent="0.35">
      <c r="A2333" t="s">
        <v>8075</v>
      </c>
      <c r="B2333" t="s">
        <v>1</v>
      </c>
      <c r="C2333" t="s">
        <v>8076</v>
      </c>
      <c r="D2333" t="str">
        <f>IFERROR(LEFT(Table1[[#This Row],[Director]],FIND( " ",Table1[[#This Row],[Director]])),E2333)</f>
        <v xml:space="preserve">Nick </v>
      </c>
      <c r="E2333" t="s">
        <v>5485</v>
      </c>
      <c r="F2333" t="s">
        <v>33790</v>
      </c>
      <c r="G2333" t="s">
        <v>33790</v>
      </c>
      <c r="H2333">
        <v>2018</v>
      </c>
      <c r="I2333" t="s">
        <v>108</v>
      </c>
      <c r="J2333">
        <f t="shared" si="36"/>
        <v>23</v>
      </c>
      <c r="K2333" t="s">
        <v>1947</v>
      </c>
      <c r="L2333" t="s">
        <v>126</v>
      </c>
    </row>
    <row r="2334" spans="1:12" x14ac:dyDescent="0.35">
      <c r="A2334" t="s">
        <v>8077</v>
      </c>
      <c r="B2334" t="s">
        <v>1</v>
      </c>
      <c r="C2334" t="s">
        <v>8078</v>
      </c>
      <c r="D2334" t="str">
        <f>IFERROR(LEFT(Table1[[#This Row],[Director]],FIND( " ",Table1[[#This Row],[Director]])),E2334)</f>
        <v xml:space="preserve">Damien </v>
      </c>
      <c r="E2334" t="s">
        <v>6071</v>
      </c>
      <c r="F2334" t="s">
        <v>33790</v>
      </c>
      <c r="G2334" t="s">
        <v>33790</v>
      </c>
      <c r="H2334">
        <v>2019</v>
      </c>
      <c r="I2334" t="s">
        <v>277</v>
      </c>
      <c r="J2334">
        <f t="shared" si="36"/>
        <v>34</v>
      </c>
      <c r="K2334" t="s">
        <v>354</v>
      </c>
      <c r="L2334" t="s">
        <v>1463</v>
      </c>
    </row>
    <row r="2335" spans="1:12" x14ac:dyDescent="0.35">
      <c r="A2335" t="s">
        <v>8079</v>
      </c>
      <c r="B2335" t="s">
        <v>105</v>
      </c>
      <c r="C2335" t="s">
        <v>8080</v>
      </c>
      <c r="D2335" t="str">
        <f>IFERROR(LEFT(Table1[[#This Row],[Director]],FIND( " ",Table1[[#This Row],[Director]])),E2335)</f>
        <v>Unknown</v>
      </c>
      <c r="E2335" t="s">
        <v>33789</v>
      </c>
      <c r="F2335" t="s">
        <v>33790</v>
      </c>
      <c r="G2335" t="s">
        <v>33790</v>
      </c>
      <c r="H2335">
        <v>2014</v>
      </c>
      <c r="I2335" t="s">
        <v>108</v>
      </c>
      <c r="J2335">
        <f t="shared" si="36"/>
        <v>1</v>
      </c>
      <c r="K2335" t="s">
        <v>109</v>
      </c>
      <c r="L2335" t="s">
        <v>47</v>
      </c>
    </row>
    <row r="2336" spans="1:12" x14ac:dyDescent="0.35">
      <c r="A2336" t="s">
        <v>8081</v>
      </c>
      <c r="B2336" t="s">
        <v>1</v>
      </c>
      <c r="C2336" t="s">
        <v>8082</v>
      </c>
      <c r="D2336" t="str">
        <f>IFERROR(LEFT(Table1[[#This Row],[Director]],FIND( " ",Table1[[#This Row],[Director]])),E2336)</f>
        <v xml:space="preserve">Daniel </v>
      </c>
      <c r="E2336" t="s">
        <v>8083</v>
      </c>
      <c r="F2336" t="s">
        <v>8084</v>
      </c>
      <c r="G2336" t="s">
        <v>33790</v>
      </c>
      <c r="H2336">
        <v>2015</v>
      </c>
      <c r="I2336" t="s">
        <v>114</v>
      </c>
      <c r="J2336">
        <f t="shared" si="36"/>
        <v>92</v>
      </c>
      <c r="K2336" t="s">
        <v>64</v>
      </c>
      <c r="L2336" t="s">
        <v>53</v>
      </c>
    </row>
    <row r="2337" spans="1:12" x14ac:dyDescent="0.35">
      <c r="A2337" t="s">
        <v>8085</v>
      </c>
      <c r="B2337" t="s">
        <v>105</v>
      </c>
      <c r="C2337" t="s">
        <v>8086</v>
      </c>
      <c r="D2337" t="str">
        <f>IFERROR(LEFT(Table1[[#This Row],[Director]],FIND( " ",Table1[[#This Row],[Director]])),E2337)</f>
        <v>Unknown</v>
      </c>
      <c r="E2337" t="s">
        <v>33789</v>
      </c>
      <c r="F2337" t="s">
        <v>33790</v>
      </c>
      <c r="G2337" t="s">
        <v>33790</v>
      </c>
      <c r="H2337">
        <v>2015</v>
      </c>
      <c r="I2337" t="s">
        <v>174</v>
      </c>
      <c r="J2337">
        <f t="shared" si="36"/>
        <v>7</v>
      </c>
      <c r="K2337" t="s">
        <v>728</v>
      </c>
      <c r="L2337" t="s">
        <v>7</v>
      </c>
    </row>
    <row r="2338" spans="1:12" x14ac:dyDescent="0.35">
      <c r="A2338" t="s">
        <v>8087</v>
      </c>
      <c r="B2338" t="s">
        <v>1</v>
      </c>
      <c r="C2338" t="s">
        <v>8088</v>
      </c>
      <c r="D2338" t="str">
        <f>IFERROR(LEFT(Table1[[#This Row],[Director]],FIND( " ",Table1[[#This Row],[Director]])),E2338)</f>
        <v xml:space="preserve">Clay </v>
      </c>
      <c r="E2338" t="s">
        <v>8089</v>
      </c>
      <c r="F2338" t="s">
        <v>8090</v>
      </c>
      <c r="G2338" t="s">
        <v>20</v>
      </c>
      <c r="H2338">
        <v>2016</v>
      </c>
      <c r="I2338" t="s">
        <v>120</v>
      </c>
      <c r="J2338">
        <f t="shared" si="36"/>
        <v>111</v>
      </c>
      <c r="K2338" t="s">
        <v>342</v>
      </c>
      <c r="L2338" t="s">
        <v>90</v>
      </c>
    </row>
    <row r="2339" spans="1:12" x14ac:dyDescent="0.35">
      <c r="A2339" t="s">
        <v>8091</v>
      </c>
      <c r="B2339" t="s">
        <v>1</v>
      </c>
      <c r="C2339" t="s">
        <v>8092</v>
      </c>
      <c r="D2339" t="str">
        <f>IFERROR(LEFT(Table1[[#This Row],[Director]],FIND( " ",Table1[[#This Row],[Director]])),E2339)</f>
        <v xml:space="preserve">Iginio </v>
      </c>
      <c r="E2339" t="s">
        <v>8093</v>
      </c>
      <c r="F2339" t="s">
        <v>8094</v>
      </c>
      <c r="G2339" t="s">
        <v>33790</v>
      </c>
      <c r="H2339">
        <v>2012</v>
      </c>
      <c r="I2339" t="s">
        <v>911</v>
      </c>
      <c r="J2339">
        <f t="shared" si="36"/>
        <v>94</v>
      </c>
      <c r="K2339" t="s">
        <v>82</v>
      </c>
      <c r="L2339" t="s">
        <v>3523</v>
      </c>
    </row>
    <row r="2340" spans="1:12" x14ac:dyDescent="0.35">
      <c r="A2340" t="s">
        <v>8095</v>
      </c>
      <c r="B2340" t="s">
        <v>1</v>
      </c>
      <c r="C2340" t="s">
        <v>8096</v>
      </c>
      <c r="D2340" t="str">
        <f>IFERROR(LEFT(Table1[[#This Row],[Director]],FIND( " ",Table1[[#This Row],[Director]])),E2340)</f>
        <v xml:space="preserve">Vishal </v>
      </c>
      <c r="E2340" t="s">
        <v>8097</v>
      </c>
      <c r="F2340" t="s">
        <v>8098</v>
      </c>
      <c r="G2340" t="s">
        <v>12</v>
      </c>
      <c r="H2340">
        <v>2019</v>
      </c>
      <c r="I2340" t="s">
        <v>13</v>
      </c>
      <c r="J2340">
        <f t="shared" si="36"/>
        <v>135</v>
      </c>
      <c r="K2340" t="s">
        <v>459</v>
      </c>
      <c r="L2340" t="s">
        <v>7</v>
      </c>
    </row>
    <row r="2341" spans="1:12" x14ac:dyDescent="0.35">
      <c r="A2341" t="s">
        <v>8099</v>
      </c>
      <c r="B2341" t="s">
        <v>105</v>
      </c>
      <c r="C2341" t="s">
        <v>8100</v>
      </c>
      <c r="D2341" t="str">
        <f>IFERROR(LEFT(Table1[[#This Row],[Director]],FIND( " ",Table1[[#This Row],[Director]])),E2341)</f>
        <v>Unknown</v>
      </c>
      <c r="E2341" t="s">
        <v>33789</v>
      </c>
      <c r="F2341" t="s">
        <v>33790</v>
      </c>
      <c r="G2341" t="s">
        <v>33790</v>
      </c>
      <c r="H2341">
        <v>2017</v>
      </c>
      <c r="I2341" t="s">
        <v>294</v>
      </c>
      <c r="J2341">
        <f t="shared" si="36"/>
        <v>1</v>
      </c>
      <c r="K2341" t="s">
        <v>109</v>
      </c>
      <c r="L2341" t="s">
        <v>834</v>
      </c>
    </row>
    <row r="2342" spans="1:12" x14ac:dyDescent="0.35">
      <c r="A2342" t="s">
        <v>8101</v>
      </c>
      <c r="B2342" t="s">
        <v>1</v>
      </c>
      <c r="C2342" t="s">
        <v>8102</v>
      </c>
      <c r="D2342" t="str">
        <f>IFERROR(LEFT(Table1[[#This Row],[Director]],FIND( " ",Table1[[#This Row],[Director]])),E2342)</f>
        <v xml:space="preserve">Edgar </v>
      </c>
      <c r="E2342" t="s">
        <v>8103</v>
      </c>
      <c r="F2342" t="s">
        <v>33790</v>
      </c>
      <c r="G2342" t="s">
        <v>33790</v>
      </c>
      <c r="H2342">
        <v>1943</v>
      </c>
      <c r="I2342" t="s">
        <v>33807</v>
      </c>
      <c r="J2342">
        <f t="shared" si="36"/>
        <v>70</v>
      </c>
      <c r="K2342" t="s">
        <v>615</v>
      </c>
      <c r="L2342" t="s">
        <v>363</v>
      </c>
    </row>
    <row r="2343" spans="1:12" x14ac:dyDescent="0.35">
      <c r="A2343" t="s">
        <v>8104</v>
      </c>
      <c r="B2343" t="s">
        <v>1</v>
      </c>
      <c r="C2343" t="s">
        <v>8105</v>
      </c>
      <c r="D2343" t="str">
        <f>IFERROR(LEFT(Table1[[#This Row],[Director]],FIND( " ",Table1[[#This Row],[Director]])),E2343)</f>
        <v xml:space="preserve">Edgar </v>
      </c>
      <c r="E2343" t="s">
        <v>8106</v>
      </c>
      <c r="F2343" t="s">
        <v>8107</v>
      </c>
      <c r="G2343" t="s">
        <v>33790</v>
      </c>
      <c r="H2343">
        <v>1943</v>
      </c>
      <c r="I2343" t="s">
        <v>114</v>
      </c>
      <c r="J2343">
        <f t="shared" si="36"/>
        <v>77</v>
      </c>
      <c r="K2343" t="s">
        <v>400</v>
      </c>
      <c r="L2343" t="s">
        <v>290</v>
      </c>
    </row>
    <row r="2344" spans="1:12" x14ac:dyDescent="0.35">
      <c r="A2344" t="s">
        <v>8108</v>
      </c>
      <c r="B2344" t="s">
        <v>1</v>
      </c>
      <c r="C2344" t="s">
        <v>8109</v>
      </c>
      <c r="D2344" t="str">
        <f>IFERROR(LEFT(Table1[[#This Row],[Director]],FIND( " ",Table1[[#This Row],[Director]])),E2344)</f>
        <v xml:space="preserve">Jake </v>
      </c>
      <c r="E2344" t="s">
        <v>8110</v>
      </c>
      <c r="F2344" t="s">
        <v>8111</v>
      </c>
      <c r="G2344" t="s">
        <v>33790</v>
      </c>
      <c r="H2344">
        <v>2016</v>
      </c>
      <c r="I2344" t="s">
        <v>13</v>
      </c>
      <c r="J2344">
        <f t="shared" si="36"/>
        <v>92</v>
      </c>
      <c r="K2344" t="s">
        <v>64</v>
      </c>
      <c r="L2344" t="s">
        <v>53</v>
      </c>
    </row>
    <row r="2345" spans="1:12" x14ac:dyDescent="0.35">
      <c r="A2345" t="s">
        <v>8112</v>
      </c>
      <c r="B2345" t="s">
        <v>105</v>
      </c>
      <c r="C2345" t="s">
        <v>8113</v>
      </c>
      <c r="D2345" t="str">
        <f>IFERROR(LEFT(Table1[[#This Row],[Director]],FIND( " ",Table1[[#This Row],[Director]])),E2345)</f>
        <v>Unknown</v>
      </c>
      <c r="E2345" t="s">
        <v>33789</v>
      </c>
      <c r="F2345" t="s">
        <v>8114</v>
      </c>
      <c r="G2345" t="s">
        <v>33790</v>
      </c>
      <c r="H2345">
        <v>2011</v>
      </c>
      <c r="I2345" t="s">
        <v>635</v>
      </c>
      <c r="J2345">
        <f t="shared" si="36"/>
        <v>1</v>
      </c>
      <c r="K2345" t="s">
        <v>109</v>
      </c>
      <c r="L2345" t="s">
        <v>7</v>
      </c>
    </row>
    <row r="2346" spans="1:12" x14ac:dyDescent="0.35">
      <c r="A2346" t="s">
        <v>8115</v>
      </c>
      <c r="B2346" t="s">
        <v>105</v>
      </c>
      <c r="C2346" t="s">
        <v>8116</v>
      </c>
      <c r="D2346" t="str">
        <f>IFERROR(LEFT(Table1[[#This Row],[Director]],FIND( " ",Table1[[#This Row],[Director]])),E2346)</f>
        <v>Unknown</v>
      </c>
      <c r="E2346" t="s">
        <v>33789</v>
      </c>
      <c r="F2346" t="s">
        <v>8117</v>
      </c>
      <c r="G2346" t="s">
        <v>33790</v>
      </c>
      <c r="H2346">
        <v>2017</v>
      </c>
      <c r="I2346" t="s">
        <v>114</v>
      </c>
      <c r="J2346">
        <f t="shared" si="36"/>
        <v>2</v>
      </c>
      <c r="K2346" t="s">
        <v>169</v>
      </c>
      <c r="L2346" t="s">
        <v>1108</v>
      </c>
    </row>
    <row r="2347" spans="1:12" x14ac:dyDescent="0.35">
      <c r="A2347" t="s">
        <v>8118</v>
      </c>
      <c r="B2347" t="s">
        <v>1</v>
      </c>
      <c r="C2347" t="s">
        <v>8119</v>
      </c>
      <c r="D2347" t="str">
        <f>IFERROR(LEFT(Table1[[#This Row],[Director]],FIND( " ",Table1[[#This Row],[Director]])),E2347)</f>
        <v xml:space="preserve">Charles </v>
      </c>
      <c r="E2347" t="s">
        <v>684</v>
      </c>
      <c r="F2347" t="s">
        <v>8120</v>
      </c>
      <c r="G2347" t="s">
        <v>33790</v>
      </c>
      <c r="H2347">
        <v>1935</v>
      </c>
      <c r="I2347" t="s">
        <v>911</v>
      </c>
      <c r="J2347">
        <f t="shared" si="36"/>
        <v>69</v>
      </c>
      <c r="K2347" t="s">
        <v>27</v>
      </c>
      <c r="L2347" t="s">
        <v>65</v>
      </c>
    </row>
    <row r="2348" spans="1:12" x14ac:dyDescent="0.35">
      <c r="A2348" t="s">
        <v>8121</v>
      </c>
      <c r="B2348" t="s">
        <v>1</v>
      </c>
      <c r="C2348" t="s">
        <v>8122</v>
      </c>
      <c r="D2348" t="str">
        <f>IFERROR(LEFT(Table1[[#This Row],[Director]],FIND( " ",Table1[[#This Row],[Director]])),E2348)</f>
        <v xml:space="preserve">Paul </v>
      </c>
      <c r="E2348" t="s">
        <v>8123</v>
      </c>
      <c r="F2348" t="s">
        <v>8124</v>
      </c>
      <c r="G2348" t="s">
        <v>33790</v>
      </c>
      <c r="H2348">
        <v>2008</v>
      </c>
      <c r="I2348" t="s">
        <v>114</v>
      </c>
      <c r="J2348">
        <f t="shared" si="36"/>
        <v>58</v>
      </c>
      <c r="K2348" t="s">
        <v>427</v>
      </c>
      <c r="L2348" t="s">
        <v>428</v>
      </c>
    </row>
    <row r="2349" spans="1:12" x14ac:dyDescent="0.35">
      <c r="A2349" t="s">
        <v>8125</v>
      </c>
      <c r="B2349" t="s">
        <v>1</v>
      </c>
      <c r="C2349" t="s">
        <v>8126</v>
      </c>
      <c r="D2349" t="str">
        <f>IFERROR(LEFT(Table1[[#This Row],[Director]],FIND( " ",Table1[[#This Row],[Director]])),E2349)</f>
        <v xml:space="preserve">Paul </v>
      </c>
      <c r="E2349" t="s">
        <v>8123</v>
      </c>
      <c r="F2349" t="s">
        <v>8124</v>
      </c>
      <c r="G2349" t="s">
        <v>33790</v>
      </c>
      <c r="H2349">
        <v>2014</v>
      </c>
      <c r="I2349" t="s">
        <v>33806</v>
      </c>
      <c r="J2349">
        <f t="shared" si="36"/>
        <v>68</v>
      </c>
      <c r="K2349" t="s">
        <v>686</v>
      </c>
      <c r="L2349" t="s">
        <v>428</v>
      </c>
    </row>
    <row r="2350" spans="1:12" x14ac:dyDescent="0.35">
      <c r="A2350" t="s">
        <v>8127</v>
      </c>
      <c r="B2350" t="s">
        <v>105</v>
      </c>
      <c r="C2350" t="s">
        <v>8128</v>
      </c>
      <c r="D2350" t="str">
        <f>IFERROR(LEFT(Table1[[#This Row],[Director]],FIND( " ",Table1[[#This Row],[Director]])),E2350)</f>
        <v>Unknown</v>
      </c>
      <c r="E2350" t="s">
        <v>33789</v>
      </c>
      <c r="F2350" t="s">
        <v>8129</v>
      </c>
      <c r="G2350" t="s">
        <v>33790</v>
      </c>
      <c r="H2350">
        <v>2020</v>
      </c>
      <c r="I2350" t="s">
        <v>153</v>
      </c>
      <c r="J2350">
        <f t="shared" si="36"/>
        <v>1</v>
      </c>
      <c r="K2350" t="s">
        <v>109</v>
      </c>
      <c r="L2350" t="s">
        <v>53</v>
      </c>
    </row>
    <row r="2351" spans="1:12" x14ac:dyDescent="0.35">
      <c r="A2351" t="s">
        <v>8130</v>
      </c>
      <c r="B2351" t="s">
        <v>1</v>
      </c>
      <c r="C2351" t="s">
        <v>8131</v>
      </c>
      <c r="D2351" t="str">
        <f>IFERROR(LEFT(Table1[[#This Row],[Director]],FIND( " ",Table1[[#This Row],[Director]])),E2351)</f>
        <v xml:space="preserve">Jim </v>
      </c>
      <c r="E2351" t="s">
        <v>4875</v>
      </c>
      <c r="F2351" t="s">
        <v>8132</v>
      </c>
      <c r="G2351" t="s">
        <v>20</v>
      </c>
      <c r="H2351">
        <v>2016</v>
      </c>
      <c r="I2351" t="s">
        <v>120</v>
      </c>
      <c r="J2351">
        <f t="shared" si="36"/>
        <v>109</v>
      </c>
      <c r="K2351" t="s">
        <v>283</v>
      </c>
      <c r="L2351" t="s">
        <v>8133</v>
      </c>
    </row>
    <row r="2352" spans="1:12" x14ac:dyDescent="0.35">
      <c r="A2352" t="s">
        <v>8134</v>
      </c>
      <c r="B2352" t="s">
        <v>1</v>
      </c>
      <c r="C2352" t="s">
        <v>8135</v>
      </c>
      <c r="D2352" t="str">
        <f>IFERROR(LEFT(Table1[[#This Row],[Director]],FIND( " ",Table1[[#This Row],[Director]])),E2352)</f>
        <v xml:space="preserve">Baeble </v>
      </c>
      <c r="E2352" t="s">
        <v>331</v>
      </c>
      <c r="F2352" t="s">
        <v>33790</v>
      </c>
      <c r="G2352" t="s">
        <v>33790</v>
      </c>
      <c r="H2352">
        <v>2011</v>
      </c>
      <c r="I2352" t="s">
        <v>33807</v>
      </c>
      <c r="J2352">
        <f t="shared" si="36"/>
        <v>55</v>
      </c>
      <c r="K2352" t="s">
        <v>405</v>
      </c>
      <c r="L2352" t="s">
        <v>183</v>
      </c>
    </row>
    <row r="2353" spans="1:12" x14ac:dyDescent="0.35">
      <c r="A2353" t="s">
        <v>8136</v>
      </c>
      <c r="B2353" t="s">
        <v>1</v>
      </c>
      <c r="C2353" t="s">
        <v>8137</v>
      </c>
      <c r="D2353" t="str">
        <f>IFERROR(LEFT(Table1[[#This Row],[Director]],FIND( " ",Table1[[#This Row],[Director]])),E2353)</f>
        <v xml:space="preserve">William </v>
      </c>
      <c r="E2353" t="s">
        <v>4938</v>
      </c>
      <c r="F2353" t="s">
        <v>8138</v>
      </c>
      <c r="G2353" t="s">
        <v>33790</v>
      </c>
      <c r="H2353">
        <v>1943</v>
      </c>
      <c r="I2353" t="s">
        <v>911</v>
      </c>
      <c r="J2353">
        <f t="shared" si="36"/>
        <v>65</v>
      </c>
      <c r="K2353" t="s">
        <v>577</v>
      </c>
      <c r="L2353" t="s">
        <v>8139</v>
      </c>
    </row>
    <row r="2354" spans="1:12" x14ac:dyDescent="0.35">
      <c r="A2354" t="s">
        <v>8140</v>
      </c>
      <c r="B2354" t="s">
        <v>105</v>
      </c>
      <c r="C2354" t="s">
        <v>8141</v>
      </c>
      <c r="D2354" t="str">
        <f>IFERROR(LEFT(Table1[[#This Row],[Director]],FIND( " ",Table1[[#This Row],[Director]])),E2354)</f>
        <v>Unknown</v>
      </c>
      <c r="E2354" t="s">
        <v>33789</v>
      </c>
      <c r="F2354" t="s">
        <v>8142</v>
      </c>
      <c r="G2354" t="s">
        <v>33790</v>
      </c>
      <c r="H2354">
        <v>2021</v>
      </c>
      <c r="I2354" t="s">
        <v>277</v>
      </c>
      <c r="J2354">
        <f t="shared" si="36"/>
        <v>1</v>
      </c>
      <c r="K2354" t="s">
        <v>109</v>
      </c>
      <c r="L2354" t="s">
        <v>47</v>
      </c>
    </row>
    <row r="2355" spans="1:12" x14ac:dyDescent="0.35">
      <c r="A2355" t="s">
        <v>8143</v>
      </c>
      <c r="B2355" t="s">
        <v>1</v>
      </c>
      <c r="C2355" t="s">
        <v>8144</v>
      </c>
      <c r="D2355" t="str">
        <f>IFERROR(LEFT(Table1[[#This Row],[Director]],FIND( " ",Table1[[#This Row],[Director]])),E2355)</f>
        <v xml:space="preserve">Scott </v>
      </c>
      <c r="E2355" t="s">
        <v>8145</v>
      </c>
      <c r="F2355" t="s">
        <v>8146</v>
      </c>
      <c r="G2355" t="s">
        <v>33790</v>
      </c>
      <c r="H2355">
        <v>2013</v>
      </c>
      <c r="I2355" t="s">
        <v>120</v>
      </c>
      <c r="J2355">
        <f t="shared" si="36"/>
        <v>84</v>
      </c>
      <c r="K2355" t="s">
        <v>252</v>
      </c>
      <c r="L2355" t="s">
        <v>961</v>
      </c>
    </row>
    <row r="2356" spans="1:12" x14ac:dyDescent="0.35">
      <c r="A2356" t="s">
        <v>8147</v>
      </c>
      <c r="B2356" t="s">
        <v>105</v>
      </c>
      <c r="C2356" t="s">
        <v>8148</v>
      </c>
      <c r="D2356" t="str">
        <f>IFERROR(LEFT(Table1[[#This Row],[Director]],FIND( " ",Table1[[#This Row],[Director]])),E2356)</f>
        <v>Unknown</v>
      </c>
      <c r="E2356" t="s">
        <v>33789</v>
      </c>
      <c r="F2356" t="s">
        <v>8149</v>
      </c>
      <c r="G2356" t="s">
        <v>33790</v>
      </c>
      <c r="H2356">
        <v>2001</v>
      </c>
      <c r="I2356" t="s">
        <v>114</v>
      </c>
      <c r="J2356">
        <f t="shared" si="36"/>
        <v>1</v>
      </c>
      <c r="K2356" t="s">
        <v>109</v>
      </c>
      <c r="L2356" t="s">
        <v>607</v>
      </c>
    </row>
    <row r="2357" spans="1:12" x14ac:dyDescent="0.35">
      <c r="A2357" t="s">
        <v>8150</v>
      </c>
      <c r="B2357" t="s">
        <v>1</v>
      </c>
      <c r="C2357" t="s">
        <v>8151</v>
      </c>
      <c r="D2357" t="str">
        <f>IFERROR(LEFT(Table1[[#This Row],[Director]],FIND( " ",Table1[[#This Row],[Director]])),E2357)</f>
        <v xml:space="preserve">Predrag </v>
      </c>
      <c r="E2357" t="s">
        <v>8152</v>
      </c>
      <c r="F2357" t="s">
        <v>8153</v>
      </c>
      <c r="G2357" t="s">
        <v>33790</v>
      </c>
      <c r="H2357">
        <v>2011</v>
      </c>
      <c r="I2357" t="s">
        <v>120</v>
      </c>
      <c r="J2357">
        <f t="shared" si="36"/>
        <v>98</v>
      </c>
      <c r="K2357" t="s">
        <v>46</v>
      </c>
      <c r="L2357" t="s">
        <v>190</v>
      </c>
    </row>
    <row r="2358" spans="1:12" x14ac:dyDescent="0.35">
      <c r="A2358" t="s">
        <v>8154</v>
      </c>
      <c r="B2358" t="s">
        <v>105</v>
      </c>
      <c r="C2358" t="s">
        <v>8155</v>
      </c>
      <c r="D2358" t="str">
        <f>IFERROR(LEFT(Table1[[#This Row],[Director]],FIND( " ",Table1[[#This Row],[Director]])),E2358)</f>
        <v>Unknown</v>
      </c>
      <c r="E2358" t="s">
        <v>33789</v>
      </c>
      <c r="F2358" t="s">
        <v>33790</v>
      </c>
      <c r="G2358" t="s">
        <v>33790</v>
      </c>
      <c r="H2358">
        <v>2016</v>
      </c>
      <c r="I2358" t="s">
        <v>294</v>
      </c>
      <c r="J2358">
        <f t="shared" si="36"/>
        <v>1</v>
      </c>
      <c r="K2358" t="s">
        <v>109</v>
      </c>
      <c r="L2358" t="s">
        <v>141</v>
      </c>
    </row>
    <row r="2359" spans="1:12" x14ac:dyDescent="0.35">
      <c r="A2359" t="s">
        <v>8156</v>
      </c>
      <c r="B2359" t="s">
        <v>1</v>
      </c>
      <c r="C2359" t="s">
        <v>8157</v>
      </c>
      <c r="D2359" t="str">
        <f>IFERROR(LEFT(Table1[[#This Row],[Director]],FIND( " ",Table1[[#This Row],[Director]])),E2359)</f>
        <v xml:space="preserve">Charlie </v>
      </c>
      <c r="E2359" t="s">
        <v>8158</v>
      </c>
      <c r="F2359" t="s">
        <v>8159</v>
      </c>
      <c r="G2359" t="s">
        <v>33790</v>
      </c>
      <c r="H2359">
        <v>2019</v>
      </c>
      <c r="I2359" t="s">
        <v>153</v>
      </c>
      <c r="J2359">
        <f t="shared" si="36"/>
        <v>93</v>
      </c>
      <c r="K2359" t="s">
        <v>76</v>
      </c>
      <c r="L2359" t="s">
        <v>8160</v>
      </c>
    </row>
    <row r="2360" spans="1:12" x14ac:dyDescent="0.35">
      <c r="A2360" t="s">
        <v>8161</v>
      </c>
      <c r="B2360" t="s">
        <v>1</v>
      </c>
      <c r="C2360" t="s">
        <v>8162</v>
      </c>
      <c r="D2360" t="str">
        <f>IFERROR(LEFT(Table1[[#This Row],[Director]],FIND( " ",Table1[[#This Row],[Director]])),E2360)</f>
        <v xml:space="preserve">Nils </v>
      </c>
      <c r="E2360" t="s">
        <v>8163</v>
      </c>
      <c r="F2360" t="s">
        <v>33790</v>
      </c>
      <c r="G2360" t="s">
        <v>33790</v>
      </c>
      <c r="H2360">
        <v>2014</v>
      </c>
      <c r="I2360" t="s">
        <v>108</v>
      </c>
      <c r="J2360">
        <f t="shared" si="36"/>
        <v>7</v>
      </c>
      <c r="K2360" t="s">
        <v>4428</v>
      </c>
      <c r="L2360" t="s">
        <v>126</v>
      </c>
    </row>
    <row r="2361" spans="1:12" x14ac:dyDescent="0.35">
      <c r="A2361" t="s">
        <v>8164</v>
      </c>
      <c r="B2361" t="s">
        <v>1</v>
      </c>
      <c r="C2361" t="s">
        <v>8165</v>
      </c>
      <c r="D2361" t="str">
        <f>IFERROR(LEFT(Table1[[#This Row],[Director]],FIND( " ",Table1[[#This Row],[Director]])),E2361)</f>
        <v xml:space="preserve">Aparna </v>
      </c>
      <c r="E2361" t="s">
        <v>8166</v>
      </c>
      <c r="F2361" t="s">
        <v>8167</v>
      </c>
      <c r="G2361" t="s">
        <v>12</v>
      </c>
      <c r="H2361">
        <v>2019</v>
      </c>
      <c r="I2361" t="s">
        <v>153</v>
      </c>
      <c r="J2361">
        <f t="shared" si="36"/>
        <v>134</v>
      </c>
      <c r="K2361" t="s">
        <v>4914</v>
      </c>
      <c r="L2361" t="s">
        <v>65</v>
      </c>
    </row>
    <row r="2362" spans="1:12" x14ac:dyDescent="0.35">
      <c r="A2362" t="s">
        <v>8168</v>
      </c>
      <c r="B2362" t="s">
        <v>1</v>
      </c>
      <c r="C2362" t="s">
        <v>8169</v>
      </c>
      <c r="D2362" t="str">
        <f>IFERROR(LEFT(Table1[[#This Row],[Director]],FIND( " ",Table1[[#This Row],[Director]])),E2362)</f>
        <v xml:space="preserve">Santhosh </v>
      </c>
      <c r="E2362" t="s">
        <v>8170</v>
      </c>
      <c r="F2362" t="s">
        <v>8171</v>
      </c>
      <c r="G2362" t="s">
        <v>33790</v>
      </c>
      <c r="H2362">
        <v>2018</v>
      </c>
      <c r="I2362" t="s">
        <v>108</v>
      </c>
      <c r="J2362">
        <f t="shared" si="36"/>
        <v>138</v>
      </c>
      <c r="K2362" t="s">
        <v>620</v>
      </c>
      <c r="L2362" t="s">
        <v>5505</v>
      </c>
    </row>
    <row r="2363" spans="1:12" x14ac:dyDescent="0.35">
      <c r="A2363" t="s">
        <v>8172</v>
      </c>
      <c r="B2363" t="s">
        <v>1</v>
      </c>
      <c r="C2363" t="s">
        <v>8173</v>
      </c>
      <c r="D2363" t="str">
        <f>IFERROR(LEFT(Table1[[#This Row],[Director]],FIND( " ",Table1[[#This Row],[Director]])),E2363)</f>
        <v xml:space="preserve">Joan </v>
      </c>
      <c r="E2363" t="s">
        <v>8174</v>
      </c>
      <c r="F2363" t="s">
        <v>8175</v>
      </c>
      <c r="G2363" t="s">
        <v>33790</v>
      </c>
      <c r="H2363">
        <v>2020</v>
      </c>
      <c r="I2363" t="s">
        <v>114</v>
      </c>
      <c r="J2363">
        <f t="shared" si="36"/>
        <v>103</v>
      </c>
      <c r="K2363" t="s">
        <v>195</v>
      </c>
      <c r="L2363" t="s">
        <v>1167</v>
      </c>
    </row>
    <row r="2364" spans="1:12" x14ac:dyDescent="0.35">
      <c r="A2364" t="s">
        <v>8176</v>
      </c>
      <c r="B2364" t="s">
        <v>105</v>
      </c>
      <c r="C2364" t="s">
        <v>8177</v>
      </c>
      <c r="D2364" t="str">
        <f>IFERROR(LEFT(Table1[[#This Row],[Director]],FIND( " ",Table1[[#This Row],[Director]])),E2364)</f>
        <v>Unknown</v>
      </c>
      <c r="E2364" t="s">
        <v>33789</v>
      </c>
      <c r="F2364" t="s">
        <v>8178</v>
      </c>
      <c r="G2364" t="s">
        <v>33790</v>
      </c>
      <c r="H2364">
        <v>2012</v>
      </c>
      <c r="I2364" t="s">
        <v>294</v>
      </c>
      <c r="J2364">
        <f t="shared" si="36"/>
        <v>3</v>
      </c>
      <c r="K2364" t="s">
        <v>160</v>
      </c>
      <c r="L2364" t="s">
        <v>53</v>
      </c>
    </row>
    <row r="2365" spans="1:12" x14ac:dyDescent="0.35">
      <c r="A2365" t="s">
        <v>8179</v>
      </c>
      <c r="B2365" t="s">
        <v>1</v>
      </c>
      <c r="C2365" t="s">
        <v>8180</v>
      </c>
      <c r="D2365" t="str">
        <f>IFERROR(LEFT(Table1[[#This Row],[Director]],FIND( " ",Table1[[#This Row],[Director]])),E2365)</f>
        <v xml:space="preserve">Cory </v>
      </c>
      <c r="E2365" t="s">
        <v>8181</v>
      </c>
      <c r="F2365" t="s">
        <v>8182</v>
      </c>
      <c r="G2365" t="s">
        <v>33790</v>
      </c>
      <c r="H2365">
        <v>2014</v>
      </c>
      <c r="I2365" t="s">
        <v>114</v>
      </c>
      <c r="J2365">
        <f t="shared" si="36"/>
        <v>91</v>
      </c>
      <c r="K2365" t="s">
        <v>463</v>
      </c>
      <c r="L2365" t="s">
        <v>4688</v>
      </c>
    </row>
    <row r="2366" spans="1:12" x14ac:dyDescent="0.35">
      <c r="A2366" t="s">
        <v>8183</v>
      </c>
      <c r="B2366" t="s">
        <v>1</v>
      </c>
      <c r="C2366" t="s">
        <v>8184</v>
      </c>
      <c r="D2366" t="str">
        <f>IFERROR(LEFT(Table1[[#This Row],[Director]],FIND( " ",Table1[[#This Row],[Director]])),E2366)</f>
        <v xml:space="preserve">Ninian </v>
      </c>
      <c r="E2366" t="s">
        <v>8185</v>
      </c>
      <c r="F2366" t="s">
        <v>8186</v>
      </c>
      <c r="G2366" t="s">
        <v>33</v>
      </c>
      <c r="H2366">
        <v>2020</v>
      </c>
      <c r="I2366" t="s">
        <v>153</v>
      </c>
      <c r="J2366">
        <f t="shared" si="36"/>
        <v>87</v>
      </c>
      <c r="K2366" t="s">
        <v>58</v>
      </c>
      <c r="L2366" t="s">
        <v>8187</v>
      </c>
    </row>
    <row r="2367" spans="1:12" x14ac:dyDescent="0.35">
      <c r="A2367" t="s">
        <v>8188</v>
      </c>
      <c r="B2367" t="s">
        <v>1</v>
      </c>
      <c r="C2367" t="s">
        <v>8189</v>
      </c>
      <c r="D2367" t="str">
        <f>IFERROR(LEFT(Table1[[#This Row],[Director]],FIND( " ",Table1[[#This Row],[Director]])),E2367)</f>
        <v xml:space="preserve">James </v>
      </c>
      <c r="E2367" t="s">
        <v>8190</v>
      </c>
      <c r="F2367" t="s">
        <v>8191</v>
      </c>
      <c r="G2367" t="s">
        <v>33790</v>
      </c>
      <c r="H2367">
        <v>2020</v>
      </c>
      <c r="I2367" t="s">
        <v>153</v>
      </c>
      <c r="J2367">
        <f t="shared" si="36"/>
        <v>91</v>
      </c>
      <c r="K2367" t="s">
        <v>463</v>
      </c>
      <c r="L2367" t="s">
        <v>53</v>
      </c>
    </row>
    <row r="2368" spans="1:12" x14ac:dyDescent="0.35">
      <c r="A2368" t="s">
        <v>8192</v>
      </c>
      <c r="B2368" t="s">
        <v>1</v>
      </c>
      <c r="C2368" t="s">
        <v>8193</v>
      </c>
      <c r="D2368" t="str">
        <f>IFERROR(LEFT(Table1[[#This Row],[Director]],FIND( " ",Table1[[#This Row],[Director]])),E2368)</f>
        <v xml:space="preserve">Rocco </v>
      </c>
      <c r="E2368" t="s">
        <v>8194</v>
      </c>
      <c r="F2368" t="s">
        <v>8195</v>
      </c>
      <c r="G2368" t="s">
        <v>33790</v>
      </c>
      <c r="H2368">
        <v>2003</v>
      </c>
      <c r="I2368" t="s">
        <v>114</v>
      </c>
      <c r="J2368">
        <f t="shared" si="36"/>
        <v>63</v>
      </c>
      <c r="K2368" t="s">
        <v>4054</v>
      </c>
      <c r="L2368" t="s">
        <v>424</v>
      </c>
    </row>
    <row r="2369" spans="1:12" x14ac:dyDescent="0.35">
      <c r="A2369" t="s">
        <v>8196</v>
      </c>
      <c r="B2369" t="s">
        <v>1</v>
      </c>
      <c r="C2369" t="s">
        <v>8197</v>
      </c>
      <c r="D2369" t="str">
        <f>IFERROR(LEFT(Table1[[#This Row],[Director]],FIND( " ",Table1[[#This Row],[Director]])),E2369)</f>
        <v xml:space="preserve">Mark </v>
      </c>
      <c r="E2369" t="s">
        <v>202</v>
      </c>
      <c r="F2369" t="s">
        <v>33790</v>
      </c>
      <c r="G2369" t="s">
        <v>33790</v>
      </c>
      <c r="H2369">
        <v>2017</v>
      </c>
      <c r="I2369" t="s">
        <v>108</v>
      </c>
      <c r="J2369">
        <f t="shared" si="36"/>
        <v>541</v>
      </c>
      <c r="K2369" t="s">
        <v>5872</v>
      </c>
      <c r="L2369" t="s">
        <v>219</v>
      </c>
    </row>
    <row r="2370" spans="1:12" x14ac:dyDescent="0.35">
      <c r="A2370" t="s">
        <v>8198</v>
      </c>
      <c r="B2370" t="s">
        <v>1</v>
      </c>
      <c r="C2370" t="s">
        <v>8199</v>
      </c>
      <c r="D2370" t="str">
        <f>IFERROR(LEFT(Table1[[#This Row],[Director]],FIND( " ",Table1[[#This Row],[Director]])),E2370)</f>
        <v xml:space="preserve">Mark </v>
      </c>
      <c r="E2370" t="s">
        <v>202</v>
      </c>
      <c r="F2370" t="s">
        <v>33790</v>
      </c>
      <c r="G2370" t="s">
        <v>33790</v>
      </c>
      <c r="H2370">
        <v>2016</v>
      </c>
      <c r="I2370" t="s">
        <v>108</v>
      </c>
      <c r="J2370">
        <f t="shared" ref="J2370:J2433" si="37">VALUE(LEFT(K2370,FIND(" ",K2370)-1))</f>
        <v>541</v>
      </c>
      <c r="K2370" t="s">
        <v>5872</v>
      </c>
      <c r="L2370" t="s">
        <v>219</v>
      </c>
    </row>
    <row r="2371" spans="1:12" x14ac:dyDescent="0.35">
      <c r="A2371" t="s">
        <v>8200</v>
      </c>
      <c r="B2371" t="s">
        <v>1</v>
      </c>
      <c r="C2371" t="s">
        <v>8201</v>
      </c>
      <c r="D2371" t="str">
        <f>IFERROR(LEFT(Table1[[#This Row],[Director]],FIND( " ",Table1[[#This Row],[Director]])),E2371)</f>
        <v xml:space="preserve">Lauren </v>
      </c>
      <c r="E2371" t="s">
        <v>8202</v>
      </c>
      <c r="F2371" t="s">
        <v>33790</v>
      </c>
      <c r="G2371" t="s">
        <v>20</v>
      </c>
      <c r="H2371">
        <v>2018</v>
      </c>
      <c r="I2371" t="s">
        <v>114</v>
      </c>
      <c r="J2371">
        <f t="shared" si="37"/>
        <v>106</v>
      </c>
      <c r="K2371" t="s">
        <v>891</v>
      </c>
      <c r="L2371" t="s">
        <v>8203</v>
      </c>
    </row>
    <row r="2372" spans="1:12" x14ac:dyDescent="0.35">
      <c r="A2372" t="s">
        <v>8204</v>
      </c>
      <c r="B2372" t="s">
        <v>105</v>
      </c>
      <c r="C2372" t="s">
        <v>8205</v>
      </c>
      <c r="D2372" t="str">
        <f>IFERROR(LEFT(Table1[[#This Row],[Director]],FIND( " ",Table1[[#This Row],[Director]])),E2372)</f>
        <v>Unknown</v>
      </c>
      <c r="E2372" t="s">
        <v>33789</v>
      </c>
      <c r="F2372" t="s">
        <v>8206</v>
      </c>
      <c r="G2372" t="s">
        <v>33790</v>
      </c>
      <c r="H2372">
        <v>2014</v>
      </c>
      <c r="I2372" t="s">
        <v>13</v>
      </c>
      <c r="J2372">
        <f t="shared" si="37"/>
        <v>1</v>
      </c>
      <c r="K2372" t="s">
        <v>109</v>
      </c>
      <c r="L2372" t="s">
        <v>7708</v>
      </c>
    </row>
    <row r="2373" spans="1:12" x14ac:dyDescent="0.35">
      <c r="A2373" t="s">
        <v>8207</v>
      </c>
      <c r="B2373" t="s">
        <v>1</v>
      </c>
      <c r="C2373" t="s">
        <v>8208</v>
      </c>
      <c r="D2373" t="str">
        <f>IFERROR(LEFT(Table1[[#This Row],[Director]],FIND( " ",Table1[[#This Row],[Director]])),E2373)</f>
        <v xml:space="preserve">Mainak </v>
      </c>
      <c r="E2373" t="s">
        <v>7993</v>
      </c>
      <c r="F2373" t="s">
        <v>8209</v>
      </c>
      <c r="G2373" t="s">
        <v>12</v>
      </c>
      <c r="H2373">
        <v>2018</v>
      </c>
      <c r="I2373" t="s">
        <v>13</v>
      </c>
      <c r="J2373">
        <f t="shared" si="37"/>
        <v>119</v>
      </c>
      <c r="K2373" t="s">
        <v>4042</v>
      </c>
      <c r="L2373" t="s">
        <v>8210</v>
      </c>
    </row>
    <row r="2374" spans="1:12" x14ac:dyDescent="0.35">
      <c r="A2374" t="s">
        <v>8211</v>
      </c>
      <c r="B2374" t="s">
        <v>1</v>
      </c>
      <c r="C2374" t="s">
        <v>8212</v>
      </c>
      <c r="D2374" t="str">
        <f>IFERROR(LEFT(Table1[[#This Row],[Director]],FIND( " ",Table1[[#This Row],[Director]])),E2374)</f>
        <v>Unknown</v>
      </c>
      <c r="E2374" t="s">
        <v>33789</v>
      </c>
      <c r="F2374" t="s">
        <v>33790</v>
      </c>
      <c r="G2374" t="s">
        <v>33790</v>
      </c>
      <c r="H2374">
        <v>2019</v>
      </c>
      <c r="I2374" t="s">
        <v>108</v>
      </c>
      <c r="J2374">
        <f t="shared" si="37"/>
        <v>39</v>
      </c>
      <c r="K2374" t="s">
        <v>4507</v>
      </c>
      <c r="L2374" t="s">
        <v>126</v>
      </c>
    </row>
    <row r="2375" spans="1:12" x14ac:dyDescent="0.35">
      <c r="A2375" t="s">
        <v>8213</v>
      </c>
      <c r="B2375" t="s">
        <v>1</v>
      </c>
      <c r="C2375" t="s">
        <v>8214</v>
      </c>
      <c r="D2375" t="str">
        <f>IFERROR(LEFT(Table1[[#This Row],[Director]],FIND( " ",Table1[[#This Row],[Director]])),E2375)</f>
        <v>Unknown</v>
      </c>
      <c r="E2375" t="s">
        <v>33789</v>
      </c>
      <c r="F2375" t="s">
        <v>33790</v>
      </c>
      <c r="G2375" t="s">
        <v>33790</v>
      </c>
      <c r="H2375">
        <v>2019</v>
      </c>
      <c r="I2375" t="s">
        <v>108</v>
      </c>
      <c r="J2375">
        <f t="shared" si="37"/>
        <v>40</v>
      </c>
      <c r="K2375" t="s">
        <v>332</v>
      </c>
      <c r="L2375" t="s">
        <v>126</v>
      </c>
    </row>
    <row r="2376" spans="1:12" x14ac:dyDescent="0.35">
      <c r="A2376" t="s">
        <v>8215</v>
      </c>
      <c r="B2376" t="s">
        <v>1</v>
      </c>
      <c r="C2376" t="s">
        <v>8216</v>
      </c>
      <c r="D2376" t="str">
        <f>IFERROR(LEFT(Table1[[#This Row],[Director]],FIND( " ",Table1[[#This Row],[Director]])),E2376)</f>
        <v>Unknown</v>
      </c>
      <c r="E2376" t="s">
        <v>33789</v>
      </c>
      <c r="F2376" t="s">
        <v>33790</v>
      </c>
      <c r="G2376" t="s">
        <v>33790</v>
      </c>
      <c r="H2376">
        <v>2019</v>
      </c>
      <c r="I2376" t="s">
        <v>108</v>
      </c>
      <c r="J2376">
        <f t="shared" si="37"/>
        <v>48</v>
      </c>
      <c r="K2376" t="s">
        <v>496</v>
      </c>
      <c r="L2376" t="s">
        <v>110</v>
      </c>
    </row>
    <row r="2377" spans="1:12" x14ac:dyDescent="0.35">
      <c r="A2377" t="s">
        <v>8217</v>
      </c>
      <c r="B2377" t="s">
        <v>1</v>
      </c>
      <c r="C2377" t="s">
        <v>8218</v>
      </c>
      <c r="D2377" t="str">
        <f>IFERROR(LEFT(Table1[[#This Row],[Director]],FIND( " ",Table1[[#This Row],[Director]])),E2377)</f>
        <v>Unknown</v>
      </c>
      <c r="E2377" t="s">
        <v>33789</v>
      </c>
      <c r="F2377" t="s">
        <v>33790</v>
      </c>
      <c r="G2377" t="s">
        <v>33790</v>
      </c>
      <c r="H2377">
        <v>2019</v>
      </c>
      <c r="I2377" t="s">
        <v>108</v>
      </c>
      <c r="J2377">
        <f t="shared" si="37"/>
        <v>41</v>
      </c>
      <c r="K2377" t="s">
        <v>5194</v>
      </c>
      <c r="L2377" t="s">
        <v>126</v>
      </c>
    </row>
    <row r="2378" spans="1:12" x14ac:dyDescent="0.35">
      <c r="A2378" t="s">
        <v>8219</v>
      </c>
      <c r="B2378" t="s">
        <v>1</v>
      </c>
      <c r="C2378" t="s">
        <v>8220</v>
      </c>
      <c r="D2378" t="str">
        <f>IFERROR(LEFT(Table1[[#This Row],[Director]],FIND( " ",Table1[[#This Row],[Director]])),E2378)</f>
        <v>Unknown</v>
      </c>
      <c r="E2378" t="s">
        <v>33789</v>
      </c>
      <c r="F2378" t="s">
        <v>33790</v>
      </c>
      <c r="G2378" t="s">
        <v>33790</v>
      </c>
      <c r="H2378">
        <v>2019</v>
      </c>
      <c r="I2378" t="s">
        <v>108</v>
      </c>
      <c r="J2378">
        <f t="shared" si="37"/>
        <v>35</v>
      </c>
      <c r="K2378" t="s">
        <v>3103</v>
      </c>
      <c r="L2378" t="s">
        <v>126</v>
      </c>
    </row>
    <row r="2379" spans="1:12" x14ac:dyDescent="0.35">
      <c r="A2379" t="s">
        <v>8221</v>
      </c>
      <c r="B2379" t="s">
        <v>1</v>
      </c>
      <c r="C2379" t="s">
        <v>8222</v>
      </c>
      <c r="D2379" t="str">
        <f>IFERROR(LEFT(Table1[[#This Row],[Director]],FIND( " ",Table1[[#This Row],[Director]])),E2379)</f>
        <v>Unknown</v>
      </c>
      <c r="E2379" t="s">
        <v>33789</v>
      </c>
      <c r="F2379" t="s">
        <v>33790</v>
      </c>
      <c r="G2379" t="s">
        <v>33790</v>
      </c>
      <c r="H2379">
        <v>2019</v>
      </c>
      <c r="I2379" t="s">
        <v>108</v>
      </c>
      <c r="J2379">
        <f t="shared" si="37"/>
        <v>40</v>
      </c>
      <c r="K2379" t="s">
        <v>332</v>
      </c>
      <c r="L2379" t="s">
        <v>126</v>
      </c>
    </row>
    <row r="2380" spans="1:12" x14ac:dyDescent="0.35">
      <c r="A2380" t="s">
        <v>8223</v>
      </c>
      <c r="B2380" t="s">
        <v>105</v>
      </c>
      <c r="C2380" t="s">
        <v>8224</v>
      </c>
      <c r="D2380" t="str">
        <f>IFERROR(LEFT(Table1[[#This Row],[Director]],FIND( " ",Table1[[#This Row],[Director]])),E2380)</f>
        <v>Unknown</v>
      </c>
      <c r="E2380" t="s">
        <v>33789</v>
      </c>
      <c r="F2380" t="s">
        <v>33790</v>
      </c>
      <c r="G2380" t="s">
        <v>33790</v>
      </c>
      <c r="H2380">
        <v>2021</v>
      </c>
      <c r="I2380" t="s">
        <v>108</v>
      </c>
      <c r="J2380">
        <f t="shared" si="37"/>
        <v>1</v>
      </c>
      <c r="K2380" t="s">
        <v>109</v>
      </c>
      <c r="L2380" t="s">
        <v>126</v>
      </c>
    </row>
    <row r="2381" spans="1:12" x14ac:dyDescent="0.35">
      <c r="A2381" t="s">
        <v>8225</v>
      </c>
      <c r="B2381" t="s">
        <v>1</v>
      </c>
      <c r="C2381" t="s">
        <v>8226</v>
      </c>
      <c r="D2381" t="str">
        <f>IFERROR(LEFT(Table1[[#This Row],[Director]],FIND( " ",Table1[[#This Row],[Director]])),E2381)</f>
        <v>Unknown</v>
      </c>
      <c r="E2381" t="s">
        <v>33789</v>
      </c>
      <c r="F2381" t="s">
        <v>33790</v>
      </c>
      <c r="G2381" t="s">
        <v>33790</v>
      </c>
      <c r="H2381">
        <v>2019</v>
      </c>
      <c r="I2381" t="s">
        <v>108</v>
      </c>
      <c r="J2381">
        <f t="shared" si="37"/>
        <v>33</v>
      </c>
      <c r="K2381" t="s">
        <v>351</v>
      </c>
      <c r="L2381" t="s">
        <v>357</v>
      </c>
    </row>
    <row r="2382" spans="1:12" x14ac:dyDescent="0.35">
      <c r="A2382" t="s">
        <v>8227</v>
      </c>
      <c r="B2382" t="s">
        <v>1</v>
      </c>
      <c r="C2382" t="s">
        <v>8228</v>
      </c>
      <c r="D2382" t="str">
        <f>IFERROR(LEFT(Table1[[#This Row],[Director]],FIND( " ",Table1[[#This Row],[Director]])),E2382)</f>
        <v xml:space="preserve">Robert </v>
      </c>
      <c r="E2382" t="s">
        <v>8229</v>
      </c>
      <c r="F2382" t="s">
        <v>8230</v>
      </c>
      <c r="G2382" t="s">
        <v>33790</v>
      </c>
      <c r="H2382">
        <v>1973</v>
      </c>
      <c r="I2382" t="s">
        <v>13</v>
      </c>
      <c r="J2382">
        <f t="shared" si="37"/>
        <v>105</v>
      </c>
      <c r="K2382" t="s">
        <v>1955</v>
      </c>
      <c r="L2382" t="s">
        <v>406</v>
      </c>
    </row>
    <row r="2383" spans="1:12" x14ac:dyDescent="0.35">
      <c r="A2383" t="s">
        <v>8231</v>
      </c>
      <c r="B2383" t="s">
        <v>1</v>
      </c>
      <c r="C2383" t="s">
        <v>8232</v>
      </c>
      <c r="D2383" t="str">
        <f>IFERROR(LEFT(Table1[[#This Row],[Director]],FIND( " ",Table1[[#This Row],[Director]])),E2383)</f>
        <v xml:space="preserve">Jane </v>
      </c>
      <c r="E2383" t="s">
        <v>8233</v>
      </c>
      <c r="F2383" t="s">
        <v>8234</v>
      </c>
      <c r="G2383" t="s">
        <v>33</v>
      </c>
      <c r="H2383">
        <v>2015</v>
      </c>
      <c r="I2383" t="s">
        <v>153</v>
      </c>
      <c r="J2383">
        <f t="shared" si="37"/>
        <v>87</v>
      </c>
      <c r="K2383" t="s">
        <v>58</v>
      </c>
      <c r="L2383" t="s">
        <v>28</v>
      </c>
    </row>
    <row r="2384" spans="1:12" x14ac:dyDescent="0.35">
      <c r="A2384" t="s">
        <v>8235</v>
      </c>
      <c r="B2384" t="s">
        <v>1</v>
      </c>
      <c r="C2384" t="s">
        <v>8236</v>
      </c>
      <c r="D2384" t="str">
        <f>IFERROR(LEFT(Table1[[#This Row],[Director]],FIND( " ",Table1[[#This Row],[Director]])),E2384)</f>
        <v xml:space="preserve">Gary </v>
      </c>
      <c r="E2384" t="s">
        <v>8237</v>
      </c>
      <c r="F2384" t="s">
        <v>8237</v>
      </c>
      <c r="G2384" t="s">
        <v>33790</v>
      </c>
      <c r="H2384">
        <v>2008</v>
      </c>
      <c r="I2384" t="s">
        <v>114</v>
      </c>
      <c r="J2384">
        <f t="shared" si="37"/>
        <v>48</v>
      </c>
      <c r="K2384" t="s">
        <v>496</v>
      </c>
      <c r="L2384" t="s">
        <v>428</v>
      </c>
    </row>
    <row r="2385" spans="1:12" x14ac:dyDescent="0.35">
      <c r="A2385" t="s">
        <v>8238</v>
      </c>
      <c r="B2385" t="s">
        <v>1</v>
      </c>
      <c r="C2385" t="s">
        <v>8239</v>
      </c>
      <c r="D2385" t="str">
        <f>IFERROR(LEFT(Table1[[#This Row],[Director]],FIND( " ",Table1[[#This Row],[Director]])),E2385)</f>
        <v xml:space="preserve">Jay </v>
      </c>
      <c r="E2385" t="s">
        <v>1234</v>
      </c>
      <c r="F2385" t="s">
        <v>8240</v>
      </c>
      <c r="G2385" t="s">
        <v>33790</v>
      </c>
      <c r="H2385">
        <v>2012</v>
      </c>
      <c r="I2385" t="s">
        <v>114</v>
      </c>
      <c r="J2385">
        <f t="shared" si="37"/>
        <v>61</v>
      </c>
      <c r="K2385" t="s">
        <v>1428</v>
      </c>
      <c r="L2385" t="s">
        <v>428</v>
      </c>
    </row>
    <row r="2386" spans="1:12" x14ac:dyDescent="0.35">
      <c r="A2386" t="s">
        <v>8241</v>
      </c>
      <c r="B2386" t="s">
        <v>1</v>
      </c>
      <c r="C2386" t="s">
        <v>8242</v>
      </c>
      <c r="D2386" t="str">
        <f>IFERROR(LEFT(Table1[[#This Row],[Director]],FIND( " ",Table1[[#This Row],[Director]])),E2386)</f>
        <v xml:space="preserve">Michael </v>
      </c>
      <c r="E2386" t="s">
        <v>8243</v>
      </c>
      <c r="F2386" t="s">
        <v>8240</v>
      </c>
      <c r="G2386" t="s">
        <v>33790</v>
      </c>
      <c r="H2386">
        <v>2005</v>
      </c>
      <c r="I2386" t="s">
        <v>114</v>
      </c>
      <c r="J2386">
        <f t="shared" si="37"/>
        <v>58</v>
      </c>
      <c r="K2386" t="s">
        <v>427</v>
      </c>
      <c r="L2386" t="s">
        <v>428</v>
      </c>
    </row>
    <row r="2387" spans="1:12" x14ac:dyDescent="0.35">
      <c r="A2387" t="s">
        <v>8244</v>
      </c>
      <c r="B2387" t="s">
        <v>105</v>
      </c>
      <c r="C2387" t="s">
        <v>8245</v>
      </c>
      <c r="D2387" t="str">
        <f>IFERROR(LEFT(Table1[[#This Row],[Director]],FIND( " ",Table1[[#This Row],[Director]])),E2387)</f>
        <v>Unknown</v>
      </c>
      <c r="E2387" t="s">
        <v>33789</v>
      </c>
      <c r="F2387" t="s">
        <v>8246</v>
      </c>
      <c r="G2387" t="s">
        <v>33790</v>
      </c>
      <c r="H2387">
        <v>1990</v>
      </c>
      <c r="I2387" t="s">
        <v>108</v>
      </c>
      <c r="J2387">
        <f t="shared" si="37"/>
        <v>1</v>
      </c>
      <c r="K2387" t="s">
        <v>109</v>
      </c>
      <c r="L2387" t="s">
        <v>679</v>
      </c>
    </row>
    <row r="2388" spans="1:12" x14ac:dyDescent="0.35">
      <c r="A2388" t="s">
        <v>8247</v>
      </c>
      <c r="B2388" t="s">
        <v>105</v>
      </c>
      <c r="C2388" t="s">
        <v>8248</v>
      </c>
      <c r="D2388" t="str">
        <f>IFERROR(LEFT(Table1[[#This Row],[Director]],FIND( " ",Table1[[#This Row],[Director]])),E2388)</f>
        <v>Unknown</v>
      </c>
      <c r="E2388" t="s">
        <v>33789</v>
      </c>
      <c r="F2388" t="s">
        <v>8249</v>
      </c>
      <c r="G2388" t="s">
        <v>33790</v>
      </c>
      <c r="H2388">
        <v>2017</v>
      </c>
      <c r="I2388" t="s">
        <v>108</v>
      </c>
      <c r="J2388">
        <f t="shared" si="37"/>
        <v>2</v>
      </c>
      <c r="K2388" t="s">
        <v>169</v>
      </c>
      <c r="L2388" t="s">
        <v>1656</v>
      </c>
    </row>
    <row r="2389" spans="1:12" x14ac:dyDescent="0.35">
      <c r="A2389" t="s">
        <v>8250</v>
      </c>
      <c r="B2389" t="s">
        <v>105</v>
      </c>
      <c r="C2389" t="s">
        <v>8251</v>
      </c>
      <c r="D2389" t="str">
        <f>IFERROR(LEFT(Table1[[#This Row],[Director]],FIND( " ",Table1[[#This Row],[Director]])),E2389)</f>
        <v>Unknown</v>
      </c>
      <c r="E2389" t="s">
        <v>33789</v>
      </c>
      <c r="F2389" t="s">
        <v>8252</v>
      </c>
      <c r="G2389" t="s">
        <v>33790</v>
      </c>
      <c r="H2389">
        <v>2000</v>
      </c>
      <c r="I2389" t="s">
        <v>13</v>
      </c>
      <c r="J2389">
        <f t="shared" si="37"/>
        <v>1</v>
      </c>
      <c r="K2389" t="s">
        <v>109</v>
      </c>
      <c r="L2389" t="s">
        <v>47</v>
      </c>
    </row>
    <row r="2390" spans="1:12" x14ac:dyDescent="0.35">
      <c r="A2390" t="s">
        <v>8253</v>
      </c>
      <c r="B2390" t="s">
        <v>105</v>
      </c>
      <c r="C2390" t="s">
        <v>8254</v>
      </c>
      <c r="D2390" t="str">
        <f>IFERROR(LEFT(Table1[[#This Row],[Director]],FIND( " ",Table1[[#This Row],[Director]])),E2390)</f>
        <v>Unknown</v>
      </c>
      <c r="E2390" t="s">
        <v>33789</v>
      </c>
      <c r="F2390" t="s">
        <v>8255</v>
      </c>
      <c r="G2390" t="s">
        <v>33790</v>
      </c>
      <c r="H2390">
        <v>2018</v>
      </c>
      <c r="I2390" t="s">
        <v>114</v>
      </c>
      <c r="J2390">
        <f t="shared" si="37"/>
        <v>1</v>
      </c>
      <c r="K2390" t="s">
        <v>109</v>
      </c>
      <c r="L2390" t="s">
        <v>5651</v>
      </c>
    </row>
    <row r="2391" spans="1:12" x14ac:dyDescent="0.35">
      <c r="A2391" t="s">
        <v>8256</v>
      </c>
      <c r="B2391" t="s">
        <v>105</v>
      </c>
      <c r="C2391" t="s">
        <v>8257</v>
      </c>
      <c r="D2391" t="str">
        <f>IFERROR(LEFT(Table1[[#This Row],[Director]],FIND( " ",Table1[[#This Row],[Director]])),E2391)</f>
        <v>Unknown</v>
      </c>
      <c r="E2391" t="s">
        <v>33789</v>
      </c>
      <c r="F2391" t="s">
        <v>8255</v>
      </c>
      <c r="G2391" t="s">
        <v>33790</v>
      </c>
      <c r="H2391">
        <v>2018</v>
      </c>
      <c r="I2391" t="s">
        <v>114</v>
      </c>
      <c r="J2391">
        <f t="shared" si="37"/>
        <v>1</v>
      </c>
      <c r="K2391" t="s">
        <v>109</v>
      </c>
      <c r="L2391" t="s">
        <v>5651</v>
      </c>
    </row>
    <row r="2392" spans="1:12" x14ac:dyDescent="0.35">
      <c r="A2392" t="s">
        <v>8258</v>
      </c>
      <c r="B2392" t="s">
        <v>105</v>
      </c>
      <c r="C2392" t="s">
        <v>8259</v>
      </c>
      <c r="D2392" t="str">
        <f>IFERROR(LEFT(Table1[[#This Row],[Director]],FIND( " ",Table1[[#This Row],[Director]])),E2392)</f>
        <v>Unknown</v>
      </c>
      <c r="E2392" t="s">
        <v>33789</v>
      </c>
      <c r="F2392" t="s">
        <v>8255</v>
      </c>
      <c r="G2392" t="s">
        <v>33790</v>
      </c>
      <c r="H2392">
        <v>2018</v>
      </c>
      <c r="I2392" t="s">
        <v>13</v>
      </c>
      <c r="J2392">
        <f t="shared" si="37"/>
        <v>1</v>
      </c>
      <c r="K2392" t="s">
        <v>109</v>
      </c>
      <c r="L2392" t="s">
        <v>5651</v>
      </c>
    </row>
    <row r="2393" spans="1:12" x14ac:dyDescent="0.35">
      <c r="A2393" t="s">
        <v>8260</v>
      </c>
      <c r="B2393" t="s">
        <v>1</v>
      </c>
      <c r="C2393" t="s">
        <v>8261</v>
      </c>
      <c r="D2393" t="str">
        <f>IFERROR(LEFT(Table1[[#This Row],[Director]],FIND( " ",Table1[[#This Row],[Director]])),E2393)</f>
        <v xml:space="preserve">Adil </v>
      </c>
      <c r="E2393" t="s">
        <v>8262</v>
      </c>
      <c r="F2393" t="s">
        <v>8263</v>
      </c>
      <c r="G2393" t="s">
        <v>8264</v>
      </c>
      <c r="H2393">
        <v>2018</v>
      </c>
      <c r="I2393" t="s">
        <v>114</v>
      </c>
      <c r="J2393">
        <f t="shared" si="37"/>
        <v>125</v>
      </c>
      <c r="K2393" t="s">
        <v>265</v>
      </c>
      <c r="L2393" t="s">
        <v>687</v>
      </c>
    </row>
    <row r="2394" spans="1:12" x14ac:dyDescent="0.35">
      <c r="A2394" t="s">
        <v>8265</v>
      </c>
      <c r="B2394" t="s">
        <v>1</v>
      </c>
      <c r="C2394" t="s">
        <v>8266</v>
      </c>
      <c r="D2394" t="str">
        <f>IFERROR(LEFT(Table1[[#This Row],[Director]],FIND( " ",Table1[[#This Row],[Director]])),E2394)</f>
        <v xml:space="preserve">Andrew </v>
      </c>
      <c r="E2394" t="s">
        <v>8267</v>
      </c>
      <c r="F2394" t="s">
        <v>8268</v>
      </c>
      <c r="G2394" t="s">
        <v>33790</v>
      </c>
      <c r="H2394">
        <v>2013</v>
      </c>
      <c r="I2394" t="s">
        <v>120</v>
      </c>
      <c r="J2394">
        <f t="shared" si="37"/>
        <v>93</v>
      </c>
      <c r="K2394" t="s">
        <v>76</v>
      </c>
      <c r="L2394" t="s">
        <v>504</v>
      </c>
    </row>
    <row r="2395" spans="1:12" x14ac:dyDescent="0.35">
      <c r="A2395" t="s">
        <v>8269</v>
      </c>
      <c r="B2395" t="s">
        <v>1</v>
      </c>
      <c r="C2395" t="s">
        <v>8270</v>
      </c>
      <c r="D2395" t="str">
        <f>IFERROR(LEFT(Table1[[#This Row],[Director]],FIND( " ",Table1[[#This Row],[Director]])),E2395)</f>
        <v xml:space="preserve">Jerry </v>
      </c>
      <c r="E2395" t="s">
        <v>8271</v>
      </c>
      <c r="F2395" t="s">
        <v>8272</v>
      </c>
      <c r="G2395" t="s">
        <v>33790</v>
      </c>
      <c r="H2395">
        <v>1992</v>
      </c>
      <c r="I2395" t="s">
        <v>13</v>
      </c>
      <c r="J2395">
        <f t="shared" si="37"/>
        <v>58</v>
      </c>
      <c r="K2395" t="s">
        <v>427</v>
      </c>
      <c r="L2395" t="s">
        <v>53</v>
      </c>
    </row>
    <row r="2396" spans="1:12" x14ac:dyDescent="0.35">
      <c r="A2396" t="s">
        <v>8273</v>
      </c>
      <c r="B2396" t="s">
        <v>1</v>
      </c>
      <c r="C2396" t="s">
        <v>8274</v>
      </c>
      <c r="D2396" t="str">
        <f>IFERROR(LEFT(Table1[[#This Row],[Director]],FIND( " ",Table1[[#This Row],[Director]])),E2396)</f>
        <v xml:space="preserve">Joe </v>
      </c>
      <c r="E2396" t="s">
        <v>8275</v>
      </c>
      <c r="F2396" t="s">
        <v>8272</v>
      </c>
      <c r="G2396" t="s">
        <v>33790</v>
      </c>
      <c r="H2396">
        <v>1985</v>
      </c>
      <c r="I2396" t="s">
        <v>13</v>
      </c>
      <c r="J2396">
        <f t="shared" si="37"/>
        <v>58</v>
      </c>
      <c r="K2396" t="s">
        <v>427</v>
      </c>
      <c r="L2396" t="s">
        <v>428</v>
      </c>
    </row>
    <row r="2397" spans="1:12" x14ac:dyDescent="0.35">
      <c r="A2397" t="s">
        <v>8276</v>
      </c>
      <c r="B2397" t="s">
        <v>1</v>
      </c>
      <c r="C2397" t="s">
        <v>8277</v>
      </c>
      <c r="D2397" t="str">
        <f>IFERROR(LEFT(Table1[[#This Row],[Director]],FIND( " ",Table1[[#This Row],[Director]])),E2397)</f>
        <v>Gallagher</v>
      </c>
      <c r="E2397" t="s">
        <v>8272</v>
      </c>
      <c r="F2397" t="s">
        <v>8272</v>
      </c>
      <c r="G2397" t="s">
        <v>33790</v>
      </c>
      <c r="H2397">
        <v>1982</v>
      </c>
      <c r="I2397" t="s">
        <v>153</v>
      </c>
      <c r="J2397">
        <f t="shared" si="37"/>
        <v>63</v>
      </c>
      <c r="K2397" t="s">
        <v>4054</v>
      </c>
      <c r="L2397" t="s">
        <v>7625</v>
      </c>
    </row>
    <row r="2398" spans="1:12" x14ac:dyDescent="0.35">
      <c r="A2398" t="s">
        <v>8278</v>
      </c>
      <c r="B2398" t="s">
        <v>1</v>
      </c>
      <c r="C2398" t="s">
        <v>8279</v>
      </c>
      <c r="D2398" t="str">
        <f>IFERROR(LEFT(Table1[[#This Row],[Director]],FIND( " ",Table1[[#This Row],[Director]])),E2398)</f>
        <v xml:space="preserve">Wayne </v>
      </c>
      <c r="E2398" t="s">
        <v>8280</v>
      </c>
      <c r="F2398" t="s">
        <v>8272</v>
      </c>
      <c r="G2398" t="s">
        <v>33790</v>
      </c>
      <c r="H2398">
        <v>1983</v>
      </c>
      <c r="I2398" t="s">
        <v>33806</v>
      </c>
      <c r="J2398">
        <f t="shared" si="37"/>
        <v>58</v>
      </c>
      <c r="K2398" t="s">
        <v>427</v>
      </c>
      <c r="L2398" t="s">
        <v>53</v>
      </c>
    </row>
    <row r="2399" spans="1:12" x14ac:dyDescent="0.35">
      <c r="A2399" t="s">
        <v>8281</v>
      </c>
      <c r="B2399" t="s">
        <v>1</v>
      </c>
      <c r="C2399" t="s">
        <v>8282</v>
      </c>
      <c r="D2399" t="str">
        <f>IFERROR(LEFT(Table1[[#This Row],[Director]],FIND( " ",Table1[[#This Row],[Director]])),E2399)</f>
        <v>Gallagher</v>
      </c>
      <c r="E2399" t="s">
        <v>8272</v>
      </c>
      <c r="F2399" t="s">
        <v>8272</v>
      </c>
      <c r="G2399" t="s">
        <v>33790</v>
      </c>
      <c r="H2399">
        <v>2000</v>
      </c>
      <c r="I2399" t="s">
        <v>153</v>
      </c>
      <c r="J2399">
        <f t="shared" si="37"/>
        <v>54</v>
      </c>
      <c r="K2399" t="s">
        <v>244</v>
      </c>
      <c r="L2399" t="s">
        <v>7625</v>
      </c>
    </row>
    <row r="2400" spans="1:12" x14ac:dyDescent="0.35">
      <c r="A2400" t="s">
        <v>8283</v>
      </c>
      <c r="B2400" t="s">
        <v>1</v>
      </c>
      <c r="C2400" t="s">
        <v>8284</v>
      </c>
      <c r="D2400" t="str">
        <f>IFERROR(LEFT(Table1[[#This Row],[Director]],FIND( " ",Table1[[#This Row],[Director]])),E2400)</f>
        <v xml:space="preserve">Joe </v>
      </c>
      <c r="E2400" t="s">
        <v>8275</v>
      </c>
      <c r="F2400" t="s">
        <v>8272</v>
      </c>
      <c r="G2400" t="s">
        <v>33790</v>
      </c>
      <c r="H2400">
        <v>1984</v>
      </c>
      <c r="I2400" t="s">
        <v>13</v>
      </c>
      <c r="J2400">
        <f t="shared" si="37"/>
        <v>58</v>
      </c>
      <c r="K2400" t="s">
        <v>427</v>
      </c>
      <c r="L2400" t="s">
        <v>53</v>
      </c>
    </row>
    <row r="2401" spans="1:12" x14ac:dyDescent="0.35">
      <c r="A2401" t="s">
        <v>8285</v>
      </c>
      <c r="B2401" t="s">
        <v>1</v>
      </c>
      <c r="C2401" t="s">
        <v>8286</v>
      </c>
      <c r="D2401" t="str">
        <f>IFERROR(LEFT(Table1[[#This Row],[Director]],FIND( " ",Table1[[#This Row],[Director]])),E2401)</f>
        <v xml:space="preserve">Joe </v>
      </c>
      <c r="E2401" t="s">
        <v>8275</v>
      </c>
      <c r="F2401" t="s">
        <v>8272</v>
      </c>
      <c r="G2401" t="s">
        <v>33790</v>
      </c>
      <c r="H2401">
        <v>1984</v>
      </c>
      <c r="I2401" t="s">
        <v>33806</v>
      </c>
      <c r="J2401">
        <f t="shared" si="37"/>
        <v>58</v>
      </c>
      <c r="K2401" t="s">
        <v>427</v>
      </c>
      <c r="L2401" t="s">
        <v>53</v>
      </c>
    </row>
    <row r="2402" spans="1:12" x14ac:dyDescent="0.35">
      <c r="A2402" t="s">
        <v>8287</v>
      </c>
      <c r="B2402" t="s">
        <v>1</v>
      </c>
      <c r="C2402" t="s">
        <v>8288</v>
      </c>
      <c r="D2402" t="str">
        <f>IFERROR(LEFT(Table1[[#This Row],[Director]],FIND( " ",Table1[[#This Row],[Director]])),E2402)</f>
        <v xml:space="preserve">Marc </v>
      </c>
      <c r="E2402" t="s">
        <v>8289</v>
      </c>
      <c r="F2402" t="s">
        <v>8272</v>
      </c>
      <c r="G2402" t="s">
        <v>33790</v>
      </c>
      <c r="H2402">
        <v>1981</v>
      </c>
      <c r="I2402" t="s">
        <v>153</v>
      </c>
      <c r="J2402">
        <f t="shared" si="37"/>
        <v>60</v>
      </c>
      <c r="K2402" t="s">
        <v>238</v>
      </c>
      <c r="L2402" t="s">
        <v>7625</v>
      </c>
    </row>
    <row r="2403" spans="1:12" x14ac:dyDescent="0.35">
      <c r="A2403" t="s">
        <v>8290</v>
      </c>
      <c r="B2403" t="s">
        <v>1</v>
      </c>
      <c r="C2403" t="s">
        <v>8291</v>
      </c>
      <c r="D2403" t="str">
        <f>IFERROR(LEFT(Table1[[#This Row],[Director]],FIND( " ",Table1[[#This Row],[Director]])),E2403)</f>
        <v xml:space="preserve">Abel </v>
      </c>
      <c r="E2403" t="s">
        <v>8292</v>
      </c>
      <c r="F2403" t="s">
        <v>8272</v>
      </c>
      <c r="G2403" t="s">
        <v>33790</v>
      </c>
      <c r="H2403">
        <v>1980</v>
      </c>
      <c r="I2403" t="s">
        <v>13</v>
      </c>
      <c r="J2403">
        <f t="shared" si="37"/>
        <v>57</v>
      </c>
      <c r="K2403" t="s">
        <v>692</v>
      </c>
      <c r="L2403" t="s">
        <v>53</v>
      </c>
    </row>
    <row r="2404" spans="1:12" x14ac:dyDescent="0.35">
      <c r="A2404" t="s">
        <v>8293</v>
      </c>
      <c r="B2404" t="s">
        <v>105</v>
      </c>
      <c r="C2404" t="s">
        <v>8294</v>
      </c>
      <c r="D2404" t="str">
        <f>IFERROR(LEFT(Table1[[#This Row],[Director]],FIND( " ",Table1[[#This Row],[Director]])),E2404)</f>
        <v>Unknown</v>
      </c>
      <c r="E2404" t="s">
        <v>33789</v>
      </c>
      <c r="F2404" t="s">
        <v>8295</v>
      </c>
      <c r="G2404" t="s">
        <v>33790</v>
      </c>
      <c r="H2404">
        <v>2015</v>
      </c>
      <c r="I2404" t="s">
        <v>108</v>
      </c>
      <c r="J2404">
        <f t="shared" si="37"/>
        <v>1</v>
      </c>
      <c r="K2404" t="s">
        <v>109</v>
      </c>
      <c r="L2404" t="s">
        <v>357</v>
      </c>
    </row>
    <row r="2405" spans="1:12" x14ac:dyDescent="0.35">
      <c r="A2405" t="s">
        <v>8296</v>
      </c>
      <c r="B2405" t="s">
        <v>1</v>
      </c>
      <c r="C2405" t="s">
        <v>8297</v>
      </c>
      <c r="D2405" t="str">
        <f>IFERROR(LEFT(Table1[[#This Row],[Director]],FIND( " ",Table1[[#This Row],[Director]])),E2405)</f>
        <v xml:space="preserve">Thomas </v>
      </c>
      <c r="E2405" t="s">
        <v>2272</v>
      </c>
      <c r="F2405" t="s">
        <v>33790</v>
      </c>
      <c r="G2405" t="s">
        <v>33790</v>
      </c>
      <c r="H2405">
        <v>2012</v>
      </c>
      <c r="I2405" t="s">
        <v>108</v>
      </c>
      <c r="J2405">
        <f t="shared" si="37"/>
        <v>53</v>
      </c>
      <c r="K2405" t="s">
        <v>415</v>
      </c>
      <c r="L2405" t="s">
        <v>28</v>
      </c>
    </row>
    <row r="2406" spans="1:12" x14ac:dyDescent="0.35">
      <c r="A2406" t="s">
        <v>8298</v>
      </c>
      <c r="B2406" t="s">
        <v>1</v>
      </c>
      <c r="C2406" t="s">
        <v>8299</v>
      </c>
      <c r="D2406" t="str">
        <f>IFERROR(LEFT(Table1[[#This Row],[Director]],FIND( " ",Table1[[#This Row],[Director]])),E2406)</f>
        <v xml:space="preserve">S </v>
      </c>
      <c r="E2406" t="s">
        <v>8300</v>
      </c>
      <c r="F2406" t="s">
        <v>8301</v>
      </c>
      <c r="G2406" t="s">
        <v>33790</v>
      </c>
      <c r="H2406">
        <v>2021</v>
      </c>
      <c r="I2406" t="s">
        <v>153</v>
      </c>
      <c r="J2406">
        <f t="shared" si="37"/>
        <v>148</v>
      </c>
      <c r="K2406" t="s">
        <v>2214</v>
      </c>
      <c r="L2406" t="s">
        <v>363</v>
      </c>
    </row>
    <row r="2407" spans="1:12" x14ac:dyDescent="0.35">
      <c r="A2407" t="s">
        <v>8302</v>
      </c>
      <c r="B2407" t="s">
        <v>105</v>
      </c>
      <c r="C2407" t="s">
        <v>8303</v>
      </c>
      <c r="D2407" t="str">
        <f>IFERROR(LEFT(Table1[[#This Row],[Director]],FIND( " ",Table1[[#This Row],[Director]])),E2407)</f>
        <v>Unknown</v>
      </c>
      <c r="E2407" t="s">
        <v>33789</v>
      </c>
      <c r="F2407" t="s">
        <v>8304</v>
      </c>
      <c r="G2407" t="s">
        <v>33790</v>
      </c>
      <c r="H2407">
        <v>2015</v>
      </c>
      <c r="I2407" t="s">
        <v>174</v>
      </c>
      <c r="J2407">
        <f t="shared" si="37"/>
        <v>3</v>
      </c>
      <c r="K2407" t="s">
        <v>160</v>
      </c>
      <c r="L2407" t="s">
        <v>47</v>
      </c>
    </row>
    <row r="2408" spans="1:12" x14ac:dyDescent="0.35">
      <c r="A2408" t="s">
        <v>8305</v>
      </c>
      <c r="B2408" t="s">
        <v>1</v>
      </c>
      <c r="C2408" t="s">
        <v>8306</v>
      </c>
      <c r="D2408" t="str">
        <f>IFERROR(LEFT(Table1[[#This Row],[Director]],FIND( " ",Table1[[#This Row],[Director]])),E2408)</f>
        <v xml:space="preserve">Norman </v>
      </c>
      <c r="E2408" t="s">
        <v>8307</v>
      </c>
      <c r="F2408" t="s">
        <v>8308</v>
      </c>
      <c r="G2408" t="s">
        <v>33790</v>
      </c>
      <c r="H2408">
        <v>1960</v>
      </c>
      <c r="I2408" t="s">
        <v>911</v>
      </c>
      <c r="J2408">
        <f t="shared" si="37"/>
        <v>104</v>
      </c>
      <c r="K2408" t="s">
        <v>121</v>
      </c>
      <c r="L2408" t="s">
        <v>424</v>
      </c>
    </row>
    <row r="2409" spans="1:12" x14ac:dyDescent="0.35">
      <c r="A2409" t="s">
        <v>8309</v>
      </c>
      <c r="B2409" t="s">
        <v>1</v>
      </c>
      <c r="C2409" t="s">
        <v>8310</v>
      </c>
      <c r="D2409" t="str">
        <f>IFERROR(LEFT(Table1[[#This Row],[Director]],FIND( " ",Table1[[#This Row],[Director]])),E2409)</f>
        <v xml:space="preserve">Alexander </v>
      </c>
      <c r="E2409" t="s">
        <v>8311</v>
      </c>
      <c r="F2409" t="s">
        <v>8312</v>
      </c>
      <c r="G2409" t="s">
        <v>33790</v>
      </c>
      <c r="H2409">
        <v>2018</v>
      </c>
      <c r="I2409" t="s">
        <v>114</v>
      </c>
      <c r="J2409">
        <f t="shared" si="37"/>
        <v>108</v>
      </c>
      <c r="K2409" t="s">
        <v>949</v>
      </c>
      <c r="L2409" t="s">
        <v>1007</v>
      </c>
    </row>
    <row r="2410" spans="1:12" x14ac:dyDescent="0.35">
      <c r="A2410" t="s">
        <v>8313</v>
      </c>
      <c r="B2410" t="s">
        <v>1</v>
      </c>
      <c r="C2410" t="s">
        <v>8314</v>
      </c>
      <c r="D2410" t="str">
        <f>IFERROR(LEFT(Table1[[#This Row],[Director]],FIND( " ",Table1[[#This Row],[Director]])),E2410)</f>
        <v>Unknown</v>
      </c>
      <c r="E2410" t="s">
        <v>33789</v>
      </c>
      <c r="F2410" t="s">
        <v>8315</v>
      </c>
      <c r="G2410" t="s">
        <v>33790</v>
      </c>
      <c r="H2410">
        <v>2018</v>
      </c>
      <c r="I2410" t="s">
        <v>108</v>
      </c>
      <c r="J2410">
        <f t="shared" si="37"/>
        <v>2</v>
      </c>
      <c r="K2410" t="s">
        <v>5727</v>
      </c>
      <c r="L2410" t="s">
        <v>357</v>
      </c>
    </row>
    <row r="2411" spans="1:12" x14ac:dyDescent="0.35">
      <c r="A2411" t="s">
        <v>8316</v>
      </c>
      <c r="B2411" t="s">
        <v>1</v>
      </c>
      <c r="C2411" t="s">
        <v>8317</v>
      </c>
      <c r="D2411" t="str">
        <f>IFERROR(LEFT(Table1[[#This Row],[Director]],FIND( " ",Table1[[#This Row],[Director]])),E2411)</f>
        <v xml:space="preserve">Cannis </v>
      </c>
      <c r="E2411" t="s">
        <v>350</v>
      </c>
      <c r="F2411" t="s">
        <v>831</v>
      </c>
      <c r="G2411" t="s">
        <v>33790</v>
      </c>
      <c r="H2411">
        <v>2019</v>
      </c>
      <c r="I2411" t="s">
        <v>108</v>
      </c>
      <c r="J2411">
        <f t="shared" si="37"/>
        <v>38</v>
      </c>
      <c r="K2411" t="s">
        <v>980</v>
      </c>
      <c r="L2411" t="s">
        <v>126</v>
      </c>
    </row>
    <row r="2412" spans="1:12" x14ac:dyDescent="0.35">
      <c r="A2412" t="s">
        <v>8318</v>
      </c>
      <c r="B2412" t="s">
        <v>105</v>
      </c>
      <c r="C2412" t="s">
        <v>8319</v>
      </c>
      <c r="D2412" t="str">
        <f>IFERROR(LEFT(Table1[[#This Row],[Director]],FIND( " ",Table1[[#This Row],[Director]])),E2412)</f>
        <v>Unknown</v>
      </c>
      <c r="E2412" t="s">
        <v>33789</v>
      </c>
      <c r="F2412" t="s">
        <v>8320</v>
      </c>
      <c r="G2412" t="s">
        <v>33790</v>
      </c>
      <c r="H2412">
        <v>2015</v>
      </c>
      <c r="I2412" t="s">
        <v>277</v>
      </c>
      <c r="J2412">
        <f t="shared" si="37"/>
        <v>1</v>
      </c>
      <c r="K2412" t="s">
        <v>109</v>
      </c>
      <c r="L2412" t="s">
        <v>679</v>
      </c>
    </row>
    <row r="2413" spans="1:12" x14ac:dyDescent="0.35">
      <c r="A2413" t="s">
        <v>8321</v>
      </c>
      <c r="B2413" t="s">
        <v>105</v>
      </c>
      <c r="C2413" t="s">
        <v>8322</v>
      </c>
      <c r="D2413" t="str">
        <f>IFERROR(LEFT(Table1[[#This Row],[Director]],FIND( " ",Table1[[#This Row],[Director]])),E2413)</f>
        <v>Unknown</v>
      </c>
      <c r="E2413" t="s">
        <v>33789</v>
      </c>
      <c r="F2413" t="s">
        <v>8323</v>
      </c>
      <c r="G2413" t="s">
        <v>33790</v>
      </c>
      <c r="H2413">
        <v>2019</v>
      </c>
      <c r="I2413" t="s">
        <v>294</v>
      </c>
      <c r="J2413">
        <f t="shared" si="37"/>
        <v>1</v>
      </c>
      <c r="K2413" t="s">
        <v>109</v>
      </c>
      <c r="L2413" t="s">
        <v>3523</v>
      </c>
    </row>
    <row r="2414" spans="1:12" x14ac:dyDescent="0.35">
      <c r="A2414" t="s">
        <v>8324</v>
      </c>
      <c r="B2414" t="s">
        <v>1</v>
      </c>
      <c r="C2414" t="s">
        <v>8325</v>
      </c>
      <c r="D2414" t="str">
        <f>IFERROR(LEFT(Table1[[#This Row],[Director]],FIND( " ",Table1[[#This Row],[Director]])),E2414)</f>
        <v xml:space="preserve">Nick </v>
      </c>
      <c r="E2414" t="s">
        <v>5485</v>
      </c>
      <c r="F2414" t="s">
        <v>33790</v>
      </c>
      <c r="G2414" t="s">
        <v>33790</v>
      </c>
      <c r="H2414">
        <v>2019</v>
      </c>
      <c r="I2414" t="s">
        <v>108</v>
      </c>
      <c r="J2414">
        <f t="shared" si="37"/>
        <v>20</v>
      </c>
      <c r="K2414" t="s">
        <v>218</v>
      </c>
      <c r="L2414" t="s">
        <v>126</v>
      </c>
    </row>
    <row r="2415" spans="1:12" x14ac:dyDescent="0.35">
      <c r="A2415" t="s">
        <v>8326</v>
      </c>
      <c r="B2415" t="s">
        <v>105</v>
      </c>
      <c r="C2415" t="s">
        <v>8327</v>
      </c>
      <c r="D2415" t="str">
        <f>IFERROR(LEFT(Table1[[#This Row],[Director]],FIND( " ",Table1[[#This Row],[Director]])),E2415)</f>
        <v>Unknown</v>
      </c>
      <c r="E2415" t="s">
        <v>33789</v>
      </c>
      <c r="F2415" t="s">
        <v>8328</v>
      </c>
      <c r="G2415" t="s">
        <v>33790</v>
      </c>
      <c r="H2415">
        <v>2018</v>
      </c>
      <c r="I2415" t="s">
        <v>277</v>
      </c>
      <c r="J2415">
        <f t="shared" si="37"/>
        <v>1</v>
      </c>
      <c r="K2415" t="s">
        <v>109</v>
      </c>
      <c r="L2415" t="s">
        <v>205</v>
      </c>
    </row>
    <row r="2416" spans="1:12" x14ac:dyDescent="0.35">
      <c r="A2416" t="s">
        <v>8329</v>
      </c>
      <c r="B2416" t="s">
        <v>105</v>
      </c>
      <c r="C2416" t="s">
        <v>8330</v>
      </c>
      <c r="D2416" t="str">
        <f>IFERROR(LEFT(Table1[[#This Row],[Director]],FIND( " ",Table1[[#This Row],[Director]])),E2416)</f>
        <v>Unknown</v>
      </c>
      <c r="E2416" t="s">
        <v>33789</v>
      </c>
      <c r="F2416" t="s">
        <v>8331</v>
      </c>
      <c r="G2416" t="s">
        <v>33790</v>
      </c>
      <c r="H2416">
        <v>2018</v>
      </c>
      <c r="I2416" t="s">
        <v>277</v>
      </c>
      <c r="J2416">
        <f t="shared" si="37"/>
        <v>1</v>
      </c>
      <c r="K2416" t="s">
        <v>109</v>
      </c>
      <c r="L2416" t="s">
        <v>1156</v>
      </c>
    </row>
    <row r="2417" spans="1:12" x14ac:dyDescent="0.35">
      <c r="A2417" t="s">
        <v>8332</v>
      </c>
      <c r="B2417" t="s">
        <v>105</v>
      </c>
      <c r="C2417" t="s">
        <v>8333</v>
      </c>
      <c r="D2417" t="str">
        <f>IFERROR(LEFT(Table1[[#This Row],[Director]],FIND( " ",Table1[[#This Row],[Director]])),E2417)</f>
        <v>Unknown</v>
      </c>
      <c r="E2417" t="s">
        <v>33789</v>
      </c>
      <c r="F2417" t="s">
        <v>8334</v>
      </c>
      <c r="G2417" t="s">
        <v>33790</v>
      </c>
      <c r="H2417">
        <v>2015</v>
      </c>
      <c r="I2417" t="s">
        <v>635</v>
      </c>
      <c r="J2417">
        <f t="shared" si="37"/>
        <v>3</v>
      </c>
      <c r="K2417" t="s">
        <v>160</v>
      </c>
      <c r="L2417" t="s">
        <v>3523</v>
      </c>
    </row>
    <row r="2418" spans="1:12" x14ac:dyDescent="0.35">
      <c r="A2418" t="s">
        <v>8335</v>
      </c>
      <c r="B2418" t="s">
        <v>105</v>
      </c>
      <c r="C2418" t="s">
        <v>8336</v>
      </c>
      <c r="D2418" t="str">
        <f>IFERROR(LEFT(Table1[[#This Row],[Director]],FIND( " ",Table1[[#This Row],[Director]])),E2418)</f>
        <v>Unknown</v>
      </c>
      <c r="E2418" t="s">
        <v>33789</v>
      </c>
      <c r="F2418" t="s">
        <v>33790</v>
      </c>
      <c r="G2418" t="s">
        <v>33790</v>
      </c>
      <c r="H2418">
        <v>2018</v>
      </c>
      <c r="I2418" t="s">
        <v>174</v>
      </c>
      <c r="J2418">
        <f t="shared" si="37"/>
        <v>1</v>
      </c>
      <c r="K2418" t="s">
        <v>109</v>
      </c>
      <c r="L2418" t="s">
        <v>47</v>
      </c>
    </row>
    <row r="2419" spans="1:12" x14ac:dyDescent="0.35">
      <c r="A2419" t="s">
        <v>8337</v>
      </c>
      <c r="B2419" t="s">
        <v>1</v>
      </c>
      <c r="C2419" t="s">
        <v>8338</v>
      </c>
      <c r="D2419" t="str">
        <f>IFERROR(LEFT(Table1[[#This Row],[Director]],FIND( " ",Table1[[#This Row],[Director]])),E2419)</f>
        <v xml:space="preserve">Joseph </v>
      </c>
      <c r="E2419" t="s">
        <v>690</v>
      </c>
      <c r="F2419" t="s">
        <v>8339</v>
      </c>
      <c r="G2419" t="s">
        <v>33790</v>
      </c>
      <c r="H2419">
        <v>1939</v>
      </c>
      <c r="I2419" t="s">
        <v>114</v>
      </c>
      <c r="J2419">
        <f t="shared" si="37"/>
        <v>53</v>
      </c>
      <c r="K2419" t="s">
        <v>415</v>
      </c>
      <c r="L2419" t="s">
        <v>591</v>
      </c>
    </row>
    <row r="2420" spans="1:12" x14ac:dyDescent="0.35">
      <c r="A2420" t="s">
        <v>8340</v>
      </c>
      <c r="B2420" t="s">
        <v>1</v>
      </c>
      <c r="C2420" t="s">
        <v>8341</v>
      </c>
      <c r="D2420" t="str">
        <f>IFERROR(LEFT(Table1[[#This Row],[Director]],FIND( " ",Table1[[#This Row],[Director]])),E2420)</f>
        <v xml:space="preserve">Sam </v>
      </c>
      <c r="E2420" t="s">
        <v>1333</v>
      </c>
      <c r="F2420" t="s">
        <v>8342</v>
      </c>
      <c r="G2420" t="s">
        <v>33790</v>
      </c>
      <c r="H2420">
        <v>1944</v>
      </c>
      <c r="I2420" t="s">
        <v>114</v>
      </c>
      <c r="J2420">
        <f t="shared" si="37"/>
        <v>57</v>
      </c>
      <c r="K2420" t="s">
        <v>692</v>
      </c>
      <c r="L2420" t="s">
        <v>406</v>
      </c>
    </row>
    <row r="2421" spans="1:12" x14ac:dyDescent="0.35">
      <c r="A2421" t="s">
        <v>8343</v>
      </c>
      <c r="B2421" t="s">
        <v>105</v>
      </c>
      <c r="C2421" t="s">
        <v>8344</v>
      </c>
      <c r="D2421" t="str">
        <f>IFERROR(LEFT(Table1[[#This Row],[Director]],FIND( " ",Table1[[#This Row],[Director]])),E2421)</f>
        <v>Unknown</v>
      </c>
      <c r="E2421" t="s">
        <v>33789</v>
      </c>
      <c r="F2421" t="s">
        <v>8345</v>
      </c>
      <c r="G2421" t="s">
        <v>33790</v>
      </c>
      <c r="H2421">
        <v>2014</v>
      </c>
      <c r="I2421" t="s">
        <v>13</v>
      </c>
      <c r="J2421">
        <f t="shared" si="37"/>
        <v>1</v>
      </c>
      <c r="K2421" t="s">
        <v>109</v>
      </c>
      <c r="L2421" t="s">
        <v>141</v>
      </c>
    </row>
    <row r="2422" spans="1:12" x14ac:dyDescent="0.35">
      <c r="A2422" t="s">
        <v>8346</v>
      </c>
      <c r="B2422" t="s">
        <v>1</v>
      </c>
      <c r="C2422" t="s">
        <v>8347</v>
      </c>
      <c r="D2422" t="str">
        <f>IFERROR(LEFT(Table1[[#This Row],[Director]],FIND( " ",Table1[[#This Row],[Director]])),E2422)</f>
        <v xml:space="preserve">Sean </v>
      </c>
      <c r="E2422" t="s">
        <v>8348</v>
      </c>
      <c r="F2422" t="s">
        <v>8349</v>
      </c>
      <c r="G2422" t="s">
        <v>33790</v>
      </c>
      <c r="H2422">
        <v>2020</v>
      </c>
      <c r="I2422" t="s">
        <v>153</v>
      </c>
      <c r="J2422">
        <f t="shared" si="37"/>
        <v>94</v>
      </c>
      <c r="K2422" t="s">
        <v>82</v>
      </c>
      <c r="L2422" t="s">
        <v>7</v>
      </c>
    </row>
    <row r="2423" spans="1:12" x14ac:dyDescent="0.35">
      <c r="A2423" t="s">
        <v>8350</v>
      </c>
      <c r="B2423" t="s">
        <v>105</v>
      </c>
      <c r="C2423" t="s">
        <v>8351</v>
      </c>
      <c r="D2423" t="str">
        <f>IFERROR(LEFT(Table1[[#This Row],[Director]],FIND( " ",Table1[[#This Row],[Director]])),E2423)</f>
        <v>Unknown</v>
      </c>
      <c r="E2423" t="s">
        <v>33789</v>
      </c>
      <c r="F2423" t="s">
        <v>8352</v>
      </c>
      <c r="G2423" t="s">
        <v>33790</v>
      </c>
      <c r="H2423">
        <v>2016</v>
      </c>
      <c r="I2423" t="s">
        <v>294</v>
      </c>
      <c r="J2423">
        <f t="shared" si="37"/>
        <v>4</v>
      </c>
      <c r="K2423" t="s">
        <v>385</v>
      </c>
      <c r="L2423" t="s">
        <v>53</v>
      </c>
    </row>
    <row r="2424" spans="1:12" x14ac:dyDescent="0.35">
      <c r="A2424" t="s">
        <v>8353</v>
      </c>
      <c r="B2424" t="s">
        <v>105</v>
      </c>
      <c r="C2424" t="s">
        <v>8354</v>
      </c>
      <c r="D2424" t="str">
        <f>IFERROR(LEFT(Table1[[#This Row],[Director]],FIND( " ",Table1[[#This Row],[Director]])),E2424)</f>
        <v>Unknown</v>
      </c>
      <c r="E2424" t="s">
        <v>33789</v>
      </c>
      <c r="F2424" t="s">
        <v>8355</v>
      </c>
      <c r="G2424" t="s">
        <v>33790</v>
      </c>
      <c r="H2424">
        <v>2016</v>
      </c>
      <c r="I2424" t="s">
        <v>635</v>
      </c>
      <c r="J2424">
        <f t="shared" si="37"/>
        <v>4</v>
      </c>
      <c r="K2424" t="s">
        <v>385</v>
      </c>
      <c r="L2424" t="s">
        <v>141</v>
      </c>
    </row>
    <row r="2425" spans="1:12" x14ac:dyDescent="0.35">
      <c r="A2425" t="s">
        <v>8356</v>
      </c>
      <c r="B2425" t="s">
        <v>1</v>
      </c>
      <c r="C2425" t="s">
        <v>8357</v>
      </c>
      <c r="D2425" t="str">
        <f>IFERROR(LEFT(Table1[[#This Row],[Director]],FIND( " ",Table1[[#This Row],[Director]])),E2425)</f>
        <v xml:space="preserve">Sacha </v>
      </c>
      <c r="E2425" t="s">
        <v>8358</v>
      </c>
      <c r="F2425" t="s">
        <v>8359</v>
      </c>
      <c r="G2425" t="s">
        <v>33790</v>
      </c>
      <c r="H2425">
        <v>2015</v>
      </c>
      <c r="I2425" t="s">
        <v>153</v>
      </c>
      <c r="J2425">
        <f t="shared" si="37"/>
        <v>83</v>
      </c>
      <c r="K2425" t="s">
        <v>1668</v>
      </c>
      <c r="L2425" t="s">
        <v>47</v>
      </c>
    </row>
    <row r="2426" spans="1:12" x14ac:dyDescent="0.35">
      <c r="A2426" t="s">
        <v>8360</v>
      </c>
      <c r="B2426" t="s">
        <v>1</v>
      </c>
      <c r="C2426" t="s">
        <v>8361</v>
      </c>
      <c r="D2426" t="str">
        <f>IFERROR(LEFT(Table1[[#This Row],[Director]],FIND( " ",Table1[[#This Row],[Director]])),E2426)</f>
        <v xml:space="preserve">Pannaga </v>
      </c>
      <c r="E2426" t="s">
        <v>8362</v>
      </c>
      <c r="F2426" t="s">
        <v>8363</v>
      </c>
      <c r="G2426" t="s">
        <v>12</v>
      </c>
      <c r="H2426">
        <v>2020</v>
      </c>
      <c r="I2426" t="s">
        <v>153</v>
      </c>
      <c r="J2426">
        <f t="shared" si="37"/>
        <v>117</v>
      </c>
      <c r="K2426" t="s">
        <v>5424</v>
      </c>
      <c r="L2426" t="s">
        <v>1007</v>
      </c>
    </row>
    <row r="2427" spans="1:12" x14ac:dyDescent="0.35">
      <c r="A2427" t="s">
        <v>8364</v>
      </c>
      <c r="B2427" t="s">
        <v>1</v>
      </c>
      <c r="C2427" t="s">
        <v>8365</v>
      </c>
      <c r="D2427" t="str">
        <f>IFERROR(LEFT(Table1[[#This Row],[Director]],FIND( " ",Table1[[#This Row],[Director]])),E2427)</f>
        <v xml:space="preserve">Shana </v>
      </c>
      <c r="E2427" t="s">
        <v>8366</v>
      </c>
      <c r="F2427" t="s">
        <v>8367</v>
      </c>
      <c r="G2427" t="s">
        <v>33790</v>
      </c>
      <c r="H2427">
        <v>2014</v>
      </c>
      <c r="I2427" t="s">
        <v>114</v>
      </c>
      <c r="J2427">
        <f t="shared" si="37"/>
        <v>86</v>
      </c>
      <c r="K2427" t="s">
        <v>179</v>
      </c>
      <c r="L2427" t="s">
        <v>190</v>
      </c>
    </row>
    <row r="2428" spans="1:12" x14ac:dyDescent="0.35">
      <c r="A2428" t="s">
        <v>8368</v>
      </c>
      <c r="B2428" t="s">
        <v>105</v>
      </c>
      <c r="C2428" t="s">
        <v>8369</v>
      </c>
      <c r="D2428" t="str">
        <f>IFERROR(LEFT(Table1[[#This Row],[Director]],FIND( " ",Table1[[#This Row],[Director]])),E2428)</f>
        <v>Unknown</v>
      </c>
      <c r="E2428" t="s">
        <v>33789</v>
      </c>
      <c r="F2428" t="s">
        <v>8370</v>
      </c>
      <c r="G2428" t="s">
        <v>20</v>
      </c>
      <c r="H2428">
        <v>2019</v>
      </c>
      <c r="I2428" t="s">
        <v>114</v>
      </c>
      <c r="J2428">
        <f t="shared" si="37"/>
        <v>1</v>
      </c>
      <c r="K2428" t="s">
        <v>109</v>
      </c>
      <c r="L2428" t="s">
        <v>1874</v>
      </c>
    </row>
    <row r="2429" spans="1:12" x14ac:dyDescent="0.35">
      <c r="A2429" t="s">
        <v>8371</v>
      </c>
      <c r="B2429" t="s">
        <v>1</v>
      </c>
      <c r="C2429" t="s">
        <v>8372</v>
      </c>
      <c r="D2429" t="str">
        <f>IFERROR(LEFT(Table1[[#This Row],[Director]],FIND( " ",Table1[[#This Row],[Director]])),E2429)</f>
        <v xml:space="preserve">Jordan </v>
      </c>
      <c r="E2429" t="s">
        <v>8373</v>
      </c>
      <c r="F2429" t="s">
        <v>8374</v>
      </c>
      <c r="G2429" t="s">
        <v>33790</v>
      </c>
      <c r="H2429">
        <v>2019</v>
      </c>
      <c r="I2429" t="s">
        <v>108</v>
      </c>
      <c r="J2429">
        <f t="shared" si="37"/>
        <v>58</v>
      </c>
      <c r="K2429" t="s">
        <v>427</v>
      </c>
      <c r="L2429" t="s">
        <v>28</v>
      </c>
    </row>
    <row r="2430" spans="1:12" x14ac:dyDescent="0.35">
      <c r="A2430" t="s">
        <v>8375</v>
      </c>
      <c r="B2430" t="s">
        <v>1</v>
      </c>
      <c r="C2430" t="s">
        <v>8376</v>
      </c>
      <c r="D2430" t="str">
        <f>IFERROR(LEFT(Table1[[#This Row],[Director]],FIND( " ",Table1[[#This Row],[Director]])),E2430)</f>
        <v xml:space="preserve">Saurabh </v>
      </c>
      <c r="E2430" t="s">
        <v>8377</v>
      </c>
      <c r="F2430" t="s">
        <v>8378</v>
      </c>
      <c r="G2430" t="s">
        <v>33790</v>
      </c>
      <c r="H2430">
        <v>2019</v>
      </c>
      <c r="I2430" t="s">
        <v>13</v>
      </c>
      <c r="J2430">
        <f t="shared" si="37"/>
        <v>117</v>
      </c>
      <c r="K2430" t="s">
        <v>5424</v>
      </c>
      <c r="L2430" t="s">
        <v>621</v>
      </c>
    </row>
    <row r="2431" spans="1:12" x14ac:dyDescent="0.35">
      <c r="A2431" t="s">
        <v>8379</v>
      </c>
      <c r="B2431" t="s">
        <v>105</v>
      </c>
      <c r="C2431" t="s">
        <v>8380</v>
      </c>
      <c r="D2431" t="str">
        <f>IFERROR(LEFT(Table1[[#This Row],[Director]],FIND( " ",Table1[[#This Row],[Director]])),E2431)</f>
        <v>Unknown</v>
      </c>
      <c r="E2431" t="s">
        <v>33789</v>
      </c>
      <c r="F2431" t="s">
        <v>8381</v>
      </c>
      <c r="G2431" t="s">
        <v>33790</v>
      </c>
      <c r="H2431">
        <v>2021</v>
      </c>
      <c r="I2431" t="s">
        <v>635</v>
      </c>
      <c r="J2431">
        <f t="shared" si="37"/>
        <v>1</v>
      </c>
      <c r="K2431" t="s">
        <v>109</v>
      </c>
      <c r="L2431" t="s">
        <v>53</v>
      </c>
    </row>
    <row r="2432" spans="1:12" x14ac:dyDescent="0.35">
      <c r="A2432" t="s">
        <v>8382</v>
      </c>
      <c r="B2432" t="s">
        <v>1</v>
      </c>
      <c r="C2432" t="s">
        <v>8383</v>
      </c>
      <c r="D2432" t="str">
        <f>IFERROR(LEFT(Table1[[#This Row],[Director]],FIND( " ",Table1[[#This Row],[Director]])),E2432)</f>
        <v xml:space="preserve">Bob </v>
      </c>
      <c r="E2432" t="s">
        <v>8384</v>
      </c>
      <c r="F2432" t="s">
        <v>8385</v>
      </c>
      <c r="G2432" t="s">
        <v>33790</v>
      </c>
      <c r="H2432">
        <v>2020</v>
      </c>
      <c r="I2432" t="s">
        <v>153</v>
      </c>
      <c r="J2432">
        <f t="shared" si="37"/>
        <v>74</v>
      </c>
      <c r="K2432" t="s">
        <v>21</v>
      </c>
      <c r="L2432" t="s">
        <v>7</v>
      </c>
    </row>
    <row r="2433" spans="1:12" x14ac:dyDescent="0.35">
      <c r="A2433" t="s">
        <v>8386</v>
      </c>
      <c r="B2433" t="s">
        <v>1</v>
      </c>
      <c r="C2433" t="s">
        <v>8387</v>
      </c>
      <c r="D2433" t="str">
        <f>IFERROR(LEFT(Table1[[#This Row],[Director]],FIND( " ",Table1[[#This Row],[Director]])),E2433)</f>
        <v xml:space="preserve">Christopher </v>
      </c>
      <c r="E2433" t="s">
        <v>8388</v>
      </c>
      <c r="F2433" t="s">
        <v>8389</v>
      </c>
      <c r="G2433" t="s">
        <v>33790</v>
      </c>
      <c r="H2433">
        <v>2008</v>
      </c>
      <c r="I2433" t="s">
        <v>153</v>
      </c>
      <c r="J2433">
        <f t="shared" si="37"/>
        <v>114</v>
      </c>
      <c r="K2433" t="s">
        <v>582</v>
      </c>
      <c r="L2433" t="s">
        <v>28</v>
      </c>
    </row>
    <row r="2434" spans="1:12" x14ac:dyDescent="0.35">
      <c r="A2434" t="s">
        <v>8390</v>
      </c>
      <c r="B2434" t="s">
        <v>1</v>
      </c>
      <c r="C2434" t="s">
        <v>8391</v>
      </c>
      <c r="D2434" t="str">
        <f>IFERROR(LEFT(Table1[[#This Row],[Director]],FIND( " ",Table1[[#This Row],[Director]])),E2434)</f>
        <v xml:space="preserve">Randy </v>
      </c>
      <c r="E2434" t="s">
        <v>8392</v>
      </c>
      <c r="F2434" t="s">
        <v>8393</v>
      </c>
      <c r="G2434" t="s">
        <v>33790</v>
      </c>
      <c r="H2434">
        <v>2020</v>
      </c>
      <c r="I2434" t="s">
        <v>114</v>
      </c>
      <c r="J2434">
        <f t="shared" ref="J2434:J2497" si="38">VALUE(LEFT(K2434,FIND(" ",K2434)-1))</f>
        <v>115</v>
      </c>
      <c r="K2434" t="s">
        <v>419</v>
      </c>
      <c r="L2434" t="s">
        <v>687</v>
      </c>
    </row>
    <row r="2435" spans="1:12" x14ac:dyDescent="0.35">
      <c r="A2435" t="s">
        <v>8394</v>
      </c>
      <c r="B2435" t="s">
        <v>1</v>
      </c>
      <c r="C2435" t="s">
        <v>8395</v>
      </c>
      <c r="D2435" t="str">
        <f>IFERROR(LEFT(Table1[[#This Row],[Director]],FIND( " ",Table1[[#This Row],[Director]])),E2435)</f>
        <v xml:space="preserve">Andrew </v>
      </c>
      <c r="E2435" t="s">
        <v>8396</v>
      </c>
      <c r="F2435" t="s">
        <v>8397</v>
      </c>
      <c r="G2435" t="s">
        <v>33790</v>
      </c>
      <c r="H2435">
        <v>2009</v>
      </c>
      <c r="I2435" t="s">
        <v>13</v>
      </c>
      <c r="J2435">
        <f t="shared" si="38"/>
        <v>86</v>
      </c>
      <c r="K2435" t="s">
        <v>179</v>
      </c>
      <c r="L2435" t="s">
        <v>28</v>
      </c>
    </row>
    <row r="2436" spans="1:12" x14ac:dyDescent="0.35">
      <c r="A2436" t="s">
        <v>8398</v>
      </c>
      <c r="B2436" t="s">
        <v>105</v>
      </c>
      <c r="C2436" t="s">
        <v>8399</v>
      </c>
      <c r="D2436" t="str">
        <f>IFERROR(LEFT(Table1[[#This Row],[Director]],FIND( " ",Table1[[#This Row],[Director]])),E2436)</f>
        <v>Unknown</v>
      </c>
      <c r="E2436" t="s">
        <v>33789</v>
      </c>
      <c r="F2436" t="s">
        <v>8400</v>
      </c>
      <c r="G2436" t="s">
        <v>12</v>
      </c>
      <c r="H2436">
        <v>2020</v>
      </c>
      <c r="I2436" t="s">
        <v>153</v>
      </c>
      <c r="J2436">
        <f t="shared" si="38"/>
        <v>2</v>
      </c>
      <c r="K2436" t="s">
        <v>169</v>
      </c>
      <c r="L2436" t="s">
        <v>3072</v>
      </c>
    </row>
    <row r="2437" spans="1:12" x14ac:dyDescent="0.35">
      <c r="A2437" t="s">
        <v>8401</v>
      </c>
      <c r="B2437" t="s">
        <v>1</v>
      </c>
      <c r="C2437" t="s">
        <v>8402</v>
      </c>
      <c r="D2437" t="str">
        <f>IFERROR(LEFT(Table1[[#This Row],[Director]],FIND( " ",Table1[[#This Row],[Director]])),E2437)</f>
        <v xml:space="preserve">Sven </v>
      </c>
      <c r="E2437" t="s">
        <v>7406</v>
      </c>
      <c r="F2437" t="s">
        <v>8403</v>
      </c>
      <c r="G2437" t="s">
        <v>33790</v>
      </c>
      <c r="H2437">
        <v>2020</v>
      </c>
      <c r="I2437" t="s">
        <v>33806</v>
      </c>
      <c r="J2437">
        <f t="shared" si="38"/>
        <v>97</v>
      </c>
      <c r="K2437" t="s">
        <v>1811</v>
      </c>
      <c r="L2437" t="s">
        <v>1840</v>
      </c>
    </row>
    <row r="2438" spans="1:12" x14ac:dyDescent="0.35">
      <c r="A2438" t="s">
        <v>8404</v>
      </c>
      <c r="B2438" t="s">
        <v>1</v>
      </c>
      <c r="C2438" t="s">
        <v>8405</v>
      </c>
      <c r="D2438" t="str">
        <f>IFERROR(LEFT(Table1[[#This Row],[Director]],FIND( " ",Table1[[#This Row],[Director]])),E2438)</f>
        <v xml:space="preserve">William </v>
      </c>
      <c r="E2438" t="s">
        <v>8406</v>
      </c>
      <c r="F2438" t="s">
        <v>8407</v>
      </c>
      <c r="G2438" t="s">
        <v>33790</v>
      </c>
      <c r="H2438">
        <v>1975</v>
      </c>
      <c r="I2438" t="s">
        <v>911</v>
      </c>
      <c r="J2438">
        <f t="shared" si="38"/>
        <v>88</v>
      </c>
      <c r="K2438" t="s">
        <v>70</v>
      </c>
      <c r="L2438" t="s">
        <v>53</v>
      </c>
    </row>
    <row r="2439" spans="1:12" x14ac:dyDescent="0.35">
      <c r="A2439" t="s">
        <v>8408</v>
      </c>
      <c r="B2439" t="s">
        <v>1</v>
      </c>
      <c r="C2439" t="s">
        <v>8409</v>
      </c>
      <c r="D2439" t="str">
        <f>IFERROR(LEFT(Table1[[#This Row],[Director]],FIND( " ",Table1[[#This Row],[Director]])),E2439)</f>
        <v xml:space="preserve">Joshua </v>
      </c>
      <c r="E2439" t="s">
        <v>8410</v>
      </c>
      <c r="F2439" t="s">
        <v>8411</v>
      </c>
      <c r="G2439" t="s">
        <v>33790</v>
      </c>
      <c r="H2439">
        <v>2013</v>
      </c>
      <c r="I2439" t="s">
        <v>120</v>
      </c>
      <c r="J2439">
        <f t="shared" si="38"/>
        <v>75</v>
      </c>
      <c r="K2439" t="s">
        <v>896</v>
      </c>
      <c r="L2439" t="s">
        <v>4688</v>
      </c>
    </row>
    <row r="2440" spans="1:12" x14ac:dyDescent="0.35">
      <c r="A2440" t="s">
        <v>8412</v>
      </c>
      <c r="B2440" t="s">
        <v>105</v>
      </c>
      <c r="C2440" t="s">
        <v>8413</v>
      </c>
      <c r="D2440" t="str">
        <f>IFERROR(LEFT(Table1[[#This Row],[Director]],FIND( " ",Table1[[#This Row],[Director]])),E2440)</f>
        <v>Unknown</v>
      </c>
      <c r="E2440" t="s">
        <v>33789</v>
      </c>
      <c r="F2440" t="s">
        <v>8414</v>
      </c>
      <c r="G2440" t="s">
        <v>33790</v>
      </c>
      <c r="H2440">
        <v>2018</v>
      </c>
      <c r="I2440" t="s">
        <v>114</v>
      </c>
      <c r="J2440">
        <f t="shared" si="38"/>
        <v>1</v>
      </c>
      <c r="K2440" t="s">
        <v>109</v>
      </c>
      <c r="L2440" t="s">
        <v>1108</v>
      </c>
    </row>
    <row r="2441" spans="1:12" x14ac:dyDescent="0.35">
      <c r="A2441" t="s">
        <v>8415</v>
      </c>
      <c r="B2441" t="s">
        <v>1</v>
      </c>
      <c r="C2441" t="s">
        <v>8416</v>
      </c>
      <c r="D2441" t="str">
        <f>IFERROR(LEFT(Table1[[#This Row],[Director]],FIND( " ",Table1[[#This Row],[Director]])),E2441)</f>
        <v xml:space="preserve">Katia </v>
      </c>
      <c r="E2441" t="s">
        <v>8417</v>
      </c>
      <c r="F2441" t="s">
        <v>8418</v>
      </c>
      <c r="G2441" t="s">
        <v>33790</v>
      </c>
      <c r="H2441">
        <v>2021</v>
      </c>
      <c r="I2441" t="s">
        <v>108</v>
      </c>
      <c r="J2441">
        <f t="shared" si="38"/>
        <v>95</v>
      </c>
      <c r="K2441" t="s">
        <v>362</v>
      </c>
      <c r="L2441" t="s">
        <v>53</v>
      </c>
    </row>
    <row r="2442" spans="1:12" x14ac:dyDescent="0.35">
      <c r="A2442" t="s">
        <v>8419</v>
      </c>
      <c r="B2442" t="s">
        <v>1</v>
      </c>
      <c r="C2442" t="s">
        <v>8420</v>
      </c>
      <c r="D2442" t="str">
        <f>IFERROR(LEFT(Table1[[#This Row],[Director]],FIND( " ",Table1[[#This Row],[Director]])),E2442)</f>
        <v xml:space="preserve">Claudia </v>
      </c>
      <c r="E2442" t="s">
        <v>8421</v>
      </c>
      <c r="F2442" t="s">
        <v>8422</v>
      </c>
      <c r="G2442" t="s">
        <v>33790</v>
      </c>
      <c r="H2442">
        <v>2014</v>
      </c>
      <c r="I2442" t="s">
        <v>33806</v>
      </c>
      <c r="J2442">
        <f t="shared" si="38"/>
        <v>110</v>
      </c>
      <c r="K2442" t="s">
        <v>14</v>
      </c>
      <c r="L2442" t="s">
        <v>363</v>
      </c>
    </row>
    <row r="2443" spans="1:12" x14ac:dyDescent="0.35">
      <c r="A2443" t="s">
        <v>8423</v>
      </c>
      <c r="B2443" t="s">
        <v>1</v>
      </c>
      <c r="C2443" t="s">
        <v>8424</v>
      </c>
      <c r="D2443" t="str">
        <f>IFERROR(LEFT(Table1[[#This Row],[Director]],FIND( " ",Table1[[#This Row],[Director]])),E2443)</f>
        <v xml:space="preserve">Clyde </v>
      </c>
      <c r="E2443" t="s">
        <v>8425</v>
      </c>
      <c r="F2443" t="s">
        <v>8426</v>
      </c>
      <c r="G2443" t="s">
        <v>33790</v>
      </c>
      <c r="H2443">
        <v>2018</v>
      </c>
      <c r="I2443" t="s">
        <v>33806</v>
      </c>
      <c r="J2443">
        <f t="shared" si="38"/>
        <v>58</v>
      </c>
      <c r="K2443" t="s">
        <v>427</v>
      </c>
      <c r="L2443" t="s">
        <v>428</v>
      </c>
    </row>
    <row r="2444" spans="1:12" x14ac:dyDescent="0.35">
      <c r="A2444" t="s">
        <v>8427</v>
      </c>
      <c r="B2444" t="s">
        <v>105</v>
      </c>
      <c r="C2444" t="s">
        <v>8428</v>
      </c>
      <c r="D2444" t="str">
        <f>IFERROR(LEFT(Table1[[#This Row],[Director]],FIND( " ",Table1[[#This Row],[Director]])),E2444)</f>
        <v>Unknown</v>
      </c>
      <c r="E2444" t="s">
        <v>33789</v>
      </c>
      <c r="F2444" t="s">
        <v>8429</v>
      </c>
      <c r="G2444" t="s">
        <v>33790</v>
      </c>
      <c r="H2444">
        <v>2015</v>
      </c>
      <c r="I2444" t="s">
        <v>174</v>
      </c>
      <c r="J2444">
        <f t="shared" si="38"/>
        <v>1</v>
      </c>
      <c r="K2444" t="s">
        <v>109</v>
      </c>
      <c r="L2444" t="s">
        <v>141</v>
      </c>
    </row>
    <row r="2445" spans="1:12" x14ac:dyDescent="0.35">
      <c r="A2445" t="s">
        <v>8430</v>
      </c>
      <c r="B2445" t="s">
        <v>105</v>
      </c>
      <c r="C2445" t="s">
        <v>8431</v>
      </c>
      <c r="D2445" t="str">
        <f>IFERROR(LEFT(Table1[[#This Row],[Director]],FIND( " ",Table1[[#This Row],[Director]])),E2445)</f>
        <v>Unknown</v>
      </c>
      <c r="E2445" t="s">
        <v>33789</v>
      </c>
      <c r="F2445" t="s">
        <v>8432</v>
      </c>
      <c r="G2445" t="s">
        <v>20</v>
      </c>
      <c r="H2445">
        <v>2018</v>
      </c>
      <c r="I2445" t="s">
        <v>153</v>
      </c>
      <c r="J2445">
        <f t="shared" si="38"/>
        <v>1</v>
      </c>
      <c r="K2445" t="s">
        <v>109</v>
      </c>
      <c r="L2445" t="s">
        <v>1134</v>
      </c>
    </row>
    <row r="2446" spans="1:12" x14ac:dyDescent="0.35">
      <c r="A2446" t="s">
        <v>8433</v>
      </c>
      <c r="B2446" t="s">
        <v>1</v>
      </c>
      <c r="C2446" t="s">
        <v>8434</v>
      </c>
      <c r="D2446" t="str">
        <f>IFERROR(LEFT(Table1[[#This Row],[Director]],FIND( " ",Table1[[#This Row],[Director]])),E2446)</f>
        <v xml:space="preserve">Oleg </v>
      </c>
      <c r="E2446" t="s">
        <v>8435</v>
      </c>
      <c r="F2446" t="s">
        <v>8436</v>
      </c>
      <c r="G2446" t="s">
        <v>33790</v>
      </c>
      <c r="H2446">
        <v>2015</v>
      </c>
      <c r="I2446" t="s">
        <v>114</v>
      </c>
      <c r="J2446">
        <f t="shared" si="38"/>
        <v>112</v>
      </c>
      <c r="K2446" t="s">
        <v>1045</v>
      </c>
      <c r="L2446" t="s">
        <v>59</v>
      </c>
    </row>
    <row r="2447" spans="1:12" x14ac:dyDescent="0.35">
      <c r="A2447" t="s">
        <v>8437</v>
      </c>
      <c r="B2447" t="s">
        <v>1</v>
      </c>
      <c r="C2447" t="s">
        <v>8438</v>
      </c>
      <c r="D2447" t="str">
        <f>IFERROR(LEFT(Table1[[#This Row],[Director]],FIND( " ",Table1[[#This Row],[Director]])),E2447)</f>
        <v xml:space="preserve">David </v>
      </c>
      <c r="E2447" t="s">
        <v>8439</v>
      </c>
      <c r="F2447" t="s">
        <v>8440</v>
      </c>
      <c r="G2447" t="s">
        <v>33790</v>
      </c>
      <c r="H2447">
        <v>2020</v>
      </c>
      <c r="I2447" t="s">
        <v>33806</v>
      </c>
      <c r="J2447">
        <f t="shared" si="38"/>
        <v>95</v>
      </c>
      <c r="K2447" t="s">
        <v>362</v>
      </c>
      <c r="L2447" t="s">
        <v>483</v>
      </c>
    </row>
    <row r="2448" spans="1:12" x14ac:dyDescent="0.35">
      <c r="A2448" t="s">
        <v>8441</v>
      </c>
      <c r="B2448" t="s">
        <v>105</v>
      </c>
      <c r="C2448" t="s">
        <v>8442</v>
      </c>
      <c r="D2448" t="str">
        <f>IFERROR(LEFT(Table1[[#This Row],[Director]],FIND( " ",Table1[[#This Row],[Director]])),E2448)</f>
        <v>Unknown</v>
      </c>
      <c r="E2448" t="s">
        <v>33789</v>
      </c>
      <c r="F2448" t="s">
        <v>8443</v>
      </c>
      <c r="G2448" t="s">
        <v>33790</v>
      </c>
      <c r="H2448">
        <v>2016</v>
      </c>
      <c r="I2448" t="s">
        <v>108</v>
      </c>
      <c r="J2448">
        <f t="shared" si="38"/>
        <v>1</v>
      </c>
      <c r="K2448" t="s">
        <v>109</v>
      </c>
      <c r="L2448" t="s">
        <v>47</v>
      </c>
    </row>
    <row r="2449" spans="1:12" x14ac:dyDescent="0.35">
      <c r="A2449" t="s">
        <v>8444</v>
      </c>
      <c r="B2449" t="s">
        <v>105</v>
      </c>
      <c r="C2449" t="s">
        <v>8445</v>
      </c>
      <c r="D2449" t="str">
        <f>IFERROR(LEFT(Table1[[#This Row],[Director]],FIND( " ",Table1[[#This Row],[Director]])),E2449)</f>
        <v>Unknown</v>
      </c>
      <c r="E2449" t="s">
        <v>33789</v>
      </c>
      <c r="F2449" t="s">
        <v>33790</v>
      </c>
      <c r="G2449" t="s">
        <v>33790</v>
      </c>
      <c r="H2449">
        <v>2013</v>
      </c>
      <c r="I2449" t="s">
        <v>174</v>
      </c>
      <c r="J2449">
        <f t="shared" si="38"/>
        <v>1</v>
      </c>
      <c r="K2449" t="s">
        <v>109</v>
      </c>
      <c r="L2449" t="s">
        <v>28</v>
      </c>
    </row>
    <row r="2450" spans="1:12" x14ac:dyDescent="0.35">
      <c r="A2450" t="s">
        <v>8446</v>
      </c>
      <c r="B2450" t="s">
        <v>105</v>
      </c>
      <c r="C2450" t="s">
        <v>8447</v>
      </c>
      <c r="D2450" t="str">
        <f>IFERROR(LEFT(Table1[[#This Row],[Director]],FIND( " ",Table1[[#This Row],[Director]])),E2450)</f>
        <v>Unknown</v>
      </c>
      <c r="E2450" t="s">
        <v>33789</v>
      </c>
      <c r="F2450" t="s">
        <v>8448</v>
      </c>
      <c r="G2450" t="s">
        <v>33790</v>
      </c>
      <c r="H2450">
        <v>2004</v>
      </c>
      <c r="I2450" t="s">
        <v>277</v>
      </c>
      <c r="J2450">
        <f t="shared" si="38"/>
        <v>1</v>
      </c>
      <c r="K2450" t="s">
        <v>109</v>
      </c>
      <c r="L2450" t="s">
        <v>47</v>
      </c>
    </row>
    <row r="2451" spans="1:12" x14ac:dyDescent="0.35">
      <c r="A2451" t="s">
        <v>8449</v>
      </c>
      <c r="B2451" t="s">
        <v>1</v>
      </c>
      <c r="C2451" t="s">
        <v>8450</v>
      </c>
      <c r="D2451" t="str">
        <f>IFERROR(LEFT(Table1[[#This Row],[Director]],FIND( " ",Table1[[#This Row],[Director]])),E2451)</f>
        <v xml:space="preserve">Edward </v>
      </c>
      <c r="E2451" t="s">
        <v>8451</v>
      </c>
      <c r="F2451" t="s">
        <v>8452</v>
      </c>
      <c r="G2451" t="s">
        <v>33790</v>
      </c>
      <c r="H2451">
        <v>1939</v>
      </c>
      <c r="I2451" t="s">
        <v>911</v>
      </c>
      <c r="J2451">
        <f t="shared" si="38"/>
        <v>75</v>
      </c>
      <c r="K2451" t="s">
        <v>896</v>
      </c>
      <c r="L2451" t="s">
        <v>53</v>
      </c>
    </row>
    <row r="2452" spans="1:12" x14ac:dyDescent="0.35">
      <c r="A2452" t="s">
        <v>8453</v>
      </c>
      <c r="B2452" t="s">
        <v>105</v>
      </c>
      <c r="C2452" t="s">
        <v>8454</v>
      </c>
      <c r="D2452" t="str">
        <f>IFERROR(LEFT(Table1[[#This Row],[Director]],FIND( " ",Table1[[#This Row],[Director]])),E2452)</f>
        <v>Unknown</v>
      </c>
      <c r="E2452" t="s">
        <v>33789</v>
      </c>
      <c r="F2452" t="s">
        <v>8455</v>
      </c>
      <c r="G2452" t="s">
        <v>33790</v>
      </c>
      <c r="H2452">
        <v>2017</v>
      </c>
      <c r="I2452" t="s">
        <v>294</v>
      </c>
      <c r="J2452">
        <f t="shared" si="38"/>
        <v>3</v>
      </c>
      <c r="K2452" t="s">
        <v>160</v>
      </c>
      <c r="L2452" t="s">
        <v>309</v>
      </c>
    </row>
    <row r="2453" spans="1:12" x14ac:dyDescent="0.35">
      <c r="A2453" t="s">
        <v>8456</v>
      </c>
      <c r="B2453" t="s">
        <v>1</v>
      </c>
      <c r="C2453" t="s">
        <v>8457</v>
      </c>
      <c r="D2453" t="str">
        <f>IFERROR(LEFT(Table1[[#This Row],[Director]],FIND( " ",Table1[[#This Row],[Director]])),E2453)</f>
        <v xml:space="preserve">Jeffrey </v>
      </c>
      <c r="E2453" t="s">
        <v>8458</v>
      </c>
      <c r="F2453" t="s">
        <v>8459</v>
      </c>
      <c r="G2453" t="s">
        <v>33790</v>
      </c>
      <c r="H2453">
        <v>1987</v>
      </c>
      <c r="I2453" t="s">
        <v>911</v>
      </c>
      <c r="J2453">
        <f t="shared" si="38"/>
        <v>92</v>
      </c>
      <c r="K2453" t="s">
        <v>64</v>
      </c>
      <c r="L2453" t="s">
        <v>961</v>
      </c>
    </row>
    <row r="2454" spans="1:12" x14ac:dyDescent="0.35">
      <c r="A2454" t="s">
        <v>8460</v>
      </c>
      <c r="B2454" t="s">
        <v>1</v>
      </c>
      <c r="C2454" t="s">
        <v>8461</v>
      </c>
      <c r="D2454" t="str">
        <f>IFERROR(LEFT(Table1[[#This Row],[Director]],FIND( " ",Table1[[#This Row],[Director]])),E2454)</f>
        <v>Unknown</v>
      </c>
      <c r="E2454" t="s">
        <v>33789</v>
      </c>
      <c r="F2454" t="s">
        <v>33790</v>
      </c>
      <c r="G2454" t="s">
        <v>33790</v>
      </c>
      <c r="H2454">
        <v>2016</v>
      </c>
      <c r="I2454" t="s">
        <v>108</v>
      </c>
      <c r="J2454">
        <f t="shared" si="38"/>
        <v>16</v>
      </c>
      <c r="K2454" t="s">
        <v>8462</v>
      </c>
      <c r="L2454" t="s">
        <v>126</v>
      </c>
    </row>
    <row r="2455" spans="1:12" x14ac:dyDescent="0.35">
      <c r="A2455" t="s">
        <v>8463</v>
      </c>
      <c r="B2455" t="s">
        <v>105</v>
      </c>
      <c r="C2455" t="s">
        <v>8464</v>
      </c>
      <c r="D2455" t="str">
        <f>IFERROR(LEFT(Table1[[#This Row],[Director]],FIND( " ",Table1[[#This Row],[Director]])),E2455)</f>
        <v>Unknown</v>
      </c>
      <c r="E2455" t="s">
        <v>33789</v>
      </c>
      <c r="F2455" t="s">
        <v>33790</v>
      </c>
      <c r="G2455" t="s">
        <v>33790</v>
      </c>
      <c r="H2455">
        <v>2019</v>
      </c>
      <c r="I2455" t="s">
        <v>153</v>
      </c>
      <c r="J2455">
        <f t="shared" si="38"/>
        <v>1</v>
      </c>
      <c r="K2455" t="s">
        <v>109</v>
      </c>
      <c r="L2455" t="s">
        <v>479</v>
      </c>
    </row>
    <row r="2456" spans="1:12" x14ac:dyDescent="0.35">
      <c r="A2456" t="s">
        <v>8465</v>
      </c>
      <c r="B2456" t="s">
        <v>105</v>
      </c>
      <c r="C2456" t="s">
        <v>8466</v>
      </c>
      <c r="D2456" t="str">
        <f>IFERROR(LEFT(Table1[[#This Row],[Director]],FIND( " ",Table1[[#This Row],[Director]])),E2456)</f>
        <v>Unknown</v>
      </c>
      <c r="E2456" t="s">
        <v>33789</v>
      </c>
      <c r="F2456" t="s">
        <v>33790</v>
      </c>
      <c r="G2456" t="s">
        <v>33790</v>
      </c>
      <c r="H2456">
        <v>2019</v>
      </c>
      <c r="I2456" t="s">
        <v>153</v>
      </c>
      <c r="J2456">
        <f t="shared" si="38"/>
        <v>1</v>
      </c>
      <c r="K2456" t="s">
        <v>109</v>
      </c>
      <c r="L2456" t="s">
        <v>141</v>
      </c>
    </row>
    <row r="2457" spans="1:12" x14ac:dyDescent="0.35">
      <c r="A2457" t="s">
        <v>8467</v>
      </c>
      <c r="B2457" t="s">
        <v>105</v>
      </c>
      <c r="C2457" t="s">
        <v>8468</v>
      </c>
      <c r="D2457" t="str">
        <f>IFERROR(LEFT(Table1[[#This Row],[Director]],FIND( " ",Table1[[#This Row],[Director]])),E2457)</f>
        <v>Unknown</v>
      </c>
      <c r="E2457" t="s">
        <v>33789</v>
      </c>
      <c r="F2457" t="s">
        <v>8469</v>
      </c>
      <c r="G2457" t="s">
        <v>33790</v>
      </c>
      <c r="H2457">
        <v>2013</v>
      </c>
      <c r="I2457" t="s">
        <v>174</v>
      </c>
      <c r="J2457">
        <f t="shared" si="38"/>
        <v>1</v>
      </c>
      <c r="K2457" t="s">
        <v>109</v>
      </c>
      <c r="L2457" t="s">
        <v>141</v>
      </c>
    </row>
    <row r="2458" spans="1:12" x14ac:dyDescent="0.35">
      <c r="A2458" t="s">
        <v>8470</v>
      </c>
      <c r="B2458" t="s">
        <v>105</v>
      </c>
      <c r="C2458" t="s">
        <v>8471</v>
      </c>
      <c r="D2458" t="str">
        <f>IFERROR(LEFT(Table1[[#This Row],[Director]],FIND( " ",Table1[[#This Row],[Director]])),E2458)</f>
        <v>Unknown</v>
      </c>
      <c r="E2458" t="s">
        <v>33789</v>
      </c>
      <c r="F2458" t="s">
        <v>8472</v>
      </c>
      <c r="G2458" t="s">
        <v>33790</v>
      </c>
      <c r="H2458">
        <v>2014</v>
      </c>
      <c r="I2458" t="s">
        <v>174</v>
      </c>
      <c r="J2458">
        <f t="shared" si="38"/>
        <v>3</v>
      </c>
      <c r="K2458" t="s">
        <v>160</v>
      </c>
      <c r="L2458" t="s">
        <v>729</v>
      </c>
    </row>
    <row r="2459" spans="1:12" x14ac:dyDescent="0.35">
      <c r="A2459" t="s">
        <v>8473</v>
      </c>
      <c r="B2459" t="s">
        <v>105</v>
      </c>
      <c r="C2459" t="s">
        <v>8474</v>
      </c>
      <c r="D2459" t="str">
        <f>IFERROR(LEFT(Table1[[#This Row],[Director]],FIND( " ",Table1[[#This Row],[Director]])),E2459)</f>
        <v>Unknown</v>
      </c>
      <c r="E2459" t="s">
        <v>33789</v>
      </c>
      <c r="F2459" t="s">
        <v>8475</v>
      </c>
      <c r="G2459" t="s">
        <v>33790</v>
      </c>
      <c r="H2459">
        <v>2014</v>
      </c>
      <c r="I2459" t="s">
        <v>174</v>
      </c>
      <c r="J2459">
        <f t="shared" si="38"/>
        <v>1</v>
      </c>
      <c r="K2459" t="s">
        <v>109</v>
      </c>
      <c r="L2459" t="s">
        <v>729</v>
      </c>
    </row>
    <row r="2460" spans="1:12" x14ac:dyDescent="0.35">
      <c r="A2460" t="s">
        <v>8476</v>
      </c>
      <c r="B2460" t="s">
        <v>105</v>
      </c>
      <c r="C2460" t="s">
        <v>8477</v>
      </c>
      <c r="D2460" t="str">
        <f>IFERROR(LEFT(Table1[[#This Row],[Director]],FIND( " ",Table1[[#This Row],[Director]])),E2460)</f>
        <v>Unknown</v>
      </c>
      <c r="E2460" t="s">
        <v>33789</v>
      </c>
      <c r="F2460" t="s">
        <v>8478</v>
      </c>
      <c r="G2460" t="s">
        <v>33790</v>
      </c>
      <c r="H2460">
        <v>2012</v>
      </c>
      <c r="I2460" t="s">
        <v>13</v>
      </c>
      <c r="J2460">
        <f t="shared" si="38"/>
        <v>1</v>
      </c>
      <c r="K2460" t="s">
        <v>109</v>
      </c>
      <c r="L2460" t="s">
        <v>363</v>
      </c>
    </row>
    <row r="2461" spans="1:12" x14ac:dyDescent="0.35">
      <c r="A2461" t="s">
        <v>8479</v>
      </c>
      <c r="B2461" t="s">
        <v>1</v>
      </c>
      <c r="C2461" t="s">
        <v>8480</v>
      </c>
      <c r="D2461" t="str">
        <f>IFERROR(LEFT(Table1[[#This Row],[Director]],FIND( " ",Table1[[#This Row],[Director]])),E2461)</f>
        <v xml:space="preserve">Rob </v>
      </c>
      <c r="E2461" t="s">
        <v>8481</v>
      </c>
      <c r="F2461" t="s">
        <v>8482</v>
      </c>
      <c r="G2461" t="s">
        <v>33790</v>
      </c>
      <c r="H2461">
        <v>2018</v>
      </c>
      <c r="I2461" t="s">
        <v>153</v>
      </c>
      <c r="J2461">
        <f t="shared" si="38"/>
        <v>89</v>
      </c>
      <c r="K2461" t="s">
        <v>289</v>
      </c>
      <c r="L2461" t="s">
        <v>961</v>
      </c>
    </row>
    <row r="2462" spans="1:12" x14ac:dyDescent="0.35">
      <c r="A2462" t="s">
        <v>8483</v>
      </c>
      <c r="B2462" t="s">
        <v>1</v>
      </c>
      <c r="C2462" t="s">
        <v>8484</v>
      </c>
      <c r="D2462" t="str">
        <f>IFERROR(LEFT(Table1[[#This Row],[Director]],FIND( " ",Table1[[#This Row],[Director]])),E2462)</f>
        <v xml:space="preserve">Steve </v>
      </c>
      <c r="E2462" t="s">
        <v>8485</v>
      </c>
      <c r="F2462" t="s">
        <v>8486</v>
      </c>
      <c r="G2462" t="s">
        <v>33790</v>
      </c>
      <c r="H2462">
        <v>1993</v>
      </c>
      <c r="I2462" t="s">
        <v>120</v>
      </c>
      <c r="J2462">
        <f t="shared" si="38"/>
        <v>126</v>
      </c>
      <c r="K2462" t="s">
        <v>262</v>
      </c>
      <c r="L2462" t="s">
        <v>65</v>
      </c>
    </row>
    <row r="2463" spans="1:12" x14ac:dyDescent="0.35">
      <c r="A2463" t="s">
        <v>8487</v>
      </c>
      <c r="B2463" t="s">
        <v>1</v>
      </c>
      <c r="C2463" t="s">
        <v>8488</v>
      </c>
      <c r="D2463" t="str">
        <f>IFERROR(LEFT(Table1[[#This Row],[Director]],FIND( " ",Table1[[#This Row],[Director]])),E2463)</f>
        <v xml:space="preserve">Bruce </v>
      </c>
      <c r="E2463" t="s">
        <v>8489</v>
      </c>
      <c r="F2463" t="s">
        <v>8490</v>
      </c>
      <c r="G2463" t="s">
        <v>33790</v>
      </c>
      <c r="H2463">
        <v>1997</v>
      </c>
      <c r="I2463" t="s">
        <v>13</v>
      </c>
      <c r="J2463">
        <f t="shared" si="38"/>
        <v>106</v>
      </c>
      <c r="K2463" t="s">
        <v>891</v>
      </c>
      <c r="L2463" t="s">
        <v>1575</v>
      </c>
    </row>
    <row r="2464" spans="1:12" x14ac:dyDescent="0.35">
      <c r="A2464" t="s">
        <v>8491</v>
      </c>
      <c r="B2464" t="s">
        <v>105</v>
      </c>
      <c r="C2464" t="s">
        <v>8492</v>
      </c>
      <c r="D2464" t="str">
        <f>IFERROR(LEFT(Table1[[#This Row],[Director]],FIND( " ",Table1[[#This Row],[Director]])),E2464)</f>
        <v>Unknown</v>
      </c>
      <c r="E2464" t="s">
        <v>33789</v>
      </c>
      <c r="F2464" t="s">
        <v>8493</v>
      </c>
      <c r="G2464" t="s">
        <v>33</v>
      </c>
      <c r="H2464">
        <v>2019</v>
      </c>
      <c r="I2464" t="s">
        <v>114</v>
      </c>
      <c r="J2464">
        <f t="shared" si="38"/>
        <v>2</v>
      </c>
      <c r="K2464" t="s">
        <v>169</v>
      </c>
      <c r="L2464" t="s">
        <v>53</v>
      </c>
    </row>
    <row r="2465" spans="1:12" x14ac:dyDescent="0.35">
      <c r="A2465" t="s">
        <v>8494</v>
      </c>
      <c r="B2465" t="s">
        <v>1</v>
      </c>
      <c r="C2465" t="s">
        <v>8495</v>
      </c>
      <c r="D2465" t="str">
        <f>IFERROR(LEFT(Table1[[#This Row],[Director]],FIND( " ",Table1[[#This Row],[Director]])),E2465)</f>
        <v xml:space="preserve">Chang </v>
      </c>
      <c r="E2465" t="s">
        <v>8496</v>
      </c>
      <c r="F2465" t="s">
        <v>8497</v>
      </c>
      <c r="G2465" t="s">
        <v>33790</v>
      </c>
      <c r="H2465">
        <v>2007</v>
      </c>
      <c r="I2465" t="s">
        <v>120</v>
      </c>
      <c r="J2465">
        <f t="shared" si="38"/>
        <v>106</v>
      </c>
      <c r="K2465" t="s">
        <v>891</v>
      </c>
      <c r="L2465" t="s">
        <v>295</v>
      </c>
    </row>
    <row r="2466" spans="1:12" x14ac:dyDescent="0.35">
      <c r="A2466" t="s">
        <v>8498</v>
      </c>
      <c r="B2466" t="s">
        <v>105</v>
      </c>
      <c r="C2466" t="s">
        <v>8499</v>
      </c>
      <c r="D2466" t="str">
        <f>IFERROR(LEFT(Table1[[#This Row],[Director]],FIND( " ",Table1[[#This Row],[Director]])),E2466)</f>
        <v>Unknown</v>
      </c>
      <c r="E2466" t="s">
        <v>33789</v>
      </c>
      <c r="F2466" t="s">
        <v>8500</v>
      </c>
      <c r="G2466" t="s">
        <v>33790</v>
      </c>
      <c r="H2466">
        <v>2016</v>
      </c>
      <c r="I2466" t="s">
        <v>13</v>
      </c>
      <c r="J2466">
        <f t="shared" si="38"/>
        <v>1</v>
      </c>
      <c r="K2466" t="s">
        <v>109</v>
      </c>
      <c r="L2466" t="s">
        <v>1656</v>
      </c>
    </row>
    <row r="2467" spans="1:12" x14ac:dyDescent="0.35">
      <c r="A2467" t="s">
        <v>8501</v>
      </c>
      <c r="B2467" t="s">
        <v>1</v>
      </c>
      <c r="C2467" t="s">
        <v>8502</v>
      </c>
      <c r="D2467" t="str">
        <f>IFERROR(LEFT(Table1[[#This Row],[Director]],FIND( " ",Table1[[#This Row],[Director]])),E2467)</f>
        <v xml:space="preserve">Stephen </v>
      </c>
      <c r="E2467" t="s">
        <v>8503</v>
      </c>
      <c r="F2467" t="s">
        <v>8504</v>
      </c>
      <c r="G2467" t="s">
        <v>33790</v>
      </c>
      <c r="H2467">
        <v>2020</v>
      </c>
      <c r="I2467" t="s">
        <v>153</v>
      </c>
      <c r="J2467">
        <f t="shared" si="38"/>
        <v>89</v>
      </c>
      <c r="K2467" t="s">
        <v>289</v>
      </c>
      <c r="L2467" t="s">
        <v>190</v>
      </c>
    </row>
    <row r="2468" spans="1:12" x14ac:dyDescent="0.35">
      <c r="A2468" t="s">
        <v>8505</v>
      </c>
      <c r="B2468" t="s">
        <v>1</v>
      </c>
      <c r="C2468" t="s">
        <v>8506</v>
      </c>
      <c r="D2468" t="str">
        <f>IFERROR(LEFT(Table1[[#This Row],[Director]],FIND( " ",Table1[[#This Row],[Director]])),E2468)</f>
        <v xml:space="preserve">John </v>
      </c>
      <c r="E2468" t="s">
        <v>2772</v>
      </c>
      <c r="F2468" t="s">
        <v>33790</v>
      </c>
      <c r="G2468" t="s">
        <v>33790</v>
      </c>
      <c r="H2468">
        <v>1981</v>
      </c>
      <c r="I2468" t="s">
        <v>277</v>
      </c>
      <c r="J2468">
        <f t="shared" si="38"/>
        <v>27</v>
      </c>
      <c r="K2468" t="s">
        <v>914</v>
      </c>
      <c r="L2468" t="s">
        <v>28</v>
      </c>
    </row>
    <row r="2469" spans="1:12" x14ac:dyDescent="0.35">
      <c r="A2469" t="s">
        <v>8507</v>
      </c>
      <c r="B2469" t="s">
        <v>1</v>
      </c>
      <c r="C2469" t="s">
        <v>8508</v>
      </c>
      <c r="D2469" t="str">
        <f>IFERROR(LEFT(Table1[[#This Row],[Director]],FIND( " ",Table1[[#This Row],[Director]])),E2469)</f>
        <v xml:space="preserve">Jerry </v>
      </c>
      <c r="E2469" t="s">
        <v>8509</v>
      </c>
      <c r="F2469" t="s">
        <v>8510</v>
      </c>
      <c r="G2469" t="s">
        <v>33790</v>
      </c>
      <c r="H2469">
        <v>2014</v>
      </c>
      <c r="I2469" t="s">
        <v>33806</v>
      </c>
      <c r="J2469">
        <f t="shared" si="38"/>
        <v>60</v>
      </c>
      <c r="K2469" t="s">
        <v>238</v>
      </c>
      <c r="L2469" t="s">
        <v>126</v>
      </c>
    </row>
    <row r="2470" spans="1:12" x14ac:dyDescent="0.35">
      <c r="A2470" t="s">
        <v>8511</v>
      </c>
      <c r="B2470" t="s">
        <v>105</v>
      </c>
      <c r="C2470" t="s">
        <v>8512</v>
      </c>
      <c r="D2470" t="str">
        <f>IFERROR(LEFT(Table1[[#This Row],[Director]],FIND( " ",Table1[[#This Row],[Director]])),E2470)</f>
        <v>Unknown</v>
      </c>
      <c r="E2470" t="s">
        <v>33789</v>
      </c>
      <c r="F2470" t="s">
        <v>8513</v>
      </c>
      <c r="G2470" t="s">
        <v>33790</v>
      </c>
      <c r="H2470">
        <v>1989</v>
      </c>
      <c r="I2470" t="s">
        <v>125</v>
      </c>
      <c r="J2470">
        <f t="shared" si="38"/>
        <v>5</v>
      </c>
      <c r="K2470" t="s">
        <v>1107</v>
      </c>
      <c r="L2470" t="s">
        <v>126</v>
      </c>
    </row>
    <row r="2471" spans="1:12" x14ac:dyDescent="0.35">
      <c r="A2471" t="s">
        <v>8514</v>
      </c>
      <c r="B2471" t="s">
        <v>105</v>
      </c>
      <c r="C2471" t="s">
        <v>8515</v>
      </c>
      <c r="D2471" t="str">
        <f>IFERROR(LEFT(Table1[[#This Row],[Director]],FIND( " ",Table1[[#This Row],[Director]])),E2471)</f>
        <v>Unknown</v>
      </c>
      <c r="E2471" t="s">
        <v>33789</v>
      </c>
      <c r="F2471" t="s">
        <v>8516</v>
      </c>
      <c r="G2471" t="s">
        <v>33790</v>
      </c>
      <c r="H2471">
        <v>2009</v>
      </c>
      <c r="I2471" t="s">
        <v>125</v>
      </c>
      <c r="J2471">
        <f t="shared" si="38"/>
        <v>8</v>
      </c>
      <c r="K2471" t="s">
        <v>4529</v>
      </c>
      <c r="L2471" t="s">
        <v>357</v>
      </c>
    </row>
    <row r="2472" spans="1:12" x14ac:dyDescent="0.35">
      <c r="A2472" t="s">
        <v>8517</v>
      </c>
      <c r="B2472" t="s">
        <v>105</v>
      </c>
      <c r="C2472" t="s">
        <v>8518</v>
      </c>
      <c r="D2472" t="str">
        <f>IFERROR(LEFT(Table1[[#This Row],[Director]],FIND( " ",Table1[[#This Row],[Director]])),E2472)</f>
        <v>Unknown</v>
      </c>
      <c r="E2472" t="s">
        <v>33789</v>
      </c>
      <c r="F2472" t="s">
        <v>8519</v>
      </c>
      <c r="G2472" t="s">
        <v>33790</v>
      </c>
      <c r="H2472">
        <v>2004</v>
      </c>
      <c r="I2472" t="s">
        <v>13</v>
      </c>
      <c r="J2472">
        <f t="shared" si="38"/>
        <v>1</v>
      </c>
      <c r="K2472" t="s">
        <v>109</v>
      </c>
      <c r="L2472" t="s">
        <v>1845</v>
      </c>
    </row>
    <row r="2473" spans="1:12" x14ac:dyDescent="0.35">
      <c r="A2473" t="s">
        <v>8520</v>
      </c>
      <c r="B2473" t="s">
        <v>1</v>
      </c>
      <c r="C2473" t="s">
        <v>8521</v>
      </c>
      <c r="D2473" t="str">
        <f>IFERROR(LEFT(Table1[[#This Row],[Director]],FIND( " ",Table1[[#This Row],[Director]])),E2473)</f>
        <v xml:space="preserve">Jay </v>
      </c>
      <c r="E2473" t="s">
        <v>8522</v>
      </c>
      <c r="F2473" t="s">
        <v>8523</v>
      </c>
      <c r="G2473" t="s">
        <v>33790</v>
      </c>
      <c r="H2473">
        <v>2019</v>
      </c>
      <c r="I2473" t="s">
        <v>13</v>
      </c>
      <c r="J2473">
        <f t="shared" si="38"/>
        <v>126</v>
      </c>
      <c r="K2473" t="s">
        <v>262</v>
      </c>
      <c r="L2473" t="s">
        <v>4045</v>
      </c>
    </row>
    <row r="2474" spans="1:12" x14ac:dyDescent="0.35">
      <c r="A2474" t="s">
        <v>8524</v>
      </c>
      <c r="B2474" t="s">
        <v>1</v>
      </c>
      <c r="C2474" t="s">
        <v>8525</v>
      </c>
      <c r="D2474" t="str">
        <f>IFERROR(LEFT(Table1[[#This Row],[Director]],FIND( " ",Table1[[#This Row],[Director]])),E2474)</f>
        <v xml:space="preserve">Julian </v>
      </c>
      <c r="E2474" t="s">
        <v>8526</v>
      </c>
      <c r="F2474" t="s">
        <v>8527</v>
      </c>
      <c r="G2474" t="s">
        <v>33790</v>
      </c>
      <c r="H2474">
        <v>2017</v>
      </c>
      <c r="I2474" t="s">
        <v>13</v>
      </c>
      <c r="J2474">
        <f t="shared" si="38"/>
        <v>106</v>
      </c>
      <c r="K2474" t="s">
        <v>891</v>
      </c>
      <c r="L2474" t="s">
        <v>2032</v>
      </c>
    </row>
    <row r="2475" spans="1:12" x14ac:dyDescent="0.35">
      <c r="A2475" t="s">
        <v>8528</v>
      </c>
      <c r="B2475" t="s">
        <v>1</v>
      </c>
      <c r="C2475" t="s">
        <v>8529</v>
      </c>
      <c r="D2475" t="str">
        <f>IFERROR(LEFT(Table1[[#This Row],[Director]],FIND( " ",Table1[[#This Row],[Director]])),E2475)</f>
        <v xml:space="preserve">Warren </v>
      </c>
      <c r="E2475" t="s">
        <v>8530</v>
      </c>
      <c r="F2475" t="s">
        <v>8531</v>
      </c>
      <c r="G2475" t="s">
        <v>33790</v>
      </c>
      <c r="H2475">
        <v>2020</v>
      </c>
      <c r="I2475" t="s">
        <v>13</v>
      </c>
      <c r="J2475">
        <f t="shared" si="38"/>
        <v>112</v>
      </c>
      <c r="K2475" t="s">
        <v>1045</v>
      </c>
      <c r="L2475" t="s">
        <v>8532</v>
      </c>
    </row>
    <row r="2476" spans="1:12" x14ac:dyDescent="0.35">
      <c r="A2476" t="s">
        <v>8533</v>
      </c>
      <c r="B2476" t="s">
        <v>1</v>
      </c>
      <c r="C2476" t="s">
        <v>8534</v>
      </c>
      <c r="D2476" t="str">
        <f>IFERROR(LEFT(Table1[[#This Row],[Director]],FIND( " ",Table1[[#This Row],[Director]])),E2476)</f>
        <v xml:space="preserve">Kayli </v>
      </c>
      <c r="E2476" t="s">
        <v>8535</v>
      </c>
      <c r="F2476" t="s">
        <v>8536</v>
      </c>
      <c r="G2476" t="s">
        <v>33790</v>
      </c>
      <c r="H2476">
        <v>2016</v>
      </c>
      <c r="I2476" t="s">
        <v>13</v>
      </c>
      <c r="J2476">
        <f t="shared" si="38"/>
        <v>48</v>
      </c>
      <c r="K2476" t="s">
        <v>496</v>
      </c>
      <c r="L2476" t="s">
        <v>2032</v>
      </c>
    </row>
    <row r="2477" spans="1:12" x14ac:dyDescent="0.35">
      <c r="A2477" t="s">
        <v>8537</v>
      </c>
      <c r="B2477" t="s">
        <v>1</v>
      </c>
      <c r="C2477" t="s">
        <v>8538</v>
      </c>
      <c r="D2477" t="str">
        <f>IFERROR(LEFT(Table1[[#This Row],[Director]],FIND( " ",Table1[[#This Row],[Director]])),E2477)</f>
        <v xml:space="preserve">Hugh </v>
      </c>
      <c r="E2477" t="s">
        <v>8539</v>
      </c>
      <c r="F2477" t="s">
        <v>8540</v>
      </c>
      <c r="G2477" t="s">
        <v>33790</v>
      </c>
      <c r="H2477">
        <v>2016</v>
      </c>
      <c r="I2477" t="s">
        <v>153</v>
      </c>
      <c r="J2477">
        <f t="shared" si="38"/>
        <v>94</v>
      </c>
      <c r="K2477" t="s">
        <v>82</v>
      </c>
      <c r="L2477" t="s">
        <v>65</v>
      </c>
    </row>
    <row r="2478" spans="1:12" x14ac:dyDescent="0.35">
      <c r="A2478" t="s">
        <v>8541</v>
      </c>
      <c r="B2478" t="s">
        <v>105</v>
      </c>
      <c r="C2478" t="s">
        <v>8542</v>
      </c>
      <c r="D2478" t="str">
        <f>IFERROR(LEFT(Table1[[#This Row],[Director]],FIND( " ",Table1[[#This Row],[Director]])),E2478)</f>
        <v>Unknown</v>
      </c>
      <c r="E2478" t="s">
        <v>33789</v>
      </c>
      <c r="F2478" t="s">
        <v>8543</v>
      </c>
      <c r="G2478" t="s">
        <v>33790</v>
      </c>
      <c r="H2478">
        <v>2017</v>
      </c>
      <c r="I2478" t="s">
        <v>174</v>
      </c>
      <c r="J2478">
        <f t="shared" si="38"/>
        <v>1</v>
      </c>
      <c r="K2478" t="s">
        <v>109</v>
      </c>
      <c r="L2478" t="s">
        <v>141</v>
      </c>
    </row>
    <row r="2479" spans="1:12" x14ac:dyDescent="0.35">
      <c r="A2479" t="s">
        <v>8544</v>
      </c>
      <c r="B2479" t="s">
        <v>1</v>
      </c>
      <c r="C2479" t="s">
        <v>8545</v>
      </c>
      <c r="D2479" t="str">
        <f>IFERROR(LEFT(Table1[[#This Row],[Director]],FIND( " ",Table1[[#This Row],[Director]])),E2479)</f>
        <v xml:space="preserve">Anjan </v>
      </c>
      <c r="E2479" t="s">
        <v>8546</v>
      </c>
      <c r="F2479" t="s">
        <v>8547</v>
      </c>
      <c r="G2479" t="s">
        <v>33790</v>
      </c>
      <c r="H2479">
        <v>2019</v>
      </c>
      <c r="I2479" t="s">
        <v>153</v>
      </c>
      <c r="J2479">
        <f t="shared" si="38"/>
        <v>114</v>
      </c>
      <c r="K2479" t="s">
        <v>582</v>
      </c>
      <c r="L2479" t="s">
        <v>15</v>
      </c>
    </row>
    <row r="2480" spans="1:12" x14ac:dyDescent="0.35">
      <c r="A2480" t="s">
        <v>8548</v>
      </c>
      <c r="B2480" t="s">
        <v>105</v>
      </c>
      <c r="C2480" t="s">
        <v>8549</v>
      </c>
      <c r="D2480" t="str">
        <f>IFERROR(LEFT(Table1[[#This Row],[Director]],FIND( " ",Table1[[#This Row],[Director]])),E2480)</f>
        <v>Unknown</v>
      </c>
      <c r="E2480" t="s">
        <v>33789</v>
      </c>
      <c r="F2480" t="s">
        <v>8550</v>
      </c>
      <c r="G2480" t="s">
        <v>33790</v>
      </c>
      <c r="H2480">
        <v>2019</v>
      </c>
      <c r="I2480" t="s">
        <v>153</v>
      </c>
      <c r="J2480">
        <f t="shared" si="38"/>
        <v>1</v>
      </c>
      <c r="K2480" t="s">
        <v>109</v>
      </c>
      <c r="L2480" t="s">
        <v>141</v>
      </c>
    </row>
    <row r="2481" spans="1:12" x14ac:dyDescent="0.35">
      <c r="A2481" t="s">
        <v>8551</v>
      </c>
      <c r="B2481" t="s">
        <v>1</v>
      </c>
      <c r="C2481" t="s">
        <v>8552</v>
      </c>
      <c r="D2481" t="str">
        <f>IFERROR(LEFT(Table1[[#This Row],[Director]],FIND( " ",Table1[[#This Row],[Director]])),E2481)</f>
        <v>Unknown</v>
      </c>
      <c r="E2481" t="s">
        <v>33789</v>
      </c>
      <c r="F2481" t="s">
        <v>33790</v>
      </c>
      <c r="G2481" t="s">
        <v>33790</v>
      </c>
      <c r="H2481">
        <v>2011</v>
      </c>
      <c r="I2481" t="s">
        <v>33807</v>
      </c>
      <c r="J2481">
        <f t="shared" si="38"/>
        <v>42</v>
      </c>
      <c r="K2481" t="s">
        <v>1244</v>
      </c>
      <c r="L2481" t="s">
        <v>183</v>
      </c>
    </row>
    <row r="2482" spans="1:12" x14ac:dyDescent="0.35">
      <c r="A2482" t="s">
        <v>8553</v>
      </c>
      <c r="B2482" t="s">
        <v>1</v>
      </c>
      <c r="C2482" t="s">
        <v>8554</v>
      </c>
      <c r="D2482" t="str">
        <f>IFERROR(LEFT(Table1[[#This Row],[Director]],FIND( " ",Table1[[#This Row],[Director]])),E2482)</f>
        <v xml:space="preserve">Sam </v>
      </c>
      <c r="E2482" t="s">
        <v>1333</v>
      </c>
      <c r="F2482" t="s">
        <v>8555</v>
      </c>
      <c r="G2482" t="s">
        <v>33790</v>
      </c>
      <c r="H2482">
        <v>1939</v>
      </c>
      <c r="I2482" t="s">
        <v>13</v>
      </c>
      <c r="J2482">
        <f t="shared" si="38"/>
        <v>55</v>
      </c>
      <c r="K2482" t="s">
        <v>405</v>
      </c>
      <c r="L2482" t="s">
        <v>8556</v>
      </c>
    </row>
    <row r="2483" spans="1:12" x14ac:dyDescent="0.35">
      <c r="A2483" t="s">
        <v>8557</v>
      </c>
      <c r="B2483" t="s">
        <v>1</v>
      </c>
      <c r="C2483" t="s">
        <v>8558</v>
      </c>
      <c r="D2483" t="str">
        <f>IFERROR(LEFT(Table1[[#This Row],[Director]],FIND( " ",Table1[[#This Row],[Director]])),E2483)</f>
        <v xml:space="preserve">Otto </v>
      </c>
      <c r="E2483" t="s">
        <v>8559</v>
      </c>
      <c r="F2483" t="s">
        <v>8560</v>
      </c>
      <c r="G2483" t="s">
        <v>33790</v>
      </c>
      <c r="H2483">
        <v>1931</v>
      </c>
      <c r="I2483" t="s">
        <v>13</v>
      </c>
      <c r="J2483">
        <f t="shared" si="38"/>
        <v>90</v>
      </c>
      <c r="K2483" t="s">
        <v>555</v>
      </c>
      <c r="L2483" t="s">
        <v>406</v>
      </c>
    </row>
    <row r="2484" spans="1:12" x14ac:dyDescent="0.35">
      <c r="A2484" t="s">
        <v>8561</v>
      </c>
      <c r="B2484" t="s">
        <v>1</v>
      </c>
      <c r="C2484" t="s">
        <v>8562</v>
      </c>
      <c r="D2484" t="str">
        <f>IFERROR(LEFT(Table1[[#This Row],[Director]],FIND( " ",Table1[[#This Row],[Director]])),E2484)</f>
        <v xml:space="preserve">Herbert </v>
      </c>
      <c r="E2484" t="s">
        <v>8563</v>
      </c>
      <c r="F2484" t="s">
        <v>8564</v>
      </c>
      <c r="G2484" t="s">
        <v>33790</v>
      </c>
      <c r="H2484">
        <v>1952</v>
      </c>
      <c r="I2484" t="s">
        <v>13</v>
      </c>
      <c r="J2484">
        <f t="shared" si="38"/>
        <v>82</v>
      </c>
      <c r="K2484" t="s">
        <v>2045</v>
      </c>
      <c r="L2484" t="s">
        <v>65</v>
      </c>
    </row>
    <row r="2485" spans="1:12" x14ac:dyDescent="0.35">
      <c r="A2485" t="s">
        <v>8565</v>
      </c>
      <c r="B2485" t="s">
        <v>1</v>
      </c>
      <c r="C2485" t="s">
        <v>8566</v>
      </c>
      <c r="D2485" t="str">
        <f>IFERROR(LEFT(Table1[[#This Row],[Director]],FIND( " ",Table1[[#This Row],[Director]])),E2485)</f>
        <v>Unknown</v>
      </c>
      <c r="E2485" t="s">
        <v>33789</v>
      </c>
      <c r="F2485" t="s">
        <v>33790</v>
      </c>
      <c r="G2485" t="s">
        <v>33790</v>
      </c>
      <c r="H2485">
        <v>2011</v>
      </c>
      <c r="I2485" t="s">
        <v>33807</v>
      </c>
      <c r="J2485">
        <f t="shared" si="38"/>
        <v>56</v>
      </c>
      <c r="K2485" t="s">
        <v>324</v>
      </c>
      <c r="L2485" t="s">
        <v>183</v>
      </c>
    </row>
    <row r="2486" spans="1:12" x14ac:dyDescent="0.35">
      <c r="A2486" t="s">
        <v>8567</v>
      </c>
      <c r="B2486" t="s">
        <v>105</v>
      </c>
      <c r="C2486" t="s">
        <v>8568</v>
      </c>
      <c r="D2486" t="str">
        <f>IFERROR(LEFT(Table1[[#This Row],[Director]],FIND( " ",Table1[[#This Row],[Director]])),E2486)</f>
        <v>Unknown</v>
      </c>
      <c r="E2486" t="s">
        <v>33789</v>
      </c>
      <c r="F2486" t="s">
        <v>33790</v>
      </c>
      <c r="G2486" t="s">
        <v>33790</v>
      </c>
      <c r="H2486">
        <v>2017</v>
      </c>
      <c r="I2486" t="s">
        <v>33808</v>
      </c>
      <c r="J2486">
        <f t="shared" si="38"/>
        <v>2</v>
      </c>
      <c r="K2486" t="s">
        <v>169</v>
      </c>
      <c r="L2486" t="s">
        <v>28</v>
      </c>
    </row>
    <row r="2487" spans="1:12" x14ac:dyDescent="0.35">
      <c r="A2487" t="s">
        <v>8569</v>
      </c>
      <c r="B2487" t="s">
        <v>1</v>
      </c>
      <c r="C2487" t="s">
        <v>8570</v>
      </c>
      <c r="D2487" t="str">
        <f>IFERROR(LEFT(Table1[[#This Row],[Director]],FIND( " ",Table1[[#This Row],[Director]])),E2487)</f>
        <v xml:space="preserve">Sean </v>
      </c>
      <c r="E2487" t="s">
        <v>8571</v>
      </c>
      <c r="F2487" t="s">
        <v>8572</v>
      </c>
      <c r="G2487" t="s">
        <v>33790</v>
      </c>
      <c r="H2487">
        <v>2020</v>
      </c>
      <c r="I2487" t="s">
        <v>33806</v>
      </c>
      <c r="J2487">
        <f t="shared" si="38"/>
        <v>95</v>
      </c>
      <c r="K2487" t="s">
        <v>362</v>
      </c>
      <c r="L2487" t="s">
        <v>363</v>
      </c>
    </row>
    <row r="2488" spans="1:12" x14ac:dyDescent="0.35">
      <c r="A2488" t="s">
        <v>8573</v>
      </c>
      <c r="B2488" t="s">
        <v>1</v>
      </c>
      <c r="C2488" t="s">
        <v>8574</v>
      </c>
      <c r="D2488" t="str">
        <f>IFERROR(LEFT(Table1[[#This Row],[Director]],FIND( " ",Table1[[#This Row],[Director]])),E2488)</f>
        <v xml:space="preserve">David </v>
      </c>
      <c r="E2488" t="s">
        <v>8575</v>
      </c>
      <c r="F2488" t="s">
        <v>8576</v>
      </c>
      <c r="G2488" t="s">
        <v>33790</v>
      </c>
      <c r="H2488">
        <v>1997</v>
      </c>
      <c r="I2488" t="s">
        <v>120</v>
      </c>
      <c r="J2488">
        <f t="shared" si="38"/>
        <v>103</v>
      </c>
      <c r="K2488" t="s">
        <v>195</v>
      </c>
      <c r="L2488" t="s">
        <v>7</v>
      </c>
    </row>
    <row r="2489" spans="1:12" x14ac:dyDescent="0.35">
      <c r="A2489" t="s">
        <v>8577</v>
      </c>
      <c r="B2489" t="s">
        <v>1</v>
      </c>
      <c r="C2489" t="s">
        <v>8578</v>
      </c>
      <c r="D2489" t="str">
        <f>IFERROR(LEFT(Table1[[#This Row],[Director]],FIND( " ",Table1[[#This Row],[Director]])),E2489)</f>
        <v xml:space="preserve">Harry </v>
      </c>
      <c r="E2489" t="s">
        <v>8579</v>
      </c>
      <c r="F2489" t="s">
        <v>8580</v>
      </c>
      <c r="G2489" t="s">
        <v>33790</v>
      </c>
      <c r="H2489">
        <v>1936</v>
      </c>
      <c r="I2489" t="s">
        <v>13</v>
      </c>
      <c r="J2489">
        <f t="shared" si="38"/>
        <v>63</v>
      </c>
      <c r="K2489" t="s">
        <v>4054</v>
      </c>
      <c r="L2489" t="s">
        <v>406</v>
      </c>
    </row>
    <row r="2490" spans="1:12" x14ac:dyDescent="0.35">
      <c r="A2490" t="s">
        <v>8581</v>
      </c>
      <c r="B2490" t="s">
        <v>105</v>
      </c>
      <c r="C2490" t="s">
        <v>8582</v>
      </c>
      <c r="D2490" t="str">
        <f>IFERROR(LEFT(Table1[[#This Row],[Director]],FIND( " ",Table1[[#This Row],[Director]])),E2490)</f>
        <v>Unknown</v>
      </c>
      <c r="E2490" t="s">
        <v>33789</v>
      </c>
      <c r="F2490" t="s">
        <v>8583</v>
      </c>
      <c r="G2490" t="s">
        <v>33790</v>
      </c>
      <c r="H2490">
        <v>2006</v>
      </c>
      <c r="I2490" t="s">
        <v>108</v>
      </c>
      <c r="J2490">
        <f t="shared" si="38"/>
        <v>1</v>
      </c>
      <c r="K2490" t="s">
        <v>109</v>
      </c>
      <c r="L2490" t="s">
        <v>126</v>
      </c>
    </row>
    <row r="2491" spans="1:12" x14ac:dyDescent="0.35">
      <c r="A2491" t="s">
        <v>8584</v>
      </c>
      <c r="B2491" t="s">
        <v>105</v>
      </c>
      <c r="C2491" t="s">
        <v>8585</v>
      </c>
      <c r="D2491" t="str">
        <f>IFERROR(LEFT(Table1[[#This Row],[Director]],FIND( " ",Table1[[#This Row],[Director]])),E2491)</f>
        <v>Unknown</v>
      </c>
      <c r="E2491" t="s">
        <v>33789</v>
      </c>
      <c r="F2491" t="s">
        <v>8586</v>
      </c>
      <c r="G2491" t="s">
        <v>33790</v>
      </c>
      <c r="H2491">
        <v>2020</v>
      </c>
      <c r="I2491" t="s">
        <v>153</v>
      </c>
      <c r="J2491">
        <f t="shared" si="38"/>
        <v>1</v>
      </c>
      <c r="K2491" t="s">
        <v>109</v>
      </c>
      <c r="L2491" t="s">
        <v>8587</v>
      </c>
    </row>
    <row r="2492" spans="1:12" x14ac:dyDescent="0.35">
      <c r="A2492" t="s">
        <v>8588</v>
      </c>
      <c r="B2492" t="s">
        <v>105</v>
      </c>
      <c r="C2492" t="s">
        <v>8589</v>
      </c>
      <c r="D2492" t="str">
        <f>IFERROR(LEFT(Table1[[#This Row],[Director]],FIND( " ",Table1[[#This Row],[Director]])),E2492)</f>
        <v>Unknown</v>
      </c>
      <c r="E2492" t="s">
        <v>33789</v>
      </c>
      <c r="F2492" t="s">
        <v>8590</v>
      </c>
      <c r="G2492" t="s">
        <v>33790</v>
      </c>
      <c r="H2492">
        <v>2017</v>
      </c>
      <c r="I2492" t="s">
        <v>153</v>
      </c>
      <c r="J2492">
        <f t="shared" si="38"/>
        <v>1</v>
      </c>
      <c r="K2492" t="s">
        <v>109</v>
      </c>
      <c r="L2492" t="s">
        <v>190</v>
      </c>
    </row>
    <row r="2493" spans="1:12" x14ac:dyDescent="0.35">
      <c r="A2493" t="s">
        <v>8591</v>
      </c>
      <c r="B2493" t="s">
        <v>105</v>
      </c>
      <c r="C2493" t="s">
        <v>8592</v>
      </c>
      <c r="D2493" t="str">
        <f>IFERROR(LEFT(Table1[[#This Row],[Director]],FIND( " ",Table1[[#This Row],[Director]])),E2493)</f>
        <v>Unknown</v>
      </c>
      <c r="E2493" t="s">
        <v>33789</v>
      </c>
      <c r="F2493" t="s">
        <v>8593</v>
      </c>
      <c r="G2493" t="s">
        <v>33790</v>
      </c>
      <c r="H2493">
        <v>2015</v>
      </c>
      <c r="I2493" t="s">
        <v>294</v>
      </c>
      <c r="J2493">
        <f t="shared" si="38"/>
        <v>1</v>
      </c>
      <c r="K2493" t="s">
        <v>109</v>
      </c>
      <c r="L2493" t="s">
        <v>141</v>
      </c>
    </row>
    <row r="2494" spans="1:12" x14ac:dyDescent="0.35">
      <c r="A2494" t="s">
        <v>8594</v>
      </c>
      <c r="B2494" t="s">
        <v>105</v>
      </c>
      <c r="C2494" t="s">
        <v>8595</v>
      </c>
      <c r="D2494" t="str">
        <f>IFERROR(LEFT(Table1[[#This Row],[Director]],FIND( " ",Table1[[#This Row],[Director]])),E2494)</f>
        <v>Unknown</v>
      </c>
      <c r="E2494" t="s">
        <v>33789</v>
      </c>
      <c r="F2494" t="s">
        <v>8596</v>
      </c>
      <c r="G2494" t="s">
        <v>33790</v>
      </c>
      <c r="H2494">
        <v>2003</v>
      </c>
      <c r="I2494" t="s">
        <v>13</v>
      </c>
      <c r="J2494">
        <f t="shared" si="38"/>
        <v>2</v>
      </c>
      <c r="K2494" t="s">
        <v>169</v>
      </c>
      <c r="L2494" t="s">
        <v>2295</v>
      </c>
    </row>
    <row r="2495" spans="1:12" x14ac:dyDescent="0.35">
      <c r="A2495" t="s">
        <v>8597</v>
      </c>
      <c r="B2495" t="s">
        <v>105</v>
      </c>
      <c r="C2495" t="s">
        <v>8598</v>
      </c>
      <c r="D2495" t="str">
        <f>IFERROR(LEFT(Table1[[#This Row],[Director]],FIND( " ",Table1[[#This Row],[Director]])),E2495)</f>
        <v>Unknown</v>
      </c>
      <c r="E2495" t="s">
        <v>33789</v>
      </c>
      <c r="F2495" t="s">
        <v>8599</v>
      </c>
      <c r="G2495" t="s">
        <v>33790</v>
      </c>
      <c r="H2495">
        <v>2002</v>
      </c>
      <c r="I2495" t="s">
        <v>174</v>
      </c>
      <c r="J2495">
        <f t="shared" si="38"/>
        <v>1</v>
      </c>
      <c r="K2495" t="s">
        <v>109</v>
      </c>
      <c r="L2495" t="s">
        <v>8600</v>
      </c>
    </row>
    <row r="2496" spans="1:12" x14ac:dyDescent="0.35">
      <c r="A2496" t="s">
        <v>8601</v>
      </c>
      <c r="B2496" t="s">
        <v>1</v>
      </c>
      <c r="C2496" t="s">
        <v>8602</v>
      </c>
      <c r="D2496" t="str">
        <f>IFERROR(LEFT(Table1[[#This Row],[Director]],FIND( " ",Table1[[#This Row],[Director]])),E2496)</f>
        <v xml:space="preserve">Deb </v>
      </c>
      <c r="E2496" t="s">
        <v>8603</v>
      </c>
      <c r="F2496" t="s">
        <v>8604</v>
      </c>
      <c r="G2496" t="s">
        <v>33790</v>
      </c>
      <c r="H2496">
        <v>1990</v>
      </c>
      <c r="I2496" t="s">
        <v>13</v>
      </c>
      <c r="J2496">
        <f t="shared" si="38"/>
        <v>50</v>
      </c>
      <c r="K2496" t="s">
        <v>149</v>
      </c>
      <c r="L2496" t="s">
        <v>47</v>
      </c>
    </row>
    <row r="2497" spans="1:12" x14ac:dyDescent="0.35">
      <c r="A2497" t="s">
        <v>8605</v>
      </c>
      <c r="B2497" t="s">
        <v>1</v>
      </c>
      <c r="C2497" t="s">
        <v>8606</v>
      </c>
      <c r="D2497" t="str">
        <f>IFERROR(LEFT(Table1[[#This Row],[Director]],FIND( " ",Table1[[#This Row],[Director]])),E2497)</f>
        <v>Unknown</v>
      </c>
      <c r="E2497" t="s">
        <v>33789</v>
      </c>
      <c r="F2497" t="s">
        <v>33790</v>
      </c>
      <c r="G2497" t="s">
        <v>33790</v>
      </c>
      <c r="H2497">
        <v>2011</v>
      </c>
      <c r="I2497" t="s">
        <v>33807</v>
      </c>
      <c r="J2497">
        <f t="shared" si="38"/>
        <v>40</v>
      </c>
      <c r="K2497" t="s">
        <v>332</v>
      </c>
      <c r="L2497" t="s">
        <v>183</v>
      </c>
    </row>
    <row r="2498" spans="1:12" x14ac:dyDescent="0.35">
      <c r="A2498" t="s">
        <v>8607</v>
      </c>
      <c r="B2498" t="s">
        <v>1</v>
      </c>
      <c r="C2498" t="s">
        <v>8608</v>
      </c>
      <c r="D2498" t="str">
        <f>IFERROR(LEFT(Table1[[#This Row],[Director]],FIND( " ",Table1[[#This Row],[Director]])),E2498)</f>
        <v>Unknown</v>
      </c>
      <c r="E2498" t="s">
        <v>33789</v>
      </c>
      <c r="F2498" t="s">
        <v>7602</v>
      </c>
      <c r="G2498" t="s">
        <v>33790</v>
      </c>
      <c r="H2498">
        <v>2019</v>
      </c>
      <c r="I2498" t="s">
        <v>108</v>
      </c>
      <c r="J2498">
        <f t="shared" ref="J2498:J2561" si="39">VALUE(LEFT(K2498,FIND(" ",K2498)-1))</f>
        <v>76</v>
      </c>
      <c r="K2498" t="s">
        <v>4473</v>
      </c>
      <c r="L2498" t="s">
        <v>357</v>
      </c>
    </row>
    <row r="2499" spans="1:12" x14ac:dyDescent="0.35">
      <c r="A2499" t="s">
        <v>8609</v>
      </c>
      <c r="B2499" t="s">
        <v>105</v>
      </c>
      <c r="C2499" t="s">
        <v>8610</v>
      </c>
      <c r="D2499" t="str">
        <f>IFERROR(LEFT(Table1[[#This Row],[Director]],FIND( " ",Table1[[#This Row],[Director]])),E2499)</f>
        <v>Unknown</v>
      </c>
      <c r="E2499" t="s">
        <v>33789</v>
      </c>
      <c r="F2499" t="s">
        <v>33790</v>
      </c>
      <c r="G2499" t="s">
        <v>33790</v>
      </c>
      <c r="H2499">
        <v>2014</v>
      </c>
      <c r="I2499" t="s">
        <v>174</v>
      </c>
      <c r="J2499">
        <f t="shared" si="39"/>
        <v>1</v>
      </c>
      <c r="K2499" t="s">
        <v>109</v>
      </c>
      <c r="L2499" t="s">
        <v>28</v>
      </c>
    </row>
    <row r="2500" spans="1:12" x14ac:dyDescent="0.35">
      <c r="A2500" t="s">
        <v>8611</v>
      </c>
      <c r="B2500" t="s">
        <v>1</v>
      </c>
      <c r="C2500" t="s">
        <v>8612</v>
      </c>
      <c r="D2500" t="str">
        <f>IFERROR(LEFT(Table1[[#This Row],[Director]],FIND( " ",Table1[[#This Row],[Director]])),E2500)</f>
        <v xml:space="preserve">Gabriele </v>
      </c>
      <c r="E2500" t="s">
        <v>8613</v>
      </c>
      <c r="F2500" t="s">
        <v>8614</v>
      </c>
      <c r="G2500" t="s">
        <v>33790</v>
      </c>
      <c r="H2500">
        <v>2016</v>
      </c>
      <c r="I2500" t="s">
        <v>120</v>
      </c>
      <c r="J2500">
        <f t="shared" si="39"/>
        <v>116</v>
      </c>
      <c r="K2500" t="s">
        <v>1142</v>
      </c>
      <c r="L2500" t="s">
        <v>65</v>
      </c>
    </row>
    <row r="2501" spans="1:12" x14ac:dyDescent="0.35">
      <c r="A2501" t="s">
        <v>8615</v>
      </c>
      <c r="B2501" t="s">
        <v>105</v>
      </c>
      <c r="C2501" t="s">
        <v>8616</v>
      </c>
      <c r="D2501" t="str">
        <f>IFERROR(LEFT(Table1[[#This Row],[Director]],FIND( " ",Table1[[#This Row],[Director]])),E2501)</f>
        <v>Unknown</v>
      </c>
      <c r="E2501" t="s">
        <v>33789</v>
      </c>
      <c r="F2501" t="s">
        <v>8617</v>
      </c>
      <c r="G2501" t="s">
        <v>33790</v>
      </c>
      <c r="H2501">
        <v>2014</v>
      </c>
      <c r="I2501" t="s">
        <v>635</v>
      </c>
      <c r="J2501">
        <f t="shared" si="39"/>
        <v>1</v>
      </c>
      <c r="K2501" t="s">
        <v>109</v>
      </c>
      <c r="L2501" t="s">
        <v>1874</v>
      </c>
    </row>
    <row r="2502" spans="1:12" x14ac:dyDescent="0.35">
      <c r="A2502" t="s">
        <v>8618</v>
      </c>
      <c r="B2502" t="s">
        <v>1</v>
      </c>
      <c r="C2502" t="s">
        <v>8619</v>
      </c>
      <c r="D2502" t="str">
        <f>IFERROR(LEFT(Table1[[#This Row],[Director]],FIND( " ",Table1[[#This Row],[Director]])),E2502)</f>
        <v xml:space="preserve">John </v>
      </c>
      <c r="E2502" t="s">
        <v>2922</v>
      </c>
      <c r="F2502" t="s">
        <v>8620</v>
      </c>
      <c r="G2502" t="s">
        <v>33790</v>
      </c>
      <c r="H2502">
        <v>1972</v>
      </c>
      <c r="I2502" t="s">
        <v>911</v>
      </c>
      <c r="J2502">
        <f t="shared" si="39"/>
        <v>97</v>
      </c>
      <c r="K2502" t="s">
        <v>1811</v>
      </c>
      <c r="L2502" t="s">
        <v>1859</v>
      </c>
    </row>
    <row r="2503" spans="1:12" x14ac:dyDescent="0.35">
      <c r="A2503" t="s">
        <v>8621</v>
      </c>
      <c r="B2503" t="s">
        <v>1</v>
      </c>
      <c r="C2503" t="s">
        <v>8622</v>
      </c>
      <c r="D2503" t="str">
        <f>IFERROR(LEFT(Table1[[#This Row],[Director]],FIND( " ",Table1[[#This Row],[Director]])),E2503)</f>
        <v xml:space="preserve">Mark </v>
      </c>
      <c r="E2503" t="s">
        <v>8623</v>
      </c>
      <c r="F2503" t="s">
        <v>8624</v>
      </c>
      <c r="G2503" t="s">
        <v>33790</v>
      </c>
      <c r="H2503">
        <v>2020</v>
      </c>
      <c r="I2503" t="s">
        <v>13</v>
      </c>
      <c r="J2503">
        <f t="shared" si="39"/>
        <v>103</v>
      </c>
      <c r="K2503" t="s">
        <v>195</v>
      </c>
      <c r="L2503" t="s">
        <v>4508</v>
      </c>
    </row>
    <row r="2504" spans="1:12" x14ac:dyDescent="0.35">
      <c r="A2504" t="s">
        <v>8625</v>
      </c>
      <c r="B2504" t="s">
        <v>105</v>
      </c>
      <c r="C2504" t="s">
        <v>8626</v>
      </c>
      <c r="D2504" t="str">
        <f>IFERROR(LEFT(Table1[[#This Row],[Director]],FIND( " ",Table1[[#This Row],[Director]])),E2504)</f>
        <v>Unknown</v>
      </c>
      <c r="E2504" t="s">
        <v>33789</v>
      </c>
      <c r="F2504" t="s">
        <v>8627</v>
      </c>
      <c r="G2504" t="s">
        <v>33790</v>
      </c>
      <c r="H2504">
        <v>2004</v>
      </c>
      <c r="I2504" t="s">
        <v>294</v>
      </c>
      <c r="J2504">
        <f t="shared" si="39"/>
        <v>4</v>
      </c>
      <c r="K2504" t="s">
        <v>385</v>
      </c>
      <c r="L2504" t="s">
        <v>504</v>
      </c>
    </row>
    <row r="2505" spans="1:12" x14ac:dyDescent="0.35">
      <c r="A2505" t="s">
        <v>8628</v>
      </c>
      <c r="B2505" t="s">
        <v>1</v>
      </c>
      <c r="C2505" t="s">
        <v>8629</v>
      </c>
      <c r="D2505" t="str">
        <f>IFERROR(LEFT(Table1[[#This Row],[Director]],FIND( " ",Table1[[#This Row],[Director]])),E2505)</f>
        <v xml:space="preserve">James </v>
      </c>
      <c r="E2505" t="s">
        <v>8630</v>
      </c>
      <c r="F2505" t="s">
        <v>8631</v>
      </c>
      <c r="G2505" t="s">
        <v>33790</v>
      </c>
      <c r="H2505">
        <v>2014</v>
      </c>
      <c r="I2505" t="s">
        <v>33806</v>
      </c>
      <c r="J2505">
        <f t="shared" si="39"/>
        <v>77</v>
      </c>
      <c r="K2505" t="s">
        <v>400</v>
      </c>
      <c r="L2505" t="s">
        <v>1874</v>
      </c>
    </row>
    <row r="2506" spans="1:12" x14ac:dyDescent="0.35">
      <c r="A2506" t="s">
        <v>8632</v>
      </c>
      <c r="B2506" t="s">
        <v>105</v>
      </c>
      <c r="C2506" t="s">
        <v>8633</v>
      </c>
      <c r="D2506" t="str">
        <f>IFERROR(LEFT(Table1[[#This Row],[Director]],FIND( " ",Table1[[#This Row],[Director]])),E2506)</f>
        <v>Unknown</v>
      </c>
      <c r="E2506" t="s">
        <v>33789</v>
      </c>
      <c r="F2506" t="s">
        <v>8634</v>
      </c>
      <c r="G2506" t="s">
        <v>33790</v>
      </c>
      <c r="H2506">
        <v>1985</v>
      </c>
      <c r="I2506" t="s">
        <v>108</v>
      </c>
      <c r="J2506">
        <f t="shared" si="39"/>
        <v>2</v>
      </c>
      <c r="K2506" t="s">
        <v>169</v>
      </c>
      <c r="L2506" t="s">
        <v>141</v>
      </c>
    </row>
    <row r="2507" spans="1:12" x14ac:dyDescent="0.35">
      <c r="A2507" t="s">
        <v>8635</v>
      </c>
      <c r="B2507" t="s">
        <v>105</v>
      </c>
      <c r="C2507" t="s">
        <v>8636</v>
      </c>
      <c r="D2507" t="str">
        <f>IFERROR(LEFT(Table1[[#This Row],[Director]],FIND( " ",Table1[[#This Row],[Director]])),E2507)</f>
        <v>Unknown</v>
      </c>
      <c r="E2507" t="s">
        <v>33789</v>
      </c>
      <c r="F2507" t="s">
        <v>8637</v>
      </c>
      <c r="G2507" t="s">
        <v>33790</v>
      </c>
      <c r="H2507">
        <v>1989</v>
      </c>
      <c r="I2507" t="s">
        <v>108</v>
      </c>
      <c r="J2507">
        <f t="shared" si="39"/>
        <v>1</v>
      </c>
      <c r="K2507" t="s">
        <v>109</v>
      </c>
      <c r="L2507" t="s">
        <v>316</v>
      </c>
    </row>
    <row r="2508" spans="1:12" x14ac:dyDescent="0.35">
      <c r="A2508" t="s">
        <v>8638</v>
      </c>
      <c r="B2508" t="s">
        <v>105</v>
      </c>
      <c r="C2508" t="s">
        <v>8639</v>
      </c>
      <c r="D2508" t="str">
        <f>IFERROR(LEFT(Table1[[#This Row],[Director]],FIND( " ",Table1[[#This Row],[Director]])),E2508)</f>
        <v>Unknown</v>
      </c>
      <c r="E2508" t="s">
        <v>33789</v>
      </c>
      <c r="F2508" t="s">
        <v>8640</v>
      </c>
      <c r="G2508" t="s">
        <v>33790</v>
      </c>
      <c r="H2508">
        <v>2007</v>
      </c>
      <c r="I2508" t="s">
        <v>174</v>
      </c>
      <c r="J2508">
        <f t="shared" si="39"/>
        <v>1</v>
      </c>
      <c r="K2508" t="s">
        <v>109</v>
      </c>
      <c r="L2508" t="s">
        <v>141</v>
      </c>
    </row>
    <row r="2509" spans="1:12" x14ac:dyDescent="0.35">
      <c r="A2509" t="s">
        <v>8641</v>
      </c>
      <c r="B2509" t="s">
        <v>1</v>
      </c>
      <c r="C2509" t="s">
        <v>8642</v>
      </c>
      <c r="D2509" t="str">
        <f>IFERROR(LEFT(Table1[[#This Row],[Director]],FIND( " ",Table1[[#This Row],[Director]])),E2509)</f>
        <v xml:space="preserve">Louise </v>
      </c>
      <c r="E2509" t="s">
        <v>8643</v>
      </c>
      <c r="F2509" t="s">
        <v>8644</v>
      </c>
      <c r="G2509" t="s">
        <v>33790</v>
      </c>
      <c r="H2509">
        <v>2013</v>
      </c>
      <c r="I2509" t="s">
        <v>13</v>
      </c>
      <c r="J2509">
        <f t="shared" si="39"/>
        <v>90</v>
      </c>
      <c r="K2509" t="s">
        <v>555</v>
      </c>
      <c r="L2509" t="s">
        <v>1020</v>
      </c>
    </row>
    <row r="2510" spans="1:12" x14ac:dyDescent="0.35">
      <c r="A2510" t="s">
        <v>8645</v>
      </c>
      <c r="B2510" t="s">
        <v>1</v>
      </c>
      <c r="C2510" t="s">
        <v>8646</v>
      </c>
      <c r="D2510" t="str">
        <f>IFERROR(LEFT(Table1[[#This Row],[Director]],FIND( " ",Table1[[#This Row],[Director]])),E2510)</f>
        <v xml:space="preserve">Darlene </v>
      </c>
      <c r="E2510" t="s">
        <v>8647</v>
      </c>
      <c r="F2510" t="s">
        <v>8648</v>
      </c>
      <c r="G2510" t="s">
        <v>33790</v>
      </c>
      <c r="H2510">
        <v>2020</v>
      </c>
      <c r="I2510" t="s">
        <v>153</v>
      </c>
      <c r="J2510">
        <f t="shared" si="39"/>
        <v>96</v>
      </c>
      <c r="K2510" t="s">
        <v>98</v>
      </c>
      <c r="L2510" t="s">
        <v>8649</v>
      </c>
    </row>
    <row r="2511" spans="1:12" x14ac:dyDescent="0.35">
      <c r="A2511" t="s">
        <v>8650</v>
      </c>
      <c r="B2511" t="s">
        <v>105</v>
      </c>
      <c r="C2511" t="s">
        <v>8651</v>
      </c>
      <c r="D2511" t="str">
        <f>IFERROR(LEFT(Table1[[#This Row],[Director]],FIND( " ",Table1[[#This Row],[Director]])),E2511)</f>
        <v>Unknown</v>
      </c>
      <c r="E2511" t="s">
        <v>33789</v>
      </c>
      <c r="F2511" t="s">
        <v>8652</v>
      </c>
      <c r="G2511" t="s">
        <v>33790</v>
      </c>
      <c r="H2511">
        <v>2018</v>
      </c>
      <c r="I2511" t="s">
        <v>294</v>
      </c>
      <c r="J2511">
        <f t="shared" si="39"/>
        <v>2</v>
      </c>
      <c r="K2511" t="s">
        <v>169</v>
      </c>
      <c r="L2511" t="s">
        <v>122</v>
      </c>
    </row>
    <row r="2512" spans="1:12" x14ac:dyDescent="0.35">
      <c r="A2512" t="s">
        <v>8653</v>
      </c>
      <c r="B2512" t="s">
        <v>1</v>
      </c>
      <c r="C2512" t="s">
        <v>8654</v>
      </c>
      <c r="D2512" t="str">
        <f>IFERROR(LEFT(Table1[[#This Row],[Director]],FIND( " ",Table1[[#This Row],[Director]])),E2512)</f>
        <v xml:space="preserve">Ernie </v>
      </c>
      <c r="E2512" t="s">
        <v>8655</v>
      </c>
      <c r="F2512" t="s">
        <v>8656</v>
      </c>
      <c r="G2512" t="s">
        <v>20</v>
      </c>
      <c r="H2512">
        <v>2014</v>
      </c>
      <c r="I2512" t="s">
        <v>120</v>
      </c>
      <c r="J2512">
        <f t="shared" si="39"/>
        <v>101</v>
      </c>
      <c r="K2512" t="s">
        <v>1384</v>
      </c>
      <c r="L2512" t="s">
        <v>295</v>
      </c>
    </row>
    <row r="2513" spans="1:12" x14ac:dyDescent="0.35">
      <c r="A2513" t="s">
        <v>8657</v>
      </c>
      <c r="B2513" t="s">
        <v>1</v>
      </c>
      <c r="C2513" t="s">
        <v>8658</v>
      </c>
      <c r="D2513" t="str">
        <f>IFERROR(LEFT(Table1[[#This Row],[Director]],FIND( " ",Table1[[#This Row],[Director]])),E2513)</f>
        <v xml:space="preserve">Vishwak </v>
      </c>
      <c r="E2513" t="s">
        <v>8659</v>
      </c>
      <c r="F2513" t="s">
        <v>8660</v>
      </c>
      <c r="G2513" t="s">
        <v>12</v>
      </c>
      <c r="H2513">
        <v>2019</v>
      </c>
      <c r="I2513" t="s">
        <v>114</v>
      </c>
      <c r="J2513">
        <f t="shared" si="39"/>
        <v>145</v>
      </c>
      <c r="K2513" t="s">
        <v>5078</v>
      </c>
      <c r="L2513" t="s">
        <v>762</v>
      </c>
    </row>
    <row r="2514" spans="1:12" x14ac:dyDescent="0.35">
      <c r="A2514" t="s">
        <v>8661</v>
      </c>
      <c r="B2514" t="s">
        <v>105</v>
      </c>
      <c r="C2514" t="s">
        <v>8662</v>
      </c>
      <c r="D2514" t="str">
        <f>IFERROR(LEFT(Table1[[#This Row],[Director]],FIND( " ",Table1[[#This Row],[Director]])),E2514)</f>
        <v>Unknown</v>
      </c>
      <c r="E2514" t="s">
        <v>33789</v>
      </c>
      <c r="F2514" t="s">
        <v>8663</v>
      </c>
      <c r="G2514" t="s">
        <v>33790</v>
      </c>
      <c r="H2514">
        <v>2020</v>
      </c>
      <c r="I2514" t="s">
        <v>294</v>
      </c>
      <c r="J2514">
        <f t="shared" si="39"/>
        <v>1</v>
      </c>
      <c r="K2514" t="s">
        <v>109</v>
      </c>
      <c r="L2514" t="s">
        <v>190</v>
      </c>
    </row>
    <row r="2515" spans="1:12" x14ac:dyDescent="0.35">
      <c r="A2515" t="s">
        <v>8664</v>
      </c>
      <c r="B2515" t="s">
        <v>105</v>
      </c>
      <c r="C2515" t="s">
        <v>8665</v>
      </c>
      <c r="D2515" t="str">
        <f>IFERROR(LEFT(Table1[[#This Row],[Director]],FIND( " ",Table1[[#This Row],[Director]])),E2515)</f>
        <v>Unknown</v>
      </c>
      <c r="E2515" t="s">
        <v>33789</v>
      </c>
      <c r="F2515" t="s">
        <v>8666</v>
      </c>
      <c r="G2515" t="s">
        <v>33790</v>
      </c>
      <c r="H2515">
        <v>2020</v>
      </c>
      <c r="I2515" t="s">
        <v>114</v>
      </c>
      <c r="J2515">
        <f t="shared" si="39"/>
        <v>1</v>
      </c>
      <c r="K2515" t="s">
        <v>109</v>
      </c>
      <c r="L2515" t="s">
        <v>1134</v>
      </c>
    </row>
    <row r="2516" spans="1:12" x14ac:dyDescent="0.35">
      <c r="A2516" t="s">
        <v>8667</v>
      </c>
      <c r="B2516" t="s">
        <v>105</v>
      </c>
      <c r="C2516" t="s">
        <v>8668</v>
      </c>
      <c r="D2516" t="str">
        <f>IFERROR(LEFT(Table1[[#This Row],[Director]],FIND( " ",Table1[[#This Row],[Director]])),E2516)</f>
        <v>Unknown</v>
      </c>
      <c r="E2516" t="s">
        <v>33789</v>
      </c>
      <c r="F2516" t="s">
        <v>8669</v>
      </c>
      <c r="G2516" t="s">
        <v>33790</v>
      </c>
      <c r="H2516">
        <v>2014</v>
      </c>
      <c r="I2516" t="s">
        <v>13</v>
      </c>
      <c r="J2516">
        <f t="shared" si="39"/>
        <v>3</v>
      </c>
      <c r="K2516" t="s">
        <v>160</v>
      </c>
      <c r="L2516" t="s">
        <v>141</v>
      </c>
    </row>
    <row r="2517" spans="1:12" x14ac:dyDescent="0.35">
      <c r="A2517" t="s">
        <v>8670</v>
      </c>
      <c r="B2517" t="s">
        <v>105</v>
      </c>
      <c r="C2517" t="s">
        <v>8671</v>
      </c>
      <c r="D2517" t="str">
        <f>IFERROR(LEFT(Table1[[#This Row],[Director]],FIND( " ",Table1[[#This Row],[Director]])),E2517)</f>
        <v>Unknown</v>
      </c>
      <c r="E2517" t="s">
        <v>33789</v>
      </c>
      <c r="F2517" t="s">
        <v>8672</v>
      </c>
      <c r="G2517" t="s">
        <v>33790</v>
      </c>
      <c r="H2517">
        <v>2020</v>
      </c>
      <c r="I2517" t="s">
        <v>114</v>
      </c>
      <c r="J2517">
        <f t="shared" si="39"/>
        <v>1</v>
      </c>
      <c r="K2517" t="s">
        <v>109</v>
      </c>
      <c r="L2517" t="s">
        <v>8673</v>
      </c>
    </row>
    <row r="2518" spans="1:12" x14ac:dyDescent="0.35">
      <c r="A2518" t="s">
        <v>8674</v>
      </c>
      <c r="B2518" t="s">
        <v>1</v>
      </c>
      <c r="C2518" t="s">
        <v>8675</v>
      </c>
      <c r="D2518" t="str">
        <f>IFERROR(LEFT(Table1[[#This Row],[Director]],FIND( " ",Table1[[#This Row],[Director]])),E2518)</f>
        <v xml:space="preserve">Vincent </v>
      </c>
      <c r="E2518" t="s">
        <v>8676</v>
      </c>
      <c r="F2518" t="s">
        <v>8677</v>
      </c>
      <c r="G2518" t="s">
        <v>33790</v>
      </c>
      <c r="H2518">
        <v>2020</v>
      </c>
      <c r="I2518" t="s">
        <v>13</v>
      </c>
      <c r="J2518">
        <f t="shared" si="39"/>
        <v>92</v>
      </c>
      <c r="K2518" t="s">
        <v>64</v>
      </c>
      <c r="L2518" t="s">
        <v>8678</v>
      </c>
    </row>
    <row r="2519" spans="1:12" x14ac:dyDescent="0.35">
      <c r="A2519" t="s">
        <v>8679</v>
      </c>
      <c r="B2519" t="s">
        <v>1</v>
      </c>
      <c r="C2519" t="s">
        <v>8680</v>
      </c>
      <c r="D2519" t="str">
        <f>IFERROR(LEFT(Table1[[#This Row],[Director]],FIND( " ",Table1[[#This Row],[Director]])),E2519)</f>
        <v xml:space="preserve">Charles </v>
      </c>
      <c r="E2519" t="s">
        <v>8681</v>
      </c>
      <c r="F2519" t="s">
        <v>8682</v>
      </c>
      <c r="G2519" t="s">
        <v>33790</v>
      </c>
      <c r="H2519">
        <v>1997</v>
      </c>
      <c r="I2519" t="s">
        <v>911</v>
      </c>
      <c r="J2519">
        <f t="shared" si="39"/>
        <v>98</v>
      </c>
      <c r="K2519" t="s">
        <v>46</v>
      </c>
      <c r="L2519" t="s">
        <v>71</v>
      </c>
    </row>
    <row r="2520" spans="1:12" x14ac:dyDescent="0.35">
      <c r="A2520" t="s">
        <v>8683</v>
      </c>
      <c r="B2520" t="s">
        <v>1</v>
      </c>
      <c r="C2520" t="s">
        <v>8684</v>
      </c>
      <c r="D2520" t="str">
        <f>IFERROR(LEFT(Table1[[#This Row],[Director]],FIND( " ",Table1[[#This Row],[Director]])),E2520)</f>
        <v xml:space="preserve">Tom </v>
      </c>
      <c r="E2520" t="s">
        <v>8685</v>
      </c>
      <c r="F2520" t="s">
        <v>8686</v>
      </c>
      <c r="G2520" t="s">
        <v>33790</v>
      </c>
      <c r="H2520">
        <v>2012</v>
      </c>
      <c r="I2520" t="s">
        <v>153</v>
      </c>
      <c r="J2520">
        <f t="shared" si="39"/>
        <v>81</v>
      </c>
      <c r="K2520" t="s">
        <v>1257</v>
      </c>
      <c r="L2520" t="s">
        <v>626</v>
      </c>
    </row>
    <row r="2521" spans="1:12" x14ac:dyDescent="0.35">
      <c r="A2521" t="s">
        <v>8687</v>
      </c>
      <c r="B2521" t="s">
        <v>1</v>
      </c>
      <c r="C2521" t="s">
        <v>8688</v>
      </c>
      <c r="D2521" t="str">
        <f>IFERROR(LEFT(Table1[[#This Row],[Director]],FIND( " ",Table1[[#This Row],[Director]])),E2521)</f>
        <v xml:space="preserve">Michael </v>
      </c>
      <c r="E2521" t="s">
        <v>4923</v>
      </c>
      <c r="F2521" t="s">
        <v>8689</v>
      </c>
      <c r="G2521" t="s">
        <v>33790</v>
      </c>
      <c r="H2521">
        <v>2018</v>
      </c>
      <c r="I2521" t="s">
        <v>120</v>
      </c>
      <c r="J2521">
        <f t="shared" si="39"/>
        <v>128</v>
      </c>
      <c r="K2521" t="s">
        <v>3845</v>
      </c>
      <c r="L2521" t="s">
        <v>8203</v>
      </c>
    </row>
    <row r="2522" spans="1:12" x14ac:dyDescent="0.35">
      <c r="A2522" t="s">
        <v>8690</v>
      </c>
      <c r="B2522" t="s">
        <v>1</v>
      </c>
      <c r="C2522" t="s">
        <v>8691</v>
      </c>
      <c r="D2522" t="str">
        <f>IFERROR(LEFT(Table1[[#This Row],[Director]],FIND( " ",Table1[[#This Row],[Director]])),E2522)</f>
        <v>Unknown</v>
      </c>
      <c r="E2522" t="s">
        <v>33789</v>
      </c>
      <c r="F2522" t="s">
        <v>33790</v>
      </c>
      <c r="G2522" t="s">
        <v>33790</v>
      </c>
      <c r="H2522">
        <v>2011</v>
      </c>
      <c r="I2522" t="s">
        <v>33807</v>
      </c>
      <c r="J2522">
        <f t="shared" si="39"/>
        <v>34</v>
      </c>
      <c r="K2522" t="s">
        <v>354</v>
      </c>
      <c r="L2522" t="s">
        <v>183</v>
      </c>
    </row>
    <row r="2523" spans="1:12" x14ac:dyDescent="0.35">
      <c r="A2523" t="s">
        <v>8692</v>
      </c>
      <c r="B2523" t="s">
        <v>1</v>
      </c>
      <c r="C2523" t="s">
        <v>8693</v>
      </c>
      <c r="D2523" t="str">
        <f>IFERROR(LEFT(Table1[[#This Row],[Director]],FIND( " ",Table1[[#This Row],[Director]])),E2523)</f>
        <v xml:space="preserve">Vanessa </v>
      </c>
      <c r="E2523" t="s">
        <v>8694</v>
      </c>
      <c r="F2523" t="s">
        <v>8695</v>
      </c>
      <c r="G2523" t="s">
        <v>33790</v>
      </c>
      <c r="H2523">
        <v>2020</v>
      </c>
      <c r="I2523" t="s">
        <v>153</v>
      </c>
      <c r="J2523">
        <f t="shared" si="39"/>
        <v>66</v>
      </c>
      <c r="K2523" t="s">
        <v>1338</v>
      </c>
      <c r="L2523" t="s">
        <v>83</v>
      </c>
    </row>
    <row r="2524" spans="1:12" x14ac:dyDescent="0.35">
      <c r="A2524" t="s">
        <v>8696</v>
      </c>
      <c r="B2524" t="s">
        <v>1</v>
      </c>
      <c r="C2524" t="s">
        <v>8697</v>
      </c>
      <c r="D2524" t="str">
        <f>IFERROR(LEFT(Table1[[#This Row],[Director]],FIND( " ",Table1[[#This Row],[Director]])),E2524)</f>
        <v xml:space="preserve">Anil </v>
      </c>
      <c r="E2524" t="s">
        <v>8698</v>
      </c>
      <c r="F2524" t="s">
        <v>8699</v>
      </c>
      <c r="G2524" t="s">
        <v>12</v>
      </c>
      <c r="H2524">
        <v>2019</v>
      </c>
      <c r="I2524" t="s">
        <v>13</v>
      </c>
      <c r="J2524">
        <f t="shared" si="39"/>
        <v>148</v>
      </c>
      <c r="K2524" t="s">
        <v>2214</v>
      </c>
      <c r="L2524" t="s">
        <v>621</v>
      </c>
    </row>
    <row r="2525" spans="1:12" x14ac:dyDescent="0.35">
      <c r="A2525" t="s">
        <v>8700</v>
      </c>
      <c r="B2525" t="s">
        <v>1</v>
      </c>
      <c r="C2525" t="s">
        <v>8701</v>
      </c>
      <c r="D2525" t="str">
        <f>IFERROR(LEFT(Table1[[#This Row],[Director]],FIND( " ",Table1[[#This Row],[Director]])),E2525)</f>
        <v xml:space="preserve">William </v>
      </c>
      <c r="E2525" t="s">
        <v>2472</v>
      </c>
      <c r="F2525" t="s">
        <v>8702</v>
      </c>
      <c r="G2525" t="s">
        <v>33790</v>
      </c>
      <c r="H2525">
        <v>1948</v>
      </c>
      <c r="I2525" t="s">
        <v>108</v>
      </c>
      <c r="J2525">
        <f t="shared" si="39"/>
        <v>71</v>
      </c>
      <c r="K2525" t="s">
        <v>1207</v>
      </c>
      <c r="L2525" t="s">
        <v>406</v>
      </c>
    </row>
    <row r="2526" spans="1:12" x14ac:dyDescent="0.35">
      <c r="A2526" t="s">
        <v>8703</v>
      </c>
      <c r="B2526" t="s">
        <v>1</v>
      </c>
      <c r="C2526" t="s">
        <v>8704</v>
      </c>
      <c r="D2526" t="str">
        <f>IFERROR(LEFT(Table1[[#This Row],[Director]],FIND( " ",Table1[[#This Row],[Director]])),E2526)</f>
        <v xml:space="preserve">Kelley </v>
      </c>
      <c r="E2526" t="s">
        <v>8705</v>
      </c>
      <c r="F2526" t="s">
        <v>8706</v>
      </c>
      <c r="G2526" t="s">
        <v>33790</v>
      </c>
      <c r="H2526">
        <v>2019</v>
      </c>
      <c r="I2526" t="s">
        <v>13</v>
      </c>
      <c r="J2526">
        <f t="shared" si="39"/>
        <v>92</v>
      </c>
      <c r="K2526" t="s">
        <v>64</v>
      </c>
      <c r="L2526" t="s">
        <v>8707</v>
      </c>
    </row>
    <row r="2527" spans="1:12" x14ac:dyDescent="0.35">
      <c r="A2527" t="s">
        <v>8708</v>
      </c>
      <c r="B2527" t="s">
        <v>1</v>
      </c>
      <c r="C2527" t="s">
        <v>8709</v>
      </c>
      <c r="D2527" t="str">
        <f>IFERROR(LEFT(Table1[[#This Row],[Director]],FIND( " ",Table1[[#This Row],[Director]])),E2527)</f>
        <v xml:space="preserve">Jay </v>
      </c>
      <c r="E2527" t="s">
        <v>8710</v>
      </c>
      <c r="F2527" t="s">
        <v>8711</v>
      </c>
      <c r="G2527" t="s">
        <v>33790</v>
      </c>
      <c r="H2527">
        <v>2019</v>
      </c>
      <c r="I2527" t="s">
        <v>153</v>
      </c>
      <c r="J2527">
        <f t="shared" si="39"/>
        <v>89</v>
      </c>
      <c r="K2527" t="s">
        <v>289</v>
      </c>
      <c r="L2527" t="s">
        <v>190</v>
      </c>
    </row>
    <row r="2528" spans="1:12" x14ac:dyDescent="0.35">
      <c r="A2528" t="s">
        <v>8712</v>
      </c>
      <c r="B2528" t="s">
        <v>1</v>
      </c>
      <c r="C2528" t="s">
        <v>8713</v>
      </c>
      <c r="D2528" t="str">
        <f>IFERROR(LEFT(Table1[[#This Row],[Director]],FIND( " ",Table1[[#This Row],[Director]])),E2528)</f>
        <v xml:space="preserve">Baeble </v>
      </c>
      <c r="E2528" t="s">
        <v>8714</v>
      </c>
      <c r="F2528" t="s">
        <v>33790</v>
      </c>
      <c r="G2528" t="s">
        <v>33790</v>
      </c>
      <c r="H2528">
        <v>2018</v>
      </c>
      <c r="I2528" t="s">
        <v>33807</v>
      </c>
      <c r="J2528">
        <f t="shared" si="39"/>
        <v>58</v>
      </c>
      <c r="K2528" t="s">
        <v>427</v>
      </c>
      <c r="L2528" t="s">
        <v>183</v>
      </c>
    </row>
    <row r="2529" spans="1:12" x14ac:dyDescent="0.35">
      <c r="A2529" t="s">
        <v>8715</v>
      </c>
      <c r="B2529" t="s">
        <v>1</v>
      </c>
      <c r="C2529" t="s">
        <v>8716</v>
      </c>
      <c r="D2529" t="str">
        <f>IFERROR(LEFT(Table1[[#This Row],[Director]],FIND( " ",Table1[[#This Row],[Director]])),E2529)</f>
        <v xml:space="preserve">Joe </v>
      </c>
      <c r="E2529" t="s">
        <v>3598</v>
      </c>
      <c r="F2529" t="s">
        <v>8717</v>
      </c>
      <c r="G2529" t="s">
        <v>33790</v>
      </c>
      <c r="H2529">
        <v>1985</v>
      </c>
      <c r="I2529" t="s">
        <v>911</v>
      </c>
      <c r="J2529">
        <f t="shared" si="39"/>
        <v>109</v>
      </c>
      <c r="K2529" t="s">
        <v>283</v>
      </c>
      <c r="L2529" t="s">
        <v>8718</v>
      </c>
    </row>
    <row r="2530" spans="1:12" x14ac:dyDescent="0.35">
      <c r="A2530" t="s">
        <v>8719</v>
      </c>
      <c r="B2530" t="s">
        <v>1</v>
      </c>
      <c r="C2530" t="s">
        <v>8720</v>
      </c>
      <c r="D2530" t="str">
        <f>IFERROR(LEFT(Table1[[#This Row],[Director]],FIND( " ",Table1[[#This Row],[Director]])),E2530)</f>
        <v xml:space="preserve">Steve </v>
      </c>
      <c r="E2530" t="s">
        <v>8721</v>
      </c>
      <c r="F2530" t="s">
        <v>8722</v>
      </c>
      <c r="G2530" t="s">
        <v>33790</v>
      </c>
      <c r="H2530">
        <v>2006</v>
      </c>
      <c r="I2530" t="s">
        <v>911</v>
      </c>
      <c r="J2530">
        <f t="shared" si="39"/>
        <v>49</v>
      </c>
      <c r="K2530" t="s">
        <v>433</v>
      </c>
      <c r="L2530" t="s">
        <v>47</v>
      </c>
    </row>
    <row r="2531" spans="1:12" x14ac:dyDescent="0.35">
      <c r="A2531" t="s">
        <v>8723</v>
      </c>
      <c r="B2531" t="s">
        <v>105</v>
      </c>
      <c r="C2531" t="s">
        <v>8724</v>
      </c>
      <c r="D2531" t="str">
        <f>IFERROR(LEFT(Table1[[#This Row],[Director]],FIND( " ",Table1[[#This Row],[Director]])),E2531)</f>
        <v>Unknown</v>
      </c>
      <c r="E2531" t="s">
        <v>33789</v>
      </c>
      <c r="F2531" t="s">
        <v>8725</v>
      </c>
      <c r="G2531" t="s">
        <v>33790</v>
      </c>
      <c r="H2531">
        <v>2018</v>
      </c>
      <c r="I2531" t="s">
        <v>174</v>
      </c>
      <c r="J2531">
        <f t="shared" si="39"/>
        <v>3</v>
      </c>
      <c r="K2531" t="s">
        <v>160</v>
      </c>
      <c r="L2531" t="s">
        <v>4045</v>
      </c>
    </row>
    <row r="2532" spans="1:12" x14ac:dyDescent="0.35">
      <c r="A2532" t="s">
        <v>8726</v>
      </c>
      <c r="B2532" t="s">
        <v>1</v>
      </c>
      <c r="C2532" t="s">
        <v>8727</v>
      </c>
      <c r="D2532" t="str">
        <f>IFERROR(LEFT(Table1[[#This Row],[Director]],FIND( " ",Table1[[#This Row],[Director]])),E2532)</f>
        <v>Unknown</v>
      </c>
      <c r="E2532" t="s">
        <v>33789</v>
      </c>
      <c r="F2532" t="s">
        <v>33790</v>
      </c>
      <c r="G2532" t="s">
        <v>33790</v>
      </c>
      <c r="H2532">
        <v>2011</v>
      </c>
      <c r="I2532" t="s">
        <v>33807</v>
      </c>
      <c r="J2532">
        <f t="shared" si="39"/>
        <v>39</v>
      </c>
      <c r="K2532" t="s">
        <v>4507</v>
      </c>
      <c r="L2532" t="s">
        <v>183</v>
      </c>
    </row>
    <row r="2533" spans="1:12" x14ac:dyDescent="0.35">
      <c r="A2533" t="s">
        <v>8728</v>
      </c>
      <c r="B2533" t="s">
        <v>1</v>
      </c>
      <c r="C2533" t="s">
        <v>8729</v>
      </c>
      <c r="D2533" t="str">
        <f>IFERROR(LEFT(Table1[[#This Row],[Director]],FIND( " ",Table1[[#This Row],[Director]])),E2533)</f>
        <v xml:space="preserve">Cannis </v>
      </c>
      <c r="E2533" t="s">
        <v>350</v>
      </c>
      <c r="F2533" t="s">
        <v>33790</v>
      </c>
      <c r="G2533" t="s">
        <v>33790</v>
      </c>
      <c r="H2533">
        <v>2019</v>
      </c>
      <c r="I2533" t="s">
        <v>108</v>
      </c>
      <c r="J2533">
        <f t="shared" si="39"/>
        <v>36</v>
      </c>
      <c r="K2533" t="s">
        <v>182</v>
      </c>
      <c r="L2533" t="s">
        <v>126</v>
      </c>
    </row>
    <row r="2534" spans="1:12" x14ac:dyDescent="0.35">
      <c r="A2534" t="s">
        <v>8730</v>
      </c>
      <c r="B2534" t="s">
        <v>1</v>
      </c>
      <c r="C2534" t="s">
        <v>8731</v>
      </c>
      <c r="D2534" t="str">
        <f>IFERROR(LEFT(Table1[[#This Row],[Director]],FIND( " ",Table1[[#This Row],[Director]])),E2534)</f>
        <v xml:space="preserve">Matt </v>
      </c>
      <c r="E2534" t="s">
        <v>8732</v>
      </c>
      <c r="F2534" t="s">
        <v>8733</v>
      </c>
      <c r="G2534" t="s">
        <v>33790</v>
      </c>
      <c r="H2534">
        <v>2020</v>
      </c>
      <c r="I2534" t="s">
        <v>13</v>
      </c>
      <c r="J2534">
        <f t="shared" si="39"/>
        <v>86</v>
      </c>
      <c r="K2534" t="s">
        <v>179</v>
      </c>
      <c r="L2534" t="s">
        <v>83</v>
      </c>
    </row>
    <row r="2535" spans="1:12" x14ac:dyDescent="0.35">
      <c r="A2535" t="s">
        <v>8734</v>
      </c>
      <c r="B2535" t="s">
        <v>1</v>
      </c>
      <c r="C2535" t="s">
        <v>8735</v>
      </c>
      <c r="D2535" t="str">
        <f>IFERROR(LEFT(Table1[[#This Row],[Director]],FIND( " ",Table1[[#This Row],[Director]])),E2535)</f>
        <v xml:space="preserve">Brian </v>
      </c>
      <c r="E2535" t="s">
        <v>8736</v>
      </c>
      <c r="F2535" t="s">
        <v>8737</v>
      </c>
      <c r="G2535" t="s">
        <v>33790</v>
      </c>
      <c r="H2535">
        <v>2019</v>
      </c>
      <c r="I2535" t="s">
        <v>114</v>
      </c>
      <c r="J2535">
        <f t="shared" si="39"/>
        <v>87</v>
      </c>
      <c r="K2535" t="s">
        <v>58</v>
      </c>
      <c r="L2535" t="s">
        <v>3644</v>
      </c>
    </row>
    <row r="2536" spans="1:12" x14ac:dyDescent="0.35">
      <c r="A2536" t="s">
        <v>8738</v>
      </c>
      <c r="B2536" t="s">
        <v>1</v>
      </c>
      <c r="C2536" t="s">
        <v>8739</v>
      </c>
      <c r="D2536" t="str">
        <f>IFERROR(LEFT(Table1[[#This Row],[Director]],FIND( " ",Table1[[#This Row],[Director]])),E2536)</f>
        <v xml:space="preserve">Beno </v>
      </c>
      <c r="E2536" t="s">
        <v>8740</v>
      </c>
      <c r="F2536" t="s">
        <v>8741</v>
      </c>
      <c r="G2536" t="s">
        <v>33</v>
      </c>
      <c r="H2536">
        <v>2020</v>
      </c>
      <c r="I2536" t="s">
        <v>153</v>
      </c>
      <c r="J2536">
        <f t="shared" si="39"/>
        <v>53</v>
      </c>
      <c r="K2536" t="s">
        <v>415</v>
      </c>
      <c r="L2536" t="s">
        <v>28</v>
      </c>
    </row>
    <row r="2537" spans="1:12" x14ac:dyDescent="0.35">
      <c r="A2537" t="s">
        <v>8742</v>
      </c>
      <c r="B2537" t="s">
        <v>105</v>
      </c>
      <c r="C2537" t="s">
        <v>8743</v>
      </c>
      <c r="D2537" t="str">
        <f>IFERROR(LEFT(Table1[[#This Row],[Director]],FIND( " ",Table1[[#This Row],[Director]])),E2537)</f>
        <v>Unknown</v>
      </c>
      <c r="E2537" t="s">
        <v>33789</v>
      </c>
      <c r="F2537" t="s">
        <v>8744</v>
      </c>
      <c r="G2537" t="s">
        <v>33790</v>
      </c>
      <c r="H2537">
        <v>2009</v>
      </c>
      <c r="I2537" t="s">
        <v>174</v>
      </c>
      <c r="J2537">
        <f t="shared" si="39"/>
        <v>3</v>
      </c>
      <c r="K2537" t="s">
        <v>160</v>
      </c>
      <c r="L2537" t="s">
        <v>2295</v>
      </c>
    </row>
    <row r="2538" spans="1:12" x14ac:dyDescent="0.35">
      <c r="A2538" t="s">
        <v>8745</v>
      </c>
      <c r="B2538" t="s">
        <v>105</v>
      </c>
      <c r="C2538" t="s">
        <v>8746</v>
      </c>
      <c r="D2538" t="str">
        <f>IFERROR(LEFT(Table1[[#This Row],[Director]],FIND( " ",Table1[[#This Row],[Director]])),E2538)</f>
        <v>Unknown</v>
      </c>
      <c r="E2538" t="s">
        <v>33789</v>
      </c>
      <c r="F2538" t="s">
        <v>8747</v>
      </c>
      <c r="G2538" t="s">
        <v>33790</v>
      </c>
      <c r="H2538">
        <v>2012</v>
      </c>
      <c r="I2538" t="s">
        <v>294</v>
      </c>
      <c r="J2538">
        <f t="shared" si="39"/>
        <v>5</v>
      </c>
      <c r="K2538" t="s">
        <v>1107</v>
      </c>
      <c r="L2538" t="s">
        <v>122</v>
      </c>
    </row>
    <row r="2539" spans="1:12" x14ac:dyDescent="0.35">
      <c r="A2539" t="s">
        <v>8748</v>
      </c>
      <c r="B2539" t="s">
        <v>1</v>
      </c>
      <c r="C2539" t="s">
        <v>8749</v>
      </c>
      <c r="D2539" t="str">
        <f>IFERROR(LEFT(Table1[[#This Row],[Director]],FIND( " ",Table1[[#This Row],[Director]])),E2539)</f>
        <v xml:space="preserve">Bobcat </v>
      </c>
      <c r="E2539" t="s">
        <v>8750</v>
      </c>
      <c r="F2539" t="s">
        <v>8751</v>
      </c>
      <c r="G2539" t="s">
        <v>33790</v>
      </c>
      <c r="H2539">
        <v>2015</v>
      </c>
      <c r="I2539" t="s">
        <v>114</v>
      </c>
      <c r="J2539">
        <f t="shared" si="39"/>
        <v>65</v>
      </c>
      <c r="K2539" t="s">
        <v>577</v>
      </c>
      <c r="L2539" t="s">
        <v>428</v>
      </c>
    </row>
    <row r="2540" spans="1:12" x14ac:dyDescent="0.35">
      <c r="A2540" t="s">
        <v>8752</v>
      </c>
      <c r="B2540" t="s">
        <v>1</v>
      </c>
      <c r="C2540" t="s">
        <v>8753</v>
      </c>
      <c r="D2540" t="str">
        <f>IFERROR(LEFT(Table1[[#This Row],[Director]],FIND( " ",Table1[[#This Row],[Director]])),E2540)</f>
        <v xml:space="preserve">Cybela </v>
      </c>
      <c r="E2540" t="s">
        <v>8754</v>
      </c>
      <c r="F2540" t="s">
        <v>8755</v>
      </c>
      <c r="G2540" t="s">
        <v>20</v>
      </c>
      <c r="H2540">
        <v>2016</v>
      </c>
      <c r="I2540" t="s">
        <v>13</v>
      </c>
      <c r="J2540">
        <f t="shared" si="39"/>
        <v>91</v>
      </c>
      <c r="K2540" t="s">
        <v>463</v>
      </c>
      <c r="L2540" t="s">
        <v>219</v>
      </c>
    </row>
    <row r="2541" spans="1:12" x14ac:dyDescent="0.35">
      <c r="A2541" t="s">
        <v>8756</v>
      </c>
      <c r="B2541" t="s">
        <v>1</v>
      </c>
      <c r="C2541" t="s">
        <v>8757</v>
      </c>
      <c r="D2541" t="str">
        <f>IFERROR(LEFT(Table1[[#This Row],[Director]],FIND( " ",Table1[[#This Row],[Director]])),E2541)</f>
        <v xml:space="preserve">Cybela </v>
      </c>
      <c r="E2541" t="s">
        <v>8754</v>
      </c>
      <c r="F2541" t="s">
        <v>8758</v>
      </c>
      <c r="G2541" t="s">
        <v>20</v>
      </c>
      <c r="H2541">
        <v>2018</v>
      </c>
      <c r="I2541" t="s">
        <v>277</v>
      </c>
      <c r="J2541">
        <f t="shared" si="39"/>
        <v>55</v>
      </c>
      <c r="K2541" t="s">
        <v>405</v>
      </c>
      <c r="L2541" t="s">
        <v>219</v>
      </c>
    </row>
    <row r="2542" spans="1:12" x14ac:dyDescent="0.35">
      <c r="A2542" t="s">
        <v>8759</v>
      </c>
      <c r="B2542" t="s">
        <v>1</v>
      </c>
      <c r="C2542" t="s">
        <v>8760</v>
      </c>
      <c r="D2542" t="str">
        <f>IFERROR(LEFT(Table1[[#This Row],[Director]],FIND( " ",Table1[[#This Row],[Director]])),E2542)</f>
        <v xml:space="preserve">Enzo </v>
      </c>
      <c r="E2542" t="s">
        <v>8761</v>
      </c>
      <c r="F2542" t="s">
        <v>8762</v>
      </c>
      <c r="G2542" t="s">
        <v>33790</v>
      </c>
      <c r="H2542">
        <v>1983</v>
      </c>
      <c r="I2542" t="s">
        <v>120</v>
      </c>
      <c r="J2542">
        <f t="shared" si="39"/>
        <v>90</v>
      </c>
      <c r="K2542" t="s">
        <v>555</v>
      </c>
      <c r="L2542" t="s">
        <v>504</v>
      </c>
    </row>
    <row r="2543" spans="1:12" x14ac:dyDescent="0.35">
      <c r="A2543" t="s">
        <v>8763</v>
      </c>
      <c r="B2543" t="s">
        <v>105</v>
      </c>
      <c r="C2543" t="s">
        <v>8764</v>
      </c>
      <c r="D2543" t="str">
        <f>IFERROR(LEFT(Table1[[#This Row],[Director]],FIND( " ",Table1[[#This Row],[Director]])),E2543)</f>
        <v>Unknown</v>
      </c>
      <c r="E2543" t="s">
        <v>33789</v>
      </c>
      <c r="F2543" t="s">
        <v>33790</v>
      </c>
      <c r="G2543" t="s">
        <v>33790</v>
      </c>
      <c r="H2543">
        <v>2018</v>
      </c>
      <c r="I2543" t="s">
        <v>635</v>
      </c>
      <c r="J2543">
        <f t="shared" si="39"/>
        <v>1</v>
      </c>
      <c r="K2543" t="s">
        <v>109</v>
      </c>
      <c r="L2543" t="s">
        <v>65</v>
      </c>
    </row>
    <row r="2544" spans="1:12" x14ac:dyDescent="0.35">
      <c r="A2544" t="s">
        <v>8765</v>
      </c>
      <c r="B2544" t="s">
        <v>1</v>
      </c>
      <c r="C2544" t="s">
        <v>8766</v>
      </c>
      <c r="D2544" t="str">
        <f>IFERROR(LEFT(Table1[[#This Row],[Director]],FIND( " ",Table1[[#This Row],[Director]])),E2544)</f>
        <v xml:space="preserve">Roar </v>
      </c>
      <c r="E2544" t="s">
        <v>8767</v>
      </c>
      <c r="F2544" t="s">
        <v>8768</v>
      </c>
      <c r="G2544" t="s">
        <v>33790</v>
      </c>
      <c r="H2544">
        <v>2013</v>
      </c>
      <c r="I2544" t="s">
        <v>114</v>
      </c>
      <c r="J2544">
        <f t="shared" si="39"/>
        <v>78</v>
      </c>
      <c r="K2544" t="s">
        <v>381</v>
      </c>
      <c r="L2544" t="s">
        <v>295</v>
      </c>
    </row>
    <row r="2545" spans="1:12" x14ac:dyDescent="0.35">
      <c r="A2545" t="s">
        <v>8769</v>
      </c>
      <c r="B2545" t="s">
        <v>1</v>
      </c>
      <c r="C2545" t="s">
        <v>8770</v>
      </c>
      <c r="D2545" t="str">
        <f>IFERROR(LEFT(Table1[[#This Row],[Director]],FIND( " ",Table1[[#This Row],[Director]])),E2545)</f>
        <v xml:space="preserve">Jurgen </v>
      </c>
      <c r="E2545" t="s">
        <v>8771</v>
      </c>
      <c r="F2545" t="s">
        <v>33790</v>
      </c>
      <c r="G2545" t="s">
        <v>33790</v>
      </c>
      <c r="H2545">
        <v>2006</v>
      </c>
      <c r="I2545" t="s">
        <v>13</v>
      </c>
      <c r="J2545">
        <f t="shared" si="39"/>
        <v>54</v>
      </c>
      <c r="K2545" t="s">
        <v>244</v>
      </c>
      <c r="L2545" t="s">
        <v>28</v>
      </c>
    </row>
    <row r="2546" spans="1:12" x14ac:dyDescent="0.35">
      <c r="A2546" t="s">
        <v>8772</v>
      </c>
      <c r="B2546" t="s">
        <v>1</v>
      </c>
      <c r="C2546" t="s">
        <v>8773</v>
      </c>
      <c r="D2546" t="str">
        <f>IFERROR(LEFT(Table1[[#This Row],[Director]],FIND( " ",Table1[[#This Row],[Director]])),E2546)</f>
        <v xml:space="preserve">Aristotle </v>
      </c>
      <c r="E2546" t="s">
        <v>8774</v>
      </c>
      <c r="F2546" t="s">
        <v>8775</v>
      </c>
      <c r="G2546" t="s">
        <v>33790</v>
      </c>
      <c r="H2546">
        <v>2018</v>
      </c>
      <c r="I2546" t="s">
        <v>33806</v>
      </c>
      <c r="J2546">
        <f t="shared" si="39"/>
        <v>58</v>
      </c>
      <c r="K2546" t="s">
        <v>427</v>
      </c>
      <c r="L2546" t="s">
        <v>428</v>
      </c>
    </row>
    <row r="2547" spans="1:12" x14ac:dyDescent="0.35">
      <c r="A2547" t="s">
        <v>8776</v>
      </c>
      <c r="B2547" t="s">
        <v>1</v>
      </c>
      <c r="C2547" t="s">
        <v>8777</v>
      </c>
      <c r="D2547" t="str">
        <f>IFERROR(LEFT(Table1[[#This Row],[Director]],FIND( " ",Table1[[#This Row],[Director]])),E2547)</f>
        <v xml:space="preserve">Kamala </v>
      </c>
      <c r="E2547" t="s">
        <v>8778</v>
      </c>
      <c r="F2547" t="s">
        <v>8779</v>
      </c>
      <c r="G2547" t="s">
        <v>33790</v>
      </c>
      <c r="H2547">
        <v>2016</v>
      </c>
      <c r="I2547" t="s">
        <v>277</v>
      </c>
      <c r="J2547">
        <f t="shared" si="39"/>
        <v>94</v>
      </c>
      <c r="K2547" t="s">
        <v>82</v>
      </c>
      <c r="L2547" t="s">
        <v>28</v>
      </c>
    </row>
    <row r="2548" spans="1:12" x14ac:dyDescent="0.35">
      <c r="A2548" t="s">
        <v>8780</v>
      </c>
      <c r="B2548" t="s">
        <v>1</v>
      </c>
      <c r="C2548" t="s">
        <v>8781</v>
      </c>
      <c r="D2548" t="str">
        <f>IFERROR(LEFT(Table1[[#This Row],[Director]],FIND( " ",Table1[[#This Row],[Director]])),E2548)</f>
        <v xml:space="preserve">T.C. </v>
      </c>
      <c r="E2548" t="s">
        <v>6285</v>
      </c>
      <c r="F2548" t="s">
        <v>8782</v>
      </c>
      <c r="G2548" t="s">
        <v>33790</v>
      </c>
      <c r="H2548">
        <v>2013</v>
      </c>
      <c r="I2548" t="s">
        <v>911</v>
      </c>
      <c r="J2548">
        <f t="shared" si="39"/>
        <v>98</v>
      </c>
      <c r="K2548" t="s">
        <v>46</v>
      </c>
      <c r="L2548" t="s">
        <v>3406</v>
      </c>
    </row>
    <row r="2549" spans="1:12" x14ac:dyDescent="0.35">
      <c r="A2549" t="s">
        <v>8783</v>
      </c>
      <c r="B2549" t="s">
        <v>105</v>
      </c>
      <c r="C2549" t="s">
        <v>8784</v>
      </c>
      <c r="D2549" t="str">
        <f>IFERROR(LEFT(Table1[[#This Row],[Director]],FIND( " ",Table1[[#This Row],[Director]])),E2549)</f>
        <v>Unknown</v>
      </c>
      <c r="E2549" t="s">
        <v>33789</v>
      </c>
      <c r="F2549" t="s">
        <v>33790</v>
      </c>
      <c r="G2549" t="s">
        <v>33790</v>
      </c>
      <c r="H2549">
        <v>2012</v>
      </c>
      <c r="I2549" t="s">
        <v>108</v>
      </c>
      <c r="J2549">
        <f t="shared" si="39"/>
        <v>1</v>
      </c>
      <c r="K2549" t="s">
        <v>109</v>
      </c>
      <c r="L2549" t="s">
        <v>47</v>
      </c>
    </row>
    <row r="2550" spans="1:12" x14ac:dyDescent="0.35">
      <c r="A2550" t="s">
        <v>8785</v>
      </c>
      <c r="B2550" t="s">
        <v>105</v>
      </c>
      <c r="C2550" t="s">
        <v>8786</v>
      </c>
      <c r="D2550" t="str">
        <f>IFERROR(LEFT(Table1[[#This Row],[Director]],FIND( " ",Table1[[#This Row],[Director]])),E2550)</f>
        <v>Unknown</v>
      </c>
      <c r="E2550" t="s">
        <v>33789</v>
      </c>
      <c r="F2550" t="s">
        <v>8787</v>
      </c>
      <c r="G2550" t="s">
        <v>33790</v>
      </c>
      <c r="H2550">
        <v>2020</v>
      </c>
      <c r="I2550" t="s">
        <v>294</v>
      </c>
      <c r="J2550">
        <f t="shared" si="39"/>
        <v>7</v>
      </c>
      <c r="K2550" t="s">
        <v>728</v>
      </c>
      <c r="L2550" t="s">
        <v>2076</v>
      </c>
    </row>
    <row r="2551" spans="1:12" x14ac:dyDescent="0.35">
      <c r="A2551" t="s">
        <v>8788</v>
      </c>
      <c r="B2551" t="s">
        <v>1</v>
      </c>
      <c r="C2551" t="s">
        <v>8789</v>
      </c>
      <c r="D2551" t="str">
        <f>IFERROR(LEFT(Table1[[#This Row],[Director]],FIND( " ",Table1[[#This Row],[Director]])),E2551)</f>
        <v xml:space="preserve">Irving </v>
      </c>
      <c r="E2551" t="s">
        <v>8790</v>
      </c>
      <c r="F2551" t="s">
        <v>8791</v>
      </c>
      <c r="G2551" t="s">
        <v>33790</v>
      </c>
      <c r="H2551">
        <v>1948</v>
      </c>
      <c r="I2551" t="s">
        <v>13</v>
      </c>
      <c r="J2551">
        <f t="shared" si="39"/>
        <v>101</v>
      </c>
      <c r="K2551" t="s">
        <v>1384</v>
      </c>
      <c r="L2551" t="s">
        <v>626</v>
      </c>
    </row>
    <row r="2552" spans="1:12" x14ac:dyDescent="0.35">
      <c r="A2552" t="s">
        <v>8792</v>
      </c>
      <c r="B2552" t="s">
        <v>1</v>
      </c>
      <c r="C2552" t="s">
        <v>8793</v>
      </c>
      <c r="D2552" t="str">
        <f>IFERROR(LEFT(Table1[[#This Row],[Director]],FIND( " ",Table1[[#This Row],[Director]])),E2552)</f>
        <v xml:space="preserve">Karen </v>
      </c>
      <c r="E2552" t="s">
        <v>8794</v>
      </c>
      <c r="F2552" t="s">
        <v>8795</v>
      </c>
      <c r="G2552" t="s">
        <v>33790</v>
      </c>
      <c r="H2552">
        <v>2018</v>
      </c>
      <c r="I2552" t="s">
        <v>33806</v>
      </c>
      <c r="J2552">
        <f t="shared" si="39"/>
        <v>60</v>
      </c>
      <c r="K2552" t="s">
        <v>238</v>
      </c>
      <c r="L2552" t="s">
        <v>357</v>
      </c>
    </row>
    <row r="2553" spans="1:12" x14ac:dyDescent="0.35">
      <c r="A2553" t="s">
        <v>8796</v>
      </c>
      <c r="B2553" t="s">
        <v>1</v>
      </c>
      <c r="C2553" t="s">
        <v>8797</v>
      </c>
      <c r="D2553" t="str">
        <f>IFERROR(LEFT(Table1[[#This Row],[Director]],FIND( " ",Table1[[#This Row],[Director]])),E2553)</f>
        <v xml:space="preserve">Jayson </v>
      </c>
      <c r="E2553" t="s">
        <v>8798</v>
      </c>
      <c r="F2553" t="s">
        <v>33790</v>
      </c>
      <c r="G2553" t="s">
        <v>33790</v>
      </c>
      <c r="H2553">
        <v>2020</v>
      </c>
      <c r="I2553" t="s">
        <v>108</v>
      </c>
      <c r="J2553">
        <f t="shared" si="39"/>
        <v>44</v>
      </c>
      <c r="K2553" t="s">
        <v>1691</v>
      </c>
      <c r="L2553" t="s">
        <v>357</v>
      </c>
    </row>
    <row r="2554" spans="1:12" x14ac:dyDescent="0.35">
      <c r="A2554" t="s">
        <v>8799</v>
      </c>
      <c r="B2554" t="s">
        <v>105</v>
      </c>
      <c r="C2554" t="s">
        <v>8800</v>
      </c>
      <c r="D2554" t="str">
        <f>IFERROR(LEFT(Table1[[#This Row],[Director]],FIND( " ",Table1[[#This Row],[Director]])),E2554)</f>
        <v>Unknown</v>
      </c>
      <c r="E2554" t="s">
        <v>33789</v>
      </c>
      <c r="F2554" t="s">
        <v>33790</v>
      </c>
      <c r="G2554" t="s">
        <v>33790</v>
      </c>
      <c r="H2554">
        <v>2019</v>
      </c>
      <c r="I2554" t="s">
        <v>108</v>
      </c>
      <c r="J2554">
        <f t="shared" si="39"/>
        <v>2</v>
      </c>
      <c r="K2554" t="s">
        <v>169</v>
      </c>
      <c r="L2554" t="s">
        <v>357</v>
      </c>
    </row>
    <row r="2555" spans="1:12" x14ac:dyDescent="0.35">
      <c r="A2555" t="s">
        <v>8801</v>
      </c>
      <c r="B2555" t="s">
        <v>1</v>
      </c>
      <c r="C2555" t="s">
        <v>8802</v>
      </c>
      <c r="D2555" t="str">
        <f>IFERROR(LEFT(Table1[[#This Row],[Director]],FIND( " ",Table1[[#This Row],[Director]])),E2555)</f>
        <v xml:space="preserve">Gautham </v>
      </c>
      <c r="E2555" t="s">
        <v>8803</v>
      </c>
      <c r="F2555" t="s">
        <v>8804</v>
      </c>
      <c r="G2555" t="s">
        <v>12</v>
      </c>
      <c r="H2555">
        <v>2019</v>
      </c>
      <c r="I2555" t="s">
        <v>153</v>
      </c>
      <c r="J2555">
        <f t="shared" si="39"/>
        <v>151</v>
      </c>
      <c r="K2555" t="s">
        <v>761</v>
      </c>
      <c r="L2555" t="s">
        <v>687</v>
      </c>
    </row>
    <row r="2556" spans="1:12" x14ac:dyDescent="0.35">
      <c r="A2556" t="s">
        <v>8805</v>
      </c>
      <c r="B2556" t="s">
        <v>105</v>
      </c>
      <c r="C2556" t="s">
        <v>8806</v>
      </c>
      <c r="D2556" t="str">
        <f>IFERROR(LEFT(Table1[[#This Row],[Director]],FIND( " ",Table1[[#This Row],[Director]])),E2556)</f>
        <v>Unknown</v>
      </c>
      <c r="E2556" t="s">
        <v>33789</v>
      </c>
      <c r="F2556" t="s">
        <v>8807</v>
      </c>
      <c r="G2556" t="s">
        <v>33790</v>
      </c>
      <c r="H2556">
        <v>2011</v>
      </c>
      <c r="I2556" t="s">
        <v>33808</v>
      </c>
      <c r="J2556">
        <f t="shared" si="39"/>
        <v>1</v>
      </c>
      <c r="K2556" t="s">
        <v>109</v>
      </c>
      <c r="L2556" t="s">
        <v>15</v>
      </c>
    </row>
    <row r="2557" spans="1:12" x14ac:dyDescent="0.35">
      <c r="A2557" t="s">
        <v>8808</v>
      </c>
      <c r="B2557" t="s">
        <v>1</v>
      </c>
      <c r="C2557" t="s">
        <v>8809</v>
      </c>
      <c r="D2557" t="str">
        <f>IFERROR(LEFT(Table1[[#This Row],[Director]],FIND( " ",Table1[[#This Row],[Director]])),E2557)</f>
        <v xml:space="preserve">Anna </v>
      </c>
      <c r="E2557" t="s">
        <v>8810</v>
      </c>
      <c r="F2557" t="s">
        <v>8811</v>
      </c>
      <c r="G2557" t="s">
        <v>33790</v>
      </c>
      <c r="H2557">
        <v>2016</v>
      </c>
      <c r="I2557" t="s">
        <v>108</v>
      </c>
      <c r="J2557">
        <f t="shared" si="39"/>
        <v>93</v>
      </c>
      <c r="K2557" t="s">
        <v>76</v>
      </c>
      <c r="L2557" t="s">
        <v>1859</v>
      </c>
    </row>
    <row r="2558" spans="1:12" x14ac:dyDescent="0.35">
      <c r="A2558" t="s">
        <v>8812</v>
      </c>
      <c r="B2558" t="s">
        <v>1</v>
      </c>
      <c r="C2558" t="s">
        <v>8813</v>
      </c>
      <c r="D2558" t="str">
        <f>IFERROR(LEFT(Table1[[#This Row],[Director]],FIND( " ",Table1[[#This Row],[Director]])),E2558)</f>
        <v xml:space="preserve">Peter </v>
      </c>
      <c r="E2558" t="s">
        <v>8814</v>
      </c>
      <c r="F2558" t="s">
        <v>8815</v>
      </c>
      <c r="G2558" t="s">
        <v>33790</v>
      </c>
      <c r="H2558">
        <v>1992</v>
      </c>
      <c r="I2558" t="s">
        <v>911</v>
      </c>
      <c r="J2558">
        <f t="shared" si="39"/>
        <v>106</v>
      </c>
      <c r="K2558" t="s">
        <v>891</v>
      </c>
      <c r="L2558" t="s">
        <v>65</v>
      </c>
    </row>
    <row r="2559" spans="1:12" x14ac:dyDescent="0.35">
      <c r="A2559" t="s">
        <v>8816</v>
      </c>
      <c r="B2559" t="s">
        <v>1</v>
      </c>
      <c r="C2559" t="s">
        <v>8817</v>
      </c>
      <c r="D2559" t="str">
        <f>IFERROR(LEFT(Table1[[#This Row],[Director]],FIND( " ",Table1[[#This Row],[Director]])),E2559)</f>
        <v xml:space="preserve">HernÃ¡n </v>
      </c>
      <c r="E2559" t="s">
        <v>8818</v>
      </c>
      <c r="F2559" t="s">
        <v>8819</v>
      </c>
      <c r="G2559" t="s">
        <v>33790</v>
      </c>
      <c r="H2559">
        <v>2020</v>
      </c>
      <c r="I2559" t="s">
        <v>120</v>
      </c>
      <c r="J2559">
        <f t="shared" si="39"/>
        <v>98</v>
      </c>
      <c r="K2559" t="s">
        <v>46</v>
      </c>
      <c r="L2559" t="s">
        <v>7</v>
      </c>
    </row>
    <row r="2560" spans="1:12" x14ac:dyDescent="0.35">
      <c r="A2560" t="s">
        <v>8820</v>
      </c>
      <c r="B2560" t="s">
        <v>1</v>
      </c>
      <c r="C2560" t="s">
        <v>8821</v>
      </c>
      <c r="D2560" t="str">
        <f>IFERROR(LEFT(Table1[[#This Row],[Director]],FIND( " ",Table1[[#This Row],[Director]])),E2560)</f>
        <v xml:space="preserve">Jay </v>
      </c>
      <c r="E2560" t="s">
        <v>1234</v>
      </c>
      <c r="F2560" t="s">
        <v>8822</v>
      </c>
      <c r="G2560" t="s">
        <v>33790</v>
      </c>
      <c r="H2560">
        <v>2014</v>
      </c>
      <c r="I2560" t="s">
        <v>114</v>
      </c>
      <c r="J2560">
        <f t="shared" si="39"/>
        <v>60</v>
      </c>
      <c r="K2560" t="s">
        <v>238</v>
      </c>
      <c r="L2560" t="s">
        <v>428</v>
      </c>
    </row>
    <row r="2561" spans="1:12" x14ac:dyDescent="0.35">
      <c r="A2561" t="s">
        <v>8823</v>
      </c>
      <c r="B2561" t="s">
        <v>1</v>
      </c>
      <c r="C2561" t="s">
        <v>8824</v>
      </c>
      <c r="D2561" t="str">
        <f>IFERROR(LEFT(Table1[[#This Row],[Director]],FIND( " ",Table1[[#This Row],[Director]])),E2561)</f>
        <v xml:space="preserve">Kevin </v>
      </c>
      <c r="E2561" t="s">
        <v>8825</v>
      </c>
      <c r="F2561" t="s">
        <v>8826</v>
      </c>
      <c r="G2561" t="s">
        <v>33790</v>
      </c>
      <c r="H2561">
        <v>2003</v>
      </c>
      <c r="I2561" t="s">
        <v>277</v>
      </c>
      <c r="J2561">
        <f t="shared" si="39"/>
        <v>88</v>
      </c>
      <c r="K2561" t="s">
        <v>70</v>
      </c>
      <c r="L2561" t="s">
        <v>1463</v>
      </c>
    </row>
    <row r="2562" spans="1:12" x14ac:dyDescent="0.35">
      <c r="A2562" t="s">
        <v>8827</v>
      </c>
      <c r="B2562" t="s">
        <v>1</v>
      </c>
      <c r="C2562" t="s">
        <v>8828</v>
      </c>
      <c r="D2562" t="str">
        <f>IFERROR(LEFT(Table1[[#This Row],[Director]],FIND( " ",Table1[[#This Row],[Director]])),E2562)</f>
        <v xml:space="preserve">Nickolas </v>
      </c>
      <c r="E2562" t="s">
        <v>8829</v>
      </c>
      <c r="F2562" t="s">
        <v>8830</v>
      </c>
      <c r="G2562" t="s">
        <v>33790</v>
      </c>
      <c r="H2562">
        <v>2015</v>
      </c>
      <c r="I2562" t="s">
        <v>153</v>
      </c>
      <c r="J2562">
        <f t="shared" ref="J2562:J2625" si="40">VALUE(LEFT(K2562,FIND(" ",K2562)-1))</f>
        <v>105</v>
      </c>
      <c r="K2562" t="s">
        <v>1955</v>
      </c>
      <c r="L2562" t="s">
        <v>28</v>
      </c>
    </row>
    <row r="2563" spans="1:12" x14ac:dyDescent="0.35">
      <c r="A2563" t="s">
        <v>8831</v>
      </c>
      <c r="B2563" t="s">
        <v>105</v>
      </c>
      <c r="C2563" t="s">
        <v>8832</v>
      </c>
      <c r="D2563" t="str">
        <f>IFERROR(LEFT(Table1[[#This Row],[Director]],FIND( " ",Table1[[#This Row],[Director]])),E2563)</f>
        <v>Unknown</v>
      </c>
      <c r="E2563" t="s">
        <v>33789</v>
      </c>
      <c r="F2563" t="s">
        <v>8833</v>
      </c>
      <c r="G2563" t="s">
        <v>33790</v>
      </c>
      <c r="H2563">
        <v>2013</v>
      </c>
      <c r="I2563" t="s">
        <v>294</v>
      </c>
      <c r="J2563">
        <f t="shared" si="40"/>
        <v>1</v>
      </c>
      <c r="K2563" t="s">
        <v>109</v>
      </c>
      <c r="L2563" t="s">
        <v>47</v>
      </c>
    </row>
    <row r="2564" spans="1:12" x14ac:dyDescent="0.35">
      <c r="A2564" t="s">
        <v>8834</v>
      </c>
      <c r="B2564" t="s">
        <v>105</v>
      </c>
      <c r="C2564" t="s">
        <v>8835</v>
      </c>
      <c r="D2564" t="str">
        <f>IFERROR(LEFT(Table1[[#This Row],[Director]],FIND( " ",Table1[[#This Row],[Director]])),E2564)</f>
        <v>Unknown</v>
      </c>
      <c r="E2564" t="s">
        <v>33789</v>
      </c>
      <c r="F2564" t="s">
        <v>8836</v>
      </c>
      <c r="G2564" t="s">
        <v>33790</v>
      </c>
      <c r="H2564">
        <v>2014</v>
      </c>
      <c r="I2564" t="s">
        <v>13</v>
      </c>
      <c r="J2564">
        <f t="shared" si="40"/>
        <v>1</v>
      </c>
      <c r="K2564" t="s">
        <v>109</v>
      </c>
      <c r="L2564" t="s">
        <v>2469</v>
      </c>
    </row>
    <row r="2565" spans="1:12" x14ac:dyDescent="0.35">
      <c r="A2565" t="s">
        <v>8837</v>
      </c>
      <c r="B2565" t="s">
        <v>105</v>
      </c>
      <c r="C2565" t="s">
        <v>8838</v>
      </c>
      <c r="D2565" t="str">
        <f>IFERROR(LEFT(Table1[[#This Row],[Director]],FIND( " ",Table1[[#This Row],[Director]])),E2565)</f>
        <v>Unknown</v>
      </c>
      <c r="E2565" t="s">
        <v>33789</v>
      </c>
      <c r="F2565" t="s">
        <v>8839</v>
      </c>
      <c r="G2565" t="s">
        <v>33790</v>
      </c>
      <c r="H2565">
        <v>2005</v>
      </c>
      <c r="I2565" t="s">
        <v>33808</v>
      </c>
      <c r="J2565">
        <f t="shared" si="40"/>
        <v>1</v>
      </c>
      <c r="K2565" t="s">
        <v>109</v>
      </c>
      <c r="L2565" t="s">
        <v>607</v>
      </c>
    </row>
    <row r="2566" spans="1:12" x14ac:dyDescent="0.35">
      <c r="A2566" t="s">
        <v>8840</v>
      </c>
      <c r="B2566" t="s">
        <v>1</v>
      </c>
      <c r="C2566" t="s">
        <v>8841</v>
      </c>
      <c r="D2566" t="str">
        <f>IFERROR(LEFT(Table1[[#This Row],[Director]],FIND( " ",Table1[[#This Row],[Director]])),E2566)</f>
        <v xml:space="preserve">Charles </v>
      </c>
      <c r="E2566" t="s">
        <v>8842</v>
      </c>
      <c r="F2566" t="s">
        <v>8843</v>
      </c>
      <c r="G2566" t="s">
        <v>33790</v>
      </c>
      <c r="H2566">
        <v>2015</v>
      </c>
      <c r="I2566" t="s">
        <v>13</v>
      </c>
      <c r="J2566">
        <f t="shared" si="40"/>
        <v>100</v>
      </c>
      <c r="K2566" t="s">
        <v>640</v>
      </c>
      <c r="L2566" t="s">
        <v>190</v>
      </c>
    </row>
    <row r="2567" spans="1:12" x14ac:dyDescent="0.35">
      <c r="A2567" t="s">
        <v>8844</v>
      </c>
      <c r="B2567" t="s">
        <v>1</v>
      </c>
      <c r="C2567" t="s">
        <v>8845</v>
      </c>
      <c r="D2567" t="str">
        <f>IFERROR(LEFT(Table1[[#This Row],[Director]],FIND( " ",Table1[[#This Row],[Director]])),E2567)</f>
        <v>Unknown</v>
      </c>
      <c r="E2567" t="s">
        <v>33789</v>
      </c>
      <c r="F2567" t="s">
        <v>33790</v>
      </c>
      <c r="G2567" t="s">
        <v>33790</v>
      </c>
      <c r="H2567">
        <v>2008</v>
      </c>
      <c r="I2567" t="s">
        <v>33807</v>
      </c>
      <c r="J2567">
        <f t="shared" si="40"/>
        <v>51</v>
      </c>
      <c r="K2567" t="s">
        <v>878</v>
      </c>
      <c r="L2567" t="s">
        <v>183</v>
      </c>
    </row>
    <row r="2568" spans="1:12" x14ac:dyDescent="0.35">
      <c r="A2568" t="s">
        <v>8846</v>
      </c>
      <c r="B2568" t="s">
        <v>1</v>
      </c>
      <c r="C2568" t="s">
        <v>8847</v>
      </c>
      <c r="D2568" t="str">
        <f>IFERROR(LEFT(Table1[[#This Row],[Director]],FIND( " ",Table1[[#This Row],[Director]])),E2568)</f>
        <v xml:space="preserve">Steve </v>
      </c>
      <c r="E2568" t="s">
        <v>8848</v>
      </c>
      <c r="F2568" t="s">
        <v>8849</v>
      </c>
      <c r="G2568" t="s">
        <v>33790</v>
      </c>
      <c r="H2568">
        <v>1986</v>
      </c>
      <c r="I2568" t="s">
        <v>153</v>
      </c>
      <c r="J2568">
        <f t="shared" si="40"/>
        <v>63</v>
      </c>
      <c r="K2568" t="s">
        <v>4054</v>
      </c>
      <c r="L2568" t="s">
        <v>428</v>
      </c>
    </row>
    <row r="2569" spans="1:12" x14ac:dyDescent="0.35">
      <c r="A2569" t="s">
        <v>8850</v>
      </c>
      <c r="B2569" t="s">
        <v>105</v>
      </c>
      <c r="C2569" t="s">
        <v>8851</v>
      </c>
      <c r="D2569" t="str">
        <f>IFERROR(LEFT(Table1[[#This Row],[Director]],FIND( " ",Table1[[#This Row],[Director]])),E2569)</f>
        <v>Unknown</v>
      </c>
      <c r="E2569" t="s">
        <v>33789</v>
      </c>
      <c r="F2569" t="s">
        <v>8852</v>
      </c>
      <c r="G2569" t="s">
        <v>8853</v>
      </c>
      <c r="H2569">
        <v>2020</v>
      </c>
      <c r="I2569" t="s">
        <v>153</v>
      </c>
      <c r="J2569">
        <f t="shared" si="40"/>
        <v>1</v>
      </c>
      <c r="K2569" t="s">
        <v>109</v>
      </c>
      <c r="L2569" t="s">
        <v>762</v>
      </c>
    </row>
    <row r="2570" spans="1:12" x14ac:dyDescent="0.35">
      <c r="A2570" t="s">
        <v>8854</v>
      </c>
      <c r="B2570" t="s">
        <v>1</v>
      </c>
      <c r="C2570" t="s">
        <v>8855</v>
      </c>
      <c r="D2570" t="str">
        <f>IFERROR(LEFT(Table1[[#This Row],[Director]],FIND( " ",Table1[[#This Row],[Director]])),E2570)</f>
        <v xml:space="preserve">Charlie </v>
      </c>
      <c r="E2570" t="s">
        <v>8856</v>
      </c>
      <c r="F2570" t="s">
        <v>33790</v>
      </c>
      <c r="G2570" t="s">
        <v>33790</v>
      </c>
      <c r="H2570">
        <v>2020</v>
      </c>
      <c r="I2570" t="s">
        <v>108</v>
      </c>
      <c r="J2570">
        <f t="shared" si="40"/>
        <v>66</v>
      </c>
      <c r="K2570" t="s">
        <v>1338</v>
      </c>
      <c r="L2570" t="s">
        <v>183</v>
      </c>
    </row>
    <row r="2571" spans="1:12" x14ac:dyDescent="0.35">
      <c r="A2571" t="s">
        <v>8857</v>
      </c>
      <c r="B2571" t="s">
        <v>105</v>
      </c>
      <c r="C2571" t="s">
        <v>8858</v>
      </c>
      <c r="D2571" t="str">
        <f>IFERROR(LEFT(Table1[[#This Row],[Director]],FIND( " ",Table1[[#This Row],[Director]])),E2571)</f>
        <v>Unknown</v>
      </c>
      <c r="E2571" t="s">
        <v>33789</v>
      </c>
      <c r="F2571" t="s">
        <v>8859</v>
      </c>
      <c r="G2571" t="s">
        <v>8860</v>
      </c>
      <c r="H2571">
        <v>2020</v>
      </c>
      <c r="I2571" t="s">
        <v>635</v>
      </c>
      <c r="J2571">
        <f t="shared" si="40"/>
        <v>1</v>
      </c>
      <c r="K2571" t="s">
        <v>109</v>
      </c>
      <c r="L2571" t="s">
        <v>363</v>
      </c>
    </row>
    <row r="2572" spans="1:12" x14ac:dyDescent="0.35">
      <c r="A2572" t="s">
        <v>8861</v>
      </c>
      <c r="B2572" t="s">
        <v>1</v>
      </c>
      <c r="C2572" t="s">
        <v>8862</v>
      </c>
      <c r="D2572" t="str">
        <f>IFERROR(LEFT(Table1[[#This Row],[Director]],FIND( " ",Table1[[#This Row],[Director]])),E2572)</f>
        <v xml:space="preserve">Daniel </v>
      </c>
      <c r="E2572" t="s">
        <v>8863</v>
      </c>
      <c r="F2572" t="s">
        <v>8864</v>
      </c>
      <c r="G2572" t="s">
        <v>33790</v>
      </c>
      <c r="H2572">
        <v>2021</v>
      </c>
      <c r="I2572" t="s">
        <v>33807</v>
      </c>
      <c r="J2572">
        <f t="shared" si="40"/>
        <v>70</v>
      </c>
      <c r="K2572" t="s">
        <v>615</v>
      </c>
      <c r="L2572" t="s">
        <v>122</v>
      </c>
    </row>
    <row r="2573" spans="1:12" x14ac:dyDescent="0.35">
      <c r="A2573" t="s">
        <v>8865</v>
      </c>
      <c r="B2573" t="s">
        <v>1</v>
      </c>
      <c r="C2573" t="s">
        <v>8866</v>
      </c>
      <c r="D2573" t="str">
        <f>IFERROR(LEFT(Table1[[#This Row],[Director]],FIND( " ",Table1[[#This Row],[Director]])),E2573)</f>
        <v xml:space="preserve">Cati </v>
      </c>
      <c r="E2573" t="s">
        <v>8867</v>
      </c>
      <c r="F2573" t="s">
        <v>8868</v>
      </c>
      <c r="G2573" t="s">
        <v>33790</v>
      </c>
      <c r="H2573">
        <v>2017</v>
      </c>
      <c r="I2573" t="s">
        <v>153</v>
      </c>
      <c r="J2573">
        <f t="shared" si="40"/>
        <v>80</v>
      </c>
      <c r="K2573" t="s">
        <v>1574</v>
      </c>
      <c r="L2573" t="s">
        <v>8869</v>
      </c>
    </row>
    <row r="2574" spans="1:12" x14ac:dyDescent="0.35">
      <c r="A2574" t="s">
        <v>8870</v>
      </c>
      <c r="B2574" t="s">
        <v>1</v>
      </c>
      <c r="C2574" t="s">
        <v>8871</v>
      </c>
      <c r="D2574" t="str">
        <f>IFERROR(LEFT(Table1[[#This Row],[Director]],FIND( " ",Table1[[#This Row],[Director]])),E2574)</f>
        <v xml:space="preserve">Lekh </v>
      </c>
      <c r="E2574" t="s">
        <v>8872</v>
      </c>
      <c r="F2574" t="s">
        <v>8873</v>
      </c>
      <c r="G2574" t="s">
        <v>33790</v>
      </c>
      <c r="H2574">
        <v>1980</v>
      </c>
      <c r="I2574" t="s">
        <v>108</v>
      </c>
      <c r="J2574">
        <f t="shared" si="40"/>
        <v>133</v>
      </c>
      <c r="K2574" t="s">
        <v>3850</v>
      </c>
      <c r="L2574" t="s">
        <v>626</v>
      </c>
    </row>
    <row r="2575" spans="1:12" x14ac:dyDescent="0.35">
      <c r="A2575" t="s">
        <v>8874</v>
      </c>
      <c r="B2575" t="s">
        <v>105</v>
      </c>
      <c r="C2575" t="s">
        <v>8875</v>
      </c>
      <c r="D2575" t="str">
        <f>IFERROR(LEFT(Table1[[#This Row],[Director]],FIND( " ",Table1[[#This Row],[Director]])),E2575)</f>
        <v>Unknown</v>
      </c>
      <c r="E2575" t="s">
        <v>33789</v>
      </c>
      <c r="F2575" t="s">
        <v>33790</v>
      </c>
      <c r="G2575" t="s">
        <v>33790</v>
      </c>
      <c r="H2575">
        <v>2017</v>
      </c>
      <c r="I2575" t="s">
        <v>33808</v>
      </c>
      <c r="J2575">
        <f t="shared" si="40"/>
        <v>1</v>
      </c>
      <c r="K2575" t="s">
        <v>109</v>
      </c>
      <c r="L2575" t="s">
        <v>5061</v>
      </c>
    </row>
    <row r="2576" spans="1:12" x14ac:dyDescent="0.35">
      <c r="A2576" t="s">
        <v>8876</v>
      </c>
      <c r="B2576" t="s">
        <v>105</v>
      </c>
      <c r="C2576" t="s">
        <v>8877</v>
      </c>
      <c r="D2576" t="str">
        <f>IFERROR(LEFT(Table1[[#This Row],[Director]],FIND( " ",Table1[[#This Row],[Director]])),E2576)</f>
        <v>Unknown</v>
      </c>
      <c r="E2576" t="s">
        <v>33789</v>
      </c>
      <c r="F2576" t="s">
        <v>8878</v>
      </c>
      <c r="G2576" t="s">
        <v>33790</v>
      </c>
      <c r="H2576">
        <v>1998</v>
      </c>
      <c r="I2576" t="s">
        <v>277</v>
      </c>
      <c r="J2576">
        <f t="shared" si="40"/>
        <v>1</v>
      </c>
      <c r="K2576" t="s">
        <v>109</v>
      </c>
      <c r="L2576" t="s">
        <v>2822</v>
      </c>
    </row>
    <row r="2577" spans="1:12" x14ac:dyDescent="0.35">
      <c r="A2577" t="s">
        <v>8879</v>
      </c>
      <c r="B2577" t="s">
        <v>105</v>
      </c>
      <c r="C2577" t="s">
        <v>8880</v>
      </c>
      <c r="D2577" t="str">
        <f>IFERROR(LEFT(Table1[[#This Row],[Director]],FIND( " ",Table1[[#This Row],[Director]])),E2577)</f>
        <v>Unknown</v>
      </c>
      <c r="E2577" t="s">
        <v>33789</v>
      </c>
      <c r="F2577" t="s">
        <v>8881</v>
      </c>
      <c r="G2577" t="s">
        <v>33790</v>
      </c>
      <c r="H2577">
        <v>2011</v>
      </c>
      <c r="I2577" t="s">
        <v>13</v>
      </c>
      <c r="J2577">
        <f t="shared" si="40"/>
        <v>1</v>
      </c>
      <c r="K2577" t="s">
        <v>109</v>
      </c>
      <c r="L2577" t="s">
        <v>47</v>
      </c>
    </row>
    <row r="2578" spans="1:12" x14ac:dyDescent="0.35">
      <c r="A2578" t="s">
        <v>8882</v>
      </c>
      <c r="B2578" t="s">
        <v>1</v>
      </c>
      <c r="C2578" t="s">
        <v>8883</v>
      </c>
      <c r="D2578" t="str">
        <f>IFERROR(LEFT(Table1[[#This Row],[Director]],FIND( " ",Table1[[#This Row],[Director]])),E2578)</f>
        <v xml:space="preserve">Cannis </v>
      </c>
      <c r="E2578" t="s">
        <v>350</v>
      </c>
      <c r="F2578" t="s">
        <v>33790</v>
      </c>
      <c r="G2578" t="s">
        <v>33790</v>
      </c>
      <c r="H2578">
        <v>2019</v>
      </c>
      <c r="I2578" t="s">
        <v>108</v>
      </c>
      <c r="J2578">
        <f t="shared" si="40"/>
        <v>33</v>
      </c>
      <c r="K2578" t="s">
        <v>351</v>
      </c>
      <c r="L2578" t="s">
        <v>126</v>
      </c>
    </row>
    <row r="2579" spans="1:12" x14ac:dyDescent="0.35">
      <c r="A2579" t="s">
        <v>8884</v>
      </c>
      <c r="B2579" t="s">
        <v>1</v>
      </c>
      <c r="C2579" t="s">
        <v>8885</v>
      </c>
      <c r="D2579" t="str">
        <f>IFERROR(LEFT(Table1[[#This Row],[Director]],FIND( " ",Table1[[#This Row],[Director]])),E2579)</f>
        <v xml:space="preserve">Michelle </v>
      </c>
      <c r="E2579" t="s">
        <v>8886</v>
      </c>
      <c r="F2579" t="s">
        <v>8887</v>
      </c>
      <c r="G2579" t="s">
        <v>33790</v>
      </c>
      <c r="H2579">
        <v>2015</v>
      </c>
      <c r="I2579" t="s">
        <v>13</v>
      </c>
      <c r="J2579">
        <f t="shared" si="40"/>
        <v>113</v>
      </c>
      <c r="K2579" t="s">
        <v>6</v>
      </c>
      <c r="L2579" t="s">
        <v>28</v>
      </c>
    </row>
    <row r="2580" spans="1:12" x14ac:dyDescent="0.35">
      <c r="A2580" t="s">
        <v>8888</v>
      </c>
      <c r="B2580" t="s">
        <v>1</v>
      </c>
      <c r="C2580" t="s">
        <v>8889</v>
      </c>
      <c r="D2580" t="str">
        <f>IFERROR(LEFT(Table1[[#This Row],[Director]],FIND( " ",Table1[[#This Row],[Director]])),E2580)</f>
        <v xml:space="preserve">Simon </v>
      </c>
      <c r="E2580" t="s">
        <v>8890</v>
      </c>
      <c r="F2580" t="s">
        <v>8891</v>
      </c>
      <c r="G2580" t="s">
        <v>33790</v>
      </c>
      <c r="H2580">
        <v>2019</v>
      </c>
      <c r="I2580" t="s">
        <v>13</v>
      </c>
      <c r="J2580">
        <f t="shared" si="40"/>
        <v>102</v>
      </c>
      <c r="K2580" t="s">
        <v>560</v>
      </c>
      <c r="L2580" t="s">
        <v>363</v>
      </c>
    </row>
    <row r="2581" spans="1:12" x14ac:dyDescent="0.35">
      <c r="A2581" t="s">
        <v>8892</v>
      </c>
      <c r="B2581" t="s">
        <v>1</v>
      </c>
      <c r="C2581" t="s">
        <v>8893</v>
      </c>
      <c r="D2581" t="str">
        <f>IFERROR(LEFT(Table1[[#This Row],[Director]],FIND( " ",Table1[[#This Row],[Director]])),E2581)</f>
        <v xml:space="preserve">Mark </v>
      </c>
      <c r="E2581" t="s">
        <v>2761</v>
      </c>
      <c r="F2581" t="s">
        <v>8894</v>
      </c>
      <c r="G2581" t="s">
        <v>33790</v>
      </c>
      <c r="H2581">
        <v>1950</v>
      </c>
      <c r="I2581" t="s">
        <v>13</v>
      </c>
      <c r="J2581">
        <f t="shared" si="40"/>
        <v>98</v>
      </c>
      <c r="K2581" t="s">
        <v>46</v>
      </c>
      <c r="L2581" t="s">
        <v>65</v>
      </c>
    </row>
    <row r="2582" spans="1:12" x14ac:dyDescent="0.35">
      <c r="A2582" t="s">
        <v>8895</v>
      </c>
      <c r="B2582" t="s">
        <v>1</v>
      </c>
      <c r="C2582" t="s">
        <v>8896</v>
      </c>
      <c r="D2582" t="str">
        <f>IFERROR(LEFT(Table1[[#This Row],[Director]],FIND( " ",Table1[[#This Row],[Director]])),E2582)</f>
        <v xml:space="preserve">Steven </v>
      </c>
      <c r="E2582" t="s">
        <v>5775</v>
      </c>
      <c r="F2582" t="s">
        <v>8897</v>
      </c>
      <c r="G2582" t="s">
        <v>33790</v>
      </c>
      <c r="H2582">
        <v>2014</v>
      </c>
      <c r="I2582" t="s">
        <v>114</v>
      </c>
      <c r="J2582">
        <f t="shared" si="40"/>
        <v>64</v>
      </c>
      <c r="K2582" t="s">
        <v>478</v>
      </c>
      <c r="L2582" t="s">
        <v>428</v>
      </c>
    </row>
    <row r="2583" spans="1:12" x14ac:dyDescent="0.35">
      <c r="A2583" t="s">
        <v>8898</v>
      </c>
      <c r="B2583" t="s">
        <v>1</v>
      </c>
      <c r="C2583" t="s">
        <v>8899</v>
      </c>
      <c r="D2583" t="str">
        <f>IFERROR(LEFT(Table1[[#This Row],[Director]],FIND( " ",Table1[[#This Row],[Director]])),E2583)</f>
        <v xml:space="preserve">Dustin </v>
      </c>
      <c r="E2583" t="s">
        <v>8900</v>
      </c>
      <c r="F2583" t="s">
        <v>8901</v>
      </c>
      <c r="G2583" t="s">
        <v>33790</v>
      </c>
      <c r="H2583">
        <v>2020</v>
      </c>
      <c r="I2583" t="s">
        <v>114</v>
      </c>
      <c r="J2583">
        <f t="shared" si="40"/>
        <v>59</v>
      </c>
      <c r="K2583" t="s">
        <v>488</v>
      </c>
      <c r="L2583" t="s">
        <v>428</v>
      </c>
    </row>
    <row r="2584" spans="1:12" x14ac:dyDescent="0.35">
      <c r="A2584" t="s">
        <v>8902</v>
      </c>
      <c r="B2584" t="s">
        <v>1</v>
      </c>
      <c r="C2584" t="s">
        <v>8903</v>
      </c>
      <c r="D2584" t="str">
        <f>IFERROR(LEFT(Table1[[#This Row],[Director]],FIND( " ",Table1[[#This Row],[Director]])),E2584)</f>
        <v xml:space="preserve">Gobi </v>
      </c>
      <c r="E2584" t="s">
        <v>8904</v>
      </c>
      <c r="F2584" t="s">
        <v>8905</v>
      </c>
      <c r="G2584" t="s">
        <v>33790</v>
      </c>
      <c r="H2584">
        <v>2018</v>
      </c>
      <c r="I2584" t="s">
        <v>33806</v>
      </c>
      <c r="J2584">
        <f t="shared" si="40"/>
        <v>73</v>
      </c>
      <c r="K2584" t="s">
        <v>1414</v>
      </c>
      <c r="L2584" t="s">
        <v>428</v>
      </c>
    </row>
    <row r="2585" spans="1:12" x14ac:dyDescent="0.35">
      <c r="A2585" t="s">
        <v>8906</v>
      </c>
      <c r="B2585" t="s">
        <v>105</v>
      </c>
      <c r="C2585" t="s">
        <v>8907</v>
      </c>
      <c r="D2585" t="str">
        <f>IFERROR(LEFT(Table1[[#This Row],[Director]],FIND( " ",Table1[[#This Row],[Director]])),E2585)</f>
        <v>Unknown</v>
      </c>
      <c r="E2585" t="s">
        <v>33789</v>
      </c>
      <c r="F2585" t="s">
        <v>33790</v>
      </c>
      <c r="G2585" t="s">
        <v>33790</v>
      </c>
      <c r="H2585">
        <v>2019</v>
      </c>
      <c r="I2585" t="s">
        <v>153</v>
      </c>
      <c r="J2585">
        <f t="shared" si="40"/>
        <v>1</v>
      </c>
      <c r="K2585" t="s">
        <v>109</v>
      </c>
      <c r="L2585" t="s">
        <v>479</v>
      </c>
    </row>
    <row r="2586" spans="1:12" x14ac:dyDescent="0.35">
      <c r="A2586" t="s">
        <v>8908</v>
      </c>
      <c r="B2586" t="s">
        <v>105</v>
      </c>
      <c r="C2586" t="s">
        <v>8909</v>
      </c>
      <c r="D2586" t="str">
        <f>IFERROR(LEFT(Table1[[#This Row],[Director]],FIND( " ",Table1[[#This Row],[Director]])),E2586)</f>
        <v>Unknown</v>
      </c>
      <c r="E2586" t="s">
        <v>33789</v>
      </c>
      <c r="F2586" t="s">
        <v>33790</v>
      </c>
      <c r="G2586" t="s">
        <v>33790</v>
      </c>
      <c r="H2586">
        <v>2019</v>
      </c>
      <c r="I2586" t="s">
        <v>153</v>
      </c>
      <c r="J2586">
        <f t="shared" si="40"/>
        <v>1</v>
      </c>
      <c r="K2586" t="s">
        <v>109</v>
      </c>
      <c r="L2586" t="s">
        <v>141</v>
      </c>
    </row>
    <row r="2587" spans="1:12" x14ac:dyDescent="0.35">
      <c r="A2587" t="s">
        <v>8910</v>
      </c>
      <c r="B2587" t="s">
        <v>105</v>
      </c>
      <c r="C2587" t="s">
        <v>8911</v>
      </c>
      <c r="D2587" t="str">
        <f>IFERROR(LEFT(Table1[[#This Row],[Director]],FIND( " ",Table1[[#This Row],[Director]])),E2587)</f>
        <v>Unknown</v>
      </c>
      <c r="E2587" t="s">
        <v>33789</v>
      </c>
      <c r="F2587" t="s">
        <v>8912</v>
      </c>
      <c r="G2587" t="s">
        <v>20</v>
      </c>
      <c r="H2587">
        <v>2018</v>
      </c>
      <c r="I2587" t="s">
        <v>13</v>
      </c>
      <c r="J2587">
        <f t="shared" si="40"/>
        <v>1</v>
      </c>
      <c r="K2587" t="s">
        <v>109</v>
      </c>
      <c r="L2587" t="s">
        <v>2405</v>
      </c>
    </row>
    <row r="2588" spans="1:12" x14ac:dyDescent="0.35">
      <c r="A2588" t="s">
        <v>8913</v>
      </c>
      <c r="B2588" t="s">
        <v>1</v>
      </c>
      <c r="C2588" t="s">
        <v>8914</v>
      </c>
      <c r="D2588" t="str">
        <f>IFERROR(LEFT(Table1[[#This Row],[Director]],FIND( " ",Table1[[#This Row],[Director]])),E2588)</f>
        <v xml:space="preserve">David </v>
      </c>
      <c r="E2588" t="s">
        <v>8915</v>
      </c>
      <c r="F2588" t="s">
        <v>8916</v>
      </c>
      <c r="G2588" t="s">
        <v>33790</v>
      </c>
      <c r="H2588">
        <v>2015</v>
      </c>
      <c r="I2588" t="s">
        <v>153</v>
      </c>
      <c r="J2588">
        <f t="shared" si="40"/>
        <v>96</v>
      </c>
      <c r="K2588" t="s">
        <v>98</v>
      </c>
      <c r="L2588" t="s">
        <v>5462</v>
      </c>
    </row>
    <row r="2589" spans="1:12" x14ac:dyDescent="0.35">
      <c r="A2589" t="s">
        <v>8917</v>
      </c>
      <c r="B2589" t="s">
        <v>105</v>
      </c>
      <c r="C2589" t="s">
        <v>8918</v>
      </c>
      <c r="D2589" t="str">
        <f>IFERROR(LEFT(Table1[[#This Row],[Director]],FIND( " ",Table1[[#This Row],[Director]])),E2589)</f>
        <v>Unknown</v>
      </c>
      <c r="E2589" t="s">
        <v>33789</v>
      </c>
      <c r="F2589" t="s">
        <v>8919</v>
      </c>
      <c r="G2589" t="s">
        <v>33790</v>
      </c>
      <c r="H2589">
        <v>2016</v>
      </c>
      <c r="I2589" t="s">
        <v>153</v>
      </c>
      <c r="J2589">
        <f t="shared" si="40"/>
        <v>1</v>
      </c>
      <c r="K2589" t="s">
        <v>109</v>
      </c>
      <c r="L2589" t="s">
        <v>47</v>
      </c>
    </row>
    <row r="2590" spans="1:12" x14ac:dyDescent="0.35">
      <c r="A2590" t="s">
        <v>8920</v>
      </c>
      <c r="B2590" t="s">
        <v>1</v>
      </c>
      <c r="C2590" t="s">
        <v>8921</v>
      </c>
      <c r="D2590" t="str">
        <f>IFERROR(LEFT(Table1[[#This Row],[Director]],FIND( " ",Table1[[#This Row],[Director]])),E2590)</f>
        <v xml:space="preserve">John </v>
      </c>
      <c r="E2590" t="s">
        <v>8922</v>
      </c>
      <c r="F2590" t="s">
        <v>8923</v>
      </c>
      <c r="G2590" t="s">
        <v>33790</v>
      </c>
      <c r="H2590">
        <v>1967</v>
      </c>
      <c r="I2590" t="s">
        <v>911</v>
      </c>
      <c r="J2590">
        <f t="shared" si="40"/>
        <v>95</v>
      </c>
      <c r="K2590" t="s">
        <v>362</v>
      </c>
      <c r="L2590" t="s">
        <v>8924</v>
      </c>
    </row>
    <row r="2591" spans="1:12" x14ac:dyDescent="0.35">
      <c r="A2591" t="s">
        <v>8925</v>
      </c>
      <c r="B2591" t="s">
        <v>1</v>
      </c>
      <c r="C2591" t="s">
        <v>8926</v>
      </c>
      <c r="D2591" t="str">
        <f>IFERROR(LEFT(Table1[[#This Row],[Director]],FIND( " ",Table1[[#This Row],[Director]])),E2591)</f>
        <v xml:space="preserve">Anthony </v>
      </c>
      <c r="E2591" t="s">
        <v>8927</v>
      </c>
      <c r="F2591" t="s">
        <v>8928</v>
      </c>
      <c r="G2591" t="s">
        <v>33790</v>
      </c>
      <c r="H2591">
        <v>2015</v>
      </c>
      <c r="I2591" t="s">
        <v>911</v>
      </c>
      <c r="J2591">
        <f t="shared" si="40"/>
        <v>106</v>
      </c>
      <c r="K2591" t="s">
        <v>891</v>
      </c>
      <c r="L2591" t="s">
        <v>7</v>
      </c>
    </row>
    <row r="2592" spans="1:12" x14ac:dyDescent="0.35">
      <c r="A2592" t="s">
        <v>8929</v>
      </c>
      <c r="B2592" t="s">
        <v>1</v>
      </c>
      <c r="C2592" t="s">
        <v>8930</v>
      </c>
      <c r="D2592" t="str">
        <f>IFERROR(LEFT(Table1[[#This Row],[Director]],FIND( " ",Table1[[#This Row],[Director]])),E2592)</f>
        <v>Unknown</v>
      </c>
      <c r="E2592" t="s">
        <v>33789</v>
      </c>
      <c r="F2592" t="s">
        <v>33790</v>
      </c>
      <c r="G2592" t="s">
        <v>33790</v>
      </c>
      <c r="H2592">
        <v>2011</v>
      </c>
      <c r="I2592" t="s">
        <v>33807</v>
      </c>
      <c r="J2592">
        <f t="shared" si="40"/>
        <v>36</v>
      </c>
      <c r="K2592" t="s">
        <v>182</v>
      </c>
      <c r="L2592" t="s">
        <v>183</v>
      </c>
    </row>
    <row r="2593" spans="1:12" x14ac:dyDescent="0.35">
      <c r="A2593" t="s">
        <v>8931</v>
      </c>
      <c r="B2593" t="s">
        <v>1</v>
      </c>
      <c r="C2593" t="s">
        <v>8932</v>
      </c>
      <c r="D2593" t="str">
        <f>IFERROR(LEFT(Table1[[#This Row],[Director]],FIND( " ",Table1[[#This Row],[Director]])),E2593)</f>
        <v xml:space="preserve">Graham </v>
      </c>
      <c r="E2593" t="s">
        <v>8933</v>
      </c>
      <c r="F2593" t="s">
        <v>8934</v>
      </c>
      <c r="G2593" t="s">
        <v>33790</v>
      </c>
      <c r="H2593">
        <v>2016</v>
      </c>
      <c r="I2593" t="s">
        <v>114</v>
      </c>
      <c r="J2593">
        <f t="shared" si="40"/>
        <v>106</v>
      </c>
      <c r="K2593" t="s">
        <v>891</v>
      </c>
      <c r="L2593" t="s">
        <v>2099</v>
      </c>
    </row>
    <row r="2594" spans="1:12" x14ac:dyDescent="0.35">
      <c r="A2594" t="s">
        <v>8935</v>
      </c>
      <c r="B2594" t="s">
        <v>1</v>
      </c>
      <c r="C2594" t="s">
        <v>8936</v>
      </c>
      <c r="D2594" t="str">
        <f>IFERROR(LEFT(Table1[[#This Row],[Director]],FIND( " ",Table1[[#This Row],[Director]])),E2594)</f>
        <v>Unknown</v>
      </c>
      <c r="E2594" t="s">
        <v>33789</v>
      </c>
      <c r="F2594" t="s">
        <v>8937</v>
      </c>
      <c r="G2594" t="s">
        <v>33790</v>
      </c>
      <c r="H2594">
        <v>2011</v>
      </c>
      <c r="I2594" t="s">
        <v>108</v>
      </c>
      <c r="J2594">
        <f t="shared" si="40"/>
        <v>90</v>
      </c>
      <c r="K2594" t="s">
        <v>555</v>
      </c>
      <c r="L2594" t="s">
        <v>65</v>
      </c>
    </row>
    <row r="2595" spans="1:12" x14ac:dyDescent="0.35">
      <c r="A2595" t="s">
        <v>8938</v>
      </c>
      <c r="B2595" t="s">
        <v>1</v>
      </c>
      <c r="C2595" t="s">
        <v>8939</v>
      </c>
      <c r="D2595" t="str">
        <f>IFERROR(LEFT(Table1[[#This Row],[Director]],FIND( " ",Table1[[#This Row],[Director]])),E2595)</f>
        <v xml:space="preserve">Lewis </v>
      </c>
      <c r="E2595" t="s">
        <v>8940</v>
      </c>
      <c r="F2595" t="s">
        <v>8941</v>
      </c>
      <c r="G2595" t="s">
        <v>33790</v>
      </c>
      <c r="H2595">
        <v>1950</v>
      </c>
      <c r="I2595" t="s">
        <v>13</v>
      </c>
      <c r="J2595">
        <f t="shared" si="40"/>
        <v>104</v>
      </c>
      <c r="K2595" t="s">
        <v>121</v>
      </c>
      <c r="L2595" t="s">
        <v>406</v>
      </c>
    </row>
    <row r="2596" spans="1:12" x14ac:dyDescent="0.35">
      <c r="A2596" t="s">
        <v>8942</v>
      </c>
      <c r="B2596" t="s">
        <v>1</v>
      </c>
      <c r="C2596" t="s">
        <v>8943</v>
      </c>
      <c r="D2596" t="str">
        <f>IFERROR(LEFT(Table1[[#This Row],[Director]],FIND( " ",Table1[[#This Row],[Director]])),E2596)</f>
        <v xml:space="preserve">Frazer </v>
      </c>
      <c r="E2596" t="s">
        <v>8944</v>
      </c>
      <c r="F2596" t="s">
        <v>8945</v>
      </c>
      <c r="G2596" t="s">
        <v>33790</v>
      </c>
      <c r="H2596">
        <v>2014</v>
      </c>
      <c r="I2596" t="s">
        <v>13</v>
      </c>
      <c r="J2596">
        <f t="shared" si="40"/>
        <v>72</v>
      </c>
      <c r="K2596" t="s">
        <v>1091</v>
      </c>
      <c r="L2596" t="s">
        <v>28</v>
      </c>
    </row>
    <row r="2597" spans="1:12" x14ac:dyDescent="0.35">
      <c r="A2597" t="s">
        <v>8946</v>
      </c>
      <c r="B2597" t="s">
        <v>1</v>
      </c>
      <c r="C2597" t="s">
        <v>8947</v>
      </c>
      <c r="D2597" t="str">
        <f>IFERROR(LEFT(Table1[[#This Row],[Director]],FIND( " ",Table1[[#This Row],[Director]])),E2597)</f>
        <v xml:space="preserve">Ian </v>
      </c>
      <c r="E2597" t="s">
        <v>8948</v>
      </c>
      <c r="F2597" t="s">
        <v>8949</v>
      </c>
      <c r="G2597" t="s">
        <v>33790</v>
      </c>
      <c r="H2597">
        <v>2016</v>
      </c>
      <c r="I2597" t="s">
        <v>114</v>
      </c>
      <c r="J2597">
        <f t="shared" si="40"/>
        <v>68</v>
      </c>
      <c r="K2597" t="s">
        <v>686</v>
      </c>
      <c r="L2597" t="s">
        <v>428</v>
      </c>
    </row>
    <row r="2598" spans="1:12" x14ac:dyDescent="0.35">
      <c r="A2598" t="s">
        <v>8950</v>
      </c>
      <c r="B2598" t="s">
        <v>1</v>
      </c>
      <c r="C2598" t="s">
        <v>8951</v>
      </c>
      <c r="D2598" t="str">
        <f>IFERROR(LEFT(Table1[[#This Row],[Director]],FIND( " ",Table1[[#This Row],[Director]])),E2598)</f>
        <v xml:space="preserve">William </v>
      </c>
      <c r="E2598" t="s">
        <v>8952</v>
      </c>
      <c r="F2598" t="s">
        <v>8953</v>
      </c>
      <c r="G2598" t="s">
        <v>33790</v>
      </c>
      <c r="H2598">
        <v>1938</v>
      </c>
      <c r="I2598" t="s">
        <v>13</v>
      </c>
      <c r="J2598">
        <f t="shared" si="40"/>
        <v>75</v>
      </c>
      <c r="K2598" t="s">
        <v>896</v>
      </c>
      <c r="L2598" t="s">
        <v>479</v>
      </c>
    </row>
    <row r="2599" spans="1:12" x14ac:dyDescent="0.35">
      <c r="A2599" t="s">
        <v>8954</v>
      </c>
      <c r="B2599" t="s">
        <v>105</v>
      </c>
      <c r="C2599" t="s">
        <v>8955</v>
      </c>
      <c r="D2599" t="str">
        <f>IFERROR(LEFT(Table1[[#This Row],[Director]],FIND( " ",Table1[[#This Row],[Director]])),E2599)</f>
        <v>Unknown</v>
      </c>
      <c r="E2599" t="s">
        <v>33789</v>
      </c>
      <c r="F2599" t="s">
        <v>8956</v>
      </c>
      <c r="G2599" t="s">
        <v>33790</v>
      </c>
      <c r="H2599">
        <v>2016</v>
      </c>
      <c r="I2599" t="s">
        <v>174</v>
      </c>
      <c r="J2599">
        <f t="shared" si="40"/>
        <v>1</v>
      </c>
      <c r="K2599" t="s">
        <v>109</v>
      </c>
      <c r="L2599" t="s">
        <v>729</v>
      </c>
    </row>
    <row r="2600" spans="1:12" x14ac:dyDescent="0.35">
      <c r="A2600" t="s">
        <v>8957</v>
      </c>
      <c r="B2600" t="s">
        <v>1</v>
      </c>
      <c r="C2600" t="s">
        <v>8958</v>
      </c>
      <c r="D2600" t="str">
        <f>IFERROR(LEFT(Table1[[#This Row],[Director]],FIND( " ",Table1[[#This Row],[Director]])),E2600)</f>
        <v xml:space="preserve">Mandeep </v>
      </c>
      <c r="E2600" t="s">
        <v>6862</v>
      </c>
      <c r="F2600" t="s">
        <v>8959</v>
      </c>
      <c r="G2600" t="s">
        <v>12</v>
      </c>
      <c r="H2600">
        <v>2019</v>
      </c>
      <c r="I2600" t="s">
        <v>13</v>
      </c>
      <c r="J2600">
        <f t="shared" si="40"/>
        <v>141</v>
      </c>
      <c r="K2600" t="s">
        <v>816</v>
      </c>
      <c r="L2600" t="s">
        <v>22</v>
      </c>
    </row>
    <row r="2601" spans="1:12" x14ac:dyDescent="0.35">
      <c r="A2601" t="s">
        <v>8960</v>
      </c>
      <c r="B2601" t="s">
        <v>1</v>
      </c>
      <c r="C2601" t="s">
        <v>8961</v>
      </c>
      <c r="D2601" t="str">
        <f>IFERROR(LEFT(Table1[[#This Row],[Director]],FIND( " ",Table1[[#This Row],[Director]])),E2601)</f>
        <v xml:space="preserve">John </v>
      </c>
      <c r="E2601" t="s">
        <v>8962</v>
      </c>
      <c r="F2601" t="s">
        <v>8963</v>
      </c>
      <c r="G2601" t="s">
        <v>33790</v>
      </c>
      <c r="H2601">
        <v>2019</v>
      </c>
      <c r="I2601" t="s">
        <v>13</v>
      </c>
      <c r="J2601">
        <f t="shared" si="40"/>
        <v>120</v>
      </c>
      <c r="K2601" t="s">
        <v>1733</v>
      </c>
      <c r="L2601" t="s">
        <v>47</v>
      </c>
    </row>
    <row r="2602" spans="1:12" x14ac:dyDescent="0.35">
      <c r="A2602" t="s">
        <v>8964</v>
      </c>
      <c r="B2602" t="s">
        <v>1</v>
      </c>
      <c r="C2602" t="s">
        <v>8965</v>
      </c>
      <c r="D2602" t="str">
        <f>IFERROR(LEFT(Table1[[#This Row],[Director]],FIND( " ",Table1[[#This Row],[Director]])),E2602)</f>
        <v>Unknown</v>
      </c>
      <c r="E2602" t="s">
        <v>33789</v>
      </c>
      <c r="F2602" t="s">
        <v>33790</v>
      </c>
      <c r="G2602" t="s">
        <v>33790</v>
      </c>
      <c r="H2602">
        <v>2011</v>
      </c>
      <c r="I2602" t="s">
        <v>33807</v>
      </c>
      <c r="J2602">
        <f t="shared" si="40"/>
        <v>14</v>
      </c>
      <c r="K2602" t="s">
        <v>214</v>
      </c>
      <c r="L2602" t="s">
        <v>183</v>
      </c>
    </row>
    <row r="2603" spans="1:12" x14ac:dyDescent="0.35">
      <c r="A2603" t="s">
        <v>8966</v>
      </c>
      <c r="B2603" t="s">
        <v>105</v>
      </c>
      <c r="C2603" t="s">
        <v>8967</v>
      </c>
      <c r="D2603" t="str">
        <f>IFERROR(LEFT(Table1[[#This Row],[Director]],FIND( " ",Table1[[#This Row],[Director]])),E2603)</f>
        <v>Unknown</v>
      </c>
      <c r="E2603" t="s">
        <v>33789</v>
      </c>
      <c r="F2603" t="s">
        <v>8968</v>
      </c>
      <c r="G2603" t="s">
        <v>33790</v>
      </c>
      <c r="H2603">
        <v>2017</v>
      </c>
      <c r="I2603" t="s">
        <v>294</v>
      </c>
      <c r="J2603">
        <f t="shared" si="40"/>
        <v>1</v>
      </c>
      <c r="K2603" t="s">
        <v>109</v>
      </c>
      <c r="L2603" t="s">
        <v>141</v>
      </c>
    </row>
    <row r="2604" spans="1:12" x14ac:dyDescent="0.35">
      <c r="A2604" t="s">
        <v>8969</v>
      </c>
      <c r="B2604" t="s">
        <v>105</v>
      </c>
      <c r="C2604" t="s">
        <v>8970</v>
      </c>
      <c r="D2604" t="str">
        <f>IFERROR(LEFT(Table1[[#This Row],[Director]],FIND( " ",Table1[[#This Row],[Director]])),E2604)</f>
        <v>Unknown</v>
      </c>
      <c r="E2604" t="s">
        <v>33789</v>
      </c>
      <c r="F2604" t="s">
        <v>8971</v>
      </c>
      <c r="G2604" t="s">
        <v>33790</v>
      </c>
      <c r="H2604">
        <v>2018</v>
      </c>
      <c r="I2604" t="s">
        <v>33808</v>
      </c>
      <c r="J2604">
        <f t="shared" si="40"/>
        <v>1</v>
      </c>
      <c r="K2604" t="s">
        <v>109</v>
      </c>
      <c r="L2604" t="s">
        <v>141</v>
      </c>
    </row>
    <row r="2605" spans="1:12" x14ac:dyDescent="0.35">
      <c r="A2605" t="s">
        <v>8972</v>
      </c>
      <c r="B2605" t="s">
        <v>1</v>
      </c>
      <c r="C2605" t="s">
        <v>8973</v>
      </c>
      <c r="D2605" t="str">
        <f>IFERROR(LEFT(Table1[[#This Row],[Director]],FIND( " ",Table1[[#This Row],[Director]])),E2605)</f>
        <v xml:space="preserve">Jeethu </v>
      </c>
      <c r="E2605" t="s">
        <v>8974</v>
      </c>
      <c r="F2605" t="s">
        <v>8975</v>
      </c>
      <c r="G2605" t="s">
        <v>12</v>
      </c>
      <c r="H2605">
        <v>2021</v>
      </c>
      <c r="I2605" t="s">
        <v>13</v>
      </c>
      <c r="J2605">
        <f t="shared" si="40"/>
        <v>153</v>
      </c>
      <c r="K2605" t="s">
        <v>3999</v>
      </c>
      <c r="L2605" t="s">
        <v>65</v>
      </c>
    </row>
    <row r="2606" spans="1:12" x14ac:dyDescent="0.35">
      <c r="A2606" t="s">
        <v>8976</v>
      </c>
      <c r="B2606" t="s">
        <v>1</v>
      </c>
      <c r="C2606" t="s">
        <v>8977</v>
      </c>
      <c r="D2606" t="str">
        <f>IFERROR(LEFT(Table1[[#This Row],[Director]],FIND( " ",Table1[[#This Row],[Director]])),E2606)</f>
        <v xml:space="preserve">Mark </v>
      </c>
      <c r="E2606" t="s">
        <v>8978</v>
      </c>
      <c r="F2606" t="s">
        <v>8979</v>
      </c>
      <c r="G2606" t="s">
        <v>33790</v>
      </c>
      <c r="H2606">
        <v>2012</v>
      </c>
      <c r="I2606" t="s">
        <v>153</v>
      </c>
      <c r="J2606">
        <f t="shared" si="40"/>
        <v>92</v>
      </c>
      <c r="K2606" t="s">
        <v>64</v>
      </c>
      <c r="L2606" t="s">
        <v>305</v>
      </c>
    </row>
    <row r="2607" spans="1:12" x14ac:dyDescent="0.35">
      <c r="A2607" t="s">
        <v>8980</v>
      </c>
      <c r="B2607" t="s">
        <v>1</v>
      </c>
      <c r="C2607" t="s">
        <v>8981</v>
      </c>
      <c r="D2607" t="str">
        <f>IFERROR(LEFT(Table1[[#This Row],[Director]],FIND( " ",Table1[[#This Row],[Director]])),E2607)</f>
        <v xml:space="preserve">Roy </v>
      </c>
      <c r="E2607" t="s">
        <v>2980</v>
      </c>
      <c r="F2607" t="s">
        <v>8982</v>
      </c>
      <c r="G2607" t="s">
        <v>33790</v>
      </c>
      <c r="H2607">
        <v>1946</v>
      </c>
      <c r="I2607" t="s">
        <v>13</v>
      </c>
      <c r="J2607">
        <f t="shared" si="40"/>
        <v>90</v>
      </c>
      <c r="K2607" t="s">
        <v>555</v>
      </c>
      <c r="L2607" t="s">
        <v>190</v>
      </c>
    </row>
    <row r="2608" spans="1:12" x14ac:dyDescent="0.35">
      <c r="A2608" t="s">
        <v>8983</v>
      </c>
      <c r="B2608" t="s">
        <v>1</v>
      </c>
      <c r="C2608" t="s">
        <v>8984</v>
      </c>
      <c r="D2608" t="str">
        <f>IFERROR(LEFT(Table1[[#This Row],[Director]],FIND( " ",Table1[[#This Row],[Director]])),E2608)</f>
        <v xml:space="preserve">Harold </v>
      </c>
      <c r="E2608" t="s">
        <v>8985</v>
      </c>
      <c r="F2608" t="s">
        <v>8986</v>
      </c>
      <c r="G2608" t="s">
        <v>33790</v>
      </c>
      <c r="H2608">
        <v>1940</v>
      </c>
      <c r="I2608" t="s">
        <v>13</v>
      </c>
      <c r="J2608">
        <f t="shared" si="40"/>
        <v>82</v>
      </c>
      <c r="K2608" t="s">
        <v>2045</v>
      </c>
      <c r="L2608" t="s">
        <v>7</v>
      </c>
    </row>
    <row r="2609" spans="1:12" x14ac:dyDescent="0.35">
      <c r="A2609" t="s">
        <v>8987</v>
      </c>
      <c r="B2609" t="s">
        <v>105</v>
      </c>
      <c r="C2609" t="s">
        <v>8988</v>
      </c>
      <c r="D2609" t="str">
        <f>IFERROR(LEFT(Table1[[#This Row],[Director]],FIND( " ",Table1[[#This Row],[Director]])),E2609)</f>
        <v>Unknown</v>
      </c>
      <c r="E2609" t="s">
        <v>33789</v>
      </c>
      <c r="F2609" t="s">
        <v>8989</v>
      </c>
      <c r="G2609" t="s">
        <v>33790</v>
      </c>
      <c r="H2609">
        <v>2013</v>
      </c>
      <c r="I2609" t="s">
        <v>277</v>
      </c>
      <c r="J2609">
        <f t="shared" si="40"/>
        <v>1</v>
      </c>
      <c r="K2609" t="s">
        <v>109</v>
      </c>
      <c r="L2609" t="s">
        <v>1281</v>
      </c>
    </row>
    <row r="2610" spans="1:12" x14ac:dyDescent="0.35">
      <c r="A2610" t="s">
        <v>8990</v>
      </c>
      <c r="B2610" t="s">
        <v>105</v>
      </c>
      <c r="C2610" t="s">
        <v>8991</v>
      </c>
      <c r="D2610" t="str">
        <f>IFERROR(LEFT(Table1[[#This Row],[Director]],FIND( " ",Table1[[#This Row],[Director]])),E2610)</f>
        <v>Unknown</v>
      </c>
      <c r="E2610" t="s">
        <v>33789</v>
      </c>
      <c r="F2610" t="s">
        <v>8992</v>
      </c>
      <c r="G2610" t="s">
        <v>33790</v>
      </c>
      <c r="H2610">
        <v>2017</v>
      </c>
      <c r="I2610" t="s">
        <v>13</v>
      </c>
      <c r="J2610">
        <f t="shared" si="40"/>
        <v>1</v>
      </c>
      <c r="K2610" t="s">
        <v>109</v>
      </c>
      <c r="L2610" t="s">
        <v>35</v>
      </c>
    </row>
    <row r="2611" spans="1:12" x14ac:dyDescent="0.35">
      <c r="A2611" t="s">
        <v>8993</v>
      </c>
      <c r="B2611" t="s">
        <v>1</v>
      </c>
      <c r="C2611" t="s">
        <v>8994</v>
      </c>
      <c r="D2611" t="str">
        <f>IFERROR(LEFT(Table1[[#This Row],[Director]],FIND( " ",Table1[[#This Row],[Director]])),E2611)</f>
        <v xml:space="preserve">Matthew </v>
      </c>
      <c r="E2611" t="s">
        <v>8995</v>
      </c>
      <c r="F2611" t="s">
        <v>8996</v>
      </c>
      <c r="G2611" t="s">
        <v>33790</v>
      </c>
      <c r="H2611">
        <v>1981</v>
      </c>
      <c r="I2611" t="s">
        <v>911</v>
      </c>
      <c r="J2611">
        <f t="shared" si="40"/>
        <v>109</v>
      </c>
      <c r="K2611" t="s">
        <v>283</v>
      </c>
      <c r="L2611" t="s">
        <v>8997</v>
      </c>
    </row>
    <row r="2612" spans="1:12" x14ac:dyDescent="0.35">
      <c r="A2612" t="s">
        <v>8998</v>
      </c>
      <c r="B2612" t="s">
        <v>105</v>
      </c>
      <c r="C2612" t="s">
        <v>8999</v>
      </c>
      <c r="D2612" t="str">
        <f>IFERROR(LEFT(Table1[[#This Row],[Director]],FIND( " ",Table1[[#This Row],[Director]])),E2612)</f>
        <v>Unknown</v>
      </c>
      <c r="E2612" t="s">
        <v>33789</v>
      </c>
      <c r="F2612" t="s">
        <v>9000</v>
      </c>
      <c r="G2612" t="s">
        <v>33790</v>
      </c>
      <c r="H2612">
        <v>2019</v>
      </c>
      <c r="I2612" t="s">
        <v>108</v>
      </c>
      <c r="J2612">
        <f t="shared" si="40"/>
        <v>1</v>
      </c>
      <c r="K2612" t="s">
        <v>109</v>
      </c>
      <c r="L2612" t="s">
        <v>9001</v>
      </c>
    </row>
    <row r="2613" spans="1:12" x14ac:dyDescent="0.35">
      <c r="A2613" t="s">
        <v>9002</v>
      </c>
      <c r="B2613" t="s">
        <v>1</v>
      </c>
      <c r="C2613" t="s">
        <v>9003</v>
      </c>
      <c r="D2613" t="str">
        <f>IFERROR(LEFT(Table1[[#This Row],[Director]],FIND( " ",Table1[[#This Row],[Director]])),E2613)</f>
        <v xml:space="preserve">John </v>
      </c>
      <c r="E2613" t="s">
        <v>9004</v>
      </c>
      <c r="F2613" t="s">
        <v>9005</v>
      </c>
      <c r="G2613" t="s">
        <v>33790</v>
      </c>
      <c r="H2613">
        <v>2012</v>
      </c>
      <c r="I2613" t="s">
        <v>120</v>
      </c>
      <c r="J2613">
        <f t="shared" si="40"/>
        <v>91</v>
      </c>
      <c r="K2613" t="s">
        <v>463</v>
      </c>
      <c r="L2613" t="s">
        <v>363</v>
      </c>
    </row>
    <row r="2614" spans="1:12" x14ac:dyDescent="0.35">
      <c r="A2614" t="s">
        <v>9006</v>
      </c>
      <c r="B2614" t="s">
        <v>1</v>
      </c>
      <c r="C2614" t="s">
        <v>9007</v>
      </c>
      <c r="D2614" t="str">
        <f>IFERROR(LEFT(Table1[[#This Row],[Director]],FIND( " ",Table1[[#This Row],[Director]])),E2614)</f>
        <v xml:space="preserve">Christian </v>
      </c>
      <c r="E2614" t="s">
        <v>9008</v>
      </c>
      <c r="F2614" t="s">
        <v>33790</v>
      </c>
      <c r="G2614" t="s">
        <v>33790</v>
      </c>
      <c r="H2614">
        <v>2019</v>
      </c>
      <c r="I2614" t="s">
        <v>108</v>
      </c>
      <c r="J2614">
        <f t="shared" si="40"/>
        <v>39</v>
      </c>
      <c r="K2614" t="s">
        <v>4507</v>
      </c>
      <c r="L2614" t="s">
        <v>126</v>
      </c>
    </row>
    <row r="2615" spans="1:12" x14ac:dyDescent="0.35">
      <c r="A2615" t="s">
        <v>9009</v>
      </c>
      <c r="B2615" t="s">
        <v>1</v>
      </c>
      <c r="C2615" t="s">
        <v>9010</v>
      </c>
      <c r="D2615" t="str">
        <f>IFERROR(LEFT(Table1[[#This Row],[Director]],FIND( " ",Table1[[#This Row],[Director]])),E2615)</f>
        <v xml:space="preserve">Charles </v>
      </c>
      <c r="E2615" t="s">
        <v>9011</v>
      </c>
      <c r="F2615" t="s">
        <v>9012</v>
      </c>
      <c r="G2615" t="s">
        <v>33790</v>
      </c>
      <c r="H2615">
        <v>1980</v>
      </c>
      <c r="I2615" t="s">
        <v>120</v>
      </c>
      <c r="J2615">
        <f t="shared" si="40"/>
        <v>98</v>
      </c>
      <c r="K2615" t="s">
        <v>46</v>
      </c>
      <c r="L2615" t="s">
        <v>53</v>
      </c>
    </row>
    <row r="2616" spans="1:12" x14ac:dyDescent="0.35">
      <c r="A2616" t="s">
        <v>9013</v>
      </c>
      <c r="B2616" t="s">
        <v>105</v>
      </c>
      <c r="C2616" t="s">
        <v>9014</v>
      </c>
      <c r="D2616" t="str">
        <f>IFERROR(LEFT(Table1[[#This Row],[Director]],FIND( " ",Table1[[#This Row],[Director]])),E2616)</f>
        <v>Unknown</v>
      </c>
      <c r="E2616" t="s">
        <v>33789</v>
      </c>
      <c r="F2616" t="s">
        <v>9015</v>
      </c>
      <c r="G2616" t="s">
        <v>33790</v>
      </c>
      <c r="H2616">
        <v>2016</v>
      </c>
      <c r="I2616" t="s">
        <v>294</v>
      </c>
      <c r="J2616">
        <f t="shared" si="40"/>
        <v>6</v>
      </c>
      <c r="K2616" t="s">
        <v>1040</v>
      </c>
      <c r="L2616" t="s">
        <v>2076</v>
      </c>
    </row>
    <row r="2617" spans="1:12" x14ac:dyDescent="0.35">
      <c r="A2617" t="s">
        <v>9016</v>
      </c>
      <c r="B2617" t="s">
        <v>105</v>
      </c>
      <c r="C2617" t="s">
        <v>9017</v>
      </c>
      <c r="D2617" t="str">
        <f>IFERROR(LEFT(Table1[[#This Row],[Director]],FIND( " ",Table1[[#This Row],[Director]])),E2617)</f>
        <v>Unknown</v>
      </c>
      <c r="E2617" t="s">
        <v>33789</v>
      </c>
      <c r="F2617" t="s">
        <v>33790</v>
      </c>
      <c r="G2617" t="s">
        <v>33790</v>
      </c>
      <c r="H2617">
        <v>2015</v>
      </c>
      <c r="I2617" t="s">
        <v>174</v>
      </c>
      <c r="J2617">
        <f t="shared" si="40"/>
        <v>2</v>
      </c>
      <c r="K2617" t="s">
        <v>169</v>
      </c>
      <c r="L2617" t="s">
        <v>47</v>
      </c>
    </row>
    <row r="2618" spans="1:12" x14ac:dyDescent="0.35">
      <c r="A2618" t="s">
        <v>9018</v>
      </c>
      <c r="B2618" t="s">
        <v>1</v>
      </c>
      <c r="C2618" t="s">
        <v>9019</v>
      </c>
      <c r="D2618" t="str">
        <f>IFERROR(LEFT(Table1[[#This Row],[Director]],FIND( " ",Table1[[#This Row],[Director]])),E2618)</f>
        <v xml:space="preserve">Micah </v>
      </c>
      <c r="E2618" t="s">
        <v>9020</v>
      </c>
      <c r="F2618" t="s">
        <v>9021</v>
      </c>
      <c r="G2618" t="s">
        <v>33790</v>
      </c>
      <c r="H2618">
        <v>2020</v>
      </c>
      <c r="I2618" t="s">
        <v>114</v>
      </c>
      <c r="J2618">
        <f t="shared" si="40"/>
        <v>80</v>
      </c>
      <c r="K2618" t="s">
        <v>1574</v>
      </c>
      <c r="L2618" t="s">
        <v>65</v>
      </c>
    </row>
    <row r="2619" spans="1:12" x14ac:dyDescent="0.35">
      <c r="A2619" t="s">
        <v>9022</v>
      </c>
      <c r="B2619" t="s">
        <v>1</v>
      </c>
      <c r="C2619" t="s">
        <v>9023</v>
      </c>
      <c r="D2619" t="str">
        <f>IFERROR(LEFT(Table1[[#This Row],[Director]],FIND( " ",Table1[[#This Row],[Director]])),E2619)</f>
        <v xml:space="preserve">John </v>
      </c>
      <c r="E2619" t="s">
        <v>4801</v>
      </c>
      <c r="F2619" t="s">
        <v>9024</v>
      </c>
      <c r="G2619" t="s">
        <v>33790</v>
      </c>
      <c r="H2619">
        <v>2016</v>
      </c>
      <c r="I2619" t="s">
        <v>114</v>
      </c>
      <c r="J2619">
        <f t="shared" si="40"/>
        <v>59</v>
      </c>
      <c r="K2619" t="s">
        <v>488</v>
      </c>
      <c r="L2619" t="s">
        <v>428</v>
      </c>
    </row>
    <row r="2620" spans="1:12" x14ac:dyDescent="0.35">
      <c r="A2620" t="s">
        <v>9025</v>
      </c>
      <c r="B2620" t="s">
        <v>1</v>
      </c>
      <c r="C2620" t="s">
        <v>9026</v>
      </c>
      <c r="D2620" t="str">
        <f>IFERROR(LEFT(Table1[[#This Row],[Director]],FIND( " ",Table1[[#This Row],[Director]])),E2620)</f>
        <v xml:space="preserve">Milton </v>
      </c>
      <c r="E2620" t="s">
        <v>4085</v>
      </c>
      <c r="F2620" t="s">
        <v>9027</v>
      </c>
      <c r="G2620" t="s">
        <v>33790</v>
      </c>
      <c r="H2620">
        <v>2007</v>
      </c>
      <c r="I2620" t="s">
        <v>114</v>
      </c>
      <c r="J2620">
        <f t="shared" si="40"/>
        <v>60</v>
      </c>
      <c r="K2620" t="s">
        <v>238</v>
      </c>
      <c r="L2620" t="s">
        <v>428</v>
      </c>
    </row>
    <row r="2621" spans="1:12" x14ac:dyDescent="0.35">
      <c r="A2621" t="s">
        <v>9028</v>
      </c>
      <c r="B2621" t="s">
        <v>1</v>
      </c>
      <c r="C2621" t="s">
        <v>9029</v>
      </c>
      <c r="D2621" t="str">
        <f>IFERROR(LEFT(Table1[[#This Row],[Director]],FIND( " ",Table1[[#This Row],[Director]])),E2621)</f>
        <v xml:space="preserve">Brian </v>
      </c>
      <c r="E2621" t="s">
        <v>9030</v>
      </c>
      <c r="F2621" t="s">
        <v>9027</v>
      </c>
      <c r="G2621" t="s">
        <v>33790</v>
      </c>
      <c r="H2621">
        <v>2016</v>
      </c>
      <c r="I2621" t="s">
        <v>114</v>
      </c>
      <c r="J2621">
        <f t="shared" si="40"/>
        <v>71</v>
      </c>
      <c r="K2621" t="s">
        <v>1207</v>
      </c>
      <c r="L2621" t="s">
        <v>428</v>
      </c>
    </row>
    <row r="2622" spans="1:12" x14ac:dyDescent="0.35">
      <c r="A2622" t="s">
        <v>9031</v>
      </c>
      <c r="B2622" t="s">
        <v>1</v>
      </c>
      <c r="C2622" t="s">
        <v>9032</v>
      </c>
      <c r="D2622" t="str">
        <f>IFERROR(LEFT(Table1[[#This Row],[Director]],FIND( " ",Table1[[#This Row],[Director]])),E2622)</f>
        <v xml:space="preserve">Doug </v>
      </c>
      <c r="E2622" t="s">
        <v>9033</v>
      </c>
      <c r="F2622" t="s">
        <v>9033</v>
      </c>
      <c r="G2622" t="s">
        <v>33790</v>
      </c>
      <c r="H2622">
        <v>2014</v>
      </c>
      <c r="I2622" t="s">
        <v>114</v>
      </c>
      <c r="J2622">
        <f t="shared" si="40"/>
        <v>61</v>
      </c>
      <c r="K2622" t="s">
        <v>1428</v>
      </c>
      <c r="L2622" t="s">
        <v>428</v>
      </c>
    </row>
    <row r="2623" spans="1:12" x14ac:dyDescent="0.35">
      <c r="A2623" t="s">
        <v>9034</v>
      </c>
      <c r="B2623" t="s">
        <v>1</v>
      </c>
      <c r="C2623" t="s">
        <v>9035</v>
      </c>
      <c r="D2623" t="str">
        <f>IFERROR(LEFT(Table1[[#This Row],[Director]],FIND( " ",Table1[[#This Row],[Director]])),E2623)</f>
        <v xml:space="preserve">Will </v>
      </c>
      <c r="E2623" t="s">
        <v>9036</v>
      </c>
      <c r="F2623" t="s">
        <v>9037</v>
      </c>
      <c r="G2623" t="s">
        <v>33790</v>
      </c>
      <c r="H2623">
        <v>2018</v>
      </c>
      <c r="I2623" t="s">
        <v>33806</v>
      </c>
      <c r="J2623">
        <f t="shared" si="40"/>
        <v>80</v>
      </c>
      <c r="K2623" t="s">
        <v>1574</v>
      </c>
      <c r="L2623" t="s">
        <v>65</v>
      </c>
    </row>
    <row r="2624" spans="1:12" x14ac:dyDescent="0.35">
      <c r="A2624" t="s">
        <v>9038</v>
      </c>
      <c r="B2624" t="s">
        <v>1</v>
      </c>
      <c r="C2624" t="s">
        <v>9039</v>
      </c>
      <c r="D2624" t="str">
        <f>IFERROR(LEFT(Table1[[#This Row],[Director]],FIND( " ",Table1[[#This Row],[Director]])),E2624)</f>
        <v xml:space="preserve">Lee </v>
      </c>
      <c r="E2624" t="s">
        <v>9040</v>
      </c>
      <c r="F2624" t="s">
        <v>9041</v>
      </c>
      <c r="G2624" t="s">
        <v>33790</v>
      </c>
      <c r="H2624">
        <v>2015</v>
      </c>
      <c r="I2624" t="s">
        <v>33806</v>
      </c>
      <c r="J2624">
        <f t="shared" si="40"/>
        <v>86</v>
      </c>
      <c r="K2624" t="s">
        <v>179</v>
      </c>
      <c r="L2624" t="s">
        <v>190</v>
      </c>
    </row>
    <row r="2625" spans="1:12" x14ac:dyDescent="0.35">
      <c r="A2625" t="s">
        <v>9042</v>
      </c>
      <c r="B2625" t="s">
        <v>105</v>
      </c>
      <c r="C2625" t="s">
        <v>9043</v>
      </c>
      <c r="D2625" t="str">
        <f>IFERROR(LEFT(Table1[[#This Row],[Director]],FIND( " ",Table1[[#This Row],[Director]])),E2625)</f>
        <v>Unknown</v>
      </c>
      <c r="E2625" t="s">
        <v>33789</v>
      </c>
      <c r="F2625" t="s">
        <v>9044</v>
      </c>
      <c r="G2625" t="s">
        <v>33790</v>
      </c>
      <c r="H2625">
        <v>2019</v>
      </c>
      <c r="I2625" t="s">
        <v>33808</v>
      </c>
      <c r="J2625">
        <f t="shared" si="40"/>
        <v>1</v>
      </c>
      <c r="K2625" t="s">
        <v>109</v>
      </c>
      <c r="L2625" t="s">
        <v>141</v>
      </c>
    </row>
    <row r="2626" spans="1:12" x14ac:dyDescent="0.35">
      <c r="A2626" t="s">
        <v>9045</v>
      </c>
      <c r="B2626" t="s">
        <v>105</v>
      </c>
      <c r="C2626" t="s">
        <v>9046</v>
      </c>
      <c r="D2626" t="str">
        <f>IFERROR(LEFT(Table1[[#This Row],[Director]],FIND( " ",Table1[[#This Row],[Director]])),E2626)</f>
        <v>Unknown</v>
      </c>
      <c r="E2626" t="s">
        <v>33789</v>
      </c>
      <c r="F2626" t="s">
        <v>9047</v>
      </c>
      <c r="G2626" t="s">
        <v>33790</v>
      </c>
      <c r="H2626">
        <v>2007</v>
      </c>
      <c r="I2626" t="s">
        <v>125</v>
      </c>
      <c r="J2626">
        <f t="shared" ref="J2626:J2689" si="41">VALUE(LEFT(K2626,FIND(" ",K2626)-1))</f>
        <v>2</v>
      </c>
      <c r="K2626" t="s">
        <v>169</v>
      </c>
      <c r="L2626" t="s">
        <v>126</v>
      </c>
    </row>
    <row r="2627" spans="1:12" x14ac:dyDescent="0.35">
      <c r="A2627" t="s">
        <v>9048</v>
      </c>
      <c r="B2627" t="s">
        <v>1</v>
      </c>
      <c r="C2627" t="s">
        <v>9049</v>
      </c>
      <c r="D2627" t="str">
        <f>IFERROR(LEFT(Table1[[#This Row],[Director]],FIND( " ",Table1[[#This Row],[Director]])),E2627)</f>
        <v xml:space="preserve">William </v>
      </c>
      <c r="E2627" t="s">
        <v>133</v>
      </c>
      <c r="F2627" t="s">
        <v>9050</v>
      </c>
      <c r="G2627" t="s">
        <v>33790</v>
      </c>
      <c r="H2627">
        <v>1940</v>
      </c>
      <c r="I2627" t="s">
        <v>911</v>
      </c>
      <c r="J2627">
        <f t="shared" si="41"/>
        <v>82</v>
      </c>
      <c r="K2627" t="s">
        <v>2045</v>
      </c>
      <c r="L2627" t="s">
        <v>290</v>
      </c>
    </row>
    <row r="2628" spans="1:12" x14ac:dyDescent="0.35">
      <c r="A2628" t="s">
        <v>9051</v>
      </c>
      <c r="B2628" t="s">
        <v>1</v>
      </c>
      <c r="C2628" t="s">
        <v>9052</v>
      </c>
      <c r="D2628" t="str">
        <f>IFERROR(LEFT(Table1[[#This Row],[Director]],FIND( " ",Table1[[#This Row],[Director]])),E2628)</f>
        <v xml:space="preserve">John </v>
      </c>
      <c r="E2628" t="s">
        <v>3404</v>
      </c>
      <c r="F2628" t="s">
        <v>9053</v>
      </c>
      <c r="G2628" t="s">
        <v>33790</v>
      </c>
      <c r="H2628">
        <v>1963</v>
      </c>
      <c r="I2628" t="s">
        <v>911</v>
      </c>
      <c r="J2628">
        <f t="shared" si="41"/>
        <v>109</v>
      </c>
      <c r="K2628" t="s">
        <v>283</v>
      </c>
      <c r="L2628" t="s">
        <v>1007</v>
      </c>
    </row>
    <row r="2629" spans="1:12" x14ac:dyDescent="0.35">
      <c r="A2629" t="s">
        <v>9054</v>
      </c>
      <c r="B2629" t="s">
        <v>1</v>
      </c>
      <c r="C2629" t="s">
        <v>9055</v>
      </c>
      <c r="D2629" t="str">
        <f>IFERROR(LEFT(Table1[[#This Row],[Director]],FIND( " ",Table1[[#This Row],[Director]])),E2629)</f>
        <v xml:space="preserve">Mike </v>
      </c>
      <c r="E2629" t="s">
        <v>9056</v>
      </c>
      <c r="F2629" t="s">
        <v>9057</v>
      </c>
      <c r="G2629" t="s">
        <v>33790</v>
      </c>
      <c r="H2629">
        <v>2020</v>
      </c>
      <c r="I2629" t="s">
        <v>114</v>
      </c>
      <c r="J2629">
        <f t="shared" si="41"/>
        <v>81</v>
      </c>
      <c r="K2629" t="s">
        <v>1257</v>
      </c>
      <c r="L2629" t="s">
        <v>961</v>
      </c>
    </row>
    <row r="2630" spans="1:12" x14ac:dyDescent="0.35">
      <c r="A2630" t="s">
        <v>9058</v>
      </c>
      <c r="B2630" t="s">
        <v>1</v>
      </c>
      <c r="C2630" t="s">
        <v>9059</v>
      </c>
      <c r="D2630" t="str">
        <f>IFERROR(LEFT(Table1[[#This Row],[Director]],FIND( " ",Table1[[#This Row],[Director]])),E2630)</f>
        <v xml:space="preserve">Jeremy </v>
      </c>
      <c r="E2630" t="s">
        <v>7227</v>
      </c>
      <c r="F2630" t="s">
        <v>9060</v>
      </c>
      <c r="G2630" t="s">
        <v>33790</v>
      </c>
      <c r="H2630">
        <v>2020</v>
      </c>
      <c r="I2630" t="s">
        <v>153</v>
      </c>
      <c r="J2630">
        <f t="shared" si="41"/>
        <v>72</v>
      </c>
      <c r="K2630" t="s">
        <v>1091</v>
      </c>
      <c r="L2630" t="s">
        <v>28</v>
      </c>
    </row>
    <row r="2631" spans="1:12" x14ac:dyDescent="0.35">
      <c r="A2631" t="s">
        <v>9061</v>
      </c>
      <c r="B2631" t="s">
        <v>1</v>
      </c>
      <c r="C2631" t="s">
        <v>9062</v>
      </c>
      <c r="D2631" t="str">
        <f>IFERROR(LEFT(Table1[[#This Row],[Director]],FIND( " ",Table1[[#This Row],[Director]])),E2631)</f>
        <v xml:space="preserve">Donald </v>
      </c>
      <c r="E2631" t="s">
        <v>9063</v>
      </c>
      <c r="F2631" t="s">
        <v>9064</v>
      </c>
      <c r="G2631" t="s">
        <v>33790</v>
      </c>
      <c r="H2631">
        <v>1925</v>
      </c>
      <c r="I2631" t="s">
        <v>13</v>
      </c>
      <c r="J2631">
        <f t="shared" si="41"/>
        <v>111</v>
      </c>
      <c r="K2631" t="s">
        <v>342</v>
      </c>
      <c r="L2631" t="s">
        <v>295</v>
      </c>
    </row>
    <row r="2632" spans="1:12" x14ac:dyDescent="0.35">
      <c r="A2632" t="s">
        <v>9065</v>
      </c>
      <c r="B2632" t="s">
        <v>1</v>
      </c>
      <c r="C2632" t="s">
        <v>9066</v>
      </c>
      <c r="D2632" t="str">
        <f>IFERROR(LEFT(Table1[[#This Row],[Director]],FIND( " ",Table1[[#This Row],[Director]])),E2632)</f>
        <v xml:space="preserve">John </v>
      </c>
      <c r="E2632" t="s">
        <v>4801</v>
      </c>
      <c r="F2632" t="s">
        <v>9067</v>
      </c>
      <c r="G2632" t="s">
        <v>33790</v>
      </c>
      <c r="H2632">
        <v>2017</v>
      </c>
      <c r="I2632" t="s">
        <v>114</v>
      </c>
      <c r="J2632">
        <f t="shared" si="41"/>
        <v>59</v>
      </c>
      <c r="K2632" t="s">
        <v>488</v>
      </c>
      <c r="L2632" t="s">
        <v>428</v>
      </c>
    </row>
    <row r="2633" spans="1:12" x14ac:dyDescent="0.35">
      <c r="A2633" t="s">
        <v>9068</v>
      </c>
      <c r="B2633" t="s">
        <v>1</v>
      </c>
      <c r="C2633" t="s">
        <v>9069</v>
      </c>
      <c r="D2633" t="str">
        <f>IFERROR(LEFT(Table1[[#This Row],[Director]],FIND( " ",Table1[[#This Row],[Director]])),E2633)</f>
        <v xml:space="preserve">Nathaniel </v>
      </c>
      <c r="E2633" t="s">
        <v>9070</v>
      </c>
      <c r="F2633" t="s">
        <v>9071</v>
      </c>
      <c r="G2633" t="s">
        <v>33790</v>
      </c>
      <c r="H2633">
        <v>2018</v>
      </c>
      <c r="I2633" t="s">
        <v>33806</v>
      </c>
      <c r="J2633">
        <f t="shared" si="41"/>
        <v>97</v>
      </c>
      <c r="K2633" t="s">
        <v>1811</v>
      </c>
      <c r="L2633" t="s">
        <v>7321</v>
      </c>
    </row>
    <row r="2634" spans="1:12" x14ac:dyDescent="0.35">
      <c r="A2634" t="s">
        <v>9072</v>
      </c>
      <c r="B2634" t="s">
        <v>105</v>
      </c>
      <c r="C2634" t="s">
        <v>9073</v>
      </c>
      <c r="D2634" t="str">
        <f>IFERROR(LEFT(Table1[[#This Row],[Director]],FIND( " ",Table1[[#This Row],[Director]])),E2634)</f>
        <v>Unknown</v>
      </c>
      <c r="E2634" t="s">
        <v>33789</v>
      </c>
      <c r="F2634" t="s">
        <v>33790</v>
      </c>
      <c r="G2634" t="s">
        <v>33790</v>
      </c>
      <c r="H2634">
        <v>2001</v>
      </c>
      <c r="I2634" t="s">
        <v>108</v>
      </c>
      <c r="J2634">
        <f t="shared" si="41"/>
        <v>2</v>
      </c>
      <c r="K2634" t="s">
        <v>169</v>
      </c>
      <c r="L2634" t="s">
        <v>47</v>
      </c>
    </row>
    <row r="2635" spans="1:12" x14ac:dyDescent="0.35">
      <c r="A2635" t="s">
        <v>9074</v>
      </c>
      <c r="B2635" t="s">
        <v>105</v>
      </c>
      <c r="C2635" t="s">
        <v>9075</v>
      </c>
      <c r="D2635" t="str">
        <f>IFERROR(LEFT(Table1[[#This Row],[Director]],FIND( " ",Table1[[#This Row],[Director]])),E2635)</f>
        <v>Unknown</v>
      </c>
      <c r="E2635" t="s">
        <v>33789</v>
      </c>
      <c r="F2635" t="s">
        <v>9076</v>
      </c>
      <c r="G2635" t="s">
        <v>33790</v>
      </c>
      <c r="H2635">
        <v>2018</v>
      </c>
      <c r="I2635" t="s">
        <v>108</v>
      </c>
      <c r="J2635">
        <f t="shared" si="41"/>
        <v>1</v>
      </c>
      <c r="K2635" t="s">
        <v>109</v>
      </c>
      <c r="L2635" t="s">
        <v>28</v>
      </c>
    </row>
    <row r="2636" spans="1:12" x14ac:dyDescent="0.35">
      <c r="A2636" t="s">
        <v>9077</v>
      </c>
      <c r="B2636" t="s">
        <v>1</v>
      </c>
      <c r="C2636" t="s">
        <v>9078</v>
      </c>
      <c r="D2636" t="str">
        <f>IFERROR(LEFT(Table1[[#This Row],[Director]],FIND( " ",Table1[[#This Row],[Director]])),E2636)</f>
        <v xml:space="preserve">Jim </v>
      </c>
      <c r="E2636" t="s">
        <v>3485</v>
      </c>
      <c r="F2636" t="s">
        <v>9079</v>
      </c>
      <c r="G2636" t="s">
        <v>33790</v>
      </c>
      <c r="H2636">
        <v>1989</v>
      </c>
      <c r="I2636" t="s">
        <v>13</v>
      </c>
      <c r="J2636">
        <f t="shared" si="41"/>
        <v>40</v>
      </c>
      <c r="K2636" t="s">
        <v>332</v>
      </c>
      <c r="L2636" t="s">
        <v>9080</v>
      </c>
    </row>
    <row r="2637" spans="1:12" x14ac:dyDescent="0.35">
      <c r="A2637" t="s">
        <v>9081</v>
      </c>
      <c r="B2637" t="s">
        <v>1</v>
      </c>
      <c r="C2637" t="s">
        <v>9082</v>
      </c>
      <c r="D2637" t="str">
        <f>IFERROR(LEFT(Table1[[#This Row],[Director]],FIND( " ",Table1[[#This Row],[Director]])),E2637)</f>
        <v xml:space="preserve">Justin </v>
      </c>
      <c r="E2637" t="s">
        <v>9083</v>
      </c>
      <c r="F2637" t="s">
        <v>9084</v>
      </c>
      <c r="G2637" t="s">
        <v>33790</v>
      </c>
      <c r="H2637">
        <v>2019</v>
      </c>
      <c r="I2637" t="s">
        <v>153</v>
      </c>
      <c r="J2637">
        <f t="shared" si="41"/>
        <v>99</v>
      </c>
      <c r="K2637" t="s">
        <v>368</v>
      </c>
      <c r="L2637" t="s">
        <v>290</v>
      </c>
    </row>
    <row r="2638" spans="1:12" x14ac:dyDescent="0.35">
      <c r="A2638" t="s">
        <v>9085</v>
      </c>
      <c r="B2638" t="s">
        <v>1</v>
      </c>
      <c r="C2638" t="s">
        <v>9086</v>
      </c>
      <c r="D2638" t="str">
        <f>IFERROR(LEFT(Table1[[#This Row],[Director]],FIND( " ",Table1[[#This Row],[Director]])),E2638)</f>
        <v xml:space="preserve">William </v>
      </c>
      <c r="E2638" t="s">
        <v>1477</v>
      </c>
      <c r="F2638" t="s">
        <v>9087</v>
      </c>
      <c r="G2638" t="s">
        <v>33790</v>
      </c>
      <c r="H2638">
        <v>1936</v>
      </c>
      <c r="I2638" t="s">
        <v>13</v>
      </c>
      <c r="J2638">
        <f t="shared" si="41"/>
        <v>101</v>
      </c>
      <c r="K2638" t="s">
        <v>1384</v>
      </c>
      <c r="L2638" t="s">
        <v>626</v>
      </c>
    </row>
    <row r="2639" spans="1:12" x14ac:dyDescent="0.35">
      <c r="A2639" t="s">
        <v>9088</v>
      </c>
      <c r="B2639" t="s">
        <v>1</v>
      </c>
      <c r="C2639" t="s">
        <v>9089</v>
      </c>
      <c r="D2639" t="str">
        <f>IFERROR(LEFT(Table1[[#This Row],[Director]],FIND( " ",Table1[[#This Row],[Director]])),E2639)</f>
        <v xml:space="preserve">Baeble </v>
      </c>
      <c r="E2639" t="s">
        <v>331</v>
      </c>
      <c r="F2639" t="s">
        <v>33790</v>
      </c>
      <c r="G2639" t="s">
        <v>33790</v>
      </c>
      <c r="H2639">
        <v>2008</v>
      </c>
      <c r="I2639" t="s">
        <v>33807</v>
      </c>
      <c r="J2639">
        <f t="shared" si="41"/>
        <v>60</v>
      </c>
      <c r="K2639" t="s">
        <v>238</v>
      </c>
      <c r="L2639" t="s">
        <v>183</v>
      </c>
    </row>
    <row r="2640" spans="1:12" x14ac:dyDescent="0.35">
      <c r="A2640" t="s">
        <v>9090</v>
      </c>
      <c r="B2640" t="s">
        <v>1</v>
      </c>
      <c r="C2640" t="s">
        <v>9091</v>
      </c>
      <c r="D2640" t="str">
        <f>IFERROR(LEFT(Table1[[#This Row],[Director]],FIND( " ",Table1[[#This Row],[Director]])),E2640)</f>
        <v xml:space="preserve">Sidney </v>
      </c>
      <c r="E2640" t="s">
        <v>6638</v>
      </c>
      <c r="F2640" t="s">
        <v>9092</v>
      </c>
      <c r="G2640" t="s">
        <v>33790</v>
      </c>
      <c r="H2640">
        <v>1961</v>
      </c>
      <c r="I2640" t="s">
        <v>13</v>
      </c>
      <c r="J2640">
        <f t="shared" si="41"/>
        <v>92</v>
      </c>
      <c r="K2640" t="s">
        <v>64</v>
      </c>
      <c r="L2640" t="s">
        <v>103</v>
      </c>
    </row>
    <row r="2641" spans="1:12" x14ac:dyDescent="0.35">
      <c r="A2641" t="s">
        <v>9093</v>
      </c>
      <c r="B2641" t="s">
        <v>1</v>
      </c>
      <c r="C2641" t="s">
        <v>9094</v>
      </c>
      <c r="D2641" t="str">
        <f>IFERROR(LEFT(Table1[[#This Row],[Director]],FIND( " ",Table1[[#This Row],[Director]])),E2641)</f>
        <v xml:space="preserve">Dominic </v>
      </c>
      <c r="E2641" t="s">
        <v>9095</v>
      </c>
      <c r="F2641" t="s">
        <v>9096</v>
      </c>
      <c r="G2641" t="s">
        <v>1057</v>
      </c>
      <c r="H2641">
        <v>2014</v>
      </c>
      <c r="I2641" t="s">
        <v>114</v>
      </c>
      <c r="J2641">
        <f t="shared" si="41"/>
        <v>59</v>
      </c>
      <c r="K2641" t="s">
        <v>488</v>
      </c>
      <c r="L2641" t="s">
        <v>28</v>
      </c>
    </row>
    <row r="2642" spans="1:12" x14ac:dyDescent="0.35">
      <c r="A2642" t="s">
        <v>9097</v>
      </c>
      <c r="B2642" t="s">
        <v>1</v>
      </c>
      <c r="C2642" t="s">
        <v>9098</v>
      </c>
      <c r="D2642" t="str">
        <f>IFERROR(LEFT(Table1[[#This Row],[Director]],FIND( " ",Table1[[#This Row],[Director]])),E2642)</f>
        <v xml:space="preserve">Super </v>
      </c>
      <c r="E2642" t="s">
        <v>9099</v>
      </c>
      <c r="F2642" t="s">
        <v>33790</v>
      </c>
      <c r="G2642" t="s">
        <v>33790</v>
      </c>
      <c r="H2642">
        <v>2017</v>
      </c>
      <c r="I2642" t="s">
        <v>108</v>
      </c>
      <c r="J2642">
        <f t="shared" si="41"/>
        <v>48</v>
      </c>
      <c r="K2642" t="s">
        <v>496</v>
      </c>
      <c r="L2642" t="s">
        <v>126</v>
      </c>
    </row>
    <row r="2643" spans="1:12" x14ac:dyDescent="0.35">
      <c r="A2643" t="s">
        <v>9100</v>
      </c>
      <c r="B2643" t="s">
        <v>1</v>
      </c>
      <c r="C2643" t="s">
        <v>9101</v>
      </c>
      <c r="D2643" t="str">
        <f>IFERROR(LEFT(Table1[[#This Row],[Director]],FIND( " ",Table1[[#This Row],[Director]])),E2643)</f>
        <v xml:space="preserve">Marshall </v>
      </c>
      <c r="E2643" t="s">
        <v>9102</v>
      </c>
      <c r="F2643" t="s">
        <v>9103</v>
      </c>
      <c r="G2643" t="s">
        <v>33790</v>
      </c>
      <c r="H2643">
        <v>2011</v>
      </c>
      <c r="I2643" t="s">
        <v>120</v>
      </c>
      <c r="J2643">
        <f t="shared" si="41"/>
        <v>98</v>
      </c>
      <c r="K2643" t="s">
        <v>46</v>
      </c>
      <c r="L2643" t="s">
        <v>53</v>
      </c>
    </row>
    <row r="2644" spans="1:12" x14ac:dyDescent="0.35">
      <c r="A2644" t="s">
        <v>9104</v>
      </c>
      <c r="B2644" t="s">
        <v>105</v>
      </c>
      <c r="C2644" t="s">
        <v>9105</v>
      </c>
      <c r="D2644" t="str">
        <f>IFERROR(LEFT(Table1[[#This Row],[Director]],FIND( " ",Table1[[#This Row],[Director]])),E2644)</f>
        <v>Unknown</v>
      </c>
      <c r="E2644" t="s">
        <v>33789</v>
      </c>
      <c r="F2644" t="s">
        <v>33790</v>
      </c>
      <c r="G2644" t="s">
        <v>33790</v>
      </c>
      <c r="H2644">
        <v>2017</v>
      </c>
      <c r="I2644" t="s">
        <v>33808</v>
      </c>
      <c r="J2644">
        <f t="shared" si="41"/>
        <v>1</v>
      </c>
      <c r="K2644" t="s">
        <v>109</v>
      </c>
      <c r="L2644" t="s">
        <v>141</v>
      </c>
    </row>
    <row r="2645" spans="1:12" x14ac:dyDescent="0.35">
      <c r="A2645" t="s">
        <v>9106</v>
      </c>
      <c r="B2645" t="s">
        <v>105</v>
      </c>
      <c r="C2645" t="s">
        <v>9107</v>
      </c>
      <c r="D2645" t="str">
        <f>IFERROR(LEFT(Table1[[#This Row],[Director]],FIND( " ",Table1[[#This Row],[Director]])),E2645)</f>
        <v>Unknown</v>
      </c>
      <c r="E2645" t="s">
        <v>33789</v>
      </c>
      <c r="F2645" t="s">
        <v>9108</v>
      </c>
      <c r="G2645" t="s">
        <v>33790</v>
      </c>
      <c r="H2645">
        <v>2011</v>
      </c>
      <c r="I2645" t="s">
        <v>108</v>
      </c>
      <c r="J2645">
        <f t="shared" si="41"/>
        <v>2</v>
      </c>
      <c r="K2645" t="s">
        <v>169</v>
      </c>
      <c r="L2645" t="s">
        <v>357</v>
      </c>
    </row>
    <row r="2646" spans="1:12" x14ac:dyDescent="0.35">
      <c r="A2646" t="s">
        <v>9109</v>
      </c>
      <c r="B2646" t="s">
        <v>1</v>
      </c>
      <c r="C2646" t="s">
        <v>9110</v>
      </c>
      <c r="D2646" t="str">
        <f>IFERROR(LEFT(Table1[[#This Row],[Director]],FIND( " ",Table1[[#This Row],[Director]])),E2646)</f>
        <v xml:space="preserve">Benjamin </v>
      </c>
      <c r="E2646" t="s">
        <v>9111</v>
      </c>
      <c r="F2646" t="s">
        <v>9112</v>
      </c>
      <c r="G2646" t="s">
        <v>33790</v>
      </c>
      <c r="H2646">
        <v>2017</v>
      </c>
      <c r="I2646" t="s">
        <v>13</v>
      </c>
      <c r="J2646">
        <f t="shared" si="41"/>
        <v>87</v>
      </c>
      <c r="K2646" t="s">
        <v>58</v>
      </c>
      <c r="L2646" t="s">
        <v>9113</v>
      </c>
    </row>
    <row r="2647" spans="1:12" x14ac:dyDescent="0.35">
      <c r="A2647" t="s">
        <v>9114</v>
      </c>
      <c r="B2647" t="s">
        <v>1</v>
      </c>
      <c r="C2647" t="s">
        <v>9115</v>
      </c>
      <c r="D2647" t="str">
        <f>IFERROR(LEFT(Table1[[#This Row],[Director]],FIND( " ",Table1[[#This Row],[Director]])),E2647)</f>
        <v xml:space="preserve">Robert </v>
      </c>
      <c r="E2647" t="s">
        <v>1256</v>
      </c>
      <c r="F2647" t="s">
        <v>9116</v>
      </c>
      <c r="G2647" t="s">
        <v>33790</v>
      </c>
      <c r="H2647">
        <v>1947</v>
      </c>
      <c r="I2647" t="s">
        <v>108</v>
      </c>
      <c r="J2647">
        <f t="shared" si="41"/>
        <v>79</v>
      </c>
      <c r="K2647" t="s">
        <v>851</v>
      </c>
      <c r="L2647" t="s">
        <v>65</v>
      </c>
    </row>
    <row r="2648" spans="1:12" x14ac:dyDescent="0.35">
      <c r="A2648" t="s">
        <v>9117</v>
      </c>
      <c r="B2648" t="s">
        <v>1</v>
      </c>
      <c r="C2648" t="s">
        <v>9118</v>
      </c>
      <c r="D2648" t="str">
        <f>IFERROR(LEFT(Table1[[#This Row],[Director]],FIND( " ",Table1[[#This Row],[Director]])),E2648)</f>
        <v xml:space="preserve">Thomas </v>
      </c>
      <c r="E2648" t="s">
        <v>9119</v>
      </c>
      <c r="F2648" t="s">
        <v>9120</v>
      </c>
      <c r="G2648" t="s">
        <v>33790</v>
      </c>
      <c r="H2648">
        <v>2011</v>
      </c>
      <c r="I2648" t="s">
        <v>108</v>
      </c>
      <c r="J2648">
        <f t="shared" si="41"/>
        <v>79</v>
      </c>
      <c r="K2648" t="s">
        <v>851</v>
      </c>
      <c r="L2648" t="s">
        <v>1463</v>
      </c>
    </row>
    <row r="2649" spans="1:12" x14ac:dyDescent="0.35">
      <c r="A2649" t="s">
        <v>9121</v>
      </c>
      <c r="B2649" t="s">
        <v>1</v>
      </c>
      <c r="C2649" t="s">
        <v>9122</v>
      </c>
      <c r="D2649" t="str">
        <f>IFERROR(LEFT(Table1[[#This Row],[Director]],FIND( " ",Table1[[#This Row],[Director]])),E2649)</f>
        <v xml:space="preserve">J. </v>
      </c>
      <c r="E2649" t="s">
        <v>9123</v>
      </c>
      <c r="F2649" t="s">
        <v>9124</v>
      </c>
      <c r="G2649" t="s">
        <v>33790</v>
      </c>
      <c r="H2649">
        <v>1979</v>
      </c>
      <c r="I2649" t="s">
        <v>120</v>
      </c>
      <c r="J2649">
        <f t="shared" si="41"/>
        <v>98</v>
      </c>
      <c r="K2649" t="s">
        <v>46</v>
      </c>
      <c r="L2649" t="s">
        <v>363</v>
      </c>
    </row>
    <row r="2650" spans="1:12" x14ac:dyDescent="0.35">
      <c r="A2650" t="s">
        <v>9125</v>
      </c>
      <c r="B2650" t="s">
        <v>1</v>
      </c>
      <c r="C2650" t="s">
        <v>9126</v>
      </c>
      <c r="D2650" t="str">
        <f>IFERROR(LEFT(Table1[[#This Row],[Director]],FIND( " ",Table1[[#This Row],[Director]])),E2650)</f>
        <v xml:space="preserve">Etienne </v>
      </c>
      <c r="E2650" t="s">
        <v>9127</v>
      </c>
      <c r="F2650" t="s">
        <v>9128</v>
      </c>
      <c r="G2650" t="s">
        <v>33790</v>
      </c>
      <c r="H2650">
        <v>2010</v>
      </c>
      <c r="I2650" t="s">
        <v>153</v>
      </c>
      <c r="J2650">
        <f t="shared" si="41"/>
        <v>91</v>
      </c>
      <c r="K2650" t="s">
        <v>463</v>
      </c>
      <c r="L2650" t="s">
        <v>28</v>
      </c>
    </row>
    <row r="2651" spans="1:12" x14ac:dyDescent="0.35">
      <c r="A2651" t="s">
        <v>9129</v>
      </c>
      <c r="B2651" t="s">
        <v>1</v>
      </c>
      <c r="C2651" t="s">
        <v>9130</v>
      </c>
      <c r="D2651" t="str">
        <f>IFERROR(LEFT(Table1[[#This Row],[Director]],FIND( " ",Table1[[#This Row],[Director]])),E2651)</f>
        <v>Unknown</v>
      </c>
      <c r="E2651" t="s">
        <v>33789</v>
      </c>
      <c r="F2651" t="s">
        <v>33790</v>
      </c>
      <c r="G2651" t="s">
        <v>33790</v>
      </c>
      <c r="H2651">
        <v>2011</v>
      </c>
      <c r="I2651" t="s">
        <v>33807</v>
      </c>
      <c r="J2651">
        <f t="shared" si="41"/>
        <v>31</v>
      </c>
      <c r="K2651" t="s">
        <v>756</v>
      </c>
      <c r="L2651" t="s">
        <v>183</v>
      </c>
    </row>
    <row r="2652" spans="1:12" x14ac:dyDescent="0.35">
      <c r="A2652" t="s">
        <v>9131</v>
      </c>
      <c r="B2652" t="s">
        <v>1</v>
      </c>
      <c r="C2652" t="s">
        <v>9132</v>
      </c>
      <c r="D2652" t="str">
        <f>IFERROR(LEFT(Table1[[#This Row],[Director]],FIND( " ",Table1[[#This Row],[Director]])),E2652)</f>
        <v xml:space="preserve">Dave </v>
      </c>
      <c r="E2652" t="s">
        <v>9133</v>
      </c>
      <c r="F2652" t="s">
        <v>9134</v>
      </c>
      <c r="G2652" t="s">
        <v>33790</v>
      </c>
      <c r="H2652">
        <v>2018</v>
      </c>
      <c r="I2652" t="s">
        <v>153</v>
      </c>
      <c r="J2652">
        <f t="shared" si="41"/>
        <v>95</v>
      </c>
      <c r="K2652" t="s">
        <v>362</v>
      </c>
      <c r="L2652" t="s">
        <v>2405</v>
      </c>
    </row>
    <row r="2653" spans="1:12" x14ac:dyDescent="0.35">
      <c r="A2653" t="s">
        <v>9135</v>
      </c>
      <c r="B2653" t="s">
        <v>1</v>
      </c>
      <c r="C2653" t="s">
        <v>9136</v>
      </c>
      <c r="D2653" t="str">
        <f>IFERROR(LEFT(Table1[[#This Row],[Director]],FIND( " ",Table1[[#This Row],[Director]])),E2653)</f>
        <v>Unknown</v>
      </c>
      <c r="E2653" t="s">
        <v>33789</v>
      </c>
      <c r="F2653" t="s">
        <v>33790</v>
      </c>
      <c r="G2653" t="s">
        <v>33790</v>
      </c>
      <c r="H2653">
        <v>2011</v>
      </c>
      <c r="I2653" t="s">
        <v>33807</v>
      </c>
      <c r="J2653">
        <f t="shared" si="41"/>
        <v>26</v>
      </c>
      <c r="K2653" t="s">
        <v>1806</v>
      </c>
      <c r="L2653" t="s">
        <v>183</v>
      </c>
    </row>
    <row r="2654" spans="1:12" x14ac:dyDescent="0.35">
      <c r="A2654" t="s">
        <v>9137</v>
      </c>
      <c r="B2654" t="s">
        <v>105</v>
      </c>
      <c r="C2654" t="s">
        <v>9138</v>
      </c>
      <c r="D2654" t="str">
        <f>IFERROR(LEFT(Table1[[#This Row],[Director]],FIND( " ",Table1[[#This Row],[Director]])),E2654)</f>
        <v>Unknown</v>
      </c>
      <c r="E2654" t="s">
        <v>33789</v>
      </c>
      <c r="F2654" t="s">
        <v>9139</v>
      </c>
      <c r="G2654" t="s">
        <v>33790</v>
      </c>
      <c r="H2654">
        <v>2019</v>
      </c>
      <c r="I2654" t="s">
        <v>108</v>
      </c>
      <c r="J2654">
        <f t="shared" si="41"/>
        <v>1</v>
      </c>
      <c r="K2654" t="s">
        <v>109</v>
      </c>
      <c r="L2654" t="s">
        <v>47</v>
      </c>
    </row>
    <row r="2655" spans="1:12" x14ac:dyDescent="0.35">
      <c r="A2655" t="s">
        <v>9140</v>
      </c>
      <c r="B2655" t="s">
        <v>105</v>
      </c>
      <c r="C2655" t="s">
        <v>9141</v>
      </c>
      <c r="D2655" t="str">
        <f>IFERROR(LEFT(Table1[[#This Row],[Director]],FIND( " ",Table1[[#This Row],[Director]])),E2655)</f>
        <v>Unknown</v>
      </c>
      <c r="E2655" t="s">
        <v>33789</v>
      </c>
      <c r="F2655" t="s">
        <v>9142</v>
      </c>
      <c r="G2655" t="s">
        <v>33790</v>
      </c>
      <c r="H2655">
        <v>2010</v>
      </c>
      <c r="I2655" t="s">
        <v>108</v>
      </c>
      <c r="J2655">
        <f t="shared" si="41"/>
        <v>1</v>
      </c>
      <c r="K2655" t="s">
        <v>109</v>
      </c>
      <c r="L2655" t="s">
        <v>357</v>
      </c>
    </row>
    <row r="2656" spans="1:12" x14ac:dyDescent="0.35">
      <c r="A2656" t="s">
        <v>9143</v>
      </c>
      <c r="B2656" t="s">
        <v>1</v>
      </c>
      <c r="C2656" t="s">
        <v>9144</v>
      </c>
      <c r="D2656" t="str">
        <f>IFERROR(LEFT(Table1[[#This Row],[Director]],FIND( " ",Table1[[#This Row],[Director]])),E2656)</f>
        <v xml:space="preserve">John </v>
      </c>
      <c r="E2656" t="s">
        <v>5189</v>
      </c>
      <c r="F2656" t="s">
        <v>33790</v>
      </c>
      <c r="G2656" t="s">
        <v>33790</v>
      </c>
      <c r="H2656">
        <v>2013</v>
      </c>
      <c r="I2656" t="s">
        <v>33806</v>
      </c>
      <c r="J2656">
        <f t="shared" si="41"/>
        <v>2</v>
      </c>
      <c r="K2656" t="s">
        <v>5727</v>
      </c>
      <c r="L2656" t="s">
        <v>219</v>
      </c>
    </row>
    <row r="2657" spans="1:12" x14ac:dyDescent="0.35">
      <c r="A2657" t="s">
        <v>9145</v>
      </c>
      <c r="B2657" t="s">
        <v>1</v>
      </c>
      <c r="C2657" t="s">
        <v>9146</v>
      </c>
      <c r="D2657" t="str">
        <f>IFERROR(LEFT(Table1[[#This Row],[Director]],FIND( " ",Table1[[#This Row],[Director]])),E2657)</f>
        <v xml:space="preserve">Matt </v>
      </c>
      <c r="E2657" t="s">
        <v>9147</v>
      </c>
      <c r="F2657" t="s">
        <v>9148</v>
      </c>
      <c r="G2657" t="s">
        <v>33790</v>
      </c>
      <c r="H2657">
        <v>2014</v>
      </c>
      <c r="I2657" t="s">
        <v>13</v>
      </c>
      <c r="J2657">
        <f t="shared" si="41"/>
        <v>83</v>
      </c>
      <c r="K2657" t="s">
        <v>1668</v>
      </c>
      <c r="L2657" t="s">
        <v>8718</v>
      </c>
    </row>
    <row r="2658" spans="1:12" x14ac:dyDescent="0.35">
      <c r="A2658" t="s">
        <v>9149</v>
      </c>
      <c r="B2658" t="s">
        <v>1</v>
      </c>
      <c r="C2658" t="s">
        <v>9150</v>
      </c>
      <c r="D2658" t="str">
        <f>IFERROR(LEFT(Table1[[#This Row],[Director]],FIND( " ",Table1[[#This Row],[Director]])),E2658)</f>
        <v xml:space="preserve">Han </v>
      </c>
      <c r="E2658" t="s">
        <v>9151</v>
      </c>
      <c r="F2658" t="s">
        <v>9152</v>
      </c>
      <c r="G2658" t="s">
        <v>33790</v>
      </c>
      <c r="H2658">
        <v>2013</v>
      </c>
      <c r="I2658" t="s">
        <v>33806</v>
      </c>
      <c r="J2658">
        <f t="shared" si="41"/>
        <v>89</v>
      </c>
      <c r="K2658" t="s">
        <v>289</v>
      </c>
      <c r="L2658" t="s">
        <v>1840</v>
      </c>
    </row>
    <row r="2659" spans="1:12" x14ac:dyDescent="0.35">
      <c r="A2659" t="s">
        <v>9153</v>
      </c>
      <c r="B2659" t="s">
        <v>1</v>
      </c>
      <c r="C2659" t="s">
        <v>9154</v>
      </c>
      <c r="D2659" t="str">
        <f>IFERROR(LEFT(Table1[[#This Row],[Director]],FIND( " ",Table1[[#This Row],[Director]])),E2659)</f>
        <v xml:space="preserve">J.J. </v>
      </c>
      <c r="E2659" t="s">
        <v>5149</v>
      </c>
      <c r="F2659" t="s">
        <v>9155</v>
      </c>
      <c r="G2659" t="s">
        <v>33790</v>
      </c>
      <c r="H2659">
        <v>2020</v>
      </c>
      <c r="I2659" t="s">
        <v>277</v>
      </c>
      <c r="J2659">
        <f t="shared" si="41"/>
        <v>77</v>
      </c>
      <c r="K2659" t="s">
        <v>400</v>
      </c>
      <c r="L2659" t="s">
        <v>126</v>
      </c>
    </row>
    <row r="2660" spans="1:12" x14ac:dyDescent="0.35">
      <c r="A2660" t="s">
        <v>9156</v>
      </c>
      <c r="B2660" t="s">
        <v>105</v>
      </c>
      <c r="C2660" t="s">
        <v>9157</v>
      </c>
      <c r="D2660" t="str">
        <f>IFERROR(LEFT(Table1[[#This Row],[Director]],FIND( " ",Table1[[#This Row],[Director]])),E2660)</f>
        <v>Unknown</v>
      </c>
      <c r="E2660" t="s">
        <v>33789</v>
      </c>
      <c r="F2660" t="s">
        <v>9158</v>
      </c>
      <c r="G2660" t="s">
        <v>2575</v>
      </c>
      <c r="H2660">
        <v>2020</v>
      </c>
      <c r="I2660" t="s">
        <v>108</v>
      </c>
      <c r="J2660">
        <f t="shared" si="41"/>
        <v>4</v>
      </c>
      <c r="K2660" t="s">
        <v>385</v>
      </c>
      <c r="L2660" t="s">
        <v>126</v>
      </c>
    </row>
    <row r="2661" spans="1:12" x14ac:dyDescent="0.35">
      <c r="A2661" t="s">
        <v>9159</v>
      </c>
      <c r="B2661" t="s">
        <v>105</v>
      </c>
      <c r="C2661" t="s">
        <v>9160</v>
      </c>
      <c r="D2661" t="str">
        <f>IFERROR(LEFT(Table1[[#This Row],[Director]],FIND( " ",Table1[[#This Row],[Director]])),E2661)</f>
        <v>Unknown</v>
      </c>
      <c r="E2661" t="s">
        <v>33789</v>
      </c>
      <c r="F2661" t="s">
        <v>9161</v>
      </c>
      <c r="G2661" t="s">
        <v>33790</v>
      </c>
      <c r="H2661">
        <v>2014</v>
      </c>
      <c r="I2661" t="s">
        <v>125</v>
      </c>
      <c r="J2661">
        <f t="shared" si="41"/>
        <v>4</v>
      </c>
      <c r="K2661" t="s">
        <v>385</v>
      </c>
      <c r="L2661" t="s">
        <v>126</v>
      </c>
    </row>
    <row r="2662" spans="1:12" x14ac:dyDescent="0.35">
      <c r="A2662" t="s">
        <v>9162</v>
      </c>
      <c r="B2662" t="s">
        <v>1</v>
      </c>
      <c r="C2662" t="s">
        <v>9163</v>
      </c>
      <c r="D2662" t="str">
        <f>IFERROR(LEFT(Table1[[#This Row],[Director]],FIND( " ",Table1[[#This Row],[Director]])),E2662)</f>
        <v xml:space="preserve">Jay </v>
      </c>
      <c r="E2662" t="s">
        <v>9164</v>
      </c>
      <c r="F2662" t="s">
        <v>9165</v>
      </c>
      <c r="G2662" t="s">
        <v>33790</v>
      </c>
      <c r="H2662">
        <v>2016</v>
      </c>
      <c r="I2662" t="s">
        <v>13</v>
      </c>
      <c r="J2662">
        <f t="shared" si="41"/>
        <v>110</v>
      </c>
      <c r="K2662" t="s">
        <v>14</v>
      </c>
      <c r="L2662" t="s">
        <v>626</v>
      </c>
    </row>
    <row r="2663" spans="1:12" x14ac:dyDescent="0.35">
      <c r="A2663" t="s">
        <v>9166</v>
      </c>
      <c r="B2663" t="s">
        <v>105</v>
      </c>
      <c r="C2663" t="s">
        <v>9167</v>
      </c>
      <c r="D2663" t="str">
        <f>IFERROR(LEFT(Table1[[#This Row],[Director]],FIND( " ",Table1[[#This Row],[Director]])),E2663)</f>
        <v>Unknown</v>
      </c>
      <c r="E2663" t="s">
        <v>33789</v>
      </c>
      <c r="F2663" t="s">
        <v>9168</v>
      </c>
      <c r="G2663" t="s">
        <v>33790</v>
      </c>
      <c r="H2663">
        <v>2020</v>
      </c>
      <c r="I2663" t="s">
        <v>153</v>
      </c>
      <c r="J2663">
        <f t="shared" si="41"/>
        <v>1</v>
      </c>
      <c r="K2663" t="s">
        <v>109</v>
      </c>
      <c r="L2663" t="s">
        <v>479</v>
      </c>
    </row>
    <row r="2664" spans="1:12" x14ac:dyDescent="0.35">
      <c r="A2664" t="s">
        <v>9169</v>
      </c>
      <c r="B2664" t="s">
        <v>1</v>
      </c>
      <c r="C2664" t="s">
        <v>9170</v>
      </c>
      <c r="D2664" t="str">
        <f>IFERROR(LEFT(Table1[[#This Row],[Director]],FIND( " ",Table1[[#This Row],[Director]])),E2664)</f>
        <v xml:space="preserve">Timothy </v>
      </c>
      <c r="E2664" t="s">
        <v>9171</v>
      </c>
      <c r="F2664" t="s">
        <v>9172</v>
      </c>
      <c r="G2664" t="s">
        <v>33790</v>
      </c>
      <c r="H2664">
        <v>1998</v>
      </c>
      <c r="I2664" t="s">
        <v>13</v>
      </c>
      <c r="J2664">
        <f t="shared" si="41"/>
        <v>99</v>
      </c>
      <c r="K2664" t="s">
        <v>368</v>
      </c>
      <c r="L2664" t="s">
        <v>7</v>
      </c>
    </row>
    <row r="2665" spans="1:12" x14ac:dyDescent="0.35">
      <c r="A2665" t="s">
        <v>9173</v>
      </c>
      <c r="B2665" t="s">
        <v>1</v>
      </c>
      <c r="C2665" t="s">
        <v>9174</v>
      </c>
      <c r="D2665" t="str">
        <f>IFERROR(LEFT(Table1[[#This Row],[Director]],FIND( " ",Table1[[#This Row],[Director]])),E2665)</f>
        <v xml:space="preserve">Kids </v>
      </c>
      <c r="E2665" t="s">
        <v>33804</v>
      </c>
      <c r="F2665" t="s">
        <v>33790</v>
      </c>
      <c r="G2665" t="s">
        <v>33790</v>
      </c>
      <c r="H2665">
        <v>2017</v>
      </c>
      <c r="I2665" t="s">
        <v>108</v>
      </c>
      <c r="J2665">
        <f t="shared" si="41"/>
        <v>6</v>
      </c>
      <c r="K2665" t="s">
        <v>241</v>
      </c>
      <c r="L2665" t="s">
        <v>357</v>
      </c>
    </row>
    <row r="2666" spans="1:12" x14ac:dyDescent="0.35">
      <c r="A2666" t="s">
        <v>9175</v>
      </c>
      <c r="B2666" t="s">
        <v>105</v>
      </c>
      <c r="C2666" t="s">
        <v>9176</v>
      </c>
      <c r="D2666" t="str">
        <f>IFERROR(LEFT(Table1[[#This Row],[Director]],FIND( " ",Table1[[#This Row],[Director]])),E2666)</f>
        <v>Unknown</v>
      </c>
      <c r="E2666" t="s">
        <v>33789</v>
      </c>
      <c r="F2666" t="s">
        <v>33790</v>
      </c>
      <c r="G2666" t="s">
        <v>33790</v>
      </c>
      <c r="H2666">
        <v>2018</v>
      </c>
      <c r="I2666" t="s">
        <v>33807</v>
      </c>
      <c r="J2666">
        <f t="shared" si="41"/>
        <v>1</v>
      </c>
      <c r="K2666" t="s">
        <v>109</v>
      </c>
      <c r="L2666" t="s">
        <v>141</v>
      </c>
    </row>
    <row r="2667" spans="1:12" x14ac:dyDescent="0.35">
      <c r="A2667" t="s">
        <v>9177</v>
      </c>
      <c r="B2667" t="s">
        <v>105</v>
      </c>
      <c r="C2667" t="s">
        <v>9178</v>
      </c>
      <c r="D2667" t="str">
        <f>IFERROR(LEFT(Table1[[#This Row],[Director]],FIND( " ",Table1[[#This Row],[Director]])),E2667)</f>
        <v>Unknown</v>
      </c>
      <c r="E2667" t="s">
        <v>33789</v>
      </c>
      <c r="F2667" t="s">
        <v>9179</v>
      </c>
      <c r="G2667" t="s">
        <v>33790</v>
      </c>
      <c r="H2667">
        <v>2016</v>
      </c>
      <c r="I2667" t="s">
        <v>174</v>
      </c>
      <c r="J2667">
        <f t="shared" si="41"/>
        <v>1</v>
      </c>
      <c r="K2667" t="s">
        <v>109</v>
      </c>
      <c r="L2667" t="s">
        <v>65</v>
      </c>
    </row>
    <row r="2668" spans="1:12" x14ac:dyDescent="0.35">
      <c r="A2668" t="s">
        <v>9180</v>
      </c>
      <c r="B2668" t="s">
        <v>1</v>
      </c>
      <c r="C2668" t="s">
        <v>9181</v>
      </c>
      <c r="D2668" t="str">
        <f>IFERROR(LEFT(Table1[[#This Row],[Director]],FIND( " ",Table1[[#This Row],[Director]])),E2668)</f>
        <v xml:space="preserve">Tim </v>
      </c>
      <c r="E2668" t="s">
        <v>322</v>
      </c>
      <c r="F2668" t="s">
        <v>9182</v>
      </c>
      <c r="G2668" t="s">
        <v>33790</v>
      </c>
      <c r="H2668">
        <v>2013</v>
      </c>
      <c r="I2668" t="s">
        <v>33806</v>
      </c>
      <c r="J2668">
        <f t="shared" si="41"/>
        <v>56</v>
      </c>
      <c r="K2668" t="s">
        <v>324</v>
      </c>
      <c r="L2668" t="s">
        <v>28</v>
      </c>
    </row>
    <row r="2669" spans="1:12" x14ac:dyDescent="0.35">
      <c r="A2669" t="s">
        <v>9183</v>
      </c>
      <c r="B2669" t="s">
        <v>1</v>
      </c>
      <c r="C2669" t="s">
        <v>9184</v>
      </c>
      <c r="D2669" t="str">
        <f>IFERROR(LEFT(Table1[[#This Row],[Director]],FIND( " ",Table1[[#This Row],[Director]])),E2669)</f>
        <v xml:space="preserve">Etta </v>
      </c>
      <c r="E2669" t="s">
        <v>9185</v>
      </c>
      <c r="F2669" t="s">
        <v>9186</v>
      </c>
      <c r="G2669" t="s">
        <v>33790</v>
      </c>
      <c r="H2669">
        <v>2016</v>
      </c>
      <c r="I2669" t="s">
        <v>153</v>
      </c>
      <c r="J2669">
        <f t="shared" si="41"/>
        <v>90</v>
      </c>
      <c r="K2669" t="s">
        <v>555</v>
      </c>
      <c r="L2669" t="s">
        <v>449</v>
      </c>
    </row>
    <row r="2670" spans="1:12" x14ac:dyDescent="0.35">
      <c r="A2670" t="s">
        <v>9187</v>
      </c>
      <c r="B2670" t="s">
        <v>1</v>
      </c>
      <c r="C2670" t="s">
        <v>9188</v>
      </c>
      <c r="D2670" t="str">
        <f>IFERROR(LEFT(Table1[[#This Row],[Director]],FIND( " ",Table1[[#This Row],[Director]])),E2670)</f>
        <v xml:space="preserve">Jordan </v>
      </c>
      <c r="E2670" t="s">
        <v>8373</v>
      </c>
      <c r="F2670" t="s">
        <v>9189</v>
      </c>
      <c r="G2670" t="s">
        <v>33790</v>
      </c>
      <c r="H2670">
        <v>2017</v>
      </c>
      <c r="I2670" t="s">
        <v>277</v>
      </c>
      <c r="J2670">
        <f t="shared" si="41"/>
        <v>61</v>
      </c>
      <c r="K2670" t="s">
        <v>1428</v>
      </c>
      <c r="L2670" t="s">
        <v>47</v>
      </c>
    </row>
    <row r="2671" spans="1:12" x14ac:dyDescent="0.35">
      <c r="A2671" t="s">
        <v>9190</v>
      </c>
      <c r="B2671" t="s">
        <v>1</v>
      </c>
      <c r="C2671" t="s">
        <v>9191</v>
      </c>
      <c r="D2671" t="str">
        <f>IFERROR(LEFT(Table1[[#This Row],[Director]],FIND( " ",Table1[[#This Row],[Director]])),E2671)</f>
        <v xml:space="preserve">Lisa </v>
      </c>
      <c r="E2671" t="s">
        <v>9192</v>
      </c>
      <c r="F2671" t="s">
        <v>9193</v>
      </c>
      <c r="G2671" t="s">
        <v>33790</v>
      </c>
      <c r="H2671">
        <v>2012</v>
      </c>
      <c r="I2671" t="s">
        <v>911</v>
      </c>
      <c r="J2671">
        <f t="shared" si="41"/>
        <v>86</v>
      </c>
      <c r="K2671" t="s">
        <v>179</v>
      </c>
      <c r="L2671" t="s">
        <v>47</v>
      </c>
    </row>
    <row r="2672" spans="1:12" x14ac:dyDescent="0.35">
      <c r="A2672" t="s">
        <v>9194</v>
      </c>
      <c r="B2672" t="s">
        <v>1</v>
      </c>
      <c r="C2672" t="s">
        <v>9195</v>
      </c>
      <c r="D2672" t="str">
        <f>IFERROR(LEFT(Table1[[#This Row],[Director]],FIND( " ",Table1[[#This Row],[Director]])),E2672)</f>
        <v xml:space="preserve">Jeremiah </v>
      </c>
      <c r="E2672" t="s">
        <v>9196</v>
      </c>
      <c r="F2672" t="s">
        <v>9197</v>
      </c>
      <c r="G2672" t="s">
        <v>33790</v>
      </c>
      <c r="H2672">
        <v>1996</v>
      </c>
      <c r="I2672" t="s">
        <v>120</v>
      </c>
      <c r="J2672">
        <f t="shared" si="41"/>
        <v>107</v>
      </c>
      <c r="K2672" t="s">
        <v>944</v>
      </c>
      <c r="L2672" t="s">
        <v>631</v>
      </c>
    </row>
    <row r="2673" spans="1:12" x14ac:dyDescent="0.35">
      <c r="A2673" t="s">
        <v>9198</v>
      </c>
      <c r="B2673" t="s">
        <v>105</v>
      </c>
      <c r="C2673" t="s">
        <v>9199</v>
      </c>
      <c r="D2673" t="str">
        <f>IFERROR(LEFT(Table1[[#This Row],[Director]],FIND( " ",Table1[[#This Row],[Director]])),E2673)</f>
        <v>Unknown</v>
      </c>
      <c r="E2673" t="s">
        <v>33789</v>
      </c>
      <c r="F2673" t="s">
        <v>9200</v>
      </c>
      <c r="G2673" t="s">
        <v>33790</v>
      </c>
      <c r="H2673">
        <v>2019</v>
      </c>
      <c r="I2673" t="s">
        <v>114</v>
      </c>
      <c r="J2673">
        <f t="shared" si="41"/>
        <v>2</v>
      </c>
      <c r="K2673" t="s">
        <v>169</v>
      </c>
      <c r="L2673" t="s">
        <v>65</v>
      </c>
    </row>
    <row r="2674" spans="1:12" x14ac:dyDescent="0.35">
      <c r="A2674" t="s">
        <v>9201</v>
      </c>
      <c r="B2674" t="s">
        <v>1</v>
      </c>
      <c r="C2674" t="s">
        <v>9202</v>
      </c>
      <c r="D2674" t="str">
        <f>IFERROR(LEFT(Table1[[#This Row],[Director]],FIND( " ",Table1[[#This Row],[Director]])),E2674)</f>
        <v xml:space="preserve">R.S </v>
      </c>
      <c r="E2674" t="s">
        <v>4862</v>
      </c>
      <c r="F2674" t="s">
        <v>4863</v>
      </c>
      <c r="G2674" t="s">
        <v>33790</v>
      </c>
      <c r="H2674">
        <v>2020</v>
      </c>
      <c r="I2674" t="s">
        <v>108</v>
      </c>
      <c r="J2674">
        <f t="shared" si="41"/>
        <v>140</v>
      </c>
      <c r="K2674" t="s">
        <v>861</v>
      </c>
      <c r="L2674" t="s">
        <v>363</v>
      </c>
    </row>
    <row r="2675" spans="1:12" x14ac:dyDescent="0.35">
      <c r="A2675" t="s">
        <v>9203</v>
      </c>
      <c r="B2675" t="s">
        <v>1</v>
      </c>
      <c r="C2675" t="s">
        <v>9204</v>
      </c>
      <c r="D2675" t="str">
        <f>IFERROR(LEFT(Table1[[#This Row],[Director]],FIND( " ",Table1[[#This Row],[Director]])),E2675)</f>
        <v xml:space="preserve">Sanjay </v>
      </c>
      <c r="E2675" t="s">
        <v>9205</v>
      </c>
      <c r="F2675" t="s">
        <v>9206</v>
      </c>
      <c r="G2675" t="s">
        <v>12</v>
      </c>
      <c r="H2675">
        <v>2004</v>
      </c>
      <c r="I2675" t="s">
        <v>13</v>
      </c>
      <c r="J2675">
        <f t="shared" si="41"/>
        <v>129</v>
      </c>
      <c r="K2675" t="s">
        <v>6010</v>
      </c>
      <c r="L2675" t="s">
        <v>828</v>
      </c>
    </row>
    <row r="2676" spans="1:12" x14ac:dyDescent="0.35">
      <c r="A2676" t="s">
        <v>9207</v>
      </c>
      <c r="B2676" t="s">
        <v>1</v>
      </c>
      <c r="C2676" t="s">
        <v>9208</v>
      </c>
      <c r="D2676" t="str">
        <f>IFERROR(LEFT(Table1[[#This Row],[Director]],FIND( " ",Table1[[#This Row],[Director]])),E2676)</f>
        <v xml:space="preserve">Shashank </v>
      </c>
      <c r="E2676" t="s">
        <v>9209</v>
      </c>
      <c r="F2676" t="s">
        <v>9210</v>
      </c>
      <c r="G2676" t="s">
        <v>12</v>
      </c>
      <c r="H2676">
        <v>2018</v>
      </c>
      <c r="I2676" t="s">
        <v>13</v>
      </c>
      <c r="J2676">
        <f t="shared" si="41"/>
        <v>137</v>
      </c>
      <c r="K2676" t="s">
        <v>4460</v>
      </c>
      <c r="L2676" t="s">
        <v>15</v>
      </c>
    </row>
    <row r="2677" spans="1:12" x14ac:dyDescent="0.35">
      <c r="A2677" t="s">
        <v>9211</v>
      </c>
      <c r="B2677" t="s">
        <v>105</v>
      </c>
      <c r="C2677" t="s">
        <v>9212</v>
      </c>
      <c r="D2677" t="str">
        <f>IFERROR(LEFT(Table1[[#This Row],[Director]],FIND( " ",Table1[[#This Row],[Director]])),E2677)</f>
        <v>Unknown</v>
      </c>
      <c r="E2677" t="s">
        <v>33789</v>
      </c>
      <c r="F2677" t="s">
        <v>9213</v>
      </c>
      <c r="G2677" t="s">
        <v>33790</v>
      </c>
      <c r="H2677">
        <v>2013</v>
      </c>
      <c r="I2677" t="s">
        <v>635</v>
      </c>
      <c r="J2677">
        <f t="shared" si="41"/>
        <v>8</v>
      </c>
      <c r="K2677" t="s">
        <v>4529</v>
      </c>
      <c r="L2677" t="s">
        <v>190</v>
      </c>
    </row>
    <row r="2678" spans="1:12" x14ac:dyDescent="0.35">
      <c r="A2678" t="s">
        <v>9214</v>
      </c>
      <c r="B2678" t="s">
        <v>1</v>
      </c>
      <c r="C2678" t="s">
        <v>9215</v>
      </c>
      <c r="D2678" t="str">
        <f>IFERROR(LEFT(Table1[[#This Row],[Director]],FIND( " ",Table1[[#This Row],[Director]])),E2678)</f>
        <v xml:space="preserve">Adam </v>
      </c>
      <c r="E2678" t="s">
        <v>9216</v>
      </c>
      <c r="F2678" t="s">
        <v>9217</v>
      </c>
      <c r="G2678" t="s">
        <v>33790</v>
      </c>
      <c r="H2678">
        <v>2017</v>
      </c>
      <c r="I2678" t="s">
        <v>153</v>
      </c>
      <c r="J2678">
        <f t="shared" si="41"/>
        <v>85</v>
      </c>
      <c r="K2678" t="s">
        <v>300</v>
      </c>
      <c r="L2678" t="s">
        <v>83</v>
      </c>
    </row>
    <row r="2679" spans="1:12" x14ac:dyDescent="0.35">
      <c r="A2679" t="s">
        <v>9218</v>
      </c>
      <c r="B2679" t="s">
        <v>1</v>
      </c>
      <c r="C2679" t="s">
        <v>9219</v>
      </c>
      <c r="D2679" t="str">
        <f>IFERROR(LEFT(Table1[[#This Row],[Director]],FIND( " ",Table1[[#This Row],[Director]])),E2679)</f>
        <v xml:space="preserve">Farhad </v>
      </c>
      <c r="E2679" t="s">
        <v>9220</v>
      </c>
      <c r="F2679" t="s">
        <v>9221</v>
      </c>
      <c r="G2679" t="s">
        <v>33790</v>
      </c>
      <c r="H2679">
        <v>2007</v>
      </c>
      <c r="I2679" t="s">
        <v>33806</v>
      </c>
      <c r="J2679">
        <f t="shared" si="41"/>
        <v>94</v>
      </c>
      <c r="K2679" t="s">
        <v>82</v>
      </c>
      <c r="L2679" t="s">
        <v>8160</v>
      </c>
    </row>
    <row r="2680" spans="1:12" x14ac:dyDescent="0.35">
      <c r="A2680" t="s">
        <v>9222</v>
      </c>
      <c r="B2680" t="s">
        <v>105</v>
      </c>
      <c r="C2680" t="s">
        <v>9223</v>
      </c>
      <c r="D2680" t="str">
        <f>IFERROR(LEFT(Table1[[#This Row],[Director]],FIND( " ",Table1[[#This Row],[Director]])),E2680)</f>
        <v>Unknown</v>
      </c>
      <c r="E2680" t="s">
        <v>33789</v>
      </c>
      <c r="F2680" t="s">
        <v>9224</v>
      </c>
      <c r="G2680" t="s">
        <v>33790</v>
      </c>
      <c r="H2680">
        <v>2017</v>
      </c>
      <c r="I2680" t="s">
        <v>294</v>
      </c>
      <c r="J2680">
        <f t="shared" si="41"/>
        <v>1</v>
      </c>
      <c r="K2680" t="s">
        <v>109</v>
      </c>
      <c r="L2680" t="s">
        <v>53</v>
      </c>
    </row>
    <row r="2681" spans="1:12" x14ac:dyDescent="0.35">
      <c r="A2681" t="s">
        <v>9225</v>
      </c>
      <c r="B2681" t="s">
        <v>105</v>
      </c>
      <c r="C2681" t="s">
        <v>9226</v>
      </c>
      <c r="D2681" t="str">
        <f>IFERROR(LEFT(Table1[[#This Row],[Director]],FIND( " ",Table1[[#This Row],[Director]])),E2681)</f>
        <v>Unknown</v>
      </c>
      <c r="E2681" t="s">
        <v>33789</v>
      </c>
      <c r="F2681" t="s">
        <v>9227</v>
      </c>
      <c r="G2681" t="s">
        <v>33790</v>
      </c>
      <c r="H2681">
        <v>2018</v>
      </c>
      <c r="I2681" t="s">
        <v>294</v>
      </c>
      <c r="J2681">
        <f t="shared" si="41"/>
        <v>1</v>
      </c>
      <c r="K2681" t="s">
        <v>109</v>
      </c>
      <c r="L2681" t="s">
        <v>28</v>
      </c>
    </row>
    <row r="2682" spans="1:12" x14ac:dyDescent="0.35">
      <c r="A2682" t="s">
        <v>9228</v>
      </c>
      <c r="B2682" t="s">
        <v>105</v>
      </c>
      <c r="C2682" t="s">
        <v>9229</v>
      </c>
      <c r="D2682" t="str">
        <f>IFERROR(LEFT(Table1[[#This Row],[Director]],FIND( " ",Table1[[#This Row],[Director]])),E2682)</f>
        <v>Unknown</v>
      </c>
      <c r="E2682" t="s">
        <v>33789</v>
      </c>
      <c r="F2682" t="s">
        <v>9230</v>
      </c>
      <c r="G2682" t="s">
        <v>33790</v>
      </c>
      <c r="H2682">
        <v>2006</v>
      </c>
      <c r="I2682" t="s">
        <v>13</v>
      </c>
      <c r="J2682">
        <f t="shared" si="41"/>
        <v>1</v>
      </c>
      <c r="K2682" t="s">
        <v>109</v>
      </c>
      <c r="L2682" t="s">
        <v>22</v>
      </c>
    </row>
    <row r="2683" spans="1:12" x14ac:dyDescent="0.35">
      <c r="A2683" t="s">
        <v>9231</v>
      </c>
      <c r="B2683" t="s">
        <v>1</v>
      </c>
      <c r="C2683" t="s">
        <v>9232</v>
      </c>
      <c r="D2683" t="str">
        <f>IFERROR(LEFT(Table1[[#This Row],[Director]],FIND( " ",Table1[[#This Row],[Director]])),E2683)</f>
        <v xml:space="preserve">Shamim </v>
      </c>
      <c r="E2683" t="s">
        <v>9233</v>
      </c>
      <c r="F2683" t="s">
        <v>9234</v>
      </c>
      <c r="G2683" t="s">
        <v>33790</v>
      </c>
      <c r="H2683">
        <v>2017</v>
      </c>
      <c r="I2683" t="s">
        <v>911</v>
      </c>
      <c r="J2683">
        <f t="shared" si="41"/>
        <v>93</v>
      </c>
      <c r="K2683" t="s">
        <v>76</v>
      </c>
      <c r="L2683" t="s">
        <v>190</v>
      </c>
    </row>
    <row r="2684" spans="1:12" x14ac:dyDescent="0.35">
      <c r="A2684" t="s">
        <v>9235</v>
      </c>
      <c r="B2684" t="s">
        <v>105</v>
      </c>
      <c r="C2684" t="s">
        <v>9236</v>
      </c>
      <c r="D2684" t="str">
        <f>IFERROR(LEFT(Table1[[#This Row],[Director]],FIND( " ",Table1[[#This Row],[Director]])),E2684)</f>
        <v>Unknown</v>
      </c>
      <c r="E2684" t="s">
        <v>33789</v>
      </c>
      <c r="F2684" t="s">
        <v>33790</v>
      </c>
      <c r="G2684" t="s">
        <v>33790</v>
      </c>
      <c r="H2684">
        <v>2008</v>
      </c>
      <c r="I2684" t="s">
        <v>125</v>
      </c>
      <c r="J2684">
        <f t="shared" si="41"/>
        <v>1</v>
      </c>
      <c r="K2684" t="s">
        <v>109</v>
      </c>
      <c r="L2684" t="s">
        <v>126</v>
      </c>
    </row>
    <row r="2685" spans="1:12" x14ac:dyDescent="0.35">
      <c r="A2685" t="s">
        <v>9237</v>
      </c>
      <c r="B2685" t="s">
        <v>1</v>
      </c>
      <c r="C2685" t="s">
        <v>9238</v>
      </c>
      <c r="D2685" t="str">
        <f>IFERROR(LEFT(Table1[[#This Row],[Director]],FIND( " ",Table1[[#This Row],[Director]])),E2685)</f>
        <v xml:space="preserve">Baeble </v>
      </c>
      <c r="E2685" t="s">
        <v>331</v>
      </c>
      <c r="F2685" t="s">
        <v>33790</v>
      </c>
      <c r="G2685" t="s">
        <v>33790</v>
      </c>
      <c r="H2685">
        <v>2006</v>
      </c>
      <c r="I2685" t="s">
        <v>33807</v>
      </c>
      <c r="J2685">
        <f t="shared" si="41"/>
        <v>27</v>
      </c>
      <c r="K2685" t="s">
        <v>914</v>
      </c>
      <c r="L2685" t="s">
        <v>479</v>
      </c>
    </row>
    <row r="2686" spans="1:12" x14ac:dyDescent="0.35">
      <c r="A2686" t="s">
        <v>9239</v>
      </c>
      <c r="B2686" t="s">
        <v>105</v>
      </c>
      <c r="C2686" t="s">
        <v>9240</v>
      </c>
      <c r="D2686" t="str">
        <f>IFERROR(LEFT(Table1[[#This Row],[Director]],FIND( " ",Table1[[#This Row],[Director]])),E2686)</f>
        <v>Unknown</v>
      </c>
      <c r="E2686" t="s">
        <v>33789</v>
      </c>
      <c r="F2686" t="s">
        <v>9241</v>
      </c>
      <c r="G2686" t="s">
        <v>33790</v>
      </c>
      <c r="H2686">
        <v>2016</v>
      </c>
      <c r="I2686" t="s">
        <v>13</v>
      </c>
      <c r="J2686">
        <f t="shared" si="41"/>
        <v>1</v>
      </c>
      <c r="K2686" t="s">
        <v>109</v>
      </c>
      <c r="L2686" t="s">
        <v>141</v>
      </c>
    </row>
    <row r="2687" spans="1:12" x14ac:dyDescent="0.35">
      <c r="A2687" t="s">
        <v>9242</v>
      </c>
      <c r="B2687" t="s">
        <v>1</v>
      </c>
      <c r="C2687" t="s">
        <v>9243</v>
      </c>
      <c r="D2687" t="str">
        <f>IFERROR(LEFT(Table1[[#This Row],[Director]],FIND( " ",Table1[[#This Row],[Director]])),E2687)</f>
        <v xml:space="preserve">Sarah </v>
      </c>
      <c r="E2687" t="s">
        <v>9244</v>
      </c>
      <c r="F2687" t="s">
        <v>9245</v>
      </c>
      <c r="G2687" t="s">
        <v>33790</v>
      </c>
      <c r="H2687">
        <v>2020</v>
      </c>
      <c r="I2687" t="s">
        <v>33806</v>
      </c>
      <c r="J2687">
        <f t="shared" si="41"/>
        <v>53</v>
      </c>
      <c r="K2687" t="s">
        <v>415</v>
      </c>
      <c r="L2687" t="s">
        <v>47</v>
      </c>
    </row>
    <row r="2688" spans="1:12" x14ac:dyDescent="0.35">
      <c r="A2688" t="s">
        <v>9246</v>
      </c>
      <c r="B2688" t="s">
        <v>1</v>
      </c>
      <c r="C2688" t="s">
        <v>9247</v>
      </c>
      <c r="D2688" t="str">
        <f>IFERROR(LEFT(Table1[[#This Row],[Director]],FIND( " ",Table1[[#This Row],[Director]])),E2688)</f>
        <v xml:space="preserve">Steven </v>
      </c>
      <c r="E2688" t="s">
        <v>9248</v>
      </c>
      <c r="F2688" t="s">
        <v>9249</v>
      </c>
      <c r="G2688" t="s">
        <v>33790</v>
      </c>
      <c r="H2688">
        <v>2014</v>
      </c>
      <c r="I2688" t="s">
        <v>120</v>
      </c>
      <c r="J2688">
        <f t="shared" si="41"/>
        <v>100</v>
      </c>
      <c r="K2688" t="s">
        <v>640</v>
      </c>
      <c r="L2688" t="s">
        <v>65</v>
      </c>
    </row>
    <row r="2689" spans="1:12" x14ac:dyDescent="0.35">
      <c r="A2689" t="s">
        <v>9250</v>
      </c>
      <c r="B2689" t="s">
        <v>1</v>
      </c>
      <c r="C2689" t="s">
        <v>9251</v>
      </c>
      <c r="D2689" t="str">
        <f>IFERROR(LEFT(Table1[[#This Row],[Director]],FIND( " ",Table1[[#This Row],[Director]])),E2689)</f>
        <v xml:space="preserve">Manny </v>
      </c>
      <c r="E2689" t="s">
        <v>1219</v>
      </c>
      <c r="F2689" t="s">
        <v>9252</v>
      </c>
      <c r="G2689" t="s">
        <v>33790</v>
      </c>
      <c r="H2689">
        <v>2011</v>
      </c>
      <c r="I2689" t="s">
        <v>114</v>
      </c>
      <c r="J2689">
        <f t="shared" si="41"/>
        <v>52</v>
      </c>
      <c r="K2689" t="s">
        <v>40</v>
      </c>
      <c r="L2689" t="s">
        <v>428</v>
      </c>
    </row>
    <row r="2690" spans="1:12" x14ac:dyDescent="0.35">
      <c r="A2690" t="s">
        <v>9253</v>
      </c>
      <c r="B2690" t="s">
        <v>105</v>
      </c>
      <c r="C2690" t="s">
        <v>9254</v>
      </c>
      <c r="D2690" t="str">
        <f>IFERROR(LEFT(Table1[[#This Row],[Director]],FIND( " ",Table1[[#This Row],[Director]])),E2690)</f>
        <v>Unknown</v>
      </c>
      <c r="E2690" t="s">
        <v>33789</v>
      </c>
      <c r="F2690" t="s">
        <v>9255</v>
      </c>
      <c r="G2690" t="s">
        <v>33790</v>
      </c>
      <c r="H2690">
        <v>2021</v>
      </c>
      <c r="I2690" t="s">
        <v>13</v>
      </c>
      <c r="J2690">
        <f t="shared" ref="J2690:J2753" si="42">VALUE(LEFT(K2690,FIND(" ",K2690)-1))</f>
        <v>2</v>
      </c>
      <c r="K2690" t="s">
        <v>169</v>
      </c>
      <c r="L2690" t="s">
        <v>7399</v>
      </c>
    </row>
    <row r="2691" spans="1:12" x14ac:dyDescent="0.35">
      <c r="A2691" t="s">
        <v>9256</v>
      </c>
      <c r="B2691" t="s">
        <v>1</v>
      </c>
      <c r="C2691" t="s">
        <v>9257</v>
      </c>
      <c r="D2691" t="str">
        <f>IFERROR(LEFT(Table1[[#This Row],[Director]],FIND( " ",Table1[[#This Row],[Director]])),E2691)</f>
        <v xml:space="preserve">Alvin </v>
      </c>
      <c r="E2691" t="s">
        <v>9258</v>
      </c>
      <c r="F2691" t="s">
        <v>9259</v>
      </c>
      <c r="G2691" t="s">
        <v>33790</v>
      </c>
      <c r="H2691">
        <v>1980</v>
      </c>
      <c r="I2691" t="s">
        <v>120</v>
      </c>
      <c r="J2691">
        <f t="shared" si="42"/>
        <v>91</v>
      </c>
      <c r="K2691" t="s">
        <v>463</v>
      </c>
      <c r="L2691" t="s">
        <v>83</v>
      </c>
    </row>
    <row r="2692" spans="1:12" x14ac:dyDescent="0.35">
      <c r="A2692" t="s">
        <v>9260</v>
      </c>
      <c r="B2692" t="s">
        <v>1</v>
      </c>
      <c r="C2692" t="s">
        <v>9261</v>
      </c>
      <c r="D2692" t="str">
        <f>IFERROR(LEFT(Table1[[#This Row],[Director]],FIND( " ",Table1[[#This Row],[Director]])),E2692)</f>
        <v xml:space="preserve">Frida </v>
      </c>
      <c r="E2692" t="s">
        <v>9262</v>
      </c>
      <c r="F2692" t="s">
        <v>33790</v>
      </c>
      <c r="G2692" t="s">
        <v>9263</v>
      </c>
      <c r="H2692">
        <v>2017</v>
      </c>
      <c r="I2692" t="s">
        <v>13</v>
      </c>
      <c r="J2692">
        <f t="shared" si="42"/>
        <v>79</v>
      </c>
      <c r="K2692" t="s">
        <v>851</v>
      </c>
      <c r="L2692" t="s">
        <v>28</v>
      </c>
    </row>
    <row r="2693" spans="1:12" x14ac:dyDescent="0.35">
      <c r="A2693" t="s">
        <v>9264</v>
      </c>
      <c r="B2693" t="s">
        <v>1</v>
      </c>
      <c r="C2693" t="s">
        <v>9265</v>
      </c>
      <c r="D2693" t="str">
        <f>IFERROR(LEFT(Table1[[#This Row],[Director]],FIND( " ",Table1[[#This Row],[Director]])),E2693)</f>
        <v>Unknown</v>
      </c>
      <c r="E2693" t="s">
        <v>33789</v>
      </c>
      <c r="F2693" t="s">
        <v>9266</v>
      </c>
      <c r="G2693" t="s">
        <v>33790</v>
      </c>
      <c r="H2693">
        <v>1969</v>
      </c>
      <c r="I2693" t="s">
        <v>13</v>
      </c>
      <c r="J2693">
        <f t="shared" si="42"/>
        <v>27</v>
      </c>
      <c r="K2693" t="s">
        <v>914</v>
      </c>
      <c r="L2693" t="s">
        <v>47</v>
      </c>
    </row>
    <row r="2694" spans="1:12" x14ac:dyDescent="0.35">
      <c r="A2694" t="s">
        <v>9267</v>
      </c>
      <c r="B2694" t="s">
        <v>1</v>
      </c>
      <c r="C2694" t="s">
        <v>9268</v>
      </c>
      <c r="D2694" t="str">
        <f>IFERROR(LEFT(Table1[[#This Row],[Director]],FIND( " ",Table1[[#This Row],[Director]])),E2694)</f>
        <v xml:space="preserve">Kurt </v>
      </c>
      <c r="E2694" t="s">
        <v>9269</v>
      </c>
      <c r="F2694" t="s">
        <v>9270</v>
      </c>
      <c r="G2694" t="s">
        <v>33790</v>
      </c>
      <c r="H2694">
        <v>2008</v>
      </c>
      <c r="I2694" t="s">
        <v>114</v>
      </c>
      <c r="J2694">
        <f t="shared" si="42"/>
        <v>94</v>
      </c>
      <c r="K2694" t="s">
        <v>82</v>
      </c>
      <c r="L2694" t="s">
        <v>9271</v>
      </c>
    </row>
    <row r="2695" spans="1:12" x14ac:dyDescent="0.35">
      <c r="A2695" t="s">
        <v>9272</v>
      </c>
      <c r="B2695" t="s">
        <v>1</v>
      </c>
      <c r="C2695" t="s">
        <v>9273</v>
      </c>
      <c r="D2695" t="str">
        <f>IFERROR(LEFT(Table1[[#This Row],[Director]],FIND( " ",Table1[[#This Row],[Director]])),E2695)</f>
        <v xml:space="preserve">Bharat </v>
      </c>
      <c r="E2695" t="s">
        <v>9274</v>
      </c>
      <c r="F2695" t="s">
        <v>9275</v>
      </c>
      <c r="G2695" t="s">
        <v>12</v>
      </c>
      <c r="H2695">
        <v>2019</v>
      </c>
      <c r="I2695" t="s">
        <v>13</v>
      </c>
      <c r="J2695">
        <f t="shared" si="42"/>
        <v>167</v>
      </c>
      <c r="K2695" t="s">
        <v>5429</v>
      </c>
      <c r="L2695" t="s">
        <v>1845</v>
      </c>
    </row>
    <row r="2696" spans="1:12" x14ac:dyDescent="0.35">
      <c r="A2696" t="s">
        <v>9276</v>
      </c>
      <c r="B2696" t="s">
        <v>105</v>
      </c>
      <c r="C2696" t="s">
        <v>9277</v>
      </c>
      <c r="D2696" t="str">
        <f>IFERROR(LEFT(Table1[[#This Row],[Director]],FIND( " ",Table1[[#This Row],[Director]])),E2696)</f>
        <v>Unknown</v>
      </c>
      <c r="E2696" t="s">
        <v>33789</v>
      </c>
      <c r="F2696" t="s">
        <v>7531</v>
      </c>
      <c r="G2696" t="s">
        <v>33790</v>
      </c>
      <c r="H2696">
        <v>2019</v>
      </c>
      <c r="I2696" t="s">
        <v>108</v>
      </c>
      <c r="J2696">
        <f t="shared" si="42"/>
        <v>5</v>
      </c>
      <c r="K2696" t="s">
        <v>1107</v>
      </c>
      <c r="L2696" t="s">
        <v>2295</v>
      </c>
    </row>
    <row r="2697" spans="1:12" x14ac:dyDescent="0.35">
      <c r="A2697" t="s">
        <v>9278</v>
      </c>
      <c r="B2697" t="s">
        <v>1</v>
      </c>
      <c r="C2697" t="s">
        <v>9279</v>
      </c>
      <c r="D2697" t="str">
        <f>IFERROR(LEFT(Table1[[#This Row],[Director]],FIND( " ",Table1[[#This Row],[Director]])),E2697)</f>
        <v xml:space="preserve">Alan </v>
      </c>
      <c r="E2697" t="s">
        <v>9280</v>
      </c>
      <c r="F2697" t="s">
        <v>9281</v>
      </c>
      <c r="G2697" t="s">
        <v>33790</v>
      </c>
      <c r="H2697">
        <v>1994</v>
      </c>
      <c r="I2697" t="s">
        <v>13</v>
      </c>
      <c r="J2697">
        <f t="shared" si="42"/>
        <v>89</v>
      </c>
      <c r="K2697" t="s">
        <v>289</v>
      </c>
      <c r="L2697" t="s">
        <v>190</v>
      </c>
    </row>
    <row r="2698" spans="1:12" x14ac:dyDescent="0.35">
      <c r="A2698" t="s">
        <v>9282</v>
      </c>
      <c r="B2698" t="s">
        <v>1</v>
      </c>
      <c r="C2698" t="s">
        <v>9283</v>
      </c>
      <c r="D2698" t="str">
        <f>IFERROR(LEFT(Table1[[#This Row],[Director]],FIND( " ",Table1[[#This Row],[Director]])),E2698)</f>
        <v xml:space="preserve">Sam </v>
      </c>
      <c r="E2698" t="s">
        <v>9284</v>
      </c>
      <c r="F2698" t="s">
        <v>9285</v>
      </c>
      <c r="G2698" t="s">
        <v>33790</v>
      </c>
      <c r="H2698">
        <v>1961</v>
      </c>
      <c r="I2698" t="s">
        <v>911</v>
      </c>
      <c r="J2698">
        <f t="shared" si="42"/>
        <v>100</v>
      </c>
      <c r="K2698" t="s">
        <v>640</v>
      </c>
      <c r="L2698" t="s">
        <v>467</v>
      </c>
    </row>
    <row r="2699" spans="1:12" x14ac:dyDescent="0.35">
      <c r="A2699" t="s">
        <v>9286</v>
      </c>
      <c r="B2699" t="s">
        <v>1</v>
      </c>
      <c r="C2699" t="s">
        <v>9287</v>
      </c>
      <c r="D2699" t="str">
        <f>IFERROR(LEFT(Table1[[#This Row],[Director]],FIND( " ",Table1[[#This Row],[Director]])),E2699)</f>
        <v>Unknown</v>
      </c>
      <c r="E2699" t="s">
        <v>33789</v>
      </c>
      <c r="F2699" t="s">
        <v>33790</v>
      </c>
      <c r="G2699" t="s">
        <v>33790</v>
      </c>
      <c r="H2699">
        <v>2011</v>
      </c>
      <c r="I2699" t="s">
        <v>33807</v>
      </c>
      <c r="J2699">
        <f t="shared" si="42"/>
        <v>26</v>
      </c>
      <c r="K2699" t="s">
        <v>1806</v>
      </c>
      <c r="L2699" t="s">
        <v>183</v>
      </c>
    </row>
    <row r="2700" spans="1:12" x14ac:dyDescent="0.35">
      <c r="A2700" t="s">
        <v>9288</v>
      </c>
      <c r="B2700" t="s">
        <v>1</v>
      </c>
      <c r="C2700" t="s">
        <v>9289</v>
      </c>
      <c r="D2700" t="str">
        <f>IFERROR(LEFT(Table1[[#This Row],[Director]],FIND( " ",Table1[[#This Row],[Director]])),E2700)</f>
        <v xml:space="preserve">Mike </v>
      </c>
      <c r="E2700" t="s">
        <v>9290</v>
      </c>
      <c r="F2700" t="s">
        <v>9291</v>
      </c>
      <c r="G2700" t="s">
        <v>33790</v>
      </c>
      <c r="H2700">
        <v>2019</v>
      </c>
      <c r="I2700" t="s">
        <v>120</v>
      </c>
      <c r="J2700">
        <f t="shared" si="42"/>
        <v>92</v>
      </c>
      <c r="K2700" t="s">
        <v>64</v>
      </c>
      <c r="L2700" t="s">
        <v>1124</v>
      </c>
    </row>
    <row r="2701" spans="1:12" x14ac:dyDescent="0.35">
      <c r="A2701" t="s">
        <v>9292</v>
      </c>
      <c r="B2701" t="s">
        <v>1</v>
      </c>
      <c r="C2701" t="s">
        <v>9293</v>
      </c>
      <c r="D2701" t="str">
        <f>IFERROR(LEFT(Table1[[#This Row],[Director]],FIND( " ",Table1[[#This Row],[Director]])),E2701)</f>
        <v xml:space="preserve">Alex </v>
      </c>
      <c r="E2701" t="s">
        <v>9294</v>
      </c>
      <c r="F2701" t="s">
        <v>9295</v>
      </c>
      <c r="G2701" t="s">
        <v>33790</v>
      </c>
      <c r="H2701">
        <v>2009</v>
      </c>
      <c r="I2701" t="s">
        <v>120</v>
      </c>
      <c r="J2701">
        <f t="shared" si="42"/>
        <v>92</v>
      </c>
      <c r="K2701" t="s">
        <v>64</v>
      </c>
      <c r="L2701" t="s">
        <v>363</v>
      </c>
    </row>
    <row r="2702" spans="1:12" x14ac:dyDescent="0.35">
      <c r="A2702" t="s">
        <v>9296</v>
      </c>
      <c r="B2702" t="s">
        <v>105</v>
      </c>
      <c r="C2702" t="s">
        <v>9297</v>
      </c>
      <c r="D2702" t="str">
        <f>IFERROR(LEFT(Table1[[#This Row],[Director]],FIND( " ",Table1[[#This Row],[Director]])),E2702)</f>
        <v>Unknown</v>
      </c>
      <c r="E2702" t="s">
        <v>33789</v>
      </c>
      <c r="F2702" t="s">
        <v>9298</v>
      </c>
      <c r="G2702" t="s">
        <v>33790</v>
      </c>
      <c r="H2702">
        <v>2018</v>
      </c>
      <c r="I2702" t="s">
        <v>294</v>
      </c>
      <c r="J2702">
        <f t="shared" si="42"/>
        <v>1</v>
      </c>
      <c r="K2702" t="s">
        <v>109</v>
      </c>
      <c r="L2702" t="s">
        <v>190</v>
      </c>
    </row>
    <row r="2703" spans="1:12" x14ac:dyDescent="0.35">
      <c r="A2703" t="s">
        <v>9299</v>
      </c>
      <c r="B2703" t="s">
        <v>1</v>
      </c>
      <c r="C2703" t="s">
        <v>9300</v>
      </c>
      <c r="D2703" t="str">
        <f>IFERROR(LEFT(Table1[[#This Row],[Director]],FIND( " ",Table1[[#This Row],[Director]])),E2703)</f>
        <v>Unknown</v>
      </c>
      <c r="E2703" t="s">
        <v>33789</v>
      </c>
      <c r="F2703" t="s">
        <v>33790</v>
      </c>
      <c r="G2703" t="s">
        <v>33790</v>
      </c>
      <c r="H2703">
        <v>2011</v>
      </c>
      <c r="I2703" t="s">
        <v>33807</v>
      </c>
      <c r="J2703">
        <f t="shared" si="42"/>
        <v>28</v>
      </c>
      <c r="K2703" t="s">
        <v>5668</v>
      </c>
      <c r="L2703" t="s">
        <v>183</v>
      </c>
    </row>
    <row r="2704" spans="1:12" x14ac:dyDescent="0.35">
      <c r="A2704" t="s">
        <v>9301</v>
      </c>
      <c r="B2704" t="s">
        <v>105</v>
      </c>
      <c r="C2704" t="s">
        <v>9302</v>
      </c>
      <c r="D2704" t="str">
        <f>IFERROR(LEFT(Table1[[#This Row],[Director]],FIND( " ",Table1[[#This Row],[Director]])),E2704)</f>
        <v>Unknown</v>
      </c>
      <c r="E2704" t="s">
        <v>33789</v>
      </c>
      <c r="F2704" t="s">
        <v>9303</v>
      </c>
      <c r="G2704" t="s">
        <v>33790</v>
      </c>
      <c r="H2704">
        <v>2012</v>
      </c>
      <c r="I2704" t="s">
        <v>294</v>
      </c>
      <c r="J2704">
        <f t="shared" si="42"/>
        <v>1</v>
      </c>
      <c r="K2704" t="s">
        <v>109</v>
      </c>
      <c r="L2704" t="s">
        <v>53</v>
      </c>
    </row>
    <row r="2705" spans="1:12" x14ac:dyDescent="0.35">
      <c r="A2705" t="s">
        <v>9304</v>
      </c>
      <c r="B2705" t="s">
        <v>1</v>
      </c>
      <c r="C2705" t="s">
        <v>9305</v>
      </c>
      <c r="D2705" t="str">
        <f>IFERROR(LEFT(Table1[[#This Row],[Director]],FIND( " ",Table1[[#This Row],[Director]])),E2705)</f>
        <v xml:space="preserve">Alex </v>
      </c>
      <c r="E2705" t="s">
        <v>9306</v>
      </c>
      <c r="F2705" t="s">
        <v>9307</v>
      </c>
      <c r="G2705" t="s">
        <v>33790</v>
      </c>
      <c r="H2705">
        <v>2004</v>
      </c>
      <c r="I2705" t="s">
        <v>120</v>
      </c>
      <c r="J2705">
        <f t="shared" si="42"/>
        <v>91</v>
      </c>
      <c r="K2705" t="s">
        <v>463</v>
      </c>
      <c r="L2705" t="s">
        <v>9308</v>
      </c>
    </row>
    <row r="2706" spans="1:12" x14ac:dyDescent="0.35">
      <c r="A2706" t="s">
        <v>9309</v>
      </c>
      <c r="B2706" t="s">
        <v>1</v>
      </c>
      <c r="C2706" t="s">
        <v>9310</v>
      </c>
      <c r="D2706" t="str">
        <f>IFERROR(LEFT(Table1[[#This Row],[Director]],FIND( " ",Table1[[#This Row],[Director]])),E2706)</f>
        <v xml:space="preserve">Gary </v>
      </c>
      <c r="E2706" t="s">
        <v>9311</v>
      </c>
      <c r="F2706" t="s">
        <v>9312</v>
      </c>
      <c r="G2706" t="s">
        <v>33790</v>
      </c>
      <c r="H2706">
        <v>1981</v>
      </c>
      <c r="I2706" t="s">
        <v>120</v>
      </c>
      <c r="J2706">
        <f t="shared" si="42"/>
        <v>94</v>
      </c>
      <c r="K2706" t="s">
        <v>82</v>
      </c>
      <c r="L2706" t="s">
        <v>961</v>
      </c>
    </row>
    <row r="2707" spans="1:12" x14ac:dyDescent="0.35">
      <c r="A2707" t="s">
        <v>9313</v>
      </c>
      <c r="B2707" t="s">
        <v>105</v>
      </c>
      <c r="C2707" t="s">
        <v>9314</v>
      </c>
      <c r="D2707" t="str">
        <f>IFERROR(LEFT(Table1[[#This Row],[Director]],FIND( " ",Table1[[#This Row],[Director]])),E2707)</f>
        <v>Unknown</v>
      </c>
      <c r="E2707" t="s">
        <v>33789</v>
      </c>
      <c r="F2707" t="s">
        <v>9315</v>
      </c>
      <c r="G2707" t="s">
        <v>88</v>
      </c>
      <c r="H2707">
        <v>2020</v>
      </c>
      <c r="I2707" t="s">
        <v>108</v>
      </c>
      <c r="J2707">
        <f t="shared" si="42"/>
        <v>1</v>
      </c>
      <c r="K2707" t="s">
        <v>109</v>
      </c>
      <c r="L2707" t="s">
        <v>47</v>
      </c>
    </row>
    <row r="2708" spans="1:12" x14ac:dyDescent="0.35">
      <c r="A2708" t="s">
        <v>9316</v>
      </c>
      <c r="B2708" t="s">
        <v>105</v>
      </c>
      <c r="C2708" t="s">
        <v>9317</v>
      </c>
      <c r="D2708" t="str">
        <f>IFERROR(LEFT(Table1[[#This Row],[Director]],FIND( " ",Table1[[#This Row],[Director]])),E2708)</f>
        <v>Unknown</v>
      </c>
      <c r="E2708" t="s">
        <v>33789</v>
      </c>
      <c r="F2708" t="s">
        <v>9318</v>
      </c>
      <c r="G2708" t="s">
        <v>33790</v>
      </c>
      <c r="H2708">
        <v>2016</v>
      </c>
      <c r="I2708" t="s">
        <v>294</v>
      </c>
      <c r="J2708">
        <f t="shared" si="42"/>
        <v>5</v>
      </c>
      <c r="K2708" t="s">
        <v>1107</v>
      </c>
      <c r="L2708" t="s">
        <v>190</v>
      </c>
    </row>
    <row r="2709" spans="1:12" x14ac:dyDescent="0.35">
      <c r="A2709" t="s">
        <v>9319</v>
      </c>
      <c r="B2709" t="s">
        <v>1</v>
      </c>
      <c r="C2709" t="s">
        <v>9320</v>
      </c>
      <c r="D2709" t="str">
        <f>IFERROR(LEFT(Table1[[#This Row],[Director]],FIND( " ",Table1[[#This Row],[Director]])),E2709)</f>
        <v>Unknown</v>
      </c>
      <c r="E2709" t="s">
        <v>33789</v>
      </c>
      <c r="F2709" t="s">
        <v>33790</v>
      </c>
      <c r="G2709" t="s">
        <v>33790</v>
      </c>
      <c r="H2709">
        <v>2011</v>
      </c>
      <c r="I2709" t="s">
        <v>33807</v>
      </c>
      <c r="J2709">
        <f t="shared" si="42"/>
        <v>36</v>
      </c>
      <c r="K2709" t="s">
        <v>182</v>
      </c>
      <c r="L2709" t="s">
        <v>183</v>
      </c>
    </row>
    <row r="2710" spans="1:12" x14ac:dyDescent="0.35">
      <c r="A2710" t="s">
        <v>9321</v>
      </c>
      <c r="B2710" t="s">
        <v>1</v>
      </c>
      <c r="C2710" t="s">
        <v>9322</v>
      </c>
      <c r="D2710" t="str">
        <f>IFERROR(LEFT(Table1[[#This Row],[Director]],FIND( " ",Table1[[#This Row],[Director]])),E2710)</f>
        <v xml:space="preserve">Neil </v>
      </c>
      <c r="E2710" t="s">
        <v>9323</v>
      </c>
      <c r="F2710" t="s">
        <v>9324</v>
      </c>
      <c r="G2710" t="s">
        <v>33790</v>
      </c>
      <c r="H2710">
        <v>2000</v>
      </c>
      <c r="I2710" t="s">
        <v>13</v>
      </c>
      <c r="J2710">
        <f t="shared" si="42"/>
        <v>92</v>
      </c>
      <c r="K2710" t="s">
        <v>64</v>
      </c>
      <c r="L2710" t="s">
        <v>9325</v>
      </c>
    </row>
    <row r="2711" spans="1:12" x14ac:dyDescent="0.35">
      <c r="A2711" t="s">
        <v>9326</v>
      </c>
      <c r="B2711" t="s">
        <v>1</v>
      </c>
      <c r="C2711" t="s">
        <v>9327</v>
      </c>
      <c r="D2711" t="str">
        <f>IFERROR(LEFT(Table1[[#This Row],[Director]],FIND( " ",Table1[[#This Row],[Director]])),E2711)</f>
        <v xml:space="preserve">Terry </v>
      </c>
      <c r="E2711" t="s">
        <v>4353</v>
      </c>
      <c r="F2711" t="s">
        <v>9328</v>
      </c>
      <c r="G2711" t="s">
        <v>5</v>
      </c>
      <c r="H2711">
        <v>2012</v>
      </c>
      <c r="I2711" t="s">
        <v>114</v>
      </c>
      <c r="J2711">
        <f t="shared" si="42"/>
        <v>94</v>
      </c>
      <c r="K2711" t="s">
        <v>82</v>
      </c>
      <c r="L2711" t="s">
        <v>1339</v>
      </c>
    </row>
    <row r="2712" spans="1:12" x14ac:dyDescent="0.35">
      <c r="A2712" t="s">
        <v>9329</v>
      </c>
      <c r="B2712" t="s">
        <v>1</v>
      </c>
      <c r="C2712" t="s">
        <v>9330</v>
      </c>
      <c r="D2712" t="str">
        <f>IFERROR(LEFT(Table1[[#This Row],[Director]],FIND( " ",Table1[[#This Row],[Director]])),E2712)</f>
        <v xml:space="preserve">Steve </v>
      </c>
      <c r="E2712" t="s">
        <v>9331</v>
      </c>
      <c r="F2712" t="s">
        <v>9332</v>
      </c>
      <c r="G2712" t="s">
        <v>33790</v>
      </c>
      <c r="H2712">
        <v>2009</v>
      </c>
      <c r="I2712" t="s">
        <v>114</v>
      </c>
      <c r="J2712">
        <f t="shared" si="42"/>
        <v>76</v>
      </c>
      <c r="K2712" t="s">
        <v>4473</v>
      </c>
      <c r="L2712" t="s">
        <v>428</v>
      </c>
    </row>
    <row r="2713" spans="1:12" x14ac:dyDescent="0.35">
      <c r="A2713" t="s">
        <v>9333</v>
      </c>
      <c r="B2713" t="s">
        <v>1</v>
      </c>
      <c r="C2713" t="s">
        <v>9334</v>
      </c>
      <c r="D2713" t="str">
        <f>IFERROR(LEFT(Table1[[#This Row],[Director]],FIND( " ",Table1[[#This Row],[Director]])),E2713)</f>
        <v xml:space="preserve">Lance </v>
      </c>
      <c r="E2713" t="s">
        <v>9335</v>
      </c>
      <c r="F2713" t="s">
        <v>9336</v>
      </c>
      <c r="G2713" t="s">
        <v>33790</v>
      </c>
      <c r="H2713">
        <v>2019</v>
      </c>
      <c r="I2713" t="s">
        <v>114</v>
      </c>
      <c r="J2713">
        <f t="shared" si="42"/>
        <v>70</v>
      </c>
      <c r="K2713" t="s">
        <v>615</v>
      </c>
      <c r="L2713" t="s">
        <v>428</v>
      </c>
    </row>
    <row r="2714" spans="1:12" x14ac:dyDescent="0.35">
      <c r="A2714" t="s">
        <v>9337</v>
      </c>
      <c r="B2714" t="s">
        <v>1</v>
      </c>
      <c r="C2714" t="s">
        <v>9338</v>
      </c>
      <c r="D2714" t="str">
        <f>IFERROR(LEFT(Table1[[#This Row],[Director]],FIND( " ",Table1[[#This Row],[Director]])),E2714)</f>
        <v xml:space="preserve">Manish </v>
      </c>
      <c r="E2714" t="s">
        <v>9339</v>
      </c>
      <c r="F2714" t="s">
        <v>9340</v>
      </c>
      <c r="G2714" t="s">
        <v>33790</v>
      </c>
      <c r="H2714">
        <v>2018</v>
      </c>
      <c r="I2714" t="s">
        <v>13</v>
      </c>
      <c r="J2714">
        <f t="shared" si="42"/>
        <v>107</v>
      </c>
      <c r="K2714" t="s">
        <v>944</v>
      </c>
      <c r="L2714" t="s">
        <v>762</v>
      </c>
    </row>
    <row r="2715" spans="1:12" x14ac:dyDescent="0.35">
      <c r="A2715" t="s">
        <v>9341</v>
      </c>
      <c r="B2715" t="s">
        <v>105</v>
      </c>
      <c r="C2715" t="s">
        <v>9342</v>
      </c>
      <c r="D2715" t="str">
        <f>IFERROR(LEFT(Table1[[#This Row],[Director]],FIND( " ",Table1[[#This Row],[Director]])),E2715)</f>
        <v>Unknown</v>
      </c>
      <c r="E2715" t="s">
        <v>33789</v>
      </c>
      <c r="F2715" t="s">
        <v>9343</v>
      </c>
      <c r="G2715" t="s">
        <v>33790</v>
      </c>
      <c r="H2715">
        <v>2019</v>
      </c>
      <c r="I2715" t="s">
        <v>114</v>
      </c>
      <c r="J2715">
        <f t="shared" si="42"/>
        <v>1</v>
      </c>
      <c r="K2715" t="s">
        <v>109</v>
      </c>
      <c r="L2715" t="s">
        <v>4105</v>
      </c>
    </row>
    <row r="2716" spans="1:12" x14ac:dyDescent="0.35">
      <c r="A2716" t="s">
        <v>9344</v>
      </c>
      <c r="B2716" t="s">
        <v>105</v>
      </c>
      <c r="C2716" t="s">
        <v>9345</v>
      </c>
      <c r="D2716" t="str">
        <f>IFERROR(LEFT(Table1[[#This Row],[Director]],FIND( " ",Table1[[#This Row],[Director]])),E2716)</f>
        <v>Unknown</v>
      </c>
      <c r="E2716" t="s">
        <v>33789</v>
      </c>
      <c r="F2716" t="s">
        <v>9346</v>
      </c>
      <c r="G2716" t="s">
        <v>33790</v>
      </c>
      <c r="H2716">
        <v>1967</v>
      </c>
      <c r="I2716" t="s">
        <v>174</v>
      </c>
      <c r="J2716">
        <f t="shared" si="42"/>
        <v>6</v>
      </c>
      <c r="K2716" t="s">
        <v>1040</v>
      </c>
      <c r="L2716" t="s">
        <v>2095</v>
      </c>
    </row>
    <row r="2717" spans="1:12" x14ac:dyDescent="0.35">
      <c r="A2717" t="s">
        <v>9347</v>
      </c>
      <c r="B2717" t="s">
        <v>105</v>
      </c>
      <c r="C2717" t="s">
        <v>9348</v>
      </c>
      <c r="D2717" t="str">
        <f>IFERROR(LEFT(Table1[[#This Row],[Director]],FIND( " ",Table1[[#This Row],[Director]])),E2717)</f>
        <v>Unknown</v>
      </c>
      <c r="E2717" t="s">
        <v>33789</v>
      </c>
      <c r="F2717" t="s">
        <v>9349</v>
      </c>
      <c r="G2717" t="s">
        <v>33790</v>
      </c>
      <c r="H2717">
        <v>2017</v>
      </c>
      <c r="I2717" t="s">
        <v>294</v>
      </c>
      <c r="J2717">
        <f t="shared" si="42"/>
        <v>1</v>
      </c>
      <c r="K2717" t="s">
        <v>109</v>
      </c>
      <c r="L2717" t="s">
        <v>1874</v>
      </c>
    </row>
    <row r="2718" spans="1:12" x14ac:dyDescent="0.35">
      <c r="A2718" t="s">
        <v>9350</v>
      </c>
      <c r="B2718" t="s">
        <v>1</v>
      </c>
      <c r="C2718" t="s">
        <v>9351</v>
      </c>
      <c r="D2718" t="str">
        <f>IFERROR(LEFT(Table1[[#This Row],[Director]],FIND( " ",Table1[[#This Row],[Director]])),E2718)</f>
        <v xml:space="preserve">A.R. </v>
      </c>
      <c r="E2718" t="s">
        <v>9352</v>
      </c>
      <c r="F2718" t="s">
        <v>9353</v>
      </c>
      <c r="G2718" t="s">
        <v>33790</v>
      </c>
      <c r="H2718">
        <v>2020</v>
      </c>
      <c r="I2718" t="s">
        <v>13</v>
      </c>
      <c r="J2718">
        <f t="shared" si="42"/>
        <v>158</v>
      </c>
      <c r="K2718" t="s">
        <v>9354</v>
      </c>
      <c r="L2718" t="s">
        <v>762</v>
      </c>
    </row>
    <row r="2719" spans="1:12" x14ac:dyDescent="0.35">
      <c r="A2719" t="s">
        <v>9355</v>
      </c>
      <c r="B2719" t="s">
        <v>1</v>
      </c>
      <c r="C2719" t="s">
        <v>9356</v>
      </c>
      <c r="D2719" t="str">
        <f>IFERROR(LEFT(Table1[[#This Row],[Director]],FIND( " ",Table1[[#This Row],[Director]])),E2719)</f>
        <v xml:space="preserve">A.R. </v>
      </c>
      <c r="E2719" t="s">
        <v>9352</v>
      </c>
      <c r="F2719" t="s">
        <v>9353</v>
      </c>
      <c r="G2719" t="s">
        <v>33790</v>
      </c>
      <c r="H2719">
        <v>2020</v>
      </c>
      <c r="I2719" t="s">
        <v>13</v>
      </c>
      <c r="J2719">
        <f t="shared" si="42"/>
        <v>158</v>
      </c>
      <c r="K2719" t="s">
        <v>9354</v>
      </c>
      <c r="L2719" t="s">
        <v>762</v>
      </c>
    </row>
    <row r="2720" spans="1:12" x14ac:dyDescent="0.35">
      <c r="A2720" t="s">
        <v>9357</v>
      </c>
      <c r="B2720" t="s">
        <v>1</v>
      </c>
      <c r="C2720" t="s">
        <v>9358</v>
      </c>
      <c r="D2720" t="str">
        <f>IFERROR(LEFT(Table1[[#This Row],[Director]],FIND( " ",Table1[[#This Row],[Director]])),E2720)</f>
        <v xml:space="preserve">A.R. </v>
      </c>
      <c r="E2720" t="s">
        <v>9352</v>
      </c>
      <c r="F2720" t="s">
        <v>9353</v>
      </c>
      <c r="G2720" t="s">
        <v>33790</v>
      </c>
      <c r="H2720">
        <v>2020</v>
      </c>
      <c r="I2720" t="s">
        <v>13</v>
      </c>
      <c r="J2720">
        <f t="shared" si="42"/>
        <v>158</v>
      </c>
      <c r="K2720" t="s">
        <v>9354</v>
      </c>
      <c r="L2720" t="s">
        <v>762</v>
      </c>
    </row>
    <row r="2721" spans="1:12" x14ac:dyDescent="0.35">
      <c r="A2721" t="s">
        <v>9359</v>
      </c>
      <c r="B2721" t="s">
        <v>1</v>
      </c>
      <c r="C2721" t="s">
        <v>9360</v>
      </c>
      <c r="D2721" t="str">
        <f>IFERROR(LEFT(Table1[[#This Row],[Director]],FIND( " ",Table1[[#This Row],[Director]])),E2721)</f>
        <v xml:space="preserve">Terry </v>
      </c>
      <c r="E2721" t="s">
        <v>9361</v>
      </c>
      <c r="F2721" t="s">
        <v>9362</v>
      </c>
      <c r="G2721" t="s">
        <v>33790</v>
      </c>
      <c r="H2721">
        <v>1946</v>
      </c>
      <c r="I2721" t="s">
        <v>277</v>
      </c>
      <c r="J2721">
        <f t="shared" si="42"/>
        <v>59</v>
      </c>
      <c r="K2721" t="s">
        <v>488</v>
      </c>
      <c r="L2721" t="s">
        <v>2032</v>
      </c>
    </row>
    <row r="2722" spans="1:12" x14ac:dyDescent="0.35">
      <c r="A2722" t="s">
        <v>9363</v>
      </c>
      <c r="B2722" t="s">
        <v>105</v>
      </c>
      <c r="C2722" t="s">
        <v>9364</v>
      </c>
      <c r="D2722" t="str">
        <f>IFERROR(LEFT(Table1[[#This Row],[Director]],FIND( " ",Table1[[#This Row],[Director]])),E2722)</f>
        <v>Unknown</v>
      </c>
      <c r="E2722" t="s">
        <v>33789</v>
      </c>
      <c r="F2722" t="s">
        <v>9365</v>
      </c>
      <c r="G2722" t="s">
        <v>33790</v>
      </c>
      <c r="H2722">
        <v>2012</v>
      </c>
      <c r="I2722" t="s">
        <v>125</v>
      </c>
      <c r="J2722">
        <f t="shared" si="42"/>
        <v>1</v>
      </c>
      <c r="K2722" t="s">
        <v>109</v>
      </c>
      <c r="L2722" t="s">
        <v>126</v>
      </c>
    </row>
    <row r="2723" spans="1:12" x14ac:dyDescent="0.35">
      <c r="A2723" t="s">
        <v>9366</v>
      </c>
      <c r="B2723" t="s">
        <v>105</v>
      </c>
      <c r="C2723" t="s">
        <v>9367</v>
      </c>
      <c r="D2723" t="str">
        <f>IFERROR(LEFT(Table1[[#This Row],[Director]],FIND( " ",Table1[[#This Row],[Director]])),E2723)</f>
        <v>Unknown</v>
      </c>
      <c r="E2723" t="s">
        <v>33789</v>
      </c>
      <c r="F2723" t="s">
        <v>9368</v>
      </c>
      <c r="G2723" t="s">
        <v>33790</v>
      </c>
      <c r="H2723">
        <v>2020</v>
      </c>
      <c r="I2723" t="s">
        <v>125</v>
      </c>
      <c r="J2723">
        <f t="shared" si="42"/>
        <v>1</v>
      </c>
      <c r="K2723" t="s">
        <v>109</v>
      </c>
      <c r="L2723" t="s">
        <v>126</v>
      </c>
    </row>
    <row r="2724" spans="1:12" x14ac:dyDescent="0.35">
      <c r="A2724" t="s">
        <v>9369</v>
      </c>
      <c r="B2724" t="s">
        <v>105</v>
      </c>
      <c r="C2724" t="s">
        <v>9370</v>
      </c>
      <c r="D2724" t="str">
        <f>IFERROR(LEFT(Table1[[#This Row],[Director]],FIND( " ",Table1[[#This Row],[Director]])),E2724)</f>
        <v>Unknown</v>
      </c>
      <c r="E2724" t="s">
        <v>33789</v>
      </c>
      <c r="F2724" t="s">
        <v>9371</v>
      </c>
      <c r="G2724" t="s">
        <v>33790</v>
      </c>
      <c r="H2724">
        <v>2018</v>
      </c>
      <c r="I2724" t="s">
        <v>125</v>
      </c>
      <c r="J2724">
        <f t="shared" si="42"/>
        <v>1</v>
      </c>
      <c r="K2724" t="s">
        <v>109</v>
      </c>
      <c r="L2724" t="s">
        <v>126</v>
      </c>
    </row>
    <row r="2725" spans="1:12" x14ac:dyDescent="0.35">
      <c r="A2725" t="s">
        <v>9372</v>
      </c>
      <c r="B2725" t="s">
        <v>105</v>
      </c>
      <c r="C2725" t="s">
        <v>9373</v>
      </c>
      <c r="D2725" t="str">
        <f>IFERROR(LEFT(Table1[[#This Row],[Director]],FIND( " ",Table1[[#This Row],[Director]])),E2725)</f>
        <v>Unknown</v>
      </c>
      <c r="E2725" t="s">
        <v>33789</v>
      </c>
      <c r="F2725" t="s">
        <v>9374</v>
      </c>
      <c r="G2725" t="s">
        <v>33790</v>
      </c>
      <c r="H2725">
        <v>2019</v>
      </c>
      <c r="I2725" t="s">
        <v>125</v>
      </c>
      <c r="J2725">
        <f t="shared" si="42"/>
        <v>1</v>
      </c>
      <c r="K2725" t="s">
        <v>109</v>
      </c>
      <c r="L2725" t="s">
        <v>126</v>
      </c>
    </row>
    <row r="2726" spans="1:12" x14ac:dyDescent="0.35">
      <c r="A2726" t="s">
        <v>9375</v>
      </c>
      <c r="B2726" t="s">
        <v>1</v>
      </c>
      <c r="C2726" t="s">
        <v>9376</v>
      </c>
      <c r="D2726" t="str">
        <f>IFERROR(LEFT(Table1[[#This Row],[Director]],FIND( " ",Table1[[#This Row],[Director]])),E2726)</f>
        <v xml:space="preserve">Ismael </v>
      </c>
      <c r="E2726" t="s">
        <v>9377</v>
      </c>
      <c r="F2726" t="s">
        <v>9378</v>
      </c>
      <c r="G2726" t="s">
        <v>33790</v>
      </c>
      <c r="H2726">
        <v>1956</v>
      </c>
      <c r="I2726" t="s">
        <v>911</v>
      </c>
      <c r="J2726">
        <f t="shared" si="42"/>
        <v>84</v>
      </c>
      <c r="K2726" t="s">
        <v>252</v>
      </c>
      <c r="L2726" t="s">
        <v>467</v>
      </c>
    </row>
    <row r="2727" spans="1:12" x14ac:dyDescent="0.35">
      <c r="A2727" t="s">
        <v>9379</v>
      </c>
      <c r="B2727" t="s">
        <v>105</v>
      </c>
      <c r="C2727" t="s">
        <v>9380</v>
      </c>
      <c r="D2727" t="str">
        <f>IFERROR(LEFT(Table1[[#This Row],[Director]],FIND( " ",Table1[[#This Row],[Director]])),E2727)</f>
        <v>Unknown</v>
      </c>
      <c r="E2727" t="s">
        <v>33789</v>
      </c>
      <c r="F2727" t="s">
        <v>9381</v>
      </c>
      <c r="G2727" t="s">
        <v>33790</v>
      </c>
      <c r="H2727">
        <v>2012</v>
      </c>
      <c r="I2727" t="s">
        <v>294</v>
      </c>
      <c r="J2727">
        <f t="shared" si="42"/>
        <v>3</v>
      </c>
      <c r="K2727" t="s">
        <v>160</v>
      </c>
      <c r="L2727" t="s">
        <v>47</v>
      </c>
    </row>
    <row r="2728" spans="1:12" x14ac:dyDescent="0.35">
      <c r="A2728" t="s">
        <v>9382</v>
      </c>
      <c r="B2728" t="s">
        <v>1</v>
      </c>
      <c r="C2728" t="s">
        <v>9383</v>
      </c>
      <c r="D2728" t="str">
        <f>IFERROR(LEFT(Table1[[#This Row],[Director]],FIND( " ",Table1[[#This Row],[Director]])),E2728)</f>
        <v xml:space="preserve">Chris </v>
      </c>
      <c r="E2728" t="s">
        <v>9384</v>
      </c>
      <c r="F2728" t="s">
        <v>9385</v>
      </c>
      <c r="G2728" t="s">
        <v>33790</v>
      </c>
      <c r="H2728">
        <v>2014</v>
      </c>
      <c r="I2728" t="s">
        <v>153</v>
      </c>
      <c r="J2728">
        <f t="shared" si="42"/>
        <v>78</v>
      </c>
      <c r="K2728" t="s">
        <v>381</v>
      </c>
      <c r="L2728" t="s">
        <v>290</v>
      </c>
    </row>
    <row r="2729" spans="1:12" x14ac:dyDescent="0.35">
      <c r="A2729" t="s">
        <v>9386</v>
      </c>
      <c r="B2729" t="s">
        <v>1</v>
      </c>
      <c r="C2729" t="s">
        <v>9387</v>
      </c>
      <c r="D2729" t="str">
        <f>IFERROR(LEFT(Table1[[#This Row],[Director]],FIND( " ",Table1[[#This Row],[Director]])),E2729)</f>
        <v xml:space="preserve">Lew </v>
      </c>
      <c r="E2729" t="s">
        <v>9388</v>
      </c>
      <c r="F2729" t="s">
        <v>9389</v>
      </c>
      <c r="G2729" t="s">
        <v>33790</v>
      </c>
      <c r="H2729">
        <v>1947</v>
      </c>
      <c r="I2729" t="s">
        <v>911</v>
      </c>
      <c r="J2729">
        <f t="shared" si="42"/>
        <v>65</v>
      </c>
      <c r="K2729" t="s">
        <v>577</v>
      </c>
      <c r="L2729" t="s">
        <v>190</v>
      </c>
    </row>
    <row r="2730" spans="1:12" x14ac:dyDescent="0.35">
      <c r="A2730" t="s">
        <v>9390</v>
      </c>
      <c r="B2730" t="s">
        <v>105</v>
      </c>
      <c r="C2730" t="s">
        <v>9391</v>
      </c>
      <c r="D2730" t="str">
        <f>IFERROR(LEFT(Table1[[#This Row],[Director]],FIND( " ",Table1[[#This Row],[Director]])),E2730)</f>
        <v>Unknown</v>
      </c>
      <c r="E2730" t="s">
        <v>33789</v>
      </c>
      <c r="F2730" t="s">
        <v>9392</v>
      </c>
      <c r="G2730" t="s">
        <v>20</v>
      </c>
      <c r="H2730">
        <v>2017</v>
      </c>
      <c r="I2730" t="s">
        <v>277</v>
      </c>
      <c r="J2730">
        <f t="shared" si="42"/>
        <v>1</v>
      </c>
      <c r="K2730" t="s">
        <v>109</v>
      </c>
      <c r="L2730" t="s">
        <v>1463</v>
      </c>
    </row>
    <row r="2731" spans="1:12" x14ac:dyDescent="0.35">
      <c r="A2731" t="s">
        <v>9393</v>
      </c>
      <c r="B2731" t="s">
        <v>1</v>
      </c>
      <c r="C2731" t="s">
        <v>9394</v>
      </c>
      <c r="D2731" t="str">
        <f>IFERROR(LEFT(Table1[[#This Row],[Director]],FIND( " ",Table1[[#This Row],[Director]])),E2731)</f>
        <v xml:space="preserve">Lloyd </v>
      </c>
      <c r="E2731" t="s">
        <v>6653</v>
      </c>
      <c r="F2731" t="s">
        <v>9395</v>
      </c>
      <c r="G2731" t="s">
        <v>33790</v>
      </c>
      <c r="H2731">
        <v>1936</v>
      </c>
      <c r="I2731" t="s">
        <v>13</v>
      </c>
      <c r="J2731">
        <f t="shared" si="42"/>
        <v>85</v>
      </c>
      <c r="K2731" t="s">
        <v>300</v>
      </c>
      <c r="L2731" t="s">
        <v>424</v>
      </c>
    </row>
    <row r="2732" spans="1:12" x14ac:dyDescent="0.35">
      <c r="A2732" t="s">
        <v>9396</v>
      </c>
      <c r="B2732" t="s">
        <v>1</v>
      </c>
      <c r="C2732" t="s">
        <v>9397</v>
      </c>
      <c r="D2732" t="str">
        <f>IFERROR(LEFT(Table1[[#This Row],[Director]],FIND( " ",Table1[[#This Row],[Director]])),E2732)</f>
        <v xml:space="preserve">Tim </v>
      </c>
      <c r="E2732" t="s">
        <v>9398</v>
      </c>
      <c r="F2732" t="s">
        <v>9399</v>
      </c>
      <c r="G2732" t="s">
        <v>33790</v>
      </c>
      <c r="H2732">
        <v>1998</v>
      </c>
      <c r="I2732" t="s">
        <v>911</v>
      </c>
      <c r="J2732">
        <f t="shared" si="42"/>
        <v>97</v>
      </c>
      <c r="K2732" t="s">
        <v>1811</v>
      </c>
      <c r="L2732" t="s">
        <v>7</v>
      </c>
    </row>
    <row r="2733" spans="1:12" x14ac:dyDescent="0.35">
      <c r="A2733" t="s">
        <v>9400</v>
      </c>
      <c r="B2733" t="s">
        <v>105</v>
      </c>
      <c r="C2733" t="s">
        <v>9401</v>
      </c>
      <c r="D2733" t="str">
        <f>IFERROR(LEFT(Table1[[#This Row],[Director]],FIND( " ",Table1[[#This Row],[Director]])),E2733)</f>
        <v>Unknown</v>
      </c>
      <c r="E2733" t="s">
        <v>33789</v>
      </c>
      <c r="F2733" t="s">
        <v>9402</v>
      </c>
      <c r="G2733" t="s">
        <v>33790</v>
      </c>
      <c r="H2733">
        <v>2012</v>
      </c>
      <c r="I2733" t="s">
        <v>174</v>
      </c>
      <c r="J2733">
        <f t="shared" si="42"/>
        <v>1</v>
      </c>
      <c r="K2733" t="s">
        <v>109</v>
      </c>
      <c r="L2733" t="s">
        <v>729</v>
      </c>
    </row>
    <row r="2734" spans="1:12" x14ac:dyDescent="0.35">
      <c r="A2734" t="s">
        <v>9403</v>
      </c>
      <c r="B2734" t="s">
        <v>1</v>
      </c>
      <c r="C2734" t="s">
        <v>9404</v>
      </c>
      <c r="D2734" t="str">
        <f>IFERROR(LEFT(Table1[[#This Row],[Director]],FIND( " ",Table1[[#This Row],[Director]])),E2734)</f>
        <v xml:space="preserve">Jay </v>
      </c>
      <c r="E2734" t="s">
        <v>1234</v>
      </c>
      <c r="F2734" t="s">
        <v>9405</v>
      </c>
      <c r="G2734" t="s">
        <v>33790</v>
      </c>
      <c r="H2734">
        <v>2013</v>
      </c>
      <c r="I2734" t="s">
        <v>33806</v>
      </c>
      <c r="J2734">
        <f t="shared" si="42"/>
        <v>55</v>
      </c>
      <c r="K2734" t="s">
        <v>405</v>
      </c>
      <c r="L2734" t="s">
        <v>428</v>
      </c>
    </row>
    <row r="2735" spans="1:12" x14ac:dyDescent="0.35">
      <c r="A2735" t="s">
        <v>9406</v>
      </c>
      <c r="B2735" t="s">
        <v>1</v>
      </c>
      <c r="C2735" t="s">
        <v>9407</v>
      </c>
      <c r="D2735" t="str">
        <f>IFERROR(LEFT(Table1[[#This Row],[Director]],FIND( " ",Table1[[#This Row],[Director]])),E2735)</f>
        <v xml:space="preserve">Samuel </v>
      </c>
      <c r="E2735" t="s">
        <v>4999</v>
      </c>
      <c r="F2735" t="s">
        <v>9408</v>
      </c>
      <c r="G2735" t="s">
        <v>33790</v>
      </c>
      <c r="H2735">
        <v>2016</v>
      </c>
      <c r="I2735" t="s">
        <v>114</v>
      </c>
      <c r="J2735">
        <f t="shared" si="42"/>
        <v>61</v>
      </c>
      <c r="K2735" t="s">
        <v>1428</v>
      </c>
      <c r="L2735" t="s">
        <v>428</v>
      </c>
    </row>
    <row r="2736" spans="1:12" x14ac:dyDescent="0.35">
      <c r="A2736" t="s">
        <v>9409</v>
      </c>
      <c r="B2736" t="s">
        <v>1</v>
      </c>
      <c r="C2736" t="s">
        <v>9410</v>
      </c>
      <c r="D2736" t="str">
        <f>IFERROR(LEFT(Table1[[#This Row],[Director]],FIND( " ",Table1[[#This Row],[Director]])),E2736)</f>
        <v xml:space="preserve">Adam </v>
      </c>
      <c r="E2736" t="s">
        <v>9411</v>
      </c>
      <c r="F2736" t="s">
        <v>9412</v>
      </c>
      <c r="G2736" t="s">
        <v>33790</v>
      </c>
      <c r="H2736">
        <v>2017</v>
      </c>
      <c r="I2736" t="s">
        <v>33806</v>
      </c>
      <c r="J2736">
        <f t="shared" si="42"/>
        <v>76</v>
      </c>
      <c r="K2736" t="s">
        <v>4473</v>
      </c>
      <c r="L2736" t="s">
        <v>428</v>
      </c>
    </row>
    <row r="2737" spans="1:12" x14ac:dyDescent="0.35">
      <c r="A2737" t="s">
        <v>9413</v>
      </c>
      <c r="B2737" t="s">
        <v>1</v>
      </c>
      <c r="C2737" t="s">
        <v>9414</v>
      </c>
      <c r="D2737" t="str">
        <f>IFERROR(LEFT(Table1[[#This Row],[Director]],FIND( " ",Table1[[#This Row],[Director]])),E2737)</f>
        <v>Unknown</v>
      </c>
      <c r="E2737" t="s">
        <v>33789</v>
      </c>
      <c r="F2737" t="s">
        <v>33790</v>
      </c>
      <c r="G2737" t="s">
        <v>33790</v>
      </c>
      <c r="H2737">
        <v>2011</v>
      </c>
      <c r="I2737" t="s">
        <v>33807</v>
      </c>
      <c r="J2737">
        <f t="shared" si="42"/>
        <v>43</v>
      </c>
      <c r="K2737" t="s">
        <v>1010</v>
      </c>
      <c r="L2737" t="s">
        <v>183</v>
      </c>
    </row>
    <row r="2738" spans="1:12" x14ac:dyDescent="0.35">
      <c r="A2738" t="s">
        <v>9415</v>
      </c>
      <c r="B2738" t="s">
        <v>1</v>
      </c>
      <c r="C2738" t="s">
        <v>9416</v>
      </c>
      <c r="D2738" t="str">
        <f>IFERROR(LEFT(Table1[[#This Row],[Director]],FIND( " ",Table1[[#This Row],[Director]])),E2738)</f>
        <v xml:space="preserve">Joseph </v>
      </c>
      <c r="E2738" t="s">
        <v>690</v>
      </c>
      <c r="F2738" t="s">
        <v>9417</v>
      </c>
      <c r="G2738" t="s">
        <v>33790</v>
      </c>
      <c r="H2738">
        <v>1945</v>
      </c>
      <c r="I2738" t="s">
        <v>13</v>
      </c>
      <c r="J2738">
        <f t="shared" si="42"/>
        <v>82</v>
      </c>
      <c r="K2738" t="s">
        <v>2045</v>
      </c>
      <c r="L2738" t="s">
        <v>269</v>
      </c>
    </row>
    <row r="2739" spans="1:12" x14ac:dyDescent="0.35">
      <c r="A2739" t="s">
        <v>9418</v>
      </c>
      <c r="B2739" t="s">
        <v>1</v>
      </c>
      <c r="C2739" t="s">
        <v>9419</v>
      </c>
      <c r="D2739" t="str">
        <f>IFERROR(LEFT(Table1[[#This Row],[Director]],FIND( " ",Table1[[#This Row],[Director]])),E2739)</f>
        <v xml:space="preserve">Jay </v>
      </c>
      <c r="E2739" t="s">
        <v>4024</v>
      </c>
      <c r="F2739" t="s">
        <v>9420</v>
      </c>
      <c r="G2739" t="s">
        <v>33790</v>
      </c>
      <c r="H2739">
        <v>2012</v>
      </c>
      <c r="I2739" t="s">
        <v>114</v>
      </c>
      <c r="J2739">
        <f t="shared" si="42"/>
        <v>58</v>
      </c>
      <c r="K2739" t="s">
        <v>427</v>
      </c>
      <c r="L2739" t="s">
        <v>479</v>
      </c>
    </row>
    <row r="2740" spans="1:12" x14ac:dyDescent="0.35">
      <c r="A2740" t="s">
        <v>9421</v>
      </c>
      <c r="B2740" t="s">
        <v>1</v>
      </c>
      <c r="C2740" t="s">
        <v>9422</v>
      </c>
      <c r="D2740" t="str">
        <f>IFERROR(LEFT(Table1[[#This Row],[Director]],FIND( " ",Table1[[#This Row],[Director]])),E2740)</f>
        <v xml:space="preserve">Tim </v>
      </c>
      <c r="E2740" t="s">
        <v>322</v>
      </c>
      <c r="F2740" t="s">
        <v>33790</v>
      </c>
      <c r="G2740" t="s">
        <v>33790</v>
      </c>
      <c r="H2740">
        <v>2007</v>
      </c>
      <c r="I2740" t="s">
        <v>13</v>
      </c>
      <c r="J2740">
        <f t="shared" si="42"/>
        <v>53</v>
      </c>
      <c r="K2740" t="s">
        <v>415</v>
      </c>
      <c r="L2740" t="s">
        <v>28</v>
      </c>
    </row>
    <row r="2741" spans="1:12" x14ac:dyDescent="0.35">
      <c r="A2741" t="s">
        <v>9423</v>
      </c>
      <c r="B2741" t="s">
        <v>1</v>
      </c>
      <c r="C2741" t="s">
        <v>9424</v>
      </c>
      <c r="D2741" t="str">
        <f>IFERROR(LEFT(Table1[[#This Row],[Director]],FIND( " ",Table1[[#This Row],[Director]])),E2741)</f>
        <v xml:space="preserve">Tim </v>
      </c>
      <c r="E2741" t="s">
        <v>322</v>
      </c>
      <c r="F2741" t="s">
        <v>9425</v>
      </c>
      <c r="G2741" t="s">
        <v>33790</v>
      </c>
      <c r="H2741">
        <v>2019</v>
      </c>
      <c r="I2741" t="s">
        <v>33806</v>
      </c>
      <c r="J2741">
        <f t="shared" si="42"/>
        <v>55</v>
      </c>
      <c r="K2741" t="s">
        <v>405</v>
      </c>
      <c r="L2741" t="s">
        <v>47</v>
      </c>
    </row>
    <row r="2742" spans="1:12" x14ac:dyDescent="0.35">
      <c r="A2742" t="s">
        <v>9426</v>
      </c>
      <c r="B2742" t="s">
        <v>1</v>
      </c>
      <c r="C2742" t="s">
        <v>9427</v>
      </c>
      <c r="D2742" t="str">
        <f>IFERROR(LEFT(Table1[[#This Row],[Director]],FIND( " ",Table1[[#This Row],[Director]])),E2742)</f>
        <v>Unknown</v>
      </c>
      <c r="E2742" t="s">
        <v>33789</v>
      </c>
      <c r="F2742" t="s">
        <v>33790</v>
      </c>
      <c r="G2742" t="s">
        <v>33790</v>
      </c>
      <c r="H2742">
        <v>2011</v>
      </c>
      <c r="I2742" t="s">
        <v>33807</v>
      </c>
      <c r="J2742">
        <f t="shared" si="42"/>
        <v>42</v>
      </c>
      <c r="K2742" t="s">
        <v>1244</v>
      </c>
      <c r="L2742" t="s">
        <v>183</v>
      </c>
    </row>
    <row r="2743" spans="1:12" x14ac:dyDescent="0.35">
      <c r="A2743" t="s">
        <v>9428</v>
      </c>
      <c r="B2743" t="s">
        <v>105</v>
      </c>
      <c r="C2743" t="s">
        <v>9429</v>
      </c>
      <c r="D2743" t="str">
        <f>IFERROR(LEFT(Table1[[#This Row],[Director]],FIND( " ",Table1[[#This Row],[Director]])),E2743)</f>
        <v>Unknown</v>
      </c>
      <c r="E2743" t="s">
        <v>33789</v>
      </c>
      <c r="F2743" t="s">
        <v>33790</v>
      </c>
      <c r="G2743" t="s">
        <v>33790</v>
      </c>
      <c r="H2743">
        <v>2002</v>
      </c>
      <c r="I2743" t="s">
        <v>125</v>
      </c>
      <c r="J2743">
        <f t="shared" si="42"/>
        <v>1</v>
      </c>
      <c r="K2743" t="s">
        <v>109</v>
      </c>
      <c r="L2743" t="s">
        <v>357</v>
      </c>
    </row>
    <row r="2744" spans="1:12" x14ac:dyDescent="0.35">
      <c r="A2744" t="s">
        <v>9430</v>
      </c>
      <c r="B2744" t="s">
        <v>1</v>
      </c>
      <c r="C2744" t="s">
        <v>9431</v>
      </c>
      <c r="D2744" t="str">
        <f>IFERROR(LEFT(Table1[[#This Row],[Director]],FIND( " ",Table1[[#This Row],[Director]])),E2744)</f>
        <v xml:space="preserve">Charles </v>
      </c>
      <c r="E2744" t="s">
        <v>8842</v>
      </c>
      <c r="F2744" t="s">
        <v>9432</v>
      </c>
      <c r="G2744" t="s">
        <v>33790</v>
      </c>
      <c r="H2744">
        <v>2011</v>
      </c>
      <c r="I2744" t="s">
        <v>33806</v>
      </c>
      <c r="J2744">
        <f t="shared" si="42"/>
        <v>87</v>
      </c>
      <c r="K2744" t="s">
        <v>58</v>
      </c>
      <c r="L2744" t="s">
        <v>65</v>
      </c>
    </row>
    <row r="2745" spans="1:12" x14ac:dyDescent="0.35">
      <c r="A2745" t="s">
        <v>9433</v>
      </c>
      <c r="B2745" t="s">
        <v>1</v>
      </c>
      <c r="C2745" t="s">
        <v>9434</v>
      </c>
      <c r="D2745" t="str">
        <f>IFERROR(LEFT(Table1[[#This Row],[Director]],FIND( " ",Table1[[#This Row],[Director]])),E2745)</f>
        <v xml:space="preserve">Bernard </v>
      </c>
      <c r="E2745" t="s">
        <v>491</v>
      </c>
      <c r="F2745" t="s">
        <v>9435</v>
      </c>
      <c r="G2745" t="s">
        <v>33790</v>
      </c>
      <c r="H2745">
        <v>1947</v>
      </c>
      <c r="I2745" t="s">
        <v>911</v>
      </c>
      <c r="J2745">
        <f t="shared" si="42"/>
        <v>52</v>
      </c>
      <c r="K2745" t="s">
        <v>40</v>
      </c>
      <c r="L2745" t="s">
        <v>53</v>
      </c>
    </row>
    <row r="2746" spans="1:12" x14ac:dyDescent="0.35">
      <c r="A2746" t="s">
        <v>9436</v>
      </c>
      <c r="B2746" t="s">
        <v>105</v>
      </c>
      <c r="C2746" t="s">
        <v>9437</v>
      </c>
      <c r="D2746" t="str">
        <f>IFERROR(LEFT(Table1[[#This Row],[Director]],FIND( " ",Table1[[#This Row],[Director]])),E2746)</f>
        <v>Unknown</v>
      </c>
      <c r="E2746" t="s">
        <v>33789</v>
      </c>
      <c r="F2746" t="s">
        <v>33790</v>
      </c>
      <c r="G2746" t="s">
        <v>33790</v>
      </c>
      <c r="H2746">
        <v>2021</v>
      </c>
      <c r="I2746" t="s">
        <v>108</v>
      </c>
      <c r="J2746">
        <f t="shared" si="42"/>
        <v>1</v>
      </c>
      <c r="K2746" t="s">
        <v>109</v>
      </c>
      <c r="L2746" t="s">
        <v>357</v>
      </c>
    </row>
    <row r="2747" spans="1:12" x14ac:dyDescent="0.35">
      <c r="A2747" t="s">
        <v>9438</v>
      </c>
      <c r="B2747" t="s">
        <v>105</v>
      </c>
      <c r="C2747" t="s">
        <v>9439</v>
      </c>
      <c r="D2747" t="str">
        <f>IFERROR(LEFT(Table1[[#This Row],[Director]],FIND( " ",Table1[[#This Row],[Director]])),E2747)</f>
        <v>Unknown</v>
      </c>
      <c r="E2747" t="s">
        <v>33789</v>
      </c>
      <c r="F2747" t="s">
        <v>9440</v>
      </c>
      <c r="G2747" t="s">
        <v>33790</v>
      </c>
      <c r="H2747">
        <v>2019</v>
      </c>
      <c r="I2747" t="s">
        <v>33808</v>
      </c>
      <c r="J2747">
        <f t="shared" si="42"/>
        <v>1</v>
      </c>
      <c r="K2747" t="s">
        <v>109</v>
      </c>
      <c r="L2747" t="s">
        <v>141</v>
      </c>
    </row>
    <row r="2748" spans="1:12" x14ac:dyDescent="0.35">
      <c r="A2748" t="s">
        <v>9441</v>
      </c>
      <c r="B2748" t="s">
        <v>105</v>
      </c>
      <c r="C2748" t="s">
        <v>9442</v>
      </c>
      <c r="D2748" t="str">
        <f>IFERROR(LEFT(Table1[[#This Row],[Director]],FIND( " ",Table1[[#This Row],[Director]])),E2748)</f>
        <v>Unknown</v>
      </c>
      <c r="E2748" t="s">
        <v>33789</v>
      </c>
      <c r="F2748" t="s">
        <v>9443</v>
      </c>
      <c r="G2748" t="s">
        <v>33790</v>
      </c>
      <c r="H2748">
        <v>2018</v>
      </c>
      <c r="I2748" t="s">
        <v>294</v>
      </c>
      <c r="J2748">
        <f t="shared" si="42"/>
        <v>1</v>
      </c>
      <c r="K2748" t="s">
        <v>109</v>
      </c>
      <c r="L2748" t="s">
        <v>28</v>
      </c>
    </row>
    <row r="2749" spans="1:12" x14ac:dyDescent="0.35">
      <c r="A2749" t="s">
        <v>9444</v>
      </c>
      <c r="B2749" t="s">
        <v>1</v>
      </c>
      <c r="C2749" t="s">
        <v>9445</v>
      </c>
      <c r="D2749" t="str">
        <f>IFERROR(LEFT(Table1[[#This Row],[Director]],FIND( " ",Table1[[#This Row],[Director]])),E2749)</f>
        <v xml:space="preserve">Roman </v>
      </c>
      <c r="E2749" t="s">
        <v>9446</v>
      </c>
      <c r="F2749" t="s">
        <v>9447</v>
      </c>
      <c r="G2749" t="s">
        <v>33790</v>
      </c>
      <c r="H2749">
        <v>1966</v>
      </c>
      <c r="I2749" t="s">
        <v>13</v>
      </c>
      <c r="J2749">
        <f t="shared" si="42"/>
        <v>100</v>
      </c>
      <c r="K2749" t="s">
        <v>640</v>
      </c>
      <c r="L2749" t="s">
        <v>65</v>
      </c>
    </row>
    <row r="2750" spans="1:12" x14ac:dyDescent="0.35">
      <c r="A2750" t="s">
        <v>9448</v>
      </c>
      <c r="B2750" t="s">
        <v>105</v>
      </c>
      <c r="C2750" t="s">
        <v>9449</v>
      </c>
      <c r="D2750" t="str">
        <f>IFERROR(LEFT(Table1[[#This Row],[Director]],FIND( " ",Table1[[#This Row],[Director]])),E2750)</f>
        <v>Unknown</v>
      </c>
      <c r="E2750" t="s">
        <v>33789</v>
      </c>
      <c r="F2750" t="s">
        <v>9450</v>
      </c>
      <c r="G2750" t="s">
        <v>33790</v>
      </c>
      <c r="H2750">
        <v>2015</v>
      </c>
      <c r="I2750" t="s">
        <v>153</v>
      </c>
      <c r="J2750">
        <f t="shared" si="42"/>
        <v>1</v>
      </c>
      <c r="K2750" t="s">
        <v>109</v>
      </c>
      <c r="L2750" t="s">
        <v>190</v>
      </c>
    </row>
    <row r="2751" spans="1:12" x14ac:dyDescent="0.35">
      <c r="A2751" t="s">
        <v>9451</v>
      </c>
      <c r="B2751" t="s">
        <v>105</v>
      </c>
      <c r="C2751" t="s">
        <v>9452</v>
      </c>
      <c r="D2751" t="str">
        <f>IFERROR(LEFT(Table1[[#This Row],[Director]],FIND( " ",Table1[[#This Row],[Director]])),E2751)</f>
        <v>Unknown</v>
      </c>
      <c r="E2751" t="s">
        <v>33789</v>
      </c>
      <c r="F2751" t="s">
        <v>9453</v>
      </c>
      <c r="G2751" t="s">
        <v>33790</v>
      </c>
      <c r="H2751">
        <v>2015</v>
      </c>
      <c r="I2751" t="s">
        <v>635</v>
      </c>
      <c r="J2751">
        <f t="shared" si="42"/>
        <v>1</v>
      </c>
      <c r="K2751" t="s">
        <v>109</v>
      </c>
      <c r="L2751" t="s">
        <v>141</v>
      </c>
    </row>
    <row r="2752" spans="1:12" x14ac:dyDescent="0.35">
      <c r="A2752" t="s">
        <v>9454</v>
      </c>
      <c r="B2752" t="s">
        <v>1</v>
      </c>
      <c r="C2752" t="s">
        <v>9455</v>
      </c>
      <c r="D2752" t="str">
        <f>IFERROR(LEFT(Table1[[#This Row],[Director]],FIND( " ",Table1[[#This Row],[Director]])),E2752)</f>
        <v xml:space="preserve">John </v>
      </c>
      <c r="E2752" t="s">
        <v>9456</v>
      </c>
      <c r="F2752" t="s">
        <v>33790</v>
      </c>
      <c r="G2752" t="s">
        <v>33790</v>
      </c>
      <c r="H2752">
        <v>2012</v>
      </c>
      <c r="I2752" t="s">
        <v>13</v>
      </c>
      <c r="J2752">
        <f t="shared" si="42"/>
        <v>56</v>
      </c>
      <c r="K2752" t="s">
        <v>324</v>
      </c>
      <c r="L2752" t="s">
        <v>47</v>
      </c>
    </row>
    <row r="2753" spans="1:12" x14ac:dyDescent="0.35">
      <c r="A2753" t="s">
        <v>9457</v>
      </c>
      <c r="B2753" t="s">
        <v>1</v>
      </c>
      <c r="C2753" t="s">
        <v>9458</v>
      </c>
      <c r="D2753" t="str">
        <f>IFERROR(LEFT(Table1[[#This Row],[Director]],FIND( " ",Table1[[#This Row],[Director]])),E2753)</f>
        <v xml:space="preserve">Ollie </v>
      </c>
      <c r="E2753" t="s">
        <v>9459</v>
      </c>
      <c r="F2753" t="s">
        <v>9460</v>
      </c>
      <c r="G2753" t="s">
        <v>33790</v>
      </c>
      <c r="H2753">
        <v>2014</v>
      </c>
      <c r="I2753" t="s">
        <v>33806</v>
      </c>
      <c r="J2753">
        <f t="shared" si="42"/>
        <v>10</v>
      </c>
      <c r="K2753" t="s">
        <v>6606</v>
      </c>
      <c r="L2753" t="s">
        <v>183</v>
      </c>
    </row>
    <row r="2754" spans="1:12" x14ac:dyDescent="0.35">
      <c r="A2754" t="s">
        <v>9461</v>
      </c>
      <c r="B2754" t="s">
        <v>105</v>
      </c>
      <c r="C2754" t="s">
        <v>9462</v>
      </c>
      <c r="D2754" t="str">
        <f>IFERROR(LEFT(Table1[[#This Row],[Director]],FIND( " ",Table1[[#This Row],[Director]])),E2754)</f>
        <v>Unknown</v>
      </c>
      <c r="E2754" t="s">
        <v>33789</v>
      </c>
      <c r="F2754" t="s">
        <v>9463</v>
      </c>
      <c r="G2754" t="s">
        <v>33790</v>
      </c>
      <c r="H2754">
        <v>2007</v>
      </c>
      <c r="I2754" t="s">
        <v>108</v>
      </c>
      <c r="J2754">
        <f t="shared" ref="J2754:J2817" si="43">VALUE(LEFT(K2754,FIND(" ",K2754)-1))</f>
        <v>1</v>
      </c>
      <c r="K2754" t="s">
        <v>109</v>
      </c>
      <c r="L2754" t="s">
        <v>141</v>
      </c>
    </row>
    <row r="2755" spans="1:12" x14ac:dyDescent="0.35">
      <c r="A2755" t="s">
        <v>9464</v>
      </c>
      <c r="B2755" t="s">
        <v>1</v>
      </c>
      <c r="C2755" t="s">
        <v>9465</v>
      </c>
      <c r="D2755" t="str">
        <f>IFERROR(LEFT(Table1[[#This Row],[Director]],FIND( " ",Table1[[#This Row],[Director]])),E2755)</f>
        <v xml:space="preserve">Phillip </v>
      </c>
      <c r="E2755" t="s">
        <v>9466</v>
      </c>
      <c r="F2755" t="s">
        <v>9467</v>
      </c>
      <c r="G2755" t="s">
        <v>33790</v>
      </c>
      <c r="H2755">
        <v>2018</v>
      </c>
      <c r="I2755" t="s">
        <v>13</v>
      </c>
      <c r="J2755">
        <f t="shared" si="43"/>
        <v>80</v>
      </c>
      <c r="K2755" t="s">
        <v>1574</v>
      </c>
      <c r="L2755" t="s">
        <v>631</v>
      </c>
    </row>
    <row r="2756" spans="1:12" x14ac:dyDescent="0.35">
      <c r="A2756" t="s">
        <v>9468</v>
      </c>
      <c r="B2756" t="s">
        <v>105</v>
      </c>
      <c r="C2756" t="s">
        <v>9469</v>
      </c>
      <c r="D2756" t="str">
        <f>IFERROR(LEFT(Table1[[#This Row],[Director]],FIND( " ",Table1[[#This Row],[Director]])),E2756)</f>
        <v>Unknown</v>
      </c>
      <c r="E2756" t="s">
        <v>33789</v>
      </c>
      <c r="F2756" t="s">
        <v>9470</v>
      </c>
      <c r="G2756" t="s">
        <v>33790</v>
      </c>
      <c r="H2756">
        <v>2019</v>
      </c>
      <c r="I2756" t="s">
        <v>13</v>
      </c>
      <c r="J2756">
        <f t="shared" si="43"/>
        <v>1</v>
      </c>
      <c r="K2756" t="s">
        <v>109</v>
      </c>
      <c r="L2756" t="s">
        <v>536</v>
      </c>
    </row>
    <row r="2757" spans="1:12" x14ac:dyDescent="0.35">
      <c r="A2757" t="s">
        <v>9471</v>
      </c>
      <c r="B2757" t="s">
        <v>1</v>
      </c>
      <c r="C2757" t="s">
        <v>9472</v>
      </c>
      <c r="D2757" t="str">
        <f>IFERROR(LEFT(Table1[[#This Row],[Director]],FIND( " ",Table1[[#This Row],[Director]])),E2757)</f>
        <v xml:space="preserve">Damon </v>
      </c>
      <c r="E2757" t="s">
        <v>9473</v>
      </c>
      <c r="F2757" t="s">
        <v>9474</v>
      </c>
      <c r="G2757" t="s">
        <v>33790</v>
      </c>
      <c r="H2757">
        <v>2008</v>
      </c>
      <c r="I2757" t="s">
        <v>153</v>
      </c>
      <c r="J2757">
        <f t="shared" si="43"/>
        <v>90</v>
      </c>
      <c r="K2757" t="s">
        <v>555</v>
      </c>
      <c r="L2757" t="s">
        <v>4561</v>
      </c>
    </row>
    <row r="2758" spans="1:12" x14ac:dyDescent="0.35">
      <c r="A2758" t="s">
        <v>9475</v>
      </c>
      <c r="B2758" t="s">
        <v>105</v>
      </c>
      <c r="C2758" t="s">
        <v>9476</v>
      </c>
      <c r="D2758" t="str">
        <f>IFERROR(LEFT(Table1[[#This Row],[Director]],FIND( " ",Table1[[#This Row],[Director]])),E2758)</f>
        <v>Unknown</v>
      </c>
      <c r="E2758" t="s">
        <v>33789</v>
      </c>
      <c r="F2758" t="s">
        <v>9477</v>
      </c>
      <c r="G2758" t="s">
        <v>33790</v>
      </c>
      <c r="H2758">
        <v>2018</v>
      </c>
      <c r="I2758" t="s">
        <v>174</v>
      </c>
      <c r="J2758">
        <f t="shared" si="43"/>
        <v>1</v>
      </c>
      <c r="K2758" t="s">
        <v>109</v>
      </c>
      <c r="L2758" t="s">
        <v>190</v>
      </c>
    </row>
    <row r="2759" spans="1:12" x14ac:dyDescent="0.35">
      <c r="A2759" t="s">
        <v>9478</v>
      </c>
      <c r="B2759" t="s">
        <v>105</v>
      </c>
      <c r="C2759" t="s">
        <v>9479</v>
      </c>
      <c r="D2759" t="str">
        <f>IFERROR(LEFT(Table1[[#This Row],[Director]],FIND( " ",Table1[[#This Row],[Director]])),E2759)</f>
        <v>Unknown</v>
      </c>
      <c r="E2759" t="s">
        <v>33789</v>
      </c>
      <c r="F2759" t="s">
        <v>9480</v>
      </c>
      <c r="G2759" t="s">
        <v>20</v>
      </c>
      <c r="H2759">
        <v>2016</v>
      </c>
      <c r="I2759" t="s">
        <v>13</v>
      </c>
      <c r="J2759">
        <f t="shared" si="43"/>
        <v>1</v>
      </c>
      <c r="K2759" t="s">
        <v>109</v>
      </c>
      <c r="L2759" t="s">
        <v>9481</v>
      </c>
    </row>
    <row r="2760" spans="1:12" x14ac:dyDescent="0.35">
      <c r="A2760" t="s">
        <v>9482</v>
      </c>
      <c r="B2760" t="s">
        <v>1</v>
      </c>
      <c r="C2760" t="s">
        <v>9483</v>
      </c>
      <c r="D2760" t="str">
        <f>IFERROR(LEFT(Table1[[#This Row],[Director]],FIND( " ",Table1[[#This Row],[Director]])),E2760)</f>
        <v xml:space="preserve">Stacy </v>
      </c>
      <c r="E2760" t="s">
        <v>9484</v>
      </c>
      <c r="F2760" t="s">
        <v>9485</v>
      </c>
      <c r="G2760" t="s">
        <v>20</v>
      </c>
      <c r="H2760">
        <v>2008</v>
      </c>
      <c r="I2760" t="s">
        <v>153</v>
      </c>
      <c r="J2760">
        <f t="shared" si="43"/>
        <v>94</v>
      </c>
      <c r="K2760" t="s">
        <v>82</v>
      </c>
      <c r="L2760" t="s">
        <v>28</v>
      </c>
    </row>
    <row r="2761" spans="1:12" x14ac:dyDescent="0.35">
      <c r="A2761" t="s">
        <v>9486</v>
      </c>
      <c r="B2761" t="s">
        <v>1</v>
      </c>
      <c r="C2761" t="s">
        <v>9487</v>
      </c>
      <c r="D2761" t="str">
        <f>IFERROR(LEFT(Table1[[#This Row],[Director]],FIND( " ",Table1[[#This Row],[Director]])),E2761)</f>
        <v xml:space="preserve">Nick </v>
      </c>
      <c r="E2761" t="s">
        <v>9488</v>
      </c>
      <c r="F2761" t="s">
        <v>9489</v>
      </c>
      <c r="G2761" t="s">
        <v>33790</v>
      </c>
      <c r="H2761">
        <v>2007</v>
      </c>
      <c r="I2761" t="s">
        <v>114</v>
      </c>
      <c r="J2761">
        <f t="shared" si="43"/>
        <v>62</v>
      </c>
      <c r="K2761" t="s">
        <v>135</v>
      </c>
      <c r="L2761" t="s">
        <v>65</v>
      </c>
    </row>
    <row r="2762" spans="1:12" x14ac:dyDescent="0.35">
      <c r="A2762" t="s">
        <v>9490</v>
      </c>
      <c r="B2762" t="s">
        <v>105</v>
      </c>
      <c r="C2762" t="s">
        <v>9491</v>
      </c>
      <c r="D2762" t="str">
        <f>IFERROR(LEFT(Table1[[#This Row],[Director]],FIND( " ",Table1[[#This Row],[Director]])),E2762)</f>
        <v>Unknown</v>
      </c>
      <c r="E2762" t="s">
        <v>33789</v>
      </c>
      <c r="F2762" t="s">
        <v>9492</v>
      </c>
      <c r="G2762" t="s">
        <v>33790</v>
      </c>
      <c r="H2762">
        <v>2009</v>
      </c>
      <c r="I2762" t="s">
        <v>114</v>
      </c>
      <c r="J2762">
        <f t="shared" si="43"/>
        <v>3</v>
      </c>
      <c r="K2762" t="s">
        <v>160</v>
      </c>
      <c r="L2762" t="s">
        <v>5545</v>
      </c>
    </row>
    <row r="2763" spans="1:12" x14ac:dyDescent="0.35">
      <c r="A2763" t="s">
        <v>9493</v>
      </c>
      <c r="B2763" t="s">
        <v>1</v>
      </c>
      <c r="C2763" t="s">
        <v>9494</v>
      </c>
      <c r="D2763" t="str">
        <f>IFERROR(LEFT(Table1[[#This Row],[Director]],FIND( " ",Table1[[#This Row],[Director]])),E2763)</f>
        <v xml:space="preserve">FrÃ©dÃ©ric </v>
      </c>
      <c r="E2763" t="s">
        <v>9495</v>
      </c>
      <c r="F2763" t="s">
        <v>9496</v>
      </c>
      <c r="G2763" t="s">
        <v>33790</v>
      </c>
      <c r="H2763">
        <v>2007</v>
      </c>
      <c r="I2763" t="s">
        <v>114</v>
      </c>
      <c r="J2763">
        <f t="shared" si="43"/>
        <v>103</v>
      </c>
      <c r="K2763" t="s">
        <v>195</v>
      </c>
      <c r="L2763" t="s">
        <v>687</v>
      </c>
    </row>
    <row r="2764" spans="1:12" x14ac:dyDescent="0.35">
      <c r="A2764" t="s">
        <v>9497</v>
      </c>
      <c r="B2764" t="s">
        <v>105</v>
      </c>
      <c r="C2764" t="s">
        <v>9498</v>
      </c>
      <c r="D2764" t="str">
        <f>IFERROR(LEFT(Table1[[#This Row],[Director]],FIND( " ",Table1[[#This Row],[Director]])),E2764)</f>
        <v>Unknown</v>
      </c>
      <c r="E2764" t="s">
        <v>33789</v>
      </c>
      <c r="F2764" t="s">
        <v>33790</v>
      </c>
      <c r="G2764" t="s">
        <v>33790</v>
      </c>
      <c r="H2764">
        <v>2008</v>
      </c>
      <c r="I2764" t="s">
        <v>277</v>
      </c>
      <c r="J2764">
        <f t="shared" si="43"/>
        <v>1</v>
      </c>
      <c r="K2764" t="s">
        <v>109</v>
      </c>
      <c r="L2764" t="s">
        <v>47</v>
      </c>
    </row>
    <row r="2765" spans="1:12" x14ac:dyDescent="0.35">
      <c r="A2765" t="s">
        <v>9499</v>
      </c>
      <c r="B2765" t="s">
        <v>105</v>
      </c>
      <c r="C2765" t="s">
        <v>9500</v>
      </c>
      <c r="D2765" t="str">
        <f>IFERROR(LEFT(Table1[[#This Row],[Director]],FIND( " ",Table1[[#This Row],[Director]])),E2765)</f>
        <v>Unknown</v>
      </c>
      <c r="E2765" t="s">
        <v>33789</v>
      </c>
      <c r="F2765" t="s">
        <v>33790</v>
      </c>
      <c r="G2765" t="s">
        <v>33790</v>
      </c>
      <c r="H2765">
        <v>2019</v>
      </c>
      <c r="I2765" t="s">
        <v>108</v>
      </c>
      <c r="J2765">
        <f t="shared" si="43"/>
        <v>3</v>
      </c>
      <c r="K2765" t="s">
        <v>160</v>
      </c>
      <c r="L2765" t="s">
        <v>126</v>
      </c>
    </row>
    <row r="2766" spans="1:12" x14ac:dyDescent="0.35">
      <c r="A2766" t="s">
        <v>9501</v>
      </c>
      <c r="B2766" t="s">
        <v>1</v>
      </c>
      <c r="C2766" t="s">
        <v>9502</v>
      </c>
      <c r="D2766" t="str">
        <f>IFERROR(LEFT(Table1[[#This Row],[Director]],FIND( " ",Table1[[#This Row],[Director]])),E2766)</f>
        <v xml:space="preserve">Benjamin </v>
      </c>
      <c r="E2766" t="s">
        <v>9503</v>
      </c>
      <c r="F2766" t="s">
        <v>9504</v>
      </c>
      <c r="G2766" t="s">
        <v>33790</v>
      </c>
      <c r="H2766">
        <v>2016</v>
      </c>
      <c r="I2766" t="s">
        <v>120</v>
      </c>
      <c r="J2766">
        <f t="shared" si="43"/>
        <v>97</v>
      </c>
      <c r="K2766" t="s">
        <v>1811</v>
      </c>
      <c r="L2766" t="s">
        <v>2095</v>
      </c>
    </row>
    <row r="2767" spans="1:12" x14ac:dyDescent="0.35">
      <c r="A2767" t="s">
        <v>9505</v>
      </c>
      <c r="B2767" t="s">
        <v>105</v>
      </c>
      <c r="C2767" t="s">
        <v>9506</v>
      </c>
      <c r="D2767" t="str">
        <f>IFERROR(LEFT(Table1[[#This Row],[Director]],FIND( " ",Table1[[#This Row],[Director]])),E2767)</f>
        <v>Unknown</v>
      </c>
      <c r="E2767" t="s">
        <v>33789</v>
      </c>
      <c r="F2767" t="s">
        <v>9507</v>
      </c>
      <c r="G2767" t="s">
        <v>33790</v>
      </c>
      <c r="H2767">
        <v>2014</v>
      </c>
      <c r="I2767" t="s">
        <v>294</v>
      </c>
      <c r="J2767">
        <f t="shared" si="43"/>
        <v>1</v>
      </c>
      <c r="K2767" t="s">
        <v>109</v>
      </c>
      <c r="L2767" t="s">
        <v>729</v>
      </c>
    </row>
    <row r="2768" spans="1:12" x14ac:dyDescent="0.35">
      <c r="A2768" t="s">
        <v>9508</v>
      </c>
      <c r="B2768" t="s">
        <v>1</v>
      </c>
      <c r="C2768" t="s">
        <v>9509</v>
      </c>
      <c r="D2768" t="str">
        <f>IFERROR(LEFT(Table1[[#This Row],[Director]],FIND( " ",Table1[[#This Row],[Director]])),E2768)</f>
        <v xml:space="preserve">Eleanore </v>
      </c>
      <c r="E2768" t="s">
        <v>9510</v>
      </c>
      <c r="F2768" t="s">
        <v>9511</v>
      </c>
      <c r="G2768" t="s">
        <v>33790</v>
      </c>
      <c r="H2768">
        <v>2005</v>
      </c>
      <c r="I2768" t="s">
        <v>277</v>
      </c>
      <c r="J2768">
        <f t="shared" si="43"/>
        <v>89</v>
      </c>
      <c r="K2768" t="s">
        <v>289</v>
      </c>
      <c r="L2768" t="s">
        <v>7</v>
      </c>
    </row>
    <row r="2769" spans="1:12" x14ac:dyDescent="0.35">
      <c r="A2769" t="s">
        <v>9512</v>
      </c>
      <c r="B2769" t="s">
        <v>1</v>
      </c>
      <c r="C2769" t="s">
        <v>9513</v>
      </c>
      <c r="D2769" t="str">
        <f>IFERROR(LEFT(Table1[[#This Row],[Director]],FIND( " ",Table1[[#This Row],[Director]])),E2769)</f>
        <v xml:space="preserve">Rick </v>
      </c>
      <c r="E2769" t="s">
        <v>9514</v>
      </c>
      <c r="F2769" t="s">
        <v>9515</v>
      </c>
      <c r="G2769" t="s">
        <v>33790</v>
      </c>
      <c r="H2769">
        <v>2020</v>
      </c>
      <c r="I2769" t="s">
        <v>120</v>
      </c>
      <c r="J2769">
        <f t="shared" si="43"/>
        <v>107</v>
      </c>
      <c r="K2769" t="s">
        <v>944</v>
      </c>
      <c r="L2769" t="s">
        <v>65</v>
      </c>
    </row>
    <row r="2770" spans="1:12" x14ac:dyDescent="0.35">
      <c r="A2770" t="s">
        <v>9516</v>
      </c>
      <c r="B2770" t="s">
        <v>1</v>
      </c>
      <c r="C2770" t="s">
        <v>9517</v>
      </c>
      <c r="D2770" t="str">
        <f>IFERROR(LEFT(Table1[[#This Row],[Director]],FIND( " ",Table1[[#This Row],[Director]])),E2770)</f>
        <v xml:space="preserve">Manny </v>
      </c>
      <c r="E2770" t="s">
        <v>1219</v>
      </c>
      <c r="F2770" t="s">
        <v>9518</v>
      </c>
      <c r="G2770" t="s">
        <v>33790</v>
      </c>
      <c r="H2770">
        <v>2012</v>
      </c>
      <c r="I2770" t="s">
        <v>114</v>
      </c>
      <c r="J2770">
        <f t="shared" si="43"/>
        <v>82</v>
      </c>
      <c r="K2770" t="s">
        <v>2045</v>
      </c>
      <c r="L2770" t="s">
        <v>428</v>
      </c>
    </row>
    <row r="2771" spans="1:12" x14ac:dyDescent="0.35">
      <c r="A2771" t="s">
        <v>9519</v>
      </c>
      <c r="B2771" t="s">
        <v>105</v>
      </c>
      <c r="C2771" t="s">
        <v>9520</v>
      </c>
      <c r="D2771" t="str">
        <f>IFERROR(LEFT(Table1[[#This Row],[Director]],FIND( " ",Table1[[#This Row],[Director]])),E2771)</f>
        <v>Unknown</v>
      </c>
      <c r="E2771" t="s">
        <v>33789</v>
      </c>
      <c r="F2771" t="s">
        <v>9521</v>
      </c>
      <c r="G2771" t="s">
        <v>33790</v>
      </c>
      <c r="H2771">
        <v>2019</v>
      </c>
      <c r="I2771" t="s">
        <v>114</v>
      </c>
      <c r="J2771">
        <f t="shared" si="43"/>
        <v>1</v>
      </c>
      <c r="K2771" t="s">
        <v>109</v>
      </c>
      <c r="L2771" t="s">
        <v>141</v>
      </c>
    </row>
    <row r="2772" spans="1:12" x14ac:dyDescent="0.35">
      <c r="A2772" t="s">
        <v>9522</v>
      </c>
      <c r="B2772" t="s">
        <v>1</v>
      </c>
      <c r="C2772" t="s">
        <v>9523</v>
      </c>
      <c r="D2772" t="str">
        <f>IFERROR(LEFT(Table1[[#This Row],[Director]],FIND( " ",Table1[[#This Row],[Director]])),E2772)</f>
        <v xml:space="preserve">Sean </v>
      </c>
      <c r="E2772" t="s">
        <v>9524</v>
      </c>
      <c r="F2772" t="s">
        <v>9525</v>
      </c>
      <c r="G2772" t="s">
        <v>33790</v>
      </c>
      <c r="H2772">
        <v>2001</v>
      </c>
      <c r="I2772" t="s">
        <v>120</v>
      </c>
      <c r="J2772">
        <f t="shared" si="43"/>
        <v>90</v>
      </c>
      <c r="K2772" t="s">
        <v>555</v>
      </c>
      <c r="L2772" t="s">
        <v>961</v>
      </c>
    </row>
    <row r="2773" spans="1:12" x14ac:dyDescent="0.35">
      <c r="A2773" t="s">
        <v>9526</v>
      </c>
      <c r="B2773" t="s">
        <v>1</v>
      </c>
      <c r="C2773" t="s">
        <v>9527</v>
      </c>
      <c r="D2773" t="str">
        <f>IFERROR(LEFT(Table1[[#This Row],[Director]],FIND( " ",Table1[[#This Row],[Director]])),E2773)</f>
        <v xml:space="preserve">Delmer </v>
      </c>
      <c r="E2773" t="s">
        <v>9528</v>
      </c>
      <c r="F2773" t="s">
        <v>9529</v>
      </c>
      <c r="G2773" t="s">
        <v>33790</v>
      </c>
      <c r="H2773">
        <v>1958</v>
      </c>
      <c r="I2773" t="s">
        <v>13</v>
      </c>
      <c r="J2773">
        <f t="shared" si="43"/>
        <v>92</v>
      </c>
      <c r="K2773" t="s">
        <v>64</v>
      </c>
      <c r="L2773" t="s">
        <v>269</v>
      </c>
    </row>
    <row r="2774" spans="1:12" x14ac:dyDescent="0.35">
      <c r="A2774" t="s">
        <v>9530</v>
      </c>
      <c r="B2774" t="s">
        <v>1</v>
      </c>
      <c r="C2774" t="s">
        <v>9531</v>
      </c>
      <c r="D2774" t="str">
        <f>IFERROR(LEFT(Table1[[#This Row],[Director]],FIND( " ",Table1[[#This Row],[Director]])),E2774)</f>
        <v xml:space="preserve">Daniel </v>
      </c>
      <c r="E2774" t="s">
        <v>3630</v>
      </c>
      <c r="F2774" t="s">
        <v>9532</v>
      </c>
      <c r="G2774" t="s">
        <v>33790</v>
      </c>
      <c r="H2774">
        <v>2017</v>
      </c>
      <c r="I2774" t="s">
        <v>13</v>
      </c>
      <c r="J2774">
        <f t="shared" si="43"/>
        <v>100</v>
      </c>
      <c r="K2774" t="s">
        <v>640</v>
      </c>
      <c r="L2774" t="s">
        <v>65</v>
      </c>
    </row>
    <row r="2775" spans="1:12" x14ac:dyDescent="0.35">
      <c r="A2775" t="s">
        <v>9533</v>
      </c>
      <c r="B2775" t="s">
        <v>1</v>
      </c>
      <c r="C2775" t="s">
        <v>9534</v>
      </c>
      <c r="D2775" t="str">
        <f>IFERROR(LEFT(Table1[[#This Row],[Director]],FIND( " ",Table1[[#This Row],[Director]])),E2775)</f>
        <v xml:space="preserve">Robert </v>
      </c>
      <c r="E2775" t="s">
        <v>2107</v>
      </c>
      <c r="F2775" t="s">
        <v>9535</v>
      </c>
      <c r="G2775" t="s">
        <v>33790</v>
      </c>
      <c r="H2775">
        <v>1935</v>
      </c>
      <c r="I2775" t="s">
        <v>13</v>
      </c>
      <c r="J2775">
        <f t="shared" si="43"/>
        <v>58</v>
      </c>
      <c r="K2775" t="s">
        <v>427</v>
      </c>
      <c r="L2775" t="s">
        <v>406</v>
      </c>
    </row>
    <row r="2776" spans="1:12" x14ac:dyDescent="0.35">
      <c r="A2776" t="s">
        <v>9536</v>
      </c>
      <c r="B2776" t="s">
        <v>105</v>
      </c>
      <c r="C2776" t="s">
        <v>9537</v>
      </c>
      <c r="D2776" t="str">
        <f>IFERROR(LEFT(Table1[[#This Row],[Director]],FIND( " ",Table1[[#This Row],[Director]])),E2776)</f>
        <v>Unknown</v>
      </c>
      <c r="E2776" t="s">
        <v>33789</v>
      </c>
      <c r="F2776" t="s">
        <v>33790</v>
      </c>
      <c r="G2776" t="s">
        <v>33790</v>
      </c>
      <c r="H2776">
        <v>2015</v>
      </c>
      <c r="I2776" t="s">
        <v>174</v>
      </c>
      <c r="J2776">
        <f t="shared" si="43"/>
        <v>2</v>
      </c>
      <c r="K2776" t="s">
        <v>169</v>
      </c>
      <c r="L2776" t="s">
        <v>729</v>
      </c>
    </row>
    <row r="2777" spans="1:12" x14ac:dyDescent="0.35">
      <c r="A2777" t="s">
        <v>9538</v>
      </c>
      <c r="B2777" t="s">
        <v>105</v>
      </c>
      <c r="C2777" t="s">
        <v>9539</v>
      </c>
      <c r="D2777" t="str">
        <f>IFERROR(LEFT(Table1[[#This Row],[Director]],FIND( " ",Table1[[#This Row],[Director]])),E2777)</f>
        <v>Unknown</v>
      </c>
      <c r="E2777" t="s">
        <v>33789</v>
      </c>
      <c r="F2777" t="s">
        <v>33790</v>
      </c>
      <c r="G2777" t="s">
        <v>33790</v>
      </c>
      <c r="H2777">
        <v>2015</v>
      </c>
      <c r="I2777" t="s">
        <v>174</v>
      </c>
      <c r="J2777">
        <f t="shared" si="43"/>
        <v>2</v>
      </c>
      <c r="K2777" t="s">
        <v>169</v>
      </c>
      <c r="L2777" t="s">
        <v>219</v>
      </c>
    </row>
    <row r="2778" spans="1:12" x14ac:dyDescent="0.35">
      <c r="A2778" t="s">
        <v>9540</v>
      </c>
      <c r="B2778" t="s">
        <v>105</v>
      </c>
      <c r="C2778" t="s">
        <v>9541</v>
      </c>
      <c r="D2778" t="str">
        <f>IFERROR(LEFT(Table1[[#This Row],[Director]],FIND( " ",Table1[[#This Row],[Director]])),E2778)</f>
        <v>Unknown</v>
      </c>
      <c r="E2778" t="s">
        <v>33789</v>
      </c>
      <c r="F2778" t="s">
        <v>9542</v>
      </c>
      <c r="G2778" t="s">
        <v>33790</v>
      </c>
      <c r="H2778">
        <v>2019</v>
      </c>
      <c r="I2778" t="s">
        <v>635</v>
      </c>
      <c r="J2778">
        <f t="shared" si="43"/>
        <v>2</v>
      </c>
      <c r="K2778" t="s">
        <v>169</v>
      </c>
      <c r="L2778" t="s">
        <v>3370</v>
      </c>
    </row>
    <row r="2779" spans="1:12" x14ac:dyDescent="0.35">
      <c r="A2779" t="s">
        <v>9543</v>
      </c>
      <c r="B2779" t="s">
        <v>105</v>
      </c>
      <c r="C2779" t="s">
        <v>9544</v>
      </c>
      <c r="D2779" t="str">
        <f>IFERROR(LEFT(Table1[[#This Row],[Director]],FIND( " ",Table1[[#This Row],[Director]])),E2779)</f>
        <v>Unknown</v>
      </c>
      <c r="E2779" t="s">
        <v>33789</v>
      </c>
      <c r="F2779" t="s">
        <v>9545</v>
      </c>
      <c r="G2779" t="s">
        <v>33790</v>
      </c>
      <c r="H2779">
        <v>2015</v>
      </c>
      <c r="I2779" t="s">
        <v>294</v>
      </c>
      <c r="J2779">
        <f t="shared" si="43"/>
        <v>6</v>
      </c>
      <c r="K2779" t="s">
        <v>1040</v>
      </c>
      <c r="L2779" t="s">
        <v>53</v>
      </c>
    </row>
    <row r="2780" spans="1:12" x14ac:dyDescent="0.35">
      <c r="A2780" t="s">
        <v>9546</v>
      </c>
      <c r="B2780" t="s">
        <v>105</v>
      </c>
      <c r="C2780" t="s">
        <v>9547</v>
      </c>
      <c r="D2780" t="str">
        <f>IFERROR(LEFT(Table1[[#This Row],[Director]],FIND( " ",Table1[[#This Row],[Director]])),E2780)</f>
        <v>Unknown</v>
      </c>
      <c r="E2780" t="s">
        <v>33789</v>
      </c>
      <c r="F2780" t="s">
        <v>9548</v>
      </c>
      <c r="G2780" t="s">
        <v>33790</v>
      </c>
      <c r="H2780">
        <v>2018</v>
      </c>
      <c r="I2780" t="s">
        <v>108</v>
      </c>
      <c r="J2780">
        <f t="shared" si="43"/>
        <v>1</v>
      </c>
      <c r="K2780" t="s">
        <v>109</v>
      </c>
      <c r="L2780" t="s">
        <v>205</v>
      </c>
    </row>
    <row r="2781" spans="1:12" x14ac:dyDescent="0.35">
      <c r="A2781" t="s">
        <v>9549</v>
      </c>
      <c r="B2781" t="s">
        <v>105</v>
      </c>
      <c r="C2781" t="s">
        <v>9550</v>
      </c>
      <c r="D2781" t="str">
        <f>IFERROR(LEFT(Table1[[#This Row],[Director]],FIND( " ",Table1[[#This Row],[Director]])),E2781)</f>
        <v>Unknown</v>
      </c>
      <c r="E2781" t="s">
        <v>33789</v>
      </c>
      <c r="F2781" t="s">
        <v>9551</v>
      </c>
      <c r="G2781" t="s">
        <v>33790</v>
      </c>
      <c r="H2781">
        <v>2019</v>
      </c>
      <c r="I2781" t="s">
        <v>277</v>
      </c>
      <c r="J2781">
        <f t="shared" si="43"/>
        <v>3</v>
      </c>
      <c r="K2781" t="s">
        <v>160</v>
      </c>
      <c r="L2781" t="s">
        <v>126</v>
      </c>
    </row>
    <row r="2782" spans="1:12" x14ac:dyDescent="0.35">
      <c r="A2782" t="s">
        <v>9552</v>
      </c>
      <c r="B2782" t="s">
        <v>1</v>
      </c>
      <c r="C2782" t="s">
        <v>9553</v>
      </c>
      <c r="D2782" t="str">
        <f>IFERROR(LEFT(Table1[[#This Row],[Director]],FIND( " ",Table1[[#This Row],[Director]])),E2782)</f>
        <v xml:space="preserve">Elliot </v>
      </c>
      <c r="E2782" t="s">
        <v>1793</v>
      </c>
      <c r="F2782" t="s">
        <v>9554</v>
      </c>
      <c r="G2782" t="s">
        <v>33790</v>
      </c>
      <c r="H2782">
        <v>2019</v>
      </c>
      <c r="I2782" t="s">
        <v>13</v>
      </c>
      <c r="J2782">
        <f t="shared" si="43"/>
        <v>129</v>
      </c>
      <c r="K2782" t="s">
        <v>6010</v>
      </c>
      <c r="L2782" t="s">
        <v>504</v>
      </c>
    </row>
    <row r="2783" spans="1:12" x14ac:dyDescent="0.35">
      <c r="A2783" t="s">
        <v>9555</v>
      </c>
      <c r="B2783" t="s">
        <v>105</v>
      </c>
      <c r="C2783" t="s">
        <v>9556</v>
      </c>
      <c r="D2783" t="str">
        <f>IFERROR(LEFT(Table1[[#This Row],[Director]],FIND( " ",Table1[[#This Row],[Director]])),E2783)</f>
        <v>Unknown</v>
      </c>
      <c r="E2783" t="s">
        <v>33789</v>
      </c>
      <c r="F2783" t="s">
        <v>9557</v>
      </c>
      <c r="G2783" t="s">
        <v>33790</v>
      </c>
      <c r="H2783">
        <v>2002</v>
      </c>
      <c r="I2783" t="s">
        <v>108</v>
      </c>
      <c r="J2783">
        <f t="shared" si="43"/>
        <v>1</v>
      </c>
      <c r="K2783" t="s">
        <v>109</v>
      </c>
      <c r="L2783" t="s">
        <v>3532</v>
      </c>
    </row>
    <row r="2784" spans="1:12" x14ac:dyDescent="0.35">
      <c r="A2784" t="s">
        <v>9558</v>
      </c>
      <c r="B2784" t="s">
        <v>105</v>
      </c>
      <c r="C2784" t="s">
        <v>9559</v>
      </c>
      <c r="D2784" t="str">
        <f>IFERROR(LEFT(Table1[[#This Row],[Director]],FIND( " ",Table1[[#This Row],[Director]])),E2784)</f>
        <v>Unknown</v>
      </c>
      <c r="E2784" t="s">
        <v>33789</v>
      </c>
      <c r="F2784" t="s">
        <v>9560</v>
      </c>
      <c r="G2784" t="s">
        <v>33790</v>
      </c>
      <c r="H2784">
        <v>2017</v>
      </c>
      <c r="I2784" t="s">
        <v>108</v>
      </c>
      <c r="J2784">
        <f t="shared" si="43"/>
        <v>2</v>
      </c>
      <c r="K2784" t="s">
        <v>169</v>
      </c>
      <c r="L2784" t="s">
        <v>9561</v>
      </c>
    </row>
    <row r="2785" spans="1:12" x14ac:dyDescent="0.35">
      <c r="A2785" t="s">
        <v>9562</v>
      </c>
      <c r="B2785" t="s">
        <v>1</v>
      </c>
      <c r="C2785" t="s">
        <v>9563</v>
      </c>
      <c r="D2785" t="str">
        <f>IFERROR(LEFT(Table1[[#This Row],[Director]],FIND( " ",Table1[[#This Row],[Director]])),E2785)</f>
        <v xml:space="preserve">Roland </v>
      </c>
      <c r="E2785" t="s">
        <v>9564</v>
      </c>
      <c r="F2785" t="s">
        <v>9565</v>
      </c>
      <c r="G2785" t="s">
        <v>33790</v>
      </c>
      <c r="H2785">
        <v>1931</v>
      </c>
      <c r="I2785" t="s">
        <v>108</v>
      </c>
      <c r="J2785">
        <f t="shared" si="43"/>
        <v>73</v>
      </c>
      <c r="K2785" t="s">
        <v>1414</v>
      </c>
      <c r="L2785" t="s">
        <v>22</v>
      </c>
    </row>
    <row r="2786" spans="1:12" x14ac:dyDescent="0.35">
      <c r="A2786" t="s">
        <v>9566</v>
      </c>
      <c r="B2786" t="s">
        <v>1</v>
      </c>
      <c r="C2786" t="s">
        <v>9567</v>
      </c>
      <c r="D2786" t="str">
        <f>IFERROR(LEFT(Table1[[#This Row],[Director]],FIND( " ",Table1[[#This Row],[Director]])),E2786)</f>
        <v xml:space="preserve">Robert </v>
      </c>
      <c r="E2786" t="s">
        <v>9568</v>
      </c>
      <c r="F2786" t="s">
        <v>9569</v>
      </c>
      <c r="G2786" t="s">
        <v>33790</v>
      </c>
      <c r="H2786">
        <v>2013</v>
      </c>
      <c r="I2786" t="s">
        <v>13</v>
      </c>
      <c r="J2786">
        <f t="shared" si="43"/>
        <v>58</v>
      </c>
      <c r="K2786" t="s">
        <v>427</v>
      </c>
      <c r="L2786" t="s">
        <v>47</v>
      </c>
    </row>
    <row r="2787" spans="1:12" x14ac:dyDescent="0.35">
      <c r="A2787" t="s">
        <v>9570</v>
      </c>
      <c r="B2787" t="s">
        <v>1</v>
      </c>
      <c r="C2787" t="s">
        <v>9571</v>
      </c>
      <c r="D2787" t="str">
        <f>IFERROR(LEFT(Table1[[#This Row],[Director]],FIND( " ",Table1[[#This Row],[Director]])),E2787)</f>
        <v xml:space="preserve">Nicolas </v>
      </c>
      <c r="E2787" t="s">
        <v>9572</v>
      </c>
      <c r="F2787" t="s">
        <v>9573</v>
      </c>
      <c r="G2787" t="s">
        <v>33790</v>
      </c>
      <c r="H2787">
        <v>2017</v>
      </c>
      <c r="I2787" t="s">
        <v>13</v>
      </c>
      <c r="J2787">
        <f t="shared" si="43"/>
        <v>95</v>
      </c>
      <c r="K2787" t="s">
        <v>362</v>
      </c>
      <c r="L2787" t="s">
        <v>190</v>
      </c>
    </row>
    <row r="2788" spans="1:12" x14ac:dyDescent="0.35">
      <c r="A2788" t="s">
        <v>9574</v>
      </c>
      <c r="B2788" t="s">
        <v>1</v>
      </c>
      <c r="C2788" t="s">
        <v>9575</v>
      </c>
      <c r="D2788" t="str">
        <f>IFERROR(LEFT(Table1[[#This Row],[Director]],FIND( " ",Table1[[#This Row],[Director]])),E2788)</f>
        <v xml:space="preserve">Miles </v>
      </c>
      <c r="E2788" t="s">
        <v>9576</v>
      </c>
      <c r="F2788" t="s">
        <v>9576</v>
      </c>
      <c r="G2788" t="s">
        <v>33790</v>
      </c>
      <c r="H2788">
        <v>2020</v>
      </c>
      <c r="I2788" t="s">
        <v>33806</v>
      </c>
      <c r="J2788">
        <f t="shared" si="43"/>
        <v>53</v>
      </c>
      <c r="K2788" t="s">
        <v>415</v>
      </c>
      <c r="L2788" t="s">
        <v>28</v>
      </c>
    </row>
    <row r="2789" spans="1:12" x14ac:dyDescent="0.35">
      <c r="A2789" t="s">
        <v>9577</v>
      </c>
      <c r="B2789" t="s">
        <v>105</v>
      </c>
      <c r="C2789" t="s">
        <v>9578</v>
      </c>
      <c r="D2789" t="str">
        <f>IFERROR(LEFT(Table1[[#This Row],[Director]],FIND( " ",Table1[[#This Row],[Director]])),E2789)</f>
        <v>Unknown</v>
      </c>
      <c r="E2789" t="s">
        <v>33789</v>
      </c>
      <c r="F2789" t="s">
        <v>9579</v>
      </c>
      <c r="G2789" t="s">
        <v>33790</v>
      </c>
      <c r="H2789">
        <v>2018</v>
      </c>
      <c r="I2789" t="s">
        <v>33808</v>
      </c>
      <c r="J2789">
        <f t="shared" si="43"/>
        <v>1</v>
      </c>
      <c r="K2789" t="s">
        <v>109</v>
      </c>
      <c r="L2789" t="s">
        <v>53</v>
      </c>
    </row>
    <row r="2790" spans="1:12" x14ac:dyDescent="0.35">
      <c r="A2790" t="s">
        <v>9580</v>
      </c>
      <c r="B2790" t="s">
        <v>1</v>
      </c>
      <c r="C2790" t="s">
        <v>9581</v>
      </c>
      <c r="D2790" t="str">
        <f>IFERROR(LEFT(Table1[[#This Row],[Director]],FIND( " ",Table1[[#This Row],[Director]])),E2790)</f>
        <v xml:space="preserve">David </v>
      </c>
      <c r="E2790" t="s">
        <v>9582</v>
      </c>
      <c r="F2790" t="s">
        <v>9583</v>
      </c>
      <c r="G2790" t="s">
        <v>12</v>
      </c>
      <c r="H2790">
        <v>2020</v>
      </c>
      <c r="I2790" t="s">
        <v>13</v>
      </c>
      <c r="J2790">
        <f t="shared" si="43"/>
        <v>135</v>
      </c>
      <c r="K2790" t="s">
        <v>459</v>
      </c>
      <c r="L2790" t="s">
        <v>7</v>
      </c>
    </row>
    <row r="2791" spans="1:12" x14ac:dyDescent="0.35">
      <c r="A2791" t="s">
        <v>9584</v>
      </c>
      <c r="B2791" t="s">
        <v>1</v>
      </c>
      <c r="C2791" t="s">
        <v>9585</v>
      </c>
      <c r="D2791" t="str">
        <f>IFERROR(LEFT(Table1[[#This Row],[Director]],FIND( " ",Table1[[#This Row],[Director]])),E2791)</f>
        <v xml:space="preserve">Ralph </v>
      </c>
      <c r="E2791" t="s">
        <v>9586</v>
      </c>
      <c r="F2791" t="s">
        <v>9587</v>
      </c>
      <c r="G2791" t="s">
        <v>20</v>
      </c>
      <c r="H2791">
        <v>1992</v>
      </c>
      <c r="I2791" t="s">
        <v>911</v>
      </c>
      <c r="J2791">
        <f t="shared" si="43"/>
        <v>102</v>
      </c>
      <c r="K2791" t="s">
        <v>560</v>
      </c>
      <c r="L2791" t="s">
        <v>9588</v>
      </c>
    </row>
    <row r="2792" spans="1:12" x14ac:dyDescent="0.35">
      <c r="A2792" t="s">
        <v>9589</v>
      </c>
      <c r="B2792" t="s">
        <v>1</v>
      </c>
      <c r="C2792" t="s">
        <v>9590</v>
      </c>
      <c r="D2792" t="str">
        <f>IFERROR(LEFT(Table1[[#This Row],[Director]],FIND( " ",Table1[[#This Row],[Director]])),E2792)</f>
        <v xml:space="preserve">Luther </v>
      </c>
      <c r="E2792" t="s">
        <v>9591</v>
      </c>
      <c r="F2792" t="s">
        <v>9592</v>
      </c>
      <c r="G2792" t="s">
        <v>33790</v>
      </c>
      <c r="H2792">
        <v>1935</v>
      </c>
      <c r="I2792" t="s">
        <v>13</v>
      </c>
      <c r="J2792">
        <f t="shared" si="43"/>
        <v>68</v>
      </c>
      <c r="K2792" t="s">
        <v>686</v>
      </c>
      <c r="L2792" t="s">
        <v>65</v>
      </c>
    </row>
    <row r="2793" spans="1:12" x14ac:dyDescent="0.35">
      <c r="A2793" t="s">
        <v>9593</v>
      </c>
      <c r="B2793" t="s">
        <v>1</v>
      </c>
      <c r="C2793" t="s">
        <v>9594</v>
      </c>
      <c r="D2793" t="str">
        <f>IFERROR(LEFT(Table1[[#This Row],[Director]],FIND( " ",Table1[[#This Row],[Director]])),E2793)</f>
        <v xml:space="preserve">Jeremiah </v>
      </c>
      <c r="E2793" t="s">
        <v>9595</v>
      </c>
      <c r="F2793" t="s">
        <v>9596</v>
      </c>
      <c r="G2793" t="s">
        <v>33790</v>
      </c>
      <c r="H2793">
        <v>2015</v>
      </c>
      <c r="I2793" t="s">
        <v>911</v>
      </c>
      <c r="J2793">
        <f t="shared" si="43"/>
        <v>90</v>
      </c>
      <c r="K2793" t="s">
        <v>555</v>
      </c>
      <c r="L2793" t="s">
        <v>2891</v>
      </c>
    </row>
    <row r="2794" spans="1:12" x14ac:dyDescent="0.35">
      <c r="A2794" t="s">
        <v>9597</v>
      </c>
      <c r="B2794" t="s">
        <v>105</v>
      </c>
      <c r="C2794" t="s">
        <v>9598</v>
      </c>
      <c r="D2794" t="str">
        <f>IFERROR(LEFT(Table1[[#This Row],[Director]],FIND( " ",Table1[[#This Row],[Director]])),E2794)</f>
        <v>Unknown</v>
      </c>
      <c r="E2794" t="s">
        <v>33789</v>
      </c>
      <c r="F2794" t="s">
        <v>33790</v>
      </c>
      <c r="G2794" t="s">
        <v>33790</v>
      </c>
      <c r="H2794">
        <v>2017</v>
      </c>
      <c r="I2794" t="s">
        <v>108</v>
      </c>
      <c r="J2794">
        <f t="shared" si="43"/>
        <v>1</v>
      </c>
      <c r="K2794" t="s">
        <v>109</v>
      </c>
      <c r="L2794" t="s">
        <v>126</v>
      </c>
    </row>
    <row r="2795" spans="1:12" x14ac:dyDescent="0.35">
      <c r="A2795" t="s">
        <v>9599</v>
      </c>
      <c r="B2795" t="s">
        <v>105</v>
      </c>
      <c r="C2795" t="s">
        <v>9600</v>
      </c>
      <c r="D2795" t="str">
        <f>IFERROR(LEFT(Table1[[#This Row],[Director]],FIND( " ",Table1[[#This Row],[Director]])),E2795)</f>
        <v>Unknown</v>
      </c>
      <c r="E2795" t="s">
        <v>33789</v>
      </c>
      <c r="F2795" t="s">
        <v>33790</v>
      </c>
      <c r="G2795" t="s">
        <v>33790</v>
      </c>
      <c r="H2795">
        <v>2013</v>
      </c>
      <c r="I2795" t="s">
        <v>174</v>
      </c>
      <c r="J2795">
        <f t="shared" si="43"/>
        <v>1</v>
      </c>
      <c r="K2795" t="s">
        <v>109</v>
      </c>
      <c r="L2795" t="s">
        <v>47</v>
      </c>
    </row>
    <row r="2796" spans="1:12" x14ac:dyDescent="0.35">
      <c r="A2796" t="s">
        <v>9601</v>
      </c>
      <c r="B2796" t="s">
        <v>1</v>
      </c>
      <c r="C2796" t="s">
        <v>9602</v>
      </c>
      <c r="D2796" t="str">
        <f>IFERROR(LEFT(Table1[[#This Row],[Director]],FIND( " ",Table1[[#This Row],[Director]])),E2796)</f>
        <v xml:space="preserve">William </v>
      </c>
      <c r="E2796" t="s">
        <v>9603</v>
      </c>
      <c r="F2796" t="s">
        <v>9604</v>
      </c>
      <c r="G2796" t="s">
        <v>33790</v>
      </c>
      <c r="H2796">
        <v>1971</v>
      </c>
      <c r="I2796" t="s">
        <v>33806</v>
      </c>
      <c r="J2796">
        <f t="shared" si="43"/>
        <v>79</v>
      </c>
      <c r="K2796" t="s">
        <v>851</v>
      </c>
      <c r="L2796" t="s">
        <v>7</v>
      </c>
    </row>
    <row r="2797" spans="1:12" x14ac:dyDescent="0.35">
      <c r="A2797" t="s">
        <v>9605</v>
      </c>
      <c r="B2797" t="s">
        <v>1</v>
      </c>
      <c r="C2797" t="s">
        <v>9606</v>
      </c>
      <c r="D2797" t="str">
        <f>IFERROR(LEFT(Table1[[#This Row],[Director]],FIND( " ",Table1[[#This Row],[Director]])),E2797)</f>
        <v xml:space="preserve">AK.REED </v>
      </c>
      <c r="E2797" t="s">
        <v>9607</v>
      </c>
      <c r="F2797" t="s">
        <v>9608</v>
      </c>
      <c r="G2797" t="s">
        <v>33790</v>
      </c>
      <c r="H2797">
        <v>2021</v>
      </c>
      <c r="I2797" t="s">
        <v>114</v>
      </c>
      <c r="J2797">
        <f t="shared" si="43"/>
        <v>131</v>
      </c>
      <c r="K2797" t="s">
        <v>52</v>
      </c>
      <c r="L2797" t="s">
        <v>65</v>
      </c>
    </row>
    <row r="2798" spans="1:12" x14ac:dyDescent="0.35">
      <c r="A2798" t="s">
        <v>9609</v>
      </c>
      <c r="B2798" t="s">
        <v>1</v>
      </c>
      <c r="C2798" t="s">
        <v>9610</v>
      </c>
      <c r="D2798" t="str">
        <f>IFERROR(LEFT(Table1[[#This Row],[Director]],FIND( " ",Table1[[#This Row],[Director]])),E2798)</f>
        <v xml:space="preserve">Jim </v>
      </c>
      <c r="E2798" t="s">
        <v>1071</v>
      </c>
      <c r="F2798" t="s">
        <v>33790</v>
      </c>
      <c r="G2798" t="s">
        <v>33790</v>
      </c>
      <c r="H2798">
        <v>2016</v>
      </c>
      <c r="I2798" t="s">
        <v>33806</v>
      </c>
      <c r="J2798">
        <f t="shared" si="43"/>
        <v>3</v>
      </c>
      <c r="K2798" t="s">
        <v>3184</v>
      </c>
      <c r="L2798" t="s">
        <v>126</v>
      </c>
    </row>
    <row r="2799" spans="1:12" x14ac:dyDescent="0.35">
      <c r="A2799" t="s">
        <v>9611</v>
      </c>
      <c r="B2799" t="s">
        <v>105</v>
      </c>
      <c r="C2799" t="s">
        <v>9612</v>
      </c>
      <c r="D2799" t="str">
        <f>IFERROR(LEFT(Table1[[#This Row],[Director]],FIND( " ",Table1[[#This Row],[Director]])),E2799)</f>
        <v>Unknown</v>
      </c>
      <c r="E2799" t="s">
        <v>33789</v>
      </c>
      <c r="F2799" t="s">
        <v>9613</v>
      </c>
      <c r="G2799" t="s">
        <v>33790</v>
      </c>
      <c r="H2799">
        <v>2017</v>
      </c>
      <c r="I2799" t="s">
        <v>114</v>
      </c>
      <c r="J2799">
        <f t="shared" si="43"/>
        <v>1</v>
      </c>
      <c r="K2799" t="s">
        <v>109</v>
      </c>
      <c r="L2799" t="s">
        <v>53</v>
      </c>
    </row>
    <row r="2800" spans="1:12" x14ac:dyDescent="0.35">
      <c r="A2800" t="s">
        <v>9614</v>
      </c>
      <c r="B2800" t="s">
        <v>105</v>
      </c>
      <c r="C2800" t="s">
        <v>9615</v>
      </c>
      <c r="D2800" t="str">
        <f>IFERROR(LEFT(Table1[[#This Row],[Director]],FIND( " ",Table1[[#This Row],[Director]])),E2800)</f>
        <v>Unknown</v>
      </c>
      <c r="E2800" t="s">
        <v>33789</v>
      </c>
      <c r="F2800" t="s">
        <v>9616</v>
      </c>
      <c r="G2800" t="s">
        <v>33790</v>
      </c>
      <c r="H2800">
        <v>2020</v>
      </c>
      <c r="I2800" t="s">
        <v>153</v>
      </c>
      <c r="J2800">
        <f t="shared" si="43"/>
        <v>1</v>
      </c>
      <c r="K2800" t="s">
        <v>109</v>
      </c>
      <c r="L2800" t="s">
        <v>53</v>
      </c>
    </row>
    <row r="2801" spans="1:12" x14ac:dyDescent="0.35">
      <c r="A2801" t="s">
        <v>9617</v>
      </c>
      <c r="B2801" t="s">
        <v>105</v>
      </c>
      <c r="C2801" t="s">
        <v>9618</v>
      </c>
      <c r="D2801" t="str">
        <f>IFERROR(LEFT(Table1[[#This Row],[Director]],FIND( " ",Table1[[#This Row],[Director]])),E2801)</f>
        <v>Unknown</v>
      </c>
      <c r="E2801" t="s">
        <v>33789</v>
      </c>
      <c r="F2801" t="s">
        <v>9619</v>
      </c>
      <c r="G2801" t="s">
        <v>33790</v>
      </c>
      <c r="H2801">
        <v>2015</v>
      </c>
      <c r="I2801" t="s">
        <v>174</v>
      </c>
      <c r="J2801">
        <f t="shared" si="43"/>
        <v>6</v>
      </c>
      <c r="K2801" t="s">
        <v>1040</v>
      </c>
      <c r="L2801" t="s">
        <v>141</v>
      </c>
    </row>
    <row r="2802" spans="1:12" x14ac:dyDescent="0.35">
      <c r="A2802" t="s">
        <v>9620</v>
      </c>
      <c r="B2802" t="s">
        <v>1</v>
      </c>
      <c r="C2802" t="s">
        <v>9621</v>
      </c>
      <c r="D2802" t="str">
        <f>IFERROR(LEFT(Table1[[#This Row],[Director]],FIND( " ",Table1[[#This Row],[Director]])),E2802)</f>
        <v xml:space="preserve">Alden </v>
      </c>
      <c r="E2802" t="s">
        <v>9622</v>
      </c>
      <c r="F2802" t="s">
        <v>9622</v>
      </c>
      <c r="G2802" t="s">
        <v>33790</v>
      </c>
      <c r="H2802">
        <v>2016</v>
      </c>
      <c r="I2802" t="s">
        <v>114</v>
      </c>
      <c r="J2802">
        <f t="shared" si="43"/>
        <v>72</v>
      </c>
      <c r="K2802" t="s">
        <v>1091</v>
      </c>
      <c r="L2802" t="s">
        <v>301</v>
      </c>
    </row>
    <row r="2803" spans="1:12" x14ac:dyDescent="0.35">
      <c r="A2803" t="s">
        <v>9623</v>
      </c>
      <c r="B2803" t="s">
        <v>1</v>
      </c>
      <c r="C2803" t="s">
        <v>9624</v>
      </c>
      <c r="D2803" t="str">
        <f>IFERROR(LEFT(Table1[[#This Row],[Director]],FIND( " ",Table1[[#This Row],[Director]])),E2803)</f>
        <v xml:space="preserve">Gary </v>
      </c>
      <c r="E2803" t="s">
        <v>9625</v>
      </c>
      <c r="F2803" t="s">
        <v>9626</v>
      </c>
      <c r="G2803" t="s">
        <v>33790</v>
      </c>
      <c r="H2803">
        <v>2020</v>
      </c>
      <c r="I2803" t="s">
        <v>114</v>
      </c>
      <c r="J2803">
        <f t="shared" si="43"/>
        <v>95</v>
      </c>
      <c r="K2803" t="s">
        <v>362</v>
      </c>
      <c r="L2803" t="s">
        <v>295</v>
      </c>
    </row>
    <row r="2804" spans="1:12" x14ac:dyDescent="0.35">
      <c r="A2804" t="s">
        <v>9627</v>
      </c>
      <c r="B2804" t="s">
        <v>105</v>
      </c>
      <c r="C2804" t="s">
        <v>9628</v>
      </c>
      <c r="D2804" t="str">
        <f>IFERROR(LEFT(Table1[[#This Row],[Director]],FIND( " ",Table1[[#This Row],[Director]])),E2804)</f>
        <v>Unknown</v>
      </c>
      <c r="E2804" t="s">
        <v>33789</v>
      </c>
      <c r="F2804" t="s">
        <v>9629</v>
      </c>
      <c r="G2804" t="s">
        <v>12</v>
      </c>
      <c r="H2804">
        <v>2020</v>
      </c>
      <c r="I2804" t="s">
        <v>13</v>
      </c>
      <c r="J2804">
        <f t="shared" si="43"/>
        <v>1</v>
      </c>
      <c r="K2804" t="s">
        <v>109</v>
      </c>
      <c r="L2804" t="s">
        <v>53</v>
      </c>
    </row>
    <row r="2805" spans="1:12" x14ac:dyDescent="0.35">
      <c r="A2805" t="s">
        <v>9630</v>
      </c>
      <c r="B2805" t="s">
        <v>105</v>
      </c>
      <c r="C2805" t="s">
        <v>9631</v>
      </c>
      <c r="D2805" t="str">
        <f>IFERROR(LEFT(Table1[[#This Row],[Director]],FIND( " ",Table1[[#This Row],[Director]])),E2805)</f>
        <v>Unknown</v>
      </c>
      <c r="E2805" t="s">
        <v>33789</v>
      </c>
      <c r="F2805" t="s">
        <v>9632</v>
      </c>
      <c r="G2805" t="s">
        <v>12</v>
      </c>
      <c r="H2805">
        <v>2019</v>
      </c>
      <c r="I2805" t="s">
        <v>153</v>
      </c>
      <c r="J2805">
        <f t="shared" si="43"/>
        <v>2</v>
      </c>
      <c r="K2805" t="s">
        <v>169</v>
      </c>
      <c r="L2805" t="s">
        <v>9633</v>
      </c>
    </row>
    <row r="2806" spans="1:12" x14ac:dyDescent="0.35">
      <c r="A2806" t="s">
        <v>9634</v>
      </c>
      <c r="B2806" t="s">
        <v>1</v>
      </c>
      <c r="C2806" t="s">
        <v>9635</v>
      </c>
      <c r="D2806" t="str">
        <f>IFERROR(LEFT(Table1[[#This Row],[Director]],FIND( " ",Table1[[#This Row],[Director]])),E2806)</f>
        <v xml:space="preserve">Joe </v>
      </c>
      <c r="E2806" t="s">
        <v>9636</v>
      </c>
      <c r="F2806" t="s">
        <v>9637</v>
      </c>
      <c r="G2806" t="s">
        <v>33790</v>
      </c>
      <c r="H2806">
        <v>1938</v>
      </c>
      <c r="I2806" t="s">
        <v>13</v>
      </c>
      <c r="J2806">
        <f t="shared" si="43"/>
        <v>54</v>
      </c>
      <c r="K2806" t="s">
        <v>244</v>
      </c>
      <c r="L2806" t="s">
        <v>406</v>
      </c>
    </row>
    <row r="2807" spans="1:12" x14ac:dyDescent="0.35">
      <c r="A2807" t="s">
        <v>9638</v>
      </c>
      <c r="B2807" t="s">
        <v>1</v>
      </c>
      <c r="C2807" t="s">
        <v>9639</v>
      </c>
      <c r="D2807" t="str">
        <f>IFERROR(LEFT(Table1[[#This Row],[Director]],FIND( " ",Table1[[#This Row],[Director]])),E2807)</f>
        <v xml:space="preserve">Howard </v>
      </c>
      <c r="E2807" t="s">
        <v>9640</v>
      </c>
      <c r="F2807" t="s">
        <v>9641</v>
      </c>
      <c r="G2807" t="s">
        <v>33790</v>
      </c>
      <c r="H2807">
        <v>1936</v>
      </c>
      <c r="I2807" t="s">
        <v>13</v>
      </c>
      <c r="J2807">
        <f t="shared" si="43"/>
        <v>100</v>
      </c>
      <c r="K2807" t="s">
        <v>640</v>
      </c>
      <c r="L2807" t="s">
        <v>626</v>
      </c>
    </row>
    <row r="2808" spans="1:12" x14ac:dyDescent="0.35">
      <c r="A2808" t="s">
        <v>9642</v>
      </c>
      <c r="B2808" t="s">
        <v>105</v>
      </c>
      <c r="C2808" t="s">
        <v>9643</v>
      </c>
      <c r="D2808" t="str">
        <f>IFERROR(LEFT(Table1[[#This Row],[Director]],FIND( " ",Table1[[#This Row],[Director]])),E2808)</f>
        <v>Unknown</v>
      </c>
      <c r="E2808" t="s">
        <v>33789</v>
      </c>
      <c r="F2808" t="s">
        <v>33790</v>
      </c>
      <c r="G2808" t="s">
        <v>33790</v>
      </c>
      <c r="H2808">
        <v>2006</v>
      </c>
      <c r="I2808" t="s">
        <v>13</v>
      </c>
      <c r="J2808">
        <f t="shared" si="43"/>
        <v>1</v>
      </c>
      <c r="K2808" t="s">
        <v>109</v>
      </c>
      <c r="L2808" t="s">
        <v>6815</v>
      </c>
    </row>
    <row r="2809" spans="1:12" x14ac:dyDescent="0.35">
      <c r="A2809" t="s">
        <v>9644</v>
      </c>
      <c r="B2809" t="s">
        <v>1</v>
      </c>
      <c r="C2809" t="s">
        <v>9645</v>
      </c>
      <c r="D2809" t="str">
        <f>IFERROR(LEFT(Table1[[#This Row],[Director]],FIND( " ",Table1[[#This Row],[Director]])),E2809)</f>
        <v>Unknown</v>
      </c>
      <c r="E2809" t="s">
        <v>33789</v>
      </c>
      <c r="F2809" t="s">
        <v>33790</v>
      </c>
      <c r="G2809" t="s">
        <v>33790</v>
      </c>
      <c r="H2809">
        <v>2015</v>
      </c>
      <c r="I2809" t="s">
        <v>108</v>
      </c>
      <c r="J2809">
        <f t="shared" si="43"/>
        <v>10</v>
      </c>
      <c r="K2809" t="s">
        <v>6606</v>
      </c>
      <c r="L2809" t="s">
        <v>126</v>
      </c>
    </row>
    <row r="2810" spans="1:12" x14ac:dyDescent="0.35">
      <c r="A2810" t="s">
        <v>9646</v>
      </c>
      <c r="B2810" t="s">
        <v>1</v>
      </c>
      <c r="C2810" t="s">
        <v>9647</v>
      </c>
      <c r="D2810" t="str">
        <f>IFERROR(LEFT(Table1[[#This Row],[Director]],FIND( " ",Table1[[#This Row],[Director]])),E2810)</f>
        <v xml:space="preserve">Jay </v>
      </c>
      <c r="E2810" t="s">
        <v>1234</v>
      </c>
      <c r="F2810" t="s">
        <v>9648</v>
      </c>
      <c r="G2810" t="s">
        <v>33790</v>
      </c>
      <c r="H2810">
        <v>2015</v>
      </c>
      <c r="I2810" t="s">
        <v>114</v>
      </c>
      <c r="J2810">
        <f t="shared" si="43"/>
        <v>56</v>
      </c>
      <c r="K2810" t="s">
        <v>324</v>
      </c>
      <c r="L2810" t="s">
        <v>428</v>
      </c>
    </row>
    <row r="2811" spans="1:12" x14ac:dyDescent="0.35">
      <c r="A2811" t="s">
        <v>9649</v>
      </c>
      <c r="B2811" t="s">
        <v>1</v>
      </c>
      <c r="C2811" t="s">
        <v>9650</v>
      </c>
      <c r="D2811" t="str">
        <f>IFERROR(LEFT(Table1[[#This Row],[Director]],FIND( " ",Table1[[#This Row],[Director]])),E2811)</f>
        <v xml:space="preserve">Mat </v>
      </c>
      <c r="E2811" t="s">
        <v>9651</v>
      </c>
      <c r="F2811" t="s">
        <v>9652</v>
      </c>
      <c r="G2811" t="s">
        <v>33</v>
      </c>
      <c r="H2811">
        <v>2018</v>
      </c>
      <c r="I2811" t="s">
        <v>911</v>
      </c>
      <c r="J2811">
        <f t="shared" si="43"/>
        <v>105</v>
      </c>
      <c r="K2811" t="s">
        <v>1955</v>
      </c>
      <c r="L2811" t="s">
        <v>1575</v>
      </c>
    </row>
    <row r="2812" spans="1:12" x14ac:dyDescent="0.35">
      <c r="A2812" t="s">
        <v>9653</v>
      </c>
      <c r="B2812" t="s">
        <v>105</v>
      </c>
      <c r="C2812" t="s">
        <v>9654</v>
      </c>
      <c r="D2812" t="str">
        <f>IFERROR(LEFT(Table1[[#This Row],[Director]],FIND( " ",Table1[[#This Row],[Director]])),E2812)</f>
        <v>Unknown</v>
      </c>
      <c r="E2812" t="s">
        <v>33789</v>
      </c>
      <c r="F2812" t="s">
        <v>9655</v>
      </c>
      <c r="G2812" t="s">
        <v>33790</v>
      </c>
      <c r="H2812">
        <v>2017</v>
      </c>
      <c r="I2812" t="s">
        <v>294</v>
      </c>
      <c r="J2812">
        <f t="shared" si="43"/>
        <v>1</v>
      </c>
      <c r="K2812" t="s">
        <v>109</v>
      </c>
      <c r="L2812" t="s">
        <v>141</v>
      </c>
    </row>
    <row r="2813" spans="1:12" x14ac:dyDescent="0.35">
      <c r="A2813" t="s">
        <v>9656</v>
      </c>
      <c r="B2813" t="s">
        <v>1</v>
      </c>
      <c r="C2813" t="s">
        <v>9657</v>
      </c>
      <c r="D2813" t="str">
        <f>IFERROR(LEFT(Table1[[#This Row],[Director]],FIND( " ",Table1[[#This Row],[Director]])),E2813)</f>
        <v xml:space="preserve">James </v>
      </c>
      <c r="E2813" t="s">
        <v>9658</v>
      </c>
      <c r="F2813" t="s">
        <v>9659</v>
      </c>
      <c r="G2813" t="s">
        <v>33790</v>
      </c>
      <c r="H2813">
        <v>2014</v>
      </c>
      <c r="I2813" t="s">
        <v>120</v>
      </c>
      <c r="J2813">
        <f t="shared" si="43"/>
        <v>88</v>
      </c>
      <c r="K2813" t="s">
        <v>70</v>
      </c>
      <c r="L2813" t="s">
        <v>7264</v>
      </c>
    </row>
    <row r="2814" spans="1:12" x14ac:dyDescent="0.35">
      <c r="A2814" t="s">
        <v>9660</v>
      </c>
      <c r="B2814" t="s">
        <v>105</v>
      </c>
      <c r="C2814" t="s">
        <v>9661</v>
      </c>
      <c r="D2814" t="str">
        <f>IFERROR(LEFT(Table1[[#This Row],[Director]],FIND( " ",Table1[[#This Row],[Director]])),E2814)</f>
        <v>Unknown</v>
      </c>
      <c r="E2814" t="s">
        <v>33789</v>
      </c>
      <c r="F2814" t="s">
        <v>9662</v>
      </c>
      <c r="G2814" t="s">
        <v>33790</v>
      </c>
      <c r="H2814">
        <v>1995</v>
      </c>
      <c r="I2814" t="s">
        <v>153</v>
      </c>
      <c r="J2814">
        <f t="shared" si="43"/>
        <v>2</v>
      </c>
      <c r="K2814" t="s">
        <v>169</v>
      </c>
      <c r="L2814" t="s">
        <v>687</v>
      </c>
    </row>
    <row r="2815" spans="1:12" x14ac:dyDescent="0.35">
      <c r="A2815" t="s">
        <v>9663</v>
      </c>
      <c r="B2815" t="s">
        <v>1</v>
      </c>
      <c r="C2815" t="s">
        <v>9664</v>
      </c>
      <c r="D2815" t="str">
        <f>IFERROR(LEFT(Table1[[#This Row],[Director]],FIND( " ",Table1[[#This Row],[Director]])),E2815)</f>
        <v xml:space="preserve">Edward </v>
      </c>
      <c r="E2815" t="s">
        <v>9665</v>
      </c>
      <c r="F2815" t="s">
        <v>9666</v>
      </c>
      <c r="G2815" t="s">
        <v>33790</v>
      </c>
      <c r="H2815">
        <v>1942</v>
      </c>
      <c r="I2815" t="s">
        <v>114</v>
      </c>
      <c r="J2815">
        <f t="shared" si="43"/>
        <v>66</v>
      </c>
      <c r="K2815" t="s">
        <v>1338</v>
      </c>
      <c r="L2815" t="s">
        <v>406</v>
      </c>
    </row>
    <row r="2816" spans="1:12" x14ac:dyDescent="0.35">
      <c r="A2816" t="s">
        <v>9667</v>
      </c>
      <c r="B2816" t="s">
        <v>105</v>
      </c>
      <c r="C2816" t="s">
        <v>9668</v>
      </c>
      <c r="D2816" t="str">
        <f>IFERROR(LEFT(Table1[[#This Row],[Director]],FIND( " ",Table1[[#This Row],[Director]])),E2816)</f>
        <v>Unknown</v>
      </c>
      <c r="E2816" t="s">
        <v>33789</v>
      </c>
      <c r="F2816" t="s">
        <v>33790</v>
      </c>
      <c r="G2816" t="s">
        <v>33790</v>
      </c>
      <c r="H2816">
        <v>2021</v>
      </c>
      <c r="I2816" t="s">
        <v>33808</v>
      </c>
      <c r="J2816">
        <f t="shared" si="43"/>
        <v>1</v>
      </c>
      <c r="K2816" t="s">
        <v>109</v>
      </c>
      <c r="L2816" t="s">
        <v>586</v>
      </c>
    </row>
    <row r="2817" spans="1:12" x14ac:dyDescent="0.35">
      <c r="A2817" t="s">
        <v>9669</v>
      </c>
      <c r="B2817" t="s">
        <v>1</v>
      </c>
      <c r="C2817" t="s">
        <v>9670</v>
      </c>
      <c r="D2817" t="str">
        <f>IFERROR(LEFT(Table1[[#This Row],[Director]],FIND( " ",Table1[[#This Row],[Director]])),E2817)</f>
        <v xml:space="preserve">Don </v>
      </c>
      <c r="E2817" t="s">
        <v>9671</v>
      </c>
      <c r="F2817" t="s">
        <v>9672</v>
      </c>
      <c r="G2817" t="s">
        <v>33790</v>
      </c>
      <c r="H2817">
        <v>1980</v>
      </c>
      <c r="I2817" t="s">
        <v>33806</v>
      </c>
      <c r="J2817">
        <f t="shared" si="43"/>
        <v>96</v>
      </c>
      <c r="K2817" t="s">
        <v>98</v>
      </c>
      <c r="L2817" t="s">
        <v>541</v>
      </c>
    </row>
    <row r="2818" spans="1:12" x14ac:dyDescent="0.35">
      <c r="A2818" t="s">
        <v>9673</v>
      </c>
      <c r="B2818" t="s">
        <v>1</v>
      </c>
      <c r="C2818" t="s">
        <v>9674</v>
      </c>
      <c r="D2818" t="str">
        <f>IFERROR(LEFT(Table1[[#This Row],[Director]],FIND( " ",Table1[[#This Row],[Director]])),E2818)</f>
        <v xml:space="preserve">Thom </v>
      </c>
      <c r="E2818" t="s">
        <v>9675</v>
      </c>
      <c r="F2818" t="s">
        <v>9676</v>
      </c>
      <c r="G2818" t="s">
        <v>33790</v>
      </c>
      <c r="H2818">
        <v>2013</v>
      </c>
      <c r="I2818" t="s">
        <v>114</v>
      </c>
      <c r="J2818">
        <f t="shared" ref="J2818:J2881" si="44">VALUE(LEFT(K2818,FIND(" ",K2818)-1))</f>
        <v>93</v>
      </c>
      <c r="K2818" t="s">
        <v>76</v>
      </c>
      <c r="L2818" t="s">
        <v>5462</v>
      </c>
    </row>
    <row r="2819" spans="1:12" x14ac:dyDescent="0.35">
      <c r="A2819" t="s">
        <v>9677</v>
      </c>
      <c r="B2819" t="s">
        <v>1</v>
      </c>
      <c r="C2819" t="s">
        <v>9678</v>
      </c>
      <c r="D2819" t="str">
        <f>IFERROR(LEFT(Table1[[#This Row],[Director]],FIND( " ",Table1[[#This Row],[Director]])),E2819)</f>
        <v xml:space="preserve">Isaac </v>
      </c>
      <c r="E2819" t="s">
        <v>9679</v>
      </c>
      <c r="F2819" t="s">
        <v>9680</v>
      </c>
      <c r="G2819" t="s">
        <v>33790</v>
      </c>
      <c r="H2819">
        <v>2015</v>
      </c>
      <c r="I2819" t="s">
        <v>33806</v>
      </c>
      <c r="J2819">
        <f t="shared" si="44"/>
        <v>85</v>
      </c>
      <c r="K2819" t="s">
        <v>300</v>
      </c>
      <c r="L2819" t="s">
        <v>687</v>
      </c>
    </row>
    <row r="2820" spans="1:12" x14ac:dyDescent="0.35">
      <c r="A2820" t="s">
        <v>9681</v>
      </c>
      <c r="B2820" t="s">
        <v>1</v>
      </c>
      <c r="C2820" t="s">
        <v>9682</v>
      </c>
      <c r="D2820" t="str">
        <f>IFERROR(LEFT(Table1[[#This Row],[Director]],FIND( " ",Table1[[#This Row],[Director]])),E2820)</f>
        <v xml:space="preserve">Jonathan </v>
      </c>
      <c r="E2820" t="s">
        <v>9683</v>
      </c>
      <c r="F2820" t="s">
        <v>9684</v>
      </c>
      <c r="G2820" t="s">
        <v>33790</v>
      </c>
      <c r="H2820">
        <v>2012</v>
      </c>
      <c r="I2820" t="s">
        <v>153</v>
      </c>
      <c r="J2820">
        <f t="shared" si="44"/>
        <v>74</v>
      </c>
      <c r="K2820" t="s">
        <v>21</v>
      </c>
      <c r="L2820" t="s">
        <v>47</v>
      </c>
    </row>
    <row r="2821" spans="1:12" x14ac:dyDescent="0.35">
      <c r="A2821" t="s">
        <v>9685</v>
      </c>
      <c r="B2821" t="s">
        <v>1</v>
      </c>
      <c r="C2821" t="s">
        <v>9686</v>
      </c>
      <c r="D2821" t="str">
        <f>IFERROR(LEFT(Table1[[#This Row],[Director]],FIND( " ",Table1[[#This Row],[Director]])),E2821)</f>
        <v xml:space="preserve">Pusic </v>
      </c>
      <c r="E2821" t="s">
        <v>9687</v>
      </c>
      <c r="F2821" t="s">
        <v>9688</v>
      </c>
      <c r="G2821" t="s">
        <v>33790</v>
      </c>
      <c r="H2821">
        <v>2017</v>
      </c>
      <c r="I2821" t="s">
        <v>108</v>
      </c>
      <c r="J2821">
        <f t="shared" si="44"/>
        <v>4</v>
      </c>
      <c r="K2821" t="s">
        <v>646</v>
      </c>
      <c r="L2821" t="s">
        <v>9689</v>
      </c>
    </row>
    <row r="2822" spans="1:12" x14ac:dyDescent="0.35">
      <c r="A2822" t="s">
        <v>9690</v>
      </c>
      <c r="B2822" t="s">
        <v>1</v>
      </c>
      <c r="C2822" t="s">
        <v>9691</v>
      </c>
      <c r="D2822" t="str">
        <f>IFERROR(LEFT(Table1[[#This Row],[Director]],FIND( " ",Table1[[#This Row],[Director]])),E2822)</f>
        <v>Unknown</v>
      </c>
      <c r="E2822" t="s">
        <v>33789</v>
      </c>
      <c r="F2822" t="s">
        <v>33790</v>
      </c>
      <c r="G2822" t="s">
        <v>33790</v>
      </c>
      <c r="H2822">
        <v>2017</v>
      </c>
      <c r="I2822" t="s">
        <v>108</v>
      </c>
      <c r="J2822">
        <f t="shared" si="44"/>
        <v>183</v>
      </c>
      <c r="K2822" t="s">
        <v>9692</v>
      </c>
      <c r="L2822" t="s">
        <v>210</v>
      </c>
    </row>
    <row r="2823" spans="1:12" x14ac:dyDescent="0.35">
      <c r="A2823" t="s">
        <v>9693</v>
      </c>
      <c r="B2823" t="s">
        <v>1</v>
      </c>
      <c r="C2823" t="s">
        <v>9694</v>
      </c>
      <c r="D2823" t="str">
        <f>IFERROR(LEFT(Table1[[#This Row],[Director]],FIND( " ",Table1[[#This Row],[Director]])),E2823)</f>
        <v xml:space="preserve">Pusic </v>
      </c>
      <c r="E2823" t="s">
        <v>9687</v>
      </c>
      <c r="F2823" t="s">
        <v>33790</v>
      </c>
      <c r="G2823" t="s">
        <v>33790</v>
      </c>
      <c r="H2823">
        <v>2017</v>
      </c>
      <c r="I2823" t="s">
        <v>108</v>
      </c>
      <c r="J2823">
        <f t="shared" si="44"/>
        <v>12</v>
      </c>
      <c r="K2823" t="s">
        <v>9695</v>
      </c>
      <c r="L2823" t="s">
        <v>9689</v>
      </c>
    </row>
    <row r="2824" spans="1:12" x14ac:dyDescent="0.35">
      <c r="A2824" t="s">
        <v>9696</v>
      </c>
      <c r="B2824" t="s">
        <v>105</v>
      </c>
      <c r="C2824" t="s">
        <v>9697</v>
      </c>
      <c r="D2824" t="str">
        <f>IFERROR(LEFT(Table1[[#This Row],[Director]],FIND( " ",Table1[[#This Row],[Director]])),E2824)</f>
        <v>Unknown</v>
      </c>
      <c r="E2824" t="s">
        <v>33789</v>
      </c>
      <c r="F2824" t="s">
        <v>9698</v>
      </c>
      <c r="G2824" t="s">
        <v>33790</v>
      </c>
      <c r="H2824">
        <v>2006</v>
      </c>
      <c r="I2824" t="s">
        <v>125</v>
      </c>
      <c r="J2824">
        <f t="shared" si="44"/>
        <v>3</v>
      </c>
      <c r="K2824" t="s">
        <v>160</v>
      </c>
      <c r="L2824" t="s">
        <v>126</v>
      </c>
    </row>
    <row r="2825" spans="1:12" x14ac:dyDescent="0.35">
      <c r="A2825" t="s">
        <v>9699</v>
      </c>
      <c r="B2825" t="s">
        <v>105</v>
      </c>
      <c r="C2825" t="s">
        <v>9700</v>
      </c>
      <c r="D2825" t="str">
        <f>IFERROR(LEFT(Table1[[#This Row],[Director]],FIND( " ",Table1[[#This Row],[Director]])),E2825)</f>
        <v>Unknown</v>
      </c>
      <c r="E2825" t="s">
        <v>33789</v>
      </c>
      <c r="F2825" t="s">
        <v>9701</v>
      </c>
      <c r="G2825" t="s">
        <v>33790</v>
      </c>
      <c r="H2825">
        <v>2021</v>
      </c>
      <c r="I2825" t="s">
        <v>108</v>
      </c>
      <c r="J2825">
        <f t="shared" si="44"/>
        <v>6</v>
      </c>
      <c r="K2825" t="s">
        <v>1040</v>
      </c>
      <c r="L2825" t="s">
        <v>126</v>
      </c>
    </row>
    <row r="2826" spans="1:12" x14ac:dyDescent="0.35">
      <c r="A2826" t="s">
        <v>9702</v>
      </c>
      <c r="B2826" t="s">
        <v>105</v>
      </c>
      <c r="C2826" t="s">
        <v>9703</v>
      </c>
      <c r="D2826" t="str">
        <f>IFERROR(LEFT(Table1[[#This Row],[Director]],FIND( " ",Table1[[#This Row],[Director]])),E2826)</f>
        <v>Unknown</v>
      </c>
      <c r="E2826" t="s">
        <v>33789</v>
      </c>
      <c r="F2826" t="s">
        <v>9704</v>
      </c>
      <c r="G2826" t="s">
        <v>33790</v>
      </c>
      <c r="H2826">
        <v>2003</v>
      </c>
      <c r="I2826" t="s">
        <v>125</v>
      </c>
      <c r="J2826">
        <f t="shared" si="44"/>
        <v>5</v>
      </c>
      <c r="K2826" t="s">
        <v>1107</v>
      </c>
      <c r="L2826" t="s">
        <v>141</v>
      </c>
    </row>
    <row r="2827" spans="1:12" x14ac:dyDescent="0.35">
      <c r="A2827" t="s">
        <v>9705</v>
      </c>
      <c r="B2827" t="s">
        <v>105</v>
      </c>
      <c r="C2827" t="s">
        <v>9706</v>
      </c>
      <c r="D2827" t="str">
        <f>IFERROR(LEFT(Table1[[#This Row],[Director]],FIND( " ",Table1[[#This Row],[Director]])),E2827)</f>
        <v>Unknown</v>
      </c>
      <c r="E2827" t="s">
        <v>33789</v>
      </c>
      <c r="F2827" t="s">
        <v>9707</v>
      </c>
      <c r="G2827" t="s">
        <v>33790</v>
      </c>
      <c r="H2827">
        <v>2017</v>
      </c>
      <c r="I2827" t="s">
        <v>108</v>
      </c>
      <c r="J2827">
        <f t="shared" si="44"/>
        <v>1</v>
      </c>
      <c r="K2827" t="s">
        <v>109</v>
      </c>
      <c r="L2827" t="s">
        <v>126</v>
      </c>
    </row>
    <row r="2828" spans="1:12" x14ac:dyDescent="0.35">
      <c r="A2828" t="s">
        <v>9708</v>
      </c>
      <c r="B2828" t="s">
        <v>1</v>
      </c>
      <c r="C2828" t="s">
        <v>9709</v>
      </c>
      <c r="D2828" t="str">
        <f>IFERROR(LEFT(Table1[[#This Row],[Director]],FIND( " ",Table1[[#This Row],[Director]])),E2828)</f>
        <v xml:space="preserve">Andrew </v>
      </c>
      <c r="E2828" t="s">
        <v>9710</v>
      </c>
      <c r="F2828" t="s">
        <v>9711</v>
      </c>
      <c r="G2828" t="s">
        <v>33790</v>
      </c>
      <c r="H2828">
        <v>2008</v>
      </c>
      <c r="I2828" t="s">
        <v>33806</v>
      </c>
      <c r="J2828">
        <f t="shared" si="44"/>
        <v>89</v>
      </c>
      <c r="K2828" t="s">
        <v>289</v>
      </c>
      <c r="L2828" t="s">
        <v>2095</v>
      </c>
    </row>
    <row r="2829" spans="1:12" x14ac:dyDescent="0.35">
      <c r="A2829" t="s">
        <v>9712</v>
      </c>
      <c r="B2829" t="s">
        <v>1</v>
      </c>
      <c r="C2829" t="s">
        <v>9713</v>
      </c>
      <c r="D2829" t="str">
        <f>IFERROR(LEFT(Table1[[#This Row],[Director]],FIND( " ",Table1[[#This Row],[Director]])),E2829)</f>
        <v xml:space="preserve">Brian </v>
      </c>
      <c r="E2829" t="s">
        <v>7004</v>
      </c>
      <c r="F2829" t="s">
        <v>9714</v>
      </c>
      <c r="G2829" t="s">
        <v>33790</v>
      </c>
      <c r="H2829">
        <v>2020</v>
      </c>
      <c r="I2829" t="s">
        <v>114</v>
      </c>
      <c r="J2829">
        <f t="shared" si="44"/>
        <v>72</v>
      </c>
      <c r="K2829" t="s">
        <v>1091</v>
      </c>
      <c r="L2829" t="s">
        <v>9715</v>
      </c>
    </row>
    <row r="2830" spans="1:12" x14ac:dyDescent="0.35">
      <c r="A2830" t="s">
        <v>9716</v>
      </c>
      <c r="B2830" t="s">
        <v>1</v>
      </c>
      <c r="C2830" t="s">
        <v>9717</v>
      </c>
      <c r="D2830" t="str">
        <f>IFERROR(LEFT(Table1[[#This Row],[Director]],FIND( " ",Table1[[#This Row],[Director]])),E2830)</f>
        <v xml:space="preserve">Mark </v>
      </c>
      <c r="E2830" t="s">
        <v>202</v>
      </c>
      <c r="F2830" t="s">
        <v>33790</v>
      </c>
      <c r="G2830" t="s">
        <v>33790</v>
      </c>
      <c r="H2830">
        <v>2017</v>
      </c>
      <c r="I2830" t="s">
        <v>108</v>
      </c>
      <c r="J2830">
        <f t="shared" si="44"/>
        <v>48</v>
      </c>
      <c r="K2830" t="s">
        <v>496</v>
      </c>
      <c r="L2830" t="s">
        <v>1516</v>
      </c>
    </row>
    <row r="2831" spans="1:12" x14ac:dyDescent="0.35">
      <c r="A2831" t="s">
        <v>9718</v>
      </c>
      <c r="B2831" t="s">
        <v>105</v>
      </c>
      <c r="C2831" t="s">
        <v>9719</v>
      </c>
      <c r="D2831" t="str">
        <f>IFERROR(LEFT(Table1[[#This Row],[Director]],FIND( " ",Table1[[#This Row],[Director]])),E2831)</f>
        <v>Unknown</v>
      </c>
      <c r="E2831" t="s">
        <v>33789</v>
      </c>
      <c r="F2831" t="s">
        <v>9720</v>
      </c>
      <c r="G2831" t="s">
        <v>33790</v>
      </c>
      <c r="H2831">
        <v>1960</v>
      </c>
      <c r="I2831" t="s">
        <v>125</v>
      </c>
      <c r="J2831">
        <f t="shared" si="44"/>
        <v>1</v>
      </c>
      <c r="K2831" t="s">
        <v>109</v>
      </c>
      <c r="L2831" t="s">
        <v>357</v>
      </c>
    </row>
    <row r="2832" spans="1:12" x14ac:dyDescent="0.35">
      <c r="A2832" t="s">
        <v>9721</v>
      </c>
      <c r="B2832" t="s">
        <v>1</v>
      </c>
      <c r="C2832" t="s">
        <v>9722</v>
      </c>
      <c r="D2832" t="str">
        <f>IFERROR(LEFT(Table1[[#This Row],[Director]],FIND( " ",Table1[[#This Row],[Director]])),E2832)</f>
        <v xml:space="preserve">Cannis </v>
      </c>
      <c r="E2832" t="s">
        <v>350</v>
      </c>
      <c r="F2832" t="s">
        <v>33790</v>
      </c>
      <c r="G2832" t="s">
        <v>33790</v>
      </c>
      <c r="H2832">
        <v>2019</v>
      </c>
      <c r="I2832" t="s">
        <v>108</v>
      </c>
      <c r="J2832">
        <f t="shared" si="44"/>
        <v>35</v>
      </c>
      <c r="K2832" t="s">
        <v>3103</v>
      </c>
      <c r="L2832" t="s">
        <v>126</v>
      </c>
    </row>
    <row r="2833" spans="1:12" x14ac:dyDescent="0.35">
      <c r="A2833" t="s">
        <v>9723</v>
      </c>
      <c r="B2833" t="s">
        <v>1</v>
      </c>
      <c r="C2833" t="s">
        <v>9724</v>
      </c>
      <c r="D2833" t="str">
        <f>IFERROR(LEFT(Table1[[#This Row],[Director]],FIND( " ",Table1[[#This Row],[Director]])),E2833)</f>
        <v>Unknown</v>
      </c>
      <c r="E2833" t="s">
        <v>33789</v>
      </c>
      <c r="F2833" t="s">
        <v>9725</v>
      </c>
      <c r="G2833" t="s">
        <v>33790</v>
      </c>
      <c r="H2833">
        <v>2019</v>
      </c>
      <c r="I2833" t="s">
        <v>108</v>
      </c>
      <c r="J2833">
        <f t="shared" si="44"/>
        <v>27</v>
      </c>
      <c r="K2833" t="s">
        <v>914</v>
      </c>
      <c r="L2833" t="s">
        <v>126</v>
      </c>
    </row>
    <row r="2834" spans="1:12" x14ac:dyDescent="0.35">
      <c r="A2834" t="s">
        <v>9726</v>
      </c>
      <c r="B2834" t="s">
        <v>1</v>
      </c>
      <c r="C2834" t="s">
        <v>9727</v>
      </c>
      <c r="D2834" t="str">
        <f>IFERROR(LEFT(Table1[[#This Row],[Director]],FIND( " ",Table1[[#This Row],[Director]])),E2834)</f>
        <v xml:space="preserve">Cannis </v>
      </c>
      <c r="E2834" t="s">
        <v>350</v>
      </c>
      <c r="F2834" t="s">
        <v>831</v>
      </c>
      <c r="G2834" t="s">
        <v>33790</v>
      </c>
      <c r="H2834">
        <v>2019</v>
      </c>
      <c r="I2834" t="s">
        <v>108</v>
      </c>
      <c r="J2834">
        <f t="shared" si="44"/>
        <v>35</v>
      </c>
      <c r="K2834" t="s">
        <v>3103</v>
      </c>
      <c r="L2834" t="s">
        <v>126</v>
      </c>
    </row>
    <row r="2835" spans="1:12" x14ac:dyDescent="0.35">
      <c r="A2835" t="s">
        <v>9728</v>
      </c>
      <c r="B2835" t="s">
        <v>1</v>
      </c>
      <c r="C2835" t="s">
        <v>9729</v>
      </c>
      <c r="D2835" t="str">
        <f>IFERROR(LEFT(Table1[[#This Row],[Director]],FIND( " ",Table1[[#This Row],[Director]])),E2835)</f>
        <v xml:space="preserve">Lo </v>
      </c>
      <c r="E2835" t="s">
        <v>9730</v>
      </c>
      <c r="F2835" t="s">
        <v>9731</v>
      </c>
      <c r="G2835" t="s">
        <v>33790</v>
      </c>
      <c r="H2835">
        <v>1980</v>
      </c>
      <c r="I2835" t="s">
        <v>153</v>
      </c>
      <c r="J2835">
        <f t="shared" si="44"/>
        <v>90</v>
      </c>
      <c r="K2835" t="s">
        <v>555</v>
      </c>
      <c r="L2835" t="s">
        <v>363</v>
      </c>
    </row>
    <row r="2836" spans="1:12" x14ac:dyDescent="0.35">
      <c r="A2836" t="s">
        <v>9732</v>
      </c>
      <c r="B2836" t="s">
        <v>1</v>
      </c>
      <c r="C2836" t="s">
        <v>9733</v>
      </c>
      <c r="D2836" t="str">
        <f>IFERROR(LEFT(Table1[[#This Row],[Director]],FIND( " ",Table1[[#This Row],[Director]])),E2836)</f>
        <v xml:space="preserve">Jesse </v>
      </c>
      <c r="E2836" t="s">
        <v>9734</v>
      </c>
      <c r="F2836" t="s">
        <v>33790</v>
      </c>
      <c r="G2836" t="s">
        <v>33790</v>
      </c>
      <c r="H2836">
        <v>2020</v>
      </c>
      <c r="I2836" t="s">
        <v>33806</v>
      </c>
      <c r="J2836">
        <f t="shared" si="44"/>
        <v>83</v>
      </c>
      <c r="K2836" t="s">
        <v>1668</v>
      </c>
      <c r="L2836" t="s">
        <v>28</v>
      </c>
    </row>
    <row r="2837" spans="1:12" x14ac:dyDescent="0.35">
      <c r="A2837" t="s">
        <v>9735</v>
      </c>
      <c r="B2837" t="s">
        <v>1</v>
      </c>
      <c r="C2837" t="s">
        <v>9736</v>
      </c>
      <c r="D2837" t="str">
        <f>IFERROR(LEFT(Table1[[#This Row],[Director]],FIND( " ",Table1[[#This Row],[Director]])),E2837)</f>
        <v xml:space="preserve">Matthew </v>
      </c>
      <c r="E2837" t="s">
        <v>9737</v>
      </c>
      <c r="F2837" t="s">
        <v>33790</v>
      </c>
      <c r="G2837" t="s">
        <v>20</v>
      </c>
      <c r="H2837">
        <v>2017</v>
      </c>
      <c r="I2837" t="s">
        <v>120</v>
      </c>
      <c r="J2837">
        <f t="shared" si="44"/>
        <v>92</v>
      </c>
      <c r="K2837" t="s">
        <v>64</v>
      </c>
      <c r="L2837" t="s">
        <v>28</v>
      </c>
    </row>
    <row r="2838" spans="1:12" x14ac:dyDescent="0.35">
      <c r="A2838" t="s">
        <v>9738</v>
      </c>
      <c r="B2838" t="s">
        <v>1</v>
      </c>
      <c r="C2838" t="s">
        <v>9739</v>
      </c>
      <c r="D2838" t="str">
        <f>IFERROR(LEFT(Table1[[#This Row],[Director]],FIND( " ",Table1[[#This Row],[Director]])),E2838)</f>
        <v xml:space="preserve">Alex </v>
      </c>
      <c r="E2838" t="s">
        <v>4904</v>
      </c>
      <c r="F2838" t="s">
        <v>9740</v>
      </c>
      <c r="G2838" t="s">
        <v>33790</v>
      </c>
      <c r="H2838">
        <v>2020</v>
      </c>
      <c r="I2838" t="s">
        <v>114</v>
      </c>
      <c r="J2838">
        <f t="shared" si="44"/>
        <v>126</v>
      </c>
      <c r="K2838" t="s">
        <v>262</v>
      </c>
      <c r="L2838" t="s">
        <v>28</v>
      </c>
    </row>
    <row r="2839" spans="1:12" x14ac:dyDescent="0.35">
      <c r="A2839" t="s">
        <v>9741</v>
      </c>
      <c r="B2839" t="s">
        <v>1</v>
      </c>
      <c r="C2839" t="s">
        <v>9742</v>
      </c>
      <c r="D2839" t="str">
        <f>IFERROR(LEFT(Table1[[#This Row],[Director]],FIND( " ",Table1[[#This Row],[Director]])),E2839)</f>
        <v xml:space="preserve">Ramon </v>
      </c>
      <c r="E2839" t="s">
        <v>9743</v>
      </c>
      <c r="F2839" t="s">
        <v>9744</v>
      </c>
      <c r="G2839" t="s">
        <v>33790</v>
      </c>
      <c r="H2839">
        <v>2020</v>
      </c>
      <c r="I2839" t="s">
        <v>114</v>
      </c>
      <c r="J2839">
        <f t="shared" si="44"/>
        <v>79</v>
      </c>
      <c r="K2839" t="s">
        <v>851</v>
      </c>
      <c r="L2839" t="s">
        <v>22</v>
      </c>
    </row>
    <row r="2840" spans="1:12" x14ac:dyDescent="0.35">
      <c r="A2840" t="s">
        <v>9745</v>
      </c>
      <c r="B2840" t="s">
        <v>1</v>
      </c>
      <c r="C2840" t="s">
        <v>9746</v>
      </c>
      <c r="D2840" t="str">
        <f>IFERROR(LEFT(Table1[[#This Row],[Director]],FIND( " ",Table1[[#This Row],[Director]])),E2840)</f>
        <v xml:space="preserve">Philippa </v>
      </c>
      <c r="E2840" t="s">
        <v>9747</v>
      </c>
      <c r="F2840" t="s">
        <v>9748</v>
      </c>
      <c r="G2840" t="s">
        <v>33790</v>
      </c>
      <c r="H2840">
        <v>2015</v>
      </c>
      <c r="I2840" t="s">
        <v>13</v>
      </c>
      <c r="J2840">
        <f t="shared" si="44"/>
        <v>89</v>
      </c>
      <c r="K2840" t="s">
        <v>289</v>
      </c>
      <c r="L2840" t="s">
        <v>65</v>
      </c>
    </row>
    <row r="2841" spans="1:12" x14ac:dyDescent="0.35">
      <c r="A2841" t="s">
        <v>9749</v>
      </c>
      <c r="B2841" t="s">
        <v>105</v>
      </c>
      <c r="C2841" t="s">
        <v>9750</v>
      </c>
      <c r="D2841" t="str">
        <f>IFERROR(LEFT(Table1[[#This Row],[Director]],FIND( " ",Table1[[#This Row],[Director]])),E2841)</f>
        <v>Unknown</v>
      </c>
      <c r="E2841" t="s">
        <v>33789</v>
      </c>
      <c r="F2841" t="s">
        <v>9751</v>
      </c>
      <c r="G2841" t="s">
        <v>33790</v>
      </c>
      <c r="H2841">
        <v>2012</v>
      </c>
      <c r="I2841" t="s">
        <v>294</v>
      </c>
      <c r="J2841">
        <f t="shared" si="44"/>
        <v>5</v>
      </c>
      <c r="K2841" t="s">
        <v>1107</v>
      </c>
      <c r="L2841" t="s">
        <v>583</v>
      </c>
    </row>
    <row r="2842" spans="1:12" x14ac:dyDescent="0.35">
      <c r="A2842" t="s">
        <v>9752</v>
      </c>
      <c r="B2842" t="s">
        <v>1</v>
      </c>
      <c r="C2842" t="s">
        <v>9753</v>
      </c>
      <c r="D2842" t="str">
        <f>IFERROR(LEFT(Table1[[#This Row],[Director]],FIND( " ",Table1[[#This Row],[Director]])),E2842)</f>
        <v xml:space="preserve">Arthur </v>
      </c>
      <c r="E2842" t="s">
        <v>3285</v>
      </c>
      <c r="F2842" t="s">
        <v>33790</v>
      </c>
      <c r="G2842" t="s">
        <v>33790</v>
      </c>
      <c r="H2842">
        <v>2019</v>
      </c>
      <c r="I2842" t="s">
        <v>108</v>
      </c>
      <c r="J2842">
        <f t="shared" si="44"/>
        <v>37</v>
      </c>
      <c r="K2842" t="s">
        <v>186</v>
      </c>
      <c r="L2842" t="s">
        <v>357</v>
      </c>
    </row>
    <row r="2843" spans="1:12" x14ac:dyDescent="0.35">
      <c r="A2843" t="s">
        <v>9754</v>
      </c>
      <c r="B2843" t="s">
        <v>1</v>
      </c>
      <c r="C2843" t="s">
        <v>9755</v>
      </c>
      <c r="D2843" t="str">
        <f>IFERROR(LEFT(Table1[[#This Row],[Director]],FIND( " ",Table1[[#This Row],[Director]])),E2843)</f>
        <v xml:space="preserve">Marco </v>
      </c>
      <c r="E2843" t="s">
        <v>3560</v>
      </c>
      <c r="F2843" t="s">
        <v>9756</v>
      </c>
      <c r="G2843" t="s">
        <v>33790</v>
      </c>
      <c r="H2843">
        <v>2019</v>
      </c>
      <c r="I2843" t="s">
        <v>33806</v>
      </c>
      <c r="J2843">
        <f t="shared" si="44"/>
        <v>88</v>
      </c>
      <c r="K2843" t="s">
        <v>70</v>
      </c>
      <c r="L2843" t="s">
        <v>1134</v>
      </c>
    </row>
    <row r="2844" spans="1:12" x14ac:dyDescent="0.35">
      <c r="A2844" t="s">
        <v>9757</v>
      </c>
      <c r="B2844" t="s">
        <v>1</v>
      </c>
      <c r="C2844" t="s">
        <v>9758</v>
      </c>
      <c r="D2844" t="str">
        <f>IFERROR(LEFT(Table1[[#This Row],[Director]],FIND( " ",Table1[[#This Row],[Director]])),E2844)</f>
        <v xml:space="preserve">Leslie </v>
      </c>
      <c r="E2844" t="s">
        <v>9759</v>
      </c>
      <c r="F2844" t="s">
        <v>9760</v>
      </c>
      <c r="G2844" t="s">
        <v>33790</v>
      </c>
      <c r="H2844">
        <v>2013</v>
      </c>
      <c r="I2844" t="s">
        <v>33806</v>
      </c>
      <c r="J2844">
        <f t="shared" si="44"/>
        <v>88</v>
      </c>
      <c r="K2844" t="s">
        <v>70</v>
      </c>
      <c r="L2844" t="s">
        <v>626</v>
      </c>
    </row>
    <row r="2845" spans="1:12" x14ac:dyDescent="0.35">
      <c r="A2845" t="s">
        <v>9761</v>
      </c>
      <c r="B2845" t="s">
        <v>1</v>
      </c>
      <c r="C2845" t="s">
        <v>9762</v>
      </c>
      <c r="D2845" t="str">
        <f>IFERROR(LEFT(Table1[[#This Row],[Director]],FIND( " ",Table1[[#This Row],[Director]])),E2845)</f>
        <v xml:space="preserve">Emily </v>
      </c>
      <c r="E2845" t="s">
        <v>9763</v>
      </c>
      <c r="F2845" t="s">
        <v>9764</v>
      </c>
      <c r="G2845" t="s">
        <v>33790</v>
      </c>
      <c r="H2845">
        <v>2017</v>
      </c>
      <c r="I2845" t="s">
        <v>277</v>
      </c>
      <c r="J2845">
        <f t="shared" si="44"/>
        <v>93</v>
      </c>
      <c r="K2845" t="s">
        <v>76</v>
      </c>
      <c r="L2845" t="s">
        <v>626</v>
      </c>
    </row>
    <row r="2846" spans="1:12" x14ac:dyDescent="0.35">
      <c r="A2846" t="s">
        <v>9765</v>
      </c>
      <c r="B2846" t="s">
        <v>1</v>
      </c>
      <c r="C2846" t="s">
        <v>9766</v>
      </c>
      <c r="D2846" t="str">
        <f>IFERROR(LEFT(Table1[[#This Row],[Director]],FIND( " ",Table1[[#This Row],[Director]])),E2846)</f>
        <v>HooplaKidz</v>
      </c>
      <c r="E2846" t="s">
        <v>6603</v>
      </c>
      <c r="F2846" t="s">
        <v>33790</v>
      </c>
      <c r="G2846" t="s">
        <v>33790</v>
      </c>
      <c r="H2846">
        <v>2019</v>
      </c>
      <c r="I2846" t="s">
        <v>108</v>
      </c>
      <c r="J2846">
        <f t="shared" si="44"/>
        <v>20</v>
      </c>
      <c r="K2846" t="s">
        <v>218</v>
      </c>
      <c r="L2846" t="s">
        <v>357</v>
      </c>
    </row>
    <row r="2847" spans="1:12" x14ac:dyDescent="0.35">
      <c r="A2847" t="s">
        <v>9767</v>
      </c>
      <c r="B2847" t="s">
        <v>1</v>
      </c>
      <c r="C2847" t="s">
        <v>9768</v>
      </c>
      <c r="D2847" t="str">
        <f>IFERROR(LEFT(Table1[[#This Row],[Director]],FIND( " ",Table1[[#This Row],[Director]])),E2847)</f>
        <v xml:space="preserve">Daniel </v>
      </c>
      <c r="E2847" t="s">
        <v>3630</v>
      </c>
      <c r="F2847" t="s">
        <v>9769</v>
      </c>
      <c r="G2847" t="s">
        <v>33790</v>
      </c>
      <c r="H2847">
        <v>2019</v>
      </c>
      <c r="I2847" t="s">
        <v>277</v>
      </c>
      <c r="J2847">
        <f t="shared" si="44"/>
        <v>93</v>
      </c>
      <c r="K2847" t="s">
        <v>76</v>
      </c>
      <c r="L2847" t="s">
        <v>53</v>
      </c>
    </row>
    <row r="2848" spans="1:12" x14ac:dyDescent="0.35">
      <c r="A2848" t="s">
        <v>9770</v>
      </c>
      <c r="B2848" t="s">
        <v>1</v>
      </c>
      <c r="C2848" t="s">
        <v>9771</v>
      </c>
      <c r="D2848" t="str">
        <f>IFERROR(LEFT(Table1[[#This Row],[Director]],FIND( " ",Table1[[#This Row],[Director]])),E2848)</f>
        <v>HooplaKidz</v>
      </c>
      <c r="E2848" t="s">
        <v>6603</v>
      </c>
      <c r="F2848" t="s">
        <v>4638</v>
      </c>
      <c r="G2848" t="s">
        <v>33790</v>
      </c>
      <c r="H2848">
        <v>2019</v>
      </c>
      <c r="I2848" t="s">
        <v>108</v>
      </c>
      <c r="J2848">
        <f t="shared" si="44"/>
        <v>22</v>
      </c>
      <c r="K2848" t="s">
        <v>235</v>
      </c>
      <c r="L2848" t="s">
        <v>357</v>
      </c>
    </row>
    <row r="2849" spans="1:12" x14ac:dyDescent="0.35">
      <c r="A2849" t="s">
        <v>9772</v>
      </c>
      <c r="B2849" t="s">
        <v>1</v>
      </c>
      <c r="C2849" t="s">
        <v>9773</v>
      </c>
      <c r="D2849" t="str">
        <f>IFERROR(LEFT(Table1[[#This Row],[Director]],FIND( " ",Table1[[#This Row],[Director]])),E2849)</f>
        <v xml:space="preserve">Irving </v>
      </c>
      <c r="E2849" t="s">
        <v>9774</v>
      </c>
      <c r="F2849" t="s">
        <v>9775</v>
      </c>
      <c r="G2849" t="s">
        <v>33790</v>
      </c>
      <c r="H2849">
        <v>1970</v>
      </c>
      <c r="I2849" t="s">
        <v>120</v>
      </c>
      <c r="J2849">
        <f t="shared" si="44"/>
        <v>89</v>
      </c>
      <c r="K2849" t="s">
        <v>289</v>
      </c>
      <c r="L2849" t="s">
        <v>65</v>
      </c>
    </row>
    <row r="2850" spans="1:12" x14ac:dyDescent="0.35">
      <c r="A2850" t="s">
        <v>9776</v>
      </c>
      <c r="B2850" t="s">
        <v>1</v>
      </c>
      <c r="C2850" t="s">
        <v>9777</v>
      </c>
      <c r="D2850" t="str">
        <f>IFERROR(LEFT(Table1[[#This Row],[Director]],FIND( " ",Table1[[#This Row],[Director]])),E2850)</f>
        <v xml:space="preserve">Jay </v>
      </c>
      <c r="E2850" t="s">
        <v>1234</v>
      </c>
      <c r="F2850" t="s">
        <v>9778</v>
      </c>
      <c r="G2850" t="s">
        <v>33790</v>
      </c>
      <c r="H2850">
        <v>2014</v>
      </c>
      <c r="I2850" t="s">
        <v>114</v>
      </c>
      <c r="J2850">
        <f t="shared" si="44"/>
        <v>61</v>
      </c>
      <c r="K2850" t="s">
        <v>1428</v>
      </c>
      <c r="L2850" t="s">
        <v>428</v>
      </c>
    </row>
    <row r="2851" spans="1:12" x14ac:dyDescent="0.35">
      <c r="A2851" t="s">
        <v>9779</v>
      </c>
      <c r="B2851" t="s">
        <v>105</v>
      </c>
      <c r="C2851" t="s">
        <v>9780</v>
      </c>
      <c r="D2851" t="str">
        <f>IFERROR(LEFT(Table1[[#This Row],[Director]],FIND( " ",Table1[[#This Row],[Director]])),E2851)</f>
        <v>Unknown</v>
      </c>
      <c r="E2851" t="s">
        <v>33789</v>
      </c>
      <c r="F2851" t="s">
        <v>9781</v>
      </c>
      <c r="G2851" t="s">
        <v>6696</v>
      </c>
      <c r="H2851">
        <v>2019</v>
      </c>
      <c r="I2851" t="s">
        <v>153</v>
      </c>
      <c r="J2851">
        <f t="shared" si="44"/>
        <v>1</v>
      </c>
      <c r="K2851" t="s">
        <v>109</v>
      </c>
      <c r="L2851" t="s">
        <v>424</v>
      </c>
    </row>
    <row r="2852" spans="1:12" x14ac:dyDescent="0.35">
      <c r="A2852" t="s">
        <v>9782</v>
      </c>
      <c r="B2852" t="s">
        <v>105</v>
      </c>
      <c r="C2852" t="s">
        <v>9783</v>
      </c>
      <c r="D2852" t="str">
        <f>IFERROR(LEFT(Table1[[#This Row],[Director]],FIND( " ",Table1[[#This Row],[Director]])),E2852)</f>
        <v>Unknown</v>
      </c>
      <c r="E2852" t="s">
        <v>33789</v>
      </c>
      <c r="F2852" t="s">
        <v>33790</v>
      </c>
      <c r="G2852" t="s">
        <v>33790</v>
      </c>
      <c r="H2852">
        <v>2019</v>
      </c>
      <c r="I2852" t="s">
        <v>153</v>
      </c>
      <c r="J2852">
        <f t="shared" si="44"/>
        <v>1</v>
      </c>
      <c r="K2852" t="s">
        <v>109</v>
      </c>
      <c r="L2852" t="s">
        <v>141</v>
      </c>
    </row>
    <row r="2853" spans="1:12" x14ac:dyDescent="0.35">
      <c r="A2853" t="s">
        <v>9784</v>
      </c>
      <c r="B2853" t="s">
        <v>105</v>
      </c>
      <c r="C2853" t="s">
        <v>9785</v>
      </c>
      <c r="D2853" t="str">
        <f>IFERROR(LEFT(Table1[[#This Row],[Director]],FIND( " ",Table1[[#This Row],[Director]])),E2853)</f>
        <v>Unknown</v>
      </c>
      <c r="E2853" t="s">
        <v>33789</v>
      </c>
      <c r="F2853" t="s">
        <v>33790</v>
      </c>
      <c r="G2853" t="s">
        <v>33790</v>
      </c>
      <c r="H2853">
        <v>2019</v>
      </c>
      <c r="I2853" t="s">
        <v>153</v>
      </c>
      <c r="J2853">
        <f t="shared" si="44"/>
        <v>1</v>
      </c>
      <c r="K2853" t="s">
        <v>109</v>
      </c>
      <c r="L2853" t="s">
        <v>479</v>
      </c>
    </row>
    <row r="2854" spans="1:12" x14ac:dyDescent="0.35">
      <c r="A2854" t="s">
        <v>9786</v>
      </c>
      <c r="B2854" t="s">
        <v>1</v>
      </c>
      <c r="C2854" t="s">
        <v>9787</v>
      </c>
      <c r="D2854" t="str">
        <f>IFERROR(LEFT(Table1[[#This Row],[Director]],FIND( " ",Table1[[#This Row],[Director]])),E2854)</f>
        <v xml:space="preserve">Jay </v>
      </c>
      <c r="E2854" t="s">
        <v>1234</v>
      </c>
      <c r="F2854" t="s">
        <v>9788</v>
      </c>
      <c r="G2854" t="s">
        <v>33790</v>
      </c>
      <c r="H2854">
        <v>2014</v>
      </c>
      <c r="I2854" t="s">
        <v>33806</v>
      </c>
      <c r="J2854">
        <f t="shared" si="44"/>
        <v>61</v>
      </c>
      <c r="K2854" t="s">
        <v>1428</v>
      </c>
      <c r="L2854" t="s">
        <v>428</v>
      </c>
    </row>
    <row r="2855" spans="1:12" x14ac:dyDescent="0.35">
      <c r="A2855" t="s">
        <v>9789</v>
      </c>
      <c r="B2855" t="s">
        <v>105</v>
      </c>
      <c r="C2855" t="s">
        <v>9790</v>
      </c>
      <c r="D2855" t="str">
        <f>IFERROR(LEFT(Table1[[#This Row],[Director]],FIND( " ",Table1[[#This Row],[Director]])),E2855)</f>
        <v>Unknown</v>
      </c>
      <c r="E2855" t="s">
        <v>33789</v>
      </c>
      <c r="F2855" t="s">
        <v>9791</v>
      </c>
      <c r="G2855" t="s">
        <v>33790</v>
      </c>
      <c r="H2855">
        <v>2016</v>
      </c>
      <c r="I2855" t="s">
        <v>174</v>
      </c>
      <c r="J2855">
        <f t="shared" si="44"/>
        <v>1</v>
      </c>
      <c r="K2855" t="s">
        <v>109</v>
      </c>
      <c r="L2855" t="s">
        <v>141</v>
      </c>
    </row>
    <row r="2856" spans="1:12" x14ac:dyDescent="0.35">
      <c r="A2856" t="s">
        <v>9792</v>
      </c>
      <c r="B2856" t="s">
        <v>1</v>
      </c>
      <c r="C2856" t="s">
        <v>9793</v>
      </c>
      <c r="D2856" t="str">
        <f>IFERROR(LEFT(Table1[[#This Row],[Director]],FIND( " ",Table1[[#This Row],[Director]])),E2856)</f>
        <v xml:space="preserve">Patrick </v>
      </c>
      <c r="E2856" t="s">
        <v>9794</v>
      </c>
      <c r="F2856" t="s">
        <v>9795</v>
      </c>
      <c r="G2856" t="s">
        <v>33790</v>
      </c>
      <c r="H2856">
        <v>2018</v>
      </c>
      <c r="I2856" t="s">
        <v>277</v>
      </c>
      <c r="J2856">
        <f t="shared" si="44"/>
        <v>71</v>
      </c>
      <c r="K2856" t="s">
        <v>1207</v>
      </c>
      <c r="L2856" t="s">
        <v>28</v>
      </c>
    </row>
    <row r="2857" spans="1:12" x14ac:dyDescent="0.35">
      <c r="A2857" t="s">
        <v>9796</v>
      </c>
      <c r="B2857" t="s">
        <v>1</v>
      </c>
      <c r="C2857" t="s">
        <v>9797</v>
      </c>
      <c r="D2857" t="str">
        <f>IFERROR(LEFT(Table1[[#This Row],[Director]],FIND( " ",Table1[[#This Row],[Director]])),E2857)</f>
        <v xml:space="preserve">Priyadarshan </v>
      </c>
      <c r="E2857" t="s">
        <v>9798</v>
      </c>
      <c r="F2857" t="s">
        <v>9799</v>
      </c>
      <c r="G2857" t="s">
        <v>12</v>
      </c>
      <c r="H2857">
        <v>2020</v>
      </c>
      <c r="I2857" t="s">
        <v>13</v>
      </c>
      <c r="J2857">
        <f t="shared" si="44"/>
        <v>132</v>
      </c>
      <c r="K2857" t="s">
        <v>1379</v>
      </c>
      <c r="L2857" t="s">
        <v>53</v>
      </c>
    </row>
    <row r="2858" spans="1:12" x14ac:dyDescent="0.35">
      <c r="A2858" t="s">
        <v>9800</v>
      </c>
      <c r="B2858" t="s">
        <v>1</v>
      </c>
      <c r="C2858" t="s">
        <v>9801</v>
      </c>
      <c r="D2858" t="str">
        <f>IFERROR(LEFT(Table1[[#This Row],[Director]],FIND( " ",Table1[[#This Row],[Director]])),E2858)</f>
        <v xml:space="preserve">Rami </v>
      </c>
      <c r="E2858" t="s">
        <v>9802</v>
      </c>
      <c r="F2858" t="s">
        <v>9803</v>
      </c>
      <c r="G2858" t="s">
        <v>33790</v>
      </c>
      <c r="H2858">
        <v>1982</v>
      </c>
      <c r="I2858" t="s">
        <v>33806</v>
      </c>
      <c r="J2858">
        <f t="shared" si="44"/>
        <v>93</v>
      </c>
      <c r="K2858" t="s">
        <v>76</v>
      </c>
      <c r="L2858" t="s">
        <v>65</v>
      </c>
    </row>
    <row r="2859" spans="1:12" x14ac:dyDescent="0.35">
      <c r="A2859" t="s">
        <v>9804</v>
      </c>
      <c r="B2859" t="s">
        <v>1</v>
      </c>
      <c r="C2859" t="s">
        <v>9805</v>
      </c>
      <c r="D2859" t="str">
        <f>IFERROR(LEFT(Table1[[#This Row],[Director]],FIND( " ",Table1[[#This Row],[Director]])),E2859)</f>
        <v xml:space="preserve">Jean-Claude </v>
      </c>
      <c r="E2859" t="s">
        <v>9806</v>
      </c>
      <c r="F2859" t="s">
        <v>9807</v>
      </c>
      <c r="G2859" t="s">
        <v>20</v>
      </c>
      <c r="H2859">
        <v>2015</v>
      </c>
      <c r="I2859" t="s">
        <v>120</v>
      </c>
      <c r="J2859">
        <f t="shared" si="44"/>
        <v>91</v>
      </c>
      <c r="K2859" t="s">
        <v>463</v>
      </c>
      <c r="L2859" t="s">
        <v>65</v>
      </c>
    </row>
    <row r="2860" spans="1:12" x14ac:dyDescent="0.35">
      <c r="A2860" t="s">
        <v>9808</v>
      </c>
      <c r="B2860" t="s">
        <v>1</v>
      </c>
      <c r="C2860" t="s">
        <v>9809</v>
      </c>
      <c r="D2860" t="str">
        <f>IFERROR(LEFT(Table1[[#This Row],[Director]],FIND( " ",Table1[[#This Row],[Director]])),E2860)</f>
        <v xml:space="preserve">Kishore </v>
      </c>
      <c r="E2860" t="s">
        <v>9810</v>
      </c>
      <c r="F2860" t="s">
        <v>9811</v>
      </c>
      <c r="G2860" t="s">
        <v>33790</v>
      </c>
      <c r="H2860">
        <v>2019</v>
      </c>
      <c r="I2860" t="s">
        <v>108</v>
      </c>
      <c r="J2860">
        <f t="shared" si="44"/>
        <v>119</v>
      </c>
      <c r="K2860" t="s">
        <v>4042</v>
      </c>
      <c r="L2860" t="s">
        <v>15</v>
      </c>
    </row>
    <row r="2861" spans="1:12" x14ac:dyDescent="0.35">
      <c r="A2861" t="s">
        <v>9812</v>
      </c>
      <c r="B2861" t="s">
        <v>1</v>
      </c>
      <c r="C2861" t="s">
        <v>9813</v>
      </c>
      <c r="D2861" t="str">
        <f>IFERROR(LEFT(Table1[[#This Row],[Director]],FIND( " ",Table1[[#This Row],[Director]])),E2861)</f>
        <v xml:space="preserve">Shola </v>
      </c>
      <c r="E2861" t="s">
        <v>9814</v>
      </c>
      <c r="F2861" t="s">
        <v>9815</v>
      </c>
      <c r="G2861" t="s">
        <v>33790</v>
      </c>
      <c r="H2861">
        <v>2004</v>
      </c>
      <c r="I2861" t="s">
        <v>13</v>
      </c>
      <c r="J2861">
        <f t="shared" si="44"/>
        <v>76</v>
      </c>
      <c r="K2861" t="s">
        <v>4473</v>
      </c>
      <c r="L2861" t="s">
        <v>28</v>
      </c>
    </row>
    <row r="2862" spans="1:12" x14ac:dyDescent="0.35">
      <c r="A2862" t="s">
        <v>9816</v>
      </c>
      <c r="B2862" t="s">
        <v>1</v>
      </c>
      <c r="C2862" t="s">
        <v>9817</v>
      </c>
      <c r="D2862" t="str">
        <f>IFERROR(LEFT(Table1[[#This Row],[Director]],FIND( " ",Table1[[#This Row],[Director]])),E2862)</f>
        <v xml:space="preserve">ELVIRE </v>
      </c>
      <c r="E2862" t="s">
        <v>9818</v>
      </c>
      <c r="F2862" t="s">
        <v>33790</v>
      </c>
      <c r="G2862" t="s">
        <v>33790</v>
      </c>
      <c r="H2862">
        <v>2019</v>
      </c>
      <c r="I2862" t="s">
        <v>277</v>
      </c>
      <c r="J2862">
        <f t="shared" si="44"/>
        <v>53</v>
      </c>
      <c r="K2862" t="s">
        <v>415</v>
      </c>
      <c r="L2862" t="s">
        <v>47</v>
      </c>
    </row>
    <row r="2863" spans="1:12" x14ac:dyDescent="0.35">
      <c r="A2863" t="s">
        <v>9819</v>
      </c>
      <c r="B2863" t="s">
        <v>105</v>
      </c>
      <c r="C2863" t="s">
        <v>9820</v>
      </c>
      <c r="D2863" t="str">
        <f>IFERROR(LEFT(Table1[[#This Row],[Director]],FIND( " ",Table1[[#This Row],[Director]])),E2863)</f>
        <v>Unknown</v>
      </c>
      <c r="E2863" t="s">
        <v>33789</v>
      </c>
      <c r="F2863" t="s">
        <v>33790</v>
      </c>
      <c r="G2863" t="s">
        <v>33790</v>
      </c>
      <c r="H2863">
        <v>2016</v>
      </c>
      <c r="I2863" t="s">
        <v>108</v>
      </c>
      <c r="J2863">
        <f t="shared" si="44"/>
        <v>1</v>
      </c>
      <c r="K2863" t="s">
        <v>109</v>
      </c>
      <c r="L2863" t="s">
        <v>357</v>
      </c>
    </row>
    <row r="2864" spans="1:12" x14ac:dyDescent="0.35">
      <c r="A2864" t="s">
        <v>9821</v>
      </c>
      <c r="B2864" t="s">
        <v>1</v>
      </c>
      <c r="C2864" t="s">
        <v>9822</v>
      </c>
      <c r="D2864" t="str">
        <f>IFERROR(LEFT(Table1[[#This Row],[Director]],FIND( " ",Table1[[#This Row],[Director]])),E2864)</f>
        <v xml:space="preserve">Fritz </v>
      </c>
      <c r="E2864" t="s">
        <v>9823</v>
      </c>
      <c r="F2864" t="s">
        <v>9824</v>
      </c>
      <c r="G2864" t="s">
        <v>33790</v>
      </c>
      <c r="H2864">
        <v>1984</v>
      </c>
      <c r="I2864" t="s">
        <v>120</v>
      </c>
      <c r="J2864">
        <f t="shared" si="44"/>
        <v>92</v>
      </c>
      <c r="K2864" t="s">
        <v>64</v>
      </c>
      <c r="L2864" t="s">
        <v>961</v>
      </c>
    </row>
    <row r="2865" spans="1:12" x14ac:dyDescent="0.35">
      <c r="A2865" t="s">
        <v>9825</v>
      </c>
      <c r="B2865" t="s">
        <v>105</v>
      </c>
      <c r="C2865" t="s">
        <v>9826</v>
      </c>
      <c r="D2865" t="str">
        <f>IFERROR(LEFT(Table1[[#This Row],[Director]],FIND( " ",Table1[[#This Row],[Director]])),E2865)</f>
        <v>Unknown</v>
      </c>
      <c r="E2865" t="s">
        <v>33789</v>
      </c>
      <c r="F2865" t="s">
        <v>33790</v>
      </c>
      <c r="G2865" t="s">
        <v>33790</v>
      </c>
      <c r="H2865">
        <v>2015</v>
      </c>
      <c r="I2865" t="s">
        <v>174</v>
      </c>
      <c r="J2865">
        <f t="shared" si="44"/>
        <v>1</v>
      </c>
      <c r="K2865" t="s">
        <v>109</v>
      </c>
      <c r="L2865" t="s">
        <v>219</v>
      </c>
    </row>
    <row r="2866" spans="1:12" x14ac:dyDescent="0.35">
      <c r="A2866" t="s">
        <v>9827</v>
      </c>
      <c r="B2866" t="s">
        <v>105</v>
      </c>
      <c r="C2866" t="s">
        <v>9828</v>
      </c>
      <c r="D2866" t="str">
        <f>IFERROR(LEFT(Table1[[#This Row],[Director]],FIND( " ",Table1[[#This Row],[Director]])),E2866)</f>
        <v>Unknown</v>
      </c>
      <c r="E2866" t="s">
        <v>33789</v>
      </c>
      <c r="F2866" t="s">
        <v>9829</v>
      </c>
      <c r="G2866" t="s">
        <v>33790</v>
      </c>
      <c r="H2866">
        <v>2016</v>
      </c>
      <c r="I2866" t="s">
        <v>174</v>
      </c>
      <c r="J2866">
        <f t="shared" si="44"/>
        <v>2</v>
      </c>
      <c r="K2866" t="s">
        <v>169</v>
      </c>
      <c r="L2866" t="s">
        <v>9830</v>
      </c>
    </row>
    <row r="2867" spans="1:12" x14ac:dyDescent="0.35">
      <c r="A2867" t="s">
        <v>9831</v>
      </c>
      <c r="B2867" t="s">
        <v>1</v>
      </c>
      <c r="C2867" t="s">
        <v>9832</v>
      </c>
      <c r="D2867" t="str">
        <f>IFERROR(LEFT(Table1[[#This Row],[Director]],FIND( " ",Table1[[#This Row],[Director]])),E2867)</f>
        <v xml:space="preserve">Santosh </v>
      </c>
      <c r="E2867" t="s">
        <v>9833</v>
      </c>
      <c r="F2867" t="s">
        <v>9834</v>
      </c>
      <c r="G2867" t="s">
        <v>33790</v>
      </c>
      <c r="H2867">
        <v>2019</v>
      </c>
      <c r="I2867" t="s">
        <v>114</v>
      </c>
      <c r="J2867">
        <f t="shared" si="44"/>
        <v>107</v>
      </c>
      <c r="K2867" t="s">
        <v>944</v>
      </c>
      <c r="L2867" t="s">
        <v>621</v>
      </c>
    </row>
    <row r="2868" spans="1:12" x14ac:dyDescent="0.35">
      <c r="A2868" t="s">
        <v>9835</v>
      </c>
      <c r="B2868" t="s">
        <v>1</v>
      </c>
      <c r="C2868" t="s">
        <v>9836</v>
      </c>
      <c r="D2868" t="str">
        <f>IFERROR(LEFT(Table1[[#This Row],[Director]],FIND( " ",Table1[[#This Row],[Director]])),E2868)</f>
        <v xml:space="preserve">Nicole </v>
      </c>
      <c r="E2868" t="s">
        <v>9837</v>
      </c>
      <c r="F2868" t="s">
        <v>9838</v>
      </c>
      <c r="G2868" t="s">
        <v>20</v>
      </c>
      <c r="H2868">
        <v>2016</v>
      </c>
      <c r="I2868" t="s">
        <v>13</v>
      </c>
      <c r="J2868">
        <f t="shared" si="44"/>
        <v>83</v>
      </c>
      <c r="K2868" t="s">
        <v>1668</v>
      </c>
      <c r="L2868" t="s">
        <v>47</v>
      </c>
    </row>
    <row r="2869" spans="1:12" x14ac:dyDescent="0.35">
      <c r="A2869" t="s">
        <v>9839</v>
      </c>
      <c r="B2869" t="s">
        <v>1</v>
      </c>
      <c r="C2869" t="s">
        <v>9840</v>
      </c>
      <c r="D2869" t="str">
        <f>IFERROR(LEFT(Table1[[#This Row],[Director]],FIND( " ",Table1[[#This Row],[Director]])),E2869)</f>
        <v xml:space="preserve">Paul </v>
      </c>
      <c r="E2869" t="s">
        <v>9841</v>
      </c>
      <c r="F2869" t="s">
        <v>9842</v>
      </c>
      <c r="G2869" t="s">
        <v>33790</v>
      </c>
      <c r="H2869">
        <v>2020</v>
      </c>
      <c r="I2869" t="s">
        <v>120</v>
      </c>
      <c r="J2869">
        <f t="shared" si="44"/>
        <v>97</v>
      </c>
      <c r="K2869" t="s">
        <v>1811</v>
      </c>
      <c r="L2869" t="s">
        <v>7</v>
      </c>
    </row>
    <row r="2870" spans="1:12" x14ac:dyDescent="0.35">
      <c r="A2870" t="s">
        <v>9843</v>
      </c>
      <c r="B2870" t="s">
        <v>1</v>
      </c>
      <c r="C2870" t="s">
        <v>9844</v>
      </c>
      <c r="D2870" t="str">
        <f>IFERROR(LEFT(Table1[[#This Row],[Director]],FIND( " ",Table1[[#This Row],[Director]])),E2870)</f>
        <v xml:space="preserve">Elisa </v>
      </c>
      <c r="E2870" t="s">
        <v>9845</v>
      </c>
      <c r="F2870" t="s">
        <v>9846</v>
      </c>
      <c r="G2870" t="s">
        <v>140</v>
      </c>
      <c r="H2870">
        <v>2019</v>
      </c>
      <c r="I2870" t="s">
        <v>153</v>
      </c>
      <c r="J2870">
        <f t="shared" si="44"/>
        <v>88</v>
      </c>
      <c r="K2870" t="s">
        <v>70</v>
      </c>
      <c r="L2870" t="s">
        <v>28</v>
      </c>
    </row>
    <row r="2871" spans="1:12" x14ac:dyDescent="0.35">
      <c r="A2871" t="s">
        <v>9847</v>
      </c>
      <c r="B2871" t="s">
        <v>1</v>
      </c>
      <c r="C2871" t="s">
        <v>9848</v>
      </c>
      <c r="D2871" t="str">
        <f>IFERROR(LEFT(Table1[[#This Row],[Director]],FIND( " ",Table1[[#This Row],[Director]])),E2871)</f>
        <v xml:space="preserve">Elisa </v>
      </c>
      <c r="E2871" t="s">
        <v>9845</v>
      </c>
      <c r="F2871" t="s">
        <v>9846</v>
      </c>
      <c r="G2871" t="s">
        <v>33790</v>
      </c>
      <c r="H2871">
        <v>2019</v>
      </c>
      <c r="I2871" t="s">
        <v>108</v>
      </c>
      <c r="J2871">
        <f t="shared" si="44"/>
        <v>89</v>
      </c>
      <c r="K2871" t="s">
        <v>289</v>
      </c>
      <c r="L2871" t="s">
        <v>28</v>
      </c>
    </row>
    <row r="2872" spans="1:12" x14ac:dyDescent="0.35">
      <c r="A2872" t="s">
        <v>9849</v>
      </c>
      <c r="B2872" t="s">
        <v>105</v>
      </c>
      <c r="C2872" t="s">
        <v>9850</v>
      </c>
      <c r="D2872" t="str">
        <f>IFERROR(LEFT(Table1[[#This Row],[Director]],FIND( " ",Table1[[#This Row],[Director]])),E2872)</f>
        <v>Unknown</v>
      </c>
      <c r="E2872" t="s">
        <v>33789</v>
      </c>
      <c r="F2872" t="s">
        <v>9851</v>
      </c>
      <c r="G2872" t="s">
        <v>33790</v>
      </c>
      <c r="H2872">
        <v>2018</v>
      </c>
      <c r="I2872" t="s">
        <v>108</v>
      </c>
      <c r="J2872">
        <f t="shared" si="44"/>
        <v>2</v>
      </c>
      <c r="K2872" t="s">
        <v>169</v>
      </c>
      <c r="L2872" t="s">
        <v>9852</v>
      </c>
    </row>
    <row r="2873" spans="1:12" x14ac:dyDescent="0.35">
      <c r="A2873" t="s">
        <v>9853</v>
      </c>
      <c r="B2873" t="s">
        <v>1</v>
      </c>
      <c r="C2873" t="s">
        <v>9854</v>
      </c>
      <c r="D2873" t="str">
        <f>IFERROR(LEFT(Table1[[#This Row],[Director]],FIND( " ",Table1[[#This Row],[Director]])),E2873)</f>
        <v xml:space="preserve">Nick </v>
      </c>
      <c r="E2873" t="s">
        <v>9855</v>
      </c>
      <c r="F2873" t="s">
        <v>9856</v>
      </c>
      <c r="G2873" t="s">
        <v>33790</v>
      </c>
      <c r="H2873">
        <v>2019</v>
      </c>
      <c r="I2873" t="s">
        <v>13</v>
      </c>
      <c r="J2873">
        <f t="shared" si="44"/>
        <v>80</v>
      </c>
      <c r="K2873" t="s">
        <v>1574</v>
      </c>
      <c r="L2873" t="s">
        <v>2405</v>
      </c>
    </row>
    <row r="2874" spans="1:12" x14ac:dyDescent="0.35">
      <c r="A2874" t="s">
        <v>9857</v>
      </c>
      <c r="B2874" t="s">
        <v>1</v>
      </c>
      <c r="C2874" t="s">
        <v>9858</v>
      </c>
      <c r="D2874" t="str">
        <f>IFERROR(LEFT(Table1[[#This Row],[Director]],FIND( " ",Table1[[#This Row],[Director]])),E2874)</f>
        <v xml:space="preserve">Hansal </v>
      </c>
      <c r="E2874" t="s">
        <v>9859</v>
      </c>
      <c r="F2874" t="s">
        <v>9860</v>
      </c>
      <c r="G2874" t="s">
        <v>12</v>
      </c>
      <c r="H2874">
        <v>2020</v>
      </c>
      <c r="I2874" t="s">
        <v>13</v>
      </c>
      <c r="J2874">
        <f t="shared" si="44"/>
        <v>136</v>
      </c>
      <c r="K2874" t="s">
        <v>606</v>
      </c>
      <c r="L2874" t="s">
        <v>7</v>
      </c>
    </row>
    <row r="2875" spans="1:12" x14ac:dyDescent="0.35">
      <c r="A2875" t="s">
        <v>9861</v>
      </c>
      <c r="B2875" t="s">
        <v>1</v>
      </c>
      <c r="C2875" t="s">
        <v>9862</v>
      </c>
      <c r="D2875" t="str">
        <f>IFERROR(LEFT(Table1[[#This Row],[Director]],FIND( " ",Table1[[#This Row],[Director]])),E2875)</f>
        <v xml:space="preserve">Vin </v>
      </c>
      <c r="E2875" t="s">
        <v>9863</v>
      </c>
      <c r="F2875" t="s">
        <v>9864</v>
      </c>
      <c r="G2875" t="s">
        <v>33790</v>
      </c>
      <c r="H2875">
        <v>1935</v>
      </c>
      <c r="I2875" t="s">
        <v>13</v>
      </c>
      <c r="J2875">
        <f t="shared" si="44"/>
        <v>62</v>
      </c>
      <c r="K2875" t="s">
        <v>135</v>
      </c>
      <c r="L2875" t="s">
        <v>2062</v>
      </c>
    </row>
    <row r="2876" spans="1:12" x14ac:dyDescent="0.35">
      <c r="A2876" t="s">
        <v>9865</v>
      </c>
      <c r="B2876" t="s">
        <v>1</v>
      </c>
      <c r="C2876" t="s">
        <v>9866</v>
      </c>
      <c r="D2876" t="str">
        <f>IFERROR(LEFT(Table1[[#This Row],[Director]],FIND( " ",Table1[[#This Row],[Director]])),E2876)</f>
        <v xml:space="preserve">Tanuj </v>
      </c>
      <c r="E2876" t="s">
        <v>9867</v>
      </c>
      <c r="F2876" t="s">
        <v>9868</v>
      </c>
      <c r="G2876" t="s">
        <v>33790</v>
      </c>
      <c r="H2876">
        <v>2018</v>
      </c>
      <c r="I2876" t="s">
        <v>114</v>
      </c>
      <c r="J2876">
        <f t="shared" si="44"/>
        <v>79</v>
      </c>
      <c r="K2876" t="s">
        <v>851</v>
      </c>
      <c r="L2876" t="s">
        <v>9869</v>
      </c>
    </row>
    <row r="2877" spans="1:12" x14ac:dyDescent="0.35">
      <c r="A2877" t="s">
        <v>9870</v>
      </c>
      <c r="B2877" t="s">
        <v>1</v>
      </c>
      <c r="C2877" t="s">
        <v>9871</v>
      </c>
      <c r="D2877" t="str">
        <f>IFERROR(LEFT(Table1[[#This Row],[Director]],FIND( " ",Table1[[#This Row],[Director]])),E2877)</f>
        <v xml:space="preserve">Marvin </v>
      </c>
      <c r="E2877" t="s">
        <v>9872</v>
      </c>
      <c r="F2877" t="s">
        <v>9873</v>
      </c>
      <c r="G2877" t="s">
        <v>33790</v>
      </c>
      <c r="H2877">
        <v>2021</v>
      </c>
      <c r="I2877" t="s">
        <v>114</v>
      </c>
      <c r="J2877">
        <f t="shared" si="44"/>
        <v>103</v>
      </c>
      <c r="K2877" t="s">
        <v>195</v>
      </c>
      <c r="L2877" t="s">
        <v>1167</v>
      </c>
    </row>
    <row r="2878" spans="1:12" x14ac:dyDescent="0.35">
      <c r="A2878" t="s">
        <v>9874</v>
      </c>
      <c r="B2878" t="s">
        <v>1</v>
      </c>
      <c r="C2878" t="s">
        <v>9875</v>
      </c>
      <c r="D2878" t="str">
        <f>IFERROR(LEFT(Table1[[#This Row],[Director]],FIND( " ",Table1[[#This Row],[Director]])),E2878)</f>
        <v xml:space="preserve">Catherine </v>
      </c>
      <c r="E2878" t="s">
        <v>9876</v>
      </c>
      <c r="F2878" t="s">
        <v>9877</v>
      </c>
      <c r="G2878" t="s">
        <v>33790</v>
      </c>
      <c r="H2878">
        <v>2017</v>
      </c>
      <c r="I2878" t="s">
        <v>114</v>
      </c>
      <c r="J2878">
        <f t="shared" si="44"/>
        <v>93</v>
      </c>
      <c r="K2878" t="s">
        <v>76</v>
      </c>
      <c r="L2878" t="s">
        <v>301</v>
      </c>
    </row>
    <row r="2879" spans="1:12" x14ac:dyDescent="0.35">
      <c r="A2879" t="s">
        <v>9878</v>
      </c>
      <c r="B2879" t="s">
        <v>105</v>
      </c>
      <c r="C2879" t="s">
        <v>9879</v>
      </c>
      <c r="D2879" t="str">
        <f>IFERROR(LEFT(Table1[[#This Row],[Director]],FIND( " ",Table1[[#This Row],[Director]])),E2879)</f>
        <v>Unknown</v>
      </c>
      <c r="E2879" t="s">
        <v>33789</v>
      </c>
      <c r="F2879" t="s">
        <v>9880</v>
      </c>
      <c r="G2879" t="s">
        <v>33790</v>
      </c>
      <c r="H2879">
        <v>2020</v>
      </c>
      <c r="I2879" t="s">
        <v>13</v>
      </c>
      <c r="J2879">
        <f t="shared" si="44"/>
        <v>1</v>
      </c>
      <c r="K2879" t="s">
        <v>109</v>
      </c>
      <c r="L2879" t="s">
        <v>2300</v>
      </c>
    </row>
    <row r="2880" spans="1:12" x14ac:dyDescent="0.35">
      <c r="A2880" t="s">
        <v>9881</v>
      </c>
      <c r="B2880" t="s">
        <v>105</v>
      </c>
      <c r="C2880" t="s">
        <v>9882</v>
      </c>
      <c r="D2880" t="str">
        <f>IFERROR(LEFT(Table1[[#This Row],[Director]],FIND( " ",Table1[[#This Row],[Director]])),E2880)</f>
        <v>Unknown</v>
      </c>
      <c r="E2880" t="s">
        <v>33789</v>
      </c>
      <c r="F2880" t="s">
        <v>9883</v>
      </c>
      <c r="G2880" t="s">
        <v>33790</v>
      </c>
      <c r="H2880">
        <v>2017</v>
      </c>
      <c r="I2880" t="s">
        <v>13</v>
      </c>
      <c r="J2880">
        <f t="shared" si="44"/>
        <v>1</v>
      </c>
      <c r="K2880" t="s">
        <v>109</v>
      </c>
      <c r="L2880" t="s">
        <v>1874</v>
      </c>
    </row>
    <row r="2881" spans="1:12" x14ac:dyDescent="0.35">
      <c r="A2881" t="s">
        <v>9884</v>
      </c>
      <c r="B2881" t="s">
        <v>1</v>
      </c>
      <c r="C2881" t="s">
        <v>9885</v>
      </c>
      <c r="D2881" t="str">
        <f>IFERROR(LEFT(Table1[[#This Row],[Director]],FIND( " ",Table1[[#This Row],[Director]])),E2881)</f>
        <v xml:space="preserve">John </v>
      </c>
      <c r="E2881" t="s">
        <v>9886</v>
      </c>
      <c r="F2881" t="s">
        <v>9887</v>
      </c>
      <c r="G2881" t="s">
        <v>33790</v>
      </c>
      <c r="H2881">
        <v>2019</v>
      </c>
      <c r="I2881" t="s">
        <v>153</v>
      </c>
      <c r="J2881">
        <f t="shared" si="44"/>
        <v>97</v>
      </c>
      <c r="K2881" t="s">
        <v>1811</v>
      </c>
      <c r="L2881" t="s">
        <v>28</v>
      </c>
    </row>
    <row r="2882" spans="1:12" x14ac:dyDescent="0.35">
      <c r="A2882" t="s">
        <v>9888</v>
      </c>
      <c r="B2882" t="s">
        <v>1</v>
      </c>
      <c r="C2882" t="s">
        <v>9889</v>
      </c>
      <c r="D2882" t="str">
        <f>IFERROR(LEFT(Table1[[#This Row],[Director]],FIND( " ",Table1[[#This Row],[Director]])),E2882)</f>
        <v xml:space="preserve">Dennis </v>
      </c>
      <c r="E2882" t="s">
        <v>9890</v>
      </c>
      <c r="F2882" t="s">
        <v>9891</v>
      </c>
      <c r="G2882" t="s">
        <v>33790</v>
      </c>
      <c r="H2882">
        <v>1994</v>
      </c>
      <c r="I2882" t="s">
        <v>120</v>
      </c>
      <c r="J2882">
        <f t="shared" ref="J2882:J2945" si="45">VALUE(LEFT(K2882,FIND(" ",K2882)-1))</f>
        <v>101</v>
      </c>
      <c r="K2882" t="s">
        <v>1384</v>
      </c>
      <c r="L2882" t="s">
        <v>596</v>
      </c>
    </row>
    <row r="2883" spans="1:12" x14ac:dyDescent="0.35">
      <c r="A2883" t="s">
        <v>9892</v>
      </c>
      <c r="B2883" t="s">
        <v>1</v>
      </c>
      <c r="C2883" t="s">
        <v>9893</v>
      </c>
      <c r="D2883" t="str">
        <f>IFERROR(LEFT(Table1[[#This Row],[Director]],FIND( " ",Table1[[#This Row],[Director]])),E2883)</f>
        <v xml:space="preserve">Marilyn </v>
      </c>
      <c r="E2883" t="s">
        <v>9894</v>
      </c>
      <c r="F2883" t="s">
        <v>9895</v>
      </c>
      <c r="G2883" t="s">
        <v>33790</v>
      </c>
      <c r="H2883">
        <v>2019</v>
      </c>
      <c r="I2883" t="s">
        <v>33806</v>
      </c>
      <c r="J2883">
        <f t="shared" si="45"/>
        <v>107</v>
      </c>
      <c r="K2883" t="s">
        <v>944</v>
      </c>
      <c r="L2883" t="s">
        <v>47</v>
      </c>
    </row>
    <row r="2884" spans="1:12" x14ac:dyDescent="0.35">
      <c r="A2884" t="s">
        <v>9896</v>
      </c>
      <c r="B2884" t="s">
        <v>105</v>
      </c>
      <c r="C2884" t="s">
        <v>9897</v>
      </c>
      <c r="D2884" t="str">
        <f>IFERROR(LEFT(Table1[[#This Row],[Director]],FIND( " ",Table1[[#This Row],[Director]])),E2884)</f>
        <v>Unknown</v>
      </c>
      <c r="E2884" t="s">
        <v>33789</v>
      </c>
      <c r="F2884" t="s">
        <v>9898</v>
      </c>
      <c r="G2884" t="s">
        <v>33790</v>
      </c>
      <c r="H2884">
        <v>2019</v>
      </c>
      <c r="I2884" t="s">
        <v>13</v>
      </c>
      <c r="J2884">
        <f t="shared" si="45"/>
        <v>1</v>
      </c>
      <c r="K2884" t="s">
        <v>109</v>
      </c>
      <c r="L2884" t="s">
        <v>141</v>
      </c>
    </row>
    <row r="2885" spans="1:12" x14ac:dyDescent="0.35">
      <c r="A2885" t="s">
        <v>9899</v>
      </c>
      <c r="B2885" t="s">
        <v>105</v>
      </c>
      <c r="C2885" t="s">
        <v>9900</v>
      </c>
      <c r="D2885" t="str">
        <f>IFERROR(LEFT(Table1[[#This Row],[Director]],FIND( " ",Table1[[#This Row],[Director]])),E2885)</f>
        <v>Unknown</v>
      </c>
      <c r="E2885" t="s">
        <v>33789</v>
      </c>
      <c r="F2885" t="s">
        <v>9901</v>
      </c>
      <c r="G2885" t="s">
        <v>33790</v>
      </c>
      <c r="H2885">
        <v>2019</v>
      </c>
      <c r="I2885" t="s">
        <v>108</v>
      </c>
      <c r="J2885">
        <f t="shared" si="45"/>
        <v>1</v>
      </c>
      <c r="K2885" t="s">
        <v>109</v>
      </c>
      <c r="L2885" t="s">
        <v>1656</v>
      </c>
    </row>
    <row r="2886" spans="1:12" x14ac:dyDescent="0.35">
      <c r="A2886" t="s">
        <v>9902</v>
      </c>
      <c r="B2886" t="s">
        <v>1</v>
      </c>
      <c r="C2886" t="s">
        <v>9903</v>
      </c>
      <c r="D2886" t="str">
        <f>IFERROR(LEFT(Table1[[#This Row],[Director]],FIND( " ",Table1[[#This Row],[Director]])),E2886)</f>
        <v xml:space="preserve">Dianne </v>
      </c>
      <c r="E2886" t="s">
        <v>9904</v>
      </c>
      <c r="F2886" t="s">
        <v>9905</v>
      </c>
      <c r="G2886" t="s">
        <v>33790</v>
      </c>
      <c r="H2886">
        <v>2018</v>
      </c>
      <c r="I2886" t="s">
        <v>911</v>
      </c>
      <c r="J2886">
        <f t="shared" si="45"/>
        <v>94</v>
      </c>
      <c r="K2886" t="s">
        <v>82</v>
      </c>
      <c r="L2886" t="s">
        <v>65</v>
      </c>
    </row>
    <row r="2887" spans="1:12" x14ac:dyDescent="0.35">
      <c r="A2887" t="s">
        <v>9906</v>
      </c>
      <c r="B2887" t="s">
        <v>1</v>
      </c>
      <c r="C2887" t="s">
        <v>9907</v>
      </c>
      <c r="D2887" t="str">
        <f>IFERROR(LEFT(Table1[[#This Row],[Director]],FIND( " ",Table1[[#This Row],[Director]])),E2887)</f>
        <v xml:space="preserve">Godfrey </v>
      </c>
      <c r="E2887" t="s">
        <v>9908</v>
      </c>
      <c r="F2887" t="s">
        <v>9909</v>
      </c>
      <c r="G2887" t="s">
        <v>33790</v>
      </c>
      <c r="H2887">
        <v>2007</v>
      </c>
      <c r="I2887" t="s">
        <v>120</v>
      </c>
      <c r="J2887">
        <f t="shared" si="45"/>
        <v>88</v>
      </c>
      <c r="K2887" t="s">
        <v>70</v>
      </c>
      <c r="L2887" t="s">
        <v>295</v>
      </c>
    </row>
    <row r="2888" spans="1:12" x14ac:dyDescent="0.35">
      <c r="A2888" t="s">
        <v>9910</v>
      </c>
      <c r="B2888" t="s">
        <v>1</v>
      </c>
      <c r="C2888" t="s">
        <v>9911</v>
      </c>
      <c r="D2888" t="str">
        <f>IFERROR(LEFT(Table1[[#This Row],[Director]],FIND( " ",Table1[[#This Row],[Director]])),E2888)</f>
        <v>Unknown</v>
      </c>
      <c r="E2888" t="s">
        <v>33789</v>
      </c>
      <c r="F2888" t="s">
        <v>33790</v>
      </c>
      <c r="G2888" t="s">
        <v>33790</v>
      </c>
      <c r="H2888">
        <v>2008</v>
      </c>
      <c r="I2888" t="s">
        <v>33807</v>
      </c>
      <c r="J2888">
        <f t="shared" si="45"/>
        <v>30</v>
      </c>
      <c r="K2888" t="s">
        <v>652</v>
      </c>
      <c r="L2888" t="s">
        <v>183</v>
      </c>
    </row>
    <row r="2889" spans="1:12" x14ac:dyDescent="0.35">
      <c r="A2889" t="s">
        <v>9912</v>
      </c>
      <c r="B2889" t="s">
        <v>1</v>
      </c>
      <c r="C2889" t="s">
        <v>9913</v>
      </c>
      <c r="D2889" t="str">
        <f>IFERROR(LEFT(Table1[[#This Row],[Director]],FIND( " ",Table1[[#This Row],[Director]])),E2889)</f>
        <v xml:space="preserve">Ryan </v>
      </c>
      <c r="E2889" t="s">
        <v>9914</v>
      </c>
      <c r="F2889" t="s">
        <v>9915</v>
      </c>
      <c r="G2889" t="s">
        <v>33790</v>
      </c>
      <c r="H2889">
        <v>2012</v>
      </c>
      <c r="I2889" t="s">
        <v>33806</v>
      </c>
      <c r="J2889">
        <f t="shared" si="45"/>
        <v>52</v>
      </c>
      <c r="K2889" t="s">
        <v>40</v>
      </c>
      <c r="L2889" t="s">
        <v>428</v>
      </c>
    </row>
    <row r="2890" spans="1:12" x14ac:dyDescent="0.35">
      <c r="A2890" t="s">
        <v>9916</v>
      </c>
      <c r="B2890" t="s">
        <v>105</v>
      </c>
      <c r="C2890" t="s">
        <v>9917</v>
      </c>
      <c r="D2890" t="str">
        <f>IFERROR(LEFT(Table1[[#This Row],[Director]],FIND( " ",Table1[[#This Row],[Director]])),E2890)</f>
        <v>Unknown</v>
      </c>
      <c r="E2890" t="s">
        <v>33789</v>
      </c>
      <c r="F2890" t="s">
        <v>9918</v>
      </c>
      <c r="G2890" t="s">
        <v>33790</v>
      </c>
      <c r="H2890">
        <v>2021</v>
      </c>
      <c r="I2890" t="s">
        <v>13</v>
      </c>
      <c r="J2890">
        <f t="shared" si="45"/>
        <v>2</v>
      </c>
      <c r="K2890" t="s">
        <v>169</v>
      </c>
      <c r="L2890" t="s">
        <v>7</v>
      </c>
    </row>
    <row r="2891" spans="1:12" x14ac:dyDescent="0.35">
      <c r="A2891" t="s">
        <v>9919</v>
      </c>
      <c r="B2891" t="s">
        <v>105</v>
      </c>
      <c r="C2891" t="s">
        <v>9920</v>
      </c>
      <c r="D2891" t="str">
        <f>IFERROR(LEFT(Table1[[#This Row],[Director]],FIND( " ",Table1[[#This Row],[Director]])),E2891)</f>
        <v>Unknown</v>
      </c>
      <c r="E2891" t="s">
        <v>33789</v>
      </c>
      <c r="F2891" t="s">
        <v>9921</v>
      </c>
      <c r="G2891" t="s">
        <v>33790</v>
      </c>
      <c r="H2891">
        <v>2020</v>
      </c>
      <c r="I2891" t="s">
        <v>153</v>
      </c>
      <c r="J2891">
        <f t="shared" si="45"/>
        <v>1</v>
      </c>
      <c r="K2891" t="s">
        <v>109</v>
      </c>
      <c r="L2891" t="s">
        <v>115</v>
      </c>
    </row>
    <row r="2892" spans="1:12" x14ac:dyDescent="0.35">
      <c r="A2892" t="s">
        <v>9922</v>
      </c>
      <c r="B2892" t="s">
        <v>105</v>
      </c>
      <c r="C2892" t="s">
        <v>9923</v>
      </c>
      <c r="D2892" t="str">
        <f>IFERROR(LEFT(Table1[[#This Row],[Director]],FIND( " ",Table1[[#This Row],[Director]])),E2892)</f>
        <v>Unknown</v>
      </c>
      <c r="E2892" t="s">
        <v>33789</v>
      </c>
      <c r="F2892" t="s">
        <v>9924</v>
      </c>
      <c r="G2892" t="s">
        <v>33790</v>
      </c>
      <c r="H2892">
        <v>2006</v>
      </c>
      <c r="I2892" t="s">
        <v>153</v>
      </c>
      <c r="J2892">
        <f t="shared" si="45"/>
        <v>1</v>
      </c>
      <c r="K2892" t="s">
        <v>109</v>
      </c>
      <c r="L2892" t="s">
        <v>141</v>
      </c>
    </row>
    <row r="2893" spans="1:12" x14ac:dyDescent="0.35">
      <c r="A2893" t="s">
        <v>9925</v>
      </c>
      <c r="B2893" t="s">
        <v>105</v>
      </c>
      <c r="C2893" t="s">
        <v>9926</v>
      </c>
      <c r="D2893" t="str">
        <f>IFERROR(LEFT(Table1[[#This Row],[Director]],FIND( " ",Table1[[#This Row],[Director]])),E2893)</f>
        <v>Unknown</v>
      </c>
      <c r="E2893" t="s">
        <v>33789</v>
      </c>
      <c r="F2893" t="s">
        <v>33790</v>
      </c>
      <c r="G2893" t="s">
        <v>33790</v>
      </c>
      <c r="H2893">
        <v>2012</v>
      </c>
      <c r="I2893" t="s">
        <v>174</v>
      </c>
      <c r="J2893">
        <f t="shared" si="45"/>
        <v>1</v>
      </c>
      <c r="K2893" t="s">
        <v>109</v>
      </c>
      <c r="L2893" t="s">
        <v>141</v>
      </c>
    </row>
    <row r="2894" spans="1:12" x14ac:dyDescent="0.35">
      <c r="A2894" t="s">
        <v>9927</v>
      </c>
      <c r="B2894" t="s">
        <v>105</v>
      </c>
      <c r="C2894" t="s">
        <v>9928</v>
      </c>
      <c r="D2894" t="str">
        <f>IFERROR(LEFT(Table1[[#This Row],[Director]],FIND( " ",Table1[[#This Row],[Director]])),E2894)</f>
        <v>Unknown</v>
      </c>
      <c r="E2894" t="s">
        <v>33789</v>
      </c>
      <c r="F2894" t="s">
        <v>33790</v>
      </c>
      <c r="G2894" t="s">
        <v>33790</v>
      </c>
      <c r="H2894">
        <v>2014</v>
      </c>
      <c r="I2894" t="s">
        <v>174</v>
      </c>
      <c r="J2894">
        <f t="shared" si="45"/>
        <v>1</v>
      </c>
      <c r="K2894" t="s">
        <v>109</v>
      </c>
      <c r="L2894" t="s">
        <v>141</v>
      </c>
    </row>
    <row r="2895" spans="1:12" x14ac:dyDescent="0.35">
      <c r="A2895" t="s">
        <v>9929</v>
      </c>
      <c r="B2895" t="s">
        <v>105</v>
      </c>
      <c r="C2895" t="s">
        <v>9930</v>
      </c>
      <c r="D2895" t="str">
        <f>IFERROR(LEFT(Table1[[#This Row],[Director]],FIND( " ",Table1[[#This Row],[Director]])),E2895)</f>
        <v>Unknown</v>
      </c>
      <c r="E2895" t="s">
        <v>33789</v>
      </c>
      <c r="F2895" t="s">
        <v>9931</v>
      </c>
      <c r="G2895" t="s">
        <v>33790</v>
      </c>
      <c r="H2895">
        <v>2011</v>
      </c>
      <c r="I2895" t="s">
        <v>174</v>
      </c>
      <c r="J2895">
        <f t="shared" si="45"/>
        <v>3</v>
      </c>
      <c r="K2895" t="s">
        <v>160</v>
      </c>
      <c r="L2895" t="s">
        <v>141</v>
      </c>
    </row>
    <row r="2896" spans="1:12" x14ac:dyDescent="0.35">
      <c r="A2896" t="s">
        <v>9932</v>
      </c>
      <c r="B2896" t="s">
        <v>105</v>
      </c>
      <c r="C2896" t="s">
        <v>9933</v>
      </c>
      <c r="D2896" t="str">
        <f>IFERROR(LEFT(Table1[[#This Row],[Director]],FIND( " ",Table1[[#This Row],[Director]])),E2896)</f>
        <v>Unknown</v>
      </c>
      <c r="E2896" t="s">
        <v>33789</v>
      </c>
      <c r="F2896" t="s">
        <v>9934</v>
      </c>
      <c r="G2896" t="s">
        <v>33790</v>
      </c>
      <c r="H2896">
        <v>2011</v>
      </c>
      <c r="I2896" t="s">
        <v>294</v>
      </c>
      <c r="J2896">
        <f t="shared" si="45"/>
        <v>1</v>
      </c>
      <c r="K2896" t="s">
        <v>109</v>
      </c>
      <c r="L2896" t="s">
        <v>729</v>
      </c>
    </row>
    <row r="2897" spans="1:12" x14ac:dyDescent="0.35">
      <c r="A2897" t="s">
        <v>9935</v>
      </c>
      <c r="B2897" t="s">
        <v>105</v>
      </c>
      <c r="C2897" t="s">
        <v>9936</v>
      </c>
      <c r="D2897" t="str">
        <f>IFERROR(LEFT(Table1[[#This Row],[Director]],FIND( " ",Table1[[#This Row],[Director]])),E2897)</f>
        <v>Unknown</v>
      </c>
      <c r="E2897" t="s">
        <v>33789</v>
      </c>
      <c r="F2897" t="s">
        <v>9937</v>
      </c>
      <c r="G2897" t="s">
        <v>33790</v>
      </c>
      <c r="H2897">
        <v>2020</v>
      </c>
      <c r="I2897" t="s">
        <v>108</v>
      </c>
      <c r="J2897">
        <f t="shared" si="45"/>
        <v>1</v>
      </c>
      <c r="K2897" t="s">
        <v>109</v>
      </c>
      <c r="L2897" t="s">
        <v>357</v>
      </c>
    </row>
    <row r="2898" spans="1:12" x14ac:dyDescent="0.35">
      <c r="A2898" t="s">
        <v>9938</v>
      </c>
      <c r="B2898" t="s">
        <v>105</v>
      </c>
      <c r="C2898" t="s">
        <v>9939</v>
      </c>
      <c r="D2898" t="str">
        <f>IFERROR(LEFT(Table1[[#This Row],[Director]],FIND( " ",Table1[[#This Row],[Director]])),E2898)</f>
        <v>Unknown</v>
      </c>
      <c r="E2898" t="s">
        <v>33789</v>
      </c>
      <c r="F2898" t="s">
        <v>9940</v>
      </c>
      <c r="G2898" t="s">
        <v>33790</v>
      </c>
      <c r="H2898">
        <v>2015</v>
      </c>
      <c r="I2898" t="s">
        <v>13</v>
      </c>
      <c r="J2898">
        <f t="shared" si="45"/>
        <v>1</v>
      </c>
      <c r="K2898" t="s">
        <v>109</v>
      </c>
      <c r="L2898" t="s">
        <v>363</v>
      </c>
    </row>
    <row r="2899" spans="1:12" x14ac:dyDescent="0.35">
      <c r="A2899" t="s">
        <v>9941</v>
      </c>
      <c r="B2899" t="s">
        <v>105</v>
      </c>
      <c r="C2899" t="s">
        <v>9942</v>
      </c>
      <c r="D2899" t="str">
        <f>IFERROR(LEFT(Table1[[#This Row],[Director]],FIND( " ",Table1[[#This Row],[Director]])),E2899)</f>
        <v>Unknown</v>
      </c>
      <c r="E2899" t="s">
        <v>33789</v>
      </c>
      <c r="F2899" t="s">
        <v>9943</v>
      </c>
      <c r="G2899" t="s">
        <v>33790</v>
      </c>
      <c r="H2899">
        <v>2015</v>
      </c>
      <c r="I2899" t="s">
        <v>153</v>
      </c>
      <c r="J2899">
        <f t="shared" si="45"/>
        <v>1</v>
      </c>
      <c r="K2899" t="s">
        <v>109</v>
      </c>
      <c r="L2899" t="s">
        <v>290</v>
      </c>
    </row>
    <row r="2900" spans="1:12" x14ac:dyDescent="0.35">
      <c r="A2900" t="s">
        <v>9944</v>
      </c>
      <c r="B2900" t="s">
        <v>1</v>
      </c>
      <c r="C2900" t="s">
        <v>9945</v>
      </c>
      <c r="D2900" t="str">
        <f>IFERROR(LEFT(Table1[[#This Row],[Director]],FIND( " ",Table1[[#This Row],[Director]])),E2900)</f>
        <v xml:space="preserve">Mike </v>
      </c>
      <c r="E2900" t="s">
        <v>9946</v>
      </c>
      <c r="F2900" t="s">
        <v>9947</v>
      </c>
      <c r="G2900" t="s">
        <v>33790</v>
      </c>
      <c r="H2900">
        <v>1970</v>
      </c>
      <c r="I2900" t="s">
        <v>120</v>
      </c>
      <c r="J2900">
        <f t="shared" si="45"/>
        <v>122</v>
      </c>
      <c r="K2900" t="s">
        <v>535</v>
      </c>
      <c r="L2900" t="s">
        <v>9948</v>
      </c>
    </row>
    <row r="2901" spans="1:12" x14ac:dyDescent="0.35">
      <c r="A2901" t="s">
        <v>9949</v>
      </c>
      <c r="B2901" t="s">
        <v>1</v>
      </c>
      <c r="C2901" t="s">
        <v>9950</v>
      </c>
      <c r="D2901" t="str">
        <f>IFERROR(LEFT(Table1[[#This Row],[Director]],FIND( " ",Table1[[#This Row],[Director]])),E2901)</f>
        <v xml:space="preserve">Ryan </v>
      </c>
      <c r="E2901" t="s">
        <v>9951</v>
      </c>
      <c r="F2901" t="s">
        <v>9952</v>
      </c>
      <c r="G2901" t="s">
        <v>20</v>
      </c>
      <c r="H2901">
        <v>2014</v>
      </c>
      <c r="I2901" t="s">
        <v>114</v>
      </c>
      <c r="J2901">
        <f t="shared" si="45"/>
        <v>97</v>
      </c>
      <c r="K2901" t="s">
        <v>1811</v>
      </c>
      <c r="L2901" t="s">
        <v>22</v>
      </c>
    </row>
    <row r="2902" spans="1:12" x14ac:dyDescent="0.35">
      <c r="A2902" t="s">
        <v>9953</v>
      </c>
      <c r="B2902" t="s">
        <v>105</v>
      </c>
      <c r="C2902" t="s">
        <v>9954</v>
      </c>
      <c r="D2902" t="str">
        <f>IFERROR(LEFT(Table1[[#This Row],[Director]],FIND( " ",Table1[[#This Row],[Director]])),E2902)</f>
        <v>Unknown</v>
      </c>
      <c r="E2902" t="s">
        <v>33789</v>
      </c>
      <c r="F2902" t="s">
        <v>9955</v>
      </c>
      <c r="G2902" t="s">
        <v>33790</v>
      </c>
      <c r="H2902">
        <v>2019</v>
      </c>
      <c r="I2902" t="s">
        <v>114</v>
      </c>
      <c r="J2902">
        <f t="shared" si="45"/>
        <v>4</v>
      </c>
      <c r="K2902" t="s">
        <v>385</v>
      </c>
      <c r="L2902" t="s">
        <v>1134</v>
      </c>
    </row>
    <row r="2903" spans="1:12" x14ac:dyDescent="0.35">
      <c r="A2903" t="s">
        <v>9956</v>
      </c>
      <c r="B2903" t="s">
        <v>1</v>
      </c>
      <c r="C2903" t="s">
        <v>9957</v>
      </c>
      <c r="D2903" t="str">
        <f>IFERROR(LEFT(Table1[[#This Row],[Director]],FIND( " ",Table1[[#This Row],[Director]])),E2903)</f>
        <v xml:space="preserve">Martin </v>
      </c>
      <c r="E2903" t="s">
        <v>2484</v>
      </c>
      <c r="F2903" t="s">
        <v>9958</v>
      </c>
      <c r="G2903" t="s">
        <v>33790</v>
      </c>
      <c r="H2903">
        <v>1978</v>
      </c>
      <c r="I2903" t="s">
        <v>13</v>
      </c>
      <c r="J2903">
        <f t="shared" si="45"/>
        <v>116</v>
      </c>
      <c r="K2903" t="s">
        <v>1142</v>
      </c>
      <c r="L2903" t="s">
        <v>363</v>
      </c>
    </row>
    <row r="2904" spans="1:12" x14ac:dyDescent="0.35">
      <c r="A2904" t="s">
        <v>9959</v>
      </c>
      <c r="B2904" t="s">
        <v>1</v>
      </c>
      <c r="C2904" t="s">
        <v>9960</v>
      </c>
      <c r="D2904" t="str">
        <f>IFERROR(LEFT(Table1[[#This Row],[Director]],FIND( " ",Table1[[#This Row],[Director]])),E2904)</f>
        <v xml:space="preserve">Bernard </v>
      </c>
      <c r="E2904" t="s">
        <v>9961</v>
      </c>
      <c r="F2904" t="s">
        <v>9962</v>
      </c>
      <c r="G2904" t="s">
        <v>33790</v>
      </c>
      <c r="H2904">
        <v>1936</v>
      </c>
      <c r="I2904" t="s">
        <v>108</v>
      </c>
      <c r="J2904">
        <f t="shared" si="45"/>
        <v>59</v>
      </c>
      <c r="K2904" t="s">
        <v>488</v>
      </c>
      <c r="L2904" t="s">
        <v>65</v>
      </c>
    </row>
    <row r="2905" spans="1:12" x14ac:dyDescent="0.35">
      <c r="A2905" t="s">
        <v>9963</v>
      </c>
      <c r="B2905" t="s">
        <v>1</v>
      </c>
      <c r="C2905" t="s">
        <v>9964</v>
      </c>
      <c r="D2905" t="str">
        <f>IFERROR(LEFT(Table1[[#This Row],[Director]],FIND( " ",Table1[[#This Row],[Director]])),E2905)</f>
        <v xml:space="preserve">Max </v>
      </c>
      <c r="E2905" t="s">
        <v>9965</v>
      </c>
      <c r="F2905" t="s">
        <v>9966</v>
      </c>
      <c r="G2905" t="s">
        <v>33790</v>
      </c>
      <c r="H2905">
        <v>2017</v>
      </c>
      <c r="I2905" t="s">
        <v>13</v>
      </c>
      <c r="J2905">
        <f t="shared" si="45"/>
        <v>183</v>
      </c>
      <c r="K2905" t="s">
        <v>9692</v>
      </c>
      <c r="L2905" t="s">
        <v>3800</v>
      </c>
    </row>
    <row r="2906" spans="1:12" x14ac:dyDescent="0.35">
      <c r="A2906" t="s">
        <v>9967</v>
      </c>
      <c r="B2906" t="s">
        <v>1</v>
      </c>
      <c r="C2906" t="s">
        <v>9968</v>
      </c>
      <c r="D2906" t="str">
        <f>IFERROR(LEFT(Table1[[#This Row],[Director]],FIND( " ",Table1[[#This Row],[Director]])),E2906)</f>
        <v xml:space="preserve">Alex </v>
      </c>
      <c r="E2906" t="s">
        <v>9969</v>
      </c>
      <c r="F2906" t="s">
        <v>9970</v>
      </c>
      <c r="G2906" t="s">
        <v>33790</v>
      </c>
      <c r="H2906">
        <v>2009</v>
      </c>
      <c r="I2906" t="s">
        <v>911</v>
      </c>
      <c r="J2906">
        <f t="shared" si="45"/>
        <v>85</v>
      </c>
      <c r="K2906" t="s">
        <v>300</v>
      </c>
      <c r="L2906" t="s">
        <v>65</v>
      </c>
    </row>
    <row r="2907" spans="1:12" x14ac:dyDescent="0.35">
      <c r="A2907" t="s">
        <v>9971</v>
      </c>
      <c r="B2907" t="s">
        <v>105</v>
      </c>
      <c r="C2907" t="s">
        <v>9972</v>
      </c>
      <c r="D2907" t="str">
        <f>IFERROR(LEFT(Table1[[#This Row],[Director]],FIND( " ",Table1[[#This Row],[Director]])),E2907)</f>
        <v>Unknown</v>
      </c>
      <c r="E2907" t="s">
        <v>33789</v>
      </c>
      <c r="F2907" t="s">
        <v>9973</v>
      </c>
      <c r="G2907" t="s">
        <v>88</v>
      </c>
      <c r="H2907">
        <v>2020</v>
      </c>
      <c r="I2907" t="s">
        <v>635</v>
      </c>
      <c r="J2907">
        <f t="shared" si="45"/>
        <v>1</v>
      </c>
      <c r="K2907" t="s">
        <v>109</v>
      </c>
      <c r="L2907" t="s">
        <v>190</v>
      </c>
    </row>
    <row r="2908" spans="1:12" x14ac:dyDescent="0.35">
      <c r="A2908" t="s">
        <v>9974</v>
      </c>
      <c r="B2908" t="s">
        <v>1</v>
      </c>
      <c r="C2908" t="s">
        <v>9975</v>
      </c>
      <c r="D2908" t="str">
        <f>IFERROR(LEFT(Table1[[#This Row],[Director]],FIND( " ",Table1[[#This Row],[Director]])),E2908)</f>
        <v xml:space="preserve">John </v>
      </c>
      <c r="E2908" t="s">
        <v>9976</v>
      </c>
      <c r="F2908" t="s">
        <v>9977</v>
      </c>
      <c r="G2908" t="s">
        <v>33790</v>
      </c>
      <c r="H2908">
        <v>1991</v>
      </c>
      <c r="I2908" t="s">
        <v>120</v>
      </c>
      <c r="J2908">
        <f t="shared" si="45"/>
        <v>90</v>
      </c>
      <c r="K2908" t="s">
        <v>555</v>
      </c>
      <c r="L2908" t="s">
        <v>363</v>
      </c>
    </row>
    <row r="2909" spans="1:12" x14ac:dyDescent="0.35">
      <c r="A2909" t="s">
        <v>9978</v>
      </c>
      <c r="B2909" t="s">
        <v>1</v>
      </c>
      <c r="C2909" t="s">
        <v>9979</v>
      </c>
      <c r="D2909" t="str">
        <f>IFERROR(LEFT(Table1[[#This Row],[Director]],FIND( " ",Table1[[#This Row],[Director]])),E2909)</f>
        <v xml:space="preserve">Nick </v>
      </c>
      <c r="E2909" t="s">
        <v>9980</v>
      </c>
      <c r="F2909" t="s">
        <v>9981</v>
      </c>
      <c r="G2909" t="s">
        <v>33790</v>
      </c>
      <c r="H2909">
        <v>2020</v>
      </c>
      <c r="I2909" t="s">
        <v>153</v>
      </c>
      <c r="J2909">
        <f t="shared" si="45"/>
        <v>83</v>
      </c>
      <c r="K2909" t="s">
        <v>1668</v>
      </c>
      <c r="L2909" t="s">
        <v>1339</v>
      </c>
    </row>
    <row r="2910" spans="1:12" x14ac:dyDescent="0.35">
      <c r="A2910" t="s">
        <v>9982</v>
      </c>
      <c r="B2910" t="s">
        <v>105</v>
      </c>
      <c r="C2910" t="s">
        <v>9983</v>
      </c>
      <c r="D2910" t="str">
        <f>IFERROR(LEFT(Table1[[#This Row],[Director]],FIND( " ",Table1[[#This Row],[Director]])),E2910)</f>
        <v>Unknown</v>
      </c>
      <c r="E2910" t="s">
        <v>33789</v>
      </c>
      <c r="F2910" t="s">
        <v>9984</v>
      </c>
      <c r="G2910" t="s">
        <v>20</v>
      </c>
      <c r="H2910">
        <v>2019</v>
      </c>
      <c r="I2910" t="s">
        <v>153</v>
      </c>
      <c r="J2910">
        <f t="shared" si="45"/>
        <v>1</v>
      </c>
      <c r="K2910" t="s">
        <v>109</v>
      </c>
      <c r="L2910" t="s">
        <v>4806</v>
      </c>
    </row>
    <row r="2911" spans="1:12" x14ac:dyDescent="0.35">
      <c r="A2911" t="s">
        <v>9985</v>
      </c>
      <c r="B2911" t="s">
        <v>105</v>
      </c>
      <c r="C2911" t="s">
        <v>9986</v>
      </c>
      <c r="D2911" t="str">
        <f>IFERROR(LEFT(Table1[[#This Row],[Director]],FIND( " ",Table1[[#This Row],[Director]])),E2911)</f>
        <v>Unknown</v>
      </c>
      <c r="E2911" t="s">
        <v>33789</v>
      </c>
      <c r="F2911" t="s">
        <v>33790</v>
      </c>
      <c r="G2911" t="s">
        <v>33790</v>
      </c>
      <c r="H2911">
        <v>2020</v>
      </c>
      <c r="I2911" t="s">
        <v>108</v>
      </c>
      <c r="J2911">
        <f t="shared" si="45"/>
        <v>1</v>
      </c>
      <c r="K2911" t="s">
        <v>109</v>
      </c>
      <c r="L2911" t="s">
        <v>357</v>
      </c>
    </row>
    <row r="2912" spans="1:12" x14ac:dyDescent="0.35">
      <c r="A2912" t="s">
        <v>9987</v>
      </c>
      <c r="B2912" t="s">
        <v>105</v>
      </c>
      <c r="C2912" t="s">
        <v>9988</v>
      </c>
      <c r="D2912" t="str">
        <f>IFERROR(LEFT(Table1[[#This Row],[Director]],FIND( " ",Table1[[#This Row],[Director]])),E2912)</f>
        <v>Unknown</v>
      </c>
      <c r="E2912" t="s">
        <v>33789</v>
      </c>
      <c r="F2912" t="s">
        <v>9989</v>
      </c>
      <c r="G2912" t="s">
        <v>33790</v>
      </c>
      <c r="H2912">
        <v>1978</v>
      </c>
      <c r="I2912" t="s">
        <v>108</v>
      </c>
      <c r="J2912">
        <f t="shared" si="45"/>
        <v>1</v>
      </c>
      <c r="K2912" t="s">
        <v>109</v>
      </c>
      <c r="L2912" t="s">
        <v>316</v>
      </c>
    </row>
    <row r="2913" spans="1:12" x14ac:dyDescent="0.35">
      <c r="A2913" t="s">
        <v>9990</v>
      </c>
      <c r="B2913" t="s">
        <v>105</v>
      </c>
      <c r="C2913" t="s">
        <v>9991</v>
      </c>
      <c r="D2913" t="str">
        <f>IFERROR(LEFT(Table1[[#This Row],[Director]],FIND( " ",Table1[[#This Row],[Director]])),E2913)</f>
        <v>Unknown</v>
      </c>
      <c r="E2913" t="s">
        <v>33789</v>
      </c>
      <c r="F2913" t="s">
        <v>9992</v>
      </c>
      <c r="G2913" t="s">
        <v>33790</v>
      </c>
      <c r="H2913">
        <v>1986</v>
      </c>
      <c r="I2913" t="s">
        <v>108</v>
      </c>
      <c r="J2913">
        <f t="shared" si="45"/>
        <v>1</v>
      </c>
      <c r="K2913" t="s">
        <v>109</v>
      </c>
      <c r="L2913" t="s">
        <v>316</v>
      </c>
    </row>
    <row r="2914" spans="1:12" x14ac:dyDescent="0.35">
      <c r="A2914" t="s">
        <v>9993</v>
      </c>
      <c r="B2914" t="s">
        <v>105</v>
      </c>
      <c r="C2914" t="s">
        <v>9994</v>
      </c>
      <c r="D2914" t="str">
        <f>IFERROR(LEFT(Table1[[#This Row],[Director]],FIND( " ",Table1[[#This Row],[Director]])),E2914)</f>
        <v>Unknown</v>
      </c>
      <c r="E2914" t="s">
        <v>33789</v>
      </c>
      <c r="F2914" t="s">
        <v>33790</v>
      </c>
      <c r="G2914" t="s">
        <v>33790</v>
      </c>
      <c r="H2914">
        <v>2019</v>
      </c>
      <c r="I2914" t="s">
        <v>108</v>
      </c>
      <c r="J2914">
        <f t="shared" si="45"/>
        <v>3</v>
      </c>
      <c r="K2914" t="s">
        <v>160</v>
      </c>
      <c r="L2914" t="s">
        <v>357</v>
      </c>
    </row>
    <row r="2915" spans="1:12" x14ac:dyDescent="0.35">
      <c r="A2915" t="s">
        <v>9995</v>
      </c>
      <c r="B2915" t="s">
        <v>105</v>
      </c>
      <c r="C2915" t="s">
        <v>9996</v>
      </c>
      <c r="D2915" t="str">
        <f>IFERROR(LEFT(Table1[[#This Row],[Director]],FIND( " ",Table1[[#This Row],[Director]])),E2915)</f>
        <v>Unknown</v>
      </c>
      <c r="E2915" t="s">
        <v>33789</v>
      </c>
      <c r="F2915" t="s">
        <v>9997</v>
      </c>
      <c r="G2915" t="s">
        <v>33790</v>
      </c>
      <c r="H2915">
        <v>2017</v>
      </c>
      <c r="I2915" t="s">
        <v>174</v>
      </c>
      <c r="J2915">
        <f t="shared" si="45"/>
        <v>1</v>
      </c>
      <c r="K2915" t="s">
        <v>109</v>
      </c>
      <c r="L2915" t="s">
        <v>729</v>
      </c>
    </row>
    <row r="2916" spans="1:12" x14ac:dyDescent="0.35">
      <c r="A2916" t="s">
        <v>9998</v>
      </c>
      <c r="B2916" t="s">
        <v>105</v>
      </c>
      <c r="C2916" t="s">
        <v>9999</v>
      </c>
      <c r="D2916" t="str">
        <f>IFERROR(LEFT(Table1[[#This Row],[Director]],FIND( " ",Table1[[#This Row],[Director]])),E2916)</f>
        <v>Unknown</v>
      </c>
      <c r="E2916" t="s">
        <v>33789</v>
      </c>
      <c r="F2916" t="s">
        <v>7389</v>
      </c>
      <c r="G2916" t="s">
        <v>33790</v>
      </c>
      <c r="H2916">
        <v>2016</v>
      </c>
      <c r="I2916" t="s">
        <v>13</v>
      </c>
      <c r="J2916">
        <f t="shared" si="45"/>
        <v>2</v>
      </c>
      <c r="K2916" t="s">
        <v>169</v>
      </c>
      <c r="L2916" t="s">
        <v>5089</v>
      </c>
    </row>
    <row r="2917" spans="1:12" x14ac:dyDescent="0.35">
      <c r="A2917" t="s">
        <v>10000</v>
      </c>
      <c r="B2917" t="s">
        <v>1</v>
      </c>
      <c r="C2917" t="s">
        <v>10001</v>
      </c>
      <c r="D2917" t="str">
        <f>IFERROR(LEFT(Table1[[#This Row],[Director]],FIND( " ",Table1[[#This Row],[Director]])),E2917)</f>
        <v xml:space="preserve">Elmer </v>
      </c>
      <c r="E2917" t="s">
        <v>2275</v>
      </c>
      <c r="F2917" t="s">
        <v>10002</v>
      </c>
      <c r="G2917" t="s">
        <v>33790</v>
      </c>
      <c r="H2917">
        <v>1935</v>
      </c>
      <c r="I2917" t="s">
        <v>13</v>
      </c>
      <c r="J2917">
        <f t="shared" si="45"/>
        <v>53</v>
      </c>
      <c r="K2917" t="s">
        <v>415</v>
      </c>
      <c r="L2917" t="s">
        <v>687</v>
      </c>
    </row>
    <row r="2918" spans="1:12" x14ac:dyDescent="0.35">
      <c r="A2918" t="s">
        <v>10003</v>
      </c>
      <c r="B2918" t="s">
        <v>1</v>
      </c>
      <c r="C2918" t="s">
        <v>10004</v>
      </c>
      <c r="D2918" t="str">
        <f>IFERROR(LEFT(Table1[[#This Row],[Director]],FIND( " ",Table1[[#This Row],[Director]])),E2918)</f>
        <v xml:space="preserve">Thomas </v>
      </c>
      <c r="E2918" t="s">
        <v>10005</v>
      </c>
      <c r="F2918" t="s">
        <v>10006</v>
      </c>
      <c r="G2918" t="s">
        <v>33790</v>
      </c>
      <c r="H2918">
        <v>1953</v>
      </c>
      <c r="I2918" t="s">
        <v>13</v>
      </c>
      <c r="J2918">
        <f t="shared" si="45"/>
        <v>78</v>
      </c>
      <c r="K2918" t="s">
        <v>381</v>
      </c>
      <c r="L2918" t="s">
        <v>1924</v>
      </c>
    </row>
    <row r="2919" spans="1:12" x14ac:dyDescent="0.35">
      <c r="A2919" t="s">
        <v>10007</v>
      </c>
      <c r="B2919" t="s">
        <v>1</v>
      </c>
      <c r="C2919" t="s">
        <v>10008</v>
      </c>
      <c r="D2919" t="str">
        <f>IFERROR(LEFT(Table1[[#This Row],[Director]],FIND( " ",Table1[[#This Row],[Director]])),E2919)</f>
        <v xml:space="preserve">Lisa </v>
      </c>
      <c r="E2919" t="s">
        <v>10009</v>
      </c>
      <c r="F2919" t="s">
        <v>10010</v>
      </c>
      <c r="G2919" t="s">
        <v>33790</v>
      </c>
      <c r="H2919">
        <v>2014</v>
      </c>
      <c r="I2919" t="s">
        <v>13</v>
      </c>
      <c r="J2919">
        <f t="shared" si="45"/>
        <v>96</v>
      </c>
      <c r="K2919" t="s">
        <v>98</v>
      </c>
      <c r="L2919" t="s">
        <v>1007</v>
      </c>
    </row>
    <row r="2920" spans="1:12" x14ac:dyDescent="0.35">
      <c r="A2920" t="s">
        <v>10011</v>
      </c>
      <c r="B2920" t="s">
        <v>1</v>
      </c>
      <c r="C2920" t="s">
        <v>10012</v>
      </c>
      <c r="D2920" t="str">
        <f>IFERROR(LEFT(Table1[[#This Row],[Director]],FIND( " ",Table1[[#This Row],[Director]])),E2920)</f>
        <v xml:space="preserve">John </v>
      </c>
      <c r="E2920" t="s">
        <v>3535</v>
      </c>
      <c r="F2920" t="s">
        <v>10013</v>
      </c>
      <c r="G2920" t="s">
        <v>33790</v>
      </c>
      <c r="H2920">
        <v>1936</v>
      </c>
      <c r="I2920" t="s">
        <v>911</v>
      </c>
      <c r="J2920">
        <f t="shared" si="45"/>
        <v>74</v>
      </c>
      <c r="K2920" t="s">
        <v>21</v>
      </c>
      <c r="L2920" t="s">
        <v>295</v>
      </c>
    </row>
    <row r="2921" spans="1:12" x14ac:dyDescent="0.35">
      <c r="A2921" t="s">
        <v>10014</v>
      </c>
      <c r="B2921" t="s">
        <v>1</v>
      </c>
      <c r="C2921" t="s">
        <v>10015</v>
      </c>
      <c r="D2921" t="str">
        <f>IFERROR(LEFT(Table1[[#This Row],[Director]],FIND( " ",Table1[[#This Row],[Director]])),E2921)</f>
        <v xml:space="preserve">Diana </v>
      </c>
      <c r="E2921" t="s">
        <v>10016</v>
      </c>
      <c r="F2921" t="s">
        <v>33790</v>
      </c>
      <c r="G2921" t="s">
        <v>33790</v>
      </c>
      <c r="H2921">
        <v>2015</v>
      </c>
      <c r="I2921" t="s">
        <v>33806</v>
      </c>
      <c r="J2921">
        <f t="shared" si="45"/>
        <v>53</v>
      </c>
      <c r="K2921" t="s">
        <v>415</v>
      </c>
      <c r="L2921" t="s">
        <v>47</v>
      </c>
    </row>
    <row r="2922" spans="1:12" x14ac:dyDescent="0.35">
      <c r="A2922" t="s">
        <v>10017</v>
      </c>
      <c r="B2922" t="s">
        <v>1</v>
      </c>
      <c r="C2922" t="s">
        <v>10018</v>
      </c>
      <c r="D2922" t="str">
        <f>IFERROR(LEFT(Table1[[#This Row],[Director]],FIND( " ",Table1[[#This Row],[Director]])),E2922)</f>
        <v xml:space="preserve">Nahala </v>
      </c>
      <c r="E2922" t="s">
        <v>10019</v>
      </c>
      <c r="F2922" t="s">
        <v>10020</v>
      </c>
      <c r="G2922" t="s">
        <v>33790</v>
      </c>
      <c r="H2922">
        <v>2017</v>
      </c>
      <c r="I2922" t="s">
        <v>114</v>
      </c>
      <c r="J2922">
        <f t="shared" si="45"/>
        <v>76</v>
      </c>
      <c r="K2922" t="s">
        <v>4473</v>
      </c>
      <c r="L2922" t="s">
        <v>363</v>
      </c>
    </row>
    <row r="2923" spans="1:12" x14ac:dyDescent="0.35">
      <c r="A2923" t="s">
        <v>10021</v>
      </c>
      <c r="B2923" t="s">
        <v>105</v>
      </c>
      <c r="C2923" t="s">
        <v>10022</v>
      </c>
      <c r="D2923" t="str">
        <f>IFERROR(LEFT(Table1[[#This Row],[Director]],FIND( " ",Table1[[#This Row],[Director]])),E2923)</f>
        <v>Unknown</v>
      </c>
      <c r="E2923" t="s">
        <v>33789</v>
      </c>
      <c r="F2923" t="s">
        <v>10023</v>
      </c>
      <c r="G2923" t="s">
        <v>33790</v>
      </c>
      <c r="H2923">
        <v>2018</v>
      </c>
      <c r="I2923" t="s">
        <v>13</v>
      </c>
      <c r="J2923">
        <f t="shared" si="45"/>
        <v>1</v>
      </c>
      <c r="K2923" t="s">
        <v>109</v>
      </c>
      <c r="L2923" t="s">
        <v>28</v>
      </c>
    </row>
    <row r="2924" spans="1:12" x14ac:dyDescent="0.35">
      <c r="A2924" t="s">
        <v>10024</v>
      </c>
      <c r="B2924" t="s">
        <v>1</v>
      </c>
      <c r="C2924" t="s">
        <v>10025</v>
      </c>
      <c r="D2924" t="str">
        <f>IFERROR(LEFT(Table1[[#This Row],[Director]],FIND( " ",Table1[[#This Row],[Director]])),E2924)</f>
        <v xml:space="preserve">Andy </v>
      </c>
      <c r="E2924" t="s">
        <v>10026</v>
      </c>
      <c r="F2924" t="s">
        <v>10027</v>
      </c>
      <c r="G2924" t="s">
        <v>33790</v>
      </c>
      <c r="H2924">
        <v>2015</v>
      </c>
      <c r="I2924" t="s">
        <v>13</v>
      </c>
      <c r="J2924">
        <f t="shared" si="45"/>
        <v>83</v>
      </c>
      <c r="K2924" t="s">
        <v>1668</v>
      </c>
      <c r="L2924" t="s">
        <v>219</v>
      </c>
    </row>
    <row r="2925" spans="1:12" x14ac:dyDescent="0.35">
      <c r="A2925" t="s">
        <v>10028</v>
      </c>
      <c r="B2925" t="s">
        <v>105</v>
      </c>
      <c r="C2925" t="s">
        <v>10029</v>
      </c>
      <c r="D2925" t="str">
        <f>IFERROR(LEFT(Table1[[#This Row],[Director]],FIND( " ",Table1[[#This Row],[Director]])),E2925)</f>
        <v>Unknown</v>
      </c>
      <c r="E2925" t="s">
        <v>33789</v>
      </c>
      <c r="F2925" t="s">
        <v>33790</v>
      </c>
      <c r="G2925" t="s">
        <v>33790</v>
      </c>
      <c r="H2925">
        <v>2014</v>
      </c>
      <c r="I2925" t="s">
        <v>153</v>
      </c>
      <c r="J2925">
        <f t="shared" si="45"/>
        <v>1</v>
      </c>
      <c r="K2925" t="s">
        <v>109</v>
      </c>
      <c r="L2925" t="s">
        <v>1874</v>
      </c>
    </row>
    <row r="2926" spans="1:12" x14ac:dyDescent="0.35">
      <c r="A2926" t="s">
        <v>10030</v>
      </c>
      <c r="B2926" t="s">
        <v>1</v>
      </c>
      <c r="C2926" t="s">
        <v>10031</v>
      </c>
      <c r="D2926" t="str">
        <f>IFERROR(LEFT(Table1[[#This Row],[Director]],FIND( " ",Table1[[#This Row],[Director]])),E2926)</f>
        <v xml:space="preserve">Lisa </v>
      </c>
      <c r="E2926" t="s">
        <v>10032</v>
      </c>
      <c r="F2926" t="s">
        <v>10033</v>
      </c>
      <c r="G2926" t="s">
        <v>33790</v>
      </c>
      <c r="H2926">
        <v>2017</v>
      </c>
      <c r="I2926" t="s">
        <v>33806</v>
      </c>
      <c r="J2926">
        <f t="shared" si="45"/>
        <v>104</v>
      </c>
      <c r="K2926" t="s">
        <v>121</v>
      </c>
      <c r="L2926" t="s">
        <v>126</v>
      </c>
    </row>
    <row r="2927" spans="1:12" x14ac:dyDescent="0.35">
      <c r="A2927" t="s">
        <v>10034</v>
      </c>
      <c r="B2927" t="s">
        <v>1</v>
      </c>
      <c r="C2927" t="s">
        <v>10035</v>
      </c>
      <c r="D2927" t="str">
        <f>IFERROR(LEFT(Table1[[#This Row],[Director]],FIND( " ",Table1[[#This Row],[Director]])),E2927)</f>
        <v xml:space="preserve">Bobcat </v>
      </c>
      <c r="E2927" t="s">
        <v>8750</v>
      </c>
      <c r="F2927" t="s">
        <v>10036</v>
      </c>
      <c r="G2927" t="s">
        <v>33790</v>
      </c>
      <c r="H2927">
        <v>2016</v>
      </c>
      <c r="I2927" t="s">
        <v>114</v>
      </c>
      <c r="J2927">
        <f t="shared" si="45"/>
        <v>71</v>
      </c>
      <c r="K2927" t="s">
        <v>1207</v>
      </c>
      <c r="L2927" t="s">
        <v>428</v>
      </c>
    </row>
    <row r="2928" spans="1:12" x14ac:dyDescent="0.35">
      <c r="A2928" t="s">
        <v>10037</v>
      </c>
      <c r="B2928" t="s">
        <v>1</v>
      </c>
      <c r="C2928" t="s">
        <v>10038</v>
      </c>
      <c r="D2928" t="str">
        <f>IFERROR(LEFT(Table1[[#This Row],[Director]],FIND( " ",Table1[[#This Row],[Director]])),E2928)</f>
        <v xml:space="preserve">Diane </v>
      </c>
      <c r="E2928" t="s">
        <v>1982</v>
      </c>
      <c r="F2928" t="s">
        <v>33790</v>
      </c>
      <c r="G2928" t="s">
        <v>33790</v>
      </c>
      <c r="H2928">
        <v>2016</v>
      </c>
      <c r="I2928" t="s">
        <v>108</v>
      </c>
      <c r="J2928">
        <f t="shared" si="45"/>
        <v>52</v>
      </c>
      <c r="K2928" t="s">
        <v>40</v>
      </c>
      <c r="L2928" t="s">
        <v>357</v>
      </c>
    </row>
    <row r="2929" spans="1:12" x14ac:dyDescent="0.35">
      <c r="A2929" t="s">
        <v>10039</v>
      </c>
      <c r="B2929" t="s">
        <v>105</v>
      </c>
      <c r="C2929" t="s">
        <v>10040</v>
      </c>
      <c r="D2929" t="str">
        <f>IFERROR(LEFT(Table1[[#This Row],[Director]],FIND( " ",Table1[[#This Row],[Director]])),E2929)</f>
        <v>Unknown</v>
      </c>
      <c r="E2929" t="s">
        <v>33789</v>
      </c>
      <c r="F2929" t="s">
        <v>10041</v>
      </c>
      <c r="G2929" t="s">
        <v>33790</v>
      </c>
      <c r="H2929">
        <v>2020</v>
      </c>
      <c r="I2929" t="s">
        <v>108</v>
      </c>
      <c r="J2929">
        <f t="shared" si="45"/>
        <v>2</v>
      </c>
      <c r="K2929" t="s">
        <v>169</v>
      </c>
      <c r="L2929" t="s">
        <v>357</v>
      </c>
    </row>
    <row r="2930" spans="1:12" x14ac:dyDescent="0.35">
      <c r="A2930" t="s">
        <v>10042</v>
      </c>
      <c r="B2930" t="s">
        <v>105</v>
      </c>
      <c r="C2930" t="s">
        <v>10043</v>
      </c>
      <c r="D2930" t="str">
        <f>IFERROR(LEFT(Table1[[#This Row],[Director]],FIND( " ",Table1[[#This Row],[Director]])),E2930)</f>
        <v>Unknown</v>
      </c>
      <c r="E2930" t="s">
        <v>33789</v>
      </c>
      <c r="F2930" t="s">
        <v>10044</v>
      </c>
      <c r="G2930" t="s">
        <v>33790</v>
      </c>
      <c r="H2930">
        <v>2000</v>
      </c>
      <c r="I2930" t="s">
        <v>277</v>
      </c>
      <c r="J2930">
        <f t="shared" si="45"/>
        <v>1</v>
      </c>
      <c r="K2930" t="s">
        <v>109</v>
      </c>
      <c r="L2930" t="s">
        <v>2709</v>
      </c>
    </row>
    <row r="2931" spans="1:12" x14ac:dyDescent="0.35">
      <c r="A2931" t="s">
        <v>10045</v>
      </c>
      <c r="B2931" t="s">
        <v>1</v>
      </c>
      <c r="C2931" t="s">
        <v>10046</v>
      </c>
      <c r="D2931" t="str">
        <f>IFERROR(LEFT(Table1[[#This Row],[Director]],FIND( " ",Table1[[#This Row],[Director]])),E2931)</f>
        <v xml:space="preserve">PJ </v>
      </c>
      <c r="E2931" t="s">
        <v>10047</v>
      </c>
      <c r="F2931" t="s">
        <v>10048</v>
      </c>
      <c r="G2931" t="s">
        <v>33790</v>
      </c>
      <c r="H2931">
        <v>2018</v>
      </c>
      <c r="I2931" t="s">
        <v>153</v>
      </c>
      <c r="J2931">
        <f t="shared" si="45"/>
        <v>97</v>
      </c>
      <c r="K2931" t="s">
        <v>1811</v>
      </c>
      <c r="L2931" t="s">
        <v>5772</v>
      </c>
    </row>
    <row r="2932" spans="1:12" x14ac:dyDescent="0.35">
      <c r="A2932" t="s">
        <v>10049</v>
      </c>
      <c r="B2932" t="s">
        <v>105</v>
      </c>
      <c r="C2932" t="s">
        <v>10050</v>
      </c>
      <c r="D2932" t="str">
        <f>IFERROR(LEFT(Table1[[#This Row],[Director]],FIND( " ",Table1[[#This Row],[Director]])),E2932)</f>
        <v>Unknown</v>
      </c>
      <c r="E2932" t="s">
        <v>33789</v>
      </c>
      <c r="F2932" t="s">
        <v>10051</v>
      </c>
      <c r="G2932" t="s">
        <v>33790</v>
      </c>
      <c r="H2932">
        <v>2018</v>
      </c>
      <c r="I2932" t="s">
        <v>13</v>
      </c>
      <c r="J2932">
        <f t="shared" si="45"/>
        <v>1</v>
      </c>
      <c r="K2932" t="s">
        <v>109</v>
      </c>
      <c r="L2932" t="s">
        <v>3878</v>
      </c>
    </row>
    <row r="2933" spans="1:12" x14ac:dyDescent="0.35">
      <c r="A2933" t="s">
        <v>10052</v>
      </c>
      <c r="B2933" t="s">
        <v>105</v>
      </c>
      <c r="C2933" t="s">
        <v>10053</v>
      </c>
      <c r="D2933" t="str">
        <f>IFERROR(LEFT(Table1[[#This Row],[Director]],FIND( " ",Table1[[#This Row],[Director]])),E2933)</f>
        <v>Unknown</v>
      </c>
      <c r="E2933" t="s">
        <v>33789</v>
      </c>
      <c r="F2933" t="s">
        <v>33790</v>
      </c>
      <c r="G2933" t="s">
        <v>33790</v>
      </c>
      <c r="H2933">
        <v>2013</v>
      </c>
      <c r="I2933" t="s">
        <v>294</v>
      </c>
      <c r="J2933">
        <f t="shared" si="45"/>
        <v>4</v>
      </c>
      <c r="K2933" t="s">
        <v>385</v>
      </c>
      <c r="L2933" t="s">
        <v>141</v>
      </c>
    </row>
    <row r="2934" spans="1:12" x14ac:dyDescent="0.35">
      <c r="A2934" t="s">
        <v>10054</v>
      </c>
      <c r="B2934" t="s">
        <v>105</v>
      </c>
      <c r="C2934" t="s">
        <v>10055</v>
      </c>
      <c r="D2934" t="str">
        <f>IFERROR(LEFT(Table1[[#This Row],[Director]],FIND( " ",Table1[[#This Row],[Director]])),E2934)</f>
        <v>Unknown</v>
      </c>
      <c r="E2934" t="s">
        <v>33789</v>
      </c>
      <c r="F2934" t="s">
        <v>10056</v>
      </c>
      <c r="G2934" t="s">
        <v>33790</v>
      </c>
      <c r="H2934">
        <v>2010</v>
      </c>
      <c r="I2934" t="s">
        <v>108</v>
      </c>
      <c r="J2934">
        <f t="shared" si="45"/>
        <v>1</v>
      </c>
      <c r="K2934" t="s">
        <v>109</v>
      </c>
      <c r="L2934" t="s">
        <v>126</v>
      </c>
    </row>
    <row r="2935" spans="1:12" x14ac:dyDescent="0.35">
      <c r="A2935" t="s">
        <v>10057</v>
      </c>
      <c r="B2935" t="s">
        <v>1</v>
      </c>
      <c r="C2935" t="s">
        <v>10058</v>
      </c>
      <c r="D2935" t="str">
        <f>IFERROR(LEFT(Table1[[#This Row],[Director]],FIND( " ",Table1[[#This Row],[Director]])),E2935)</f>
        <v xml:space="preserve">Woody </v>
      </c>
      <c r="E2935" t="s">
        <v>10059</v>
      </c>
      <c r="F2935" t="s">
        <v>10060</v>
      </c>
      <c r="G2935" t="s">
        <v>33790</v>
      </c>
      <c r="H2935">
        <v>2016</v>
      </c>
      <c r="I2935" t="s">
        <v>911</v>
      </c>
      <c r="J2935">
        <f t="shared" si="45"/>
        <v>96</v>
      </c>
      <c r="K2935" t="s">
        <v>98</v>
      </c>
      <c r="L2935" t="s">
        <v>7</v>
      </c>
    </row>
    <row r="2936" spans="1:12" x14ac:dyDescent="0.35">
      <c r="A2936" t="s">
        <v>10061</v>
      </c>
      <c r="B2936" t="s">
        <v>1</v>
      </c>
      <c r="C2936" t="s">
        <v>10062</v>
      </c>
      <c r="D2936" t="str">
        <f>IFERROR(LEFT(Table1[[#This Row],[Director]],FIND( " ",Table1[[#This Row],[Director]])),E2936)</f>
        <v xml:space="preserve">Andrew </v>
      </c>
      <c r="E2936" t="s">
        <v>2167</v>
      </c>
      <c r="F2936" t="s">
        <v>10063</v>
      </c>
      <c r="G2936" t="s">
        <v>33790</v>
      </c>
      <c r="H2936">
        <v>2017</v>
      </c>
      <c r="I2936" t="s">
        <v>153</v>
      </c>
      <c r="J2936">
        <f t="shared" si="45"/>
        <v>84</v>
      </c>
      <c r="K2936" t="s">
        <v>252</v>
      </c>
      <c r="L2936" t="s">
        <v>83</v>
      </c>
    </row>
    <row r="2937" spans="1:12" x14ac:dyDescent="0.35">
      <c r="A2937" t="s">
        <v>10064</v>
      </c>
      <c r="B2937" t="s">
        <v>1</v>
      </c>
      <c r="C2937" t="s">
        <v>10065</v>
      </c>
      <c r="D2937" t="str">
        <f>IFERROR(LEFT(Table1[[#This Row],[Director]],FIND( " ",Table1[[#This Row],[Director]])),E2937)</f>
        <v xml:space="preserve">Douglas </v>
      </c>
      <c r="E2937" t="s">
        <v>10066</v>
      </c>
      <c r="F2937" t="s">
        <v>10067</v>
      </c>
      <c r="G2937" t="s">
        <v>33790</v>
      </c>
      <c r="H2937">
        <v>1984</v>
      </c>
      <c r="I2937" t="s">
        <v>120</v>
      </c>
      <c r="J2937">
        <f t="shared" si="45"/>
        <v>97</v>
      </c>
      <c r="K2937" t="s">
        <v>1811</v>
      </c>
      <c r="L2937" t="s">
        <v>10068</v>
      </c>
    </row>
    <row r="2938" spans="1:12" x14ac:dyDescent="0.35">
      <c r="A2938" t="s">
        <v>10069</v>
      </c>
      <c r="B2938" t="s">
        <v>1</v>
      </c>
      <c r="C2938" t="s">
        <v>10070</v>
      </c>
      <c r="D2938" t="str">
        <f>IFERROR(LEFT(Table1[[#This Row],[Director]],FIND( " ",Table1[[#This Row],[Director]])),E2938)</f>
        <v xml:space="preserve">Seymour </v>
      </c>
      <c r="E2938" t="s">
        <v>10071</v>
      </c>
      <c r="F2938" t="s">
        <v>10072</v>
      </c>
      <c r="G2938" t="s">
        <v>33790</v>
      </c>
      <c r="H2938">
        <v>1970</v>
      </c>
      <c r="I2938" t="s">
        <v>120</v>
      </c>
      <c r="J2938">
        <f t="shared" si="45"/>
        <v>95</v>
      </c>
      <c r="K2938" t="s">
        <v>362</v>
      </c>
      <c r="L2938" t="s">
        <v>596</v>
      </c>
    </row>
    <row r="2939" spans="1:12" x14ac:dyDescent="0.35">
      <c r="A2939" t="s">
        <v>10073</v>
      </c>
      <c r="B2939" t="s">
        <v>1</v>
      </c>
      <c r="C2939" t="s">
        <v>10074</v>
      </c>
      <c r="D2939" t="str">
        <f>IFERROR(LEFT(Table1[[#This Row],[Director]],FIND( " ",Table1[[#This Row],[Director]])),E2939)</f>
        <v xml:space="preserve">Mahesh </v>
      </c>
      <c r="E2939" t="s">
        <v>10075</v>
      </c>
      <c r="F2939" t="s">
        <v>10076</v>
      </c>
      <c r="G2939" t="s">
        <v>12</v>
      </c>
      <c r="H2939">
        <v>2020</v>
      </c>
      <c r="I2939" t="s">
        <v>153</v>
      </c>
      <c r="J2939">
        <f t="shared" si="45"/>
        <v>98</v>
      </c>
      <c r="K2939" t="s">
        <v>46</v>
      </c>
      <c r="L2939" t="s">
        <v>190</v>
      </c>
    </row>
    <row r="2940" spans="1:12" x14ac:dyDescent="0.35">
      <c r="A2940" t="s">
        <v>10077</v>
      </c>
      <c r="B2940" t="s">
        <v>1</v>
      </c>
      <c r="C2940" t="s">
        <v>10078</v>
      </c>
      <c r="D2940" t="str">
        <f>IFERROR(LEFT(Table1[[#This Row],[Director]],FIND( " ",Table1[[#This Row],[Director]])),E2940)</f>
        <v xml:space="preserve">Mahesh </v>
      </c>
      <c r="E2940" t="s">
        <v>10075</v>
      </c>
      <c r="F2940" t="s">
        <v>10076</v>
      </c>
      <c r="G2940" t="s">
        <v>12</v>
      </c>
      <c r="H2940">
        <v>2020</v>
      </c>
      <c r="I2940" t="s">
        <v>153</v>
      </c>
      <c r="J2940">
        <f t="shared" si="45"/>
        <v>98</v>
      </c>
      <c r="K2940" t="s">
        <v>46</v>
      </c>
      <c r="L2940" t="s">
        <v>190</v>
      </c>
    </row>
    <row r="2941" spans="1:12" x14ac:dyDescent="0.35">
      <c r="A2941" t="s">
        <v>10079</v>
      </c>
      <c r="B2941" t="s">
        <v>105</v>
      </c>
      <c r="C2941" t="s">
        <v>10080</v>
      </c>
      <c r="D2941" t="str">
        <f>IFERROR(LEFT(Table1[[#This Row],[Director]],FIND( " ",Table1[[#This Row],[Director]])),E2941)</f>
        <v>Unknown</v>
      </c>
      <c r="E2941" t="s">
        <v>33789</v>
      </c>
      <c r="F2941" t="s">
        <v>10081</v>
      </c>
      <c r="G2941" t="s">
        <v>33790</v>
      </c>
      <c r="H2941">
        <v>2009</v>
      </c>
      <c r="I2941" t="s">
        <v>108</v>
      </c>
      <c r="J2941">
        <f t="shared" si="45"/>
        <v>1</v>
      </c>
      <c r="K2941" t="s">
        <v>109</v>
      </c>
      <c r="L2941" t="s">
        <v>357</v>
      </c>
    </row>
    <row r="2942" spans="1:12" x14ac:dyDescent="0.35">
      <c r="A2942" t="s">
        <v>10082</v>
      </c>
      <c r="B2942" t="s">
        <v>105</v>
      </c>
      <c r="C2942" t="s">
        <v>10083</v>
      </c>
      <c r="D2942" t="str">
        <f>IFERROR(LEFT(Table1[[#This Row],[Director]],FIND( " ",Table1[[#This Row],[Director]])),E2942)</f>
        <v>Unknown</v>
      </c>
      <c r="E2942" t="s">
        <v>33789</v>
      </c>
      <c r="F2942" t="s">
        <v>33790</v>
      </c>
      <c r="G2942" t="s">
        <v>33790</v>
      </c>
      <c r="H2942">
        <v>1996</v>
      </c>
      <c r="I2942" t="s">
        <v>277</v>
      </c>
      <c r="J2942">
        <f t="shared" si="45"/>
        <v>5</v>
      </c>
      <c r="K2942" t="s">
        <v>1107</v>
      </c>
      <c r="L2942" t="s">
        <v>357</v>
      </c>
    </row>
    <row r="2943" spans="1:12" x14ac:dyDescent="0.35">
      <c r="A2943" t="s">
        <v>10084</v>
      </c>
      <c r="B2943" t="s">
        <v>105</v>
      </c>
      <c r="C2943" t="s">
        <v>10085</v>
      </c>
      <c r="D2943" t="str">
        <f>IFERROR(LEFT(Table1[[#This Row],[Director]],FIND( " ",Table1[[#This Row],[Director]])),E2943)</f>
        <v>Unknown</v>
      </c>
      <c r="E2943" t="s">
        <v>33789</v>
      </c>
      <c r="F2943" t="s">
        <v>10086</v>
      </c>
      <c r="G2943" t="s">
        <v>33790</v>
      </c>
      <c r="H2943">
        <v>2011</v>
      </c>
      <c r="I2943" t="s">
        <v>174</v>
      </c>
      <c r="J2943">
        <f t="shared" si="45"/>
        <v>8</v>
      </c>
      <c r="K2943" t="s">
        <v>4529</v>
      </c>
      <c r="L2943" t="s">
        <v>65</v>
      </c>
    </row>
    <row r="2944" spans="1:12" x14ac:dyDescent="0.35">
      <c r="A2944" t="s">
        <v>10087</v>
      </c>
      <c r="B2944" t="s">
        <v>1</v>
      </c>
      <c r="C2944" t="s">
        <v>10088</v>
      </c>
      <c r="D2944" t="str">
        <f>IFERROR(LEFT(Table1[[#This Row],[Director]],FIND( " ",Table1[[#This Row],[Director]])),E2944)</f>
        <v xml:space="preserve">F. </v>
      </c>
      <c r="E2944" t="s">
        <v>10089</v>
      </c>
      <c r="F2944" t="s">
        <v>10090</v>
      </c>
      <c r="G2944" t="s">
        <v>33790</v>
      </c>
      <c r="H2944">
        <v>1929</v>
      </c>
      <c r="I2944" t="s">
        <v>277</v>
      </c>
      <c r="J2944">
        <f t="shared" si="45"/>
        <v>90</v>
      </c>
      <c r="K2944" t="s">
        <v>555</v>
      </c>
      <c r="L2944" t="s">
        <v>190</v>
      </c>
    </row>
    <row r="2945" spans="1:12" x14ac:dyDescent="0.35">
      <c r="A2945" t="s">
        <v>10091</v>
      </c>
      <c r="B2945" t="s">
        <v>105</v>
      </c>
      <c r="C2945" t="s">
        <v>10092</v>
      </c>
      <c r="D2945" t="str">
        <f>IFERROR(LEFT(Table1[[#This Row],[Director]],FIND( " ",Table1[[#This Row],[Director]])),E2945)</f>
        <v>Unknown</v>
      </c>
      <c r="E2945" t="s">
        <v>33789</v>
      </c>
      <c r="F2945" t="s">
        <v>10093</v>
      </c>
      <c r="G2945" t="s">
        <v>33790</v>
      </c>
      <c r="H2945">
        <v>2020</v>
      </c>
      <c r="I2945" t="s">
        <v>153</v>
      </c>
      <c r="J2945">
        <f t="shared" si="45"/>
        <v>1</v>
      </c>
      <c r="K2945" t="s">
        <v>109</v>
      </c>
      <c r="L2945" t="s">
        <v>7</v>
      </c>
    </row>
    <row r="2946" spans="1:12" x14ac:dyDescent="0.35">
      <c r="A2946" t="s">
        <v>10094</v>
      </c>
      <c r="B2946" t="s">
        <v>105</v>
      </c>
      <c r="C2946" t="s">
        <v>10095</v>
      </c>
      <c r="D2946" t="str">
        <f>IFERROR(LEFT(Table1[[#This Row],[Director]],FIND( " ",Table1[[#This Row],[Director]])),E2946)</f>
        <v>Unknown</v>
      </c>
      <c r="E2946" t="s">
        <v>33789</v>
      </c>
      <c r="F2946" t="s">
        <v>10096</v>
      </c>
      <c r="G2946" t="s">
        <v>33790</v>
      </c>
      <c r="H2946">
        <v>2020</v>
      </c>
      <c r="I2946" t="s">
        <v>277</v>
      </c>
      <c r="J2946">
        <f t="shared" ref="J2946:J3009" si="46">VALUE(LEFT(K2946,FIND(" ",K2946)-1))</f>
        <v>1</v>
      </c>
      <c r="K2946" t="s">
        <v>109</v>
      </c>
      <c r="L2946" t="s">
        <v>47</v>
      </c>
    </row>
    <row r="2947" spans="1:12" x14ac:dyDescent="0.35">
      <c r="A2947" t="s">
        <v>10097</v>
      </c>
      <c r="B2947" t="s">
        <v>105</v>
      </c>
      <c r="C2947" t="s">
        <v>10098</v>
      </c>
      <c r="D2947" t="str">
        <f>IFERROR(LEFT(Table1[[#This Row],[Director]],FIND( " ",Table1[[#This Row],[Director]])),E2947)</f>
        <v>Unknown</v>
      </c>
      <c r="E2947" t="s">
        <v>33789</v>
      </c>
      <c r="F2947" t="s">
        <v>10099</v>
      </c>
      <c r="G2947" t="s">
        <v>33790</v>
      </c>
      <c r="H2947">
        <v>2014</v>
      </c>
      <c r="I2947" t="s">
        <v>174</v>
      </c>
      <c r="J2947">
        <f t="shared" si="46"/>
        <v>1</v>
      </c>
      <c r="K2947" t="s">
        <v>109</v>
      </c>
      <c r="L2947" t="s">
        <v>47</v>
      </c>
    </row>
    <row r="2948" spans="1:12" x14ac:dyDescent="0.35">
      <c r="A2948" t="s">
        <v>10100</v>
      </c>
      <c r="B2948" t="s">
        <v>105</v>
      </c>
      <c r="C2948" t="s">
        <v>10101</v>
      </c>
      <c r="D2948" t="str">
        <f>IFERROR(LEFT(Table1[[#This Row],[Director]],FIND( " ",Table1[[#This Row],[Director]])),E2948)</f>
        <v>Unknown</v>
      </c>
      <c r="E2948" t="s">
        <v>33789</v>
      </c>
      <c r="F2948" t="s">
        <v>10102</v>
      </c>
      <c r="G2948" t="s">
        <v>33790</v>
      </c>
      <c r="H2948">
        <v>2015</v>
      </c>
      <c r="I2948" t="s">
        <v>174</v>
      </c>
      <c r="J2948">
        <f t="shared" si="46"/>
        <v>1</v>
      </c>
      <c r="K2948" t="s">
        <v>109</v>
      </c>
      <c r="L2948" t="s">
        <v>219</v>
      </c>
    </row>
    <row r="2949" spans="1:12" x14ac:dyDescent="0.35">
      <c r="A2949" t="s">
        <v>10103</v>
      </c>
      <c r="B2949" t="s">
        <v>105</v>
      </c>
      <c r="C2949" t="s">
        <v>10104</v>
      </c>
      <c r="D2949" t="str">
        <f>IFERROR(LEFT(Table1[[#This Row],[Director]],FIND( " ",Table1[[#This Row],[Director]])),E2949)</f>
        <v>Unknown</v>
      </c>
      <c r="E2949" t="s">
        <v>33789</v>
      </c>
      <c r="F2949" t="s">
        <v>10105</v>
      </c>
      <c r="G2949" t="s">
        <v>20</v>
      </c>
      <c r="H2949">
        <v>2020</v>
      </c>
      <c r="I2949" t="s">
        <v>108</v>
      </c>
      <c r="J2949">
        <f t="shared" si="46"/>
        <v>3</v>
      </c>
      <c r="K2949" t="s">
        <v>160</v>
      </c>
      <c r="L2949" t="s">
        <v>126</v>
      </c>
    </row>
    <row r="2950" spans="1:12" x14ac:dyDescent="0.35">
      <c r="A2950" t="s">
        <v>10106</v>
      </c>
      <c r="B2950" t="s">
        <v>105</v>
      </c>
      <c r="C2950" t="s">
        <v>10107</v>
      </c>
      <c r="D2950" t="str">
        <f>IFERROR(LEFT(Table1[[#This Row],[Director]],FIND( " ",Table1[[#This Row],[Director]])),E2950)</f>
        <v>Unknown</v>
      </c>
      <c r="E2950" t="s">
        <v>33789</v>
      </c>
      <c r="F2950" t="s">
        <v>10108</v>
      </c>
      <c r="G2950" t="s">
        <v>33790</v>
      </c>
      <c r="H2950">
        <v>2003</v>
      </c>
      <c r="I2950" t="s">
        <v>294</v>
      </c>
      <c r="J2950">
        <f t="shared" si="46"/>
        <v>7</v>
      </c>
      <c r="K2950" t="s">
        <v>728</v>
      </c>
      <c r="L2950" t="s">
        <v>2709</v>
      </c>
    </row>
    <row r="2951" spans="1:12" x14ac:dyDescent="0.35">
      <c r="A2951" t="s">
        <v>10109</v>
      </c>
      <c r="B2951" t="s">
        <v>1</v>
      </c>
      <c r="C2951" t="s">
        <v>10110</v>
      </c>
      <c r="D2951" t="str">
        <f>IFERROR(LEFT(Table1[[#This Row],[Director]],FIND( " ",Table1[[#This Row],[Director]])),E2951)</f>
        <v xml:space="preserve">Leslie </v>
      </c>
      <c r="E2951" t="s">
        <v>10111</v>
      </c>
      <c r="F2951" t="s">
        <v>10112</v>
      </c>
      <c r="G2951" t="s">
        <v>33790</v>
      </c>
      <c r="H2951">
        <v>1943</v>
      </c>
      <c r="I2951" t="s">
        <v>13</v>
      </c>
      <c r="J2951">
        <f t="shared" si="46"/>
        <v>106</v>
      </c>
      <c r="K2951" t="s">
        <v>891</v>
      </c>
      <c r="L2951" t="s">
        <v>406</v>
      </c>
    </row>
    <row r="2952" spans="1:12" x14ac:dyDescent="0.35">
      <c r="A2952" t="s">
        <v>10113</v>
      </c>
      <c r="B2952" t="s">
        <v>1</v>
      </c>
      <c r="C2952" t="s">
        <v>10114</v>
      </c>
      <c r="D2952" t="str">
        <f>IFERROR(LEFT(Table1[[#This Row],[Director]],FIND( " ",Table1[[#This Row],[Director]])),E2952)</f>
        <v xml:space="preserve">John </v>
      </c>
      <c r="E2952" t="s">
        <v>10115</v>
      </c>
      <c r="F2952" t="s">
        <v>10116</v>
      </c>
      <c r="G2952" t="s">
        <v>33790</v>
      </c>
      <c r="H2952">
        <v>2017</v>
      </c>
      <c r="I2952" t="s">
        <v>33806</v>
      </c>
      <c r="J2952">
        <f t="shared" si="46"/>
        <v>58</v>
      </c>
      <c r="K2952" t="s">
        <v>427</v>
      </c>
      <c r="L2952" t="s">
        <v>428</v>
      </c>
    </row>
    <row r="2953" spans="1:12" x14ac:dyDescent="0.35">
      <c r="A2953" t="s">
        <v>10117</v>
      </c>
      <c r="B2953" t="s">
        <v>1</v>
      </c>
      <c r="C2953" t="s">
        <v>10118</v>
      </c>
      <c r="D2953" t="str">
        <f>IFERROR(LEFT(Table1[[#This Row],[Director]],FIND( " ",Table1[[#This Row],[Director]])),E2953)</f>
        <v xml:space="preserve">Manny </v>
      </c>
      <c r="E2953" t="s">
        <v>1219</v>
      </c>
      <c r="F2953" t="s">
        <v>10116</v>
      </c>
      <c r="G2953" t="s">
        <v>33790</v>
      </c>
      <c r="H2953">
        <v>2012</v>
      </c>
      <c r="I2953" t="s">
        <v>114</v>
      </c>
      <c r="J2953">
        <f t="shared" si="46"/>
        <v>78</v>
      </c>
      <c r="K2953" t="s">
        <v>381</v>
      </c>
      <c r="L2953" t="s">
        <v>428</v>
      </c>
    </row>
    <row r="2954" spans="1:12" x14ac:dyDescent="0.35">
      <c r="A2954" t="s">
        <v>10119</v>
      </c>
      <c r="B2954" t="s">
        <v>1</v>
      </c>
      <c r="C2954" t="s">
        <v>10120</v>
      </c>
      <c r="D2954" t="str">
        <f>IFERROR(LEFT(Table1[[#This Row],[Director]],FIND( " ",Table1[[#This Row],[Director]])),E2954)</f>
        <v xml:space="preserve">Chi </v>
      </c>
      <c r="E2954" t="s">
        <v>10121</v>
      </c>
      <c r="F2954" t="s">
        <v>10122</v>
      </c>
      <c r="G2954" t="s">
        <v>33790</v>
      </c>
      <c r="H2954">
        <v>2007</v>
      </c>
      <c r="I2954" t="s">
        <v>911</v>
      </c>
      <c r="J2954">
        <f t="shared" si="46"/>
        <v>90</v>
      </c>
      <c r="K2954" t="s">
        <v>555</v>
      </c>
      <c r="L2954" t="s">
        <v>295</v>
      </c>
    </row>
    <row r="2955" spans="1:12" x14ac:dyDescent="0.35">
      <c r="A2955" t="s">
        <v>10123</v>
      </c>
      <c r="B2955" t="s">
        <v>1</v>
      </c>
      <c r="C2955" t="s">
        <v>10124</v>
      </c>
      <c r="D2955" t="str">
        <f>IFERROR(LEFT(Table1[[#This Row],[Director]],FIND( " ",Table1[[#This Row],[Director]])),E2955)</f>
        <v xml:space="preserve">Doo-yopng </v>
      </c>
      <c r="E2955" t="s">
        <v>10125</v>
      </c>
      <c r="F2955" t="s">
        <v>10126</v>
      </c>
      <c r="G2955" t="s">
        <v>33790</v>
      </c>
      <c r="H2955">
        <v>2007</v>
      </c>
      <c r="I2955" t="s">
        <v>120</v>
      </c>
      <c r="J2955">
        <f t="shared" si="46"/>
        <v>84</v>
      </c>
      <c r="K2955" t="s">
        <v>252</v>
      </c>
      <c r="L2955" t="s">
        <v>295</v>
      </c>
    </row>
    <row r="2956" spans="1:12" x14ac:dyDescent="0.35">
      <c r="A2956" t="s">
        <v>10127</v>
      </c>
      <c r="B2956" t="s">
        <v>1</v>
      </c>
      <c r="C2956" t="s">
        <v>10128</v>
      </c>
      <c r="D2956" t="str">
        <f>IFERROR(LEFT(Table1[[#This Row],[Director]],FIND( " ",Table1[[#This Row],[Director]])),E2956)</f>
        <v xml:space="preserve">Richard </v>
      </c>
      <c r="E2956" t="s">
        <v>10129</v>
      </c>
      <c r="F2956" t="s">
        <v>10130</v>
      </c>
      <c r="G2956" t="s">
        <v>33790</v>
      </c>
      <c r="H2956">
        <v>1973</v>
      </c>
      <c r="I2956" t="s">
        <v>33806</v>
      </c>
      <c r="J2956">
        <f t="shared" si="46"/>
        <v>95</v>
      </c>
      <c r="K2956" t="s">
        <v>362</v>
      </c>
      <c r="L2956" t="s">
        <v>1934</v>
      </c>
    </row>
    <row r="2957" spans="1:12" x14ac:dyDescent="0.35">
      <c r="A2957" t="s">
        <v>10131</v>
      </c>
      <c r="B2957" t="s">
        <v>1</v>
      </c>
      <c r="C2957" t="s">
        <v>10132</v>
      </c>
      <c r="D2957" t="str">
        <f>IFERROR(LEFT(Table1[[#This Row],[Director]],FIND( " ",Table1[[#This Row],[Director]])),E2957)</f>
        <v xml:space="preserve">Pras </v>
      </c>
      <c r="E2957" t="s">
        <v>6853</v>
      </c>
      <c r="F2957" t="s">
        <v>10133</v>
      </c>
      <c r="G2957" t="s">
        <v>33790</v>
      </c>
      <c r="H2957">
        <v>2020</v>
      </c>
      <c r="I2957" t="s">
        <v>114</v>
      </c>
      <c r="J2957">
        <f t="shared" si="46"/>
        <v>31</v>
      </c>
      <c r="K2957" t="s">
        <v>756</v>
      </c>
      <c r="L2957" t="s">
        <v>961</v>
      </c>
    </row>
    <row r="2958" spans="1:12" x14ac:dyDescent="0.35">
      <c r="A2958" t="s">
        <v>10134</v>
      </c>
      <c r="B2958" t="s">
        <v>1</v>
      </c>
      <c r="C2958" t="s">
        <v>10135</v>
      </c>
      <c r="D2958" t="str">
        <f>IFERROR(LEFT(Table1[[#This Row],[Director]],FIND( " ",Table1[[#This Row],[Director]])),E2958)</f>
        <v xml:space="preserve">Samuel </v>
      </c>
      <c r="E2958" t="s">
        <v>4999</v>
      </c>
      <c r="F2958" t="s">
        <v>10136</v>
      </c>
      <c r="G2958" t="s">
        <v>33790</v>
      </c>
      <c r="H2958">
        <v>2018</v>
      </c>
      <c r="I2958" t="s">
        <v>114</v>
      </c>
      <c r="J2958">
        <f t="shared" si="46"/>
        <v>49</v>
      </c>
      <c r="K2958" t="s">
        <v>433</v>
      </c>
      <c r="L2958" t="s">
        <v>428</v>
      </c>
    </row>
    <row r="2959" spans="1:12" x14ac:dyDescent="0.35">
      <c r="A2959" t="s">
        <v>10137</v>
      </c>
      <c r="B2959" t="s">
        <v>1</v>
      </c>
      <c r="C2959" t="s">
        <v>10138</v>
      </c>
      <c r="D2959" t="str">
        <f>IFERROR(LEFT(Table1[[#This Row],[Director]],FIND( " ",Table1[[#This Row],[Director]])),E2959)</f>
        <v xml:space="preserve">Tuva </v>
      </c>
      <c r="E2959" t="s">
        <v>10139</v>
      </c>
      <c r="F2959" t="s">
        <v>10140</v>
      </c>
      <c r="G2959" t="s">
        <v>33790</v>
      </c>
      <c r="H2959">
        <v>2019</v>
      </c>
      <c r="I2959" t="s">
        <v>13</v>
      </c>
      <c r="J2959">
        <f t="shared" si="46"/>
        <v>97</v>
      </c>
      <c r="K2959" t="s">
        <v>1811</v>
      </c>
      <c r="L2959" t="s">
        <v>1129</v>
      </c>
    </row>
    <row r="2960" spans="1:12" x14ac:dyDescent="0.35">
      <c r="A2960" t="s">
        <v>10141</v>
      </c>
      <c r="B2960" t="s">
        <v>105</v>
      </c>
      <c r="C2960" t="s">
        <v>10142</v>
      </c>
      <c r="D2960" t="str">
        <f>IFERROR(LEFT(Table1[[#This Row],[Director]],FIND( " ",Table1[[#This Row],[Director]])),E2960)</f>
        <v>Unknown</v>
      </c>
      <c r="E2960" t="s">
        <v>33789</v>
      </c>
      <c r="F2960" t="s">
        <v>10099</v>
      </c>
      <c r="G2960" t="s">
        <v>33790</v>
      </c>
      <c r="H2960">
        <v>2009</v>
      </c>
      <c r="I2960" t="s">
        <v>174</v>
      </c>
      <c r="J2960">
        <f t="shared" si="46"/>
        <v>1</v>
      </c>
      <c r="K2960" t="s">
        <v>109</v>
      </c>
      <c r="L2960" t="s">
        <v>47</v>
      </c>
    </row>
    <row r="2961" spans="1:12" x14ac:dyDescent="0.35">
      <c r="A2961" t="s">
        <v>10143</v>
      </c>
      <c r="B2961" t="s">
        <v>105</v>
      </c>
      <c r="C2961" t="s">
        <v>10144</v>
      </c>
      <c r="D2961" t="str">
        <f>IFERROR(LEFT(Table1[[#This Row],[Director]],FIND( " ",Table1[[#This Row],[Director]])),E2961)</f>
        <v>Unknown</v>
      </c>
      <c r="E2961" t="s">
        <v>33789</v>
      </c>
      <c r="F2961" t="s">
        <v>10145</v>
      </c>
      <c r="G2961" t="s">
        <v>33790</v>
      </c>
      <c r="H2961">
        <v>2020</v>
      </c>
      <c r="I2961" t="s">
        <v>13</v>
      </c>
      <c r="J2961">
        <f t="shared" si="46"/>
        <v>1</v>
      </c>
      <c r="K2961" t="s">
        <v>109</v>
      </c>
      <c r="L2961" t="s">
        <v>2295</v>
      </c>
    </row>
    <row r="2962" spans="1:12" x14ac:dyDescent="0.35">
      <c r="A2962" t="s">
        <v>10146</v>
      </c>
      <c r="B2962" t="s">
        <v>105</v>
      </c>
      <c r="C2962" t="s">
        <v>10147</v>
      </c>
      <c r="D2962" t="str">
        <f>IFERROR(LEFT(Table1[[#This Row],[Director]],FIND( " ",Table1[[#This Row],[Director]])),E2962)</f>
        <v>Unknown</v>
      </c>
      <c r="E2962" t="s">
        <v>33789</v>
      </c>
      <c r="F2962" t="s">
        <v>33790</v>
      </c>
      <c r="G2962" t="s">
        <v>33790</v>
      </c>
      <c r="H2962">
        <v>2018</v>
      </c>
      <c r="I2962" t="s">
        <v>174</v>
      </c>
      <c r="J2962">
        <f t="shared" si="46"/>
        <v>2</v>
      </c>
      <c r="K2962" t="s">
        <v>169</v>
      </c>
      <c r="L2962" t="s">
        <v>141</v>
      </c>
    </row>
    <row r="2963" spans="1:12" x14ac:dyDescent="0.35">
      <c r="A2963" t="s">
        <v>10148</v>
      </c>
      <c r="B2963" t="s">
        <v>1</v>
      </c>
      <c r="C2963" t="s">
        <v>10149</v>
      </c>
      <c r="D2963" t="str">
        <f>IFERROR(LEFT(Table1[[#This Row],[Director]],FIND( " ",Table1[[#This Row],[Director]])),E2963)</f>
        <v>Unknown</v>
      </c>
      <c r="E2963" t="s">
        <v>33789</v>
      </c>
      <c r="F2963" t="s">
        <v>33790</v>
      </c>
      <c r="G2963" t="s">
        <v>33790</v>
      </c>
      <c r="H2963">
        <v>2011</v>
      </c>
      <c r="I2963" t="s">
        <v>33807</v>
      </c>
      <c r="J2963">
        <f t="shared" si="46"/>
        <v>21</v>
      </c>
      <c r="K2963" t="s">
        <v>6200</v>
      </c>
      <c r="L2963" t="s">
        <v>183</v>
      </c>
    </row>
    <row r="2964" spans="1:12" x14ac:dyDescent="0.35">
      <c r="A2964" t="s">
        <v>10150</v>
      </c>
      <c r="B2964" t="s">
        <v>1</v>
      </c>
      <c r="C2964" t="s">
        <v>10151</v>
      </c>
      <c r="D2964" t="str">
        <f>IFERROR(LEFT(Table1[[#This Row],[Director]],FIND( " ",Table1[[#This Row],[Director]])),E2964)</f>
        <v xml:space="preserve">Richard </v>
      </c>
      <c r="E2964" t="s">
        <v>10152</v>
      </c>
      <c r="F2964" t="s">
        <v>10153</v>
      </c>
      <c r="G2964" t="s">
        <v>33790</v>
      </c>
      <c r="H2964">
        <v>2001</v>
      </c>
      <c r="I2964" t="s">
        <v>911</v>
      </c>
      <c r="J2964">
        <f t="shared" si="46"/>
        <v>120</v>
      </c>
      <c r="K2964" t="s">
        <v>1733</v>
      </c>
      <c r="L2964" t="s">
        <v>190</v>
      </c>
    </row>
    <row r="2965" spans="1:12" x14ac:dyDescent="0.35">
      <c r="A2965" t="s">
        <v>10154</v>
      </c>
      <c r="B2965" t="s">
        <v>1</v>
      </c>
      <c r="C2965" t="s">
        <v>10155</v>
      </c>
      <c r="D2965" t="str">
        <f>IFERROR(LEFT(Table1[[#This Row],[Director]],FIND( " ",Table1[[#This Row],[Director]])),E2965)</f>
        <v xml:space="preserve">Sarah </v>
      </c>
      <c r="E2965" t="s">
        <v>10156</v>
      </c>
      <c r="F2965" t="s">
        <v>10157</v>
      </c>
      <c r="G2965" t="s">
        <v>33790</v>
      </c>
      <c r="H2965">
        <v>2008</v>
      </c>
      <c r="I2965" t="s">
        <v>911</v>
      </c>
      <c r="J2965">
        <f t="shared" si="46"/>
        <v>102</v>
      </c>
      <c r="K2965" t="s">
        <v>560</v>
      </c>
      <c r="L2965" t="s">
        <v>3201</v>
      </c>
    </row>
    <row r="2966" spans="1:12" x14ac:dyDescent="0.35">
      <c r="A2966" t="s">
        <v>10158</v>
      </c>
      <c r="B2966" t="s">
        <v>1</v>
      </c>
      <c r="C2966" t="s">
        <v>10159</v>
      </c>
      <c r="D2966" t="str">
        <f>IFERROR(LEFT(Table1[[#This Row],[Director]],FIND( " ",Table1[[#This Row],[Director]])),E2966)</f>
        <v xml:space="preserve">Jay </v>
      </c>
      <c r="E2966" t="s">
        <v>1234</v>
      </c>
      <c r="F2966" t="s">
        <v>10160</v>
      </c>
      <c r="G2966" t="s">
        <v>33790</v>
      </c>
      <c r="H2966">
        <v>2013</v>
      </c>
      <c r="I2966" t="s">
        <v>114</v>
      </c>
      <c r="J2966">
        <f t="shared" si="46"/>
        <v>58</v>
      </c>
      <c r="K2966" t="s">
        <v>427</v>
      </c>
      <c r="L2966" t="s">
        <v>428</v>
      </c>
    </row>
    <row r="2967" spans="1:12" x14ac:dyDescent="0.35">
      <c r="A2967" t="s">
        <v>10161</v>
      </c>
      <c r="B2967" t="s">
        <v>1</v>
      </c>
      <c r="C2967" t="s">
        <v>10162</v>
      </c>
      <c r="D2967" t="str">
        <f>IFERROR(LEFT(Table1[[#This Row],[Director]],FIND( " ",Table1[[#This Row],[Director]])),E2967)</f>
        <v xml:space="preserve">Ryan </v>
      </c>
      <c r="E2967" t="s">
        <v>7021</v>
      </c>
      <c r="F2967" t="s">
        <v>10160</v>
      </c>
      <c r="G2967" t="s">
        <v>33790</v>
      </c>
      <c r="H2967">
        <v>2017</v>
      </c>
      <c r="I2967" t="s">
        <v>33806</v>
      </c>
      <c r="J2967">
        <f t="shared" si="46"/>
        <v>64</v>
      </c>
      <c r="K2967" t="s">
        <v>478</v>
      </c>
      <c r="L2967" t="s">
        <v>428</v>
      </c>
    </row>
    <row r="2968" spans="1:12" x14ac:dyDescent="0.35">
      <c r="A2968" t="s">
        <v>10163</v>
      </c>
      <c r="B2968" t="s">
        <v>1</v>
      </c>
      <c r="C2968" t="s">
        <v>10164</v>
      </c>
      <c r="D2968" t="str">
        <f>IFERROR(LEFT(Table1[[#This Row],[Director]],FIND( " ",Table1[[#This Row],[Director]])),E2968)</f>
        <v xml:space="preserve">Tuvshinbold </v>
      </c>
      <c r="E2968" t="s">
        <v>10165</v>
      </c>
      <c r="F2968" t="s">
        <v>10166</v>
      </c>
      <c r="G2968" t="s">
        <v>33790</v>
      </c>
      <c r="H2968">
        <v>2020</v>
      </c>
      <c r="I2968" t="s">
        <v>114</v>
      </c>
      <c r="J2968">
        <f t="shared" si="46"/>
        <v>46</v>
      </c>
      <c r="K2968" t="s">
        <v>89</v>
      </c>
      <c r="L2968" t="s">
        <v>428</v>
      </c>
    </row>
    <row r="2969" spans="1:12" x14ac:dyDescent="0.35">
      <c r="A2969" t="s">
        <v>10167</v>
      </c>
      <c r="B2969" t="s">
        <v>1</v>
      </c>
      <c r="C2969" t="s">
        <v>10168</v>
      </c>
      <c r="D2969" t="str">
        <f>IFERROR(LEFT(Table1[[#This Row],[Director]],FIND( " ",Table1[[#This Row],[Director]])),E2969)</f>
        <v xml:space="preserve">Jay </v>
      </c>
      <c r="E2969" t="s">
        <v>1234</v>
      </c>
      <c r="F2969" t="s">
        <v>10169</v>
      </c>
      <c r="G2969" t="s">
        <v>33790</v>
      </c>
      <c r="H2969">
        <v>2017</v>
      </c>
      <c r="I2969" t="s">
        <v>114</v>
      </c>
      <c r="J2969">
        <f t="shared" si="46"/>
        <v>69</v>
      </c>
      <c r="K2969" t="s">
        <v>27</v>
      </c>
      <c r="L2969" t="s">
        <v>428</v>
      </c>
    </row>
    <row r="2970" spans="1:12" x14ac:dyDescent="0.35">
      <c r="A2970" t="s">
        <v>10170</v>
      </c>
      <c r="B2970" t="s">
        <v>1</v>
      </c>
      <c r="C2970" t="s">
        <v>10171</v>
      </c>
      <c r="D2970" t="str">
        <f>IFERROR(LEFT(Table1[[#This Row],[Director]],FIND( " ",Table1[[#This Row],[Director]])),E2970)</f>
        <v xml:space="preserve">Mark </v>
      </c>
      <c r="E2970" t="s">
        <v>202</v>
      </c>
      <c r="F2970" t="s">
        <v>33790</v>
      </c>
      <c r="G2970" t="s">
        <v>33790</v>
      </c>
      <c r="H2970">
        <v>2012</v>
      </c>
      <c r="I2970" t="s">
        <v>108</v>
      </c>
      <c r="J2970">
        <f t="shared" si="46"/>
        <v>30</v>
      </c>
      <c r="K2970" t="s">
        <v>652</v>
      </c>
      <c r="L2970" t="s">
        <v>219</v>
      </c>
    </row>
    <row r="2971" spans="1:12" x14ac:dyDescent="0.35">
      <c r="A2971" t="s">
        <v>10172</v>
      </c>
      <c r="B2971" t="s">
        <v>1</v>
      </c>
      <c r="C2971" t="s">
        <v>10173</v>
      </c>
      <c r="D2971" t="str">
        <f>IFERROR(LEFT(Table1[[#This Row],[Director]],FIND( " ",Table1[[#This Row],[Director]])),E2971)</f>
        <v xml:space="preserve">Lou </v>
      </c>
      <c r="E2971" t="s">
        <v>10174</v>
      </c>
      <c r="F2971" t="s">
        <v>10175</v>
      </c>
      <c r="G2971" t="s">
        <v>33790</v>
      </c>
      <c r="H2971">
        <v>2007</v>
      </c>
      <c r="I2971" t="s">
        <v>911</v>
      </c>
      <c r="J2971">
        <f t="shared" si="46"/>
        <v>85</v>
      </c>
      <c r="K2971" t="s">
        <v>300</v>
      </c>
      <c r="L2971" t="s">
        <v>295</v>
      </c>
    </row>
    <row r="2972" spans="1:12" x14ac:dyDescent="0.35">
      <c r="A2972" t="s">
        <v>10176</v>
      </c>
      <c r="B2972" t="s">
        <v>105</v>
      </c>
      <c r="C2972" t="s">
        <v>10177</v>
      </c>
      <c r="D2972" t="str">
        <f>IFERROR(LEFT(Table1[[#This Row],[Director]],FIND( " ",Table1[[#This Row],[Director]])),E2972)</f>
        <v>Unknown</v>
      </c>
      <c r="E2972" t="s">
        <v>33789</v>
      </c>
      <c r="F2972" t="s">
        <v>10178</v>
      </c>
      <c r="G2972" t="s">
        <v>33790</v>
      </c>
      <c r="H2972">
        <v>2020</v>
      </c>
      <c r="I2972" t="s">
        <v>13</v>
      </c>
      <c r="J2972">
        <f t="shared" si="46"/>
        <v>1</v>
      </c>
      <c r="K2972" t="s">
        <v>109</v>
      </c>
      <c r="L2972" t="s">
        <v>190</v>
      </c>
    </row>
    <row r="2973" spans="1:12" x14ac:dyDescent="0.35">
      <c r="A2973" t="s">
        <v>10179</v>
      </c>
      <c r="B2973" t="s">
        <v>105</v>
      </c>
      <c r="C2973" t="s">
        <v>10180</v>
      </c>
      <c r="D2973" t="str">
        <f>IFERROR(LEFT(Table1[[#This Row],[Director]],FIND( " ",Table1[[#This Row],[Director]])),E2973)</f>
        <v>Unknown</v>
      </c>
      <c r="E2973" t="s">
        <v>33789</v>
      </c>
      <c r="F2973" t="s">
        <v>10181</v>
      </c>
      <c r="G2973" t="s">
        <v>33790</v>
      </c>
      <c r="H2973">
        <v>2018</v>
      </c>
      <c r="I2973" t="s">
        <v>153</v>
      </c>
      <c r="J2973">
        <f t="shared" si="46"/>
        <v>1</v>
      </c>
      <c r="K2973" t="s">
        <v>109</v>
      </c>
      <c r="L2973" t="s">
        <v>65</v>
      </c>
    </row>
    <row r="2974" spans="1:12" x14ac:dyDescent="0.35">
      <c r="A2974" t="s">
        <v>10182</v>
      </c>
      <c r="B2974" t="s">
        <v>1</v>
      </c>
      <c r="C2974" t="s">
        <v>10183</v>
      </c>
      <c r="D2974" t="str">
        <f>IFERROR(LEFT(Table1[[#This Row],[Director]],FIND( " ",Table1[[#This Row],[Director]])),E2974)</f>
        <v xml:space="preserve">Peter </v>
      </c>
      <c r="E2974" t="s">
        <v>10184</v>
      </c>
      <c r="F2974" t="s">
        <v>10185</v>
      </c>
      <c r="G2974" t="s">
        <v>33790</v>
      </c>
      <c r="H2974">
        <v>2018</v>
      </c>
      <c r="I2974" t="s">
        <v>114</v>
      </c>
      <c r="J2974">
        <f t="shared" si="46"/>
        <v>78</v>
      </c>
      <c r="K2974" t="s">
        <v>381</v>
      </c>
      <c r="L2974" t="s">
        <v>53</v>
      </c>
    </row>
    <row r="2975" spans="1:12" x14ac:dyDescent="0.35">
      <c r="A2975" t="s">
        <v>10186</v>
      </c>
      <c r="B2975" t="s">
        <v>1</v>
      </c>
      <c r="C2975" t="s">
        <v>10187</v>
      </c>
      <c r="D2975" t="str">
        <f>IFERROR(LEFT(Table1[[#This Row],[Director]],FIND( " ",Table1[[#This Row],[Director]])),E2975)</f>
        <v xml:space="preserve">Harold </v>
      </c>
      <c r="E2975" t="s">
        <v>10188</v>
      </c>
      <c r="F2975" t="s">
        <v>10189</v>
      </c>
      <c r="G2975" t="s">
        <v>33790</v>
      </c>
      <c r="H2975">
        <v>1946</v>
      </c>
      <c r="I2975" t="s">
        <v>13</v>
      </c>
      <c r="J2975">
        <f t="shared" si="46"/>
        <v>88</v>
      </c>
      <c r="K2975" t="s">
        <v>70</v>
      </c>
      <c r="L2975" t="s">
        <v>10190</v>
      </c>
    </row>
    <row r="2976" spans="1:12" x14ac:dyDescent="0.35">
      <c r="A2976" t="s">
        <v>10191</v>
      </c>
      <c r="B2976" t="s">
        <v>105</v>
      </c>
      <c r="C2976" t="s">
        <v>10192</v>
      </c>
      <c r="D2976" t="str">
        <f>IFERROR(LEFT(Table1[[#This Row],[Director]],FIND( " ",Table1[[#This Row],[Director]])),E2976)</f>
        <v>Unknown</v>
      </c>
      <c r="E2976" t="s">
        <v>33789</v>
      </c>
      <c r="F2976" t="s">
        <v>33790</v>
      </c>
      <c r="G2976" t="s">
        <v>33790</v>
      </c>
      <c r="H2976">
        <v>2020</v>
      </c>
      <c r="I2976" t="s">
        <v>108</v>
      </c>
      <c r="J2976">
        <f t="shared" si="46"/>
        <v>1</v>
      </c>
      <c r="K2976" t="s">
        <v>109</v>
      </c>
      <c r="L2976" t="s">
        <v>357</v>
      </c>
    </row>
    <row r="2977" spans="1:12" x14ac:dyDescent="0.35">
      <c r="A2977" t="s">
        <v>10193</v>
      </c>
      <c r="B2977" t="s">
        <v>1</v>
      </c>
      <c r="C2977" t="s">
        <v>10194</v>
      </c>
      <c r="D2977" t="str">
        <f>IFERROR(LEFT(Table1[[#This Row],[Director]],FIND( " ",Table1[[#This Row],[Director]])),E2977)</f>
        <v xml:space="preserve">Gezus </v>
      </c>
      <c r="E2977" t="s">
        <v>10195</v>
      </c>
      <c r="F2977" t="s">
        <v>10196</v>
      </c>
      <c r="G2977" t="s">
        <v>33790</v>
      </c>
      <c r="H2977">
        <v>2017</v>
      </c>
      <c r="I2977" t="s">
        <v>108</v>
      </c>
      <c r="J2977">
        <f t="shared" si="46"/>
        <v>10</v>
      </c>
      <c r="K2977" t="s">
        <v>6606</v>
      </c>
      <c r="L2977" t="s">
        <v>90</v>
      </c>
    </row>
    <row r="2978" spans="1:12" x14ac:dyDescent="0.35">
      <c r="A2978" t="s">
        <v>10197</v>
      </c>
      <c r="B2978" t="s">
        <v>1</v>
      </c>
      <c r="C2978" t="s">
        <v>10198</v>
      </c>
      <c r="D2978" t="str">
        <f>IFERROR(LEFT(Table1[[#This Row],[Director]],FIND( " ",Table1[[#This Row],[Director]])),E2978)</f>
        <v xml:space="preserve">Daniel </v>
      </c>
      <c r="E2978" t="s">
        <v>10199</v>
      </c>
      <c r="F2978" t="s">
        <v>10200</v>
      </c>
      <c r="G2978" t="s">
        <v>33790</v>
      </c>
      <c r="H2978">
        <v>2015</v>
      </c>
      <c r="I2978" t="s">
        <v>120</v>
      </c>
      <c r="J2978">
        <f t="shared" si="46"/>
        <v>114</v>
      </c>
      <c r="K2978" t="s">
        <v>582</v>
      </c>
      <c r="L2978" t="s">
        <v>10201</v>
      </c>
    </row>
    <row r="2979" spans="1:12" x14ac:dyDescent="0.35">
      <c r="A2979" t="s">
        <v>10202</v>
      </c>
      <c r="B2979" t="s">
        <v>1</v>
      </c>
      <c r="C2979" t="s">
        <v>10203</v>
      </c>
      <c r="D2979" t="str">
        <f>IFERROR(LEFT(Table1[[#This Row],[Director]],FIND( " ",Table1[[#This Row],[Director]])),E2979)</f>
        <v xml:space="preserve">Quentin </v>
      </c>
      <c r="E2979" t="s">
        <v>10204</v>
      </c>
      <c r="F2979" t="s">
        <v>10205</v>
      </c>
      <c r="G2979" t="s">
        <v>33790</v>
      </c>
      <c r="H2979">
        <v>2020</v>
      </c>
      <c r="I2979" t="s">
        <v>114</v>
      </c>
      <c r="J2979">
        <f t="shared" si="46"/>
        <v>82</v>
      </c>
      <c r="K2979" t="s">
        <v>2045</v>
      </c>
      <c r="L2979" t="s">
        <v>7424</v>
      </c>
    </row>
    <row r="2980" spans="1:12" x14ac:dyDescent="0.35">
      <c r="A2980" t="s">
        <v>10206</v>
      </c>
      <c r="B2980" t="s">
        <v>105</v>
      </c>
      <c r="C2980" t="s">
        <v>10207</v>
      </c>
      <c r="D2980" t="str">
        <f>IFERROR(LEFT(Table1[[#This Row],[Director]],FIND( " ",Table1[[#This Row],[Director]])),E2980)</f>
        <v>Unknown</v>
      </c>
      <c r="E2980" t="s">
        <v>33789</v>
      </c>
      <c r="F2980" t="s">
        <v>10208</v>
      </c>
      <c r="G2980" t="s">
        <v>33790</v>
      </c>
      <c r="H2980">
        <v>2014</v>
      </c>
      <c r="I2980" t="s">
        <v>174</v>
      </c>
      <c r="J2980">
        <f t="shared" si="46"/>
        <v>1</v>
      </c>
      <c r="K2980" t="s">
        <v>109</v>
      </c>
      <c r="L2980" t="s">
        <v>141</v>
      </c>
    </row>
    <row r="2981" spans="1:12" x14ac:dyDescent="0.35">
      <c r="A2981" t="s">
        <v>10209</v>
      </c>
      <c r="B2981" t="s">
        <v>1</v>
      </c>
      <c r="C2981" t="s">
        <v>10210</v>
      </c>
      <c r="D2981" t="str">
        <f>IFERROR(LEFT(Table1[[#This Row],[Director]],FIND( " ",Table1[[#This Row],[Director]])),E2981)</f>
        <v xml:space="preserve">Sam </v>
      </c>
      <c r="E2981" t="s">
        <v>1333</v>
      </c>
      <c r="F2981" t="s">
        <v>10211</v>
      </c>
      <c r="G2981" t="s">
        <v>33790</v>
      </c>
      <c r="H2981">
        <v>1935</v>
      </c>
      <c r="I2981" t="s">
        <v>13</v>
      </c>
      <c r="J2981">
        <f t="shared" si="46"/>
        <v>65</v>
      </c>
      <c r="K2981" t="s">
        <v>577</v>
      </c>
      <c r="L2981" t="s">
        <v>406</v>
      </c>
    </row>
    <row r="2982" spans="1:12" x14ac:dyDescent="0.35">
      <c r="A2982" t="s">
        <v>10212</v>
      </c>
      <c r="B2982" t="s">
        <v>105</v>
      </c>
      <c r="C2982" t="s">
        <v>10213</v>
      </c>
      <c r="D2982" t="str">
        <f>IFERROR(LEFT(Table1[[#This Row],[Director]],FIND( " ",Table1[[#This Row],[Director]])),E2982)</f>
        <v>Unknown</v>
      </c>
      <c r="E2982" t="s">
        <v>33789</v>
      </c>
      <c r="F2982" t="s">
        <v>33790</v>
      </c>
      <c r="G2982" t="s">
        <v>33790</v>
      </c>
      <c r="H2982">
        <v>2014</v>
      </c>
      <c r="I2982" t="s">
        <v>13</v>
      </c>
      <c r="J2982">
        <f t="shared" si="46"/>
        <v>1</v>
      </c>
      <c r="K2982" t="s">
        <v>109</v>
      </c>
      <c r="L2982" t="s">
        <v>1656</v>
      </c>
    </row>
    <row r="2983" spans="1:12" x14ac:dyDescent="0.35">
      <c r="A2983" t="s">
        <v>10214</v>
      </c>
      <c r="B2983" t="s">
        <v>1</v>
      </c>
      <c r="C2983" t="s">
        <v>10215</v>
      </c>
      <c r="D2983" t="str">
        <f>IFERROR(LEFT(Table1[[#This Row],[Director]],FIND( " ",Table1[[#This Row],[Director]])),E2983)</f>
        <v xml:space="preserve">Baeble </v>
      </c>
      <c r="E2983" t="s">
        <v>331</v>
      </c>
      <c r="F2983" t="s">
        <v>33790</v>
      </c>
      <c r="G2983" t="s">
        <v>33790</v>
      </c>
      <c r="H2983">
        <v>2006</v>
      </c>
      <c r="I2983" t="s">
        <v>33807</v>
      </c>
      <c r="J2983">
        <f t="shared" si="46"/>
        <v>30</v>
      </c>
      <c r="K2983" t="s">
        <v>652</v>
      </c>
      <c r="L2983" t="s">
        <v>183</v>
      </c>
    </row>
    <row r="2984" spans="1:12" x14ac:dyDescent="0.35">
      <c r="A2984" t="s">
        <v>10216</v>
      </c>
      <c r="B2984" t="s">
        <v>1</v>
      </c>
      <c r="C2984" t="s">
        <v>10217</v>
      </c>
      <c r="D2984" t="str">
        <f>IFERROR(LEFT(Table1[[#This Row],[Director]],FIND( " ",Table1[[#This Row],[Director]])),E2984)</f>
        <v xml:space="preserve">Mike </v>
      </c>
      <c r="E2984" t="s">
        <v>10218</v>
      </c>
      <c r="F2984" t="s">
        <v>10219</v>
      </c>
      <c r="G2984" t="s">
        <v>20</v>
      </c>
      <c r="H2984">
        <v>2017</v>
      </c>
      <c r="I2984" t="s">
        <v>120</v>
      </c>
      <c r="J2984">
        <f t="shared" si="46"/>
        <v>102</v>
      </c>
      <c r="K2984" t="s">
        <v>560</v>
      </c>
      <c r="L2984" t="s">
        <v>7</v>
      </c>
    </row>
    <row r="2985" spans="1:12" x14ac:dyDescent="0.35">
      <c r="A2985" t="s">
        <v>10220</v>
      </c>
      <c r="B2985" t="s">
        <v>1</v>
      </c>
      <c r="C2985" t="s">
        <v>10221</v>
      </c>
      <c r="D2985" t="str">
        <f>IFERROR(LEFT(Table1[[#This Row],[Director]],FIND( " ",Table1[[#This Row],[Director]])),E2985)</f>
        <v xml:space="preserve">Scott </v>
      </c>
      <c r="E2985" t="s">
        <v>10222</v>
      </c>
      <c r="F2985" t="s">
        <v>10223</v>
      </c>
      <c r="G2985" t="s">
        <v>33790</v>
      </c>
      <c r="H2985">
        <v>2016</v>
      </c>
      <c r="I2985" t="s">
        <v>114</v>
      </c>
      <c r="J2985">
        <f t="shared" si="46"/>
        <v>61</v>
      </c>
      <c r="K2985" t="s">
        <v>1428</v>
      </c>
      <c r="L2985" t="s">
        <v>424</v>
      </c>
    </row>
    <row r="2986" spans="1:12" x14ac:dyDescent="0.35">
      <c r="A2986" t="s">
        <v>10224</v>
      </c>
      <c r="B2986" t="s">
        <v>1</v>
      </c>
      <c r="C2986" t="s">
        <v>10225</v>
      </c>
      <c r="D2986" t="str">
        <f>IFERROR(LEFT(Table1[[#This Row],[Director]],FIND( " ",Table1[[#This Row],[Director]])),E2986)</f>
        <v xml:space="preserve">Scott </v>
      </c>
      <c r="E2986" t="s">
        <v>10226</v>
      </c>
      <c r="F2986" t="s">
        <v>10223</v>
      </c>
      <c r="G2986" t="s">
        <v>33790</v>
      </c>
      <c r="H2986">
        <v>2015</v>
      </c>
      <c r="I2986" t="s">
        <v>33806</v>
      </c>
      <c r="J2986">
        <f t="shared" si="46"/>
        <v>60</v>
      </c>
      <c r="K2986" t="s">
        <v>238</v>
      </c>
      <c r="L2986" t="s">
        <v>424</v>
      </c>
    </row>
    <row r="2987" spans="1:12" x14ac:dyDescent="0.35">
      <c r="A2987" t="s">
        <v>10227</v>
      </c>
      <c r="B2987" t="s">
        <v>1</v>
      </c>
      <c r="C2987" t="s">
        <v>10228</v>
      </c>
      <c r="D2987" t="str">
        <f>IFERROR(LEFT(Table1[[#This Row],[Director]],FIND( " ",Table1[[#This Row],[Director]])),E2987)</f>
        <v xml:space="preserve">Howard </v>
      </c>
      <c r="E2987" t="s">
        <v>589</v>
      </c>
      <c r="F2987" t="s">
        <v>10229</v>
      </c>
      <c r="G2987" t="s">
        <v>33790</v>
      </c>
      <c r="H2987">
        <v>1939</v>
      </c>
      <c r="I2987" t="s">
        <v>13</v>
      </c>
      <c r="J2987">
        <f t="shared" si="46"/>
        <v>89</v>
      </c>
      <c r="K2987" t="s">
        <v>289</v>
      </c>
      <c r="L2987" t="s">
        <v>65</v>
      </c>
    </row>
    <row r="2988" spans="1:12" x14ac:dyDescent="0.35">
      <c r="A2988" t="s">
        <v>10230</v>
      </c>
      <c r="B2988" t="s">
        <v>105</v>
      </c>
      <c r="C2988" t="s">
        <v>10231</v>
      </c>
      <c r="D2988" t="str">
        <f>IFERROR(LEFT(Table1[[#This Row],[Director]],FIND( " ",Table1[[#This Row],[Director]])),E2988)</f>
        <v>Unknown</v>
      </c>
      <c r="E2988" t="s">
        <v>33789</v>
      </c>
      <c r="F2988" t="s">
        <v>10232</v>
      </c>
      <c r="G2988" t="s">
        <v>33790</v>
      </c>
      <c r="H2988">
        <v>2009</v>
      </c>
      <c r="I2988" t="s">
        <v>13</v>
      </c>
      <c r="J2988">
        <f t="shared" si="46"/>
        <v>1</v>
      </c>
      <c r="K2988" t="s">
        <v>109</v>
      </c>
      <c r="L2988" t="s">
        <v>1167</v>
      </c>
    </row>
    <row r="2989" spans="1:12" x14ac:dyDescent="0.35">
      <c r="A2989" t="s">
        <v>10233</v>
      </c>
      <c r="B2989" t="s">
        <v>1</v>
      </c>
      <c r="C2989" t="s">
        <v>10234</v>
      </c>
      <c r="D2989" t="str">
        <f>IFERROR(LEFT(Table1[[#This Row],[Director]],FIND( " ",Table1[[#This Row],[Director]])),E2989)</f>
        <v xml:space="preserve">Mischa </v>
      </c>
      <c r="E2989" t="s">
        <v>10235</v>
      </c>
      <c r="F2989" t="s">
        <v>10236</v>
      </c>
      <c r="G2989" t="s">
        <v>10237</v>
      </c>
      <c r="H2989">
        <v>2015</v>
      </c>
      <c r="I2989" t="s">
        <v>153</v>
      </c>
      <c r="J2989">
        <f t="shared" si="46"/>
        <v>77</v>
      </c>
      <c r="K2989" t="s">
        <v>400</v>
      </c>
      <c r="L2989" t="s">
        <v>10238</v>
      </c>
    </row>
    <row r="2990" spans="1:12" x14ac:dyDescent="0.35">
      <c r="A2990" t="s">
        <v>10239</v>
      </c>
      <c r="B2990" t="s">
        <v>1</v>
      </c>
      <c r="C2990" t="s">
        <v>10240</v>
      </c>
      <c r="D2990" t="str">
        <f>IFERROR(LEFT(Table1[[#This Row],[Director]],FIND( " ",Table1[[#This Row],[Director]])),E2990)</f>
        <v xml:space="preserve">Susan </v>
      </c>
      <c r="E2990" t="s">
        <v>10241</v>
      </c>
      <c r="F2990" t="s">
        <v>10242</v>
      </c>
      <c r="G2990" t="s">
        <v>20</v>
      </c>
      <c r="H2990">
        <v>2006</v>
      </c>
      <c r="I2990" t="s">
        <v>120</v>
      </c>
      <c r="J2990">
        <f t="shared" si="46"/>
        <v>105</v>
      </c>
      <c r="K2990" t="s">
        <v>1955</v>
      </c>
      <c r="L2990" t="s">
        <v>1134</v>
      </c>
    </row>
    <row r="2991" spans="1:12" x14ac:dyDescent="0.35">
      <c r="A2991" t="s">
        <v>10243</v>
      </c>
      <c r="B2991" t="s">
        <v>1</v>
      </c>
      <c r="C2991" t="s">
        <v>10244</v>
      </c>
      <c r="D2991" t="str">
        <f>IFERROR(LEFT(Table1[[#This Row],[Director]],FIND( " ",Table1[[#This Row],[Director]])),E2991)</f>
        <v xml:space="preserve">Malcolm </v>
      </c>
      <c r="E2991" t="s">
        <v>10245</v>
      </c>
      <c r="F2991" t="s">
        <v>10246</v>
      </c>
      <c r="G2991" t="s">
        <v>33790</v>
      </c>
      <c r="H2991">
        <v>1990</v>
      </c>
      <c r="I2991" t="s">
        <v>911</v>
      </c>
      <c r="J2991">
        <f t="shared" si="46"/>
        <v>103</v>
      </c>
      <c r="K2991" t="s">
        <v>195</v>
      </c>
      <c r="L2991" t="s">
        <v>1134</v>
      </c>
    </row>
    <row r="2992" spans="1:12" x14ac:dyDescent="0.35">
      <c r="A2992" t="s">
        <v>10247</v>
      </c>
      <c r="B2992" t="s">
        <v>1</v>
      </c>
      <c r="C2992" t="s">
        <v>10248</v>
      </c>
      <c r="D2992" t="str">
        <f>IFERROR(LEFT(Table1[[#This Row],[Director]],FIND( " ",Table1[[#This Row],[Director]])),E2992)</f>
        <v xml:space="preserve">William </v>
      </c>
      <c r="E2992" t="s">
        <v>133</v>
      </c>
      <c r="F2992" t="s">
        <v>10249</v>
      </c>
      <c r="G2992" t="s">
        <v>33790</v>
      </c>
      <c r="H2992">
        <v>1937</v>
      </c>
      <c r="I2992" t="s">
        <v>13</v>
      </c>
      <c r="J2992">
        <f t="shared" si="46"/>
        <v>78</v>
      </c>
      <c r="K2992" t="s">
        <v>381</v>
      </c>
      <c r="L2992" t="s">
        <v>65</v>
      </c>
    </row>
    <row r="2993" spans="1:12" x14ac:dyDescent="0.35">
      <c r="A2993" t="s">
        <v>10250</v>
      </c>
      <c r="B2993" t="s">
        <v>1</v>
      </c>
      <c r="C2993" t="s">
        <v>10251</v>
      </c>
      <c r="D2993" t="str">
        <f>IFERROR(LEFT(Table1[[#This Row],[Director]],FIND( " ",Table1[[#This Row],[Director]])),E2993)</f>
        <v xml:space="preserve">Wallace </v>
      </c>
      <c r="E2993" t="s">
        <v>5345</v>
      </c>
      <c r="F2993" t="s">
        <v>10252</v>
      </c>
      <c r="G2993" t="s">
        <v>33790</v>
      </c>
      <c r="H2993">
        <v>1941</v>
      </c>
      <c r="I2993" t="s">
        <v>911</v>
      </c>
      <c r="J2993">
        <f t="shared" si="46"/>
        <v>62</v>
      </c>
      <c r="K2993" t="s">
        <v>135</v>
      </c>
      <c r="L2993" t="s">
        <v>7</v>
      </c>
    </row>
    <row r="2994" spans="1:12" x14ac:dyDescent="0.35">
      <c r="A2994" t="s">
        <v>10253</v>
      </c>
      <c r="B2994" t="s">
        <v>1</v>
      </c>
      <c r="C2994" t="s">
        <v>10254</v>
      </c>
      <c r="D2994" t="str">
        <f>IFERROR(LEFT(Table1[[#This Row],[Director]],FIND( " ",Table1[[#This Row],[Director]])),E2994)</f>
        <v xml:space="preserve">Wallace </v>
      </c>
      <c r="E2994" t="s">
        <v>5345</v>
      </c>
      <c r="F2994" t="s">
        <v>10255</v>
      </c>
      <c r="G2994" t="s">
        <v>33790</v>
      </c>
      <c r="H2994">
        <v>1942</v>
      </c>
      <c r="I2994" t="s">
        <v>13</v>
      </c>
      <c r="J2994">
        <f t="shared" si="46"/>
        <v>62</v>
      </c>
      <c r="K2994" t="s">
        <v>135</v>
      </c>
      <c r="L2994" t="s">
        <v>687</v>
      </c>
    </row>
    <row r="2995" spans="1:12" x14ac:dyDescent="0.35">
      <c r="A2995" t="s">
        <v>10256</v>
      </c>
      <c r="B2995" t="s">
        <v>1</v>
      </c>
      <c r="C2995" t="s">
        <v>10257</v>
      </c>
      <c r="D2995" t="str">
        <f>IFERROR(LEFT(Table1[[#This Row],[Director]],FIND( " ",Table1[[#This Row],[Director]])),E2995)</f>
        <v xml:space="preserve">Raymond </v>
      </c>
      <c r="E2995" t="s">
        <v>10258</v>
      </c>
      <c r="F2995" t="s">
        <v>10259</v>
      </c>
      <c r="G2995" t="s">
        <v>33790</v>
      </c>
      <c r="H2995">
        <v>2019</v>
      </c>
      <c r="I2995" t="s">
        <v>120</v>
      </c>
      <c r="J2995">
        <f t="shared" si="46"/>
        <v>111</v>
      </c>
      <c r="K2995" t="s">
        <v>342</v>
      </c>
      <c r="L2995" t="s">
        <v>65</v>
      </c>
    </row>
    <row r="2996" spans="1:12" x14ac:dyDescent="0.35">
      <c r="A2996" t="s">
        <v>10260</v>
      </c>
      <c r="B2996" t="s">
        <v>105</v>
      </c>
      <c r="C2996" t="s">
        <v>10261</v>
      </c>
      <c r="D2996" t="str">
        <f>IFERROR(LEFT(Table1[[#This Row],[Director]],FIND( " ",Table1[[#This Row],[Director]])),E2996)</f>
        <v>Unknown</v>
      </c>
      <c r="E2996" t="s">
        <v>33789</v>
      </c>
      <c r="F2996" t="s">
        <v>33790</v>
      </c>
      <c r="G2996" t="s">
        <v>33790</v>
      </c>
      <c r="H2996">
        <v>1995</v>
      </c>
      <c r="I2996" t="s">
        <v>174</v>
      </c>
      <c r="J2996">
        <f t="shared" si="46"/>
        <v>3</v>
      </c>
      <c r="K2996" t="s">
        <v>160</v>
      </c>
      <c r="L2996" t="s">
        <v>53</v>
      </c>
    </row>
    <row r="2997" spans="1:12" x14ac:dyDescent="0.35">
      <c r="A2997" t="s">
        <v>10262</v>
      </c>
      <c r="B2997" t="s">
        <v>1</v>
      </c>
      <c r="C2997" t="s">
        <v>10263</v>
      </c>
      <c r="D2997" t="str">
        <f>IFERROR(LEFT(Table1[[#This Row],[Director]],FIND( " ",Table1[[#This Row],[Director]])),E2997)</f>
        <v xml:space="preserve">MITCH </v>
      </c>
      <c r="E2997" t="s">
        <v>10264</v>
      </c>
      <c r="F2997" t="s">
        <v>10265</v>
      </c>
      <c r="G2997" t="s">
        <v>33790</v>
      </c>
      <c r="H2997">
        <v>2017</v>
      </c>
      <c r="I2997" t="s">
        <v>153</v>
      </c>
      <c r="J2997">
        <f t="shared" si="46"/>
        <v>145</v>
      </c>
      <c r="K2997" t="s">
        <v>5078</v>
      </c>
      <c r="L2997" t="s">
        <v>363</v>
      </c>
    </row>
    <row r="2998" spans="1:12" x14ac:dyDescent="0.35">
      <c r="A2998" t="s">
        <v>10266</v>
      </c>
      <c r="B2998" t="s">
        <v>1</v>
      </c>
      <c r="C2998" t="s">
        <v>10267</v>
      </c>
      <c r="D2998" t="str">
        <f>IFERROR(LEFT(Table1[[#This Row],[Director]],FIND( " ",Table1[[#This Row],[Director]])),E2998)</f>
        <v xml:space="preserve">Mainak </v>
      </c>
      <c r="E2998" t="s">
        <v>7993</v>
      </c>
      <c r="F2998" t="s">
        <v>10268</v>
      </c>
      <c r="G2998" t="s">
        <v>12</v>
      </c>
      <c r="H2998">
        <v>2019</v>
      </c>
      <c r="I2998" t="s">
        <v>153</v>
      </c>
      <c r="J2998">
        <f t="shared" si="46"/>
        <v>102</v>
      </c>
      <c r="K2998" t="s">
        <v>560</v>
      </c>
      <c r="L2998" t="s">
        <v>15</v>
      </c>
    </row>
    <row r="2999" spans="1:12" x14ac:dyDescent="0.35">
      <c r="A2999" t="s">
        <v>10269</v>
      </c>
      <c r="B2999" t="s">
        <v>1</v>
      </c>
      <c r="C2999" t="s">
        <v>10270</v>
      </c>
      <c r="D2999" t="str">
        <f>IFERROR(LEFT(Table1[[#This Row],[Director]],FIND( " ",Table1[[#This Row],[Director]])),E2999)</f>
        <v xml:space="preserve">Claire </v>
      </c>
      <c r="E2999" t="s">
        <v>10271</v>
      </c>
      <c r="F2999" t="s">
        <v>10272</v>
      </c>
      <c r="G2999" t="s">
        <v>33790</v>
      </c>
      <c r="H2999">
        <v>2017</v>
      </c>
      <c r="I2999" t="s">
        <v>153</v>
      </c>
      <c r="J2999">
        <f t="shared" si="46"/>
        <v>59</v>
      </c>
      <c r="K2999" t="s">
        <v>488</v>
      </c>
      <c r="L2999" t="s">
        <v>47</v>
      </c>
    </row>
    <row r="3000" spans="1:12" x14ac:dyDescent="0.35">
      <c r="A3000" t="s">
        <v>10273</v>
      </c>
      <c r="B3000" t="s">
        <v>1</v>
      </c>
      <c r="C3000" t="s">
        <v>10274</v>
      </c>
      <c r="D3000" t="str">
        <f>IFERROR(LEFT(Table1[[#This Row],[Director]],FIND( " ",Table1[[#This Row],[Director]])),E3000)</f>
        <v xml:space="preserve">Ivan </v>
      </c>
      <c r="E3000" t="s">
        <v>10275</v>
      </c>
      <c r="F3000" t="s">
        <v>10276</v>
      </c>
      <c r="G3000" t="s">
        <v>33790</v>
      </c>
      <c r="H3000">
        <v>1971</v>
      </c>
      <c r="I3000" t="s">
        <v>33806</v>
      </c>
      <c r="J3000">
        <f t="shared" si="46"/>
        <v>88</v>
      </c>
      <c r="K3000" t="s">
        <v>70</v>
      </c>
      <c r="L3000" t="s">
        <v>65</v>
      </c>
    </row>
    <row r="3001" spans="1:12" x14ac:dyDescent="0.35">
      <c r="A3001" t="s">
        <v>10277</v>
      </c>
      <c r="B3001" t="s">
        <v>105</v>
      </c>
      <c r="C3001" t="s">
        <v>10278</v>
      </c>
      <c r="D3001" t="str">
        <f>IFERROR(LEFT(Table1[[#This Row],[Director]],FIND( " ",Table1[[#This Row],[Director]])),E3001)</f>
        <v>Unknown</v>
      </c>
      <c r="E3001" t="s">
        <v>33789</v>
      </c>
      <c r="F3001" t="s">
        <v>10279</v>
      </c>
      <c r="G3001" t="s">
        <v>33790</v>
      </c>
      <c r="H3001">
        <v>2018</v>
      </c>
      <c r="I3001" t="s">
        <v>174</v>
      </c>
      <c r="J3001">
        <f t="shared" si="46"/>
        <v>4</v>
      </c>
      <c r="K3001" t="s">
        <v>385</v>
      </c>
      <c r="L3001" t="s">
        <v>729</v>
      </c>
    </row>
    <row r="3002" spans="1:12" x14ac:dyDescent="0.35">
      <c r="A3002" t="s">
        <v>10280</v>
      </c>
      <c r="B3002" t="s">
        <v>105</v>
      </c>
      <c r="C3002" t="s">
        <v>10281</v>
      </c>
      <c r="D3002" t="str">
        <f>IFERROR(LEFT(Table1[[#This Row],[Director]],FIND( " ",Table1[[#This Row],[Director]])),E3002)</f>
        <v>Unknown</v>
      </c>
      <c r="E3002" t="s">
        <v>33789</v>
      </c>
      <c r="F3002" t="s">
        <v>33790</v>
      </c>
      <c r="G3002" t="s">
        <v>33790</v>
      </c>
      <c r="H3002">
        <v>2018</v>
      </c>
      <c r="I3002" t="s">
        <v>294</v>
      </c>
      <c r="J3002">
        <f t="shared" si="46"/>
        <v>1</v>
      </c>
      <c r="K3002" t="s">
        <v>109</v>
      </c>
      <c r="L3002" t="s">
        <v>729</v>
      </c>
    </row>
    <row r="3003" spans="1:12" x14ac:dyDescent="0.35">
      <c r="A3003" t="s">
        <v>10282</v>
      </c>
      <c r="B3003" t="s">
        <v>105</v>
      </c>
      <c r="C3003" t="s">
        <v>10283</v>
      </c>
      <c r="D3003" t="str">
        <f>IFERROR(LEFT(Table1[[#This Row],[Director]],FIND( " ",Table1[[#This Row],[Director]])),E3003)</f>
        <v>Unknown</v>
      </c>
      <c r="E3003" t="s">
        <v>33789</v>
      </c>
      <c r="F3003" t="s">
        <v>33790</v>
      </c>
      <c r="G3003" t="s">
        <v>33790</v>
      </c>
      <c r="H3003">
        <v>2011</v>
      </c>
      <c r="I3003" t="s">
        <v>294</v>
      </c>
      <c r="J3003">
        <f t="shared" si="46"/>
        <v>1</v>
      </c>
      <c r="K3003" t="s">
        <v>109</v>
      </c>
      <c r="L3003" t="s">
        <v>47</v>
      </c>
    </row>
    <row r="3004" spans="1:12" x14ac:dyDescent="0.35">
      <c r="A3004" t="s">
        <v>10284</v>
      </c>
      <c r="B3004" t="s">
        <v>1</v>
      </c>
      <c r="C3004" t="s">
        <v>10285</v>
      </c>
      <c r="D3004" t="str">
        <f>IFERROR(LEFT(Table1[[#This Row],[Director]],FIND( " ",Table1[[#This Row],[Director]])),E3004)</f>
        <v xml:space="preserve">Leon </v>
      </c>
      <c r="E3004" t="s">
        <v>10286</v>
      </c>
      <c r="F3004" t="s">
        <v>10287</v>
      </c>
      <c r="G3004" t="s">
        <v>33790</v>
      </c>
      <c r="H3004">
        <v>2020</v>
      </c>
      <c r="I3004" t="s">
        <v>277</v>
      </c>
      <c r="J3004">
        <f t="shared" si="46"/>
        <v>90</v>
      </c>
      <c r="K3004" t="s">
        <v>555</v>
      </c>
      <c r="L3004" t="s">
        <v>357</v>
      </c>
    </row>
    <row r="3005" spans="1:12" x14ac:dyDescent="0.35">
      <c r="A3005" t="s">
        <v>10288</v>
      </c>
      <c r="B3005" t="s">
        <v>105</v>
      </c>
      <c r="C3005" t="s">
        <v>10289</v>
      </c>
      <c r="D3005" t="str">
        <f>IFERROR(LEFT(Table1[[#This Row],[Director]],FIND( " ",Table1[[#This Row],[Director]])),E3005)</f>
        <v>Unknown</v>
      </c>
      <c r="E3005" t="s">
        <v>33789</v>
      </c>
      <c r="F3005" t="s">
        <v>33790</v>
      </c>
      <c r="G3005" t="s">
        <v>33790</v>
      </c>
      <c r="H3005">
        <v>2009</v>
      </c>
      <c r="I3005" t="s">
        <v>33808</v>
      </c>
      <c r="J3005">
        <f t="shared" si="46"/>
        <v>1</v>
      </c>
      <c r="K3005" t="s">
        <v>109</v>
      </c>
      <c r="L3005" t="s">
        <v>126</v>
      </c>
    </row>
    <row r="3006" spans="1:12" x14ac:dyDescent="0.35">
      <c r="A3006" t="s">
        <v>10290</v>
      </c>
      <c r="B3006" t="s">
        <v>105</v>
      </c>
      <c r="C3006" t="s">
        <v>10291</v>
      </c>
      <c r="D3006" t="str">
        <f>IFERROR(LEFT(Table1[[#This Row],[Director]],FIND( " ",Table1[[#This Row],[Director]])),E3006)</f>
        <v>Unknown</v>
      </c>
      <c r="E3006" t="s">
        <v>33789</v>
      </c>
      <c r="F3006" t="s">
        <v>10292</v>
      </c>
      <c r="G3006" t="s">
        <v>33790</v>
      </c>
      <c r="H3006">
        <v>2016</v>
      </c>
      <c r="I3006" t="s">
        <v>108</v>
      </c>
      <c r="J3006">
        <f t="shared" si="46"/>
        <v>1</v>
      </c>
      <c r="K3006" t="s">
        <v>109</v>
      </c>
      <c r="L3006" t="s">
        <v>126</v>
      </c>
    </row>
    <row r="3007" spans="1:12" x14ac:dyDescent="0.35">
      <c r="A3007" t="s">
        <v>10293</v>
      </c>
      <c r="B3007" t="s">
        <v>105</v>
      </c>
      <c r="C3007" t="s">
        <v>10294</v>
      </c>
      <c r="D3007" t="str">
        <f>IFERROR(LEFT(Table1[[#This Row],[Director]],FIND( " ",Table1[[#This Row],[Director]])),E3007)</f>
        <v>Unknown</v>
      </c>
      <c r="E3007" t="s">
        <v>33789</v>
      </c>
      <c r="F3007" t="s">
        <v>10295</v>
      </c>
      <c r="G3007" t="s">
        <v>33790</v>
      </c>
      <c r="H3007">
        <v>2017</v>
      </c>
      <c r="I3007" t="s">
        <v>33807</v>
      </c>
      <c r="J3007">
        <f t="shared" si="46"/>
        <v>12</v>
      </c>
      <c r="K3007" t="s">
        <v>4849</v>
      </c>
      <c r="L3007" t="s">
        <v>190</v>
      </c>
    </row>
    <row r="3008" spans="1:12" x14ac:dyDescent="0.35">
      <c r="A3008" t="s">
        <v>10296</v>
      </c>
      <c r="B3008" t="s">
        <v>1</v>
      </c>
      <c r="C3008" t="s">
        <v>10297</v>
      </c>
      <c r="D3008" t="str">
        <f>IFERROR(LEFT(Table1[[#This Row],[Director]],FIND( " ",Table1[[#This Row],[Director]])),E3008)</f>
        <v xml:space="preserve">Wells </v>
      </c>
      <c r="E3008" t="s">
        <v>10298</v>
      </c>
      <c r="F3008" t="s">
        <v>10299</v>
      </c>
      <c r="G3008" t="s">
        <v>33790</v>
      </c>
      <c r="H3008">
        <v>1936</v>
      </c>
      <c r="I3008" t="s">
        <v>13</v>
      </c>
      <c r="J3008">
        <f t="shared" si="46"/>
        <v>69</v>
      </c>
      <c r="K3008" t="s">
        <v>27</v>
      </c>
      <c r="L3008" t="s">
        <v>406</v>
      </c>
    </row>
    <row r="3009" spans="1:12" x14ac:dyDescent="0.35">
      <c r="A3009" t="s">
        <v>10300</v>
      </c>
      <c r="B3009" t="s">
        <v>105</v>
      </c>
      <c r="C3009" t="s">
        <v>10301</v>
      </c>
      <c r="D3009" t="str">
        <f>IFERROR(LEFT(Table1[[#This Row],[Director]],FIND( " ",Table1[[#This Row],[Director]])),E3009)</f>
        <v>Unknown</v>
      </c>
      <c r="E3009" t="s">
        <v>33789</v>
      </c>
      <c r="F3009" t="s">
        <v>33790</v>
      </c>
      <c r="G3009" t="s">
        <v>33790</v>
      </c>
      <c r="H3009">
        <v>2016</v>
      </c>
      <c r="I3009" t="s">
        <v>108</v>
      </c>
      <c r="J3009">
        <f t="shared" si="46"/>
        <v>2</v>
      </c>
      <c r="K3009" t="s">
        <v>169</v>
      </c>
      <c r="L3009" t="s">
        <v>357</v>
      </c>
    </row>
    <row r="3010" spans="1:12" x14ac:dyDescent="0.35">
      <c r="A3010" t="s">
        <v>10302</v>
      </c>
      <c r="B3010" t="s">
        <v>1</v>
      </c>
      <c r="C3010" t="s">
        <v>10303</v>
      </c>
      <c r="D3010" t="str">
        <f>IFERROR(LEFT(Table1[[#This Row],[Director]],FIND( " ",Table1[[#This Row],[Director]])),E3010)</f>
        <v xml:space="preserve">Toby </v>
      </c>
      <c r="E3010" t="s">
        <v>10304</v>
      </c>
      <c r="F3010" t="s">
        <v>10305</v>
      </c>
      <c r="G3010" t="s">
        <v>33790</v>
      </c>
      <c r="H3010">
        <v>2010</v>
      </c>
      <c r="I3010" t="s">
        <v>13</v>
      </c>
      <c r="J3010">
        <f t="shared" ref="J3010:J3073" si="47">VALUE(LEFT(K3010,FIND(" ",K3010)-1))</f>
        <v>44</v>
      </c>
      <c r="K3010" t="s">
        <v>1691</v>
      </c>
      <c r="L3010" t="s">
        <v>28</v>
      </c>
    </row>
    <row r="3011" spans="1:12" x14ac:dyDescent="0.35">
      <c r="A3011" t="s">
        <v>10306</v>
      </c>
      <c r="B3011" t="s">
        <v>105</v>
      </c>
      <c r="C3011" t="s">
        <v>10307</v>
      </c>
      <c r="D3011" t="str">
        <f>IFERROR(LEFT(Table1[[#This Row],[Director]],FIND( " ",Table1[[#This Row],[Director]])),E3011)</f>
        <v>Unknown</v>
      </c>
      <c r="E3011" t="s">
        <v>33789</v>
      </c>
      <c r="F3011" t="s">
        <v>7531</v>
      </c>
      <c r="G3011" t="s">
        <v>33790</v>
      </c>
      <c r="H3011">
        <v>1990</v>
      </c>
      <c r="I3011" t="s">
        <v>108</v>
      </c>
      <c r="J3011">
        <f t="shared" si="47"/>
        <v>7</v>
      </c>
      <c r="K3011" t="s">
        <v>728</v>
      </c>
      <c r="L3011" t="s">
        <v>357</v>
      </c>
    </row>
    <row r="3012" spans="1:12" x14ac:dyDescent="0.35">
      <c r="A3012" t="s">
        <v>10308</v>
      </c>
      <c r="B3012" t="s">
        <v>1</v>
      </c>
      <c r="C3012" t="s">
        <v>10309</v>
      </c>
      <c r="D3012" t="str">
        <f>IFERROR(LEFT(Table1[[#This Row],[Director]],FIND( " ",Table1[[#This Row],[Director]])),E3012)</f>
        <v xml:space="preserve">Manny </v>
      </c>
      <c r="E3012" t="s">
        <v>1219</v>
      </c>
      <c r="F3012" t="s">
        <v>10310</v>
      </c>
      <c r="G3012" t="s">
        <v>33790</v>
      </c>
      <c r="H3012">
        <v>2010</v>
      </c>
      <c r="I3012" t="s">
        <v>114</v>
      </c>
      <c r="J3012">
        <f t="shared" si="47"/>
        <v>64</v>
      </c>
      <c r="K3012" t="s">
        <v>478</v>
      </c>
      <c r="L3012" t="s">
        <v>428</v>
      </c>
    </row>
    <row r="3013" spans="1:12" x14ac:dyDescent="0.35">
      <c r="A3013" t="s">
        <v>10311</v>
      </c>
      <c r="B3013" t="s">
        <v>1</v>
      </c>
      <c r="C3013" t="s">
        <v>10312</v>
      </c>
      <c r="D3013" t="str">
        <f>IFERROR(LEFT(Table1[[#This Row],[Director]],FIND( " ",Table1[[#This Row],[Director]])),E3013)</f>
        <v xml:space="preserve">USP </v>
      </c>
      <c r="E3013" t="s">
        <v>10313</v>
      </c>
      <c r="F3013" t="s">
        <v>10314</v>
      </c>
      <c r="G3013" t="s">
        <v>33790</v>
      </c>
      <c r="H3013">
        <v>2018</v>
      </c>
      <c r="I3013" t="s">
        <v>108</v>
      </c>
      <c r="J3013">
        <f t="shared" si="47"/>
        <v>62</v>
      </c>
      <c r="K3013" t="s">
        <v>135</v>
      </c>
      <c r="L3013" t="s">
        <v>357</v>
      </c>
    </row>
    <row r="3014" spans="1:12" x14ac:dyDescent="0.35">
      <c r="A3014" t="s">
        <v>10315</v>
      </c>
      <c r="B3014" t="s">
        <v>1</v>
      </c>
      <c r="C3014" t="s">
        <v>10316</v>
      </c>
      <c r="D3014" t="str">
        <f>IFERROR(LEFT(Table1[[#This Row],[Director]],FIND( " ",Table1[[#This Row],[Director]])),E3014)</f>
        <v xml:space="preserve">Cheyenne </v>
      </c>
      <c r="E3014" t="s">
        <v>10317</v>
      </c>
      <c r="F3014" t="s">
        <v>10318</v>
      </c>
      <c r="G3014" t="s">
        <v>33790</v>
      </c>
      <c r="H3014">
        <v>2017</v>
      </c>
      <c r="I3014" t="s">
        <v>120</v>
      </c>
      <c r="J3014">
        <f t="shared" si="47"/>
        <v>57</v>
      </c>
      <c r="K3014" t="s">
        <v>692</v>
      </c>
      <c r="L3014" t="s">
        <v>10319</v>
      </c>
    </row>
    <row r="3015" spans="1:12" x14ac:dyDescent="0.35">
      <c r="A3015" t="s">
        <v>10320</v>
      </c>
      <c r="B3015" t="s">
        <v>1</v>
      </c>
      <c r="C3015" t="s">
        <v>10321</v>
      </c>
      <c r="D3015" t="str">
        <f>IFERROR(LEFT(Table1[[#This Row],[Director]],FIND( " ",Table1[[#This Row],[Director]])),E3015)</f>
        <v xml:space="preserve">Jay </v>
      </c>
      <c r="E3015" t="s">
        <v>1234</v>
      </c>
      <c r="F3015" t="s">
        <v>10322</v>
      </c>
      <c r="G3015" t="s">
        <v>33790</v>
      </c>
      <c r="H3015">
        <v>2017</v>
      </c>
      <c r="I3015" t="s">
        <v>33806</v>
      </c>
      <c r="J3015">
        <f t="shared" si="47"/>
        <v>65</v>
      </c>
      <c r="K3015" t="s">
        <v>577</v>
      </c>
      <c r="L3015" t="s">
        <v>428</v>
      </c>
    </row>
    <row r="3016" spans="1:12" x14ac:dyDescent="0.35">
      <c r="A3016" t="s">
        <v>10323</v>
      </c>
      <c r="B3016" t="s">
        <v>1</v>
      </c>
      <c r="C3016" t="s">
        <v>10324</v>
      </c>
      <c r="D3016" t="str">
        <f>IFERROR(LEFT(Table1[[#This Row],[Director]],FIND( " ",Table1[[#This Row],[Director]])),E3016)</f>
        <v xml:space="preserve">Jay </v>
      </c>
      <c r="E3016" t="s">
        <v>4024</v>
      </c>
      <c r="F3016" t="s">
        <v>10322</v>
      </c>
      <c r="G3016" t="s">
        <v>33790</v>
      </c>
      <c r="H3016">
        <v>2013</v>
      </c>
      <c r="I3016" t="s">
        <v>33806</v>
      </c>
      <c r="J3016">
        <f t="shared" si="47"/>
        <v>55</v>
      </c>
      <c r="K3016" t="s">
        <v>405</v>
      </c>
      <c r="L3016" t="s">
        <v>428</v>
      </c>
    </row>
    <row r="3017" spans="1:12" x14ac:dyDescent="0.35">
      <c r="A3017" t="s">
        <v>10325</v>
      </c>
      <c r="B3017" t="s">
        <v>105</v>
      </c>
      <c r="C3017" t="s">
        <v>10326</v>
      </c>
      <c r="D3017" t="str">
        <f>IFERROR(LEFT(Table1[[#This Row],[Director]],FIND( " ",Table1[[#This Row],[Director]])),E3017)</f>
        <v>Unknown</v>
      </c>
      <c r="E3017" t="s">
        <v>33789</v>
      </c>
      <c r="F3017" t="s">
        <v>10327</v>
      </c>
      <c r="G3017" t="s">
        <v>33790</v>
      </c>
      <c r="H3017">
        <v>2018</v>
      </c>
      <c r="I3017" t="s">
        <v>33807</v>
      </c>
      <c r="J3017">
        <f t="shared" si="47"/>
        <v>1</v>
      </c>
      <c r="K3017" t="s">
        <v>109</v>
      </c>
      <c r="L3017" t="s">
        <v>141</v>
      </c>
    </row>
    <row r="3018" spans="1:12" x14ac:dyDescent="0.35">
      <c r="A3018" t="s">
        <v>10328</v>
      </c>
      <c r="B3018" t="s">
        <v>105</v>
      </c>
      <c r="C3018" t="s">
        <v>10329</v>
      </c>
      <c r="D3018" t="str">
        <f>IFERROR(LEFT(Table1[[#This Row],[Director]],FIND( " ",Table1[[#This Row],[Director]])),E3018)</f>
        <v>Unknown</v>
      </c>
      <c r="E3018" t="s">
        <v>33789</v>
      </c>
      <c r="F3018" t="s">
        <v>33790</v>
      </c>
      <c r="G3018" t="s">
        <v>33790</v>
      </c>
      <c r="H3018">
        <v>2009</v>
      </c>
      <c r="I3018" t="s">
        <v>277</v>
      </c>
      <c r="J3018">
        <f t="shared" si="47"/>
        <v>3</v>
      </c>
      <c r="K3018" t="s">
        <v>160</v>
      </c>
      <c r="L3018" t="s">
        <v>357</v>
      </c>
    </row>
    <row r="3019" spans="1:12" x14ac:dyDescent="0.35">
      <c r="A3019" t="s">
        <v>10330</v>
      </c>
      <c r="B3019" t="s">
        <v>1</v>
      </c>
      <c r="C3019" t="s">
        <v>10331</v>
      </c>
      <c r="D3019" t="str">
        <f>IFERROR(LEFT(Table1[[#This Row],[Director]],FIND( " ",Table1[[#This Row],[Director]])),E3019)</f>
        <v xml:space="preserve">John </v>
      </c>
      <c r="E3019" t="s">
        <v>10332</v>
      </c>
      <c r="F3019" t="s">
        <v>10333</v>
      </c>
      <c r="G3019" t="s">
        <v>33790</v>
      </c>
      <c r="H3019">
        <v>1983</v>
      </c>
      <c r="I3019" t="s">
        <v>120</v>
      </c>
      <c r="J3019">
        <f t="shared" si="47"/>
        <v>109</v>
      </c>
      <c r="K3019" t="s">
        <v>283</v>
      </c>
      <c r="L3019" t="s">
        <v>22</v>
      </c>
    </row>
    <row r="3020" spans="1:12" x14ac:dyDescent="0.35">
      <c r="A3020" t="s">
        <v>10334</v>
      </c>
      <c r="B3020" t="s">
        <v>1</v>
      </c>
      <c r="C3020" t="s">
        <v>10335</v>
      </c>
      <c r="D3020" t="str">
        <f>IFERROR(LEFT(Table1[[#This Row],[Director]],FIND( " ",Table1[[#This Row],[Director]])),E3020)</f>
        <v xml:space="preserve">Robert </v>
      </c>
      <c r="E3020" t="s">
        <v>2107</v>
      </c>
      <c r="F3020" t="s">
        <v>10336</v>
      </c>
      <c r="G3020" t="s">
        <v>33790</v>
      </c>
      <c r="H3020">
        <v>1934</v>
      </c>
      <c r="I3020" t="s">
        <v>13</v>
      </c>
      <c r="J3020">
        <f t="shared" si="47"/>
        <v>51</v>
      </c>
      <c r="K3020" t="s">
        <v>878</v>
      </c>
      <c r="L3020" t="s">
        <v>406</v>
      </c>
    </row>
    <row r="3021" spans="1:12" x14ac:dyDescent="0.35">
      <c r="A3021" t="s">
        <v>10337</v>
      </c>
      <c r="B3021" t="s">
        <v>105</v>
      </c>
      <c r="C3021" t="s">
        <v>10338</v>
      </c>
      <c r="D3021" t="str">
        <f>IFERROR(LEFT(Table1[[#This Row],[Director]],FIND( " ",Table1[[#This Row],[Director]])),E3021)</f>
        <v>Unknown</v>
      </c>
      <c r="E3021" t="s">
        <v>33789</v>
      </c>
      <c r="F3021" t="s">
        <v>10339</v>
      </c>
      <c r="G3021" t="s">
        <v>33790</v>
      </c>
      <c r="H3021">
        <v>2017</v>
      </c>
      <c r="I3021" t="s">
        <v>153</v>
      </c>
      <c r="J3021">
        <f t="shared" si="47"/>
        <v>1</v>
      </c>
      <c r="K3021" t="s">
        <v>109</v>
      </c>
      <c r="L3021" t="s">
        <v>190</v>
      </c>
    </row>
    <row r="3022" spans="1:12" x14ac:dyDescent="0.35">
      <c r="A3022" t="s">
        <v>10340</v>
      </c>
      <c r="B3022" t="s">
        <v>105</v>
      </c>
      <c r="C3022" t="s">
        <v>10341</v>
      </c>
      <c r="D3022" t="str">
        <f>IFERROR(LEFT(Table1[[#This Row],[Director]],FIND( " ",Table1[[#This Row],[Director]])),E3022)</f>
        <v>Unknown</v>
      </c>
      <c r="E3022" t="s">
        <v>33789</v>
      </c>
      <c r="F3022" t="s">
        <v>10342</v>
      </c>
      <c r="G3022" t="s">
        <v>33790</v>
      </c>
      <c r="H3022">
        <v>2011</v>
      </c>
      <c r="I3022" t="s">
        <v>635</v>
      </c>
      <c r="J3022">
        <f t="shared" si="47"/>
        <v>3</v>
      </c>
      <c r="K3022" t="s">
        <v>160</v>
      </c>
      <c r="L3022" t="s">
        <v>53</v>
      </c>
    </row>
    <row r="3023" spans="1:12" x14ac:dyDescent="0.35">
      <c r="A3023" t="s">
        <v>10343</v>
      </c>
      <c r="B3023" t="s">
        <v>1</v>
      </c>
      <c r="C3023" t="s">
        <v>10344</v>
      </c>
      <c r="D3023" t="str">
        <f>IFERROR(LEFT(Table1[[#This Row],[Director]],FIND( " ",Table1[[#This Row],[Director]])),E3023)</f>
        <v xml:space="preserve">Norman </v>
      </c>
      <c r="E3023" t="s">
        <v>8307</v>
      </c>
      <c r="F3023" t="s">
        <v>10345</v>
      </c>
      <c r="G3023" t="s">
        <v>33790</v>
      </c>
      <c r="H3023">
        <v>1961</v>
      </c>
      <c r="I3023" t="s">
        <v>911</v>
      </c>
      <c r="J3023">
        <f t="shared" si="47"/>
        <v>101</v>
      </c>
      <c r="K3023" t="s">
        <v>1384</v>
      </c>
      <c r="L3023" t="s">
        <v>424</v>
      </c>
    </row>
    <row r="3024" spans="1:12" x14ac:dyDescent="0.35">
      <c r="A3024" t="s">
        <v>10346</v>
      </c>
      <c r="B3024" t="s">
        <v>1</v>
      </c>
      <c r="C3024" t="s">
        <v>10347</v>
      </c>
      <c r="D3024" t="str">
        <f>IFERROR(LEFT(Table1[[#This Row],[Director]],FIND( " ",Table1[[#This Row],[Director]])),E3024)</f>
        <v xml:space="preserve">Danielle </v>
      </c>
      <c r="E3024" t="s">
        <v>10348</v>
      </c>
      <c r="F3024" t="s">
        <v>10349</v>
      </c>
      <c r="G3024" t="s">
        <v>20</v>
      </c>
      <c r="H3024">
        <v>2020</v>
      </c>
      <c r="I3024" t="s">
        <v>120</v>
      </c>
      <c r="J3024">
        <f t="shared" si="47"/>
        <v>91</v>
      </c>
      <c r="K3024" t="s">
        <v>463</v>
      </c>
      <c r="L3024" t="s">
        <v>3509</v>
      </c>
    </row>
    <row r="3025" spans="1:12" x14ac:dyDescent="0.35">
      <c r="A3025" t="s">
        <v>10350</v>
      </c>
      <c r="B3025" t="s">
        <v>1</v>
      </c>
      <c r="C3025" t="s">
        <v>10351</v>
      </c>
      <c r="D3025" t="str">
        <f>IFERROR(LEFT(Table1[[#This Row],[Director]],FIND( " ",Table1[[#This Row],[Director]])),E3025)</f>
        <v xml:space="preserve">Uwe </v>
      </c>
      <c r="E3025" t="s">
        <v>4395</v>
      </c>
      <c r="F3025" t="s">
        <v>10352</v>
      </c>
      <c r="G3025" t="s">
        <v>33790</v>
      </c>
      <c r="H3025">
        <v>2010</v>
      </c>
      <c r="I3025" t="s">
        <v>120</v>
      </c>
      <c r="J3025">
        <f t="shared" si="47"/>
        <v>79</v>
      </c>
      <c r="K3025" t="s">
        <v>851</v>
      </c>
      <c r="L3025" t="s">
        <v>295</v>
      </c>
    </row>
    <row r="3026" spans="1:12" x14ac:dyDescent="0.35">
      <c r="A3026" t="s">
        <v>10353</v>
      </c>
      <c r="B3026" t="s">
        <v>1</v>
      </c>
      <c r="C3026" t="s">
        <v>10354</v>
      </c>
      <c r="D3026" t="str">
        <f>IFERROR(LEFT(Table1[[#This Row],[Director]],FIND( " ",Table1[[#This Row],[Director]])),E3026)</f>
        <v xml:space="preserve">Gaelan </v>
      </c>
      <c r="E3026" t="s">
        <v>10355</v>
      </c>
      <c r="F3026" t="s">
        <v>10356</v>
      </c>
      <c r="G3026" t="s">
        <v>33790</v>
      </c>
      <c r="H3026">
        <v>2017</v>
      </c>
      <c r="I3026" t="s">
        <v>33806</v>
      </c>
      <c r="J3026">
        <f t="shared" si="47"/>
        <v>89</v>
      </c>
      <c r="K3026" t="s">
        <v>289</v>
      </c>
      <c r="L3026" t="s">
        <v>583</v>
      </c>
    </row>
    <row r="3027" spans="1:12" x14ac:dyDescent="0.35">
      <c r="A3027" t="s">
        <v>10357</v>
      </c>
      <c r="B3027" t="s">
        <v>1</v>
      </c>
      <c r="C3027" t="s">
        <v>10358</v>
      </c>
      <c r="D3027" t="str">
        <f>IFERROR(LEFT(Table1[[#This Row],[Director]],FIND( " ",Table1[[#This Row],[Director]])),E3027)</f>
        <v xml:space="preserve">Frank </v>
      </c>
      <c r="E3027" t="s">
        <v>10359</v>
      </c>
      <c r="F3027" t="s">
        <v>10360</v>
      </c>
      <c r="G3027" t="s">
        <v>33790</v>
      </c>
      <c r="H3027">
        <v>1974</v>
      </c>
      <c r="I3027" t="s">
        <v>120</v>
      </c>
      <c r="J3027">
        <f t="shared" si="47"/>
        <v>94</v>
      </c>
      <c r="K3027" t="s">
        <v>82</v>
      </c>
      <c r="L3027" t="s">
        <v>363</v>
      </c>
    </row>
    <row r="3028" spans="1:12" x14ac:dyDescent="0.35">
      <c r="A3028" t="s">
        <v>10361</v>
      </c>
      <c r="B3028" t="s">
        <v>1</v>
      </c>
      <c r="C3028" t="s">
        <v>10362</v>
      </c>
      <c r="D3028" t="str">
        <f>IFERROR(LEFT(Table1[[#This Row],[Director]],FIND( " ",Table1[[#This Row],[Director]])),E3028)</f>
        <v xml:space="preserve">Ryan </v>
      </c>
      <c r="E3028" t="s">
        <v>10363</v>
      </c>
      <c r="F3028" t="s">
        <v>10364</v>
      </c>
      <c r="G3028" t="s">
        <v>33790</v>
      </c>
      <c r="H3028">
        <v>2010</v>
      </c>
      <c r="I3028" t="s">
        <v>153</v>
      </c>
      <c r="J3028">
        <f t="shared" si="47"/>
        <v>100</v>
      </c>
      <c r="K3028" t="s">
        <v>640</v>
      </c>
      <c r="L3028" t="s">
        <v>47</v>
      </c>
    </row>
    <row r="3029" spans="1:12" x14ac:dyDescent="0.35">
      <c r="A3029" t="s">
        <v>10365</v>
      </c>
      <c r="B3029" t="s">
        <v>1</v>
      </c>
      <c r="C3029" t="s">
        <v>10366</v>
      </c>
      <c r="D3029" t="str">
        <f>IFERROR(LEFT(Table1[[#This Row],[Director]],FIND( " ",Table1[[#This Row],[Director]])),E3029)</f>
        <v xml:space="preserve">Jack </v>
      </c>
      <c r="E3029" t="s">
        <v>10367</v>
      </c>
      <c r="F3029" t="s">
        <v>10368</v>
      </c>
      <c r="G3029" t="s">
        <v>33790</v>
      </c>
      <c r="H3029">
        <v>1966</v>
      </c>
      <c r="I3029" t="s">
        <v>13</v>
      </c>
      <c r="J3029">
        <f t="shared" si="47"/>
        <v>62</v>
      </c>
      <c r="K3029" t="s">
        <v>135</v>
      </c>
      <c r="L3029" t="s">
        <v>961</v>
      </c>
    </row>
    <row r="3030" spans="1:12" x14ac:dyDescent="0.35">
      <c r="A3030" t="s">
        <v>10369</v>
      </c>
      <c r="B3030" t="s">
        <v>1</v>
      </c>
      <c r="C3030" t="s">
        <v>10370</v>
      </c>
      <c r="D3030" t="str">
        <f>IFERROR(LEFT(Table1[[#This Row],[Director]],FIND( " ",Table1[[#This Row],[Director]])),E3030)</f>
        <v xml:space="preserve">Phillip </v>
      </c>
      <c r="E3030" t="s">
        <v>10371</v>
      </c>
      <c r="F3030" t="s">
        <v>10372</v>
      </c>
      <c r="G3030" t="s">
        <v>33790</v>
      </c>
      <c r="H3030">
        <v>1971</v>
      </c>
      <c r="I3030" t="s">
        <v>114</v>
      </c>
      <c r="J3030">
        <f t="shared" si="47"/>
        <v>87</v>
      </c>
      <c r="K3030" t="s">
        <v>58</v>
      </c>
      <c r="L3030" t="s">
        <v>65</v>
      </c>
    </row>
    <row r="3031" spans="1:12" x14ac:dyDescent="0.35">
      <c r="A3031" t="s">
        <v>10373</v>
      </c>
      <c r="B3031" t="s">
        <v>105</v>
      </c>
      <c r="C3031" t="s">
        <v>10374</v>
      </c>
      <c r="D3031" t="str">
        <f>IFERROR(LEFT(Table1[[#This Row],[Director]],FIND( " ",Table1[[#This Row],[Director]])),E3031)</f>
        <v>Unknown</v>
      </c>
      <c r="E3031" t="s">
        <v>33789</v>
      </c>
      <c r="F3031" t="s">
        <v>33790</v>
      </c>
      <c r="G3031" t="s">
        <v>33790</v>
      </c>
      <c r="H3031">
        <v>2019</v>
      </c>
      <c r="I3031" t="s">
        <v>294</v>
      </c>
      <c r="J3031">
        <f t="shared" si="47"/>
        <v>1</v>
      </c>
      <c r="K3031" t="s">
        <v>109</v>
      </c>
      <c r="L3031" t="s">
        <v>141</v>
      </c>
    </row>
    <row r="3032" spans="1:12" x14ac:dyDescent="0.35">
      <c r="A3032" t="s">
        <v>10375</v>
      </c>
      <c r="B3032" t="s">
        <v>1</v>
      </c>
      <c r="C3032" t="s">
        <v>10376</v>
      </c>
      <c r="D3032" t="str">
        <f>IFERROR(LEFT(Table1[[#This Row],[Director]],FIND( " ",Table1[[#This Row],[Director]])),E3032)</f>
        <v xml:space="preserve">William </v>
      </c>
      <c r="E3032" t="s">
        <v>4938</v>
      </c>
      <c r="F3032" t="s">
        <v>10377</v>
      </c>
      <c r="G3032" t="s">
        <v>33790</v>
      </c>
      <c r="H3032">
        <v>1941</v>
      </c>
      <c r="I3032" t="s">
        <v>108</v>
      </c>
      <c r="J3032">
        <f t="shared" si="47"/>
        <v>67</v>
      </c>
      <c r="K3032" t="s">
        <v>1360</v>
      </c>
      <c r="L3032" t="s">
        <v>2709</v>
      </c>
    </row>
    <row r="3033" spans="1:12" x14ac:dyDescent="0.35">
      <c r="A3033" t="s">
        <v>10378</v>
      </c>
      <c r="B3033" t="s">
        <v>105</v>
      </c>
      <c r="C3033" t="s">
        <v>10379</v>
      </c>
      <c r="D3033" t="str">
        <f>IFERROR(LEFT(Table1[[#This Row],[Director]],FIND( " ",Table1[[#This Row],[Director]])),E3033)</f>
        <v>Unknown</v>
      </c>
      <c r="E3033" t="s">
        <v>33789</v>
      </c>
      <c r="F3033" t="s">
        <v>10380</v>
      </c>
      <c r="G3033" t="s">
        <v>33790</v>
      </c>
      <c r="H3033">
        <v>1981</v>
      </c>
      <c r="I3033" t="s">
        <v>108</v>
      </c>
      <c r="J3033">
        <f t="shared" si="47"/>
        <v>1</v>
      </c>
      <c r="K3033" t="s">
        <v>109</v>
      </c>
      <c r="L3033" t="s">
        <v>316</v>
      </c>
    </row>
    <row r="3034" spans="1:12" x14ac:dyDescent="0.35">
      <c r="A3034" t="s">
        <v>10381</v>
      </c>
      <c r="B3034" t="s">
        <v>1</v>
      </c>
      <c r="C3034" t="s">
        <v>10382</v>
      </c>
      <c r="D3034" t="str">
        <f>IFERROR(LEFT(Table1[[#This Row],[Director]],FIND( " ",Table1[[#This Row],[Director]])),E3034)</f>
        <v>Unknown</v>
      </c>
      <c r="E3034" t="s">
        <v>33789</v>
      </c>
      <c r="F3034" t="s">
        <v>33790</v>
      </c>
      <c r="G3034" t="s">
        <v>33790</v>
      </c>
      <c r="H3034">
        <v>2011</v>
      </c>
      <c r="I3034" t="s">
        <v>33807</v>
      </c>
      <c r="J3034">
        <f t="shared" si="47"/>
        <v>29</v>
      </c>
      <c r="K3034" t="s">
        <v>1372</v>
      </c>
      <c r="L3034" t="s">
        <v>183</v>
      </c>
    </row>
    <row r="3035" spans="1:12" x14ac:dyDescent="0.35">
      <c r="A3035" t="s">
        <v>10383</v>
      </c>
      <c r="B3035" t="s">
        <v>1</v>
      </c>
      <c r="C3035" t="s">
        <v>10384</v>
      </c>
      <c r="D3035" t="str">
        <f>IFERROR(LEFT(Table1[[#This Row],[Director]],FIND( " ",Table1[[#This Row],[Director]])),E3035)</f>
        <v xml:space="preserve">Moonbug </v>
      </c>
      <c r="E3035" t="s">
        <v>651</v>
      </c>
      <c r="F3035" t="s">
        <v>10385</v>
      </c>
      <c r="G3035" t="s">
        <v>33790</v>
      </c>
      <c r="H3035">
        <v>2020</v>
      </c>
      <c r="I3035" t="s">
        <v>108</v>
      </c>
      <c r="J3035">
        <f t="shared" si="47"/>
        <v>71</v>
      </c>
      <c r="K3035" t="s">
        <v>1207</v>
      </c>
      <c r="L3035" t="s">
        <v>126</v>
      </c>
    </row>
    <row r="3036" spans="1:12" x14ac:dyDescent="0.35">
      <c r="A3036" t="s">
        <v>10386</v>
      </c>
      <c r="B3036" t="s">
        <v>1</v>
      </c>
      <c r="C3036" t="s">
        <v>10387</v>
      </c>
      <c r="D3036" t="str">
        <f>IFERROR(LEFT(Table1[[#This Row],[Director]],FIND( " ",Table1[[#This Row],[Director]])),E3036)</f>
        <v xml:space="preserve">Moonbug </v>
      </c>
      <c r="E3036" t="s">
        <v>651</v>
      </c>
      <c r="F3036" t="s">
        <v>33790</v>
      </c>
      <c r="G3036" t="s">
        <v>33790</v>
      </c>
      <c r="H3036">
        <v>2019</v>
      </c>
      <c r="I3036" t="s">
        <v>108</v>
      </c>
      <c r="J3036">
        <f t="shared" si="47"/>
        <v>48</v>
      </c>
      <c r="K3036" t="s">
        <v>496</v>
      </c>
      <c r="L3036" t="s">
        <v>126</v>
      </c>
    </row>
    <row r="3037" spans="1:12" x14ac:dyDescent="0.35">
      <c r="A3037" t="s">
        <v>10388</v>
      </c>
      <c r="B3037" t="s">
        <v>105</v>
      </c>
      <c r="C3037" t="s">
        <v>10389</v>
      </c>
      <c r="D3037" t="str">
        <f>IFERROR(LEFT(Table1[[#This Row],[Director]],FIND( " ",Table1[[#This Row],[Director]])),E3037)</f>
        <v>Unknown</v>
      </c>
      <c r="E3037" t="s">
        <v>33789</v>
      </c>
      <c r="F3037" t="s">
        <v>6596</v>
      </c>
      <c r="G3037" t="s">
        <v>33790</v>
      </c>
      <c r="H3037">
        <v>2016</v>
      </c>
      <c r="I3037" t="s">
        <v>108</v>
      </c>
      <c r="J3037">
        <f t="shared" si="47"/>
        <v>1</v>
      </c>
      <c r="K3037" t="s">
        <v>109</v>
      </c>
      <c r="L3037" t="s">
        <v>110</v>
      </c>
    </row>
    <row r="3038" spans="1:12" x14ac:dyDescent="0.35">
      <c r="A3038" t="s">
        <v>10390</v>
      </c>
      <c r="B3038" t="s">
        <v>1</v>
      </c>
      <c r="C3038" t="s">
        <v>10391</v>
      </c>
      <c r="D3038" t="str">
        <f>IFERROR(LEFT(Table1[[#This Row],[Director]],FIND( " ",Table1[[#This Row],[Director]])),E3038)</f>
        <v xml:space="preserve">Stevin </v>
      </c>
      <c r="E3038" t="s">
        <v>6596</v>
      </c>
      <c r="F3038" t="s">
        <v>6596</v>
      </c>
      <c r="G3038" t="s">
        <v>33790</v>
      </c>
      <c r="H3038">
        <v>2020</v>
      </c>
      <c r="I3038" t="s">
        <v>108</v>
      </c>
      <c r="J3038">
        <f t="shared" si="47"/>
        <v>92</v>
      </c>
      <c r="K3038" t="s">
        <v>64</v>
      </c>
      <c r="L3038" t="s">
        <v>126</v>
      </c>
    </row>
    <row r="3039" spans="1:12" x14ac:dyDescent="0.35">
      <c r="A3039" t="s">
        <v>10392</v>
      </c>
      <c r="B3039" t="s">
        <v>105</v>
      </c>
      <c r="C3039" t="s">
        <v>10393</v>
      </c>
      <c r="D3039" t="str">
        <f>IFERROR(LEFT(Table1[[#This Row],[Director]],FIND( " ",Table1[[#This Row],[Director]])),E3039)</f>
        <v>Unknown</v>
      </c>
      <c r="E3039" t="s">
        <v>33789</v>
      </c>
      <c r="F3039" t="s">
        <v>6596</v>
      </c>
      <c r="G3039" t="s">
        <v>33790</v>
      </c>
      <c r="H3039">
        <v>2016</v>
      </c>
      <c r="I3039" t="s">
        <v>108</v>
      </c>
      <c r="J3039">
        <f t="shared" si="47"/>
        <v>1</v>
      </c>
      <c r="K3039" t="s">
        <v>109</v>
      </c>
      <c r="L3039" t="s">
        <v>126</v>
      </c>
    </row>
    <row r="3040" spans="1:12" x14ac:dyDescent="0.35">
      <c r="A3040" t="s">
        <v>10394</v>
      </c>
      <c r="B3040" t="s">
        <v>105</v>
      </c>
      <c r="C3040" t="s">
        <v>10395</v>
      </c>
      <c r="D3040" t="str">
        <f>IFERROR(LEFT(Table1[[#This Row],[Director]],FIND( " ",Table1[[#This Row],[Director]])),E3040)</f>
        <v>Unknown</v>
      </c>
      <c r="E3040" t="s">
        <v>33789</v>
      </c>
      <c r="F3040" t="s">
        <v>6596</v>
      </c>
      <c r="G3040" t="s">
        <v>33790</v>
      </c>
      <c r="H3040">
        <v>2016</v>
      </c>
      <c r="I3040" t="s">
        <v>108</v>
      </c>
      <c r="J3040">
        <f t="shared" si="47"/>
        <v>1</v>
      </c>
      <c r="K3040" t="s">
        <v>109</v>
      </c>
      <c r="L3040" t="s">
        <v>126</v>
      </c>
    </row>
    <row r="3041" spans="1:12" x14ac:dyDescent="0.35">
      <c r="A3041" t="s">
        <v>10396</v>
      </c>
      <c r="B3041" t="s">
        <v>1</v>
      </c>
      <c r="C3041" t="s">
        <v>10397</v>
      </c>
      <c r="D3041" t="str">
        <f>IFERROR(LEFT(Table1[[#This Row],[Director]],FIND( " ",Table1[[#This Row],[Director]])),E3041)</f>
        <v>Unknown</v>
      </c>
      <c r="E3041" t="s">
        <v>33789</v>
      </c>
      <c r="F3041" t="s">
        <v>33790</v>
      </c>
      <c r="G3041" t="s">
        <v>33790</v>
      </c>
      <c r="H3041">
        <v>2011</v>
      </c>
      <c r="I3041" t="s">
        <v>33807</v>
      </c>
      <c r="J3041">
        <f t="shared" si="47"/>
        <v>40</v>
      </c>
      <c r="K3041" t="s">
        <v>332</v>
      </c>
      <c r="L3041" t="s">
        <v>183</v>
      </c>
    </row>
    <row r="3042" spans="1:12" x14ac:dyDescent="0.35">
      <c r="A3042" t="s">
        <v>10398</v>
      </c>
      <c r="B3042" t="s">
        <v>1</v>
      </c>
      <c r="C3042" t="s">
        <v>10399</v>
      </c>
      <c r="D3042" t="str">
        <f>IFERROR(LEFT(Table1[[#This Row],[Director]],FIND( " ",Table1[[#This Row],[Director]])),E3042)</f>
        <v xml:space="preserve">Phillip </v>
      </c>
      <c r="E3042" t="s">
        <v>10400</v>
      </c>
      <c r="F3042" t="s">
        <v>10401</v>
      </c>
      <c r="G3042" t="s">
        <v>33790</v>
      </c>
      <c r="H3042">
        <v>1990</v>
      </c>
      <c r="I3042" t="s">
        <v>120</v>
      </c>
      <c r="J3042">
        <f t="shared" si="47"/>
        <v>86</v>
      </c>
      <c r="K3042" t="s">
        <v>179</v>
      </c>
      <c r="L3042" t="s">
        <v>295</v>
      </c>
    </row>
    <row r="3043" spans="1:12" x14ac:dyDescent="0.35">
      <c r="A3043" t="s">
        <v>10402</v>
      </c>
      <c r="B3043" t="s">
        <v>105</v>
      </c>
      <c r="C3043" t="s">
        <v>10403</v>
      </c>
      <c r="D3043" t="str">
        <f>IFERROR(LEFT(Table1[[#This Row],[Director]],FIND( " ",Table1[[#This Row],[Director]])),E3043)</f>
        <v>Unknown</v>
      </c>
      <c r="E3043" t="s">
        <v>33789</v>
      </c>
      <c r="F3043" t="s">
        <v>10404</v>
      </c>
      <c r="G3043" t="s">
        <v>33790</v>
      </c>
      <c r="H3043">
        <v>2012</v>
      </c>
      <c r="I3043" t="s">
        <v>174</v>
      </c>
      <c r="J3043">
        <f t="shared" si="47"/>
        <v>1</v>
      </c>
      <c r="K3043" t="s">
        <v>109</v>
      </c>
      <c r="L3043" t="s">
        <v>53</v>
      </c>
    </row>
    <row r="3044" spans="1:12" x14ac:dyDescent="0.35">
      <c r="A3044" t="s">
        <v>10405</v>
      </c>
      <c r="B3044" t="s">
        <v>1</v>
      </c>
      <c r="C3044" t="s">
        <v>10406</v>
      </c>
      <c r="D3044" t="str">
        <f>IFERROR(LEFT(Table1[[#This Row],[Director]],FIND( " ",Table1[[#This Row],[Director]])),E3044)</f>
        <v xml:space="preserve">Twila </v>
      </c>
      <c r="E3044" t="s">
        <v>10407</v>
      </c>
      <c r="F3044" t="s">
        <v>10408</v>
      </c>
      <c r="G3044" t="s">
        <v>33790</v>
      </c>
      <c r="H3044">
        <v>2019</v>
      </c>
      <c r="I3044" t="s">
        <v>33806</v>
      </c>
      <c r="J3044">
        <f t="shared" si="47"/>
        <v>67</v>
      </c>
      <c r="K3044" t="s">
        <v>1360</v>
      </c>
      <c r="L3044" t="s">
        <v>1934</v>
      </c>
    </row>
    <row r="3045" spans="1:12" x14ac:dyDescent="0.35">
      <c r="A3045" t="s">
        <v>10409</v>
      </c>
      <c r="B3045" t="s">
        <v>105</v>
      </c>
      <c r="C3045" t="s">
        <v>10410</v>
      </c>
      <c r="D3045" t="str">
        <f>IFERROR(LEFT(Table1[[#This Row],[Director]],FIND( " ",Table1[[#This Row],[Director]])),E3045)</f>
        <v>Unknown</v>
      </c>
      <c r="E3045" t="s">
        <v>33789</v>
      </c>
      <c r="F3045" t="s">
        <v>10411</v>
      </c>
      <c r="G3045" t="s">
        <v>33790</v>
      </c>
      <c r="H3045">
        <v>2020</v>
      </c>
      <c r="I3045" t="s">
        <v>33808</v>
      </c>
      <c r="J3045">
        <f t="shared" si="47"/>
        <v>1</v>
      </c>
      <c r="K3045" t="s">
        <v>109</v>
      </c>
      <c r="L3045" t="s">
        <v>607</v>
      </c>
    </row>
    <row r="3046" spans="1:12" x14ac:dyDescent="0.35">
      <c r="A3046" t="s">
        <v>10412</v>
      </c>
      <c r="B3046" t="s">
        <v>1</v>
      </c>
      <c r="C3046" t="s">
        <v>10413</v>
      </c>
      <c r="D3046" t="str">
        <f>IFERROR(LEFT(Table1[[#This Row],[Director]],FIND( " ",Table1[[#This Row],[Director]])),E3046)</f>
        <v xml:space="preserve">Louis </v>
      </c>
      <c r="E3046" t="s">
        <v>10414</v>
      </c>
      <c r="F3046" t="s">
        <v>10415</v>
      </c>
      <c r="G3046" t="s">
        <v>33790</v>
      </c>
      <c r="H3046">
        <v>2014</v>
      </c>
      <c r="I3046" t="s">
        <v>120</v>
      </c>
      <c r="J3046">
        <f t="shared" si="47"/>
        <v>92</v>
      </c>
      <c r="K3046" t="s">
        <v>64</v>
      </c>
      <c r="L3046" t="s">
        <v>631</v>
      </c>
    </row>
    <row r="3047" spans="1:12" x14ac:dyDescent="0.35">
      <c r="A3047" t="s">
        <v>10416</v>
      </c>
      <c r="B3047" t="s">
        <v>1</v>
      </c>
      <c r="C3047" t="s">
        <v>10417</v>
      </c>
      <c r="D3047" t="str">
        <f>IFERROR(LEFT(Table1[[#This Row],[Director]],FIND( " ",Table1[[#This Row],[Director]])),E3047)</f>
        <v xml:space="preserve">A.J. </v>
      </c>
      <c r="E3047" t="s">
        <v>10418</v>
      </c>
      <c r="F3047" t="s">
        <v>10419</v>
      </c>
      <c r="G3047" t="s">
        <v>33790</v>
      </c>
      <c r="H3047">
        <v>2017</v>
      </c>
      <c r="I3047" t="s">
        <v>33806</v>
      </c>
      <c r="J3047">
        <f t="shared" si="47"/>
        <v>94</v>
      </c>
      <c r="K3047" t="s">
        <v>82</v>
      </c>
      <c r="L3047" t="s">
        <v>687</v>
      </c>
    </row>
    <row r="3048" spans="1:12" x14ac:dyDescent="0.35">
      <c r="A3048" t="s">
        <v>10420</v>
      </c>
      <c r="B3048" t="s">
        <v>1</v>
      </c>
      <c r="C3048" t="s">
        <v>10421</v>
      </c>
      <c r="D3048" t="str">
        <f>IFERROR(LEFT(Table1[[#This Row],[Director]],FIND( " ",Table1[[#This Row],[Director]])),E3048)</f>
        <v xml:space="preserve">Abhinay </v>
      </c>
      <c r="E3048" t="s">
        <v>10422</v>
      </c>
      <c r="F3048" t="s">
        <v>10423</v>
      </c>
      <c r="G3048" t="s">
        <v>12</v>
      </c>
      <c r="H3048">
        <v>2018</v>
      </c>
      <c r="I3048" t="s">
        <v>13</v>
      </c>
      <c r="J3048">
        <f t="shared" si="47"/>
        <v>137</v>
      </c>
      <c r="K3048" t="s">
        <v>4460</v>
      </c>
      <c r="L3048" t="s">
        <v>10424</v>
      </c>
    </row>
    <row r="3049" spans="1:12" x14ac:dyDescent="0.35">
      <c r="A3049" t="s">
        <v>10425</v>
      </c>
      <c r="B3049" t="s">
        <v>1</v>
      </c>
      <c r="C3049" t="s">
        <v>10426</v>
      </c>
      <c r="D3049" t="str">
        <f>IFERROR(LEFT(Table1[[#This Row],[Director]],FIND( " ",Table1[[#This Row],[Director]])),E3049)</f>
        <v xml:space="preserve">Roger </v>
      </c>
      <c r="E3049" t="s">
        <v>10427</v>
      </c>
      <c r="F3049" t="s">
        <v>10428</v>
      </c>
      <c r="G3049" t="s">
        <v>33790</v>
      </c>
      <c r="H3049">
        <v>2020</v>
      </c>
      <c r="I3049" t="s">
        <v>120</v>
      </c>
      <c r="J3049">
        <f t="shared" si="47"/>
        <v>98</v>
      </c>
      <c r="K3049" t="s">
        <v>46</v>
      </c>
      <c r="L3049" t="s">
        <v>65</v>
      </c>
    </row>
    <row r="3050" spans="1:12" x14ac:dyDescent="0.35">
      <c r="A3050" t="s">
        <v>10429</v>
      </c>
      <c r="B3050" t="s">
        <v>1</v>
      </c>
      <c r="C3050" t="s">
        <v>10430</v>
      </c>
      <c r="D3050" t="str">
        <f>IFERROR(LEFT(Table1[[#This Row],[Director]],FIND( " ",Table1[[#This Row],[Director]])),E3050)</f>
        <v xml:space="preserve">Loki </v>
      </c>
      <c r="E3050" t="s">
        <v>1610</v>
      </c>
      <c r="F3050" t="s">
        <v>33790</v>
      </c>
      <c r="G3050" t="s">
        <v>33790</v>
      </c>
      <c r="H3050">
        <v>2019</v>
      </c>
      <c r="I3050" t="s">
        <v>13</v>
      </c>
      <c r="J3050">
        <f t="shared" si="47"/>
        <v>75</v>
      </c>
      <c r="K3050" t="s">
        <v>896</v>
      </c>
      <c r="L3050" t="s">
        <v>3041</v>
      </c>
    </row>
    <row r="3051" spans="1:12" x14ac:dyDescent="0.35">
      <c r="A3051" t="s">
        <v>10431</v>
      </c>
      <c r="B3051" t="s">
        <v>1</v>
      </c>
      <c r="C3051" t="s">
        <v>10432</v>
      </c>
      <c r="D3051" t="str">
        <f>IFERROR(LEFT(Table1[[#This Row],[Director]],FIND( " ",Table1[[#This Row],[Director]])),E3051)</f>
        <v xml:space="preserve">Christian </v>
      </c>
      <c r="E3051" t="s">
        <v>10433</v>
      </c>
      <c r="F3051" t="s">
        <v>10434</v>
      </c>
      <c r="G3051" t="s">
        <v>33790</v>
      </c>
      <c r="H3051">
        <v>2019</v>
      </c>
      <c r="I3051" t="s">
        <v>114</v>
      </c>
      <c r="J3051">
        <f t="shared" si="47"/>
        <v>39</v>
      </c>
      <c r="K3051" t="s">
        <v>4507</v>
      </c>
      <c r="L3051" t="s">
        <v>65</v>
      </c>
    </row>
    <row r="3052" spans="1:12" x14ac:dyDescent="0.35">
      <c r="A3052" t="s">
        <v>10435</v>
      </c>
      <c r="B3052" t="s">
        <v>1</v>
      </c>
      <c r="C3052" t="s">
        <v>10436</v>
      </c>
      <c r="D3052" t="str">
        <f>IFERROR(LEFT(Table1[[#This Row],[Director]],FIND( " ",Table1[[#This Row],[Director]])),E3052)</f>
        <v xml:space="preserve">Pasha </v>
      </c>
      <c r="E3052" t="s">
        <v>10437</v>
      </c>
      <c r="F3052" t="s">
        <v>10438</v>
      </c>
      <c r="G3052" t="s">
        <v>2575</v>
      </c>
      <c r="H3052">
        <v>2018</v>
      </c>
      <c r="I3052" t="s">
        <v>120</v>
      </c>
      <c r="J3052">
        <f t="shared" si="47"/>
        <v>105</v>
      </c>
      <c r="K3052" t="s">
        <v>1955</v>
      </c>
      <c r="L3052" t="s">
        <v>1124</v>
      </c>
    </row>
    <row r="3053" spans="1:12" x14ac:dyDescent="0.35">
      <c r="A3053" t="s">
        <v>10439</v>
      </c>
      <c r="B3053" t="s">
        <v>1</v>
      </c>
      <c r="C3053" t="s">
        <v>10440</v>
      </c>
      <c r="D3053" t="str">
        <f>IFERROR(LEFT(Table1[[#This Row],[Director]],FIND( " ",Table1[[#This Row],[Director]])),E3053)</f>
        <v xml:space="preserve">Bayer </v>
      </c>
      <c r="E3053" t="s">
        <v>10441</v>
      </c>
      <c r="F3053" t="s">
        <v>10442</v>
      </c>
      <c r="G3053" t="s">
        <v>33790</v>
      </c>
      <c r="H3053">
        <v>2021</v>
      </c>
      <c r="I3053" t="s">
        <v>13</v>
      </c>
      <c r="J3053">
        <f t="shared" si="47"/>
        <v>70</v>
      </c>
      <c r="K3053" t="s">
        <v>615</v>
      </c>
      <c r="L3053" t="s">
        <v>5089</v>
      </c>
    </row>
    <row r="3054" spans="1:12" x14ac:dyDescent="0.35">
      <c r="A3054" t="s">
        <v>10443</v>
      </c>
      <c r="B3054" t="s">
        <v>1</v>
      </c>
      <c r="C3054" t="s">
        <v>10444</v>
      </c>
      <c r="D3054" t="str">
        <f>IFERROR(LEFT(Table1[[#This Row],[Director]],FIND( " ",Table1[[#This Row],[Director]])),E3054)</f>
        <v xml:space="preserve">Matthew </v>
      </c>
      <c r="E3054" t="s">
        <v>10445</v>
      </c>
      <c r="F3054" t="s">
        <v>10446</v>
      </c>
      <c r="G3054" t="s">
        <v>33790</v>
      </c>
      <c r="H3054">
        <v>2010</v>
      </c>
      <c r="I3054" t="s">
        <v>153</v>
      </c>
      <c r="J3054">
        <f t="shared" si="47"/>
        <v>55</v>
      </c>
      <c r="K3054" t="s">
        <v>405</v>
      </c>
      <c r="L3054" t="s">
        <v>1575</v>
      </c>
    </row>
    <row r="3055" spans="1:12" x14ac:dyDescent="0.35">
      <c r="A3055" t="s">
        <v>10447</v>
      </c>
      <c r="B3055" t="s">
        <v>1</v>
      </c>
      <c r="C3055" t="s">
        <v>10448</v>
      </c>
      <c r="D3055" t="str">
        <f>IFERROR(LEFT(Table1[[#This Row],[Director]],FIND( " ",Table1[[#This Row],[Director]])),E3055)</f>
        <v xml:space="preserve">Bruce </v>
      </c>
      <c r="E3055" t="s">
        <v>6098</v>
      </c>
      <c r="F3055" t="s">
        <v>10449</v>
      </c>
      <c r="G3055" t="s">
        <v>20</v>
      </c>
      <c r="H3055">
        <v>1991</v>
      </c>
      <c r="I3055" t="s">
        <v>120</v>
      </c>
      <c r="J3055">
        <f t="shared" si="47"/>
        <v>101</v>
      </c>
      <c r="K3055" t="s">
        <v>1384</v>
      </c>
      <c r="L3055" t="s">
        <v>363</v>
      </c>
    </row>
    <row r="3056" spans="1:12" x14ac:dyDescent="0.35">
      <c r="A3056" t="s">
        <v>10450</v>
      </c>
      <c r="B3056" t="s">
        <v>1</v>
      </c>
      <c r="C3056" t="s">
        <v>10451</v>
      </c>
      <c r="D3056" t="str">
        <f>IFERROR(LEFT(Table1[[#This Row],[Director]],FIND( " ",Table1[[#This Row],[Director]])),E3056)</f>
        <v xml:space="preserve">Ryan </v>
      </c>
      <c r="E3056" t="s">
        <v>10452</v>
      </c>
      <c r="F3056" t="s">
        <v>10453</v>
      </c>
      <c r="G3056" t="s">
        <v>33790</v>
      </c>
      <c r="H3056">
        <v>2020</v>
      </c>
      <c r="I3056" t="s">
        <v>153</v>
      </c>
      <c r="J3056">
        <f t="shared" si="47"/>
        <v>91</v>
      </c>
      <c r="K3056" t="s">
        <v>463</v>
      </c>
      <c r="L3056" t="s">
        <v>83</v>
      </c>
    </row>
    <row r="3057" spans="1:12" x14ac:dyDescent="0.35">
      <c r="A3057" t="s">
        <v>10454</v>
      </c>
      <c r="B3057" t="s">
        <v>1</v>
      </c>
      <c r="C3057" t="s">
        <v>10455</v>
      </c>
      <c r="D3057" t="str">
        <f>IFERROR(LEFT(Table1[[#This Row],[Director]],FIND( " ",Table1[[#This Row],[Director]])),E3057)</f>
        <v xml:space="preserve">Jeta </v>
      </c>
      <c r="E3057" t="s">
        <v>10456</v>
      </c>
      <c r="F3057" t="s">
        <v>10457</v>
      </c>
      <c r="G3057" t="s">
        <v>33790</v>
      </c>
      <c r="H3057">
        <v>2015</v>
      </c>
      <c r="I3057" t="s">
        <v>153</v>
      </c>
      <c r="J3057">
        <f t="shared" si="47"/>
        <v>97</v>
      </c>
      <c r="K3057" t="s">
        <v>1811</v>
      </c>
      <c r="L3057" t="s">
        <v>363</v>
      </c>
    </row>
    <row r="3058" spans="1:12" x14ac:dyDescent="0.35">
      <c r="A3058" t="s">
        <v>10458</v>
      </c>
      <c r="B3058" t="s">
        <v>1</v>
      </c>
      <c r="C3058" t="s">
        <v>10459</v>
      </c>
      <c r="D3058" t="str">
        <f>IFERROR(LEFT(Table1[[#This Row],[Director]],FIND( " ",Table1[[#This Row],[Director]])),E3058)</f>
        <v xml:space="preserve">Nirit </v>
      </c>
      <c r="E3058" t="s">
        <v>10460</v>
      </c>
      <c r="F3058" t="s">
        <v>33790</v>
      </c>
      <c r="G3058" t="s">
        <v>33790</v>
      </c>
      <c r="H3058">
        <v>2017</v>
      </c>
      <c r="I3058" t="s">
        <v>114</v>
      </c>
      <c r="J3058">
        <f t="shared" si="47"/>
        <v>48</v>
      </c>
      <c r="K3058" t="s">
        <v>496</v>
      </c>
      <c r="L3058" t="s">
        <v>47</v>
      </c>
    </row>
    <row r="3059" spans="1:12" x14ac:dyDescent="0.35">
      <c r="A3059" t="s">
        <v>10461</v>
      </c>
      <c r="B3059" t="s">
        <v>1</v>
      </c>
      <c r="C3059" t="s">
        <v>10462</v>
      </c>
      <c r="D3059" t="str">
        <f>IFERROR(LEFT(Table1[[#This Row],[Director]],FIND( " ",Table1[[#This Row],[Director]])),E3059)</f>
        <v xml:space="preserve">Valerio </v>
      </c>
      <c r="E3059" t="s">
        <v>10463</v>
      </c>
      <c r="F3059" t="s">
        <v>10464</v>
      </c>
      <c r="G3059" t="s">
        <v>33790</v>
      </c>
      <c r="H3059">
        <v>1986</v>
      </c>
      <c r="I3059" t="s">
        <v>13</v>
      </c>
      <c r="J3059">
        <f t="shared" si="47"/>
        <v>86</v>
      </c>
      <c r="K3059" t="s">
        <v>179</v>
      </c>
      <c r="L3059" t="s">
        <v>65</v>
      </c>
    </row>
    <row r="3060" spans="1:12" x14ac:dyDescent="0.35">
      <c r="A3060" t="s">
        <v>10465</v>
      </c>
      <c r="B3060" t="s">
        <v>1</v>
      </c>
      <c r="C3060" t="s">
        <v>10466</v>
      </c>
      <c r="D3060" t="str">
        <f>IFERROR(LEFT(Table1[[#This Row],[Director]],FIND( " ",Table1[[#This Row],[Director]])),E3060)</f>
        <v xml:space="preserve">Beverly </v>
      </c>
      <c r="E3060" t="s">
        <v>10467</v>
      </c>
      <c r="F3060" t="s">
        <v>10468</v>
      </c>
      <c r="G3060" t="s">
        <v>33790</v>
      </c>
      <c r="H3060">
        <v>2019</v>
      </c>
      <c r="I3060" t="s">
        <v>13</v>
      </c>
      <c r="J3060">
        <f t="shared" si="47"/>
        <v>76</v>
      </c>
      <c r="K3060" t="s">
        <v>4473</v>
      </c>
      <c r="L3060" t="s">
        <v>28</v>
      </c>
    </row>
    <row r="3061" spans="1:12" x14ac:dyDescent="0.35">
      <c r="A3061" t="s">
        <v>10469</v>
      </c>
      <c r="B3061" t="s">
        <v>1</v>
      </c>
      <c r="C3061" t="s">
        <v>10470</v>
      </c>
      <c r="D3061" t="str">
        <f>IFERROR(LEFT(Table1[[#This Row],[Director]],FIND( " ",Table1[[#This Row],[Director]])),E3061)</f>
        <v xml:space="preserve">Sonia </v>
      </c>
      <c r="E3061" t="s">
        <v>10471</v>
      </c>
      <c r="F3061" t="s">
        <v>33790</v>
      </c>
      <c r="G3061" t="s">
        <v>33790</v>
      </c>
      <c r="H3061">
        <v>2020</v>
      </c>
      <c r="I3061" t="s">
        <v>153</v>
      </c>
      <c r="J3061">
        <f t="shared" si="47"/>
        <v>90</v>
      </c>
      <c r="K3061" t="s">
        <v>555</v>
      </c>
      <c r="L3061" t="s">
        <v>28</v>
      </c>
    </row>
    <row r="3062" spans="1:12" x14ac:dyDescent="0.35">
      <c r="A3062" t="s">
        <v>10472</v>
      </c>
      <c r="B3062" t="s">
        <v>1</v>
      </c>
      <c r="C3062" t="s">
        <v>10473</v>
      </c>
      <c r="D3062" t="str">
        <f>IFERROR(LEFT(Table1[[#This Row],[Director]],FIND( " ",Table1[[#This Row],[Director]])),E3062)</f>
        <v xml:space="preserve">Alan </v>
      </c>
      <c r="E3062" t="s">
        <v>10474</v>
      </c>
      <c r="F3062" t="s">
        <v>10475</v>
      </c>
      <c r="G3062" t="s">
        <v>33790</v>
      </c>
      <c r="H3062">
        <v>1984</v>
      </c>
      <c r="I3062" t="s">
        <v>120</v>
      </c>
      <c r="J3062">
        <f t="shared" si="47"/>
        <v>120</v>
      </c>
      <c r="K3062" t="s">
        <v>1733</v>
      </c>
      <c r="L3062" t="s">
        <v>550</v>
      </c>
    </row>
    <row r="3063" spans="1:12" x14ac:dyDescent="0.35">
      <c r="A3063" t="s">
        <v>10476</v>
      </c>
      <c r="B3063" t="s">
        <v>1</v>
      </c>
      <c r="C3063" t="s">
        <v>10477</v>
      </c>
      <c r="D3063" t="str">
        <f>IFERROR(LEFT(Table1[[#This Row],[Director]],FIND( " ",Table1[[#This Row],[Director]])),E3063)</f>
        <v>Unknown</v>
      </c>
      <c r="E3063" t="s">
        <v>33789</v>
      </c>
      <c r="F3063" t="s">
        <v>33790</v>
      </c>
      <c r="G3063" t="s">
        <v>33790</v>
      </c>
      <c r="H3063">
        <v>2011</v>
      </c>
      <c r="I3063" t="s">
        <v>33807</v>
      </c>
      <c r="J3063">
        <f t="shared" si="47"/>
        <v>30</v>
      </c>
      <c r="K3063" t="s">
        <v>652</v>
      </c>
      <c r="L3063" t="s">
        <v>183</v>
      </c>
    </row>
    <row r="3064" spans="1:12" x14ac:dyDescent="0.35">
      <c r="A3064" t="s">
        <v>10478</v>
      </c>
      <c r="B3064" t="s">
        <v>1</v>
      </c>
      <c r="C3064" t="s">
        <v>10479</v>
      </c>
      <c r="D3064" t="str">
        <f>IFERROR(LEFT(Table1[[#This Row],[Director]],FIND( " ",Table1[[#This Row],[Director]])),E3064)</f>
        <v xml:space="preserve">Robert </v>
      </c>
      <c r="E3064" t="s">
        <v>10480</v>
      </c>
      <c r="F3064" t="s">
        <v>10481</v>
      </c>
      <c r="G3064" t="s">
        <v>33790</v>
      </c>
      <c r="H3064">
        <v>2014</v>
      </c>
      <c r="I3064" t="s">
        <v>33806</v>
      </c>
      <c r="J3064">
        <f t="shared" si="47"/>
        <v>86</v>
      </c>
      <c r="K3064" t="s">
        <v>179</v>
      </c>
      <c r="L3064" t="s">
        <v>28</v>
      </c>
    </row>
    <row r="3065" spans="1:12" x14ac:dyDescent="0.35">
      <c r="A3065" t="s">
        <v>10482</v>
      </c>
      <c r="B3065" t="s">
        <v>105</v>
      </c>
      <c r="C3065" t="s">
        <v>10483</v>
      </c>
      <c r="D3065" t="str">
        <f>IFERROR(LEFT(Table1[[#This Row],[Director]],FIND( " ",Table1[[#This Row],[Director]])),E3065)</f>
        <v>Unknown</v>
      </c>
      <c r="E3065" t="s">
        <v>33789</v>
      </c>
      <c r="F3065" t="s">
        <v>10484</v>
      </c>
      <c r="G3065" t="s">
        <v>33790</v>
      </c>
      <c r="H3065">
        <v>2012</v>
      </c>
      <c r="I3065" t="s">
        <v>174</v>
      </c>
      <c r="J3065">
        <f t="shared" si="47"/>
        <v>6</v>
      </c>
      <c r="K3065" t="s">
        <v>1040</v>
      </c>
      <c r="L3065" t="s">
        <v>729</v>
      </c>
    </row>
    <row r="3066" spans="1:12" x14ac:dyDescent="0.35">
      <c r="A3066" t="s">
        <v>10485</v>
      </c>
      <c r="B3066" t="s">
        <v>1</v>
      </c>
      <c r="C3066" t="s">
        <v>10486</v>
      </c>
      <c r="D3066" t="str">
        <f>IFERROR(LEFT(Table1[[#This Row],[Director]],FIND( " ",Table1[[#This Row],[Director]])),E3066)</f>
        <v xml:space="preserve">Manny </v>
      </c>
      <c r="E3066" t="s">
        <v>1219</v>
      </c>
      <c r="F3066" t="s">
        <v>10487</v>
      </c>
      <c r="G3066" t="s">
        <v>33790</v>
      </c>
      <c r="H3066">
        <v>2011</v>
      </c>
      <c r="I3066" t="s">
        <v>114</v>
      </c>
      <c r="J3066">
        <f t="shared" si="47"/>
        <v>71</v>
      </c>
      <c r="K3066" t="s">
        <v>1207</v>
      </c>
      <c r="L3066" t="s">
        <v>428</v>
      </c>
    </row>
    <row r="3067" spans="1:12" x14ac:dyDescent="0.35">
      <c r="A3067" t="s">
        <v>10488</v>
      </c>
      <c r="B3067" t="s">
        <v>1</v>
      </c>
      <c r="C3067" t="s">
        <v>10489</v>
      </c>
      <c r="D3067" t="str">
        <f>IFERROR(LEFT(Table1[[#This Row],[Director]],FIND( " ",Table1[[#This Row],[Director]])),E3067)</f>
        <v xml:space="preserve">James </v>
      </c>
      <c r="E3067" t="s">
        <v>10490</v>
      </c>
      <c r="F3067" t="s">
        <v>10491</v>
      </c>
      <c r="G3067" t="s">
        <v>33790</v>
      </c>
      <c r="H3067">
        <v>2018</v>
      </c>
      <c r="I3067" t="s">
        <v>120</v>
      </c>
      <c r="J3067">
        <f t="shared" si="47"/>
        <v>108</v>
      </c>
      <c r="K3067" t="s">
        <v>949</v>
      </c>
      <c r="L3067" t="s">
        <v>22</v>
      </c>
    </row>
    <row r="3068" spans="1:12" x14ac:dyDescent="0.35">
      <c r="A3068" t="s">
        <v>10492</v>
      </c>
      <c r="B3068" t="s">
        <v>105</v>
      </c>
      <c r="C3068" t="s">
        <v>10493</v>
      </c>
      <c r="D3068" t="str">
        <f>IFERROR(LEFT(Table1[[#This Row],[Director]],FIND( " ",Table1[[#This Row],[Director]])),E3068)</f>
        <v>Unknown</v>
      </c>
      <c r="E3068" t="s">
        <v>33789</v>
      </c>
      <c r="F3068" t="s">
        <v>10494</v>
      </c>
      <c r="G3068" t="s">
        <v>33790</v>
      </c>
      <c r="H3068">
        <v>2016</v>
      </c>
      <c r="I3068" t="s">
        <v>174</v>
      </c>
      <c r="J3068">
        <f t="shared" si="47"/>
        <v>1</v>
      </c>
      <c r="K3068" t="s">
        <v>109</v>
      </c>
      <c r="L3068" t="s">
        <v>141</v>
      </c>
    </row>
    <row r="3069" spans="1:12" x14ac:dyDescent="0.35">
      <c r="A3069" t="s">
        <v>10495</v>
      </c>
      <c r="B3069" t="s">
        <v>1</v>
      </c>
      <c r="C3069" t="s">
        <v>10496</v>
      </c>
      <c r="D3069" t="str">
        <f>IFERROR(LEFT(Table1[[#This Row],[Director]],FIND( " ",Table1[[#This Row],[Director]])),E3069)</f>
        <v xml:space="preserve">Kevin </v>
      </c>
      <c r="E3069" t="s">
        <v>10497</v>
      </c>
      <c r="F3069" t="s">
        <v>10498</v>
      </c>
      <c r="G3069" t="s">
        <v>33790</v>
      </c>
      <c r="H3069">
        <v>1989</v>
      </c>
      <c r="I3069" t="s">
        <v>33806</v>
      </c>
      <c r="J3069">
        <f t="shared" si="47"/>
        <v>81</v>
      </c>
      <c r="K3069" t="s">
        <v>1257</v>
      </c>
      <c r="L3069" t="s">
        <v>428</v>
      </c>
    </row>
    <row r="3070" spans="1:12" x14ac:dyDescent="0.35">
      <c r="A3070" t="s">
        <v>10499</v>
      </c>
      <c r="B3070" t="s">
        <v>1</v>
      </c>
      <c r="C3070" t="s">
        <v>10500</v>
      </c>
      <c r="D3070" t="str">
        <f>IFERROR(LEFT(Table1[[#This Row],[Director]],FIND( " ",Table1[[#This Row],[Director]])),E3070)</f>
        <v xml:space="preserve">Chris </v>
      </c>
      <c r="E3070" t="s">
        <v>10501</v>
      </c>
      <c r="F3070" t="s">
        <v>10498</v>
      </c>
      <c r="G3070" t="s">
        <v>33790</v>
      </c>
      <c r="H3070">
        <v>1993</v>
      </c>
      <c r="I3070" t="s">
        <v>114</v>
      </c>
      <c r="J3070">
        <f t="shared" si="47"/>
        <v>56</v>
      </c>
      <c r="K3070" t="s">
        <v>324</v>
      </c>
      <c r="L3070" t="s">
        <v>428</v>
      </c>
    </row>
    <row r="3071" spans="1:12" x14ac:dyDescent="0.35">
      <c r="A3071" t="s">
        <v>10502</v>
      </c>
      <c r="B3071" t="s">
        <v>1</v>
      </c>
      <c r="C3071" t="s">
        <v>10503</v>
      </c>
      <c r="D3071" t="str">
        <f>IFERROR(LEFT(Table1[[#This Row],[Director]],FIND( " ",Table1[[#This Row],[Director]])),E3071)</f>
        <v>Atlee</v>
      </c>
      <c r="E3071" t="s">
        <v>10504</v>
      </c>
      <c r="F3071" t="s">
        <v>10505</v>
      </c>
      <c r="G3071" t="s">
        <v>33790</v>
      </c>
      <c r="H3071">
        <v>2019</v>
      </c>
      <c r="I3071" t="s">
        <v>13</v>
      </c>
      <c r="J3071">
        <f t="shared" si="47"/>
        <v>178</v>
      </c>
      <c r="K3071" t="s">
        <v>6023</v>
      </c>
      <c r="L3071" t="s">
        <v>7300</v>
      </c>
    </row>
    <row r="3072" spans="1:12" x14ac:dyDescent="0.35">
      <c r="A3072" t="s">
        <v>10506</v>
      </c>
      <c r="B3072" t="s">
        <v>105</v>
      </c>
      <c r="C3072" t="s">
        <v>10507</v>
      </c>
      <c r="D3072" t="str">
        <f>IFERROR(LEFT(Table1[[#This Row],[Director]],FIND( " ",Table1[[#This Row],[Director]])),E3072)</f>
        <v>Unknown</v>
      </c>
      <c r="E3072" t="s">
        <v>33789</v>
      </c>
      <c r="F3072" t="s">
        <v>10508</v>
      </c>
      <c r="G3072" t="s">
        <v>33790</v>
      </c>
      <c r="H3072">
        <v>2017</v>
      </c>
      <c r="I3072" t="s">
        <v>114</v>
      </c>
      <c r="J3072">
        <f t="shared" si="47"/>
        <v>1</v>
      </c>
      <c r="K3072" t="s">
        <v>109</v>
      </c>
      <c r="L3072" t="s">
        <v>28</v>
      </c>
    </row>
    <row r="3073" spans="1:12" x14ac:dyDescent="0.35">
      <c r="A3073" t="s">
        <v>10509</v>
      </c>
      <c r="B3073" t="s">
        <v>1</v>
      </c>
      <c r="C3073" t="s">
        <v>10510</v>
      </c>
      <c r="D3073" t="str">
        <f>IFERROR(LEFT(Table1[[#This Row],[Director]],FIND( " ",Table1[[#This Row],[Director]])),E3073)</f>
        <v xml:space="preserve">Chris </v>
      </c>
      <c r="E3073" t="s">
        <v>10511</v>
      </c>
      <c r="F3073" t="s">
        <v>10512</v>
      </c>
      <c r="G3073" t="s">
        <v>33790</v>
      </c>
      <c r="H3073">
        <v>2020</v>
      </c>
      <c r="I3073" t="s">
        <v>153</v>
      </c>
      <c r="J3073">
        <f t="shared" si="47"/>
        <v>77</v>
      </c>
      <c r="K3073" t="s">
        <v>400</v>
      </c>
      <c r="L3073" t="s">
        <v>2723</v>
      </c>
    </row>
    <row r="3074" spans="1:12" x14ac:dyDescent="0.35">
      <c r="A3074" t="s">
        <v>10513</v>
      </c>
      <c r="B3074" t="s">
        <v>1</v>
      </c>
      <c r="C3074" t="s">
        <v>10514</v>
      </c>
      <c r="D3074" t="str">
        <f>IFERROR(LEFT(Table1[[#This Row],[Director]],FIND( " ",Table1[[#This Row],[Director]])),E3074)</f>
        <v xml:space="preserve">Michael </v>
      </c>
      <c r="E3074" t="s">
        <v>10515</v>
      </c>
      <c r="F3074" t="s">
        <v>10516</v>
      </c>
      <c r="G3074" t="s">
        <v>33790</v>
      </c>
      <c r="H3074">
        <v>2013</v>
      </c>
      <c r="I3074" t="s">
        <v>120</v>
      </c>
      <c r="J3074">
        <f t="shared" ref="J3074:J3137" si="48">VALUE(LEFT(K3074,FIND(" ",K3074)-1))</f>
        <v>80</v>
      </c>
      <c r="K3074" t="s">
        <v>1574</v>
      </c>
      <c r="L3074" t="s">
        <v>626</v>
      </c>
    </row>
    <row r="3075" spans="1:12" x14ac:dyDescent="0.35">
      <c r="A3075" t="s">
        <v>10517</v>
      </c>
      <c r="B3075" t="s">
        <v>105</v>
      </c>
      <c r="C3075" t="s">
        <v>10518</v>
      </c>
      <c r="D3075" t="str">
        <f>IFERROR(LEFT(Table1[[#This Row],[Director]],FIND( " ",Table1[[#This Row],[Director]])),E3075)</f>
        <v>Unknown</v>
      </c>
      <c r="E3075" t="s">
        <v>33789</v>
      </c>
      <c r="F3075" t="s">
        <v>10519</v>
      </c>
      <c r="G3075" t="s">
        <v>33790</v>
      </c>
      <c r="H3075">
        <v>2012</v>
      </c>
      <c r="I3075" t="s">
        <v>13</v>
      </c>
      <c r="J3075">
        <f t="shared" si="48"/>
        <v>1</v>
      </c>
      <c r="K3075" t="s">
        <v>109</v>
      </c>
      <c r="L3075" t="s">
        <v>729</v>
      </c>
    </row>
    <row r="3076" spans="1:12" x14ac:dyDescent="0.35">
      <c r="A3076" t="s">
        <v>10520</v>
      </c>
      <c r="B3076" t="s">
        <v>1</v>
      </c>
      <c r="C3076" t="s">
        <v>10521</v>
      </c>
      <c r="D3076" t="str">
        <f>IFERROR(LEFT(Table1[[#This Row],[Director]],FIND( " ",Table1[[#This Row],[Director]])),E3076)</f>
        <v xml:space="preserve">Damien </v>
      </c>
      <c r="E3076" t="s">
        <v>6071</v>
      </c>
      <c r="F3076" t="s">
        <v>33790</v>
      </c>
      <c r="G3076" t="s">
        <v>33790</v>
      </c>
      <c r="H3076">
        <v>2019</v>
      </c>
      <c r="I3076" t="s">
        <v>108</v>
      </c>
      <c r="J3076">
        <f t="shared" si="48"/>
        <v>30</v>
      </c>
      <c r="K3076" t="s">
        <v>652</v>
      </c>
      <c r="L3076" t="s">
        <v>1463</v>
      </c>
    </row>
    <row r="3077" spans="1:12" x14ac:dyDescent="0.35">
      <c r="A3077" t="s">
        <v>10522</v>
      </c>
      <c r="B3077" t="s">
        <v>105</v>
      </c>
      <c r="C3077" t="s">
        <v>10523</v>
      </c>
      <c r="D3077" t="str">
        <f>IFERROR(LEFT(Table1[[#This Row],[Director]],FIND( " ",Table1[[#This Row],[Director]])),E3077)</f>
        <v>Unknown</v>
      </c>
      <c r="E3077" t="s">
        <v>33789</v>
      </c>
      <c r="F3077" t="s">
        <v>10524</v>
      </c>
      <c r="G3077" t="s">
        <v>33790</v>
      </c>
      <c r="H3077">
        <v>2016</v>
      </c>
      <c r="I3077" t="s">
        <v>174</v>
      </c>
      <c r="J3077">
        <f t="shared" si="48"/>
        <v>1</v>
      </c>
      <c r="K3077" t="s">
        <v>109</v>
      </c>
      <c r="L3077" t="s">
        <v>729</v>
      </c>
    </row>
    <row r="3078" spans="1:12" x14ac:dyDescent="0.35">
      <c r="A3078" t="s">
        <v>10525</v>
      </c>
      <c r="B3078" t="s">
        <v>105</v>
      </c>
      <c r="C3078" t="s">
        <v>10526</v>
      </c>
      <c r="D3078" t="str">
        <f>IFERROR(LEFT(Table1[[#This Row],[Director]],FIND( " ",Table1[[#This Row],[Director]])),E3078)</f>
        <v>Unknown</v>
      </c>
      <c r="E3078" t="s">
        <v>33789</v>
      </c>
      <c r="F3078" t="s">
        <v>5519</v>
      </c>
      <c r="G3078" t="s">
        <v>33790</v>
      </c>
      <c r="H3078">
        <v>2014</v>
      </c>
      <c r="I3078" t="s">
        <v>108</v>
      </c>
      <c r="J3078">
        <f t="shared" si="48"/>
        <v>1</v>
      </c>
      <c r="K3078" t="s">
        <v>109</v>
      </c>
      <c r="L3078" t="s">
        <v>1656</v>
      </c>
    </row>
    <row r="3079" spans="1:12" x14ac:dyDescent="0.35">
      <c r="A3079" t="s">
        <v>10527</v>
      </c>
      <c r="B3079" t="s">
        <v>105</v>
      </c>
      <c r="C3079" t="s">
        <v>10528</v>
      </c>
      <c r="D3079" t="str">
        <f>IFERROR(LEFT(Table1[[#This Row],[Director]],FIND( " ",Table1[[#This Row],[Director]])),E3079)</f>
        <v>Unknown</v>
      </c>
      <c r="E3079" t="s">
        <v>33789</v>
      </c>
      <c r="F3079" t="s">
        <v>10529</v>
      </c>
      <c r="G3079" t="s">
        <v>33790</v>
      </c>
      <c r="H3079">
        <v>2020</v>
      </c>
      <c r="I3079" t="s">
        <v>153</v>
      </c>
      <c r="J3079">
        <f t="shared" si="48"/>
        <v>1</v>
      </c>
      <c r="K3079" t="s">
        <v>109</v>
      </c>
      <c r="L3079" t="s">
        <v>22</v>
      </c>
    </row>
    <row r="3080" spans="1:12" x14ac:dyDescent="0.35">
      <c r="A3080" t="s">
        <v>10530</v>
      </c>
      <c r="B3080" t="s">
        <v>105</v>
      </c>
      <c r="C3080" t="s">
        <v>10531</v>
      </c>
      <c r="D3080" t="str">
        <f>IFERROR(LEFT(Table1[[#This Row],[Director]],FIND( " ",Table1[[#This Row],[Director]])),E3080)</f>
        <v>Unknown</v>
      </c>
      <c r="E3080" t="s">
        <v>33789</v>
      </c>
      <c r="F3080" t="s">
        <v>33790</v>
      </c>
      <c r="G3080" t="s">
        <v>33790</v>
      </c>
      <c r="H3080">
        <v>2020</v>
      </c>
      <c r="I3080" t="s">
        <v>108</v>
      </c>
      <c r="J3080">
        <f t="shared" si="48"/>
        <v>1</v>
      </c>
      <c r="K3080" t="s">
        <v>109</v>
      </c>
      <c r="L3080" t="s">
        <v>126</v>
      </c>
    </row>
    <row r="3081" spans="1:12" x14ac:dyDescent="0.35">
      <c r="A3081" t="s">
        <v>10532</v>
      </c>
      <c r="B3081" t="s">
        <v>1</v>
      </c>
      <c r="C3081" t="s">
        <v>10533</v>
      </c>
      <c r="D3081" t="str">
        <f>IFERROR(LEFT(Table1[[#This Row],[Director]],FIND( " ",Table1[[#This Row],[Director]])),E3081)</f>
        <v xml:space="preserve">Bhanu </v>
      </c>
      <c r="E3081" t="s">
        <v>10534</v>
      </c>
      <c r="F3081" t="s">
        <v>10535</v>
      </c>
      <c r="G3081" t="s">
        <v>12</v>
      </c>
      <c r="H3081">
        <v>2020</v>
      </c>
      <c r="I3081" t="s">
        <v>153</v>
      </c>
      <c r="J3081">
        <f t="shared" si="48"/>
        <v>110</v>
      </c>
      <c r="K3081" t="s">
        <v>14</v>
      </c>
      <c r="L3081" t="s">
        <v>4792</v>
      </c>
    </row>
    <row r="3082" spans="1:12" x14ac:dyDescent="0.35">
      <c r="A3082" t="s">
        <v>10536</v>
      </c>
      <c r="B3082" t="s">
        <v>1</v>
      </c>
      <c r="C3082" t="s">
        <v>10537</v>
      </c>
      <c r="D3082" t="str">
        <f>IFERROR(LEFT(Table1[[#This Row],[Director]],FIND( " ",Table1[[#This Row],[Director]])),E3082)</f>
        <v xml:space="preserve">Shabbir </v>
      </c>
      <c r="E3082" t="s">
        <v>10538</v>
      </c>
      <c r="F3082" t="s">
        <v>10539</v>
      </c>
      <c r="G3082" t="s">
        <v>12</v>
      </c>
      <c r="H3082">
        <v>2019</v>
      </c>
      <c r="I3082" t="s">
        <v>13</v>
      </c>
      <c r="J3082">
        <f t="shared" si="48"/>
        <v>98</v>
      </c>
      <c r="K3082" t="s">
        <v>46</v>
      </c>
      <c r="L3082" t="s">
        <v>961</v>
      </c>
    </row>
    <row r="3083" spans="1:12" x14ac:dyDescent="0.35">
      <c r="A3083" t="s">
        <v>10540</v>
      </c>
      <c r="B3083" t="s">
        <v>105</v>
      </c>
      <c r="C3083" t="s">
        <v>10541</v>
      </c>
      <c r="D3083" t="str">
        <f>IFERROR(LEFT(Table1[[#This Row],[Director]],FIND( " ",Table1[[#This Row],[Director]])),E3083)</f>
        <v>Unknown</v>
      </c>
      <c r="E3083" t="s">
        <v>33789</v>
      </c>
      <c r="F3083" t="s">
        <v>10542</v>
      </c>
      <c r="G3083" t="s">
        <v>33790</v>
      </c>
      <c r="H3083">
        <v>2021</v>
      </c>
      <c r="I3083" t="s">
        <v>114</v>
      </c>
      <c r="J3083">
        <f t="shared" si="48"/>
        <v>1</v>
      </c>
      <c r="K3083" t="s">
        <v>109</v>
      </c>
      <c r="L3083" t="s">
        <v>65</v>
      </c>
    </row>
    <row r="3084" spans="1:12" x14ac:dyDescent="0.35">
      <c r="A3084" t="s">
        <v>10543</v>
      </c>
      <c r="B3084" t="s">
        <v>1</v>
      </c>
      <c r="C3084" t="s">
        <v>10544</v>
      </c>
      <c r="D3084" t="str">
        <f>IFERROR(LEFT(Table1[[#This Row],[Director]],FIND( " ",Table1[[#This Row],[Director]])),E3084)</f>
        <v xml:space="preserve">Karthik </v>
      </c>
      <c r="E3084" t="s">
        <v>10545</v>
      </c>
      <c r="F3084" t="s">
        <v>10546</v>
      </c>
      <c r="G3084" t="s">
        <v>33790</v>
      </c>
      <c r="H3084">
        <v>2020</v>
      </c>
      <c r="I3084" t="s">
        <v>13</v>
      </c>
      <c r="J3084">
        <f t="shared" si="48"/>
        <v>141</v>
      </c>
      <c r="K3084" t="s">
        <v>816</v>
      </c>
      <c r="L3084" t="s">
        <v>65</v>
      </c>
    </row>
    <row r="3085" spans="1:12" x14ac:dyDescent="0.35">
      <c r="A3085" t="s">
        <v>10547</v>
      </c>
      <c r="B3085" t="s">
        <v>1</v>
      </c>
      <c r="C3085" t="s">
        <v>10548</v>
      </c>
      <c r="D3085" t="str">
        <f>IFERROR(LEFT(Table1[[#This Row],[Director]],FIND( " ",Table1[[#This Row],[Director]])),E3085)</f>
        <v xml:space="preserve">Ali </v>
      </c>
      <c r="E3085" t="s">
        <v>1353</v>
      </c>
      <c r="F3085" t="s">
        <v>10549</v>
      </c>
      <c r="G3085" t="s">
        <v>12</v>
      </c>
      <c r="H3085">
        <v>2019</v>
      </c>
      <c r="I3085" t="s">
        <v>13</v>
      </c>
      <c r="J3085">
        <f t="shared" si="48"/>
        <v>155</v>
      </c>
      <c r="K3085" t="s">
        <v>5419</v>
      </c>
      <c r="L3085" t="s">
        <v>15</v>
      </c>
    </row>
    <row r="3086" spans="1:12" x14ac:dyDescent="0.35">
      <c r="A3086" t="s">
        <v>10550</v>
      </c>
      <c r="B3086" t="s">
        <v>1</v>
      </c>
      <c r="C3086" t="s">
        <v>10551</v>
      </c>
      <c r="D3086" t="str">
        <f>IFERROR(LEFT(Table1[[#This Row],[Director]],FIND( " ",Table1[[#This Row],[Director]])),E3086)</f>
        <v xml:space="preserve">G. </v>
      </c>
      <c r="E3086" t="s">
        <v>10552</v>
      </c>
      <c r="F3086" t="s">
        <v>10553</v>
      </c>
      <c r="G3086" t="s">
        <v>33790</v>
      </c>
      <c r="H3086">
        <v>2018</v>
      </c>
      <c r="I3086" t="s">
        <v>277</v>
      </c>
      <c r="J3086">
        <f t="shared" si="48"/>
        <v>137</v>
      </c>
      <c r="K3086" t="s">
        <v>4460</v>
      </c>
      <c r="L3086" t="s">
        <v>10554</v>
      </c>
    </row>
    <row r="3087" spans="1:12" x14ac:dyDescent="0.35">
      <c r="A3087" t="s">
        <v>10555</v>
      </c>
      <c r="B3087" t="s">
        <v>1</v>
      </c>
      <c r="C3087" t="s">
        <v>10556</v>
      </c>
      <c r="D3087" t="str">
        <f>IFERROR(LEFT(Table1[[#This Row],[Director]],FIND( " ",Table1[[#This Row],[Director]])),E3087)</f>
        <v xml:space="preserve">Fulvio </v>
      </c>
      <c r="E3087" t="s">
        <v>10557</v>
      </c>
      <c r="F3087" t="s">
        <v>10558</v>
      </c>
      <c r="G3087" t="s">
        <v>20</v>
      </c>
      <c r="H3087">
        <v>2018</v>
      </c>
      <c r="I3087" t="s">
        <v>114</v>
      </c>
      <c r="J3087">
        <f t="shared" si="48"/>
        <v>82</v>
      </c>
      <c r="K3087" t="s">
        <v>2045</v>
      </c>
      <c r="L3087" t="s">
        <v>7321</v>
      </c>
    </row>
    <row r="3088" spans="1:12" x14ac:dyDescent="0.35">
      <c r="A3088" t="s">
        <v>10559</v>
      </c>
      <c r="B3088" t="s">
        <v>1</v>
      </c>
      <c r="C3088" t="s">
        <v>10560</v>
      </c>
      <c r="D3088" t="str">
        <f>IFERROR(LEFT(Table1[[#This Row],[Director]],FIND( " ",Table1[[#This Row],[Director]])),E3088)</f>
        <v xml:space="preserve">Aleksandr </v>
      </c>
      <c r="E3088" t="s">
        <v>10561</v>
      </c>
      <c r="F3088" t="s">
        <v>10562</v>
      </c>
      <c r="G3088" t="s">
        <v>33790</v>
      </c>
      <c r="H3088">
        <v>2018</v>
      </c>
      <c r="I3088" t="s">
        <v>13</v>
      </c>
      <c r="J3088">
        <f t="shared" si="48"/>
        <v>110</v>
      </c>
      <c r="K3088" t="s">
        <v>14</v>
      </c>
      <c r="L3088" t="s">
        <v>10563</v>
      </c>
    </row>
    <row r="3089" spans="1:12" x14ac:dyDescent="0.35">
      <c r="A3089" t="s">
        <v>10564</v>
      </c>
      <c r="B3089" t="s">
        <v>1</v>
      </c>
      <c r="C3089" t="s">
        <v>10565</v>
      </c>
      <c r="D3089" t="str">
        <f>IFERROR(LEFT(Table1[[#This Row],[Director]],FIND( " ",Table1[[#This Row],[Director]])),E3089)</f>
        <v xml:space="preserve">Irving </v>
      </c>
      <c r="E3089" t="s">
        <v>7962</v>
      </c>
      <c r="F3089" t="s">
        <v>10566</v>
      </c>
      <c r="G3089" t="s">
        <v>33790</v>
      </c>
      <c r="H3089">
        <v>1937</v>
      </c>
      <c r="I3089" t="s">
        <v>13</v>
      </c>
      <c r="J3089">
        <f t="shared" si="48"/>
        <v>62</v>
      </c>
      <c r="K3089" t="s">
        <v>135</v>
      </c>
      <c r="L3089" t="s">
        <v>65</v>
      </c>
    </row>
    <row r="3090" spans="1:12" x14ac:dyDescent="0.35">
      <c r="A3090" t="s">
        <v>10567</v>
      </c>
      <c r="B3090" t="s">
        <v>105</v>
      </c>
      <c r="C3090" t="s">
        <v>10568</v>
      </c>
      <c r="D3090" t="str">
        <f>IFERROR(LEFT(Table1[[#This Row],[Director]],FIND( " ",Table1[[#This Row],[Director]])),E3090)</f>
        <v>Unknown</v>
      </c>
      <c r="E3090" t="s">
        <v>33789</v>
      </c>
      <c r="F3090" t="s">
        <v>10569</v>
      </c>
      <c r="G3090" t="s">
        <v>33790</v>
      </c>
      <c r="H3090">
        <v>2018</v>
      </c>
      <c r="I3090" t="s">
        <v>294</v>
      </c>
      <c r="J3090">
        <f t="shared" si="48"/>
        <v>1</v>
      </c>
      <c r="K3090" t="s">
        <v>109</v>
      </c>
      <c r="L3090" t="s">
        <v>53</v>
      </c>
    </row>
    <row r="3091" spans="1:12" x14ac:dyDescent="0.35">
      <c r="A3091" t="s">
        <v>10570</v>
      </c>
      <c r="B3091" t="s">
        <v>1</v>
      </c>
      <c r="C3091" t="s">
        <v>10571</v>
      </c>
      <c r="D3091" t="str">
        <f>IFERROR(LEFT(Table1[[#This Row],[Director]],FIND( " ",Table1[[#This Row],[Director]])),E3091)</f>
        <v xml:space="preserve">Phil </v>
      </c>
      <c r="E3091" t="s">
        <v>10572</v>
      </c>
      <c r="F3091" t="s">
        <v>10573</v>
      </c>
      <c r="G3091" t="s">
        <v>33790</v>
      </c>
      <c r="H3091">
        <v>2020</v>
      </c>
      <c r="I3091" t="s">
        <v>13</v>
      </c>
      <c r="J3091">
        <f t="shared" si="48"/>
        <v>54</v>
      </c>
      <c r="K3091" t="s">
        <v>244</v>
      </c>
      <c r="L3091" t="s">
        <v>28</v>
      </c>
    </row>
    <row r="3092" spans="1:12" x14ac:dyDescent="0.35">
      <c r="A3092" t="s">
        <v>10574</v>
      </c>
      <c r="B3092" t="s">
        <v>1</v>
      </c>
      <c r="C3092" t="s">
        <v>10575</v>
      </c>
      <c r="D3092" t="str">
        <f>IFERROR(LEFT(Table1[[#This Row],[Director]],FIND( " ",Table1[[#This Row],[Director]])),E3092)</f>
        <v xml:space="preserve">Justin </v>
      </c>
      <c r="E3092" t="s">
        <v>10576</v>
      </c>
      <c r="F3092" t="s">
        <v>10577</v>
      </c>
      <c r="G3092" t="s">
        <v>33790</v>
      </c>
      <c r="H3092">
        <v>2003</v>
      </c>
      <c r="I3092" t="s">
        <v>120</v>
      </c>
      <c r="J3092">
        <f t="shared" si="48"/>
        <v>99</v>
      </c>
      <c r="K3092" t="s">
        <v>368</v>
      </c>
      <c r="L3092" t="s">
        <v>53</v>
      </c>
    </row>
    <row r="3093" spans="1:12" x14ac:dyDescent="0.35">
      <c r="A3093" t="s">
        <v>10578</v>
      </c>
      <c r="B3093" t="s">
        <v>105</v>
      </c>
      <c r="C3093" t="s">
        <v>10579</v>
      </c>
      <c r="D3093" t="str">
        <f>IFERROR(LEFT(Table1[[#This Row],[Director]],FIND( " ",Table1[[#This Row],[Director]])),E3093)</f>
        <v>Unknown</v>
      </c>
      <c r="E3093" t="s">
        <v>33789</v>
      </c>
      <c r="F3093" t="s">
        <v>10580</v>
      </c>
      <c r="G3093" t="s">
        <v>33790</v>
      </c>
      <c r="H3093">
        <v>2009</v>
      </c>
      <c r="I3093" t="s">
        <v>108</v>
      </c>
      <c r="J3093">
        <f t="shared" si="48"/>
        <v>1</v>
      </c>
      <c r="K3093" t="s">
        <v>109</v>
      </c>
      <c r="L3093" t="s">
        <v>357</v>
      </c>
    </row>
    <row r="3094" spans="1:12" x14ac:dyDescent="0.35">
      <c r="A3094" t="s">
        <v>10581</v>
      </c>
      <c r="B3094" t="s">
        <v>105</v>
      </c>
      <c r="C3094" t="s">
        <v>10582</v>
      </c>
      <c r="D3094" t="str">
        <f>IFERROR(LEFT(Table1[[#This Row],[Director]],FIND( " ",Table1[[#This Row],[Director]])),E3094)</f>
        <v>Unknown</v>
      </c>
      <c r="E3094" t="s">
        <v>33789</v>
      </c>
      <c r="F3094" t="s">
        <v>10583</v>
      </c>
      <c r="G3094" t="s">
        <v>20</v>
      </c>
      <c r="H3094">
        <v>2014</v>
      </c>
      <c r="I3094" t="s">
        <v>635</v>
      </c>
      <c r="J3094">
        <f t="shared" si="48"/>
        <v>1</v>
      </c>
      <c r="K3094" t="s">
        <v>109</v>
      </c>
      <c r="L3094" t="s">
        <v>53</v>
      </c>
    </row>
    <row r="3095" spans="1:12" x14ac:dyDescent="0.35">
      <c r="A3095" t="s">
        <v>10584</v>
      </c>
      <c r="B3095" t="s">
        <v>105</v>
      </c>
      <c r="C3095" t="s">
        <v>10585</v>
      </c>
      <c r="D3095" t="str">
        <f>IFERROR(LEFT(Table1[[#This Row],[Director]],FIND( " ",Table1[[#This Row],[Director]])),E3095)</f>
        <v>Unknown</v>
      </c>
      <c r="E3095" t="s">
        <v>33789</v>
      </c>
      <c r="F3095" t="s">
        <v>33790</v>
      </c>
      <c r="G3095" t="s">
        <v>33790</v>
      </c>
      <c r="H3095">
        <v>2019</v>
      </c>
      <c r="I3095" t="s">
        <v>108</v>
      </c>
      <c r="J3095">
        <f t="shared" si="48"/>
        <v>4</v>
      </c>
      <c r="K3095" t="s">
        <v>385</v>
      </c>
      <c r="L3095" t="s">
        <v>357</v>
      </c>
    </row>
    <row r="3096" spans="1:12" x14ac:dyDescent="0.35">
      <c r="A3096" t="s">
        <v>10586</v>
      </c>
      <c r="B3096" t="s">
        <v>105</v>
      </c>
      <c r="C3096" t="s">
        <v>10587</v>
      </c>
      <c r="D3096" t="str">
        <f>IFERROR(LEFT(Table1[[#This Row],[Director]],FIND( " ",Table1[[#This Row],[Director]])),E3096)</f>
        <v>Unknown</v>
      </c>
      <c r="E3096" t="s">
        <v>33789</v>
      </c>
      <c r="F3096" t="s">
        <v>10588</v>
      </c>
      <c r="G3096" t="s">
        <v>33790</v>
      </c>
      <c r="H3096">
        <v>2014</v>
      </c>
      <c r="I3096" t="s">
        <v>174</v>
      </c>
      <c r="J3096">
        <f t="shared" si="48"/>
        <v>1</v>
      </c>
      <c r="K3096" t="s">
        <v>109</v>
      </c>
      <c r="L3096" t="s">
        <v>729</v>
      </c>
    </row>
    <row r="3097" spans="1:12" x14ac:dyDescent="0.35">
      <c r="A3097" t="s">
        <v>10589</v>
      </c>
      <c r="B3097" t="s">
        <v>105</v>
      </c>
      <c r="C3097" t="s">
        <v>10590</v>
      </c>
      <c r="D3097" t="str">
        <f>IFERROR(LEFT(Table1[[#This Row],[Director]],FIND( " ",Table1[[#This Row],[Director]])),E3097)</f>
        <v>Unknown</v>
      </c>
      <c r="E3097" t="s">
        <v>33789</v>
      </c>
      <c r="F3097" t="s">
        <v>10591</v>
      </c>
      <c r="G3097" t="s">
        <v>33790</v>
      </c>
      <c r="H3097">
        <v>2010</v>
      </c>
      <c r="I3097" t="s">
        <v>108</v>
      </c>
      <c r="J3097">
        <f t="shared" si="48"/>
        <v>1</v>
      </c>
      <c r="K3097" t="s">
        <v>109</v>
      </c>
      <c r="L3097" t="s">
        <v>357</v>
      </c>
    </row>
    <row r="3098" spans="1:12" x14ac:dyDescent="0.35">
      <c r="A3098" t="s">
        <v>10592</v>
      </c>
      <c r="B3098" t="s">
        <v>105</v>
      </c>
      <c r="C3098" t="s">
        <v>10593</v>
      </c>
      <c r="D3098" t="str">
        <f>IFERROR(LEFT(Table1[[#This Row],[Director]],FIND( " ",Table1[[#This Row],[Director]])),E3098)</f>
        <v>Unknown</v>
      </c>
      <c r="E3098" t="s">
        <v>33789</v>
      </c>
      <c r="F3098" t="s">
        <v>10594</v>
      </c>
      <c r="G3098" t="s">
        <v>33790</v>
      </c>
      <c r="H3098">
        <v>2020</v>
      </c>
      <c r="I3098" t="s">
        <v>13</v>
      </c>
      <c r="J3098">
        <f t="shared" si="48"/>
        <v>1</v>
      </c>
      <c r="K3098" t="s">
        <v>109</v>
      </c>
      <c r="L3098" t="s">
        <v>47</v>
      </c>
    </row>
    <row r="3099" spans="1:12" x14ac:dyDescent="0.35">
      <c r="A3099" t="s">
        <v>10595</v>
      </c>
      <c r="B3099" t="s">
        <v>1</v>
      </c>
      <c r="C3099" t="s">
        <v>10596</v>
      </c>
      <c r="D3099" t="str">
        <f>IFERROR(LEFT(Table1[[#This Row],[Director]],FIND( " ",Table1[[#This Row],[Director]])),E3099)</f>
        <v xml:space="preserve">Sturla </v>
      </c>
      <c r="E3099" t="s">
        <v>10597</v>
      </c>
      <c r="F3099" t="s">
        <v>10598</v>
      </c>
      <c r="G3099" t="s">
        <v>33790</v>
      </c>
      <c r="H3099">
        <v>2005</v>
      </c>
      <c r="I3099" t="s">
        <v>153</v>
      </c>
      <c r="J3099">
        <f t="shared" si="48"/>
        <v>104</v>
      </c>
      <c r="K3099" t="s">
        <v>121</v>
      </c>
      <c r="L3099" t="s">
        <v>2709</v>
      </c>
    </row>
    <row r="3100" spans="1:12" x14ac:dyDescent="0.35">
      <c r="A3100" t="s">
        <v>10599</v>
      </c>
      <c r="B3100" t="s">
        <v>1</v>
      </c>
      <c r="C3100" t="s">
        <v>10600</v>
      </c>
      <c r="D3100" t="str">
        <f>IFERROR(LEFT(Table1[[#This Row],[Director]],FIND( " ",Table1[[#This Row],[Director]])),E3100)</f>
        <v xml:space="preserve">Robert </v>
      </c>
      <c r="E3100" t="s">
        <v>10601</v>
      </c>
      <c r="F3100" t="s">
        <v>10602</v>
      </c>
      <c r="G3100" t="s">
        <v>10603</v>
      </c>
      <c r="H3100">
        <v>2007</v>
      </c>
      <c r="I3100" t="s">
        <v>911</v>
      </c>
      <c r="J3100">
        <f t="shared" si="48"/>
        <v>114</v>
      </c>
      <c r="K3100" t="s">
        <v>582</v>
      </c>
      <c r="L3100" t="s">
        <v>1748</v>
      </c>
    </row>
    <row r="3101" spans="1:12" x14ac:dyDescent="0.35">
      <c r="A3101" t="s">
        <v>10604</v>
      </c>
      <c r="B3101" t="s">
        <v>1</v>
      </c>
      <c r="C3101" t="s">
        <v>10605</v>
      </c>
      <c r="D3101" t="str">
        <f>IFERROR(LEFT(Table1[[#This Row],[Director]],FIND( " ",Table1[[#This Row],[Director]])),E3101)</f>
        <v xml:space="preserve">Joe </v>
      </c>
      <c r="E3101" t="s">
        <v>10606</v>
      </c>
      <c r="F3101" t="s">
        <v>10607</v>
      </c>
      <c r="G3101" t="s">
        <v>33790</v>
      </c>
      <c r="H3101">
        <v>1974</v>
      </c>
      <c r="I3101" t="s">
        <v>108</v>
      </c>
      <c r="J3101">
        <f t="shared" si="48"/>
        <v>86</v>
      </c>
      <c r="K3101" t="s">
        <v>179</v>
      </c>
      <c r="L3101" t="s">
        <v>6893</v>
      </c>
    </row>
    <row r="3102" spans="1:12" x14ac:dyDescent="0.35">
      <c r="A3102" t="s">
        <v>10608</v>
      </c>
      <c r="B3102" t="s">
        <v>1</v>
      </c>
      <c r="C3102" t="s">
        <v>10609</v>
      </c>
      <c r="D3102" t="str">
        <f>IFERROR(LEFT(Table1[[#This Row],[Director]],FIND( " ",Table1[[#This Row],[Director]])),E3102)</f>
        <v xml:space="preserve">Howard </v>
      </c>
      <c r="E3102" t="s">
        <v>10610</v>
      </c>
      <c r="F3102" t="s">
        <v>33790</v>
      </c>
      <c r="G3102" t="s">
        <v>33790</v>
      </c>
      <c r="H3102">
        <v>2018</v>
      </c>
      <c r="I3102" t="s">
        <v>108</v>
      </c>
      <c r="J3102">
        <f t="shared" si="48"/>
        <v>60</v>
      </c>
      <c r="K3102" t="s">
        <v>238</v>
      </c>
      <c r="L3102" t="s">
        <v>28</v>
      </c>
    </row>
    <row r="3103" spans="1:12" x14ac:dyDescent="0.35">
      <c r="A3103" t="s">
        <v>10611</v>
      </c>
      <c r="B3103" t="s">
        <v>1</v>
      </c>
      <c r="C3103" t="s">
        <v>10612</v>
      </c>
      <c r="D3103" t="str">
        <f>IFERROR(LEFT(Table1[[#This Row],[Director]],FIND( " ",Table1[[#This Row],[Director]])),E3103)</f>
        <v xml:space="preserve">Adam </v>
      </c>
      <c r="E3103" t="s">
        <v>10613</v>
      </c>
      <c r="F3103" t="s">
        <v>10614</v>
      </c>
      <c r="G3103" t="s">
        <v>33790</v>
      </c>
      <c r="H3103">
        <v>2019</v>
      </c>
      <c r="I3103" t="s">
        <v>114</v>
      </c>
      <c r="J3103">
        <f t="shared" si="48"/>
        <v>90</v>
      </c>
      <c r="K3103" t="s">
        <v>555</v>
      </c>
      <c r="L3103" t="s">
        <v>83</v>
      </c>
    </row>
    <row r="3104" spans="1:12" x14ac:dyDescent="0.35">
      <c r="A3104" t="s">
        <v>10615</v>
      </c>
      <c r="B3104" t="s">
        <v>1</v>
      </c>
      <c r="C3104" t="s">
        <v>10616</v>
      </c>
      <c r="D3104" t="str">
        <f>IFERROR(LEFT(Table1[[#This Row],[Director]],FIND( " ",Table1[[#This Row],[Director]])),E3104)</f>
        <v xml:space="preserve">Martin </v>
      </c>
      <c r="E3104" t="s">
        <v>10617</v>
      </c>
      <c r="F3104" t="s">
        <v>10618</v>
      </c>
      <c r="G3104" t="s">
        <v>33790</v>
      </c>
      <c r="H3104">
        <v>2012</v>
      </c>
      <c r="I3104" t="s">
        <v>120</v>
      </c>
      <c r="J3104">
        <f t="shared" si="48"/>
        <v>96</v>
      </c>
      <c r="K3104" t="s">
        <v>98</v>
      </c>
      <c r="L3104" t="s">
        <v>83</v>
      </c>
    </row>
    <row r="3105" spans="1:12" x14ac:dyDescent="0.35">
      <c r="A3105" t="s">
        <v>10619</v>
      </c>
      <c r="B3105" t="s">
        <v>1</v>
      </c>
      <c r="C3105" t="s">
        <v>10620</v>
      </c>
      <c r="D3105" t="str">
        <f>IFERROR(LEFT(Table1[[#This Row],[Director]],FIND( " ",Table1[[#This Row],[Director]])),E3105)</f>
        <v xml:space="preserve">Jeremy </v>
      </c>
      <c r="E3105" t="s">
        <v>10621</v>
      </c>
      <c r="F3105" t="s">
        <v>10622</v>
      </c>
      <c r="G3105" t="s">
        <v>33790</v>
      </c>
      <c r="H3105">
        <v>2011</v>
      </c>
      <c r="I3105" t="s">
        <v>120</v>
      </c>
      <c r="J3105">
        <f t="shared" si="48"/>
        <v>122</v>
      </c>
      <c r="K3105" t="s">
        <v>535</v>
      </c>
      <c r="L3105" t="s">
        <v>1124</v>
      </c>
    </row>
    <row r="3106" spans="1:12" x14ac:dyDescent="0.35">
      <c r="A3106" t="s">
        <v>10623</v>
      </c>
      <c r="B3106" t="s">
        <v>1</v>
      </c>
      <c r="C3106" t="s">
        <v>10624</v>
      </c>
      <c r="D3106" t="str">
        <f>IFERROR(LEFT(Table1[[#This Row],[Director]],FIND( " ",Table1[[#This Row],[Director]])),E3106)</f>
        <v xml:space="preserve">Dagen </v>
      </c>
      <c r="E3106" t="s">
        <v>10625</v>
      </c>
      <c r="F3106" t="s">
        <v>10626</v>
      </c>
      <c r="G3106" t="s">
        <v>33790</v>
      </c>
      <c r="H3106">
        <v>2013</v>
      </c>
      <c r="I3106" t="s">
        <v>120</v>
      </c>
      <c r="J3106">
        <f t="shared" si="48"/>
        <v>82</v>
      </c>
      <c r="K3106" t="s">
        <v>2045</v>
      </c>
      <c r="L3106" t="s">
        <v>961</v>
      </c>
    </row>
    <row r="3107" spans="1:12" x14ac:dyDescent="0.35">
      <c r="A3107" t="s">
        <v>10627</v>
      </c>
      <c r="B3107" t="s">
        <v>1</v>
      </c>
      <c r="C3107" t="s">
        <v>10628</v>
      </c>
      <c r="D3107" t="str">
        <f>IFERROR(LEFT(Table1[[#This Row],[Director]],FIND( " ",Table1[[#This Row],[Director]])),E3107)</f>
        <v xml:space="preserve">William </v>
      </c>
      <c r="E3107" t="s">
        <v>2472</v>
      </c>
      <c r="F3107" t="s">
        <v>10629</v>
      </c>
      <c r="G3107" t="s">
        <v>33790</v>
      </c>
      <c r="H3107">
        <v>1947</v>
      </c>
      <c r="I3107" t="s">
        <v>13</v>
      </c>
      <c r="J3107">
        <f t="shared" si="48"/>
        <v>87</v>
      </c>
      <c r="K3107" t="s">
        <v>58</v>
      </c>
      <c r="L3107" t="s">
        <v>406</v>
      </c>
    </row>
    <row r="3108" spans="1:12" x14ac:dyDescent="0.35">
      <c r="A3108" t="s">
        <v>10630</v>
      </c>
      <c r="B3108" t="s">
        <v>1</v>
      </c>
      <c r="C3108" t="s">
        <v>10631</v>
      </c>
      <c r="D3108" t="str">
        <f>IFERROR(LEFT(Table1[[#This Row],[Director]],FIND( " ",Table1[[#This Row],[Director]])),E3108)</f>
        <v xml:space="preserve">Frank </v>
      </c>
      <c r="E3108" t="s">
        <v>935</v>
      </c>
      <c r="F3108" t="s">
        <v>10632</v>
      </c>
      <c r="G3108" t="s">
        <v>33790</v>
      </c>
      <c r="H3108">
        <v>1945</v>
      </c>
      <c r="I3108" t="s">
        <v>114</v>
      </c>
      <c r="J3108">
        <f t="shared" si="48"/>
        <v>54</v>
      </c>
      <c r="K3108" t="s">
        <v>244</v>
      </c>
      <c r="L3108" t="s">
        <v>406</v>
      </c>
    </row>
    <row r="3109" spans="1:12" x14ac:dyDescent="0.35">
      <c r="A3109" t="s">
        <v>10633</v>
      </c>
      <c r="B3109" t="s">
        <v>1</v>
      </c>
      <c r="C3109" t="s">
        <v>10634</v>
      </c>
      <c r="D3109" t="str">
        <f>IFERROR(LEFT(Table1[[#This Row],[Director]],FIND( " ",Table1[[#This Row],[Director]])),E3109)</f>
        <v xml:space="preserve">Nicolas </v>
      </c>
      <c r="E3109" t="s">
        <v>10635</v>
      </c>
      <c r="F3109" t="s">
        <v>10636</v>
      </c>
      <c r="G3109" t="s">
        <v>33790</v>
      </c>
      <c r="H3109">
        <v>2015</v>
      </c>
      <c r="I3109" t="s">
        <v>108</v>
      </c>
      <c r="J3109">
        <f t="shared" si="48"/>
        <v>99</v>
      </c>
      <c r="K3109" t="s">
        <v>368</v>
      </c>
      <c r="L3109" t="s">
        <v>1840</v>
      </c>
    </row>
    <row r="3110" spans="1:12" x14ac:dyDescent="0.35">
      <c r="A3110" t="s">
        <v>10637</v>
      </c>
      <c r="B3110" t="s">
        <v>1</v>
      </c>
      <c r="C3110" t="s">
        <v>10638</v>
      </c>
      <c r="D3110" t="str">
        <f>IFERROR(LEFT(Table1[[#This Row],[Director]],FIND( " ",Table1[[#This Row],[Director]])),E3110)</f>
        <v xml:space="preserve">Otto </v>
      </c>
      <c r="E3110" t="s">
        <v>10639</v>
      </c>
      <c r="F3110" t="s">
        <v>10640</v>
      </c>
      <c r="G3110" t="s">
        <v>33790</v>
      </c>
      <c r="H3110">
        <v>1946</v>
      </c>
      <c r="I3110" t="s">
        <v>911</v>
      </c>
      <c r="J3110">
        <f t="shared" si="48"/>
        <v>64</v>
      </c>
      <c r="K3110" t="s">
        <v>478</v>
      </c>
      <c r="L3110" t="s">
        <v>190</v>
      </c>
    </row>
    <row r="3111" spans="1:12" x14ac:dyDescent="0.35">
      <c r="A3111" t="s">
        <v>10641</v>
      </c>
      <c r="B3111" t="s">
        <v>105</v>
      </c>
      <c r="C3111" t="s">
        <v>10642</v>
      </c>
      <c r="D3111" t="str">
        <f>IFERROR(LEFT(Table1[[#This Row],[Director]],FIND( " ",Table1[[#This Row],[Director]])),E3111)</f>
        <v>Unknown</v>
      </c>
      <c r="E3111" t="s">
        <v>33789</v>
      </c>
      <c r="F3111" t="s">
        <v>10643</v>
      </c>
      <c r="G3111" t="s">
        <v>33790</v>
      </c>
      <c r="H3111">
        <v>2015</v>
      </c>
      <c r="I3111" t="s">
        <v>294</v>
      </c>
      <c r="J3111">
        <f t="shared" si="48"/>
        <v>1</v>
      </c>
      <c r="K3111" t="s">
        <v>109</v>
      </c>
      <c r="L3111" t="s">
        <v>28</v>
      </c>
    </row>
    <row r="3112" spans="1:12" x14ac:dyDescent="0.35">
      <c r="A3112" t="s">
        <v>10644</v>
      </c>
      <c r="B3112" t="s">
        <v>1</v>
      </c>
      <c r="C3112" t="s">
        <v>10645</v>
      </c>
      <c r="D3112" t="str">
        <f>IFERROR(LEFT(Table1[[#This Row],[Director]],FIND( " ",Table1[[#This Row],[Director]])),E3112)</f>
        <v xml:space="preserve">Auturo </v>
      </c>
      <c r="E3112" t="s">
        <v>10646</v>
      </c>
      <c r="F3112" t="s">
        <v>10647</v>
      </c>
      <c r="G3112" t="s">
        <v>33790</v>
      </c>
      <c r="H3112">
        <v>2016</v>
      </c>
      <c r="I3112" t="s">
        <v>911</v>
      </c>
      <c r="J3112">
        <f t="shared" si="48"/>
        <v>81</v>
      </c>
      <c r="K3112" t="s">
        <v>1257</v>
      </c>
      <c r="L3112" t="s">
        <v>1619</v>
      </c>
    </row>
    <row r="3113" spans="1:12" x14ac:dyDescent="0.35">
      <c r="A3113" t="s">
        <v>10648</v>
      </c>
      <c r="B3113" t="s">
        <v>1</v>
      </c>
      <c r="C3113" t="s">
        <v>10649</v>
      </c>
      <c r="D3113" t="str">
        <f>IFERROR(LEFT(Table1[[#This Row],[Director]],FIND( " ",Table1[[#This Row],[Director]])),E3113)</f>
        <v xml:space="preserve">Cannis </v>
      </c>
      <c r="E3113" t="s">
        <v>350</v>
      </c>
      <c r="F3113" t="s">
        <v>831</v>
      </c>
      <c r="G3113" t="s">
        <v>33790</v>
      </c>
      <c r="H3113">
        <v>2019</v>
      </c>
      <c r="I3113" t="s">
        <v>108</v>
      </c>
      <c r="J3113">
        <f t="shared" si="48"/>
        <v>50</v>
      </c>
      <c r="K3113" t="s">
        <v>149</v>
      </c>
      <c r="L3113" t="s">
        <v>126</v>
      </c>
    </row>
    <row r="3114" spans="1:12" x14ac:dyDescent="0.35">
      <c r="A3114" t="s">
        <v>10650</v>
      </c>
      <c r="B3114" t="s">
        <v>105</v>
      </c>
      <c r="C3114" t="s">
        <v>10651</v>
      </c>
      <c r="D3114" t="str">
        <f>IFERROR(LEFT(Table1[[#This Row],[Director]],FIND( " ",Table1[[#This Row],[Director]])),E3114)</f>
        <v>Unknown</v>
      </c>
      <c r="E3114" t="s">
        <v>33789</v>
      </c>
      <c r="F3114" t="s">
        <v>10652</v>
      </c>
      <c r="G3114" t="s">
        <v>33790</v>
      </c>
      <c r="H3114">
        <v>2008</v>
      </c>
      <c r="I3114" t="s">
        <v>153</v>
      </c>
      <c r="J3114">
        <f t="shared" si="48"/>
        <v>1</v>
      </c>
      <c r="K3114" t="s">
        <v>109</v>
      </c>
      <c r="L3114" t="s">
        <v>141</v>
      </c>
    </row>
    <row r="3115" spans="1:12" x14ac:dyDescent="0.35">
      <c r="A3115" t="s">
        <v>10653</v>
      </c>
      <c r="B3115" t="s">
        <v>105</v>
      </c>
      <c r="C3115" t="s">
        <v>10654</v>
      </c>
      <c r="D3115" t="str">
        <f>IFERROR(LEFT(Table1[[#This Row],[Director]],FIND( " ",Table1[[#This Row],[Director]])),E3115)</f>
        <v>Unknown</v>
      </c>
      <c r="E3115" t="s">
        <v>33789</v>
      </c>
      <c r="F3115" t="s">
        <v>10655</v>
      </c>
      <c r="G3115" t="s">
        <v>33790</v>
      </c>
      <c r="H3115">
        <v>2019</v>
      </c>
      <c r="I3115" t="s">
        <v>294</v>
      </c>
      <c r="J3115">
        <f t="shared" si="48"/>
        <v>1</v>
      </c>
      <c r="K3115" t="s">
        <v>109</v>
      </c>
      <c r="L3115" t="s">
        <v>47</v>
      </c>
    </row>
    <row r="3116" spans="1:12" x14ac:dyDescent="0.35">
      <c r="A3116" t="s">
        <v>10656</v>
      </c>
      <c r="B3116" t="s">
        <v>1</v>
      </c>
      <c r="C3116" t="s">
        <v>10657</v>
      </c>
      <c r="D3116" t="str">
        <f>IFERROR(LEFT(Table1[[#This Row],[Director]],FIND( " ",Table1[[#This Row],[Director]])),E3116)</f>
        <v xml:space="preserve">Jackie </v>
      </c>
      <c r="E3116" t="s">
        <v>10658</v>
      </c>
      <c r="F3116" t="s">
        <v>10659</v>
      </c>
      <c r="G3116" t="s">
        <v>33790</v>
      </c>
      <c r="H3116">
        <v>2018</v>
      </c>
      <c r="I3116" t="s">
        <v>153</v>
      </c>
      <c r="J3116">
        <f t="shared" si="48"/>
        <v>96</v>
      </c>
      <c r="K3116" t="s">
        <v>98</v>
      </c>
      <c r="L3116" t="s">
        <v>65</v>
      </c>
    </row>
    <row r="3117" spans="1:12" x14ac:dyDescent="0.35">
      <c r="A3117" t="s">
        <v>10660</v>
      </c>
      <c r="B3117" t="s">
        <v>1</v>
      </c>
      <c r="C3117" t="s">
        <v>10661</v>
      </c>
      <c r="D3117" t="str">
        <f>IFERROR(LEFT(Table1[[#This Row],[Director]],FIND( " ",Table1[[#This Row],[Director]])),E3117)</f>
        <v xml:space="preserve">Baljit </v>
      </c>
      <c r="E3117" t="s">
        <v>10662</v>
      </c>
      <c r="F3117" t="s">
        <v>10663</v>
      </c>
      <c r="G3117" t="s">
        <v>33790</v>
      </c>
      <c r="H3117">
        <v>2019</v>
      </c>
      <c r="I3117" t="s">
        <v>13</v>
      </c>
      <c r="J3117">
        <f t="shared" si="48"/>
        <v>83</v>
      </c>
      <c r="K3117" t="s">
        <v>1668</v>
      </c>
      <c r="L3117" t="s">
        <v>28</v>
      </c>
    </row>
    <row r="3118" spans="1:12" x14ac:dyDescent="0.35">
      <c r="A3118" t="s">
        <v>10664</v>
      </c>
      <c r="B3118" t="s">
        <v>1</v>
      </c>
      <c r="C3118" t="s">
        <v>10665</v>
      </c>
      <c r="D3118" t="str">
        <f>IFERROR(LEFT(Table1[[#This Row],[Director]],FIND( " ",Table1[[#This Row],[Director]])),E3118)</f>
        <v xml:space="preserve">Joseph </v>
      </c>
      <c r="E3118" t="s">
        <v>10666</v>
      </c>
      <c r="F3118" t="s">
        <v>10667</v>
      </c>
      <c r="G3118" t="s">
        <v>33790</v>
      </c>
      <c r="H3118">
        <v>2020</v>
      </c>
      <c r="I3118" t="s">
        <v>114</v>
      </c>
      <c r="J3118">
        <f t="shared" si="48"/>
        <v>102</v>
      </c>
      <c r="K3118" t="s">
        <v>560</v>
      </c>
      <c r="L3118" t="s">
        <v>363</v>
      </c>
    </row>
    <row r="3119" spans="1:12" x14ac:dyDescent="0.35">
      <c r="A3119" t="s">
        <v>10668</v>
      </c>
      <c r="B3119" t="s">
        <v>1</v>
      </c>
      <c r="C3119" t="s">
        <v>10669</v>
      </c>
      <c r="D3119" t="str">
        <f>IFERROR(LEFT(Table1[[#This Row],[Director]],FIND( " ",Table1[[#This Row],[Director]])),E3119)</f>
        <v xml:space="preserve">Bruce </v>
      </c>
      <c r="E3119" t="s">
        <v>10670</v>
      </c>
      <c r="F3119" t="s">
        <v>10671</v>
      </c>
      <c r="G3119" t="s">
        <v>33790</v>
      </c>
      <c r="H3119">
        <v>1992</v>
      </c>
      <c r="I3119" t="s">
        <v>911</v>
      </c>
      <c r="J3119">
        <f t="shared" si="48"/>
        <v>73</v>
      </c>
      <c r="K3119" t="s">
        <v>1414</v>
      </c>
      <c r="L3119" t="s">
        <v>10672</v>
      </c>
    </row>
    <row r="3120" spans="1:12" x14ac:dyDescent="0.35">
      <c r="A3120" t="s">
        <v>10673</v>
      </c>
      <c r="B3120" t="s">
        <v>105</v>
      </c>
      <c r="C3120" t="s">
        <v>10674</v>
      </c>
      <c r="D3120" t="str">
        <f>IFERROR(LEFT(Table1[[#This Row],[Director]],FIND( " ",Table1[[#This Row],[Director]])),E3120)</f>
        <v>Unknown</v>
      </c>
      <c r="E3120" t="s">
        <v>33789</v>
      </c>
      <c r="F3120" t="s">
        <v>10675</v>
      </c>
      <c r="G3120" t="s">
        <v>33790</v>
      </c>
      <c r="H3120">
        <v>2014</v>
      </c>
      <c r="I3120" t="s">
        <v>114</v>
      </c>
      <c r="J3120">
        <f t="shared" si="48"/>
        <v>6</v>
      </c>
      <c r="K3120" t="s">
        <v>1040</v>
      </c>
      <c r="L3120" t="s">
        <v>392</v>
      </c>
    </row>
    <row r="3121" spans="1:12" x14ac:dyDescent="0.35">
      <c r="A3121" t="s">
        <v>10676</v>
      </c>
      <c r="B3121" t="s">
        <v>1</v>
      </c>
      <c r="C3121" t="s">
        <v>10677</v>
      </c>
      <c r="D3121" t="str">
        <f>IFERROR(LEFT(Table1[[#This Row],[Director]],FIND( " ",Table1[[#This Row],[Director]])),E3121)</f>
        <v xml:space="preserve">Mark </v>
      </c>
      <c r="E3121" t="s">
        <v>202</v>
      </c>
      <c r="F3121" t="s">
        <v>33790</v>
      </c>
      <c r="G3121" t="s">
        <v>33790</v>
      </c>
      <c r="H3121">
        <v>2012</v>
      </c>
      <c r="I3121" t="s">
        <v>108</v>
      </c>
      <c r="J3121">
        <f t="shared" si="48"/>
        <v>30</v>
      </c>
      <c r="K3121" t="s">
        <v>652</v>
      </c>
      <c r="L3121" t="s">
        <v>219</v>
      </c>
    </row>
    <row r="3122" spans="1:12" x14ac:dyDescent="0.35">
      <c r="A3122" t="s">
        <v>10678</v>
      </c>
      <c r="B3122" t="s">
        <v>1</v>
      </c>
      <c r="C3122" t="s">
        <v>10679</v>
      </c>
      <c r="D3122" t="str">
        <f>IFERROR(LEFT(Table1[[#This Row],[Director]],FIND( " ",Table1[[#This Row],[Director]])),E3122)</f>
        <v xml:space="preserve">Mark </v>
      </c>
      <c r="E3122" t="s">
        <v>202</v>
      </c>
      <c r="F3122" t="s">
        <v>3460</v>
      </c>
      <c r="G3122" t="s">
        <v>33790</v>
      </c>
      <c r="H3122">
        <v>2019</v>
      </c>
      <c r="I3122" t="s">
        <v>33806</v>
      </c>
      <c r="J3122">
        <f t="shared" si="48"/>
        <v>60</v>
      </c>
      <c r="K3122" t="s">
        <v>238</v>
      </c>
      <c r="L3122" t="s">
        <v>47</v>
      </c>
    </row>
    <row r="3123" spans="1:12" x14ac:dyDescent="0.35">
      <c r="A3123" t="s">
        <v>10680</v>
      </c>
      <c r="B3123" t="s">
        <v>1</v>
      </c>
      <c r="C3123" t="s">
        <v>10681</v>
      </c>
      <c r="D3123" t="str">
        <f>IFERROR(LEFT(Table1[[#This Row],[Director]],FIND( " ",Table1[[#This Row],[Director]])),E3123)</f>
        <v xml:space="preserve">Mark </v>
      </c>
      <c r="E3123" t="s">
        <v>202</v>
      </c>
      <c r="F3123" t="s">
        <v>33790</v>
      </c>
      <c r="G3123" t="s">
        <v>33790</v>
      </c>
      <c r="H3123">
        <v>2016</v>
      </c>
      <c r="I3123" t="s">
        <v>108</v>
      </c>
      <c r="J3123">
        <f t="shared" si="48"/>
        <v>30</v>
      </c>
      <c r="K3123" t="s">
        <v>652</v>
      </c>
      <c r="L3123" t="s">
        <v>219</v>
      </c>
    </row>
    <row r="3124" spans="1:12" x14ac:dyDescent="0.35">
      <c r="A3124" t="s">
        <v>10682</v>
      </c>
      <c r="B3124" t="s">
        <v>1</v>
      </c>
      <c r="C3124" t="s">
        <v>10683</v>
      </c>
      <c r="D3124" t="str">
        <f>IFERROR(LEFT(Table1[[#This Row],[Director]],FIND( " ",Table1[[#This Row],[Director]])),E3124)</f>
        <v xml:space="preserve">Mark </v>
      </c>
      <c r="E3124" t="s">
        <v>202</v>
      </c>
      <c r="F3124" t="s">
        <v>3460</v>
      </c>
      <c r="G3124" t="s">
        <v>33790</v>
      </c>
      <c r="H3124">
        <v>2019</v>
      </c>
      <c r="I3124" t="s">
        <v>33806</v>
      </c>
      <c r="J3124">
        <f t="shared" si="48"/>
        <v>60</v>
      </c>
      <c r="K3124" t="s">
        <v>238</v>
      </c>
      <c r="L3124" t="s">
        <v>47</v>
      </c>
    </row>
    <row r="3125" spans="1:12" x14ac:dyDescent="0.35">
      <c r="A3125" t="s">
        <v>10684</v>
      </c>
      <c r="B3125" t="s">
        <v>1</v>
      </c>
      <c r="C3125" t="s">
        <v>10685</v>
      </c>
      <c r="D3125" t="str">
        <f>IFERROR(LEFT(Table1[[#This Row],[Director]],FIND( " ",Table1[[#This Row],[Director]])),E3125)</f>
        <v xml:space="preserve">Stephen </v>
      </c>
      <c r="E3125" t="s">
        <v>10686</v>
      </c>
      <c r="F3125" t="s">
        <v>10687</v>
      </c>
      <c r="G3125" t="s">
        <v>33790</v>
      </c>
      <c r="H3125">
        <v>2019</v>
      </c>
      <c r="I3125" t="s">
        <v>33806</v>
      </c>
      <c r="J3125">
        <f t="shared" si="48"/>
        <v>62</v>
      </c>
      <c r="K3125" t="s">
        <v>135</v>
      </c>
      <c r="L3125" t="s">
        <v>47</v>
      </c>
    </row>
    <row r="3126" spans="1:12" x14ac:dyDescent="0.35">
      <c r="A3126" t="s">
        <v>10688</v>
      </c>
      <c r="B3126" t="s">
        <v>105</v>
      </c>
      <c r="C3126" t="s">
        <v>10689</v>
      </c>
      <c r="D3126" t="str">
        <f>IFERROR(LEFT(Table1[[#This Row],[Director]],FIND( " ",Table1[[#This Row],[Director]])),E3126)</f>
        <v>Unknown</v>
      </c>
      <c r="E3126" t="s">
        <v>33789</v>
      </c>
      <c r="F3126" t="s">
        <v>10690</v>
      </c>
      <c r="G3126" t="s">
        <v>33790</v>
      </c>
      <c r="H3126">
        <v>2018</v>
      </c>
      <c r="I3126" t="s">
        <v>33808</v>
      </c>
      <c r="J3126">
        <f t="shared" si="48"/>
        <v>1</v>
      </c>
      <c r="K3126" t="s">
        <v>109</v>
      </c>
      <c r="L3126" t="s">
        <v>141</v>
      </c>
    </row>
    <row r="3127" spans="1:12" x14ac:dyDescent="0.35">
      <c r="A3127" t="s">
        <v>10691</v>
      </c>
      <c r="B3127" t="s">
        <v>1</v>
      </c>
      <c r="C3127" t="s">
        <v>10692</v>
      </c>
      <c r="D3127" t="str">
        <f>IFERROR(LEFT(Table1[[#This Row],[Director]],FIND( " ",Table1[[#This Row],[Director]])),E3127)</f>
        <v xml:space="preserve">Jon </v>
      </c>
      <c r="E3127" t="s">
        <v>10693</v>
      </c>
      <c r="F3127" t="s">
        <v>10694</v>
      </c>
      <c r="G3127" t="s">
        <v>33790</v>
      </c>
      <c r="H3127">
        <v>2005</v>
      </c>
      <c r="I3127" t="s">
        <v>153</v>
      </c>
      <c r="J3127">
        <f t="shared" si="48"/>
        <v>59</v>
      </c>
      <c r="K3127" t="s">
        <v>488</v>
      </c>
      <c r="L3127" t="s">
        <v>626</v>
      </c>
    </row>
    <row r="3128" spans="1:12" x14ac:dyDescent="0.35">
      <c r="A3128" t="s">
        <v>10695</v>
      </c>
      <c r="B3128" t="s">
        <v>105</v>
      </c>
      <c r="C3128" t="s">
        <v>10696</v>
      </c>
      <c r="D3128" t="str">
        <f>IFERROR(LEFT(Table1[[#This Row],[Director]],FIND( " ",Table1[[#This Row],[Director]])),E3128)</f>
        <v>Unknown</v>
      </c>
      <c r="E3128" t="s">
        <v>33789</v>
      </c>
      <c r="F3128" t="s">
        <v>10697</v>
      </c>
      <c r="G3128" t="s">
        <v>6696</v>
      </c>
      <c r="H3128">
        <v>2018</v>
      </c>
      <c r="I3128" t="s">
        <v>114</v>
      </c>
      <c r="J3128">
        <f t="shared" si="48"/>
        <v>1</v>
      </c>
      <c r="K3128" t="s">
        <v>109</v>
      </c>
      <c r="L3128" t="s">
        <v>15</v>
      </c>
    </row>
    <row r="3129" spans="1:12" x14ac:dyDescent="0.35">
      <c r="A3129" t="s">
        <v>10698</v>
      </c>
      <c r="B3129" t="s">
        <v>1</v>
      </c>
      <c r="C3129" t="s">
        <v>10699</v>
      </c>
      <c r="D3129" t="str">
        <f>IFERROR(LEFT(Table1[[#This Row],[Director]],FIND( " ",Table1[[#This Row],[Director]])),E3129)</f>
        <v xml:space="preserve">Chris </v>
      </c>
      <c r="E3129" t="s">
        <v>10700</v>
      </c>
      <c r="F3129" t="s">
        <v>10701</v>
      </c>
      <c r="G3129" t="s">
        <v>33790</v>
      </c>
      <c r="H3129">
        <v>2020</v>
      </c>
      <c r="I3129" t="s">
        <v>33806</v>
      </c>
      <c r="J3129">
        <f t="shared" si="48"/>
        <v>89</v>
      </c>
      <c r="K3129" t="s">
        <v>289</v>
      </c>
      <c r="L3129" t="s">
        <v>961</v>
      </c>
    </row>
    <row r="3130" spans="1:12" x14ac:dyDescent="0.35">
      <c r="A3130" t="s">
        <v>10702</v>
      </c>
      <c r="B3130" t="s">
        <v>105</v>
      </c>
      <c r="C3130" t="s">
        <v>10703</v>
      </c>
      <c r="D3130" t="str">
        <f>IFERROR(LEFT(Table1[[#This Row],[Director]],FIND( " ",Table1[[#This Row],[Director]])),E3130)</f>
        <v>Unknown</v>
      </c>
      <c r="E3130" t="s">
        <v>33789</v>
      </c>
      <c r="F3130" t="s">
        <v>10704</v>
      </c>
      <c r="G3130" t="s">
        <v>33790</v>
      </c>
      <c r="H3130">
        <v>2012</v>
      </c>
      <c r="I3130" t="s">
        <v>108</v>
      </c>
      <c r="J3130">
        <f t="shared" si="48"/>
        <v>1</v>
      </c>
      <c r="K3130" t="s">
        <v>109</v>
      </c>
      <c r="L3130" t="s">
        <v>5089</v>
      </c>
    </row>
    <row r="3131" spans="1:12" x14ac:dyDescent="0.35">
      <c r="A3131" t="s">
        <v>10705</v>
      </c>
      <c r="B3131" t="s">
        <v>1</v>
      </c>
      <c r="C3131" t="s">
        <v>10706</v>
      </c>
      <c r="D3131" t="str">
        <f>IFERROR(LEFT(Table1[[#This Row],[Director]],FIND( " ",Table1[[#This Row],[Director]])),E3131)</f>
        <v xml:space="preserve">William </v>
      </c>
      <c r="E3131" t="s">
        <v>10707</v>
      </c>
      <c r="F3131" t="s">
        <v>10708</v>
      </c>
      <c r="G3131" t="s">
        <v>33790</v>
      </c>
      <c r="H3131">
        <v>2017</v>
      </c>
      <c r="I3131" t="s">
        <v>33806</v>
      </c>
      <c r="J3131">
        <f t="shared" si="48"/>
        <v>95</v>
      </c>
      <c r="K3131" t="s">
        <v>362</v>
      </c>
      <c r="L3131" t="s">
        <v>852</v>
      </c>
    </row>
    <row r="3132" spans="1:12" x14ac:dyDescent="0.35">
      <c r="A3132" t="s">
        <v>10709</v>
      </c>
      <c r="B3132" t="s">
        <v>1</v>
      </c>
      <c r="C3132" t="s">
        <v>10710</v>
      </c>
      <c r="D3132" t="str">
        <f>IFERROR(LEFT(Table1[[#This Row],[Director]],FIND( " ",Table1[[#This Row],[Director]])),E3132)</f>
        <v xml:space="preserve">Glendyn </v>
      </c>
      <c r="E3132" t="s">
        <v>10711</v>
      </c>
      <c r="F3132" t="s">
        <v>10712</v>
      </c>
      <c r="G3132" t="s">
        <v>33790</v>
      </c>
      <c r="H3132">
        <v>2012</v>
      </c>
      <c r="I3132" t="s">
        <v>13</v>
      </c>
      <c r="J3132">
        <f t="shared" si="48"/>
        <v>129</v>
      </c>
      <c r="K3132" t="s">
        <v>6010</v>
      </c>
      <c r="L3132" t="s">
        <v>363</v>
      </c>
    </row>
    <row r="3133" spans="1:12" x14ac:dyDescent="0.35">
      <c r="A3133" t="s">
        <v>10713</v>
      </c>
      <c r="B3133" t="s">
        <v>105</v>
      </c>
      <c r="C3133" t="s">
        <v>10714</v>
      </c>
      <c r="D3133" t="str">
        <f>IFERROR(LEFT(Table1[[#This Row],[Director]],FIND( " ",Table1[[#This Row],[Director]])),E3133)</f>
        <v>Unknown</v>
      </c>
      <c r="E3133" t="s">
        <v>33789</v>
      </c>
      <c r="F3133" t="s">
        <v>10715</v>
      </c>
      <c r="G3133" t="s">
        <v>33790</v>
      </c>
      <c r="H3133">
        <v>2013</v>
      </c>
      <c r="I3133" t="s">
        <v>174</v>
      </c>
      <c r="J3133">
        <f t="shared" si="48"/>
        <v>1</v>
      </c>
      <c r="K3133" t="s">
        <v>109</v>
      </c>
      <c r="L3133" t="s">
        <v>141</v>
      </c>
    </row>
    <row r="3134" spans="1:12" x14ac:dyDescent="0.35">
      <c r="A3134" t="s">
        <v>10716</v>
      </c>
      <c r="B3134" t="s">
        <v>1</v>
      </c>
      <c r="C3134" t="s">
        <v>10717</v>
      </c>
      <c r="D3134" t="str">
        <f>IFERROR(LEFT(Table1[[#This Row],[Director]],FIND( " ",Table1[[#This Row],[Director]])),E3134)</f>
        <v xml:space="preserve">Joshua </v>
      </c>
      <c r="E3134" t="s">
        <v>10718</v>
      </c>
      <c r="F3134" t="s">
        <v>10719</v>
      </c>
      <c r="G3134" t="s">
        <v>20</v>
      </c>
      <c r="H3134">
        <v>2016</v>
      </c>
      <c r="I3134" t="s">
        <v>911</v>
      </c>
      <c r="J3134">
        <f t="shared" si="48"/>
        <v>87</v>
      </c>
      <c r="K3134" t="s">
        <v>58</v>
      </c>
      <c r="L3134" t="s">
        <v>53</v>
      </c>
    </row>
    <row r="3135" spans="1:12" x14ac:dyDescent="0.35">
      <c r="A3135" t="s">
        <v>10720</v>
      </c>
      <c r="B3135" t="s">
        <v>1</v>
      </c>
      <c r="C3135" t="s">
        <v>10721</v>
      </c>
      <c r="D3135" t="str">
        <f>IFERROR(LEFT(Table1[[#This Row],[Director]],FIND( " ",Table1[[#This Row],[Director]])),E3135)</f>
        <v xml:space="preserve">Drew </v>
      </c>
      <c r="E3135" t="s">
        <v>10722</v>
      </c>
      <c r="F3135" t="s">
        <v>10723</v>
      </c>
      <c r="G3135" t="s">
        <v>33790</v>
      </c>
      <c r="H3135">
        <v>2017</v>
      </c>
      <c r="I3135" t="s">
        <v>114</v>
      </c>
      <c r="J3135">
        <f t="shared" si="48"/>
        <v>96</v>
      </c>
      <c r="K3135" t="s">
        <v>98</v>
      </c>
      <c r="L3135" t="s">
        <v>4105</v>
      </c>
    </row>
    <row r="3136" spans="1:12" x14ac:dyDescent="0.35">
      <c r="A3136" t="s">
        <v>10724</v>
      </c>
      <c r="B3136" t="s">
        <v>1</v>
      </c>
      <c r="C3136" t="s">
        <v>10725</v>
      </c>
      <c r="D3136" t="str">
        <f>IFERROR(LEFT(Table1[[#This Row],[Director]],FIND( " ",Table1[[#This Row],[Director]])),E3136)</f>
        <v xml:space="preserve">John </v>
      </c>
      <c r="E3136" t="s">
        <v>10726</v>
      </c>
      <c r="F3136" t="s">
        <v>10727</v>
      </c>
      <c r="G3136" t="s">
        <v>33790</v>
      </c>
      <c r="H3136">
        <v>1980</v>
      </c>
      <c r="I3136" t="s">
        <v>13</v>
      </c>
      <c r="J3136">
        <f t="shared" si="48"/>
        <v>124</v>
      </c>
      <c r="K3136" t="s">
        <v>3010</v>
      </c>
      <c r="L3136" t="s">
        <v>1474</v>
      </c>
    </row>
    <row r="3137" spans="1:12" x14ac:dyDescent="0.35">
      <c r="A3137" t="s">
        <v>10728</v>
      </c>
      <c r="B3137" t="s">
        <v>105</v>
      </c>
      <c r="C3137" t="s">
        <v>10729</v>
      </c>
      <c r="D3137" t="str">
        <f>IFERROR(LEFT(Table1[[#This Row],[Director]],FIND( " ",Table1[[#This Row],[Director]])),E3137)</f>
        <v>Unknown</v>
      </c>
      <c r="E3137" t="s">
        <v>33789</v>
      </c>
      <c r="F3137" t="s">
        <v>33790</v>
      </c>
      <c r="G3137" t="s">
        <v>33790</v>
      </c>
      <c r="H3137">
        <v>2015</v>
      </c>
      <c r="I3137" t="s">
        <v>13</v>
      </c>
      <c r="J3137">
        <f t="shared" si="48"/>
        <v>1</v>
      </c>
      <c r="K3137" t="s">
        <v>109</v>
      </c>
      <c r="L3137" t="s">
        <v>4287</v>
      </c>
    </row>
    <row r="3138" spans="1:12" x14ac:dyDescent="0.35">
      <c r="A3138" t="s">
        <v>10730</v>
      </c>
      <c r="B3138" t="s">
        <v>1</v>
      </c>
      <c r="C3138" t="s">
        <v>10731</v>
      </c>
      <c r="D3138" t="str">
        <f>IFERROR(LEFT(Table1[[#This Row],[Director]],FIND( " ",Table1[[#This Row],[Director]])),E3138)</f>
        <v xml:space="preserve">Robert </v>
      </c>
      <c r="E3138" t="s">
        <v>10732</v>
      </c>
      <c r="F3138" t="s">
        <v>10733</v>
      </c>
      <c r="G3138" t="s">
        <v>33790</v>
      </c>
      <c r="H3138">
        <v>1980</v>
      </c>
      <c r="I3138" t="s">
        <v>153</v>
      </c>
      <c r="J3138">
        <f t="shared" ref="J3138:J3201" si="49">VALUE(LEFT(K3138,FIND(" ",K3138)-1))</f>
        <v>96</v>
      </c>
      <c r="K3138" t="s">
        <v>98</v>
      </c>
      <c r="L3138" t="s">
        <v>295</v>
      </c>
    </row>
    <row r="3139" spans="1:12" x14ac:dyDescent="0.35">
      <c r="A3139" t="s">
        <v>10734</v>
      </c>
      <c r="B3139" t="s">
        <v>105</v>
      </c>
      <c r="C3139" t="s">
        <v>10735</v>
      </c>
      <c r="D3139" t="str">
        <f>IFERROR(LEFT(Table1[[#This Row],[Director]],FIND( " ",Table1[[#This Row],[Director]])),E3139)</f>
        <v>Unknown</v>
      </c>
      <c r="E3139" t="s">
        <v>33789</v>
      </c>
      <c r="F3139" t="s">
        <v>10736</v>
      </c>
      <c r="G3139" t="s">
        <v>33790</v>
      </c>
      <c r="H3139">
        <v>2008</v>
      </c>
      <c r="I3139" t="s">
        <v>174</v>
      </c>
      <c r="J3139">
        <f t="shared" si="49"/>
        <v>1</v>
      </c>
      <c r="K3139" t="s">
        <v>109</v>
      </c>
      <c r="L3139" t="s">
        <v>141</v>
      </c>
    </row>
    <row r="3140" spans="1:12" x14ac:dyDescent="0.35">
      <c r="A3140" t="s">
        <v>10737</v>
      </c>
      <c r="B3140" t="s">
        <v>105</v>
      </c>
      <c r="C3140" t="s">
        <v>10738</v>
      </c>
      <c r="D3140" t="str">
        <f>IFERROR(LEFT(Table1[[#This Row],[Director]],FIND( " ",Table1[[#This Row],[Director]])),E3140)</f>
        <v>Unknown</v>
      </c>
      <c r="E3140" t="s">
        <v>33789</v>
      </c>
      <c r="F3140" t="s">
        <v>10739</v>
      </c>
      <c r="G3140" t="s">
        <v>33790</v>
      </c>
      <c r="H3140">
        <v>2016</v>
      </c>
      <c r="I3140" t="s">
        <v>33808</v>
      </c>
      <c r="J3140">
        <f t="shared" si="49"/>
        <v>1</v>
      </c>
      <c r="K3140" t="s">
        <v>109</v>
      </c>
      <c r="L3140" t="s">
        <v>141</v>
      </c>
    </row>
    <row r="3141" spans="1:12" x14ac:dyDescent="0.35">
      <c r="A3141" t="s">
        <v>10740</v>
      </c>
      <c r="B3141" t="s">
        <v>1</v>
      </c>
      <c r="C3141" t="s">
        <v>10741</v>
      </c>
      <c r="D3141" t="str">
        <f>IFERROR(LEFT(Table1[[#This Row],[Director]],FIND( " ",Table1[[#This Row],[Director]])),E3141)</f>
        <v xml:space="preserve">Nikkhil </v>
      </c>
      <c r="E3141" t="s">
        <v>10742</v>
      </c>
      <c r="F3141" t="s">
        <v>10743</v>
      </c>
      <c r="G3141" t="s">
        <v>33790</v>
      </c>
      <c r="H3141">
        <v>2019</v>
      </c>
      <c r="I3141" t="s">
        <v>13</v>
      </c>
      <c r="J3141">
        <f t="shared" si="49"/>
        <v>139</v>
      </c>
      <c r="K3141" t="s">
        <v>1036</v>
      </c>
      <c r="L3141" t="s">
        <v>762</v>
      </c>
    </row>
    <row r="3142" spans="1:12" x14ac:dyDescent="0.35">
      <c r="A3142" t="s">
        <v>10744</v>
      </c>
      <c r="B3142" t="s">
        <v>1</v>
      </c>
      <c r="C3142" t="s">
        <v>10745</v>
      </c>
      <c r="D3142" t="str">
        <f>IFERROR(LEFT(Table1[[#This Row],[Director]],FIND( " ",Table1[[#This Row],[Director]])),E3142)</f>
        <v xml:space="preserve">Tom </v>
      </c>
      <c r="E3142" t="s">
        <v>10746</v>
      </c>
      <c r="F3142" t="s">
        <v>10747</v>
      </c>
      <c r="G3142" t="s">
        <v>33</v>
      </c>
      <c r="H3142">
        <v>2021</v>
      </c>
      <c r="I3142" t="s">
        <v>153</v>
      </c>
      <c r="J3142">
        <f t="shared" si="49"/>
        <v>71</v>
      </c>
      <c r="K3142" t="s">
        <v>1207</v>
      </c>
      <c r="L3142" t="s">
        <v>1575</v>
      </c>
    </row>
    <row r="3143" spans="1:12" x14ac:dyDescent="0.35">
      <c r="A3143" t="s">
        <v>10748</v>
      </c>
      <c r="B3143" t="s">
        <v>1</v>
      </c>
      <c r="C3143" t="s">
        <v>10749</v>
      </c>
      <c r="D3143" t="str">
        <f>IFERROR(LEFT(Table1[[#This Row],[Director]],FIND( " ",Table1[[#This Row],[Director]])),E3143)</f>
        <v xml:space="preserve">Travis </v>
      </c>
      <c r="E3143" t="s">
        <v>10750</v>
      </c>
      <c r="F3143" t="s">
        <v>10751</v>
      </c>
      <c r="G3143" t="s">
        <v>33790</v>
      </c>
      <c r="H3143">
        <v>2021</v>
      </c>
      <c r="I3143" t="s">
        <v>153</v>
      </c>
      <c r="J3143">
        <f t="shared" si="49"/>
        <v>96</v>
      </c>
      <c r="K3143" t="s">
        <v>98</v>
      </c>
      <c r="L3143" t="s">
        <v>406</v>
      </c>
    </row>
    <row r="3144" spans="1:12" x14ac:dyDescent="0.35">
      <c r="A3144" t="s">
        <v>10752</v>
      </c>
      <c r="B3144" t="s">
        <v>105</v>
      </c>
      <c r="C3144" t="s">
        <v>10753</v>
      </c>
      <c r="D3144" t="str">
        <f>IFERROR(LEFT(Table1[[#This Row],[Director]],FIND( " ",Table1[[#This Row],[Director]])),E3144)</f>
        <v>Unknown</v>
      </c>
      <c r="E3144" t="s">
        <v>33789</v>
      </c>
      <c r="F3144" t="s">
        <v>10754</v>
      </c>
      <c r="G3144" t="s">
        <v>33790</v>
      </c>
      <c r="H3144">
        <v>1946</v>
      </c>
      <c r="I3144" t="s">
        <v>277</v>
      </c>
      <c r="J3144">
        <f t="shared" si="49"/>
        <v>1</v>
      </c>
      <c r="K3144" t="s">
        <v>109</v>
      </c>
      <c r="L3144" t="s">
        <v>290</v>
      </c>
    </row>
    <row r="3145" spans="1:12" x14ac:dyDescent="0.35">
      <c r="A3145" t="s">
        <v>10755</v>
      </c>
      <c r="B3145" t="s">
        <v>1</v>
      </c>
      <c r="C3145" t="s">
        <v>10756</v>
      </c>
      <c r="D3145" t="str">
        <f>IFERROR(LEFT(Table1[[#This Row],[Director]],FIND( " ",Table1[[#This Row],[Director]])),E3145)</f>
        <v xml:space="preserve">Malcolm </v>
      </c>
      <c r="E3145" t="s">
        <v>1004</v>
      </c>
      <c r="F3145" t="s">
        <v>10757</v>
      </c>
      <c r="G3145" t="s">
        <v>33790</v>
      </c>
      <c r="H3145">
        <v>1942</v>
      </c>
      <c r="I3145" t="s">
        <v>911</v>
      </c>
      <c r="J3145">
        <f t="shared" si="49"/>
        <v>76</v>
      </c>
      <c r="K3145" t="s">
        <v>4473</v>
      </c>
      <c r="L3145" t="s">
        <v>53</v>
      </c>
    </row>
    <row r="3146" spans="1:12" x14ac:dyDescent="0.35">
      <c r="A3146" t="s">
        <v>10758</v>
      </c>
      <c r="B3146" t="s">
        <v>105</v>
      </c>
      <c r="C3146" t="s">
        <v>10759</v>
      </c>
      <c r="D3146" t="str">
        <f>IFERROR(LEFT(Table1[[#This Row],[Director]],FIND( " ",Table1[[#This Row],[Director]])),E3146)</f>
        <v>Unknown</v>
      </c>
      <c r="E3146" t="s">
        <v>33789</v>
      </c>
      <c r="F3146" t="s">
        <v>33790</v>
      </c>
      <c r="G3146" t="s">
        <v>33790</v>
      </c>
      <c r="H3146">
        <v>2013</v>
      </c>
      <c r="I3146" t="s">
        <v>174</v>
      </c>
      <c r="J3146">
        <f t="shared" si="49"/>
        <v>2</v>
      </c>
      <c r="K3146" t="s">
        <v>169</v>
      </c>
      <c r="L3146" t="s">
        <v>729</v>
      </c>
    </row>
    <row r="3147" spans="1:12" x14ac:dyDescent="0.35">
      <c r="A3147" t="s">
        <v>10760</v>
      </c>
      <c r="B3147" t="s">
        <v>1</v>
      </c>
      <c r="C3147" t="s">
        <v>10761</v>
      </c>
      <c r="D3147" t="str">
        <f>IFERROR(LEFT(Table1[[#This Row],[Director]],FIND( " ",Table1[[#This Row],[Director]])),E3147)</f>
        <v xml:space="preserve">Barry </v>
      </c>
      <c r="E3147" t="s">
        <v>10762</v>
      </c>
      <c r="F3147" t="s">
        <v>10762</v>
      </c>
      <c r="G3147" t="s">
        <v>33790</v>
      </c>
      <c r="H3147">
        <v>2019</v>
      </c>
      <c r="I3147" t="s">
        <v>13</v>
      </c>
      <c r="J3147">
        <f t="shared" si="49"/>
        <v>78</v>
      </c>
      <c r="K3147" t="s">
        <v>381</v>
      </c>
      <c r="L3147" t="s">
        <v>428</v>
      </c>
    </row>
    <row r="3148" spans="1:12" x14ac:dyDescent="0.35">
      <c r="A3148" t="s">
        <v>10763</v>
      </c>
      <c r="B3148" t="s">
        <v>105</v>
      </c>
      <c r="C3148" t="s">
        <v>10764</v>
      </c>
      <c r="D3148" t="str">
        <f>IFERROR(LEFT(Table1[[#This Row],[Director]],FIND( " ",Table1[[#This Row],[Director]])),E3148)</f>
        <v>Unknown</v>
      </c>
      <c r="E3148" t="s">
        <v>33789</v>
      </c>
      <c r="F3148" t="s">
        <v>10765</v>
      </c>
      <c r="G3148" t="s">
        <v>33790</v>
      </c>
      <c r="H3148">
        <v>2009</v>
      </c>
      <c r="I3148" t="s">
        <v>125</v>
      </c>
      <c r="J3148">
        <f t="shared" si="49"/>
        <v>10</v>
      </c>
      <c r="K3148" t="s">
        <v>7544</v>
      </c>
      <c r="L3148" t="s">
        <v>126</v>
      </c>
    </row>
    <row r="3149" spans="1:12" x14ac:dyDescent="0.35">
      <c r="A3149" t="s">
        <v>10766</v>
      </c>
      <c r="B3149" t="s">
        <v>1</v>
      </c>
      <c r="C3149" t="s">
        <v>10767</v>
      </c>
      <c r="D3149" t="str">
        <f>IFERROR(LEFT(Table1[[#This Row],[Director]],FIND( " ",Table1[[#This Row],[Director]])),E3149)</f>
        <v xml:space="preserve">Rock </v>
      </c>
      <c r="E3149" t="s">
        <v>10768</v>
      </c>
      <c r="F3149" t="s">
        <v>10769</v>
      </c>
      <c r="G3149" t="s">
        <v>20</v>
      </c>
      <c r="H3149">
        <v>2015</v>
      </c>
      <c r="I3149" t="s">
        <v>153</v>
      </c>
      <c r="J3149">
        <f t="shared" si="49"/>
        <v>102</v>
      </c>
      <c r="K3149" t="s">
        <v>560</v>
      </c>
      <c r="L3149" t="s">
        <v>47</v>
      </c>
    </row>
    <row r="3150" spans="1:12" x14ac:dyDescent="0.35">
      <c r="A3150" t="s">
        <v>10770</v>
      </c>
      <c r="B3150" t="s">
        <v>1</v>
      </c>
      <c r="C3150" t="s">
        <v>10771</v>
      </c>
      <c r="D3150" t="str">
        <f>IFERROR(LEFT(Table1[[#This Row],[Director]],FIND( " ",Table1[[#This Row],[Director]])),E3150)</f>
        <v xml:space="preserve">Karl </v>
      </c>
      <c r="E3150" t="s">
        <v>10772</v>
      </c>
      <c r="F3150" t="s">
        <v>10773</v>
      </c>
      <c r="G3150" t="s">
        <v>33790</v>
      </c>
      <c r="H3150">
        <v>1938</v>
      </c>
      <c r="I3150" t="s">
        <v>33807</v>
      </c>
      <c r="J3150">
        <f t="shared" si="49"/>
        <v>60</v>
      </c>
      <c r="K3150" t="s">
        <v>238</v>
      </c>
      <c r="L3150" t="s">
        <v>10774</v>
      </c>
    </row>
    <row r="3151" spans="1:12" x14ac:dyDescent="0.35">
      <c r="A3151" t="s">
        <v>10775</v>
      </c>
      <c r="B3151" t="s">
        <v>1</v>
      </c>
      <c r="C3151" t="s">
        <v>10776</v>
      </c>
      <c r="D3151" t="str">
        <f>IFERROR(LEFT(Table1[[#This Row],[Director]],FIND( " ",Table1[[#This Row],[Director]])),E3151)</f>
        <v xml:space="preserve">Saul </v>
      </c>
      <c r="E3151" t="s">
        <v>10777</v>
      </c>
      <c r="F3151" t="s">
        <v>10778</v>
      </c>
      <c r="G3151" t="s">
        <v>33790</v>
      </c>
      <c r="H3151">
        <v>2019</v>
      </c>
      <c r="I3151" t="s">
        <v>108</v>
      </c>
      <c r="J3151">
        <f t="shared" si="49"/>
        <v>46</v>
      </c>
      <c r="K3151" t="s">
        <v>89</v>
      </c>
      <c r="L3151" t="s">
        <v>357</v>
      </c>
    </row>
    <row r="3152" spans="1:12" x14ac:dyDescent="0.35">
      <c r="A3152" t="s">
        <v>10779</v>
      </c>
      <c r="B3152" t="s">
        <v>105</v>
      </c>
      <c r="C3152" t="s">
        <v>10780</v>
      </c>
      <c r="D3152" t="str">
        <f>IFERROR(LEFT(Table1[[#This Row],[Director]],FIND( " ",Table1[[#This Row],[Director]])),E3152)</f>
        <v>Unknown</v>
      </c>
      <c r="E3152" t="s">
        <v>33789</v>
      </c>
      <c r="F3152" t="s">
        <v>33790</v>
      </c>
      <c r="G3152" t="s">
        <v>33790</v>
      </c>
      <c r="H3152">
        <v>2018</v>
      </c>
      <c r="I3152" t="s">
        <v>125</v>
      </c>
      <c r="J3152">
        <f t="shared" si="49"/>
        <v>1</v>
      </c>
      <c r="K3152" t="s">
        <v>109</v>
      </c>
      <c r="L3152" t="s">
        <v>357</v>
      </c>
    </row>
    <row r="3153" spans="1:12" x14ac:dyDescent="0.35">
      <c r="A3153" t="s">
        <v>10781</v>
      </c>
      <c r="B3153" t="s">
        <v>105</v>
      </c>
      <c r="C3153" t="s">
        <v>10782</v>
      </c>
      <c r="D3153" t="str">
        <f>IFERROR(LEFT(Table1[[#This Row],[Director]],FIND( " ",Table1[[#This Row],[Director]])),E3153)</f>
        <v>Unknown</v>
      </c>
      <c r="E3153" t="s">
        <v>33789</v>
      </c>
      <c r="F3153" t="s">
        <v>10783</v>
      </c>
      <c r="G3153" t="s">
        <v>33790</v>
      </c>
      <c r="H3153">
        <v>2019</v>
      </c>
      <c r="I3153" t="s">
        <v>125</v>
      </c>
      <c r="J3153">
        <f t="shared" si="49"/>
        <v>1</v>
      </c>
      <c r="K3153" t="s">
        <v>109</v>
      </c>
      <c r="L3153" t="s">
        <v>357</v>
      </c>
    </row>
    <row r="3154" spans="1:12" x14ac:dyDescent="0.35">
      <c r="A3154" t="s">
        <v>10784</v>
      </c>
      <c r="B3154" t="s">
        <v>105</v>
      </c>
      <c r="C3154" t="s">
        <v>10785</v>
      </c>
      <c r="D3154" t="str">
        <f>IFERROR(LEFT(Table1[[#This Row],[Director]],FIND( " ",Table1[[#This Row],[Director]])),E3154)</f>
        <v>Unknown</v>
      </c>
      <c r="E3154" t="s">
        <v>33789</v>
      </c>
      <c r="F3154" t="s">
        <v>10786</v>
      </c>
      <c r="G3154" t="s">
        <v>33790</v>
      </c>
      <c r="H3154">
        <v>2020</v>
      </c>
      <c r="I3154" t="s">
        <v>108</v>
      </c>
      <c r="J3154">
        <f t="shared" si="49"/>
        <v>2</v>
      </c>
      <c r="K3154" t="s">
        <v>169</v>
      </c>
      <c r="L3154" t="s">
        <v>357</v>
      </c>
    </row>
    <row r="3155" spans="1:12" x14ac:dyDescent="0.35">
      <c r="A3155" t="s">
        <v>10787</v>
      </c>
      <c r="B3155" t="s">
        <v>1</v>
      </c>
      <c r="C3155" t="s">
        <v>10788</v>
      </c>
      <c r="D3155" t="str">
        <f>IFERROR(LEFT(Table1[[#This Row],[Director]],FIND( " ",Table1[[#This Row],[Director]])),E3155)</f>
        <v xml:space="preserve">John </v>
      </c>
      <c r="E3155" t="s">
        <v>10789</v>
      </c>
      <c r="F3155" t="s">
        <v>10790</v>
      </c>
      <c r="G3155" t="s">
        <v>33790</v>
      </c>
      <c r="H3155">
        <v>1973</v>
      </c>
      <c r="I3155" t="s">
        <v>911</v>
      </c>
      <c r="J3155">
        <f t="shared" si="49"/>
        <v>98</v>
      </c>
      <c r="K3155" t="s">
        <v>46</v>
      </c>
      <c r="L3155" t="s">
        <v>65</v>
      </c>
    </row>
    <row r="3156" spans="1:12" x14ac:dyDescent="0.35">
      <c r="A3156" t="s">
        <v>10791</v>
      </c>
      <c r="B3156" t="s">
        <v>105</v>
      </c>
      <c r="C3156" t="s">
        <v>10792</v>
      </c>
      <c r="D3156" t="str">
        <f>IFERROR(LEFT(Table1[[#This Row],[Director]],FIND( " ",Table1[[#This Row],[Director]])),E3156)</f>
        <v>Unknown</v>
      </c>
      <c r="E3156" t="s">
        <v>33789</v>
      </c>
      <c r="F3156" t="s">
        <v>10793</v>
      </c>
      <c r="G3156" t="s">
        <v>12</v>
      </c>
      <c r="H3156">
        <v>2015</v>
      </c>
      <c r="I3156" t="s">
        <v>153</v>
      </c>
      <c r="J3156">
        <f t="shared" si="49"/>
        <v>1</v>
      </c>
      <c r="K3156" t="s">
        <v>109</v>
      </c>
      <c r="L3156" t="s">
        <v>53</v>
      </c>
    </row>
    <row r="3157" spans="1:12" x14ac:dyDescent="0.35">
      <c r="A3157" t="s">
        <v>10794</v>
      </c>
      <c r="B3157" t="s">
        <v>1</v>
      </c>
      <c r="C3157" t="s">
        <v>10795</v>
      </c>
      <c r="D3157" t="str">
        <f>IFERROR(LEFT(Table1[[#This Row],[Director]],FIND( " ",Table1[[#This Row],[Director]])),E3157)</f>
        <v xml:space="preserve">K </v>
      </c>
      <c r="E3157" t="s">
        <v>6882</v>
      </c>
      <c r="F3157" t="s">
        <v>6883</v>
      </c>
      <c r="G3157" t="s">
        <v>33790</v>
      </c>
      <c r="H3157">
        <v>2019</v>
      </c>
      <c r="I3157" t="s">
        <v>13</v>
      </c>
      <c r="J3157">
        <f t="shared" si="49"/>
        <v>164</v>
      </c>
      <c r="K3157" t="s">
        <v>1393</v>
      </c>
      <c r="L3157" t="s">
        <v>828</v>
      </c>
    </row>
    <row r="3158" spans="1:12" x14ac:dyDescent="0.35">
      <c r="A3158" t="s">
        <v>10796</v>
      </c>
      <c r="B3158" t="s">
        <v>105</v>
      </c>
      <c r="C3158" t="s">
        <v>10797</v>
      </c>
      <c r="D3158" t="str">
        <f>IFERROR(LEFT(Table1[[#This Row],[Director]],FIND( " ",Table1[[#This Row],[Director]])),E3158)</f>
        <v>Unknown</v>
      </c>
      <c r="E3158" t="s">
        <v>33789</v>
      </c>
      <c r="F3158" t="s">
        <v>10798</v>
      </c>
      <c r="G3158" t="s">
        <v>12</v>
      </c>
      <c r="H3158">
        <v>2020</v>
      </c>
      <c r="I3158" t="s">
        <v>153</v>
      </c>
      <c r="J3158">
        <f t="shared" si="49"/>
        <v>1</v>
      </c>
      <c r="K3158" t="s">
        <v>109</v>
      </c>
      <c r="L3158" t="s">
        <v>762</v>
      </c>
    </row>
    <row r="3159" spans="1:12" x14ac:dyDescent="0.35">
      <c r="A3159" t="s">
        <v>10799</v>
      </c>
      <c r="B3159" t="s">
        <v>105</v>
      </c>
      <c r="C3159" t="s">
        <v>10800</v>
      </c>
      <c r="D3159" t="str">
        <f>IFERROR(LEFT(Table1[[#This Row],[Director]],FIND( " ",Table1[[#This Row],[Director]])),E3159)</f>
        <v>Unknown</v>
      </c>
      <c r="E3159" t="s">
        <v>33789</v>
      </c>
      <c r="F3159" t="s">
        <v>10801</v>
      </c>
      <c r="G3159" t="s">
        <v>33790</v>
      </c>
      <c r="H3159">
        <v>1992</v>
      </c>
      <c r="I3159" t="s">
        <v>277</v>
      </c>
      <c r="J3159">
        <f t="shared" si="49"/>
        <v>1</v>
      </c>
      <c r="K3159" t="s">
        <v>109</v>
      </c>
      <c r="L3159" t="s">
        <v>126</v>
      </c>
    </row>
    <row r="3160" spans="1:12" x14ac:dyDescent="0.35">
      <c r="A3160" t="s">
        <v>10802</v>
      </c>
      <c r="B3160" t="s">
        <v>105</v>
      </c>
      <c r="C3160" t="s">
        <v>10803</v>
      </c>
      <c r="D3160" t="str">
        <f>IFERROR(LEFT(Table1[[#This Row],[Director]],FIND( " ",Table1[[#This Row],[Director]])),E3160)</f>
        <v>Unknown</v>
      </c>
      <c r="E3160" t="s">
        <v>33789</v>
      </c>
      <c r="F3160" t="s">
        <v>33790</v>
      </c>
      <c r="G3160" t="s">
        <v>33790</v>
      </c>
      <c r="H3160">
        <v>2013</v>
      </c>
      <c r="I3160" t="s">
        <v>108</v>
      </c>
      <c r="J3160">
        <f t="shared" si="49"/>
        <v>2</v>
      </c>
      <c r="K3160" t="s">
        <v>169</v>
      </c>
      <c r="L3160" t="s">
        <v>357</v>
      </c>
    </row>
    <row r="3161" spans="1:12" x14ac:dyDescent="0.35">
      <c r="A3161" t="s">
        <v>10804</v>
      </c>
      <c r="B3161" t="s">
        <v>105</v>
      </c>
      <c r="C3161" t="s">
        <v>10805</v>
      </c>
      <c r="D3161" t="str">
        <f>IFERROR(LEFT(Table1[[#This Row],[Director]],FIND( " ",Table1[[#This Row],[Director]])),E3161)</f>
        <v>Unknown</v>
      </c>
      <c r="E3161" t="s">
        <v>33789</v>
      </c>
      <c r="F3161" t="s">
        <v>10806</v>
      </c>
      <c r="G3161" t="s">
        <v>33790</v>
      </c>
      <c r="H3161">
        <v>2018</v>
      </c>
      <c r="I3161" t="s">
        <v>33808</v>
      </c>
      <c r="J3161">
        <f t="shared" si="49"/>
        <v>1</v>
      </c>
      <c r="K3161" t="s">
        <v>109</v>
      </c>
      <c r="L3161" t="s">
        <v>141</v>
      </c>
    </row>
    <row r="3162" spans="1:12" x14ac:dyDescent="0.35">
      <c r="A3162" t="s">
        <v>10807</v>
      </c>
      <c r="B3162" t="s">
        <v>105</v>
      </c>
      <c r="C3162" t="s">
        <v>10808</v>
      </c>
      <c r="D3162" t="str">
        <f>IFERROR(LEFT(Table1[[#This Row],[Director]],FIND( " ",Table1[[#This Row],[Director]])),E3162)</f>
        <v>Unknown</v>
      </c>
      <c r="E3162" t="s">
        <v>33789</v>
      </c>
      <c r="F3162" t="s">
        <v>33790</v>
      </c>
      <c r="G3162" t="s">
        <v>33790</v>
      </c>
      <c r="H3162">
        <v>2013</v>
      </c>
      <c r="I3162" t="s">
        <v>125</v>
      </c>
      <c r="J3162">
        <f t="shared" si="49"/>
        <v>1</v>
      </c>
      <c r="K3162" t="s">
        <v>109</v>
      </c>
      <c r="L3162" t="s">
        <v>126</v>
      </c>
    </row>
    <row r="3163" spans="1:12" x14ac:dyDescent="0.35">
      <c r="A3163" t="s">
        <v>10809</v>
      </c>
      <c r="B3163" t="s">
        <v>1</v>
      </c>
      <c r="C3163" t="s">
        <v>10810</v>
      </c>
      <c r="D3163" t="str">
        <f>IFERROR(LEFT(Table1[[#This Row],[Director]],FIND( " ",Table1[[#This Row],[Director]])),E3163)</f>
        <v xml:space="preserve">Max </v>
      </c>
      <c r="E3163" t="s">
        <v>10811</v>
      </c>
      <c r="F3163" t="s">
        <v>10812</v>
      </c>
      <c r="G3163" t="s">
        <v>33790</v>
      </c>
      <c r="H3163">
        <v>1990</v>
      </c>
      <c r="I3163" t="s">
        <v>911</v>
      </c>
      <c r="J3163">
        <f t="shared" si="49"/>
        <v>88</v>
      </c>
      <c r="K3163" t="s">
        <v>70</v>
      </c>
      <c r="L3163" t="s">
        <v>583</v>
      </c>
    </row>
    <row r="3164" spans="1:12" x14ac:dyDescent="0.35">
      <c r="A3164" t="s">
        <v>10813</v>
      </c>
      <c r="B3164" t="s">
        <v>1</v>
      </c>
      <c r="C3164" t="s">
        <v>10814</v>
      </c>
      <c r="D3164" t="str">
        <f>IFERROR(LEFT(Table1[[#This Row],[Director]],FIND( " ",Table1[[#This Row],[Director]])),E3164)</f>
        <v>Baggy</v>
      </c>
      <c r="E3164" t="s">
        <v>10815</v>
      </c>
      <c r="F3164" t="s">
        <v>10815</v>
      </c>
      <c r="G3164" t="s">
        <v>33790</v>
      </c>
      <c r="H3164">
        <v>2020</v>
      </c>
      <c r="I3164" t="s">
        <v>153</v>
      </c>
      <c r="J3164">
        <f t="shared" si="49"/>
        <v>78</v>
      </c>
      <c r="K3164" t="s">
        <v>381</v>
      </c>
      <c r="L3164" t="s">
        <v>424</v>
      </c>
    </row>
    <row r="3165" spans="1:12" x14ac:dyDescent="0.35">
      <c r="A3165" t="s">
        <v>10816</v>
      </c>
      <c r="B3165" t="s">
        <v>1</v>
      </c>
      <c r="C3165" t="s">
        <v>10817</v>
      </c>
      <c r="D3165" t="str">
        <f>IFERROR(LEFT(Table1[[#This Row],[Director]],FIND( " ",Table1[[#This Row],[Director]])),E3165)</f>
        <v xml:space="preserve">Spencer </v>
      </c>
      <c r="E3165" t="s">
        <v>10818</v>
      </c>
      <c r="F3165" t="s">
        <v>10819</v>
      </c>
      <c r="G3165" t="s">
        <v>33790</v>
      </c>
      <c r="H3165">
        <v>1934</v>
      </c>
      <c r="I3165" t="s">
        <v>911</v>
      </c>
      <c r="J3165">
        <f t="shared" si="49"/>
        <v>84</v>
      </c>
      <c r="K3165" t="s">
        <v>252</v>
      </c>
      <c r="L3165" t="s">
        <v>363</v>
      </c>
    </row>
    <row r="3166" spans="1:12" x14ac:dyDescent="0.35">
      <c r="A3166" t="s">
        <v>10820</v>
      </c>
      <c r="B3166" t="s">
        <v>1</v>
      </c>
      <c r="C3166" t="s">
        <v>10821</v>
      </c>
      <c r="D3166" t="str">
        <f>IFERROR(LEFT(Table1[[#This Row],[Director]],FIND( " ",Table1[[#This Row],[Director]])),E3166)</f>
        <v xml:space="preserve">John </v>
      </c>
      <c r="E3166" t="s">
        <v>10822</v>
      </c>
      <c r="F3166" t="s">
        <v>10823</v>
      </c>
      <c r="G3166" t="s">
        <v>33790</v>
      </c>
      <c r="H3166">
        <v>2000</v>
      </c>
      <c r="I3166" t="s">
        <v>120</v>
      </c>
      <c r="J3166">
        <f t="shared" si="49"/>
        <v>92</v>
      </c>
      <c r="K3166" t="s">
        <v>64</v>
      </c>
      <c r="L3166" t="s">
        <v>290</v>
      </c>
    </row>
    <row r="3167" spans="1:12" x14ac:dyDescent="0.35">
      <c r="A3167" t="s">
        <v>10824</v>
      </c>
      <c r="B3167" t="s">
        <v>1</v>
      </c>
      <c r="C3167" t="s">
        <v>10825</v>
      </c>
      <c r="D3167" t="str">
        <f>IFERROR(LEFT(Table1[[#This Row],[Director]],FIND( " ",Table1[[#This Row],[Director]])),E3167)</f>
        <v xml:space="preserve">David </v>
      </c>
      <c r="E3167" t="s">
        <v>10826</v>
      </c>
      <c r="F3167" t="s">
        <v>10827</v>
      </c>
      <c r="G3167" t="s">
        <v>33790</v>
      </c>
      <c r="H3167">
        <v>2017</v>
      </c>
      <c r="I3167" t="s">
        <v>33806</v>
      </c>
      <c r="J3167">
        <f t="shared" si="49"/>
        <v>83</v>
      </c>
      <c r="K3167" t="s">
        <v>1668</v>
      </c>
      <c r="L3167" t="s">
        <v>83</v>
      </c>
    </row>
    <row r="3168" spans="1:12" x14ac:dyDescent="0.35">
      <c r="A3168" t="s">
        <v>10828</v>
      </c>
      <c r="B3168" t="s">
        <v>1</v>
      </c>
      <c r="C3168" t="s">
        <v>10829</v>
      </c>
      <c r="D3168" t="str">
        <f>IFERROR(LEFT(Table1[[#This Row],[Director]],FIND( " ",Table1[[#This Row],[Director]])),E3168)</f>
        <v xml:space="preserve">Ben </v>
      </c>
      <c r="E3168" t="s">
        <v>10830</v>
      </c>
      <c r="F3168" t="s">
        <v>10831</v>
      </c>
      <c r="G3168" t="s">
        <v>33790</v>
      </c>
      <c r="H3168">
        <v>2017</v>
      </c>
      <c r="I3168" t="s">
        <v>120</v>
      </c>
      <c r="J3168">
        <f t="shared" si="49"/>
        <v>101</v>
      </c>
      <c r="K3168" t="s">
        <v>1384</v>
      </c>
      <c r="L3168" t="s">
        <v>2651</v>
      </c>
    </row>
    <row r="3169" spans="1:12" x14ac:dyDescent="0.35">
      <c r="A3169" t="s">
        <v>10832</v>
      </c>
      <c r="B3169" t="s">
        <v>105</v>
      </c>
      <c r="C3169" t="s">
        <v>10833</v>
      </c>
      <c r="D3169" t="str">
        <f>IFERROR(LEFT(Table1[[#This Row],[Director]],FIND( " ",Table1[[#This Row],[Director]])),E3169)</f>
        <v>Unknown</v>
      </c>
      <c r="E3169" t="s">
        <v>33789</v>
      </c>
      <c r="F3169" t="s">
        <v>10834</v>
      </c>
      <c r="G3169" t="s">
        <v>33790</v>
      </c>
      <c r="H3169">
        <v>2014</v>
      </c>
      <c r="I3169" t="s">
        <v>294</v>
      </c>
      <c r="J3169">
        <f t="shared" si="49"/>
        <v>2</v>
      </c>
      <c r="K3169" t="s">
        <v>169</v>
      </c>
      <c r="L3169" t="s">
        <v>2295</v>
      </c>
    </row>
    <row r="3170" spans="1:12" x14ac:dyDescent="0.35">
      <c r="A3170" t="s">
        <v>10835</v>
      </c>
      <c r="B3170" t="s">
        <v>1</v>
      </c>
      <c r="C3170" t="s">
        <v>10836</v>
      </c>
      <c r="D3170" t="str">
        <f>IFERROR(LEFT(Table1[[#This Row],[Director]],FIND( " ",Table1[[#This Row],[Director]])),E3170)</f>
        <v xml:space="preserve">Robert </v>
      </c>
      <c r="E3170" t="s">
        <v>10837</v>
      </c>
      <c r="F3170" t="s">
        <v>10838</v>
      </c>
      <c r="G3170" t="s">
        <v>33790</v>
      </c>
      <c r="H3170">
        <v>1972</v>
      </c>
      <c r="I3170" t="s">
        <v>911</v>
      </c>
      <c r="J3170">
        <f t="shared" si="49"/>
        <v>93</v>
      </c>
      <c r="K3170" t="s">
        <v>76</v>
      </c>
      <c r="L3170" t="s">
        <v>3406</v>
      </c>
    </row>
    <row r="3171" spans="1:12" x14ac:dyDescent="0.35">
      <c r="A3171" t="s">
        <v>10839</v>
      </c>
      <c r="B3171" t="s">
        <v>1</v>
      </c>
      <c r="C3171" t="s">
        <v>10840</v>
      </c>
      <c r="D3171" t="str">
        <f>IFERROR(LEFT(Table1[[#This Row],[Director]],FIND( " ",Table1[[#This Row],[Director]])),E3171)</f>
        <v xml:space="preserve">Craig </v>
      </c>
      <c r="E3171" t="s">
        <v>10841</v>
      </c>
      <c r="F3171" t="s">
        <v>10842</v>
      </c>
      <c r="G3171" t="s">
        <v>33790</v>
      </c>
      <c r="H3171">
        <v>2015</v>
      </c>
      <c r="I3171" t="s">
        <v>120</v>
      </c>
      <c r="J3171">
        <f t="shared" si="49"/>
        <v>85</v>
      </c>
      <c r="K3171" t="s">
        <v>300</v>
      </c>
      <c r="L3171" t="s">
        <v>1124</v>
      </c>
    </row>
    <row r="3172" spans="1:12" x14ac:dyDescent="0.35">
      <c r="A3172" t="s">
        <v>10843</v>
      </c>
      <c r="B3172" t="s">
        <v>1</v>
      </c>
      <c r="C3172" t="s">
        <v>10844</v>
      </c>
      <c r="D3172" t="str">
        <f>IFERROR(LEFT(Table1[[#This Row],[Director]],FIND( " ",Table1[[#This Row],[Director]])),E3172)</f>
        <v xml:space="preserve">Craig </v>
      </c>
      <c r="E3172" t="s">
        <v>10845</v>
      </c>
      <c r="F3172" t="s">
        <v>10846</v>
      </c>
      <c r="G3172" t="s">
        <v>33790</v>
      </c>
      <c r="H3172">
        <v>2014</v>
      </c>
      <c r="I3172" t="s">
        <v>120</v>
      </c>
      <c r="J3172">
        <f t="shared" si="49"/>
        <v>91</v>
      </c>
      <c r="K3172" t="s">
        <v>463</v>
      </c>
      <c r="L3172" t="s">
        <v>1007</v>
      </c>
    </row>
    <row r="3173" spans="1:12" x14ac:dyDescent="0.35">
      <c r="A3173" t="s">
        <v>10847</v>
      </c>
      <c r="B3173" t="s">
        <v>1</v>
      </c>
      <c r="C3173" t="s">
        <v>10848</v>
      </c>
      <c r="D3173" t="str">
        <f>IFERROR(LEFT(Table1[[#This Row],[Director]],FIND( " ",Table1[[#This Row],[Director]])),E3173)</f>
        <v xml:space="preserve">Craig </v>
      </c>
      <c r="E3173" t="s">
        <v>10845</v>
      </c>
      <c r="F3173" t="s">
        <v>10849</v>
      </c>
      <c r="G3173" t="s">
        <v>33790</v>
      </c>
      <c r="H3173">
        <v>2012</v>
      </c>
      <c r="I3173" t="s">
        <v>120</v>
      </c>
      <c r="J3173">
        <f t="shared" si="49"/>
        <v>90</v>
      </c>
      <c r="K3173" t="s">
        <v>555</v>
      </c>
      <c r="L3173" t="s">
        <v>295</v>
      </c>
    </row>
    <row r="3174" spans="1:12" x14ac:dyDescent="0.35">
      <c r="A3174" t="s">
        <v>10850</v>
      </c>
      <c r="B3174" t="s">
        <v>1</v>
      </c>
      <c r="C3174" t="s">
        <v>10851</v>
      </c>
      <c r="D3174" t="str">
        <f>IFERROR(LEFT(Table1[[#This Row],[Director]],FIND( " ",Table1[[#This Row],[Director]])),E3174)</f>
        <v xml:space="preserve">Dennis </v>
      </c>
      <c r="E3174" t="s">
        <v>9890</v>
      </c>
      <c r="F3174" t="s">
        <v>10852</v>
      </c>
      <c r="G3174" t="s">
        <v>33790</v>
      </c>
      <c r="H3174">
        <v>1990</v>
      </c>
      <c r="I3174" t="s">
        <v>120</v>
      </c>
      <c r="J3174">
        <f t="shared" si="49"/>
        <v>100</v>
      </c>
      <c r="K3174" t="s">
        <v>640</v>
      </c>
      <c r="L3174" t="s">
        <v>190</v>
      </c>
    </row>
    <row r="3175" spans="1:12" x14ac:dyDescent="0.35">
      <c r="A3175" t="s">
        <v>10853</v>
      </c>
      <c r="B3175" t="s">
        <v>1</v>
      </c>
      <c r="C3175" t="s">
        <v>10854</v>
      </c>
      <c r="D3175" t="str">
        <f>IFERROR(LEFT(Table1[[#This Row],[Director]],FIND( " ",Table1[[#This Row],[Director]])),E3175)</f>
        <v xml:space="preserve">Anton </v>
      </c>
      <c r="E3175" t="s">
        <v>10855</v>
      </c>
      <c r="F3175" t="s">
        <v>10856</v>
      </c>
      <c r="G3175" t="s">
        <v>33790</v>
      </c>
      <c r="H3175">
        <v>1934</v>
      </c>
      <c r="I3175" t="s">
        <v>114</v>
      </c>
      <c r="J3175">
        <f t="shared" si="49"/>
        <v>63</v>
      </c>
      <c r="K3175" t="s">
        <v>4054</v>
      </c>
      <c r="L3175" t="s">
        <v>536</v>
      </c>
    </row>
    <row r="3176" spans="1:12" x14ac:dyDescent="0.35">
      <c r="A3176" t="s">
        <v>10857</v>
      </c>
      <c r="B3176" t="s">
        <v>1</v>
      </c>
      <c r="C3176" t="s">
        <v>10858</v>
      </c>
      <c r="D3176" t="str">
        <f>IFERROR(LEFT(Table1[[#This Row],[Director]],FIND( " ",Table1[[#This Row],[Director]])),E3176)</f>
        <v xml:space="preserve">Douglas </v>
      </c>
      <c r="E3176" t="s">
        <v>10859</v>
      </c>
      <c r="F3176" t="s">
        <v>10860</v>
      </c>
      <c r="G3176" t="s">
        <v>33790</v>
      </c>
      <c r="H3176">
        <v>2012</v>
      </c>
      <c r="I3176" t="s">
        <v>911</v>
      </c>
      <c r="J3176">
        <f t="shared" si="49"/>
        <v>72</v>
      </c>
      <c r="K3176" t="s">
        <v>1091</v>
      </c>
      <c r="L3176" t="s">
        <v>1463</v>
      </c>
    </row>
    <row r="3177" spans="1:12" x14ac:dyDescent="0.35">
      <c r="A3177" t="s">
        <v>10861</v>
      </c>
      <c r="B3177" t="s">
        <v>105</v>
      </c>
      <c r="C3177" t="s">
        <v>10862</v>
      </c>
      <c r="D3177" t="str">
        <f>IFERROR(LEFT(Table1[[#This Row],[Director]],FIND( " ",Table1[[#This Row],[Director]])),E3177)</f>
        <v>Unknown</v>
      </c>
      <c r="E3177" t="s">
        <v>33789</v>
      </c>
      <c r="F3177" t="s">
        <v>10863</v>
      </c>
      <c r="G3177" t="s">
        <v>33790</v>
      </c>
      <c r="H3177">
        <v>2020</v>
      </c>
      <c r="I3177" t="s">
        <v>33808</v>
      </c>
      <c r="J3177">
        <f t="shared" si="49"/>
        <v>1</v>
      </c>
      <c r="K3177" t="s">
        <v>109</v>
      </c>
      <c r="L3177" t="s">
        <v>141</v>
      </c>
    </row>
    <row r="3178" spans="1:12" x14ac:dyDescent="0.35">
      <c r="A3178" t="s">
        <v>10864</v>
      </c>
      <c r="B3178" t="s">
        <v>105</v>
      </c>
      <c r="C3178" t="s">
        <v>10865</v>
      </c>
      <c r="D3178" t="str">
        <f>IFERROR(LEFT(Table1[[#This Row],[Director]],FIND( " ",Table1[[#This Row],[Director]])),E3178)</f>
        <v>Unknown</v>
      </c>
      <c r="E3178" t="s">
        <v>33789</v>
      </c>
      <c r="F3178" t="s">
        <v>10866</v>
      </c>
      <c r="G3178" t="s">
        <v>33790</v>
      </c>
      <c r="H3178">
        <v>2018</v>
      </c>
      <c r="I3178" t="s">
        <v>108</v>
      </c>
      <c r="J3178">
        <f t="shared" si="49"/>
        <v>1</v>
      </c>
      <c r="K3178" t="s">
        <v>109</v>
      </c>
      <c r="L3178" t="s">
        <v>357</v>
      </c>
    </row>
    <row r="3179" spans="1:12" x14ac:dyDescent="0.35">
      <c r="A3179" t="s">
        <v>10867</v>
      </c>
      <c r="B3179" t="s">
        <v>1</v>
      </c>
      <c r="C3179" t="s">
        <v>10868</v>
      </c>
      <c r="D3179" t="str">
        <f>IFERROR(LEFT(Table1[[#This Row],[Director]],FIND( " ",Table1[[#This Row],[Director]])),E3179)</f>
        <v>BabyBus</v>
      </c>
      <c r="E3179" t="s">
        <v>10869</v>
      </c>
      <c r="F3179" t="s">
        <v>10870</v>
      </c>
      <c r="G3179" t="s">
        <v>33790</v>
      </c>
      <c r="H3179">
        <v>2020</v>
      </c>
      <c r="I3179" t="s">
        <v>108</v>
      </c>
      <c r="J3179">
        <f t="shared" si="49"/>
        <v>25</v>
      </c>
      <c r="K3179" t="s">
        <v>5673</v>
      </c>
      <c r="L3179" t="s">
        <v>126</v>
      </c>
    </row>
    <row r="3180" spans="1:12" x14ac:dyDescent="0.35">
      <c r="A3180" t="s">
        <v>10871</v>
      </c>
      <c r="B3180" t="s">
        <v>105</v>
      </c>
      <c r="C3180" t="s">
        <v>10872</v>
      </c>
      <c r="D3180" t="str">
        <f>IFERROR(LEFT(Table1[[#This Row],[Director]],FIND( " ",Table1[[#This Row],[Director]])),E3180)</f>
        <v>Unknown</v>
      </c>
      <c r="E3180" t="s">
        <v>33789</v>
      </c>
      <c r="F3180" t="s">
        <v>33790</v>
      </c>
      <c r="G3180" t="s">
        <v>33790</v>
      </c>
      <c r="H3180">
        <v>2015</v>
      </c>
      <c r="I3180" t="s">
        <v>108</v>
      </c>
      <c r="J3180">
        <f t="shared" si="49"/>
        <v>1</v>
      </c>
      <c r="K3180" t="s">
        <v>109</v>
      </c>
      <c r="L3180" t="s">
        <v>357</v>
      </c>
    </row>
    <row r="3181" spans="1:12" x14ac:dyDescent="0.35">
      <c r="A3181" t="s">
        <v>10873</v>
      </c>
      <c r="B3181" t="s">
        <v>105</v>
      </c>
      <c r="C3181" t="s">
        <v>10874</v>
      </c>
      <c r="D3181" t="str">
        <f>IFERROR(LEFT(Table1[[#This Row],[Director]],FIND( " ",Table1[[#This Row],[Director]])),E3181)</f>
        <v>Unknown</v>
      </c>
      <c r="E3181" t="s">
        <v>33789</v>
      </c>
      <c r="F3181" t="s">
        <v>33790</v>
      </c>
      <c r="G3181" t="s">
        <v>33790</v>
      </c>
      <c r="H3181">
        <v>2018</v>
      </c>
      <c r="I3181" t="s">
        <v>108</v>
      </c>
      <c r="J3181">
        <f t="shared" si="49"/>
        <v>1</v>
      </c>
      <c r="K3181" t="s">
        <v>109</v>
      </c>
      <c r="L3181" t="s">
        <v>357</v>
      </c>
    </row>
    <row r="3182" spans="1:12" x14ac:dyDescent="0.35">
      <c r="A3182" t="s">
        <v>10875</v>
      </c>
      <c r="B3182" t="s">
        <v>1</v>
      </c>
      <c r="C3182" t="s">
        <v>10876</v>
      </c>
      <c r="D3182" t="str">
        <f>IFERROR(LEFT(Table1[[#This Row],[Director]],FIND( " ",Table1[[#This Row],[Director]])),E3182)</f>
        <v xml:space="preserve">Moonbug </v>
      </c>
      <c r="E3182" t="s">
        <v>651</v>
      </c>
      <c r="F3182" t="s">
        <v>33790</v>
      </c>
      <c r="G3182" t="s">
        <v>33790</v>
      </c>
      <c r="H3182">
        <v>2019</v>
      </c>
      <c r="I3182" t="s">
        <v>108</v>
      </c>
      <c r="J3182">
        <f t="shared" si="49"/>
        <v>48</v>
      </c>
      <c r="K3182" t="s">
        <v>496</v>
      </c>
      <c r="L3182" t="s">
        <v>126</v>
      </c>
    </row>
    <row r="3183" spans="1:12" x14ac:dyDescent="0.35">
      <c r="A3183" t="s">
        <v>10877</v>
      </c>
      <c r="B3183" t="s">
        <v>1</v>
      </c>
      <c r="C3183" t="s">
        <v>10878</v>
      </c>
      <c r="D3183" t="str">
        <f>IFERROR(LEFT(Table1[[#This Row],[Director]],FIND( " ",Table1[[#This Row],[Director]])),E3183)</f>
        <v xml:space="preserve">Robert </v>
      </c>
      <c r="E3183" t="s">
        <v>10879</v>
      </c>
      <c r="F3183" t="s">
        <v>10880</v>
      </c>
      <c r="G3183" t="s">
        <v>33790</v>
      </c>
      <c r="H3183">
        <v>2016</v>
      </c>
      <c r="I3183" t="s">
        <v>108</v>
      </c>
      <c r="J3183">
        <f t="shared" si="49"/>
        <v>12</v>
      </c>
      <c r="K3183" t="s">
        <v>9695</v>
      </c>
      <c r="L3183" t="s">
        <v>357</v>
      </c>
    </row>
    <row r="3184" spans="1:12" x14ac:dyDescent="0.35">
      <c r="A3184" t="s">
        <v>10881</v>
      </c>
      <c r="B3184" t="s">
        <v>1</v>
      </c>
      <c r="C3184" t="s">
        <v>10882</v>
      </c>
      <c r="D3184" t="str">
        <f>IFERROR(LEFT(Table1[[#This Row],[Director]],FIND( " ",Table1[[#This Row],[Director]])),E3184)</f>
        <v xml:space="preserve">Pierre </v>
      </c>
      <c r="E3184" t="s">
        <v>10883</v>
      </c>
      <c r="F3184" t="s">
        <v>10884</v>
      </c>
      <c r="G3184" t="s">
        <v>33790</v>
      </c>
      <c r="H3184">
        <v>1986</v>
      </c>
      <c r="I3184" t="s">
        <v>120</v>
      </c>
      <c r="J3184">
        <f t="shared" si="49"/>
        <v>84</v>
      </c>
      <c r="K3184" t="s">
        <v>252</v>
      </c>
      <c r="L3184" t="s">
        <v>53</v>
      </c>
    </row>
    <row r="3185" spans="1:12" x14ac:dyDescent="0.35">
      <c r="A3185" t="s">
        <v>10885</v>
      </c>
      <c r="B3185" t="s">
        <v>1</v>
      </c>
      <c r="C3185" t="s">
        <v>10886</v>
      </c>
      <c r="D3185" t="str">
        <f>IFERROR(LEFT(Table1[[#This Row],[Director]],FIND( " ",Table1[[#This Row],[Director]])),E3185)</f>
        <v xml:space="preserve">Sujay </v>
      </c>
      <c r="E3185" t="s">
        <v>10887</v>
      </c>
      <c r="F3185" t="s">
        <v>10888</v>
      </c>
      <c r="G3185" t="s">
        <v>33790</v>
      </c>
      <c r="H3185">
        <v>2019</v>
      </c>
      <c r="I3185" t="s">
        <v>13</v>
      </c>
      <c r="J3185">
        <f t="shared" si="49"/>
        <v>106</v>
      </c>
      <c r="K3185" t="s">
        <v>891</v>
      </c>
      <c r="L3185" t="s">
        <v>290</v>
      </c>
    </row>
    <row r="3186" spans="1:12" x14ac:dyDescent="0.35">
      <c r="A3186" t="s">
        <v>10889</v>
      </c>
      <c r="B3186" t="s">
        <v>105</v>
      </c>
      <c r="C3186" t="s">
        <v>10890</v>
      </c>
      <c r="D3186" t="str">
        <f>IFERROR(LEFT(Table1[[#This Row],[Director]],FIND( " ",Table1[[#This Row],[Director]])),E3186)</f>
        <v>Unknown</v>
      </c>
      <c r="E3186" t="s">
        <v>33789</v>
      </c>
      <c r="F3186" t="s">
        <v>33790</v>
      </c>
      <c r="G3186" t="s">
        <v>33790</v>
      </c>
      <c r="H3186">
        <v>2018</v>
      </c>
      <c r="I3186" t="s">
        <v>294</v>
      </c>
      <c r="J3186">
        <f t="shared" si="49"/>
        <v>1</v>
      </c>
      <c r="K3186" t="s">
        <v>109</v>
      </c>
      <c r="L3186" t="s">
        <v>729</v>
      </c>
    </row>
    <row r="3187" spans="1:12" x14ac:dyDescent="0.35">
      <c r="A3187" t="s">
        <v>10891</v>
      </c>
      <c r="B3187" t="s">
        <v>1</v>
      </c>
      <c r="C3187" t="s">
        <v>10892</v>
      </c>
      <c r="D3187" t="str">
        <f>IFERROR(LEFT(Table1[[#This Row],[Director]],FIND( " ",Table1[[#This Row],[Director]])),E3187)</f>
        <v xml:space="preserve">Aakash </v>
      </c>
      <c r="E3187" t="s">
        <v>10893</v>
      </c>
      <c r="F3187" t="s">
        <v>4540</v>
      </c>
      <c r="G3187" t="s">
        <v>33790</v>
      </c>
      <c r="H3187">
        <v>2016</v>
      </c>
      <c r="I3187" t="s">
        <v>114</v>
      </c>
      <c r="J3187">
        <f t="shared" si="49"/>
        <v>60</v>
      </c>
      <c r="K3187" t="s">
        <v>238</v>
      </c>
      <c r="L3187" t="s">
        <v>424</v>
      </c>
    </row>
    <row r="3188" spans="1:12" x14ac:dyDescent="0.35">
      <c r="A3188" t="s">
        <v>10894</v>
      </c>
      <c r="B3188" t="s">
        <v>1</v>
      </c>
      <c r="C3188" t="s">
        <v>10895</v>
      </c>
      <c r="D3188" t="str">
        <f>IFERROR(LEFT(Table1[[#This Row],[Director]],FIND( " ",Table1[[#This Row],[Director]])),E3188)</f>
        <v xml:space="preserve">Venkat </v>
      </c>
      <c r="E3188" t="s">
        <v>10896</v>
      </c>
      <c r="F3188" t="s">
        <v>10897</v>
      </c>
      <c r="G3188" t="s">
        <v>12</v>
      </c>
      <c r="H3188">
        <v>2019</v>
      </c>
      <c r="I3188" t="s">
        <v>13</v>
      </c>
      <c r="J3188">
        <f t="shared" si="49"/>
        <v>148</v>
      </c>
      <c r="K3188" t="s">
        <v>2214</v>
      </c>
      <c r="L3188" t="s">
        <v>762</v>
      </c>
    </row>
    <row r="3189" spans="1:12" x14ac:dyDescent="0.35">
      <c r="A3189" t="s">
        <v>10898</v>
      </c>
      <c r="B3189" t="s">
        <v>105</v>
      </c>
      <c r="C3189" t="s">
        <v>10899</v>
      </c>
      <c r="D3189" t="str">
        <f>IFERROR(LEFT(Table1[[#This Row],[Director]],FIND( " ",Table1[[#This Row],[Director]])),E3189)</f>
        <v>Unknown</v>
      </c>
      <c r="E3189" t="s">
        <v>33789</v>
      </c>
      <c r="F3189" t="s">
        <v>33790</v>
      </c>
      <c r="G3189" t="s">
        <v>33790</v>
      </c>
      <c r="H3189">
        <v>2016</v>
      </c>
      <c r="I3189" t="s">
        <v>294</v>
      </c>
      <c r="J3189">
        <f t="shared" si="49"/>
        <v>2</v>
      </c>
      <c r="K3189" t="s">
        <v>169</v>
      </c>
      <c r="L3189" t="s">
        <v>219</v>
      </c>
    </row>
    <row r="3190" spans="1:12" x14ac:dyDescent="0.35">
      <c r="A3190" t="s">
        <v>10900</v>
      </c>
      <c r="B3190" t="s">
        <v>105</v>
      </c>
      <c r="C3190" t="s">
        <v>10901</v>
      </c>
      <c r="D3190" t="str">
        <f>IFERROR(LEFT(Table1[[#This Row],[Director]],FIND( " ",Table1[[#This Row],[Director]])),E3190)</f>
        <v>Unknown</v>
      </c>
      <c r="E3190" t="s">
        <v>33789</v>
      </c>
      <c r="F3190" t="s">
        <v>10902</v>
      </c>
      <c r="G3190" t="s">
        <v>33790</v>
      </c>
      <c r="H3190">
        <v>2020</v>
      </c>
      <c r="I3190" t="s">
        <v>294</v>
      </c>
      <c r="J3190">
        <f t="shared" si="49"/>
        <v>1</v>
      </c>
      <c r="K3190" t="s">
        <v>109</v>
      </c>
      <c r="L3190" t="s">
        <v>141</v>
      </c>
    </row>
    <row r="3191" spans="1:12" x14ac:dyDescent="0.35">
      <c r="A3191" t="s">
        <v>10903</v>
      </c>
      <c r="B3191" t="s">
        <v>1</v>
      </c>
      <c r="C3191" t="s">
        <v>10904</v>
      </c>
      <c r="D3191" t="str">
        <f>IFERROR(LEFT(Table1[[#This Row],[Director]],FIND( " ",Table1[[#This Row],[Director]])),E3191)</f>
        <v xml:space="preserve">Mario </v>
      </c>
      <c r="E3191" t="s">
        <v>10905</v>
      </c>
      <c r="F3191" t="s">
        <v>10906</v>
      </c>
      <c r="G3191" t="s">
        <v>33790</v>
      </c>
      <c r="H3191">
        <v>2015</v>
      </c>
      <c r="I3191" t="s">
        <v>13</v>
      </c>
      <c r="J3191">
        <f t="shared" si="49"/>
        <v>5</v>
      </c>
      <c r="K3191" t="s">
        <v>247</v>
      </c>
      <c r="L3191" t="s">
        <v>10907</v>
      </c>
    </row>
    <row r="3192" spans="1:12" x14ac:dyDescent="0.35">
      <c r="A3192" t="s">
        <v>10908</v>
      </c>
      <c r="B3192" t="s">
        <v>105</v>
      </c>
      <c r="C3192" t="s">
        <v>10909</v>
      </c>
      <c r="D3192" t="str">
        <f>IFERROR(LEFT(Table1[[#This Row],[Director]],FIND( " ",Table1[[#This Row],[Director]])),E3192)</f>
        <v>Unknown</v>
      </c>
      <c r="E3192" t="s">
        <v>33789</v>
      </c>
      <c r="F3192" t="s">
        <v>33790</v>
      </c>
      <c r="G3192" t="s">
        <v>33790</v>
      </c>
      <c r="H3192">
        <v>2008</v>
      </c>
      <c r="I3192" t="s">
        <v>277</v>
      </c>
      <c r="J3192">
        <f t="shared" si="49"/>
        <v>3</v>
      </c>
      <c r="K3192" t="s">
        <v>160</v>
      </c>
      <c r="L3192" t="s">
        <v>126</v>
      </c>
    </row>
    <row r="3193" spans="1:12" x14ac:dyDescent="0.35">
      <c r="A3193" t="s">
        <v>10910</v>
      </c>
      <c r="B3193" t="s">
        <v>1</v>
      </c>
      <c r="C3193" t="s">
        <v>10911</v>
      </c>
      <c r="D3193" t="str">
        <f>IFERROR(LEFT(Table1[[#This Row],[Director]],FIND( " ",Table1[[#This Row],[Director]])),E3193)</f>
        <v xml:space="preserve">Jordan </v>
      </c>
      <c r="E3193" t="s">
        <v>10912</v>
      </c>
      <c r="F3193" t="s">
        <v>10913</v>
      </c>
      <c r="G3193" t="s">
        <v>33790</v>
      </c>
      <c r="H3193">
        <v>2016</v>
      </c>
      <c r="I3193" t="s">
        <v>120</v>
      </c>
      <c r="J3193">
        <f t="shared" si="49"/>
        <v>87</v>
      </c>
      <c r="K3193" t="s">
        <v>58</v>
      </c>
      <c r="L3193" t="s">
        <v>8139</v>
      </c>
    </row>
    <row r="3194" spans="1:12" x14ac:dyDescent="0.35">
      <c r="A3194" t="s">
        <v>10914</v>
      </c>
      <c r="B3194" t="s">
        <v>1</v>
      </c>
      <c r="C3194" t="s">
        <v>10915</v>
      </c>
      <c r="D3194" t="str">
        <f>IFERROR(LEFT(Table1[[#This Row],[Director]],FIND( " ",Table1[[#This Row],[Director]])),E3194)</f>
        <v xml:space="preserve">Jeff </v>
      </c>
      <c r="E3194" t="s">
        <v>10916</v>
      </c>
      <c r="F3194" t="s">
        <v>33790</v>
      </c>
      <c r="G3194" t="s">
        <v>33790</v>
      </c>
      <c r="H3194">
        <v>2016</v>
      </c>
      <c r="I3194" t="s">
        <v>120</v>
      </c>
      <c r="J3194">
        <f t="shared" si="49"/>
        <v>112</v>
      </c>
      <c r="K3194" t="s">
        <v>1045</v>
      </c>
      <c r="L3194" t="s">
        <v>28</v>
      </c>
    </row>
    <row r="3195" spans="1:12" x14ac:dyDescent="0.35">
      <c r="A3195" t="s">
        <v>10917</v>
      </c>
      <c r="B3195" t="s">
        <v>1</v>
      </c>
      <c r="C3195" t="s">
        <v>10918</v>
      </c>
      <c r="D3195" t="str">
        <f>IFERROR(LEFT(Table1[[#This Row],[Director]],FIND( " ",Table1[[#This Row],[Director]])),E3195)</f>
        <v xml:space="preserve">Alex </v>
      </c>
      <c r="E3195" t="s">
        <v>10919</v>
      </c>
      <c r="F3195" t="s">
        <v>5502</v>
      </c>
      <c r="G3195" t="s">
        <v>33790</v>
      </c>
      <c r="H3195">
        <v>2007</v>
      </c>
      <c r="I3195" t="s">
        <v>13</v>
      </c>
      <c r="J3195">
        <f t="shared" si="49"/>
        <v>46</v>
      </c>
      <c r="K3195" t="s">
        <v>89</v>
      </c>
      <c r="L3195" t="s">
        <v>28</v>
      </c>
    </row>
    <row r="3196" spans="1:12" x14ac:dyDescent="0.35">
      <c r="A3196" t="s">
        <v>10920</v>
      </c>
      <c r="B3196" t="s">
        <v>1</v>
      </c>
      <c r="C3196" t="s">
        <v>10921</v>
      </c>
      <c r="D3196" t="str">
        <f>IFERROR(LEFT(Table1[[#This Row],[Director]],FIND( " ",Table1[[#This Row],[Director]])),E3196)</f>
        <v>Unknown</v>
      </c>
      <c r="E3196" t="s">
        <v>33789</v>
      </c>
      <c r="F3196" t="s">
        <v>33790</v>
      </c>
      <c r="G3196" t="s">
        <v>33790</v>
      </c>
      <c r="H3196">
        <v>2011</v>
      </c>
      <c r="I3196" t="s">
        <v>33807</v>
      </c>
      <c r="J3196">
        <f t="shared" si="49"/>
        <v>31</v>
      </c>
      <c r="K3196" t="s">
        <v>756</v>
      </c>
      <c r="L3196" t="s">
        <v>183</v>
      </c>
    </row>
    <row r="3197" spans="1:12" x14ac:dyDescent="0.35">
      <c r="A3197" t="s">
        <v>10922</v>
      </c>
      <c r="B3197" t="s">
        <v>1</v>
      </c>
      <c r="C3197" t="s">
        <v>10923</v>
      </c>
      <c r="D3197" t="str">
        <f>IFERROR(LEFT(Table1[[#This Row],[Director]],FIND( " ",Table1[[#This Row],[Director]])),E3197)</f>
        <v xml:space="preserve">US </v>
      </c>
      <c r="E3197" t="s">
        <v>10924</v>
      </c>
      <c r="F3197" t="s">
        <v>33790</v>
      </c>
      <c r="G3197" t="s">
        <v>33790</v>
      </c>
      <c r="H3197">
        <v>1944</v>
      </c>
      <c r="I3197" t="s">
        <v>33807</v>
      </c>
      <c r="J3197">
        <f t="shared" si="49"/>
        <v>59</v>
      </c>
      <c r="K3197" t="s">
        <v>488</v>
      </c>
      <c r="L3197" t="s">
        <v>219</v>
      </c>
    </row>
    <row r="3198" spans="1:12" x14ac:dyDescent="0.35">
      <c r="A3198" t="s">
        <v>10925</v>
      </c>
      <c r="B3198" t="s">
        <v>1</v>
      </c>
      <c r="C3198" t="s">
        <v>10926</v>
      </c>
      <c r="D3198" t="str">
        <f>IFERROR(LEFT(Table1[[#This Row],[Director]],FIND( " ",Table1[[#This Row],[Director]])),E3198)</f>
        <v xml:space="preserve">Wes </v>
      </c>
      <c r="E3198" t="s">
        <v>4601</v>
      </c>
      <c r="F3198" t="s">
        <v>10927</v>
      </c>
      <c r="G3198" t="s">
        <v>33790</v>
      </c>
      <c r="H3198">
        <v>2019</v>
      </c>
      <c r="I3198" t="s">
        <v>13</v>
      </c>
      <c r="J3198">
        <f t="shared" si="49"/>
        <v>90</v>
      </c>
      <c r="K3198" t="s">
        <v>555</v>
      </c>
      <c r="L3198" t="s">
        <v>1124</v>
      </c>
    </row>
    <row r="3199" spans="1:12" x14ac:dyDescent="0.35">
      <c r="A3199" t="s">
        <v>10928</v>
      </c>
      <c r="B3199" t="s">
        <v>105</v>
      </c>
      <c r="C3199" t="s">
        <v>10929</v>
      </c>
      <c r="D3199" t="str">
        <f>IFERROR(LEFT(Table1[[#This Row],[Director]],FIND( " ",Table1[[#This Row],[Director]])),E3199)</f>
        <v>Unknown</v>
      </c>
      <c r="E3199" t="s">
        <v>33789</v>
      </c>
      <c r="F3199" t="s">
        <v>33790</v>
      </c>
      <c r="G3199" t="s">
        <v>33790</v>
      </c>
      <c r="H3199">
        <v>2017</v>
      </c>
      <c r="I3199" t="s">
        <v>294</v>
      </c>
      <c r="J3199">
        <f t="shared" si="49"/>
        <v>1</v>
      </c>
      <c r="K3199" t="s">
        <v>109</v>
      </c>
      <c r="L3199" t="s">
        <v>141</v>
      </c>
    </row>
    <row r="3200" spans="1:12" x14ac:dyDescent="0.35">
      <c r="A3200" t="s">
        <v>10930</v>
      </c>
      <c r="B3200" t="s">
        <v>1</v>
      </c>
      <c r="C3200" t="s">
        <v>10931</v>
      </c>
      <c r="D3200" t="str">
        <f>IFERROR(LEFT(Table1[[#This Row],[Director]],FIND( " ",Table1[[#This Row],[Director]])),E3200)</f>
        <v xml:space="preserve">James </v>
      </c>
      <c r="E3200" t="s">
        <v>10932</v>
      </c>
      <c r="F3200" t="s">
        <v>10933</v>
      </c>
      <c r="G3200" t="s">
        <v>33790</v>
      </c>
      <c r="H3200">
        <v>2014</v>
      </c>
      <c r="I3200" t="s">
        <v>911</v>
      </c>
      <c r="J3200">
        <f t="shared" si="49"/>
        <v>99</v>
      </c>
      <c r="K3200" t="s">
        <v>368</v>
      </c>
      <c r="L3200" t="s">
        <v>772</v>
      </c>
    </row>
    <row r="3201" spans="1:12" x14ac:dyDescent="0.35">
      <c r="A3201" t="s">
        <v>10934</v>
      </c>
      <c r="B3201" t="s">
        <v>1</v>
      </c>
      <c r="C3201" t="s">
        <v>10935</v>
      </c>
      <c r="D3201" t="str">
        <f>IFERROR(LEFT(Table1[[#This Row],[Director]],FIND( " ",Table1[[#This Row],[Director]])),E3201)</f>
        <v xml:space="preserve">John </v>
      </c>
      <c r="E3201" t="s">
        <v>10936</v>
      </c>
      <c r="F3201" t="s">
        <v>10937</v>
      </c>
      <c r="G3201" t="s">
        <v>33790</v>
      </c>
      <c r="H3201">
        <v>2012</v>
      </c>
      <c r="I3201" t="s">
        <v>911</v>
      </c>
      <c r="J3201">
        <f t="shared" si="49"/>
        <v>112</v>
      </c>
      <c r="K3201" t="s">
        <v>1045</v>
      </c>
      <c r="L3201" t="s">
        <v>190</v>
      </c>
    </row>
    <row r="3202" spans="1:12" x14ac:dyDescent="0.35">
      <c r="A3202" t="s">
        <v>10938</v>
      </c>
      <c r="B3202" t="s">
        <v>105</v>
      </c>
      <c r="C3202" t="s">
        <v>10939</v>
      </c>
      <c r="D3202" t="str">
        <f>IFERROR(LEFT(Table1[[#This Row],[Director]],FIND( " ",Table1[[#This Row],[Director]])),E3202)</f>
        <v>Unknown</v>
      </c>
      <c r="E3202" t="s">
        <v>33789</v>
      </c>
      <c r="F3202" t="s">
        <v>10940</v>
      </c>
      <c r="G3202" t="s">
        <v>33790</v>
      </c>
      <c r="H3202">
        <v>2015</v>
      </c>
      <c r="I3202" t="s">
        <v>13</v>
      </c>
      <c r="J3202">
        <f t="shared" ref="J3202:J3265" si="50">VALUE(LEFT(K3202,FIND(" ",K3202)-1))</f>
        <v>2</v>
      </c>
      <c r="K3202" t="s">
        <v>169</v>
      </c>
      <c r="L3202" t="s">
        <v>504</v>
      </c>
    </row>
    <row r="3203" spans="1:12" x14ac:dyDescent="0.35">
      <c r="A3203" t="s">
        <v>10941</v>
      </c>
      <c r="B3203" t="s">
        <v>105</v>
      </c>
      <c r="C3203" t="s">
        <v>10942</v>
      </c>
      <c r="D3203" t="str">
        <f>IFERROR(LEFT(Table1[[#This Row],[Director]],FIND( " ",Table1[[#This Row],[Director]])),E3203)</f>
        <v>Unknown</v>
      </c>
      <c r="E3203" t="s">
        <v>33789</v>
      </c>
      <c r="F3203" t="s">
        <v>10023</v>
      </c>
      <c r="G3203" t="s">
        <v>33790</v>
      </c>
      <c r="H3203">
        <v>2018</v>
      </c>
      <c r="I3203" t="s">
        <v>108</v>
      </c>
      <c r="J3203">
        <f t="shared" si="50"/>
        <v>1</v>
      </c>
      <c r="K3203" t="s">
        <v>109</v>
      </c>
      <c r="L3203" t="s">
        <v>47</v>
      </c>
    </row>
    <row r="3204" spans="1:12" x14ac:dyDescent="0.35">
      <c r="A3204" t="s">
        <v>10943</v>
      </c>
      <c r="B3204" t="s">
        <v>105</v>
      </c>
      <c r="C3204" t="s">
        <v>10944</v>
      </c>
      <c r="D3204" t="str">
        <f>IFERROR(LEFT(Table1[[#This Row],[Director]],FIND( " ",Table1[[#This Row],[Director]])),E3204)</f>
        <v>Unknown</v>
      </c>
      <c r="E3204" t="s">
        <v>33789</v>
      </c>
      <c r="F3204" t="s">
        <v>10945</v>
      </c>
      <c r="G3204" t="s">
        <v>33790</v>
      </c>
      <c r="H3204">
        <v>2016</v>
      </c>
      <c r="I3204" t="s">
        <v>294</v>
      </c>
      <c r="J3204">
        <f t="shared" si="50"/>
        <v>2</v>
      </c>
      <c r="K3204" t="s">
        <v>169</v>
      </c>
      <c r="L3204" t="s">
        <v>729</v>
      </c>
    </row>
    <row r="3205" spans="1:12" x14ac:dyDescent="0.35">
      <c r="A3205" t="s">
        <v>10946</v>
      </c>
      <c r="B3205" t="s">
        <v>1</v>
      </c>
      <c r="C3205" t="s">
        <v>10947</v>
      </c>
      <c r="D3205" t="str">
        <f>IFERROR(LEFT(Table1[[#This Row],[Director]],FIND( " ",Table1[[#This Row],[Director]])),E3205)</f>
        <v>Unknown</v>
      </c>
      <c r="E3205" t="s">
        <v>33789</v>
      </c>
      <c r="F3205" t="s">
        <v>33790</v>
      </c>
      <c r="G3205" t="s">
        <v>33790</v>
      </c>
      <c r="H3205">
        <v>2011</v>
      </c>
      <c r="I3205" t="s">
        <v>33807</v>
      </c>
      <c r="J3205">
        <f t="shared" si="50"/>
        <v>37</v>
      </c>
      <c r="K3205" t="s">
        <v>186</v>
      </c>
      <c r="L3205" t="s">
        <v>183</v>
      </c>
    </row>
    <row r="3206" spans="1:12" x14ac:dyDescent="0.35">
      <c r="A3206" t="s">
        <v>10948</v>
      </c>
      <c r="B3206" t="s">
        <v>1</v>
      </c>
      <c r="C3206" t="s">
        <v>10949</v>
      </c>
      <c r="D3206" t="str">
        <f>IFERROR(LEFT(Table1[[#This Row],[Director]],FIND( " ",Table1[[#This Row],[Director]])),E3206)</f>
        <v xml:space="preserve">Dean </v>
      </c>
      <c r="E3206" t="s">
        <v>10950</v>
      </c>
      <c r="F3206" t="s">
        <v>10951</v>
      </c>
      <c r="G3206" t="s">
        <v>20</v>
      </c>
      <c r="H3206">
        <v>2013</v>
      </c>
      <c r="I3206" t="s">
        <v>13</v>
      </c>
      <c r="J3206">
        <f t="shared" si="50"/>
        <v>91</v>
      </c>
      <c r="K3206" t="s">
        <v>463</v>
      </c>
      <c r="L3206" t="s">
        <v>65</v>
      </c>
    </row>
    <row r="3207" spans="1:12" x14ac:dyDescent="0.35">
      <c r="A3207" t="s">
        <v>10952</v>
      </c>
      <c r="B3207" t="s">
        <v>1</v>
      </c>
      <c r="C3207" t="s">
        <v>10953</v>
      </c>
      <c r="D3207" t="str">
        <f>IFERROR(LEFT(Table1[[#This Row],[Director]],FIND( " ",Table1[[#This Row],[Director]])),E3207)</f>
        <v xml:space="preserve">Karan </v>
      </c>
      <c r="E3207" t="s">
        <v>10954</v>
      </c>
      <c r="F3207" t="s">
        <v>10955</v>
      </c>
      <c r="G3207" t="s">
        <v>33790</v>
      </c>
      <c r="H3207">
        <v>2019</v>
      </c>
      <c r="I3207" t="s">
        <v>114</v>
      </c>
      <c r="J3207">
        <f t="shared" si="50"/>
        <v>54</v>
      </c>
      <c r="K3207" t="s">
        <v>244</v>
      </c>
      <c r="L3207" t="s">
        <v>53</v>
      </c>
    </row>
    <row r="3208" spans="1:12" x14ac:dyDescent="0.35">
      <c r="A3208" t="s">
        <v>10956</v>
      </c>
      <c r="B3208" t="s">
        <v>1</v>
      </c>
      <c r="C3208" t="s">
        <v>10957</v>
      </c>
      <c r="D3208" t="str">
        <f>IFERROR(LEFT(Table1[[#This Row],[Director]],FIND( " ",Table1[[#This Row],[Director]])),E3208)</f>
        <v xml:space="preserve">Aditya </v>
      </c>
      <c r="E3208" t="s">
        <v>10958</v>
      </c>
      <c r="F3208" t="s">
        <v>10959</v>
      </c>
      <c r="G3208" t="s">
        <v>33790</v>
      </c>
      <c r="H3208">
        <v>2015</v>
      </c>
      <c r="I3208" t="s">
        <v>33807</v>
      </c>
      <c r="J3208">
        <f t="shared" si="50"/>
        <v>82</v>
      </c>
      <c r="K3208" t="s">
        <v>2045</v>
      </c>
      <c r="L3208" t="s">
        <v>65</v>
      </c>
    </row>
    <row r="3209" spans="1:12" x14ac:dyDescent="0.35">
      <c r="A3209" t="s">
        <v>10960</v>
      </c>
      <c r="B3209" t="s">
        <v>105</v>
      </c>
      <c r="C3209" t="s">
        <v>10961</v>
      </c>
      <c r="D3209" t="str">
        <f>IFERROR(LEFT(Table1[[#This Row],[Director]],FIND( " ",Table1[[#This Row],[Director]])),E3209)</f>
        <v>Unknown</v>
      </c>
      <c r="E3209" t="s">
        <v>33789</v>
      </c>
      <c r="F3209" t="s">
        <v>10962</v>
      </c>
      <c r="G3209" t="s">
        <v>33790</v>
      </c>
      <c r="H3209">
        <v>2019</v>
      </c>
      <c r="I3209" t="s">
        <v>277</v>
      </c>
      <c r="J3209">
        <f t="shared" si="50"/>
        <v>1</v>
      </c>
      <c r="K3209" t="s">
        <v>109</v>
      </c>
      <c r="L3209" t="s">
        <v>10963</v>
      </c>
    </row>
    <row r="3210" spans="1:12" x14ac:dyDescent="0.35">
      <c r="A3210" t="s">
        <v>10964</v>
      </c>
      <c r="B3210" t="s">
        <v>1</v>
      </c>
      <c r="C3210" t="s">
        <v>10965</v>
      </c>
      <c r="D3210" t="str">
        <f>IFERROR(LEFT(Table1[[#This Row],[Director]],FIND( " ",Table1[[#This Row],[Director]])),E3210)</f>
        <v xml:space="preserve">Arun </v>
      </c>
      <c r="E3210" t="s">
        <v>10966</v>
      </c>
      <c r="F3210" t="s">
        <v>10967</v>
      </c>
      <c r="G3210" t="s">
        <v>33790</v>
      </c>
      <c r="H3210">
        <v>2017</v>
      </c>
      <c r="I3210" t="s">
        <v>13</v>
      </c>
      <c r="J3210">
        <f t="shared" si="50"/>
        <v>131</v>
      </c>
      <c r="K3210" t="s">
        <v>52</v>
      </c>
      <c r="L3210" t="s">
        <v>3072</v>
      </c>
    </row>
    <row r="3211" spans="1:12" x14ac:dyDescent="0.35">
      <c r="A3211" t="s">
        <v>10968</v>
      </c>
      <c r="B3211" t="s">
        <v>105</v>
      </c>
      <c r="C3211" t="s">
        <v>10969</v>
      </c>
      <c r="D3211" t="str">
        <f>IFERROR(LEFT(Table1[[#This Row],[Director]],FIND( " ",Table1[[#This Row],[Director]])),E3211)</f>
        <v>Unknown</v>
      </c>
      <c r="E3211" t="s">
        <v>33789</v>
      </c>
      <c r="F3211" t="s">
        <v>10970</v>
      </c>
      <c r="G3211" t="s">
        <v>33790</v>
      </c>
      <c r="H3211">
        <v>2006</v>
      </c>
      <c r="I3211" t="s">
        <v>108</v>
      </c>
      <c r="J3211">
        <f t="shared" si="50"/>
        <v>1</v>
      </c>
      <c r="K3211" t="s">
        <v>109</v>
      </c>
      <c r="L3211" t="s">
        <v>357</v>
      </c>
    </row>
    <row r="3212" spans="1:12" x14ac:dyDescent="0.35">
      <c r="A3212" t="s">
        <v>10971</v>
      </c>
      <c r="B3212" t="s">
        <v>1</v>
      </c>
      <c r="C3212" t="s">
        <v>10972</v>
      </c>
      <c r="D3212" t="str">
        <f>IFERROR(LEFT(Table1[[#This Row],[Director]],FIND( " ",Table1[[#This Row],[Director]])),E3212)</f>
        <v>Unknown</v>
      </c>
      <c r="E3212" t="s">
        <v>33789</v>
      </c>
      <c r="F3212" t="s">
        <v>33790</v>
      </c>
      <c r="G3212" t="s">
        <v>33790</v>
      </c>
      <c r="H3212">
        <v>2020</v>
      </c>
      <c r="I3212" t="s">
        <v>108</v>
      </c>
      <c r="J3212">
        <f t="shared" si="50"/>
        <v>21</v>
      </c>
      <c r="K3212" t="s">
        <v>6200</v>
      </c>
      <c r="L3212" t="s">
        <v>357</v>
      </c>
    </row>
    <row r="3213" spans="1:12" x14ac:dyDescent="0.35">
      <c r="A3213" t="s">
        <v>10973</v>
      </c>
      <c r="B3213" t="s">
        <v>1</v>
      </c>
      <c r="C3213" t="s">
        <v>10974</v>
      </c>
      <c r="D3213" t="str">
        <f>IFERROR(LEFT(Table1[[#This Row],[Director]],FIND( " ",Table1[[#This Row],[Director]])),E3213)</f>
        <v>Unknown</v>
      </c>
      <c r="E3213" t="s">
        <v>33789</v>
      </c>
      <c r="F3213" t="s">
        <v>33790</v>
      </c>
      <c r="G3213" t="s">
        <v>33790</v>
      </c>
      <c r="H3213">
        <v>2020</v>
      </c>
      <c r="I3213" t="s">
        <v>108</v>
      </c>
      <c r="J3213">
        <f t="shared" si="50"/>
        <v>22</v>
      </c>
      <c r="K3213" t="s">
        <v>235</v>
      </c>
      <c r="L3213" t="s">
        <v>357</v>
      </c>
    </row>
    <row r="3214" spans="1:12" x14ac:dyDescent="0.35">
      <c r="A3214" t="s">
        <v>10975</v>
      </c>
      <c r="B3214" t="s">
        <v>1</v>
      </c>
      <c r="C3214" t="s">
        <v>10976</v>
      </c>
      <c r="D3214" t="str">
        <f>IFERROR(LEFT(Table1[[#This Row],[Director]],FIND( " ",Table1[[#This Row],[Director]])),E3214)</f>
        <v>Unknown</v>
      </c>
      <c r="E3214" t="s">
        <v>33789</v>
      </c>
      <c r="F3214" t="s">
        <v>33790</v>
      </c>
      <c r="G3214" t="s">
        <v>33790</v>
      </c>
      <c r="H3214">
        <v>2020</v>
      </c>
      <c r="I3214" t="s">
        <v>108</v>
      </c>
      <c r="J3214">
        <f t="shared" si="50"/>
        <v>21</v>
      </c>
      <c r="K3214" t="s">
        <v>6200</v>
      </c>
      <c r="L3214" t="s">
        <v>357</v>
      </c>
    </row>
    <row r="3215" spans="1:12" x14ac:dyDescent="0.35">
      <c r="A3215" t="s">
        <v>10977</v>
      </c>
      <c r="B3215" t="s">
        <v>1</v>
      </c>
      <c r="C3215" t="s">
        <v>10978</v>
      </c>
      <c r="D3215" t="str">
        <f>IFERROR(LEFT(Table1[[#This Row],[Director]],FIND( " ",Table1[[#This Row],[Director]])),E3215)</f>
        <v>Unknown</v>
      </c>
      <c r="E3215" t="s">
        <v>33789</v>
      </c>
      <c r="F3215" t="s">
        <v>33790</v>
      </c>
      <c r="G3215" t="s">
        <v>33790</v>
      </c>
      <c r="H3215">
        <v>2020</v>
      </c>
      <c r="I3215" t="s">
        <v>108</v>
      </c>
      <c r="J3215">
        <f t="shared" si="50"/>
        <v>21</v>
      </c>
      <c r="K3215" t="s">
        <v>6200</v>
      </c>
      <c r="L3215" t="s">
        <v>357</v>
      </c>
    </row>
    <row r="3216" spans="1:12" x14ac:dyDescent="0.35">
      <c r="A3216" t="s">
        <v>10979</v>
      </c>
      <c r="B3216" t="s">
        <v>1</v>
      </c>
      <c r="C3216" t="s">
        <v>10980</v>
      </c>
      <c r="D3216" t="str">
        <f>IFERROR(LEFT(Table1[[#This Row],[Director]],FIND( " ",Table1[[#This Row],[Director]])),E3216)</f>
        <v>Unknown</v>
      </c>
      <c r="E3216" t="s">
        <v>33789</v>
      </c>
      <c r="F3216" t="s">
        <v>33790</v>
      </c>
      <c r="G3216" t="s">
        <v>33790</v>
      </c>
      <c r="H3216">
        <v>2020</v>
      </c>
      <c r="I3216" t="s">
        <v>108</v>
      </c>
      <c r="J3216">
        <f t="shared" si="50"/>
        <v>23</v>
      </c>
      <c r="K3216" t="s">
        <v>1947</v>
      </c>
      <c r="L3216" t="s">
        <v>357</v>
      </c>
    </row>
    <row r="3217" spans="1:12" x14ac:dyDescent="0.35">
      <c r="A3217" t="s">
        <v>10981</v>
      </c>
      <c r="B3217" t="s">
        <v>1</v>
      </c>
      <c r="C3217" t="s">
        <v>10982</v>
      </c>
      <c r="D3217" t="str">
        <f>IFERROR(LEFT(Table1[[#This Row],[Director]],FIND( " ",Table1[[#This Row],[Director]])),E3217)</f>
        <v>Unknown</v>
      </c>
      <c r="E3217" t="s">
        <v>33789</v>
      </c>
      <c r="F3217" t="s">
        <v>33790</v>
      </c>
      <c r="G3217" t="s">
        <v>33790</v>
      </c>
      <c r="H3217">
        <v>2020</v>
      </c>
      <c r="I3217" t="s">
        <v>108</v>
      </c>
      <c r="J3217">
        <f t="shared" si="50"/>
        <v>22</v>
      </c>
      <c r="K3217" t="s">
        <v>235</v>
      </c>
      <c r="L3217" t="s">
        <v>357</v>
      </c>
    </row>
    <row r="3218" spans="1:12" x14ac:dyDescent="0.35">
      <c r="A3218" t="s">
        <v>10983</v>
      </c>
      <c r="B3218" t="s">
        <v>1</v>
      </c>
      <c r="C3218" t="s">
        <v>10984</v>
      </c>
      <c r="D3218" t="str">
        <f>IFERROR(LEFT(Table1[[#This Row],[Director]],FIND( " ",Table1[[#This Row],[Director]])),E3218)</f>
        <v>Unknown</v>
      </c>
      <c r="E3218" t="s">
        <v>33789</v>
      </c>
      <c r="F3218" t="s">
        <v>33790</v>
      </c>
      <c r="G3218" t="s">
        <v>33790</v>
      </c>
      <c r="H3218">
        <v>2020</v>
      </c>
      <c r="I3218" t="s">
        <v>108</v>
      </c>
      <c r="J3218">
        <f t="shared" si="50"/>
        <v>21</v>
      </c>
      <c r="K3218" t="s">
        <v>6200</v>
      </c>
      <c r="L3218" t="s">
        <v>357</v>
      </c>
    </row>
    <row r="3219" spans="1:12" x14ac:dyDescent="0.35">
      <c r="A3219" t="s">
        <v>10985</v>
      </c>
      <c r="B3219" t="s">
        <v>1</v>
      </c>
      <c r="C3219" t="s">
        <v>10986</v>
      </c>
      <c r="D3219" t="str">
        <f>IFERROR(LEFT(Table1[[#This Row],[Director]],FIND( " ",Table1[[#This Row],[Director]])),E3219)</f>
        <v>Unknown</v>
      </c>
      <c r="E3219" t="s">
        <v>33789</v>
      </c>
      <c r="F3219" t="s">
        <v>33790</v>
      </c>
      <c r="G3219" t="s">
        <v>33790</v>
      </c>
      <c r="H3219">
        <v>2020</v>
      </c>
      <c r="I3219" t="s">
        <v>108</v>
      </c>
      <c r="J3219">
        <f t="shared" si="50"/>
        <v>22</v>
      </c>
      <c r="K3219" t="s">
        <v>235</v>
      </c>
      <c r="L3219" t="s">
        <v>357</v>
      </c>
    </row>
    <row r="3220" spans="1:12" x14ac:dyDescent="0.35">
      <c r="A3220" t="s">
        <v>10987</v>
      </c>
      <c r="B3220" t="s">
        <v>1</v>
      </c>
      <c r="C3220" t="s">
        <v>10988</v>
      </c>
      <c r="D3220" t="str">
        <f>IFERROR(LEFT(Table1[[#This Row],[Director]],FIND( " ",Table1[[#This Row],[Director]])),E3220)</f>
        <v>Unknown</v>
      </c>
      <c r="E3220" t="s">
        <v>33789</v>
      </c>
      <c r="F3220" t="s">
        <v>33790</v>
      </c>
      <c r="G3220" t="s">
        <v>33790</v>
      </c>
      <c r="H3220">
        <v>2020</v>
      </c>
      <c r="I3220" t="s">
        <v>108</v>
      </c>
      <c r="J3220">
        <f t="shared" si="50"/>
        <v>21</v>
      </c>
      <c r="K3220" t="s">
        <v>6200</v>
      </c>
      <c r="L3220" t="s">
        <v>357</v>
      </c>
    </row>
    <row r="3221" spans="1:12" x14ac:dyDescent="0.35">
      <c r="A3221" t="s">
        <v>10989</v>
      </c>
      <c r="B3221" t="s">
        <v>1</v>
      </c>
      <c r="C3221" t="s">
        <v>10990</v>
      </c>
      <c r="D3221" t="str">
        <f>IFERROR(LEFT(Table1[[#This Row],[Director]],FIND( " ",Table1[[#This Row],[Director]])),E3221)</f>
        <v xml:space="preserve">Mark </v>
      </c>
      <c r="E3221" t="s">
        <v>202</v>
      </c>
      <c r="F3221" t="s">
        <v>33790</v>
      </c>
      <c r="G3221" t="s">
        <v>33790</v>
      </c>
      <c r="H3221">
        <v>2012</v>
      </c>
      <c r="I3221" t="s">
        <v>108</v>
      </c>
      <c r="J3221">
        <f t="shared" si="50"/>
        <v>60</v>
      </c>
      <c r="K3221" t="s">
        <v>238</v>
      </c>
      <c r="L3221" t="s">
        <v>219</v>
      </c>
    </row>
    <row r="3222" spans="1:12" x14ac:dyDescent="0.35">
      <c r="A3222" t="s">
        <v>10991</v>
      </c>
      <c r="B3222" t="s">
        <v>1</v>
      </c>
      <c r="C3222" t="s">
        <v>10992</v>
      </c>
      <c r="D3222" t="str">
        <f>IFERROR(LEFT(Table1[[#This Row],[Director]],FIND( " ",Table1[[#This Row],[Director]])),E3222)</f>
        <v xml:space="preserve">Mark </v>
      </c>
      <c r="E3222" t="s">
        <v>202</v>
      </c>
      <c r="F3222" t="s">
        <v>33790</v>
      </c>
      <c r="G3222" t="s">
        <v>33790</v>
      </c>
      <c r="H3222">
        <v>2016</v>
      </c>
      <c r="I3222" t="s">
        <v>108</v>
      </c>
      <c r="J3222">
        <f t="shared" si="50"/>
        <v>90</v>
      </c>
      <c r="K3222" t="s">
        <v>555</v>
      </c>
      <c r="L3222" t="s">
        <v>219</v>
      </c>
    </row>
    <row r="3223" spans="1:12" x14ac:dyDescent="0.35">
      <c r="A3223" t="s">
        <v>10993</v>
      </c>
      <c r="B3223" t="s">
        <v>1</v>
      </c>
      <c r="C3223" t="s">
        <v>10994</v>
      </c>
      <c r="D3223" t="str">
        <f>IFERROR(LEFT(Table1[[#This Row],[Director]],FIND( " ",Table1[[#This Row],[Director]])),E3223)</f>
        <v xml:space="preserve">Mark </v>
      </c>
      <c r="E3223" t="s">
        <v>202</v>
      </c>
      <c r="F3223" t="s">
        <v>33790</v>
      </c>
      <c r="G3223" t="s">
        <v>33790</v>
      </c>
      <c r="H3223">
        <v>2012</v>
      </c>
      <c r="I3223" t="s">
        <v>108</v>
      </c>
      <c r="J3223">
        <f t="shared" si="50"/>
        <v>30</v>
      </c>
      <c r="K3223" t="s">
        <v>652</v>
      </c>
      <c r="L3223" t="s">
        <v>219</v>
      </c>
    </row>
    <row r="3224" spans="1:12" x14ac:dyDescent="0.35">
      <c r="A3224" t="s">
        <v>10995</v>
      </c>
      <c r="B3224" t="s">
        <v>1</v>
      </c>
      <c r="C3224" t="s">
        <v>10996</v>
      </c>
      <c r="D3224" t="str">
        <f>IFERROR(LEFT(Table1[[#This Row],[Director]],FIND( " ",Table1[[#This Row],[Director]])),E3224)</f>
        <v xml:space="preserve">Joseph </v>
      </c>
      <c r="E3224" t="s">
        <v>10997</v>
      </c>
      <c r="F3224" t="s">
        <v>10998</v>
      </c>
      <c r="G3224" t="s">
        <v>33790</v>
      </c>
      <c r="H3224">
        <v>1943</v>
      </c>
      <c r="I3224" t="s">
        <v>911</v>
      </c>
      <c r="J3224">
        <f t="shared" si="50"/>
        <v>62</v>
      </c>
      <c r="K3224" t="s">
        <v>135</v>
      </c>
      <c r="L3224" t="s">
        <v>290</v>
      </c>
    </row>
    <row r="3225" spans="1:12" x14ac:dyDescent="0.35">
      <c r="A3225" t="s">
        <v>10999</v>
      </c>
      <c r="B3225" t="s">
        <v>105</v>
      </c>
      <c r="C3225" t="s">
        <v>11000</v>
      </c>
      <c r="D3225" t="str">
        <f>IFERROR(LEFT(Table1[[#This Row],[Director]],FIND( " ",Table1[[#This Row],[Director]])),E3225)</f>
        <v>Unknown</v>
      </c>
      <c r="E3225" t="s">
        <v>33789</v>
      </c>
      <c r="F3225" t="s">
        <v>33790</v>
      </c>
      <c r="G3225" t="s">
        <v>33790</v>
      </c>
      <c r="H3225">
        <v>2017</v>
      </c>
      <c r="I3225" t="s">
        <v>294</v>
      </c>
      <c r="J3225">
        <f t="shared" si="50"/>
        <v>1</v>
      </c>
      <c r="K3225" t="s">
        <v>109</v>
      </c>
      <c r="L3225" t="s">
        <v>883</v>
      </c>
    </row>
    <row r="3226" spans="1:12" x14ac:dyDescent="0.35">
      <c r="A3226" t="s">
        <v>11001</v>
      </c>
      <c r="B3226" t="s">
        <v>1</v>
      </c>
      <c r="C3226" t="s">
        <v>11002</v>
      </c>
      <c r="D3226" t="str">
        <f>IFERROR(LEFT(Table1[[#This Row],[Director]],FIND( " ",Table1[[#This Row],[Director]])),E3226)</f>
        <v xml:space="preserve">Mark </v>
      </c>
      <c r="E3226" t="s">
        <v>11003</v>
      </c>
      <c r="F3226" t="s">
        <v>11004</v>
      </c>
      <c r="G3226" t="s">
        <v>33790</v>
      </c>
      <c r="H3226">
        <v>2016</v>
      </c>
      <c r="I3226" t="s">
        <v>33806</v>
      </c>
      <c r="J3226">
        <f t="shared" si="50"/>
        <v>61</v>
      </c>
      <c r="K3226" t="s">
        <v>1428</v>
      </c>
      <c r="L3226" t="s">
        <v>428</v>
      </c>
    </row>
    <row r="3227" spans="1:12" x14ac:dyDescent="0.35">
      <c r="A3227" t="s">
        <v>11005</v>
      </c>
      <c r="B3227" t="s">
        <v>1</v>
      </c>
      <c r="C3227" t="s">
        <v>11006</v>
      </c>
      <c r="D3227" t="str">
        <f>IFERROR(LEFT(Table1[[#This Row],[Director]],FIND( " ",Table1[[#This Row],[Director]])),E3227)</f>
        <v xml:space="preserve">Brian </v>
      </c>
      <c r="E3227" t="s">
        <v>11007</v>
      </c>
      <c r="F3227" t="s">
        <v>11008</v>
      </c>
      <c r="G3227" t="s">
        <v>33790</v>
      </c>
      <c r="H3227">
        <v>2020</v>
      </c>
      <c r="I3227" t="s">
        <v>13</v>
      </c>
      <c r="J3227">
        <f t="shared" si="50"/>
        <v>42</v>
      </c>
      <c r="K3227" t="s">
        <v>1244</v>
      </c>
      <c r="L3227" t="s">
        <v>28</v>
      </c>
    </row>
    <row r="3228" spans="1:12" x14ac:dyDescent="0.35">
      <c r="A3228" t="s">
        <v>11009</v>
      </c>
      <c r="B3228" t="s">
        <v>1</v>
      </c>
      <c r="C3228" t="s">
        <v>11010</v>
      </c>
      <c r="D3228" t="str">
        <f>IFERROR(LEFT(Table1[[#This Row],[Director]],FIND( " ",Table1[[#This Row],[Director]])),E3228)</f>
        <v xml:space="preserve">Jean </v>
      </c>
      <c r="E3228" t="s">
        <v>11011</v>
      </c>
      <c r="F3228" t="s">
        <v>11012</v>
      </c>
      <c r="G3228" t="s">
        <v>33790</v>
      </c>
      <c r="H3228">
        <v>2018</v>
      </c>
      <c r="I3228" t="s">
        <v>13</v>
      </c>
      <c r="J3228">
        <f t="shared" si="50"/>
        <v>87</v>
      </c>
      <c r="K3228" t="s">
        <v>58</v>
      </c>
      <c r="L3228" t="s">
        <v>2469</v>
      </c>
    </row>
    <row r="3229" spans="1:12" x14ac:dyDescent="0.35">
      <c r="A3229" t="s">
        <v>11013</v>
      </c>
      <c r="B3229" t="s">
        <v>1</v>
      </c>
      <c r="C3229" t="s">
        <v>11014</v>
      </c>
      <c r="D3229" t="str">
        <f>IFERROR(LEFT(Table1[[#This Row],[Director]],FIND( " ",Table1[[#This Row],[Director]])),E3229)</f>
        <v>Unknown</v>
      </c>
      <c r="E3229" t="s">
        <v>33789</v>
      </c>
      <c r="F3229" t="s">
        <v>33790</v>
      </c>
      <c r="G3229" t="s">
        <v>33790</v>
      </c>
      <c r="H3229">
        <v>2011</v>
      </c>
      <c r="I3229" t="s">
        <v>153</v>
      </c>
      <c r="J3229">
        <f t="shared" si="50"/>
        <v>74</v>
      </c>
      <c r="K3229" t="s">
        <v>21</v>
      </c>
      <c r="L3229" t="s">
        <v>3059</v>
      </c>
    </row>
    <row r="3230" spans="1:12" x14ac:dyDescent="0.35">
      <c r="A3230" t="s">
        <v>11015</v>
      </c>
      <c r="B3230" t="s">
        <v>1</v>
      </c>
      <c r="C3230" t="s">
        <v>11016</v>
      </c>
      <c r="D3230" t="str">
        <f>IFERROR(LEFT(Table1[[#This Row],[Director]],FIND( " ",Table1[[#This Row],[Director]])),E3230)</f>
        <v xml:space="preserve">Robert </v>
      </c>
      <c r="E3230" t="s">
        <v>11017</v>
      </c>
      <c r="F3230" t="s">
        <v>11018</v>
      </c>
      <c r="G3230" t="s">
        <v>33790</v>
      </c>
      <c r="H3230">
        <v>2006</v>
      </c>
      <c r="I3230" t="s">
        <v>153</v>
      </c>
      <c r="J3230">
        <f t="shared" si="50"/>
        <v>113</v>
      </c>
      <c r="K3230" t="s">
        <v>6</v>
      </c>
      <c r="L3230" t="s">
        <v>65</v>
      </c>
    </row>
    <row r="3231" spans="1:12" x14ac:dyDescent="0.35">
      <c r="A3231" t="s">
        <v>11019</v>
      </c>
      <c r="B3231" t="s">
        <v>1</v>
      </c>
      <c r="C3231" t="s">
        <v>11020</v>
      </c>
      <c r="D3231" t="str">
        <f>IFERROR(LEFT(Table1[[#This Row],[Director]],FIND( " ",Table1[[#This Row],[Director]])),E3231)</f>
        <v xml:space="preserve">Major </v>
      </c>
      <c r="E3231" t="s">
        <v>11021</v>
      </c>
      <c r="F3231" t="s">
        <v>33790</v>
      </c>
      <c r="G3231" t="s">
        <v>33790</v>
      </c>
      <c r="H3231">
        <v>1945</v>
      </c>
      <c r="I3231" t="s">
        <v>33807</v>
      </c>
      <c r="J3231">
        <f t="shared" si="50"/>
        <v>54</v>
      </c>
      <c r="K3231" t="s">
        <v>244</v>
      </c>
      <c r="L3231" t="s">
        <v>219</v>
      </c>
    </row>
    <row r="3232" spans="1:12" x14ac:dyDescent="0.35">
      <c r="A3232" t="s">
        <v>11022</v>
      </c>
      <c r="B3232" t="s">
        <v>1</v>
      </c>
      <c r="C3232" t="s">
        <v>11023</v>
      </c>
      <c r="D3232" t="str">
        <f>IFERROR(LEFT(Table1[[#This Row],[Director]],FIND( " ",Table1[[#This Row],[Director]])),E3232)</f>
        <v xml:space="preserve">Noel </v>
      </c>
      <c r="E3232" t="s">
        <v>11024</v>
      </c>
      <c r="F3232" t="s">
        <v>11025</v>
      </c>
      <c r="G3232" t="s">
        <v>33790</v>
      </c>
      <c r="H3232">
        <v>1994</v>
      </c>
      <c r="I3232" t="s">
        <v>277</v>
      </c>
      <c r="J3232">
        <f t="shared" si="50"/>
        <v>51</v>
      </c>
      <c r="K3232" t="s">
        <v>878</v>
      </c>
      <c r="L3232" t="s">
        <v>28</v>
      </c>
    </row>
    <row r="3233" spans="1:12" x14ac:dyDescent="0.35">
      <c r="A3233" t="s">
        <v>11026</v>
      </c>
      <c r="B3233" t="s">
        <v>1</v>
      </c>
      <c r="C3233" t="s">
        <v>11027</v>
      </c>
      <c r="D3233" t="str">
        <f>IFERROR(LEFT(Table1[[#This Row],[Director]],FIND( " ",Table1[[#This Row],[Director]])),E3233)</f>
        <v xml:space="preserve">John </v>
      </c>
      <c r="E3233" t="s">
        <v>11028</v>
      </c>
      <c r="F3233" t="s">
        <v>11029</v>
      </c>
      <c r="G3233" t="s">
        <v>33790</v>
      </c>
      <c r="H3233">
        <v>2016</v>
      </c>
      <c r="I3233" t="s">
        <v>13</v>
      </c>
      <c r="J3233">
        <f t="shared" si="50"/>
        <v>86</v>
      </c>
      <c r="K3233" t="s">
        <v>179</v>
      </c>
      <c r="L3233" t="s">
        <v>28</v>
      </c>
    </row>
    <row r="3234" spans="1:12" x14ac:dyDescent="0.35">
      <c r="A3234" t="s">
        <v>11030</v>
      </c>
      <c r="B3234" t="s">
        <v>105</v>
      </c>
      <c r="C3234" t="s">
        <v>11031</v>
      </c>
      <c r="D3234" t="str">
        <f>IFERROR(LEFT(Table1[[#This Row],[Director]],FIND( " ",Table1[[#This Row],[Director]])),E3234)</f>
        <v>Unknown</v>
      </c>
      <c r="E3234" t="s">
        <v>33789</v>
      </c>
      <c r="F3234" t="s">
        <v>11032</v>
      </c>
      <c r="G3234" t="s">
        <v>33790</v>
      </c>
      <c r="H3234">
        <v>2014</v>
      </c>
      <c r="I3234" t="s">
        <v>635</v>
      </c>
      <c r="J3234">
        <f t="shared" si="50"/>
        <v>1</v>
      </c>
      <c r="K3234" t="s">
        <v>109</v>
      </c>
      <c r="L3234" t="s">
        <v>65</v>
      </c>
    </row>
    <row r="3235" spans="1:12" x14ac:dyDescent="0.35">
      <c r="A3235" t="s">
        <v>11033</v>
      </c>
      <c r="B3235" t="s">
        <v>1</v>
      </c>
      <c r="C3235" t="s">
        <v>11034</v>
      </c>
      <c r="D3235" t="str">
        <f>IFERROR(LEFT(Table1[[#This Row],[Director]],FIND( " ",Table1[[#This Row],[Director]])),E3235)</f>
        <v xml:space="preserve">Travis </v>
      </c>
      <c r="E3235" t="s">
        <v>11035</v>
      </c>
      <c r="F3235" t="s">
        <v>11036</v>
      </c>
      <c r="G3235" t="s">
        <v>20</v>
      </c>
      <c r="H3235">
        <v>2012</v>
      </c>
      <c r="I3235" t="s">
        <v>120</v>
      </c>
      <c r="J3235">
        <f t="shared" si="50"/>
        <v>98</v>
      </c>
      <c r="K3235" t="s">
        <v>46</v>
      </c>
      <c r="L3235" t="s">
        <v>3583</v>
      </c>
    </row>
    <row r="3236" spans="1:12" x14ac:dyDescent="0.35">
      <c r="A3236" t="s">
        <v>11037</v>
      </c>
      <c r="B3236" t="s">
        <v>1</v>
      </c>
      <c r="C3236" t="s">
        <v>11038</v>
      </c>
      <c r="D3236" t="str">
        <f>IFERROR(LEFT(Table1[[#This Row],[Director]],FIND( " ",Table1[[#This Row],[Director]])),E3236)</f>
        <v xml:space="preserve">Justin </v>
      </c>
      <c r="E3236" t="s">
        <v>11039</v>
      </c>
      <c r="F3236" t="s">
        <v>11040</v>
      </c>
      <c r="G3236" t="s">
        <v>33790</v>
      </c>
      <c r="H3236">
        <v>2018</v>
      </c>
      <c r="I3236" t="s">
        <v>114</v>
      </c>
      <c r="J3236">
        <f t="shared" si="50"/>
        <v>107</v>
      </c>
      <c r="K3236" t="s">
        <v>944</v>
      </c>
      <c r="L3236" t="s">
        <v>1339</v>
      </c>
    </row>
    <row r="3237" spans="1:12" x14ac:dyDescent="0.35">
      <c r="A3237" t="s">
        <v>11041</v>
      </c>
      <c r="B3237" t="s">
        <v>1</v>
      </c>
      <c r="C3237" t="s">
        <v>11042</v>
      </c>
      <c r="D3237" t="str">
        <f>IFERROR(LEFT(Table1[[#This Row],[Director]],FIND( " ",Table1[[#This Row],[Director]])),E3237)</f>
        <v xml:space="preserve">Robin </v>
      </c>
      <c r="E3237" t="s">
        <v>11043</v>
      </c>
      <c r="F3237" t="s">
        <v>11044</v>
      </c>
      <c r="G3237" t="s">
        <v>33790</v>
      </c>
      <c r="H3237">
        <v>2019</v>
      </c>
      <c r="I3237" t="s">
        <v>33806</v>
      </c>
      <c r="J3237">
        <f t="shared" si="50"/>
        <v>102</v>
      </c>
      <c r="K3237" t="s">
        <v>560</v>
      </c>
      <c r="L3237" t="s">
        <v>536</v>
      </c>
    </row>
    <row r="3238" spans="1:12" x14ac:dyDescent="0.35">
      <c r="A3238" t="s">
        <v>11045</v>
      </c>
      <c r="B3238" t="s">
        <v>1</v>
      </c>
      <c r="C3238" t="s">
        <v>11046</v>
      </c>
      <c r="D3238" t="str">
        <f>IFERROR(LEFT(Table1[[#This Row],[Director]],FIND( " ",Table1[[#This Row],[Director]])),E3238)</f>
        <v>Sankalp</v>
      </c>
      <c r="E3238" t="s">
        <v>11047</v>
      </c>
      <c r="F3238" t="s">
        <v>11048</v>
      </c>
      <c r="G3238" t="s">
        <v>33790</v>
      </c>
      <c r="H3238">
        <v>2018</v>
      </c>
      <c r="I3238" t="s">
        <v>13</v>
      </c>
      <c r="J3238">
        <f t="shared" si="50"/>
        <v>140</v>
      </c>
      <c r="K3238" t="s">
        <v>861</v>
      </c>
      <c r="L3238" t="s">
        <v>11049</v>
      </c>
    </row>
    <row r="3239" spans="1:12" x14ac:dyDescent="0.35">
      <c r="A3239" t="s">
        <v>11050</v>
      </c>
      <c r="B3239" t="s">
        <v>1</v>
      </c>
      <c r="C3239" t="s">
        <v>11051</v>
      </c>
      <c r="D3239" t="str">
        <f>IFERROR(LEFT(Table1[[#This Row],[Director]],FIND( " ",Table1[[#This Row],[Director]])),E3239)</f>
        <v xml:space="preserve">Keith </v>
      </c>
      <c r="E3239" t="s">
        <v>5938</v>
      </c>
      <c r="F3239" t="s">
        <v>11052</v>
      </c>
      <c r="G3239" t="s">
        <v>33790</v>
      </c>
      <c r="H3239">
        <v>2020</v>
      </c>
      <c r="I3239" t="s">
        <v>114</v>
      </c>
      <c r="J3239">
        <f t="shared" si="50"/>
        <v>81</v>
      </c>
      <c r="K3239" t="s">
        <v>1257</v>
      </c>
      <c r="L3239" t="s">
        <v>7</v>
      </c>
    </row>
    <row r="3240" spans="1:12" x14ac:dyDescent="0.35">
      <c r="A3240" t="s">
        <v>11053</v>
      </c>
      <c r="B3240" t="s">
        <v>1</v>
      </c>
      <c r="C3240" t="s">
        <v>11054</v>
      </c>
      <c r="D3240" t="str">
        <f>IFERROR(LEFT(Table1[[#This Row],[Director]],FIND( " ",Table1[[#This Row],[Director]])),E3240)</f>
        <v xml:space="preserve">Christopher </v>
      </c>
      <c r="E3240" t="s">
        <v>11055</v>
      </c>
      <c r="F3240" t="s">
        <v>11056</v>
      </c>
      <c r="G3240" t="s">
        <v>33790</v>
      </c>
      <c r="H3240">
        <v>2019</v>
      </c>
      <c r="I3240" t="s">
        <v>153</v>
      </c>
      <c r="J3240">
        <f t="shared" si="50"/>
        <v>103</v>
      </c>
      <c r="K3240" t="s">
        <v>195</v>
      </c>
      <c r="L3240" t="s">
        <v>65</v>
      </c>
    </row>
    <row r="3241" spans="1:12" x14ac:dyDescent="0.35">
      <c r="A3241" t="s">
        <v>11057</v>
      </c>
      <c r="B3241" t="s">
        <v>105</v>
      </c>
      <c r="C3241" t="s">
        <v>11058</v>
      </c>
      <c r="D3241" t="str">
        <f>IFERROR(LEFT(Table1[[#This Row],[Director]],FIND( " ",Table1[[#This Row],[Director]])),E3241)</f>
        <v>Unknown</v>
      </c>
      <c r="E3241" t="s">
        <v>33789</v>
      </c>
      <c r="F3241" t="s">
        <v>33790</v>
      </c>
      <c r="G3241" t="s">
        <v>33790</v>
      </c>
      <c r="H3241">
        <v>2017</v>
      </c>
      <c r="I3241" t="s">
        <v>294</v>
      </c>
      <c r="J3241">
        <f t="shared" si="50"/>
        <v>1</v>
      </c>
      <c r="K3241" t="s">
        <v>109</v>
      </c>
      <c r="L3241" t="s">
        <v>834</v>
      </c>
    </row>
    <row r="3242" spans="1:12" x14ac:dyDescent="0.35">
      <c r="A3242" t="s">
        <v>11059</v>
      </c>
      <c r="B3242" t="s">
        <v>105</v>
      </c>
      <c r="C3242" t="s">
        <v>11060</v>
      </c>
      <c r="D3242" t="str">
        <f>IFERROR(LEFT(Table1[[#This Row],[Director]],FIND( " ",Table1[[#This Row],[Director]])),E3242)</f>
        <v>Unknown</v>
      </c>
      <c r="E3242" t="s">
        <v>33789</v>
      </c>
      <c r="F3242" t="s">
        <v>11061</v>
      </c>
      <c r="G3242" t="s">
        <v>33790</v>
      </c>
      <c r="H3242">
        <v>2017</v>
      </c>
      <c r="I3242" t="s">
        <v>108</v>
      </c>
      <c r="J3242">
        <f t="shared" si="50"/>
        <v>4</v>
      </c>
      <c r="K3242" t="s">
        <v>385</v>
      </c>
      <c r="L3242" t="s">
        <v>126</v>
      </c>
    </row>
    <row r="3243" spans="1:12" x14ac:dyDescent="0.35">
      <c r="A3243" t="s">
        <v>11062</v>
      </c>
      <c r="B3243" t="s">
        <v>105</v>
      </c>
      <c r="C3243" t="s">
        <v>11063</v>
      </c>
      <c r="D3243" t="str">
        <f>IFERROR(LEFT(Table1[[#This Row],[Director]],FIND( " ",Table1[[#This Row],[Director]])),E3243)</f>
        <v>Unknown</v>
      </c>
      <c r="E3243" t="s">
        <v>33789</v>
      </c>
      <c r="F3243" t="s">
        <v>11064</v>
      </c>
      <c r="G3243" t="s">
        <v>33790</v>
      </c>
      <c r="H3243">
        <v>2020</v>
      </c>
      <c r="I3243" t="s">
        <v>153</v>
      </c>
      <c r="J3243">
        <f t="shared" si="50"/>
        <v>1</v>
      </c>
      <c r="K3243" t="s">
        <v>109</v>
      </c>
      <c r="L3243" t="s">
        <v>479</v>
      </c>
    </row>
    <row r="3244" spans="1:12" x14ac:dyDescent="0.35">
      <c r="A3244" t="s">
        <v>11065</v>
      </c>
      <c r="B3244" t="s">
        <v>1</v>
      </c>
      <c r="C3244" t="s">
        <v>11066</v>
      </c>
      <c r="D3244" t="str">
        <f>IFERROR(LEFT(Table1[[#This Row],[Director]],FIND( " ",Table1[[#This Row],[Director]])),E3244)</f>
        <v xml:space="preserve">Keoni </v>
      </c>
      <c r="E3244" t="s">
        <v>11067</v>
      </c>
      <c r="F3244" t="s">
        <v>11068</v>
      </c>
      <c r="G3244" t="s">
        <v>33790</v>
      </c>
      <c r="H3244">
        <v>2007</v>
      </c>
      <c r="I3244" t="s">
        <v>153</v>
      </c>
      <c r="J3244">
        <f t="shared" si="50"/>
        <v>87</v>
      </c>
      <c r="K3244" t="s">
        <v>58</v>
      </c>
      <c r="L3244" t="s">
        <v>65</v>
      </c>
    </row>
    <row r="3245" spans="1:12" x14ac:dyDescent="0.35">
      <c r="A3245" t="s">
        <v>11069</v>
      </c>
      <c r="B3245" t="s">
        <v>1</v>
      </c>
      <c r="C3245" t="s">
        <v>11070</v>
      </c>
      <c r="D3245" t="str">
        <f>IFERROR(LEFT(Table1[[#This Row],[Director]],FIND( " ",Table1[[#This Row],[Director]])),E3245)</f>
        <v xml:space="preserve">Jorge </v>
      </c>
      <c r="E3245" t="s">
        <v>11071</v>
      </c>
      <c r="F3245" t="s">
        <v>11072</v>
      </c>
      <c r="G3245" t="s">
        <v>33790</v>
      </c>
      <c r="H3245">
        <v>2014</v>
      </c>
      <c r="I3245" t="s">
        <v>120</v>
      </c>
      <c r="J3245">
        <f t="shared" si="50"/>
        <v>99</v>
      </c>
      <c r="K3245" t="s">
        <v>368</v>
      </c>
      <c r="L3245" t="s">
        <v>4105</v>
      </c>
    </row>
    <row r="3246" spans="1:12" x14ac:dyDescent="0.35">
      <c r="A3246" t="s">
        <v>11073</v>
      </c>
      <c r="B3246" t="s">
        <v>1</v>
      </c>
      <c r="C3246" t="s">
        <v>11074</v>
      </c>
      <c r="D3246" t="str">
        <f>IFERROR(LEFT(Table1[[#This Row],[Director]],FIND( " ",Table1[[#This Row],[Director]])),E3246)</f>
        <v xml:space="preserve">Freida </v>
      </c>
      <c r="E3246" t="s">
        <v>11075</v>
      </c>
      <c r="F3246" t="s">
        <v>11076</v>
      </c>
      <c r="G3246" t="s">
        <v>33790</v>
      </c>
      <c r="H3246">
        <v>2014</v>
      </c>
      <c r="I3246" t="s">
        <v>13</v>
      </c>
      <c r="J3246">
        <f t="shared" si="50"/>
        <v>77</v>
      </c>
      <c r="K3246" t="s">
        <v>400</v>
      </c>
      <c r="L3246" t="s">
        <v>47</v>
      </c>
    </row>
    <row r="3247" spans="1:12" x14ac:dyDescent="0.35">
      <c r="A3247" t="s">
        <v>11077</v>
      </c>
      <c r="B3247" t="s">
        <v>105</v>
      </c>
      <c r="C3247" t="s">
        <v>11078</v>
      </c>
      <c r="D3247" t="str">
        <f>IFERROR(LEFT(Table1[[#This Row],[Director]],FIND( " ",Table1[[#This Row],[Director]])),E3247)</f>
        <v>Unknown</v>
      </c>
      <c r="E3247" t="s">
        <v>33789</v>
      </c>
      <c r="F3247" t="s">
        <v>33790</v>
      </c>
      <c r="G3247" t="s">
        <v>33790</v>
      </c>
      <c r="H3247">
        <v>2011</v>
      </c>
      <c r="I3247" t="s">
        <v>125</v>
      </c>
      <c r="J3247">
        <f t="shared" si="50"/>
        <v>2</v>
      </c>
      <c r="K3247" t="s">
        <v>169</v>
      </c>
      <c r="L3247" t="s">
        <v>357</v>
      </c>
    </row>
    <row r="3248" spans="1:12" x14ac:dyDescent="0.35">
      <c r="A3248" t="s">
        <v>11079</v>
      </c>
      <c r="B3248" t="s">
        <v>105</v>
      </c>
      <c r="C3248" t="s">
        <v>11080</v>
      </c>
      <c r="D3248" t="str">
        <f>IFERROR(LEFT(Table1[[#This Row],[Director]],FIND( " ",Table1[[#This Row],[Director]])),E3248)</f>
        <v>Unknown</v>
      </c>
      <c r="E3248" t="s">
        <v>33789</v>
      </c>
      <c r="F3248" t="s">
        <v>11081</v>
      </c>
      <c r="G3248" t="s">
        <v>33790</v>
      </c>
      <c r="H3248">
        <v>2019</v>
      </c>
      <c r="I3248" t="s">
        <v>635</v>
      </c>
      <c r="J3248">
        <f t="shared" si="50"/>
        <v>4</v>
      </c>
      <c r="K3248" t="s">
        <v>385</v>
      </c>
      <c r="L3248" t="s">
        <v>65</v>
      </c>
    </row>
    <row r="3249" spans="1:12" x14ac:dyDescent="0.35">
      <c r="A3249" t="s">
        <v>11082</v>
      </c>
      <c r="B3249" t="s">
        <v>105</v>
      </c>
      <c r="C3249" t="s">
        <v>11083</v>
      </c>
      <c r="D3249" t="str">
        <f>IFERROR(LEFT(Table1[[#This Row],[Director]],FIND( " ",Table1[[#This Row],[Director]])),E3249)</f>
        <v>Unknown</v>
      </c>
      <c r="E3249" t="s">
        <v>33789</v>
      </c>
      <c r="F3249" t="s">
        <v>11084</v>
      </c>
      <c r="G3249" t="s">
        <v>33790</v>
      </c>
      <c r="H3249">
        <v>2019</v>
      </c>
      <c r="I3249" t="s">
        <v>174</v>
      </c>
      <c r="J3249">
        <f t="shared" si="50"/>
        <v>1</v>
      </c>
      <c r="K3249" t="s">
        <v>109</v>
      </c>
      <c r="L3249" t="s">
        <v>141</v>
      </c>
    </row>
    <row r="3250" spans="1:12" x14ac:dyDescent="0.35">
      <c r="A3250" t="s">
        <v>11085</v>
      </c>
      <c r="B3250" t="s">
        <v>1</v>
      </c>
      <c r="C3250" t="s">
        <v>11086</v>
      </c>
      <c r="D3250" t="str">
        <f>IFERROR(LEFT(Table1[[#This Row],[Director]],FIND( " ",Table1[[#This Row],[Director]])),E3250)</f>
        <v xml:space="preserve">Brett </v>
      </c>
      <c r="E3250" t="s">
        <v>2053</v>
      </c>
      <c r="F3250" t="s">
        <v>11087</v>
      </c>
      <c r="G3250" t="s">
        <v>33790</v>
      </c>
      <c r="H3250">
        <v>2015</v>
      </c>
      <c r="I3250" t="s">
        <v>114</v>
      </c>
      <c r="J3250">
        <f t="shared" si="50"/>
        <v>82</v>
      </c>
      <c r="K3250" t="s">
        <v>2045</v>
      </c>
      <c r="L3250" t="s">
        <v>961</v>
      </c>
    </row>
    <row r="3251" spans="1:12" x14ac:dyDescent="0.35">
      <c r="A3251" t="s">
        <v>11088</v>
      </c>
      <c r="B3251" t="s">
        <v>1</v>
      </c>
      <c r="C3251" t="s">
        <v>11089</v>
      </c>
      <c r="D3251" t="str">
        <f>IFERROR(LEFT(Table1[[#This Row],[Director]],FIND( " ",Table1[[#This Row],[Director]])),E3251)</f>
        <v xml:space="preserve">Jenny </v>
      </c>
      <c r="E3251" t="s">
        <v>11090</v>
      </c>
      <c r="F3251" t="s">
        <v>33790</v>
      </c>
      <c r="G3251" t="s">
        <v>33790</v>
      </c>
      <c r="H3251">
        <v>2017</v>
      </c>
      <c r="I3251" t="s">
        <v>13</v>
      </c>
      <c r="J3251">
        <f t="shared" si="50"/>
        <v>47</v>
      </c>
      <c r="K3251" t="s">
        <v>3110</v>
      </c>
      <c r="L3251" t="s">
        <v>47</v>
      </c>
    </row>
    <row r="3252" spans="1:12" x14ac:dyDescent="0.35">
      <c r="A3252" t="s">
        <v>11091</v>
      </c>
      <c r="B3252" t="s">
        <v>1</v>
      </c>
      <c r="C3252" t="s">
        <v>11092</v>
      </c>
      <c r="D3252" t="str">
        <f>IFERROR(LEFT(Table1[[#This Row],[Director]],FIND( " ",Table1[[#This Row],[Director]])),E3252)</f>
        <v xml:space="preserve">Harish </v>
      </c>
      <c r="E3252" t="s">
        <v>11093</v>
      </c>
      <c r="F3252" t="s">
        <v>11094</v>
      </c>
      <c r="G3252" t="s">
        <v>33790</v>
      </c>
      <c r="H3252">
        <v>2018</v>
      </c>
      <c r="I3252" t="s">
        <v>33807</v>
      </c>
      <c r="J3252">
        <f t="shared" si="50"/>
        <v>108</v>
      </c>
      <c r="K3252" t="s">
        <v>949</v>
      </c>
      <c r="L3252" t="s">
        <v>7</v>
      </c>
    </row>
    <row r="3253" spans="1:12" x14ac:dyDescent="0.35">
      <c r="A3253" t="s">
        <v>11095</v>
      </c>
      <c r="B3253" t="s">
        <v>105</v>
      </c>
      <c r="C3253" t="s">
        <v>11096</v>
      </c>
      <c r="D3253" t="str">
        <f>IFERROR(LEFT(Table1[[#This Row],[Director]],FIND( " ",Table1[[#This Row],[Director]])),E3253)</f>
        <v>Unknown</v>
      </c>
      <c r="E3253" t="s">
        <v>33789</v>
      </c>
      <c r="F3253" t="s">
        <v>11097</v>
      </c>
      <c r="G3253" t="s">
        <v>33790</v>
      </c>
      <c r="H3253">
        <v>2014</v>
      </c>
      <c r="I3253" t="s">
        <v>294</v>
      </c>
      <c r="J3253">
        <f t="shared" si="50"/>
        <v>5</v>
      </c>
      <c r="K3253" t="s">
        <v>1107</v>
      </c>
      <c r="L3253" t="s">
        <v>53</v>
      </c>
    </row>
    <row r="3254" spans="1:12" x14ac:dyDescent="0.35">
      <c r="A3254" t="s">
        <v>11098</v>
      </c>
      <c r="B3254" t="s">
        <v>1</v>
      </c>
      <c r="C3254" t="s">
        <v>11099</v>
      </c>
      <c r="D3254" t="str">
        <f>IFERROR(LEFT(Table1[[#This Row],[Director]],FIND( " ",Table1[[#This Row],[Director]])),E3254)</f>
        <v xml:space="preserve">George </v>
      </c>
      <c r="E3254" t="s">
        <v>3586</v>
      </c>
      <c r="F3254" t="s">
        <v>11100</v>
      </c>
      <c r="G3254" t="s">
        <v>33790</v>
      </c>
      <c r="H3254">
        <v>2015</v>
      </c>
      <c r="I3254" t="s">
        <v>108</v>
      </c>
      <c r="J3254">
        <f t="shared" si="50"/>
        <v>90</v>
      </c>
      <c r="K3254" t="s">
        <v>555</v>
      </c>
      <c r="L3254" t="s">
        <v>65</v>
      </c>
    </row>
    <row r="3255" spans="1:12" x14ac:dyDescent="0.35">
      <c r="A3255" t="s">
        <v>11101</v>
      </c>
      <c r="B3255" t="s">
        <v>105</v>
      </c>
      <c r="C3255" t="s">
        <v>11102</v>
      </c>
      <c r="D3255" t="str">
        <f>IFERROR(LEFT(Table1[[#This Row],[Director]],FIND( " ",Table1[[#This Row],[Director]])),E3255)</f>
        <v>Unknown</v>
      </c>
      <c r="E3255" t="s">
        <v>33789</v>
      </c>
      <c r="F3255" t="s">
        <v>11103</v>
      </c>
      <c r="G3255" t="s">
        <v>33790</v>
      </c>
      <c r="H3255">
        <v>2003</v>
      </c>
      <c r="I3255" t="s">
        <v>125</v>
      </c>
      <c r="J3255">
        <f t="shared" si="50"/>
        <v>3</v>
      </c>
      <c r="K3255" t="s">
        <v>160</v>
      </c>
      <c r="L3255" t="s">
        <v>126</v>
      </c>
    </row>
    <row r="3256" spans="1:12" x14ac:dyDescent="0.35">
      <c r="A3256" t="s">
        <v>11104</v>
      </c>
      <c r="B3256" t="s">
        <v>1</v>
      </c>
      <c r="C3256" t="s">
        <v>11105</v>
      </c>
      <c r="D3256" t="str">
        <f>IFERROR(LEFT(Table1[[#This Row],[Director]],FIND( " ",Table1[[#This Row],[Director]])),E3256)</f>
        <v xml:space="preserve">Alan </v>
      </c>
      <c r="E3256" t="s">
        <v>10474</v>
      </c>
      <c r="F3256" t="s">
        <v>11106</v>
      </c>
      <c r="G3256" t="s">
        <v>33790</v>
      </c>
      <c r="H3256">
        <v>2000</v>
      </c>
      <c r="I3256" t="s">
        <v>120</v>
      </c>
      <c r="J3256">
        <f t="shared" si="50"/>
        <v>146</v>
      </c>
      <c r="K3256" t="s">
        <v>3253</v>
      </c>
      <c r="L3256" t="s">
        <v>1924</v>
      </c>
    </row>
    <row r="3257" spans="1:12" x14ac:dyDescent="0.35">
      <c r="A3257" t="s">
        <v>11107</v>
      </c>
      <c r="B3257" t="s">
        <v>1</v>
      </c>
      <c r="C3257" t="s">
        <v>11108</v>
      </c>
      <c r="D3257" t="str">
        <f>IFERROR(LEFT(Table1[[#This Row],[Director]],FIND( " ",Table1[[#This Row],[Director]])),E3257)</f>
        <v xml:space="preserve">Archie </v>
      </c>
      <c r="E3257" t="s">
        <v>11109</v>
      </c>
      <c r="F3257" t="s">
        <v>11110</v>
      </c>
      <c r="G3257" t="s">
        <v>33790</v>
      </c>
      <c r="H3257">
        <v>1946</v>
      </c>
      <c r="I3257" t="s">
        <v>13</v>
      </c>
      <c r="J3257">
        <f t="shared" si="50"/>
        <v>101</v>
      </c>
      <c r="K3257" t="s">
        <v>1384</v>
      </c>
      <c r="L3257" t="s">
        <v>11111</v>
      </c>
    </row>
    <row r="3258" spans="1:12" x14ac:dyDescent="0.35">
      <c r="A3258" t="s">
        <v>11112</v>
      </c>
      <c r="B3258" t="s">
        <v>1</v>
      </c>
      <c r="C3258" t="s">
        <v>11113</v>
      </c>
      <c r="D3258" t="str">
        <f>IFERROR(LEFT(Table1[[#This Row],[Director]],FIND( " ",Table1[[#This Row],[Director]])),E3258)</f>
        <v xml:space="preserve">James </v>
      </c>
      <c r="E3258" t="s">
        <v>11114</v>
      </c>
      <c r="F3258" t="s">
        <v>11115</v>
      </c>
      <c r="G3258" t="s">
        <v>33790</v>
      </c>
      <c r="H3258">
        <v>1947</v>
      </c>
      <c r="I3258" t="s">
        <v>277</v>
      </c>
      <c r="J3258">
        <f t="shared" si="50"/>
        <v>100</v>
      </c>
      <c r="K3258" t="s">
        <v>640</v>
      </c>
      <c r="L3258" t="s">
        <v>1419</v>
      </c>
    </row>
    <row r="3259" spans="1:12" x14ac:dyDescent="0.35">
      <c r="A3259" t="s">
        <v>11116</v>
      </c>
      <c r="B3259" t="s">
        <v>1</v>
      </c>
      <c r="C3259" t="s">
        <v>11117</v>
      </c>
      <c r="D3259" t="str">
        <f>IFERROR(LEFT(Table1[[#This Row],[Director]],FIND( " ",Table1[[#This Row],[Director]])),E3259)</f>
        <v xml:space="preserve">Zach </v>
      </c>
      <c r="E3259" t="s">
        <v>11118</v>
      </c>
      <c r="F3259" t="s">
        <v>11119</v>
      </c>
      <c r="G3259" t="s">
        <v>33790</v>
      </c>
      <c r="H3259">
        <v>2018</v>
      </c>
      <c r="I3259" t="s">
        <v>114</v>
      </c>
      <c r="J3259">
        <f t="shared" si="50"/>
        <v>59</v>
      </c>
      <c r="K3259" t="s">
        <v>488</v>
      </c>
      <c r="L3259" t="s">
        <v>428</v>
      </c>
    </row>
    <row r="3260" spans="1:12" x14ac:dyDescent="0.35">
      <c r="A3260" t="s">
        <v>11120</v>
      </c>
      <c r="B3260" t="s">
        <v>1</v>
      </c>
      <c r="C3260" t="s">
        <v>11121</v>
      </c>
      <c r="D3260" t="str">
        <f>IFERROR(LEFT(Table1[[#This Row],[Director]],FIND( " ",Table1[[#This Row],[Director]])),E3260)</f>
        <v xml:space="preserve">Olivia </v>
      </c>
      <c r="E3260" t="s">
        <v>11122</v>
      </c>
      <c r="F3260" t="s">
        <v>11123</v>
      </c>
      <c r="G3260" t="s">
        <v>33</v>
      </c>
      <c r="H3260">
        <v>2019</v>
      </c>
      <c r="I3260" t="s">
        <v>153</v>
      </c>
      <c r="J3260">
        <f t="shared" si="50"/>
        <v>109</v>
      </c>
      <c r="K3260" t="s">
        <v>283</v>
      </c>
      <c r="L3260" t="s">
        <v>28</v>
      </c>
    </row>
    <row r="3261" spans="1:12" x14ac:dyDescent="0.35">
      <c r="A3261" t="s">
        <v>11124</v>
      </c>
      <c r="B3261" t="s">
        <v>1</v>
      </c>
      <c r="C3261" t="s">
        <v>11125</v>
      </c>
      <c r="D3261" t="str">
        <f>IFERROR(LEFT(Table1[[#This Row],[Director]],FIND( " ",Table1[[#This Row],[Director]])),E3261)</f>
        <v xml:space="preserve">Susan </v>
      </c>
      <c r="E3261" t="s">
        <v>11126</v>
      </c>
      <c r="F3261" t="s">
        <v>11127</v>
      </c>
      <c r="G3261" t="s">
        <v>33790</v>
      </c>
      <c r="H3261">
        <v>2009</v>
      </c>
      <c r="I3261" t="s">
        <v>33806</v>
      </c>
      <c r="J3261">
        <f t="shared" si="50"/>
        <v>47</v>
      </c>
      <c r="K3261" t="s">
        <v>3110</v>
      </c>
      <c r="L3261" t="s">
        <v>428</v>
      </c>
    </row>
    <row r="3262" spans="1:12" x14ac:dyDescent="0.35">
      <c r="A3262" t="s">
        <v>11128</v>
      </c>
      <c r="B3262" t="s">
        <v>105</v>
      </c>
      <c r="C3262" t="s">
        <v>11129</v>
      </c>
      <c r="D3262" t="str">
        <f>IFERROR(LEFT(Table1[[#This Row],[Director]],FIND( " ",Table1[[#This Row],[Director]])),E3262)</f>
        <v>Unknown</v>
      </c>
      <c r="E3262" t="s">
        <v>33789</v>
      </c>
      <c r="F3262" t="s">
        <v>11130</v>
      </c>
      <c r="G3262" t="s">
        <v>33790</v>
      </c>
      <c r="H3262">
        <v>1968</v>
      </c>
      <c r="I3262" t="s">
        <v>33808</v>
      </c>
      <c r="J3262">
        <f t="shared" si="50"/>
        <v>8</v>
      </c>
      <c r="K3262" t="s">
        <v>4529</v>
      </c>
      <c r="L3262" t="s">
        <v>53</v>
      </c>
    </row>
    <row r="3263" spans="1:12" x14ac:dyDescent="0.35">
      <c r="A3263" t="s">
        <v>11131</v>
      </c>
      <c r="B3263" t="s">
        <v>1</v>
      </c>
      <c r="C3263" t="s">
        <v>11132</v>
      </c>
      <c r="D3263" t="str">
        <f>IFERROR(LEFT(Table1[[#This Row],[Director]],FIND( " ",Table1[[#This Row],[Director]])),E3263)</f>
        <v xml:space="preserve">Kevin </v>
      </c>
      <c r="E3263" t="s">
        <v>11133</v>
      </c>
      <c r="F3263" t="s">
        <v>11134</v>
      </c>
      <c r="G3263" t="s">
        <v>33790</v>
      </c>
      <c r="H3263">
        <v>1991</v>
      </c>
      <c r="I3263" t="s">
        <v>114</v>
      </c>
      <c r="J3263">
        <f t="shared" si="50"/>
        <v>46</v>
      </c>
      <c r="K3263" t="s">
        <v>89</v>
      </c>
      <c r="L3263" t="s">
        <v>428</v>
      </c>
    </row>
    <row r="3264" spans="1:12" x14ac:dyDescent="0.35">
      <c r="A3264" t="s">
        <v>11135</v>
      </c>
      <c r="B3264" t="s">
        <v>1</v>
      </c>
      <c r="C3264" t="s">
        <v>11136</v>
      </c>
      <c r="D3264" t="str">
        <f>IFERROR(LEFT(Table1[[#This Row],[Director]],FIND( " ",Table1[[#This Row],[Director]])),E3264)</f>
        <v xml:space="preserve">Michel </v>
      </c>
      <c r="E3264" t="s">
        <v>11137</v>
      </c>
      <c r="F3264" t="s">
        <v>11138</v>
      </c>
      <c r="G3264" t="s">
        <v>33790</v>
      </c>
      <c r="H3264">
        <v>2016</v>
      </c>
      <c r="I3264" t="s">
        <v>108</v>
      </c>
      <c r="J3264">
        <f t="shared" si="50"/>
        <v>87</v>
      </c>
      <c r="K3264" t="s">
        <v>58</v>
      </c>
      <c r="L3264" t="s">
        <v>183</v>
      </c>
    </row>
    <row r="3265" spans="1:12" x14ac:dyDescent="0.35">
      <c r="A3265" t="s">
        <v>11139</v>
      </c>
      <c r="B3265" t="s">
        <v>1</v>
      </c>
      <c r="C3265" t="s">
        <v>11140</v>
      </c>
      <c r="D3265" t="str">
        <f>IFERROR(LEFT(Table1[[#This Row],[Director]],FIND( " ",Table1[[#This Row],[Director]])),E3265)</f>
        <v xml:space="preserve">Rob </v>
      </c>
      <c r="E3265" t="s">
        <v>11141</v>
      </c>
      <c r="F3265" t="s">
        <v>11142</v>
      </c>
      <c r="G3265" t="s">
        <v>33790</v>
      </c>
      <c r="H3265">
        <v>2014</v>
      </c>
      <c r="I3265" t="s">
        <v>911</v>
      </c>
      <c r="J3265">
        <f t="shared" si="50"/>
        <v>94</v>
      </c>
      <c r="K3265" t="s">
        <v>82</v>
      </c>
      <c r="L3265" t="s">
        <v>7</v>
      </c>
    </row>
    <row r="3266" spans="1:12" x14ac:dyDescent="0.35">
      <c r="A3266" t="s">
        <v>11143</v>
      </c>
      <c r="B3266" t="s">
        <v>105</v>
      </c>
      <c r="C3266" t="s">
        <v>11144</v>
      </c>
      <c r="D3266" t="str">
        <f>IFERROR(LEFT(Table1[[#This Row],[Director]],FIND( " ",Table1[[#This Row],[Director]])),E3266)</f>
        <v>Unknown</v>
      </c>
      <c r="E3266" t="s">
        <v>33789</v>
      </c>
      <c r="F3266" t="s">
        <v>11145</v>
      </c>
      <c r="G3266" t="s">
        <v>33790</v>
      </c>
      <c r="H3266">
        <v>2014</v>
      </c>
      <c r="I3266" t="s">
        <v>174</v>
      </c>
      <c r="J3266">
        <f t="shared" ref="J3266:J3329" si="51">VALUE(LEFT(K3266,FIND(" ",K3266)-1))</f>
        <v>3</v>
      </c>
      <c r="K3266" t="s">
        <v>160</v>
      </c>
      <c r="L3266" t="s">
        <v>47</v>
      </c>
    </row>
    <row r="3267" spans="1:12" x14ac:dyDescent="0.35">
      <c r="A3267" t="s">
        <v>11146</v>
      </c>
      <c r="B3267" t="s">
        <v>1</v>
      </c>
      <c r="C3267" t="s">
        <v>11147</v>
      </c>
      <c r="D3267" t="str">
        <f>IFERROR(LEFT(Table1[[#This Row],[Director]],FIND( " ",Table1[[#This Row],[Director]])),E3267)</f>
        <v xml:space="preserve">Brooke </v>
      </c>
      <c r="E3267" t="s">
        <v>11148</v>
      </c>
      <c r="F3267" t="s">
        <v>11149</v>
      </c>
      <c r="G3267" t="s">
        <v>33790</v>
      </c>
      <c r="H3267">
        <v>1961</v>
      </c>
      <c r="I3267" t="s">
        <v>911</v>
      </c>
      <c r="J3267">
        <f t="shared" si="51"/>
        <v>74</v>
      </c>
      <c r="K3267" t="s">
        <v>21</v>
      </c>
      <c r="L3267" t="s">
        <v>83</v>
      </c>
    </row>
    <row r="3268" spans="1:12" x14ac:dyDescent="0.35">
      <c r="A3268" t="s">
        <v>11150</v>
      </c>
      <c r="B3268" t="s">
        <v>105</v>
      </c>
      <c r="C3268" t="s">
        <v>11151</v>
      </c>
      <c r="D3268" t="str">
        <f>IFERROR(LEFT(Table1[[#This Row],[Director]],FIND( " ",Table1[[#This Row],[Director]])),E3268)</f>
        <v>Unknown</v>
      </c>
      <c r="E3268" t="s">
        <v>33789</v>
      </c>
      <c r="F3268" t="s">
        <v>11152</v>
      </c>
      <c r="G3268" t="s">
        <v>8860</v>
      </c>
      <c r="H3268">
        <v>2018</v>
      </c>
      <c r="I3268" t="s">
        <v>153</v>
      </c>
      <c r="J3268">
        <f t="shared" si="51"/>
        <v>1</v>
      </c>
      <c r="K3268" t="s">
        <v>109</v>
      </c>
      <c r="L3268" t="s">
        <v>825</v>
      </c>
    </row>
    <row r="3269" spans="1:12" x14ac:dyDescent="0.35">
      <c r="A3269" t="s">
        <v>11153</v>
      </c>
      <c r="B3269" t="s">
        <v>105</v>
      </c>
      <c r="C3269" t="s">
        <v>11154</v>
      </c>
      <c r="D3269" t="str">
        <f>IFERROR(LEFT(Table1[[#This Row],[Director]],FIND( " ",Table1[[#This Row],[Director]])),E3269)</f>
        <v>Unknown</v>
      </c>
      <c r="E3269" t="s">
        <v>33789</v>
      </c>
      <c r="F3269" t="s">
        <v>11155</v>
      </c>
      <c r="G3269" t="s">
        <v>33790</v>
      </c>
      <c r="H3269">
        <v>2017</v>
      </c>
      <c r="I3269" t="s">
        <v>277</v>
      </c>
      <c r="J3269">
        <f t="shared" si="51"/>
        <v>3</v>
      </c>
      <c r="K3269" t="s">
        <v>160</v>
      </c>
      <c r="L3269" t="s">
        <v>126</v>
      </c>
    </row>
    <row r="3270" spans="1:12" x14ac:dyDescent="0.35">
      <c r="A3270" t="s">
        <v>11156</v>
      </c>
      <c r="B3270" t="s">
        <v>1</v>
      </c>
      <c r="C3270" t="s">
        <v>11157</v>
      </c>
      <c r="D3270" t="str">
        <f>IFERROR(LEFT(Table1[[#This Row],[Director]],FIND( " ",Table1[[#This Row],[Director]])),E3270)</f>
        <v xml:space="preserve">David </v>
      </c>
      <c r="E3270" t="s">
        <v>11158</v>
      </c>
      <c r="F3270" t="s">
        <v>11159</v>
      </c>
      <c r="G3270" t="s">
        <v>33790</v>
      </c>
      <c r="H3270">
        <v>2008</v>
      </c>
      <c r="I3270" t="s">
        <v>911</v>
      </c>
      <c r="J3270">
        <f t="shared" si="51"/>
        <v>82</v>
      </c>
      <c r="K3270" t="s">
        <v>2045</v>
      </c>
      <c r="L3270" t="s">
        <v>53</v>
      </c>
    </row>
    <row r="3271" spans="1:12" x14ac:dyDescent="0.35">
      <c r="A3271" t="s">
        <v>11160</v>
      </c>
      <c r="B3271" t="s">
        <v>1</v>
      </c>
      <c r="C3271" t="s">
        <v>11161</v>
      </c>
      <c r="D3271" t="str">
        <f>IFERROR(LEFT(Table1[[#This Row],[Director]],FIND( " ",Table1[[#This Row],[Director]])),E3271)</f>
        <v xml:space="preserve">Caroline </v>
      </c>
      <c r="E3271" t="s">
        <v>11162</v>
      </c>
      <c r="F3271" t="s">
        <v>11163</v>
      </c>
      <c r="G3271" t="s">
        <v>33790</v>
      </c>
      <c r="H3271">
        <v>2020</v>
      </c>
      <c r="I3271" t="s">
        <v>13</v>
      </c>
      <c r="J3271">
        <f t="shared" si="51"/>
        <v>94</v>
      </c>
      <c r="K3271" t="s">
        <v>82</v>
      </c>
      <c r="L3271" t="s">
        <v>1874</v>
      </c>
    </row>
    <row r="3272" spans="1:12" x14ac:dyDescent="0.35">
      <c r="A3272" t="s">
        <v>11164</v>
      </c>
      <c r="B3272" t="s">
        <v>1</v>
      </c>
      <c r="C3272" t="s">
        <v>11165</v>
      </c>
      <c r="D3272" t="str">
        <f>IFERROR(LEFT(Table1[[#This Row],[Director]],FIND( " ",Table1[[#This Row],[Director]])),E3272)</f>
        <v xml:space="preserve">Narayan </v>
      </c>
      <c r="E3272" t="s">
        <v>11166</v>
      </c>
      <c r="F3272" t="s">
        <v>11167</v>
      </c>
      <c r="G3272" t="s">
        <v>33790</v>
      </c>
      <c r="H3272">
        <v>2019</v>
      </c>
      <c r="I3272" t="s">
        <v>13</v>
      </c>
      <c r="J3272">
        <f t="shared" si="51"/>
        <v>118</v>
      </c>
      <c r="K3272" t="s">
        <v>1031</v>
      </c>
      <c r="L3272" t="s">
        <v>7</v>
      </c>
    </row>
    <row r="3273" spans="1:12" x14ac:dyDescent="0.35">
      <c r="A3273" t="s">
        <v>11168</v>
      </c>
      <c r="B3273" t="s">
        <v>1</v>
      </c>
      <c r="C3273" t="s">
        <v>11169</v>
      </c>
      <c r="D3273" t="str">
        <f>IFERROR(LEFT(Table1[[#This Row],[Director]],FIND( " ",Table1[[#This Row],[Director]])),E3273)</f>
        <v xml:space="preserve">Gregg </v>
      </c>
      <c r="E3273" t="s">
        <v>11170</v>
      </c>
      <c r="F3273" t="s">
        <v>11171</v>
      </c>
      <c r="G3273" t="s">
        <v>33790</v>
      </c>
      <c r="H3273">
        <v>2010</v>
      </c>
      <c r="I3273" t="s">
        <v>13</v>
      </c>
      <c r="J3273">
        <f t="shared" si="51"/>
        <v>89</v>
      </c>
      <c r="K3273" t="s">
        <v>289</v>
      </c>
      <c r="L3273" t="s">
        <v>1619</v>
      </c>
    </row>
    <row r="3274" spans="1:12" x14ac:dyDescent="0.35">
      <c r="A3274" t="s">
        <v>11172</v>
      </c>
      <c r="B3274" t="s">
        <v>105</v>
      </c>
      <c r="C3274" t="s">
        <v>11173</v>
      </c>
      <c r="D3274" t="str">
        <f>IFERROR(LEFT(Table1[[#This Row],[Director]],FIND( " ",Table1[[#This Row],[Director]])),E3274)</f>
        <v>Unknown</v>
      </c>
      <c r="E3274" t="s">
        <v>33789</v>
      </c>
      <c r="F3274" t="s">
        <v>33790</v>
      </c>
      <c r="G3274" t="s">
        <v>33790</v>
      </c>
      <c r="H3274">
        <v>2015</v>
      </c>
      <c r="I3274" t="s">
        <v>294</v>
      </c>
      <c r="J3274">
        <f t="shared" si="51"/>
        <v>1</v>
      </c>
      <c r="K3274" t="s">
        <v>109</v>
      </c>
      <c r="L3274" t="s">
        <v>28</v>
      </c>
    </row>
    <row r="3275" spans="1:12" x14ac:dyDescent="0.35">
      <c r="A3275" t="s">
        <v>11174</v>
      </c>
      <c r="B3275" t="s">
        <v>105</v>
      </c>
      <c r="C3275" t="s">
        <v>11175</v>
      </c>
      <c r="D3275" t="str">
        <f>IFERROR(LEFT(Table1[[#This Row],[Director]],FIND( " ",Table1[[#This Row],[Director]])),E3275)</f>
        <v>Unknown</v>
      </c>
      <c r="E3275" t="s">
        <v>33789</v>
      </c>
      <c r="F3275" t="s">
        <v>11176</v>
      </c>
      <c r="G3275" t="s">
        <v>33790</v>
      </c>
      <c r="H3275">
        <v>2017</v>
      </c>
      <c r="I3275" t="s">
        <v>294</v>
      </c>
      <c r="J3275">
        <f t="shared" si="51"/>
        <v>1</v>
      </c>
      <c r="K3275" t="s">
        <v>109</v>
      </c>
      <c r="L3275" t="s">
        <v>1874</v>
      </c>
    </row>
    <row r="3276" spans="1:12" x14ac:dyDescent="0.35">
      <c r="A3276" t="s">
        <v>11177</v>
      </c>
      <c r="B3276" t="s">
        <v>105</v>
      </c>
      <c r="C3276" t="s">
        <v>11178</v>
      </c>
      <c r="D3276" t="str">
        <f>IFERROR(LEFT(Table1[[#This Row],[Director]],FIND( " ",Table1[[#This Row],[Director]])),E3276)</f>
        <v>Unknown</v>
      </c>
      <c r="E3276" t="s">
        <v>33789</v>
      </c>
      <c r="F3276" t="s">
        <v>11179</v>
      </c>
      <c r="G3276" t="s">
        <v>33790</v>
      </c>
      <c r="H3276">
        <v>2013</v>
      </c>
      <c r="I3276" t="s">
        <v>294</v>
      </c>
      <c r="J3276">
        <f t="shared" si="51"/>
        <v>3</v>
      </c>
      <c r="K3276" t="s">
        <v>160</v>
      </c>
      <c r="L3276" t="s">
        <v>729</v>
      </c>
    </row>
    <row r="3277" spans="1:12" x14ac:dyDescent="0.35">
      <c r="A3277" t="s">
        <v>11180</v>
      </c>
      <c r="B3277" t="s">
        <v>105</v>
      </c>
      <c r="C3277" t="s">
        <v>11181</v>
      </c>
      <c r="D3277" t="str">
        <f>IFERROR(LEFT(Table1[[#This Row],[Director]],FIND( " ",Table1[[#This Row],[Director]])),E3277)</f>
        <v>Unknown</v>
      </c>
      <c r="E3277" t="s">
        <v>33789</v>
      </c>
      <c r="F3277" t="s">
        <v>11182</v>
      </c>
      <c r="G3277" t="s">
        <v>20</v>
      </c>
      <c r="H3277">
        <v>2017</v>
      </c>
      <c r="I3277" t="s">
        <v>114</v>
      </c>
      <c r="J3277">
        <f t="shared" si="51"/>
        <v>1</v>
      </c>
      <c r="K3277" t="s">
        <v>109</v>
      </c>
      <c r="L3277" t="s">
        <v>1874</v>
      </c>
    </row>
    <row r="3278" spans="1:12" x14ac:dyDescent="0.35">
      <c r="A3278" t="s">
        <v>11183</v>
      </c>
      <c r="B3278" t="s">
        <v>105</v>
      </c>
      <c r="C3278" t="s">
        <v>11184</v>
      </c>
      <c r="D3278" t="str">
        <f>IFERROR(LEFT(Table1[[#This Row],[Director]],FIND( " ",Table1[[#This Row],[Director]])),E3278)</f>
        <v>Unknown</v>
      </c>
      <c r="E3278" t="s">
        <v>33789</v>
      </c>
      <c r="F3278" t="s">
        <v>11185</v>
      </c>
      <c r="G3278" t="s">
        <v>33790</v>
      </c>
      <c r="H3278">
        <v>2010</v>
      </c>
      <c r="I3278" t="s">
        <v>174</v>
      </c>
      <c r="J3278">
        <f t="shared" si="51"/>
        <v>1</v>
      </c>
      <c r="K3278" t="s">
        <v>109</v>
      </c>
      <c r="L3278" t="s">
        <v>141</v>
      </c>
    </row>
    <row r="3279" spans="1:12" x14ac:dyDescent="0.35">
      <c r="A3279" t="s">
        <v>11186</v>
      </c>
      <c r="B3279" t="s">
        <v>105</v>
      </c>
      <c r="C3279" t="s">
        <v>11187</v>
      </c>
      <c r="D3279" t="str">
        <f>IFERROR(LEFT(Table1[[#This Row],[Director]],FIND( " ",Table1[[#This Row],[Director]])),E3279)</f>
        <v>Unknown</v>
      </c>
      <c r="E3279" t="s">
        <v>33789</v>
      </c>
      <c r="F3279" t="s">
        <v>33790</v>
      </c>
      <c r="G3279" t="s">
        <v>33790</v>
      </c>
      <c r="H3279">
        <v>2016</v>
      </c>
      <c r="I3279" t="s">
        <v>13</v>
      </c>
      <c r="J3279">
        <f t="shared" si="51"/>
        <v>1</v>
      </c>
      <c r="K3279" t="s">
        <v>109</v>
      </c>
      <c r="L3279" t="s">
        <v>3024</v>
      </c>
    </row>
    <row r="3280" spans="1:12" x14ac:dyDescent="0.35">
      <c r="A3280" t="s">
        <v>11188</v>
      </c>
      <c r="B3280" t="s">
        <v>105</v>
      </c>
      <c r="C3280" t="s">
        <v>11189</v>
      </c>
      <c r="D3280" t="str">
        <f>IFERROR(LEFT(Table1[[#This Row],[Director]],FIND( " ",Table1[[#This Row],[Director]])),E3280)</f>
        <v>Unknown</v>
      </c>
      <c r="E3280" t="s">
        <v>33789</v>
      </c>
      <c r="F3280" t="s">
        <v>33790</v>
      </c>
      <c r="G3280" t="s">
        <v>33790</v>
      </c>
      <c r="H3280">
        <v>2017</v>
      </c>
      <c r="I3280" t="s">
        <v>13</v>
      </c>
      <c r="J3280">
        <f t="shared" si="51"/>
        <v>1</v>
      </c>
      <c r="K3280" t="s">
        <v>109</v>
      </c>
      <c r="L3280" t="s">
        <v>28</v>
      </c>
    </row>
    <row r="3281" spans="1:12" x14ac:dyDescent="0.35">
      <c r="A3281" t="s">
        <v>11190</v>
      </c>
      <c r="B3281" t="s">
        <v>1</v>
      </c>
      <c r="C3281" t="s">
        <v>11191</v>
      </c>
      <c r="D3281" t="str">
        <f>IFERROR(LEFT(Table1[[#This Row],[Director]],FIND( " ",Table1[[#This Row],[Director]])),E3281)</f>
        <v xml:space="preserve">Mark </v>
      </c>
      <c r="E3281" t="s">
        <v>202</v>
      </c>
      <c r="F3281" t="s">
        <v>33790</v>
      </c>
      <c r="G3281" t="s">
        <v>33790</v>
      </c>
      <c r="H3281">
        <v>2019</v>
      </c>
      <c r="I3281" t="s">
        <v>108</v>
      </c>
      <c r="J3281">
        <f t="shared" si="51"/>
        <v>60</v>
      </c>
      <c r="K3281" t="s">
        <v>238</v>
      </c>
      <c r="L3281" t="s">
        <v>47</v>
      </c>
    </row>
    <row r="3282" spans="1:12" x14ac:dyDescent="0.35">
      <c r="A3282" t="s">
        <v>11192</v>
      </c>
      <c r="B3282" t="s">
        <v>1</v>
      </c>
      <c r="C3282" t="s">
        <v>11193</v>
      </c>
      <c r="D3282" t="str">
        <f>IFERROR(LEFT(Table1[[#This Row],[Director]],FIND( " ",Table1[[#This Row],[Director]])),E3282)</f>
        <v xml:space="preserve">Rob </v>
      </c>
      <c r="E3282" t="s">
        <v>11194</v>
      </c>
      <c r="F3282" t="s">
        <v>11195</v>
      </c>
      <c r="G3282" t="s">
        <v>33790</v>
      </c>
      <c r="H3282">
        <v>2010</v>
      </c>
      <c r="I3282" t="s">
        <v>13</v>
      </c>
      <c r="J3282">
        <f t="shared" si="51"/>
        <v>53</v>
      </c>
      <c r="K3282" t="s">
        <v>415</v>
      </c>
      <c r="L3282" t="s">
        <v>219</v>
      </c>
    </row>
    <row r="3283" spans="1:12" x14ac:dyDescent="0.35">
      <c r="A3283" t="s">
        <v>11196</v>
      </c>
      <c r="B3283" t="s">
        <v>1</v>
      </c>
      <c r="C3283" t="s">
        <v>11197</v>
      </c>
      <c r="D3283" t="str">
        <f>IFERROR(LEFT(Table1[[#This Row],[Director]],FIND( " ",Table1[[#This Row],[Director]])),E3283)</f>
        <v xml:space="preserve">Cathleen </v>
      </c>
      <c r="E3283" t="s">
        <v>11198</v>
      </c>
      <c r="F3283" t="s">
        <v>11199</v>
      </c>
      <c r="G3283" t="s">
        <v>33790</v>
      </c>
      <c r="H3283">
        <v>2013</v>
      </c>
      <c r="I3283" t="s">
        <v>13</v>
      </c>
      <c r="J3283">
        <f t="shared" si="51"/>
        <v>53</v>
      </c>
      <c r="K3283" t="s">
        <v>415</v>
      </c>
      <c r="L3283" t="s">
        <v>47</v>
      </c>
    </row>
    <row r="3284" spans="1:12" x14ac:dyDescent="0.35">
      <c r="A3284" t="s">
        <v>11200</v>
      </c>
      <c r="B3284" t="s">
        <v>1</v>
      </c>
      <c r="C3284" t="s">
        <v>11201</v>
      </c>
      <c r="D3284" t="str">
        <f>IFERROR(LEFT(Table1[[#This Row],[Director]],FIND( " ",Table1[[#This Row],[Director]])),E3284)</f>
        <v xml:space="preserve">Randall </v>
      </c>
      <c r="E3284" t="s">
        <v>11202</v>
      </c>
      <c r="F3284" t="s">
        <v>11203</v>
      </c>
      <c r="G3284" t="s">
        <v>33790</v>
      </c>
      <c r="H3284">
        <v>2019</v>
      </c>
      <c r="I3284" t="s">
        <v>33806</v>
      </c>
      <c r="J3284">
        <f t="shared" si="51"/>
        <v>114</v>
      </c>
      <c r="K3284" t="s">
        <v>582</v>
      </c>
      <c r="L3284" t="s">
        <v>47</v>
      </c>
    </row>
    <row r="3285" spans="1:12" x14ac:dyDescent="0.35">
      <c r="A3285" t="s">
        <v>11204</v>
      </c>
      <c r="B3285" t="s">
        <v>1</v>
      </c>
      <c r="C3285" t="s">
        <v>11205</v>
      </c>
      <c r="D3285" t="str">
        <f>IFERROR(LEFT(Table1[[#This Row],[Director]],FIND( " ",Table1[[#This Row],[Director]])),E3285)</f>
        <v xml:space="preserve">Michael </v>
      </c>
      <c r="E3285" t="s">
        <v>11206</v>
      </c>
      <c r="F3285" t="s">
        <v>11195</v>
      </c>
      <c r="G3285" t="s">
        <v>33790</v>
      </c>
      <c r="H3285">
        <v>2017</v>
      </c>
      <c r="I3285" t="s">
        <v>13</v>
      </c>
      <c r="J3285">
        <f t="shared" si="51"/>
        <v>54</v>
      </c>
      <c r="K3285" t="s">
        <v>244</v>
      </c>
      <c r="L3285" t="s">
        <v>28</v>
      </c>
    </row>
    <row r="3286" spans="1:12" x14ac:dyDescent="0.35">
      <c r="A3286" t="s">
        <v>11207</v>
      </c>
      <c r="B3286" t="s">
        <v>1</v>
      </c>
      <c r="C3286" t="s">
        <v>11208</v>
      </c>
      <c r="D3286" t="str">
        <f>IFERROR(LEFT(Table1[[#This Row],[Director]],FIND( " ",Table1[[#This Row],[Director]])),E3286)</f>
        <v xml:space="preserve">Susan </v>
      </c>
      <c r="E3286" t="s">
        <v>11209</v>
      </c>
      <c r="F3286" t="s">
        <v>11210</v>
      </c>
      <c r="G3286" t="s">
        <v>33790</v>
      </c>
      <c r="H3286">
        <v>2018</v>
      </c>
      <c r="I3286" t="s">
        <v>33806</v>
      </c>
      <c r="J3286">
        <f t="shared" si="51"/>
        <v>52</v>
      </c>
      <c r="K3286" t="s">
        <v>40</v>
      </c>
      <c r="L3286" t="s">
        <v>47</v>
      </c>
    </row>
    <row r="3287" spans="1:12" x14ac:dyDescent="0.35">
      <c r="A3287" t="s">
        <v>11211</v>
      </c>
      <c r="B3287" t="s">
        <v>1</v>
      </c>
      <c r="C3287" t="s">
        <v>11212</v>
      </c>
      <c r="D3287" t="str">
        <f>IFERROR(LEFT(Table1[[#This Row],[Director]],FIND( " ",Table1[[#This Row],[Director]])),E3287)</f>
        <v xml:space="preserve">David </v>
      </c>
      <c r="E3287" t="s">
        <v>11213</v>
      </c>
      <c r="F3287" t="s">
        <v>11195</v>
      </c>
      <c r="G3287" t="s">
        <v>33790</v>
      </c>
      <c r="H3287">
        <v>2016</v>
      </c>
      <c r="I3287" t="s">
        <v>33806</v>
      </c>
      <c r="J3287">
        <f t="shared" si="51"/>
        <v>54</v>
      </c>
      <c r="K3287" t="s">
        <v>244</v>
      </c>
      <c r="L3287" t="s">
        <v>28</v>
      </c>
    </row>
    <row r="3288" spans="1:12" x14ac:dyDescent="0.35">
      <c r="A3288" t="s">
        <v>11214</v>
      </c>
      <c r="B3288" t="s">
        <v>1</v>
      </c>
      <c r="C3288" t="s">
        <v>11215</v>
      </c>
      <c r="D3288" t="str">
        <f>IFERROR(LEFT(Table1[[#This Row],[Director]],FIND( " ",Table1[[#This Row],[Director]])),E3288)</f>
        <v xml:space="preserve">Michelle </v>
      </c>
      <c r="E3288" t="s">
        <v>8886</v>
      </c>
      <c r="F3288" t="s">
        <v>33790</v>
      </c>
      <c r="G3288" t="s">
        <v>33790</v>
      </c>
      <c r="H3288">
        <v>2017</v>
      </c>
      <c r="I3288" t="s">
        <v>13</v>
      </c>
      <c r="J3288">
        <f t="shared" si="51"/>
        <v>114</v>
      </c>
      <c r="K3288" t="s">
        <v>582</v>
      </c>
      <c r="L3288" t="s">
        <v>28</v>
      </c>
    </row>
    <row r="3289" spans="1:12" x14ac:dyDescent="0.35">
      <c r="A3289" t="s">
        <v>11216</v>
      </c>
      <c r="B3289" t="s">
        <v>1</v>
      </c>
      <c r="C3289" t="s">
        <v>11217</v>
      </c>
      <c r="D3289" t="str">
        <f>IFERROR(LEFT(Table1[[#This Row],[Director]],FIND( " ",Table1[[#This Row],[Director]])),E3289)</f>
        <v xml:space="preserve">John </v>
      </c>
      <c r="E3289" t="s">
        <v>11218</v>
      </c>
      <c r="F3289" t="s">
        <v>33790</v>
      </c>
      <c r="G3289" t="s">
        <v>33790</v>
      </c>
      <c r="H3289">
        <v>2014</v>
      </c>
      <c r="I3289" t="s">
        <v>33806</v>
      </c>
      <c r="J3289">
        <f t="shared" si="51"/>
        <v>53</v>
      </c>
      <c r="K3289" t="s">
        <v>415</v>
      </c>
      <c r="L3289" t="s">
        <v>47</v>
      </c>
    </row>
    <row r="3290" spans="1:12" x14ac:dyDescent="0.35">
      <c r="A3290" t="s">
        <v>11219</v>
      </c>
      <c r="B3290" t="s">
        <v>105</v>
      </c>
      <c r="C3290" t="s">
        <v>11220</v>
      </c>
      <c r="D3290" t="str">
        <f>IFERROR(LEFT(Table1[[#This Row],[Director]],FIND( " ",Table1[[#This Row],[Director]])),E3290)</f>
        <v>Unknown</v>
      </c>
      <c r="E3290" t="s">
        <v>33789</v>
      </c>
      <c r="F3290" t="s">
        <v>11221</v>
      </c>
      <c r="G3290" t="s">
        <v>33790</v>
      </c>
      <c r="H3290">
        <v>2014</v>
      </c>
      <c r="I3290" t="s">
        <v>294</v>
      </c>
      <c r="J3290">
        <f t="shared" si="51"/>
        <v>1</v>
      </c>
      <c r="K3290" t="s">
        <v>109</v>
      </c>
      <c r="L3290" t="s">
        <v>729</v>
      </c>
    </row>
    <row r="3291" spans="1:12" x14ac:dyDescent="0.35">
      <c r="A3291" t="s">
        <v>11222</v>
      </c>
      <c r="B3291" t="s">
        <v>1</v>
      </c>
      <c r="C3291" t="s">
        <v>11223</v>
      </c>
      <c r="D3291" t="str">
        <f>IFERROR(LEFT(Table1[[#This Row],[Director]],FIND( " ",Table1[[#This Row],[Director]])),E3291)</f>
        <v xml:space="preserve">Bart </v>
      </c>
      <c r="E3291" t="s">
        <v>11224</v>
      </c>
      <c r="F3291" t="s">
        <v>11225</v>
      </c>
      <c r="G3291" t="s">
        <v>1057</v>
      </c>
      <c r="H3291">
        <v>2018</v>
      </c>
      <c r="I3291" t="s">
        <v>120</v>
      </c>
      <c r="J3291">
        <f t="shared" si="51"/>
        <v>117</v>
      </c>
      <c r="K3291" t="s">
        <v>5424</v>
      </c>
      <c r="L3291" t="s">
        <v>363</v>
      </c>
    </row>
    <row r="3292" spans="1:12" x14ac:dyDescent="0.35">
      <c r="A3292" t="s">
        <v>11226</v>
      </c>
      <c r="B3292" t="s">
        <v>105</v>
      </c>
      <c r="C3292" t="s">
        <v>11227</v>
      </c>
      <c r="D3292" t="str">
        <f>IFERROR(LEFT(Table1[[#This Row],[Director]],FIND( " ",Table1[[#This Row],[Director]])),E3292)</f>
        <v>Unknown</v>
      </c>
      <c r="E3292" t="s">
        <v>33789</v>
      </c>
      <c r="F3292" t="s">
        <v>33790</v>
      </c>
      <c r="G3292" t="s">
        <v>33790</v>
      </c>
      <c r="H3292">
        <v>2017</v>
      </c>
      <c r="I3292" t="s">
        <v>294</v>
      </c>
      <c r="J3292">
        <f t="shared" si="51"/>
        <v>1</v>
      </c>
      <c r="K3292" t="s">
        <v>109</v>
      </c>
      <c r="L3292" t="s">
        <v>47</v>
      </c>
    </row>
    <row r="3293" spans="1:12" x14ac:dyDescent="0.35">
      <c r="A3293" t="s">
        <v>11228</v>
      </c>
      <c r="B3293" t="s">
        <v>105</v>
      </c>
      <c r="C3293" t="s">
        <v>11229</v>
      </c>
      <c r="D3293" t="str">
        <f>IFERROR(LEFT(Table1[[#This Row],[Director]],FIND( " ",Table1[[#This Row],[Director]])),E3293)</f>
        <v>Unknown</v>
      </c>
      <c r="E3293" t="s">
        <v>33789</v>
      </c>
      <c r="F3293" t="s">
        <v>11230</v>
      </c>
      <c r="G3293" t="s">
        <v>33790</v>
      </c>
      <c r="H3293">
        <v>2010</v>
      </c>
      <c r="I3293" t="s">
        <v>294</v>
      </c>
      <c r="J3293">
        <f t="shared" si="51"/>
        <v>14</v>
      </c>
      <c r="K3293" t="s">
        <v>11231</v>
      </c>
      <c r="L3293" t="s">
        <v>316</v>
      </c>
    </row>
    <row r="3294" spans="1:12" x14ac:dyDescent="0.35">
      <c r="A3294" t="s">
        <v>11232</v>
      </c>
      <c r="B3294" t="s">
        <v>105</v>
      </c>
      <c r="C3294" t="s">
        <v>11233</v>
      </c>
      <c r="D3294" t="str">
        <f>IFERROR(LEFT(Table1[[#This Row],[Director]],FIND( " ",Table1[[#This Row],[Director]])),E3294)</f>
        <v>Unknown</v>
      </c>
      <c r="E3294" t="s">
        <v>33789</v>
      </c>
      <c r="F3294" t="s">
        <v>11234</v>
      </c>
      <c r="G3294" t="s">
        <v>33790</v>
      </c>
      <c r="H3294">
        <v>2012</v>
      </c>
      <c r="I3294" t="s">
        <v>294</v>
      </c>
      <c r="J3294">
        <f t="shared" si="51"/>
        <v>1</v>
      </c>
      <c r="K3294" t="s">
        <v>109</v>
      </c>
      <c r="L3294" t="s">
        <v>47</v>
      </c>
    </row>
    <row r="3295" spans="1:12" x14ac:dyDescent="0.35">
      <c r="A3295" t="s">
        <v>11235</v>
      </c>
      <c r="B3295" t="s">
        <v>105</v>
      </c>
      <c r="C3295" t="s">
        <v>11236</v>
      </c>
      <c r="D3295" t="str">
        <f>IFERROR(LEFT(Table1[[#This Row],[Director]],FIND( " ",Table1[[#This Row],[Director]])),E3295)</f>
        <v>Unknown</v>
      </c>
      <c r="E3295" t="s">
        <v>33789</v>
      </c>
      <c r="F3295" t="s">
        <v>11237</v>
      </c>
      <c r="G3295" t="s">
        <v>33790</v>
      </c>
      <c r="H3295">
        <v>2010</v>
      </c>
      <c r="I3295" t="s">
        <v>174</v>
      </c>
      <c r="J3295">
        <f t="shared" si="51"/>
        <v>1</v>
      </c>
      <c r="K3295" t="s">
        <v>109</v>
      </c>
      <c r="L3295" t="s">
        <v>28</v>
      </c>
    </row>
    <row r="3296" spans="1:12" x14ac:dyDescent="0.35">
      <c r="A3296" t="s">
        <v>11238</v>
      </c>
      <c r="B3296" t="s">
        <v>105</v>
      </c>
      <c r="C3296" t="s">
        <v>11239</v>
      </c>
      <c r="D3296" t="str">
        <f>IFERROR(LEFT(Table1[[#This Row],[Director]],FIND( " ",Table1[[#This Row],[Director]])),E3296)</f>
        <v>Unknown</v>
      </c>
      <c r="E3296" t="s">
        <v>33789</v>
      </c>
      <c r="F3296" t="s">
        <v>11240</v>
      </c>
      <c r="G3296" t="s">
        <v>33790</v>
      </c>
      <c r="H3296">
        <v>2012</v>
      </c>
      <c r="I3296" t="s">
        <v>174</v>
      </c>
      <c r="J3296">
        <f t="shared" si="51"/>
        <v>1</v>
      </c>
      <c r="K3296" t="s">
        <v>109</v>
      </c>
      <c r="L3296" t="s">
        <v>4565</v>
      </c>
    </row>
    <row r="3297" spans="1:12" x14ac:dyDescent="0.35">
      <c r="A3297" t="s">
        <v>11241</v>
      </c>
      <c r="B3297" t="s">
        <v>105</v>
      </c>
      <c r="C3297" t="s">
        <v>11242</v>
      </c>
      <c r="D3297" t="str">
        <f>IFERROR(LEFT(Table1[[#This Row],[Director]],FIND( " ",Table1[[#This Row],[Director]])),E3297)</f>
        <v>Unknown</v>
      </c>
      <c r="E3297" t="s">
        <v>33789</v>
      </c>
      <c r="F3297" t="s">
        <v>11243</v>
      </c>
      <c r="G3297" t="s">
        <v>33790</v>
      </c>
      <c r="H3297">
        <v>2019</v>
      </c>
      <c r="I3297" t="s">
        <v>13</v>
      </c>
      <c r="J3297">
        <f t="shared" si="51"/>
        <v>2</v>
      </c>
      <c r="K3297" t="s">
        <v>169</v>
      </c>
      <c r="L3297" t="s">
        <v>47</v>
      </c>
    </row>
    <row r="3298" spans="1:12" x14ac:dyDescent="0.35">
      <c r="A3298" t="s">
        <v>11244</v>
      </c>
      <c r="B3298" t="s">
        <v>1</v>
      </c>
      <c r="C3298" t="s">
        <v>11245</v>
      </c>
      <c r="D3298" t="str">
        <f>IFERROR(LEFT(Table1[[#This Row],[Director]],FIND( " ",Table1[[#This Row],[Director]])),E3298)</f>
        <v xml:space="preserve">Johpaul </v>
      </c>
      <c r="E3298" t="s">
        <v>11246</v>
      </c>
      <c r="F3298" t="s">
        <v>11247</v>
      </c>
      <c r="G3298" t="s">
        <v>33790</v>
      </c>
      <c r="H3298">
        <v>2019</v>
      </c>
      <c r="I3298" t="s">
        <v>108</v>
      </c>
      <c r="J3298">
        <f t="shared" si="51"/>
        <v>138</v>
      </c>
      <c r="K3298" t="s">
        <v>620</v>
      </c>
      <c r="L3298" t="s">
        <v>3072</v>
      </c>
    </row>
    <row r="3299" spans="1:12" x14ac:dyDescent="0.35">
      <c r="A3299" t="s">
        <v>11248</v>
      </c>
      <c r="B3299" t="s">
        <v>1</v>
      </c>
      <c r="C3299" t="s">
        <v>11249</v>
      </c>
      <c r="D3299" t="str">
        <f>IFERROR(LEFT(Table1[[#This Row],[Director]],FIND( " ",Table1[[#This Row],[Director]])),E3299)</f>
        <v xml:space="preserve">Jordan </v>
      </c>
      <c r="E3299" t="s">
        <v>11250</v>
      </c>
      <c r="F3299" t="s">
        <v>33790</v>
      </c>
      <c r="G3299" t="s">
        <v>33790</v>
      </c>
      <c r="H3299">
        <v>2018</v>
      </c>
      <c r="I3299" t="s">
        <v>108</v>
      </c>
      <c r="J3299">
        <f t="shared" si="51"/>
        <v>24</v>
      </c>
      <c r="K3299" t="s">
        <v>3487</v>
      </c>
      <c r="L3299" t="s">
        <v>11251</v>
      </c>
    </row>
    <row r="3300" spans="1:12" x14ac:dyDescent="0.35">
      <c r="A3300" t="s">
        <v>11252</v>
      </c>
      <c r="B3300" t="s">
        <v>1</v>
      </c>
      <c r="C3300" t="s">
        <v>11253</v>
      </c>
      <c r="D3300" t="str">
        <f>IFERROR(LEFT(Table1[[#This Row],[Director]],FIND( " ",Table1[[#This Row],[Director]])),E3300)</f>
        <v xml:space="preserve">Jordan </v>
      </c>
      <c r="E3300" t="s">
        <v>11250</v>
      </c>
      <c r="F3300" t="s">
        <v>33790</v>
      </c>
      <c r="G3300" t="s">
        <v>33790</v>
      </c>
      <c r="H3300">
        <v>2017</v>
      </c>
      <c r="I3300" t="s">
        <v>108</v>
      </c>
      <c r="J3300">
        <f t="shared" si="51"/>
        <v>31</v>
      </c>
      <c r="K3300" t="s">
        <v>756</v>
      </c>
      <c r="L3300" t="s">
        <v>11251</v>
      </c>
    </row>
    <row r="3301" spans="1:12" x14ac:dyDescent="0.35">
      <c r="A3301" t="s">
        <v>11254</v>
      </c>
      <c r="B3301" t="s">
        <v>1</v>
      </c>
      <c r="C3301" t="s">
        <v>11255</v>
      </c>
      <c r="D3301" t="str">
        <f>IFERROR(LEFT(Table1[[#This Row],[Director]],FIND( " ",Table1[[#This Row],[Director]])),E3301)</f>
        <v>Unknown</v>
      </c>
      <c r="E3301" t="s">
        <v>33789</v>
      </c>
      <c r="F3301" t="s">
        <v>33790</v>
      </c>
      <c r="G3301" t="s">
        <v>33790</v>
      </c>
      <c r="H3301">
        <v>2014</v>
      </c>
      <c r="I3301" t="s">
        <v>108</v>
      </c>
      <c r="J3301">
        <f t="shared" si="51"/>
        <v>76</v>
      </c>
      <c r="K3301" t="s">
        <v>4473</v>
      </c>
      <c r="L3301" t="s">
        <v>357</v>
      </c>
    </row>
    <row r="3302" spans="1:12" x14ac:dyDescent="0.35">
      <c r="A3302" t="s">
        <v>11256</v>
      </c>
      <c r="B3302" t="s">
        <v>105</v>
      </c>
      <c r="C3302" t="s">
        <v>11257</v>
      </c>
      <c r="D3302" t="str">
        <f>IFERROR(LEFT(Table1[[#This Row],[Director]],FIND( " ",Table1[[#This Row],[Director]])),E3302)</f>
        <v>Unknown</v>
      </c>
      <c r="E3302" t="s">
        <v>33789</v>
      </c>
      <c r="F3302" t="s">
        <v>33790</v>
      </c>
      <c r="G3302" t="s">
        <v>33790</v>
      </c>
      <c r="H3302">
        <v>2020</v>
      </c>
      <c r="I3302" t="s">
        <v>13</v>
      </c>
      <c r="J3302">
        <f t="shared" si="51"/>
        <v>1</v>
      </c>
      <c r="K3302" t="s">
        <v>109</v>
      </c>
      <c r="L3302" t="s">
        <v>424</v>
      </c>
    </row>
    <row r="3303" spans="1:12" x14ac:dyDescent="0.35">
      <c r="A3303" t="s">
        <v>11258</v>
      </c>
      <c r="B3303" t="s">
        <v>1</v>
      </c>
      <c r="C3303" t="s">
        <v>11259</v>
      </c>
      <c r="D3303" t="str">
        <f>IFERROR(LEFT(Table1[[#This Row],[Director]],FIND( " ",Table1[[#This Row],[Director]])),E3303)</f>
        <v xml:space="preserve">Lisa </v>
      </c>
      <c r="E3303" t="s">
        <v>11260</v>
      </c>
      <c r="F3303" t="s">
        <v>11261</v>
      </c>
      <c r="G3303" t="s">
        <v>33790</v>
      </c>
      <c r="H3303">
        <v>2014</v>
      </c>
      <c r="I3303" t="s">
        <v>153</v>
      </c>
      <c r="J3303">
        <f t="shared" si="51"/>
        <v>89</v>
      </c>
      <c r="K3303" t="s">
        <v>289</v>
      </c>
      <c r="L3303" t="s">
        <v>53</v>
      </c>
    </row>
    <row r="3304" spans="1:12" x14ac:dyDescent="0.35">
      <c r="A3304" t="s">
        <v>11262</v>
      </c>
      <c r="B3304" t="s">
        <v>1</v>
      </c>
      <c r="C3304" t="s">
        <v>11263</v>
      </c>
      <c r="D3304" t="str">
        <f>IFERROR(LEFT(Table1[[#This Row],[Director]],FIND( " ",Table1[[#This Row],[Director]])),E3304)</f>
        <v xml:space="preserve">Srinu </v>
      </c>
      <c r="E3304" t="s">
        <v>11264</v>
      </c>
      <c r="F3304" t="s">
        <v>11265</v>
      </c>
      <c r="G3304" t="s">
        <v>33790</v>
      </c>
      <c r="H3304">
        <v>2018</v>
      </c>
      <c r="I3304" t="s">
        <v>13</v>
      </c>
      <c r="J3304">
        <f t="shared" si="51"/>
        <v>148</v>
      </c>
      <c r="K3304" t="s">
        <v>2214</v>
      </c>
      <c r="L3304" t="s">
        <v>15</v>
      </c>
    </row>
    <row r="3305" spans="1:12" x14ac:dyDescent="0.35">
      <c r="A3305" t="s">
        <v>11266</v>
      </c>
      <c r="B3305" t="s">
        <v>1</v>
      </c>
      <c r="C3305" t="s">
        <v>11267</v>
      </c>
      <c r="D3305" t="str">
        <f>IFERROR(LEFT(Table1[[#This Row],[Director]],FIND( " ",Table1[[#This Row],[Director]])),E3305)</f>
        <v xml:space="preserve">Richie </v>
      </c>
      <c r="E3305" t="s">
        <v>11268</v>
      </c>
      <c r="F3305" t="s">
        <v>11269</v>
      </c>
      <c r="G3305" t="s">
        <v>5</v>
      </c>
      <c r="H3305">
        <v>2008</v>
      </c>
      <c r="I3305" t="s">
        <v>114</v>
      </c>
      <c r="J3305">
        <f t="shared" si="51"/>
        <v>104</v>
      </c>
      <c r="K3305" t="s">
        <v>121</v>
      </c>
      <c r="L3305" t="s">
        <v>65</v>
      </c>
    </row>
    <row r="3306" spans="1:12" x14ac:dyDescent="0.35">
      <c r="A3306" t="s">
        <v>11270</v>
      </c>
      <c r="B3306" t="s">
        <v>105</v>
      </c>
      <c r="C3306" t="s">
        <v>11271</v>
      </c>
      <c r="D3306" t="str">
        <f>IFERROR(LEFT(Table1[[#This Row],[Director]],FIND( " ",Table1[[#This Row],[Director]])),E3306)</f>
        <v>Unknown</v>
      </c>
      <c r="E3306" t="s">
        <v>33789</v>
      </c>
      <c r="F3306" t="s">
        <v>11272</v>
      </c>
      <c r="G3306" t="s">
        <v>33790</v>
      </c>
      <c r="H3306">
        <v>2003</v>
      </c>
      <c r="I3306" t="s">
        <v>153</v>
      </c>
      <c r="J3306">
        <f t="shared" si="51"/>
        <v>2</v>
      </c>
      <c r="K3306" t="s">
        <v>169</v>
      </c>
      <c r="L3306" t="s">
        <v>7</v>
      </c>
    </row>
    <row r="3307" spans="1:12" x14ac:dyDescent="0.35">
      <c r="A3307" t="s">
        <v>11273</v>
      </c>
      <c r="B3307" t="s">
        <v>1</v>
      </c>
      <c r="C3307" t="s">
        <v>11274</v>
      </c>
      <c r="D3307" t="str">
        <f>IFERROR(LEFT(Table1[[#This Row],[Director]],FIND( " ",Table1[[#This Row],[Director]])),E3307)</f>
        <v xml:space="preserve">Mark </v>
      </c>
      <c r="E3307" t="s">
        <v>202</v>
      </c>
      <c r="F3307" t="s">
        <v>213</v>
      </c>
      <c r="G3307" t="s">
        <v>33790</v>
      </c>
      <c r="H3307">
        <v>2016</v>
      </c>
      <c r="I3307" t="s">
        <v>108</v>
      </c>
      <c r="J3307">
        <f t="shared" si="51"/>
        <v>7</v>
      </c>
      <c r="K3307" t="s">
        <v>4428</v>
      </c>
      <c r="L3307" t="s">
        <v>205</v>
      </c>
    </row>
    <row r="3308" spans="1:12" x14ac:dyDescent="0.35">
      <c r="A3308" t="s">
        <v>11275</v>
      </c>
      <c r="B3308" t="s">
        <v>105</v>
      </c>
      <c r="C3308" t="s">
        <v>11276</v>
      </c>
      <c r="D3308" t="str">
        <f>IFERROR(LEFT(Table1[[#This Row],[Director]],FIND( " ",Table1[[#This Row],[Director]])),E3308)</f>
        <v>Unknown</v>
      </c>
      <c r="E3308" t="s">
        <v>33789</v>
      </c>
      <c r="F3308" t="s">
        <v>11277</v>
      </c>
      <c r="G3308" t="s">
        <v>33790</v>
      </c>
      <c r="H3308">
        <v>2017</v>
      </c>
      <c r="I3308" t="s">
        <v>33808</v>
      </c>
      <c r="J3308">
        <f t="shared" si="51"/>
        <v>1</v>
      </c>
      <c r="K3308" t="s">
        <v>109</v>
      </c>
      <c r="L3308" t="s">
        <v>607</v>
      </c>
    </row>
    <row r="3309" spans="1:12" x14ac:dyDescent="0.35">
      <c r="A3309" t="s">
        <v>11278</v>
      </c>
      <c r="B3309" t="s">
        <v>1</v>
      </c>
      <c r="C3309" t="s">
        <v>11279</v>
      </c>
      <c r="D3309" t="str">
        <f>IFERROR(LEFT(Table1[[#This Row],[Director]],FIND( " ",Table1[[#This Row],[Director]])),E3309)</f>
        <v xml:space="preserve">Amos </v>
      </c>
      <c r="E3309" t="s">
        <v>11280</v>
      </c>
      <c r="F3309" t="s">
        <v>11281</v>
      </c>
      <c r="G3309" t="s">
        <v>33790</v>
      </c>
      <c r="H3309">
        <v>1984</v>
      </c>
      <c r="I3309" t="s">
        <v>120</v>
      </c>
      <c r="J3309">
        <f t="shared" si="51"/>
        <v>85</v>
      </c>
      <c r="K3309" t="s">
        <v>300</v>
      </c>
      <c r="L3309" t="s">
        <v>65</v>
      </c>
    </row>
    <row r="3310" spans="1:12" x14ac:dyDescent="0.35">
      <c r="A3310" t="s">
        <v>11282</v>
      </c>
      <c r="B3310" t="s">
        <v>105</v>
      </c>
      <c r="C3310" t="s">
        <v>11283</v>
      </c>
      <c r="D3310" t="str">
        <f>IFERROR(LEFT(Table1[[#This Row],[Director]],FIND( " ",Table1[[#This Row],[Director]])),E3310)</f>
        <v>Unknown</v>
      </c>
      <c r="E3310" t="s">
        <v>33789</v>
      </c>
      <c r="F3310" t="s">
        <v>11284</v>
      </c>
      <c r="G3310" t="s">
        <v>20</v>
      </c>
      <c r="H3310">
        <v>2014</v>
      </c>
      <c r="I3310" t="s">
        <v>114</v>
      </c>
      <c r="J3310">
        <f t="shared" si="51"/>
        <v>2</v>
      </c>
      <c r="K3310" t="s">
        <v>169</v>
      </c>
      <c r="L3310" t="s">
        <v>7</v>
      </c>
    </row>
    <row r="3311" spans="1:12" x14ac:dyDescent="0.35">
      <c r="A3311" t="s">
        <v>11285</v>
      </c>
      <c r="B3311" t="s">
        <v>1</v>
      </c>
      <c r="C3311" t="s">
        <v>11286</v>
      </c>
      <c r="D3311" t="str">
        <f>IFERROR(LEFT(Table1[[#This Row],[Director]],FIND( " ",Table1[[#This Row],[Director]])),E3311)</f>
        <v xml:space="preserve">Manny </v>
      </c>
      <c r="E3311" t="s">
        <v>1219</v>
      </c>
      <c r="F3311" t="s">
        <v>11287</v>
      </c>
      <c r="G3311" t="s">
        <v>33790</v>
      </c>
      <c r="H3311">
        <v>2011</v>
      </c>
      <c r="I3311" t="s">
        <v>114</v>
      </c>
      <c r="J3311">
        <f t="shared" si="51"/>
        <v>60</v>
      </c>
      <c r="K3311" t="s">
        <v>238</v>
      </c>
      <c r="L3311" t="s">
        <v>428</v>
      </c>
    </row>
    <row r="3312" spans="1:12" x14ac:dyDescent="0.35">
      <c r="A3312" t="s">
        <v>11288</v>
      </c>
      <c r="B3312" t="s">
        <v>1</v>
      </c>
      <c r="C3312" t="s">
        <v>11289</v>
      </c>
      <c r="D3312" t="str">
        <f>IFERROR(LEFT(Table1[[#This Row],[Director]],FIND( " ",Table1[[#This Row],[Director]])),E3312)</f>
        <v xml:space="preserve">Chuck </v>
      </c>
      <c r="E3312" t="s">
        <v>11290</v>
      </c>
      <c r="F3312" t="s">
        <v>11287</v>
      </c>
      <c r="G3312" t="s">
        <v>33790</v>
      </c>
      <c r="H3312">
        <v>2005</v>
      </c>
      <c r="I3312" t="s">
        <v>114</v>
      </c>
      <c r="J3312">
        <f t="shared" si="51"/>
        <v>54</v>
      </c>
      <c r="K3312" t="s">
        <v>244</v>
      </c>
      <c r="L3312" t="s">
        <v>428</v>
      </c>
    </row>
    <row r="3313" spans="1:12" x14ac:dyDescent="0.35">
      <c r="A3313" t="s">
        <v>11291</v>
      </c>
      <c r="B3313" t="s">
        <v>1</v>
      </c>
      <c r="C3313" t="s">
        <v>11292</v>
      </c>
      <c r="D3313" t="str">
        <f>IFERROR(LEFT(Table1[[#This Row],[Director]],FIND( " ",Table1[[#This Row],[Director]])),E3313)</f>
        <v xml:space="preserve">John </v>
      </c>
      <c r="E3313" t="s">
        <v>4801</v>
      </c>
      <c r="F3313" t="s">
        <v>11287</v>
      </c>
      <c r="G3313" t="s">
        <v>33790</v>
      </c>
      <c r="H3313">
        <v>2016</v>
      </c>
      <c r="I3313" t="s">
        <v>114</v>
      </c>
      <c r="J3313">
        <f t="shared" si="51"/>
        <v>62</v>
      </c>
      <c r="K3313" t="s">
        <v>135</v>
      </c>
      <c r="L3313" t="s">
        <v>428</v>
      </c>
    </row>
    <row r="3314" spans="1:12" x14ac:dyDescent="0.35">
      <c r="A3314" t="s">
        <v>11293</v>
      </c>
      <c r="B3314" t="s">
        <v>105</v>
      </c>
      <c r="C3314" t="s">
        <v>11294</v>
      </c>
      <c r="D3314" t="str">
        <f>IFERROR(LEFT(Table1[[#This Row],[Director]],FIND( " ",Table1[[#This Row],[Director]])),E3314)</f>
        <v>Unknown</v>
      </c>
      <c r="E3314" t="s">
        <v>33789</v>
      </c>
      <c r="F3314" t="s">
        <v>11287</v>
      </c>
      <c r="G3314" t="s">
        <v>33790</v>
      </c>
      <c r="H3314">
        <v>2019</v>
      </c>
      <c r="I3314" t="s">
        <v>153</v>
      </c>
      <c r="J3314">
        <f t="shared" si="51"/>
        <v>1</v>
      </c>
      <c r="K3314" t="s">
        <v>109</v>
      </c>
      <c r="L3314" t="s">
        <v>141</v>
      </c>
    </row>
    <row r="3315" spans="1:12" x14ac:dyDescent="0.35">
      <c r="A3315" t="s">
        <v>11295</v>
      </c>
      <c r="B3315" t="s">
        <v>1</v>
      </c>
      <c r="C3315" t="s">
        <v>11296</v>
      </c>
      <c r="D3315" t="str">
        <f>IFERROR(LEFT(Table1[[#This Row],[Director]],FIND( " ",Table1[[#This Row],[Director]])),E3315)</f>
        <v xml:space="preserve">Joseph </v>
      </c>
      <c r="E3315" t="s">
        <v>11297</v>
      </c>
      <c r="F3315" t="s">
        <v>11298</v>
      </c>
      <c r="G3315" t="s">
        <v>33790</v>
      </c>
      <c r="H3315">
        <v>2013</v>
      </c>
      <c r="I3315" t="s">
        <v>108</v>
      </c>
      <c r="J3315">
        <f t="shared" si="51"/>
        <v>88</v>
      </c>
      <c r="K3315" t="s">
        <v>70</v>
      </c>
      <c r="L3315" t="s">
        <v>126</v>
      </c>
    </row>
    <row r="3316" spans="1:12" x14ac:dyDescent="0.35">
      <c r="A3316" t="s">
        <v>11299</v>
      </c>
      <c r="B3316" t="s">
        <v>105</v>
      </c>
      <c r="C3316" t="s">
        <v>11300</v>
      </c>
      <c r="D3316" t="str">
        <f>IFERROR(LEFT(Table1[[#This Row],[Director]],FIND( " ",Table1[[#This Row],[Director]])),E3316)</f>
        <v>Unknown</v>
      </c>
      <c r="E3316" t="s">
        <v>33789</v>
      </c>
      <c r="F3316" t="s">
        <v>33790</v>
      </c>
      <c r="G3316" t="s">
        <v>33790</v>
      </c>
      <c r="H3316">
        <v>2016</v>
      </c>
      <c r="I3316" t="s">
        <v>635</v>
      </c>
      <c r="J3316">
        <f t="shared" si="51"/>
        <v>2</v>
      </c>
      <c r="K3316" t="s">
        <v>169</v>
      </c>
      <c r="L3316" t="s">
        <v>141</v>
      </c>
    </row>
    <row r="3317" spans="1:12" x14ac:dyDescent="0.35">
      <c r="A3317" t="s">
        <v>11301</v>
      </c>
      <c r="B3317" t="s">
        <v>1</v>
      </c>
      <c r="C3317" t="s">
        <v>11302</v>
      </c>
      <c r="D3317" t="str">
        <f>IFERROR(LEFT(Table1[[#This Row],[Director]],FIND( " ",Table1[[#This Row],[Director]])),E3317)</f>
        <v xml:space="preserve">Victor </v>
      </c>
      <c r="E3317" t="s">
        <v>11303</v>
      </c>
      <c r="F3317" t="s">
        <v>11304</v>
      </c>
      <c r="G3317" t="s">
        <v>33790</v>
      </c>
      <c r="H3317">
        <v>1970</v>
      </c>
      <c r="I3317" t="s">
        <v>120</v>
      </c>
      <c r="J3317">
        <f t="shared" si="51"/>
        <v>83</v>
      </c>
      <c r="K3317" t="s">
        <v>1668</v>
      </c>
      <c r="L3317" t="s">
        <v>295</v>
      </c>
    </row>
    <row r="3318" spans="1:12" x14ac:dyDescent="0.35">
      <c r="A3318" t="s">
        <v>11305</v>
      </c>
      <c r="B3318" t="s">
        <v>105</v>
      </c>
      <c r="C3318" t="s">
        <v>11306</v>
      </c>
      <c r="D3318" t="str">
        <f>IFERROR(LEFT(Table1[[#This Row],[Director]],FIND( " ",Table1[[#This Row],[Director]])),E3318)</f>
        <v>Unknown</v>
      </c>
      <c r="E3318" t="s">
        <v>33789</v>
      </c>
      <c r="F3318" t="s">
        <v>11307</v>
      </c>
      <c r="G3318" t="s">
        <v>33790</v>
      </c>
      <c r="H3318">
        <v>2019</v>
      </c>
      <c r="I3318" t="s">
        <v>153</v>
      </c>
      <c r="J3318">
        <f t="shared" si="51"/>
        <v>2</v>
      </c>
      <c r="K3318" t="s">
        <v>169</v>
      </c>
      <c r="L3318" t="s">
        <v>3024</v>
      </c>
    </row>
    <row r="3319" spans="1:12" x14ac:dyDescent="0.35">
      <c r="A3319" t="s">
        <v>11308</v>
      </c>
      <c r="B3319" t="s">
        <v>1</v>
      </c>
      <c r="C3319" t="s">
        <v>11309</v>
      </c>
      <c r="D3319" t="str">
        <f>IFERROR(LEFT(Table1[[#This Row],[Director]],FIND( " ",Table1[[#This Row],[Director]])),E3319)</f>
        <v xml:space="preserve">Letia </v>
      </c>
      <c r="E3319" t="s">
        <v>6056</v>
      </c>
      <c r="F3319" t="s">
        <v>11310</v>
      </c>
      <c r="G3319" t="s">
        <v>33790</v>
      </c>
      <c r="H3319">
        <v>2014</v>
      </c>
      <c r="I3319" t="s">
        <v>277</v>
      </c>
      <c r="J3319">
        <f t="shared" si="51"/>
        <v>89</v>
      </c>
      <c r="K3319" t="s">
        <v>289</v>
      </c>
      <c r="L3319" t="s">
        <v>65</v>
      </c>
    </row>
    <row r="3320" spans="1:12" x14ac:dyDescent="0.35">
      <c r="A3320" t="s">
        <v>11311</v>
      </c>
      <c r="B3320" t="s">
        <v>1</v>
      </c>
      <c r="C3320" t="s">
        <v>11312</v>
      </c>
      <c r="D3320" t="str">
        <f>IFERROR(LEFT(Table1[[#This Row],[Director]],FIND( " ",Table1[[#This Row],[Director]])),E3320)</f>
        <v xml:space="preserve">Dennis </v>
      </c>
      <c r="E3320" t="s">
        <v>11313</v>
      </c>
      <c r="F3320" t="s">
        <v>11314</v>
      </c>
      <c r="G3320" t="s">
        <v>33790</v>
      </c>
      <c r="H3320">
        <v>2020</v>
      </c>
      <c r="I3320" t="s">
        <v>277</v>
      </c>
      <c r="J3320">
        <f t="shared" si="51"/>
        <v>113</v>
      </c>
      <c r="K3320" t="s">
        <v>6</v>
      </c>
      <c r="L3320" t="s">
        <v>65</v>
      </c>
    </row>
    <row r="3321" spans="1:12" x14ac:dyDescent="0.35">
      <c r="A3321" t="s">
        <v>11315</v>
      </c>
      <c r="B3321" t="s">
        <v>1</v>
      </c>
      <c r="C3321" t="s">
        <v>11316</v>
      </c>
      <c r="D3321" t="str">
        <f>IFERROR(LEFT(Table1[[#This Row],[Director]],FIND( " ",Table1[[#This Row],[Director]])),E3321)</f>
        <v xml:space="preserve">James </v>
      </c>
      <c r="E3321" t="s">
        <v>11317</v>
      </c>
      <c r="F3321" t="s">
        <v>11318</v>
      </c>
      <c r="G3321" t="s">
        <v>33790</v>
      </c>
      <c r="H3321">
        <v>1937</v>
      </c>
      <c r="I3321" t="s">
        <v>13</v>
      </c>
      <c r="J3321">
        <f t="shared" si="51"/>
        <v>64</v>
      </c>
      <c r="K3321" t="s">
        <v>478</v>
      </c>
      <c r="L3321" t="s">
        <v>11319</v>
      </c>
    </row>
    <row r="3322" spans="1:12" x14ac:dyDescent="0.35">
      <c r="A3322" t="s">
        <v>11320</v>
      </c>
      <c r="B3322" t="s">
        <v>105</v>
      </c>
      <c r="C3322" t="s">
        <v>11321</v>
      </c>
      <c r="D3322" t="str">
        <f>IFERROR(LEFT(Table1[[#This Row],[Director]],FIND( " ",Table1[[#This Row],[Director]])),E3322)</f>
        <v>Unknown</v>
      </c>
      <c r="E3322" t="s">
        <v>33789</v>
      </c>
      <c r="F3322" t="s">
        <v>33790</v>
      </c>
      <c r="G3322" t="s">
        <v>33790</v>
      </c>
      <c r="H3322">
        <v>2020</v>
      </c>
      <c r="I3322" t="s">
        <v>153</v>
      </c>
      <c r="J3322">
        <f t="shared" si="51"/>
        <v>1</v>
      </c>
      <c r="K3322" t="s">
        <v>109</v>
      </c>
      <c r="L3322" t="s">
        <v>1450</v>
      </c>
    </row>
    <row r="3323" spans="1:12" x14ac:dyDescent="0.35">
      <c r="A3323" t="s">
        <v>11322</v>
      </c>
      <c r="B3323" t="s">
        <v>105</v>
      </c>
      <c r="C3323" t="s">
        <v>11323</v>
      </c>
      <c r="D3323" t="str">
        <f>IFERROR(LEFT(Table1[[#This Row],[Director]],FIND( " ",Table1[[#This Row],[Director]])),E3323)</f>
        <v>Unknown</v>
      </c>
      <c r="E3323" t="s">
        <v>33789</v>
      </c>
      <c r="F3323" t="s">
        <v>11324</v>
      </c>
      <c r="G3323" t="s">
        <v>33790</v>
      </c>
      <c r="H3323">
        <v>2018</v>
      </c>
      <c r="I3323" t="s">
        <v>153</v>
      </c>
      <c r="J3323">
        <f t="shared" si="51"/>
        <v>1</v>
      </c>
      <c r="K3323" t="s">
        <v>109</v>
      </c>
      <c r="L3323" t="s">
        <v>3652</v>
      </c>
    </row>
    <row r="3324" spans="1:12" x14ac:dyDescent="0.35">
      <c r="A3324" t="s">
        <v>11325</v>
      </c>
      <c r="B3324" t="s">
        <v>105</v>
      </c>
      <c r="C3324" t="s">
        <v>11326</v>
      </c>
      <c r="D3324" t="str">
        <f>IFERROR(LEFT(Table1[[#This Row],[Director]],FIND( " ",Table1[[#This Row],[Director]])),E3324)</f>
        <v>Unknown</v>
      </c>
      <c r="E3324" t="s">
        <v>33789</v>
      </c>
      <c r="F3324" t="s">
        <v>11327</v>
      </c>
      <c r="G3324" t="s">
        <v>11328</v>
      </c>
      <c r="H3324">
        <v>2018</v>
      </c>
      <c r="I3324" t="s">
        <v>153</v>
      </c>
      <c r="J3324">
        <f t="shared" si="51"/>
        <v>1</v>
      </c>
      <c r="K3324" t="s">
        <v>109</v>
      </c>
      <c r="L3324" t="s">
        <v>1450</v>
      </c>
    </row>
    <row r="3325" spans="1:12" x14ac:dyDescent="0.35">
      <c r="A3325" t="s">
        <v>11329</v>
      </c>
      <c r="B3325" t="s">
        <v>105</v>
      </c>
      <c r="C3325" t="s">
        <v>11330</v>
      </c>
      <c r="D3325" t="str">
        <f>IFERROR(LEFT(Table1[[#This Row],[Director]],FIND( " ",Table1[[#This Row],[Director]])),E3325)</f>
        <v>Unknown</v>
      </c>
      <c r="E3325" t="s">
        <v>33789</v>
      </c>
      <c r="F3325" t="s">
        <v>11331</v>
      </c>
      <c r="G3325" t="s">
        <v>33790</v>
      </c>
      <c r="H3325">
        <v>2018</v>
      </c>
      <c r="I3325" t="s">
        <v>153</v>
      </c>
      <c r="J3325">
        <f t="shared" si="51"/>
        <v>1</v>
      </c>
      <c r="K3325" t="s">
        <v>109</v>
      </c>
      <c r="L3325" t="s">
        <v>2405</v>
      </c>
    </row>
    <row r="3326" spans="1:12" x14ac:dyDescent="0.35">
      <c r="A3326" t="s">
        <v>11332</v>
      </c>
      <c r="B3326" t="s">
        <v>105</v>
      </c>
      <c r="C3326" t="s">
        <v>11333</v>
      </c>
      <c r="D3326" t="str">
        <f>IFERROR(LEFT(Table1[[#This Row],[Director]],FIND( " ",Table1[[#This Row],[Director]])),E3326)</f>
        <v>Unknown</v>
      </c>
      <c r="E3326" t="s">
        <v>33789</v>
      </c>
      <c r="F3326" t="s">
        <v>33790</v>
      </c>
      <c r="G3326" t="s">
        <v>33790</v>
      </c>
      <c r="H3326">
        <v>2020</v>
      </c>
      <c r="I3326" t="s">
        <v>114</v>
      </c>
      <c r="J3326">
        <f t="shared" si="51"/>
        <v>1</v>
      </c>
      <c r="K3326" t="s">
        <v>109</v>
      </c>
      <c r="L3326" t="s">
        <v>141</v>
      </c>
    </row>
    <row r="3327" spans="1:12" x14ac:dyDescent="0.35">
      <c r="A3327" t="s">
        <v>11334</v>
      </c>
      <c r="B3327" t="s">
        <v>105</v>
      </c>
      <c r="C3327" t="s">
        <v>11335</v>
      </c>
      <c r="D3327" t="str">
        <f>IFERROR(LEFT(Table1[[#This Row],[Director]],FIND( " ",Table1[[#This Row],[Director]])),E3327)</f>
        <v>Unknown</v>
      </c>
      <c r="E3327" t="s">
        <v>33789</v>
      </c>
      <c r="F3327" t="s">
        <v>11336</v>
      </c>
      <c r="G3327" t="s">
        <v>33790</v>
      </c>
      <c r="H3327">
        <v>2020</v>
      </c>
      <c r="I3327" t="s">
        <v>153</v>
      </c>
      <c r="J3327">
        <f t="shared" si="51"/>
        <v>5</v>
      </c>
      <c r="K3327" t="s">
        <v>1107</v>
      </c>
      <c r="L3327" t="s">
        <v>141</v>
      </c>
    </row>
    <row r="3328" spans="1:12" x14ac:dyDescent="0.35">
      <c r="A3328" t="s">
        <v>11337</v>
      </c>
      <c r="B3328" t="s">
        <v>105</v>
      </c>
      <c r="C3328" t="s">
        <v>11338</v>
      </c>
      <c r="D3328" t="str">
        <f>IFERROR(LEFT(Table1[[#This Row],[Director]],FIND( " ",Table1[[#This Row],[Director]])),E3328)</f>
        <v>Unknown</v>
      </c>
      <c r="E3328" t="s">
        <v>33789</v>
      </c>
      <c r="F3328" t="s">
        <v>11339</v>
      </c>
      <c r="G3328" t="s">
        <v>33790</v>
      </c>
      <c r="H3328">
        <v>2020</v>
      </c>
      <c r="I3328" t="s">
        <v>153</v>
      </c>
      <c r="J3328">
        <f t="shared" si="51"/>
        <v>5</v>
      </c>
      <c r="K3328" t="s">
        <v>1107</v>
      </c>
      <c r="L3328" t="s">
        <v>1450</v>
      </c>
    </row>
    <row r="3329" spans="1:12" x14ac:dyDescent="0.35">
      <c r="A3329" t="s">
        <v>11340</v>
      </c>
      <c r="B3329" t="s">
        <v>1</v>
      </c>
      <c r="C3329" t="s">
        <v>11341</v>
      </c>
      <c r="D3329" t="str">
        <f>IFERROR(LEFT(Table1[[#This Row],[Director]],FIND( " ",Table1[[#This Row],[Director]])),E3329)</f>
        <v xml:space="preserve">Phil </v>
      </c>
      <c r="E3329" t="s">
        <v>11342</v>
      </c>
      <c r="F3329" t="s">
        <v>11343</v>
      </c>
      <c r="G3329" t="s">
        <v>33790</v>
      </c>
      <c r="H3329">
        <v>2013</v>
      </c>
      <c r="I3329" t="s">
        <v>120</v>
      </c>
      <c r="J3329">
        <f t="shared" si="51"/>
        <v>107</v>
      </c>
      <c r="K3329" t="s">
        <v>944</v>
      </c>
      <c r="L3329" t="s">
        <v>53</v>
      </c>
    </row>
    <row r="3330" spans="1:12" x14ac:dyDescent="0.35">
      <c r="A3330" t="s">
        <v>11344</v>
      </c>
      <c r="B3330" t="s">
        <v>1</v>
      </c>
      <c r="C3330" t="s">
        <v>11345</v>
      </c>
      <c r="D3330" t="str">
        <f>IFERROR(LEFT(Table1[[#This Row],[Director]],FIND( " ",Table1[[#This Row],[Director]])),E3330)</f>
        <v xml:space="preserve">Dominic </v>
      </c>
      <c r="E3330" t="s">
        <v>11346</v>
      </c>
      <c r="F3330" t="s">
        <v>11347</v>
      </c>
      <c r="G3330" t="s">
        <v>33790</v>
      </c>
      <c r="H3330">
        <v>2013</v>
      </c>
      <c r="I3330" t="s">
        <v>120</v>
      </c>
      <c r="J3330">
        <f t="shared" ref="J3330:J3393" si="52">VALUE(LEFT(K3330,FIND(" ",K3330)-1))</f>
        <v>101</v>
      </c>
      <c r="K3330" t="s">
        <v>1384</v>
      </c>
      <c r="L3330" t="s">
        <v>504</v>
      </c>
    </row>
    <row r="3331" spans="1:12" x14ac:dyDescent="0.35">
      <c r="A3331" t="s">
        <v>11348</v>
      </c>
      <c r="B3331" t="s">
        <v>105</v>
      </c>
      <c r="C3331" t="s">
        <v>11349</v>
      </c>
      <c r="D3331" t="str">
        <f>IFERROR(LEFT(Table1[[#This Row],[Director]],FIND( " ",Table1[[#This Row],[Director]])),E3331)</f>
        <v>Unknown</v>
      </c>
      <c r="E3331" t="s">
        <v>33789</v>
      </c>
      <c r="F3331" t="s">
        <v>33790</v>
      </c>
      <c r="G3331" t="s">
        <v>33790</v>
      </c>
      <c r="H3331">
        <v>2015</v>
      </c>
      <c r="I3331" t="s">
        <v>108</v>
      </c>
      <c r="J3331">
        <f t="shared" si="52"/>
        <v>1</v>
      </c>
      <c r="K3331" t="s">
        <v>109</v>
      </c>
      <c r="L3331" t="s">
        <v>357</v>
      </c>
    </row>
    <row r="3332" spans="1:12" x14ac:dyDescent="0.35">
      <c r="A3332" t="s">
        <v>11350</v>
      </c>
      <c r="B3332" t="s">
        <v>1</v>
      </c>
      <c r="C3332" t="s">
        <v>11351</v>
      </c>
      <c r="D3332" t="str">
        <f>IFERROR(LEFT(Table1[[#This Row],[Director]],FIND( " ",Table1[[#This Row],[Director]])),E3332)</f>
        <v xml:space="preserve">J. </v>
      </c>
      <c r="E3332" t="s">
        <v>11352</v>
      </c>
      <c r="F3332" t="s">
        <v>11353</v>
      </c>
      <c r="G3332" t="s">
        <v>33790</v>
      </c>
      <c r="H3332">
        <v>2016</v>
      </c>
      <c r="I3332" t="s">
        <v>33806</v>
      </c>
      <c r="J3332">
        <f t="shared" si="52"/>
        <v>67</v>
      </c>
      <c r="K3332" t="s">
        <v>1360</v>
      </c>
      <c r="L3332" t="s">
        <v>219</v>
      </c>
    </row>
    <row r="3333" spans="1:12" x14ac:dyDescent="0.35">
      <c r="A3333" t="s">
        <v>11354</v>
      </c>
      <c r="B3333" t="s">
        <v>105</v>
      </c>
      <c r="C3333" t="s">
        <v>11355</v>
      </c>
      <c r="D3333" t="str">
        <f>IFERROR(LEFT(Table1[[#This Row],[Director]],FIND( " ",Table1[[#This Row],[Director]])),E3333)</f>
        <v>Unknown</v>
      </c>
      <c r="E3333" t="s">
        <v>33789</v>
      </c>
      <c r="F3333" t="s">
        <v>33790</v>
      </c>
      <c r="G3333" t="s">
        <v>33790</v>
      </c>
      <c r="H3333">
        <v>2021</v>
      </c>
      <c r="I3333" t="s">
        <v>13</v>
      </c>
      <c r="J3333">
        <f t="shared" si="52"/>
        <v>1</v>
      </c>
      <c r="K3333" t="s">
        <v>109</v>
      </c>
      <c r="L3333" t="s">
        <v>5545</v>
      </c>
    </row>
    <row r="3334" spans="1:12" x14ac:dyDescent="0.35">
      <c r="A3334" t="s">
        <v>11356</v>
      </c>
      <c r="B3334" t="s">
        <v>1</v>
      </c>
      <c r="C3334" t="s">
        <v>11357</v>
      </c>
      <c r="D3334" t="str">
        <f>IFERROR(LEFT(Table1[[#This Row],[Director]],FIND( " ",Table1[[#This Row],[Director]])),E3334)</f>
        <v xml:space="preserve">Michael </v>
      </c>
      <c r="E3334" t="s">
        <v>11358</v>
      </c>
      <c r="F3334" t="s">
        <v>11359</v>
      </c>
      <c r="G3334" t="s">
        <v>33790</v>
      </c>
      <c r="H3334">
        <v>2018</v>
      </c>
      <c r="I3334" t="s">
        <v>153</v>
      </c>
      <c r="J3334">
        <f t="shared" si="52"/>
        <v>101</v>
      </c>
      <c r="K3334" t="s">
        <v>1384</v>
      </c>
      <c r="L3334" t="s">
        <v>7321</v>
      </c>
    </row>
    <row r="3335" spans="1:12" x14ac:dyDescent="0.35">
      <c r="A3335" t="s">
        <v>11360</v>
      </c>
      <c r="B3335" t="s">
        <v>105</v>
      </c>
      <c r="C3335" t="s">
        <v>11361</v>
      </c>
      <c r="D3335" t="str">
        <f>IFERROR(LEFT(Table1[[#This Row],[Director]],FIND( " ",Table1[[#This Row],[Director]])),E3335)</f>
        <v>Unknown</v>
      </c>
      <c r="E3335" t="s">
        <v>33789</v>
      </c>
      <c r="F3335" t="s">
        <v>11362</v>
      </c>
      <c r="G3335" t="s">
        <v>33790</v>
      </c>
      <c r="H3335">
        <v>2019</v>
      </c>
      <c r="I3335" t="s">
        <v>153</v>
      </c>
      <c r="J3335">
        <f t="shared" si="52"/>
        <v>1</v>
      </c>
      <c r="K3335" t="s">
        <v>109</v>
      </c>
      <c r="L3335" t="s">
        <v>479</v>
      </c>
    </row>
    <row r="3336" spans="1:12" x14ac:dyDescent="0.35">
      <c r="A3336" t="s">
        <v>11363</v>
      </c>
      <c r="B3336" t="s">
        <v>105</v>
      </c>
      <c r="C3336" t="s">
        <v>11364</v>
      </c>
      <c r="D3336" t="str">
        <f>IFERROR(LEFT(Table1[[#This Row],[Director]],FIND( " ",Table1[[#This Row],[Director]])),E3336)</f>
        <v>Unknown</v>
      </c>
      <c r="E3336" t="s">
        <v>33789</v>
      </c>
      <c r="F3336" t="s">
        <v>11365</v>
      </c>
      <c r="G3336" t="s">
        <v>33790</v>
      </c>
      <c r="H3336">
        <v>2020</v>
      </c>
      <c r="I3336" t="s">
        <v>153</v>
      </c>
      <c r="J3336">
        <f t="shared" si="52"/>
        <v>1</v>
      </c>
      <c r="K3336" t="s">
        <v>109</v>
      </c>
      <c r="L3336" t="s">
        <v>141</v>
      </c>
    </row>
    <row r="3337" spans="1:12" x14ac:dyDescent="0.35">
      <c r="A3337" t="s">
        <v>11366</v>
      </c>
      <c r="B3337" t="s">
        <v>105</v>
      </c>
      <c r="C3337" t="s">
        <v>11367</v>
      </c>
      <c r="D3337" t="str">
        <f>IFERROR(LEFT(Table1[[#This Row],[Director]],FIND( " ",Table1[[#This Row],[Director]])),E3337)</f>
        <v>Unknown</v>
      </c>
      <c r="E3337" t="s">
        <v>33789</v>
      </c>
      <c r="F3337" t="s">
        <v>33790</v>
      </c>
      <c r="G3337" t="s">
        <v>33790</v>
      </c>
      <c r="H3337">
        <v>2006</v>
      </c>
      <c r="I3337" t="s">
        <v>294</v>
      </c>
      <c r="J3337">
        <f t="shared" si="52"/>
        <v>5</v>
      </c>
      <c r="K3337" t="s">
        <v>1107</v>
      </c>
      <c r="L3337" t="s">
        <v>295</v>
      </c>
    </row>
    <row r="3338" spans="1:12" x14ac:dyDescent="0.35">
      <c r="A3338" t="s">
        <v>11368</v>
      </c>
      <c r="B3338" t="s">
        <v>1</v>
      </c>
      <c r="C3338" t="s">
        <v>11369</v>
      </c>
      <c r="D3338" t="str">
        <f>IFERROR(LEFT(Table1[[#This Row],[Director]],FIND( " ",Table1[[#This Row],[Director]])),E3338)</f>
        <v>Unknown</v>
      </c>
      <c r="E3338" t="s">
        <v>33789</v>
      </c>
      <c r="F3338" t="s">
        <v>33790</v>
      </c>
      <c r="G3338" t="s">
        <v>33790</v>
      </c>
      <c r="H3338">
        <v>2011</v>
      </c>
      <c r="I3338" t="s">
        <v>33807</v>
      </c>
      <c r="J3338">
        <f t="shared" si="52"/>
        <v>48</v>
      </c>
      <c r="K3338" t="s">
        <v>496</v>
      </c>
      <c r="L3338" t="s">
        <v>183</v>
      </c>
    </row>
    <row r="3339" spans="1:12" x14ac:dyDescent="0.35">
      <c r="A3339" t="s">
        <v>11370</v>
      </c>
      <c r="B3339" t="s">
        <v>1</v>
      </c>
      <c r="C3339" t="s">
        <v>11371</v>
      </c>
      <c r="D3339" t="str">
        <f>IFERROR(LEFT(Table1[[#This Row],[Director]],FIND( " ",Table1[[#This Row],[Director]])),E3339)</f>
        <v xml:space="preserve">Andrew </v>
      </c>
      <c r="E3339" t="s">
        <v>2167</v>
      </c>
      <c r="F3339" t="s">
        <v>11372</v>
      </c>
      <c r="G3339" t="s">
        <v>33790</v>
      </c>
      <c r="H3339">
        <v>2018</v>
      </c>
      <c r="I3339" t="s">
        <v>153</v>
      </c>
      <c r="J3339">
        <f t="shared" si="52"/>
        <v>87</v>
      </c>
      <c r="K3339" t="s">
        <v>58</v>
      </c>
      <c r="L3339" t="s">
        <v>22</v>
      </c>
    </row>
    <row r="3340" spans="1:12" x14ac:dyDescent="0.35">
      <c r="A3340" t="s">
        <v>11373</v>
      </c>
      <c r="B3340" t="s">
        <v>1</v>
      </c>
      <c r="C3340" t="s">
        <v>11374</v>
      </c>
      <c r="D3340" t="str">
        <f>IFERROR(LEFT(Table1[[#This Row],[Director]],FIND( " ",Table1[[#This Row],[Director]])),E3340)</f>
        <v xml:space="preserve">Castille </v>
      </c>
      <c r="E3340" t="s">
        <v>11375</v>
      </c>
      <c r="F3340" t="s">
        <v>11376</v>
      </c>
      <c r="G3340" t="s">
        <v>33790</v>
      </c>
      <c r="H3340">
        <v>2017</v>
      </c>
      <c r="I3340" t="s">
        <v>33806</v>
      </c>
      <c r="J3340">
        <f t="shared" si="52"/>
        <v>106</v>
      </c>
      <c r="K3340" t="s">
        <v>891</v>
      </c>
      <c r="L3340" t="s">
        <v>11377</v>
      </c>
    </row>
    <row r="3341" spans="1:12" x14ac:dyDescent="0.35">
      <c r="A3341" t="s">
        <v>11378</v>
      </c>
      <c r="B3341" t="s">
        <v>105</v>
      </c>
      <c r="C3341" t="s">
        <v>11379</v>
      </c>
      <c r="D3341" t="str">
        <f>IFERROR(LEFT(Table1[[#This Row],[Director]],FIND( " ",Table1[[#This Row],[Director]])),E3341)</f>
        <v>Unknown</v>
      </c>
      <c r="E3341" t="s">
        <v>33789</v>
      </c>
      <c r="F3341" t="s">
        <v>33790</v>
      </c>
      <c r="G3341" t="s">
        <v>33790</v>
      </c>
      <c r="H3341">
        <v>2015</v>
      </c>
      <c r="I3341" t="s">
        <v>108</v>
      </c>
      <c r="J3341">
        <f t="shared" si="52"/>
        <v>1</v>
      </c>
      <c r="K3341" t="s">
        <v>109</v>
      </c>
      <c r="L3341" t="s">
        <v>1964</v>
      </c>
    </row>
    <row r="3342" spans="1:12" x14ac:dyDescent="0.35">
      <c r="A3342" t="s">
        <v>11380</v>
      </c>
      <c r="B3342" t="s">
        <v>105</v>
      </c>
      <c r="C3342" t="s">
        <v>11381</v>
      </c>
      <c r="D3342" t="str">
        <f>IFERROR(LEFT(Table1[[#This Row],[Director]],FIND( " ",Table1[[#This Row],[Director]])),E3342)</f>
        <v>Unknown</v>
      </c>
      <c r="E3342" t="s">
        <v>33789</v>
      </c>
      <c r="F3342" t="s">
        <v>33790</v>
      </c>
      <c r="G3342" t="s">
        <v>33790</v>
      </c>
      <c r="H3342">
        <v>2015</v>
      </c>
      <c r="I3342" t="s">
        <v>294</v>
      </c>
      <c r="J3342">
        <f t="shared" si="52"/>
        <v>1</v>
      </c>
      <c r="K3342" t="s">
        <v>109</v>
      </c>
      <c r="L3342" t="s">
        <v>729</v>
      </c>
    </row>
    <row r="3343" spans="1:12" x14ac:dyDescent="0.35">
      <c r="A3343" t="s">
        <v>11382</v>
      </c>
      <c r="B3343" t="s">
        <v>1</v>
      </c>
      <c r="C3343" t="s">
        <v>11383</v>
      </c>
      <c r="D3343" t="str">
        <f>IFERROR(LEFT(Table1[[#This Row],[Director]],FIND( " ",Table1[[#This Row],[Director]])),E3343)</f>
        <v xml:space="preserve">Tom </v>
      </c>
      <c r="E3343" t="s">
        <v>11384</v>
      </c>
      <c r="F3343" t="s">
        <v>11385</v>
      </c>
      <c r="G3343" t="s">
        <v>33790</v>
      </c>
      <c r="H3343">
        <v>2017</v>
      </c>
      <c r="I3343" t="s">
        <v>13</v>
      </c>
      <c r="J3343">
        <f t="shared" si="52"/>
        <v>90</v>
      </c>
      <c r="K3343" t="s">
        <v>555</v>
      </c>
      <c r="L3343" t="s">
        <v>65</v>
      </c>
    </row>
    <row r="3344" spans="1:12" x14ac:dyDescent="0.35">
      <c r="A3344" t="s">
        <v>11386</v>
      </c>
      <c r="B3344" t="s">
        <v>1</v>
      </c>
      <c r="C3344" t="s">
        <v>11387</v>
      </c>
      <c r="D3344" t="str">
        <f>IFERROR(LEFT(Table1[[#This Row],[Director]],FIND( " ",Table1[[#This Row],[Director]])),E3344)</f>
        <v xml:space="preserve">John </v>
      </c>
      <c r="E3344" t="s">
        <v>4801</v>
      </c>
      <c r="F3344" t="s">
        <v>11388</v>
      </c>
      <c r="G3344" t="s">
        <v>33790</v>
      </c>
      <c r="H3344">
        <v>2015</v>
      </c>
      <c r="I3344" t="s">
        <v>114</v>
      </c>
      <c r="J3344">
        <f t="shared" si="52"/>
        <v>70</v>
      </c>
      <c r="K3344" t="s">
        <v>615</v>
      </c>
      <c r="L3344" t="s">
        <v>428</v>
      </c>
    </row>
    <row r="3345" spans="1:12" x14ac:dyDescent="0.35">
      <c r="A3345" t="s">
        <v>11389</v>
      </c>
      <c r="B3345" t="s">
        <v>1</v>
      </c>
      <c r="C3345" t="s">
        <v>11390</v>
      </c>
      <c r="D3345" t="str">
        <f>IFERROR(LEFT(Table1[[#This Row],[Director]],FIND( " ",Table1[[#This Row],[Director]])),E3345)</f>
        <v xml:space="preserve">Alon </v>
      </c>
      <c r="E3345" t="s">
        <v>11391</v>
      </c>
      <c r="F3345" t="s">
        <v>11392</v>
      </c>
      <c r="G3345" t="s">
        <v>33790</v>
      </c>
      <c r="H3345">
        <v>2017</v>
      </c>
      <c r="I3345" t="s">
        <v>13</v>
      </c>
      <c r="J3345">
        <f t="shared" si="52"/>
        <v>95</v>
      </c>
      <c r="K3345" t="s">
        <v>362</v>
      </c>
      <c r="L3345" t="s">
        <v>5545</v>
      </c>
    </row>
    <row r="3346" spans="1:12" x14ac:dyDescent="0.35">
      <c r="A3346" t="s">
        <v>11393</v>
      </c>
      <c r="B3346" t="s">
        <v>1</v>
      </c>
      <c r="C3346" t="s">
        <v>11394</v>
      </c>
      <c r="D3346" t="str">
        <f>IFERROR(LEFT(Table1[[#This Row],[Director]],FIND( " ",Table1[[#This Row],[Director]])),E3346)</f>
        <v xml:space="preserve">Swarooj </v>
      </c>
      <c r="E3346" t="s">
        <v>11395</v>
      </c>
      <c r="F3346" t="s">
        <v>11396</v>
      </c>
      <c r="G3346" t="s">
        <v>33790</v>
      </c>
      <c r="H3346">
        <v>2019</v>
      </c>
      <c r="I3346" t="s">
        <v>13</v>
      </c>
      <c r="J3346">
        <f t="shared" si="52"/>
        <v>145</v>
      </c>
      <c r="K3346" t="s">
        <v>5078</v>
      </c>
      <c r="L3346" t="s">
        <v>15</v>
      </c>
    </row>
    <row r="3347" spans="1:12" x14ac:dyDescent="0.35">
      <c r="A3347" t="s">
        <v>11397</v>
      </c>
      <c r="B3347" t="s">
        <v>1</v>
      </c>
      <c r="C3347" t="s">
        <v>11398</v>
      </c>
      <c r="D3347" t="str">
        <f>IFERROR(LEFT(Table1[[#This Row],[Director]],FIND( " ",Table1[[#This Row],[Director]])),E3347)</f>
        <v xml:space="preserve">Swaroop </v>
      </c>
      <c r="E3347" t="s">
        <v>11399</v>
      </c>
      <c r="F3347" t="s">
        <v>11400</v>
      </c>
      <c r="G3347" t="s">
        <v>33790</v>
      </c>
      <c r="H3347">
        <v>2020</v>
      </c>
      <c r="I3347" t="s">
        <v>13</v>
      </c>
      <c r="J3347">
        <f t="shared" si="52"/>
        <v>133</v>
      </c>
      <c r="K3347" t="s">
        <v>3850</v>
      </c>
      <c r="L3347" t="s">
        <v>3509</v>
      </c>
    </row>
    <row r="3348" spans="1:12" x14ac:dyDescent="0.35">
      <c r="A3348" t="s">
        <v>11401</v>
      </c>
      <c r="B3348" t="s">
        <v>1</v>
      </c>
      <c r="C3348" t="s">
        <v>11402</v>
      </c>
      <c r="D3348" t="str">
        <f>IFERROR(LEFT(Table1[[#This Row],[Director]],FIND( " ",Table1[[#This Row],[Director]])),E3348)</f>
        <v xml:space="preserve">Ge </v>
      </c>
      <c r="E3348" t="s">
        <v>11403</v>
      </c>
      <c r="F3348" t="s">
        <v>11404</v>
      </c>
      <c r="G3348" t="s">
        <v>33790</v>
      </c>
      <c r="H3348">
        <v>2014</v>
      </c>
      <c r="I3348" t="s">
        <v>108</v>
      </c>
      <c r="J3348">
        <f t="shared" si="52"/>
        <v>87</v>
      </c>
      <c r="K3348" t="s">
        <v>58</v>
      </c>
      <c r="L3348" t="s">
        <v>357</v>
      </c>
    </row>
    <row r="3349" spans="1:12" x14ac:dyDescent="0.35">
      <c r="A3349" t="s">
        <v>11405</v>
      </c>
      <c r="B3349" t="s">
        <v>105</v>
      </c>
      <c r="C3349" t="s">
        <v>11406</v>
      </c>
      <c r="D3349" t="str">
        <f>IFERROR(LEFT(Table1[[#This Row],[Director]],FIND( " ",Table1[[#This Row],[Director]])),E3349)</f>
        <v>Unknown</v>
      </c>
      <c r="E3349" t="s">
        <v>33789</v>
      </c>
      <c r="F3349" t="s">
        <v>11407</v>
      </c>
      <c r="G3349" t="s">
        <v>33790</v>
      </c>
      <c r="H3349">
        <v>2020</v>
      </c>
      <c r="I3349" t="s">
        <v>153</v>
      </c>
      <c r="J3349">
        <f t="shared" si="52"/>
        <v>1</v>
      </c>
      <c r="K3349" t="s">
        <v>109</v>
      </c>
      <c r="L3349" t="s">
        <v>141</v>
      </c>
    </row>
    <row r="3350" spans="1:12" x14ac:dyDescent="0.35">
      <c r="A3350" t="s">
        <v>11408</v>
      </c>
      <c r="B3350" t="s">
        <v>105</v>
      </c>
      <c r="C3350" t="s">
        <v>11409</v>
      </c>
      <c r="D3350" t="str">
        <f>IFERROR(LEFT(Table1[[#This Row],[Director]],FIND( " ",Table1[[#This Row],[Director]])),E3350)</f>
        <v>Unknown</v>
      </c>
      <c r="E3350" t="s">
        <v>33789</v>
      </c>
      <c r="F3350" t="s">
        <v>11410</v>
      </c>
      <c r="G3350" t="s">
        <v>33790</v>
      </c>
      <c r="H3350">
        <v>2019</v>
      </c>
      <c r="I3350" t="s">
        <v>153</v>
      </c>
      <c r="J3350">
        <f t="shared" si="52"/>
        <v>1</v>
      </c>
      <c r="K3350" t="s">
        <v>109</v>
      </c>
      <c r="L3350" t="s">
        <v>141</v>
      </c>
    </row>
    <row r="3351" spans="1:12" x14ac:dyDescent="0.35">
      <c r="A3351" t="s">
        <v>11411</v>
      </c>
      <c r="B3351" t="s">
        <v>105</v>
      </c>
      <c r="C3351" t="s">
        <v>11412</v>
      </c>
      <c r="D3351" t="str">
        <f>IFERROR(LEFT(Table1[[#This Row],[Director]],FIND( " ",Table1[[#This Row],[Director]])),E3351)</f>
        <v>Unknown</v>
      </c>
      <c r="E3351" t="s">
        <v>33789</v>
      </c>
      <c r="F3351" t="s">
        <v>11413</v>
      </c>
      <c r="G3351" t="s">
        <v>33790</v>
      </c>
      <c r="H3351">
        <v>2018</v>
      </c>
      <c r="I3351" t="s">
        <v>153</v>
      </c>
      <c r="J3351">
        <f t="shared" si="52"/>
        <v>1</v>
      </c>
      <c r="K3351" t="s">
        <v>109</v>
      </c>
      <c r="L3351" t="s">
        <v>190</v>
      </c>
    </row>
    <row r="3352" spans="1:12" x14ac:dyDescent="0.35">
      <c r="A3352" t="s">
        <v>11414</v>
      </c>
      <c r="B3352" t="s">
        <v>105</v>
      </c>
      <c r="C3352" t="s">
        <v>11415</v>
      </c>
      <c r="D3352" t="str">
        <f>IFERROR(LEFT(Table1[[#This Row],[Director]],FIND( " ",Table1[[#This Row],[Director]])),E3352)</f>
        <v>Unknown</v>
      </c>
      <c r="E3352" t="s">
        <v>33789</v>
      </c>
      <c r="F3352" t="s">
        <v>11416</v>
      </c>
      <c r="G3352" t="s">
        <v>33790</v>
      </c>
      <c r="H3352">
        <v>2018</v>
      </c>
      <c r="I3352" t="s">
        <v>33808</v>
      </c>
      <c r="J3352">
        <f t="shared" si="52"/>
        <v>1</v>
      </c>
      <c r="K3352" t="s">
        <v>109</v>
      </c>
      <c r="L3352" t="s">
        <v>141</v>
      </c>
    </row>
    <row r="3353" spans="1:12" x14ac:dyDescent="0.35">
      <c r="A3353" t="s">
        <v>11417</v>
      </c>
      <c r="B3353" t="s">
        <v>1</v>
      </c>
      <c r="C3353" t="s">
        <v>11418</v>
      </c>
      <c r="D3353" t="str">
        <f>IFERROR(LEFT(Table1[[#This Row],[Director]],FIND( " ",Table1[[#This Row],[Director]])),E3353)</f>
        <v xml:space="preserve">William </v>
      </c>
      <c r="E3353" t="s">
        <v>11419</v>
      </c>
      <c r="F3353" t="s">
        <v>11420</v>
      </c>
      <c r="G3353" t="s">
        <v>33790</v>
      </c>
      <c r="H3353">
        <v>1988</v>
      </c>
      <c r="I3353" t="s">
        <v>120</v>
      </c>
      <c r="J3353">
        <f t="shared" si="52"/>
        <v>90</v>
      </c>
      <c r="K3353" t="s">
        <v>555</v>
      </c>
      <c r="L3353" t="s">
        <v>7</v>
      </c>
    </row>
    <row r="3354" spans="1:12" x14ac:dyDescent="0.35">
      <c r="A3354" t="s">
        <v>11421</v>
      </c>
      <c r="B3354" t="s">
        <v>105</v>
      </c>
      <c r="C3354" t="s">
        <v>11422</v>
      </c>
      <c r="D3354" t="str">
        <f>IFERROR(LEFT(Table1[[#This Row],[Director]],FIND( " ",Table1[[#This Row],[Director]])),E3354)</f>
        <v>Unknown</v>
      </c>
      <c r="E3354" t="s">
        <v>33789</v>
      </c>
      <c r="F3354" t="s">
        <v>11423</v>
      </c>
      <c r="G3354" t="s">
        <v>33790</v>
      </c>
      <c r="H3354">
        <v>2020</v>
      </c>
      <c r="I3354" t="s">
        <v>153</v>
      </c>
      <c r="J3354">
        <f t="shared" si="52"/>
        <v>1</v>
      </c>
      <c r="K3354" t="s">
        <v>109</v>
      </c>
      <c r="L3354" t="s">
        <v>596</v>
      </c>
    </row>
    <row r="3355" spans="1:12" x14ac:dyDescent="0.35">
      <c r="A3355" t="s">
        <v>11424</v>
      </c>
      <c r="B3355" t="s">
        <v>1</v>
      </c>
      <c r="C3355" t="s">
        <v>11425</v>
      </c>
      <c r="D3355" t="str">
        <f>IFERROR(LEFT(Table1[[#This Row],[Director]],FIND( " ",Table1[[#This Row],[Director]])),E3355)</f>
        <v xml:space="preserve">Cannis </v>
      </c>
      <c r="E3355" t="s">
        <v>350</v>
      </c>
      <c r="F3355" t="s">
        <v>33790</v>
      </c>
      <c r="G3355" t="s">
        <v>33790</v>
      </c>
      <c r="H3355">
        <v>2018</v>
      </c>
      <c r="I3355" t="s">
        <v>108</v>
      </c>
      <c r="J3355">
        <f t="shared" si="52"/>
        <v>51</v>
      </c>
      <c r="K3355" t="s">
        <v>878</v>
      </c>
      <c r="L3355" t="s">
        <v>126</v>
      </c>
    </row>
    <row r="3356" spans="1:12" x14ac:dyDescent="0.35">
      <c r="A3356" t="s">
        <v>11426</v>
      </c>
      <c r="B3356" t="s">
        <v>105</v>
      </c>
      <c r="C3356" t="s">
        <v>11427</v>
      </c>
      <c r="D3356" t="str">
        <f>IFERROR(LEFT(Table1[[#This Row],[Director]],FIND( " ",Table1[[#This Row],[Director]])),E3356)</f>
        <v>Unknown</v>
      </c>
      <c r="E3356" t="s">
        <v>33789</v>
      </c>
      <c r="F3356" t="s">
        <v>11428</v>
      </c>
      <c r="G3356" t="s">
        <v>33790</v>
      </c>
      <c r="H3356">
        <v>2020</v>
      </c>
      <c r="I3356" t="s">
        <v>174</v>
      </c>
      <c r="J3356">
        <f t="shared" si="52"/>
        <v>4</v>
      </c>
      <c r="K3356" t="s">
        <v>385</v>
      </c>
      <c r="L3356" t="s">
        <v>295</v>
      </c>
    </row>
    <row r="3357" spans="1:12" x14ac:dyDescent="0.35">
      <c r="A3357" t="s">
        <v>11429</v>
      </c>
      <c r="B3357" t="s">
        <v>1</v>
      </c>
      <c r="C3357" t="s">
        <v>11430</v>
      </c>
      <c r="D3357" t="str">
        <f>IFERROR(LEFT(Table1[[#This Row],[Director]],FIND( " ",Table1[[#This Row],[Director]])),E3357)</f>
        <v xml:space="preserve">R.S </v>
      </c>
      <c r="E3357" t="s">
        <v>4862</v>
      </c>
      <c r="F3357" t="s">
        <v>4863</v>
      </c>
      <c r="G3357" t="s">
        <v>33790</v>
      </c>
      <c r="H3357">
        <v>2020</v>
      </c>
      <c r="I3357" t="s">
        <v>108</v>
      </c>
      <c r="J3357">
        <f t="shared" si="52"/>
        <v>140</v>
      </c>
      <c r="K3357" t="s">
        <v>861</v>
      </c>
      <c r="L3357" t="s">
        <v>363</v>
      </c>
    </row>
    <row r="3358" spans="1:12" x14ac:dyDescent="0.35">
      <c r="A3358" t="s">
        <v>11431</v>
      </c>
      <c r="B3358" t="s">
        <v>1</v>
      </c>
      <c r="C3358" t="s">
        <v>11432</v>
      </c>
      <c r="D3358" t="str">
        <f>IFERROR(LEFT(Table1[[#This Row],[Director]],FIND( " ",Table1[[#This Row],[Director]])),E3358)</f>
        <v xml:space="preserve">Milton </v>
      </c>
      <c r="E3358" t="s">
        <v>4085</v>
      </c>
      <c r="F3358" t="s">
        <v>11433</v>
      </c>
      <c r="G3358" t="s">
        <v>33790</v>
      </c>
      <c r="H3358">
        <v>2009</v>
      </c>
      <c r="I3358" t="s">
        <v>114</v>
      </c>
      <c r="J3358">
        <f t="shared" si="52"/>
        <v>61</v>
      </c>
      <c r="K3358" t="s">
        <v>1428</v>
      </c>
      <c r="L3358" t="s">
        <v>428</v>
      </c>
    </row>
    <row r="3359" spans="1:12" x14ac:dyDescent="0.35">
      <c r="A3359" t="s">
        <v>11434</v>
      </c>
      <c r="B3359" t="s">
        <v>105</v>
      </c>
      <c r="C3359" t="s">
        <v>11435</v>
      </c>
      <c r="D3359" t="str">
        <f>IFERROR(LEFT(Table1[[#This Row],[Director]],FIND( " ",Table1[[#This Row],[Director]])),E3359)</f>
        <v>Unknown</v>
      </c>
      <c r="E3359" t="s">
        <v>33789</v>
      </c>
      <c r="F3359" t="s">
        <v>11436</v>
      </c>
      <c r="G3359" t="s">
        <v>33790</v>
      </c>
      <c r="H3359">
        <v>2018</v>
      </c>
      <c r="I3359" t="s">
        <v>153</v>
      </c>
      <c r="J3359">
        <f t="shared" si="52"/>
        <v>1</v>
      </c>
      <c r="K3359" t="s">
        <v>109</v>
      </c>
      <c r="L3359" t="s">
        <v>1007</v>
      </c>
    </row>
    <row r="3360" spans="1:12" x14ac:dyDescent="0.35">
      <c r="A3360" t="s">
        <v>11437</v>
      </c>
      <c r="B3360" t="s">
        <v>105</v>
      </c>
      <c r="C3360" t="s">
        <v>11438</v>
      </c>
      <c r="D3360" t="str">
        <f>IFERROR(LEFT(Table1[[#This Row],[Director]],FIND( " ",Table1[[#This Row],[Director]])),E3360)</f>
        <v>Unknown</v>
      </c>
      <c r="E3360" t="s">
        <v>33789</v>
      </c>
      <c r="F3360" t="s">
        <v>11439</v>
      </c>
      <c r="G3360" t="s">
        <v>33790</v>
      </c>
      <c r="H3360">
        <v>1989</v>
      </c>
      <c r="I3360" t="s">
        <v>153</v>
      </c>
      <c r="J3360">
        <f t="shared" si="52"/>
        <v>1</v>
      </c>
      <c r="K3360" t="s">
        <v>109</v>
      </c>
      <c r="L3360" t="s">
        <v>65</v>
      </c>
    </row>
    <row r="3361" spans="1:12" x14ac:dyDescent="0.35">
      <c r="A3361" t="s">
        <v>11440</v>
      </c>
      <c r="B3361" t="s">
        <v>105</v>
      </c>
      <c r="C3361" t="s">
        <v>11441</v>
      </c>
      <c r="D3361" t="str">
        <f>IFERROR(LEFT(Table1[[#This Row],[Director]],FIND( " ",Table1[[#This Row],[Director]])),E3361)</f>
        <v>Unknown</v>
      </c>
      <c r="E3361" t="s">
        <v>33789</v>
      </c>
      <c r="F3361" t="s">
        <v>11442</v>
      </c>
      <c r="G3361" t="s">
        <v>33790</v>
      </c>
      <c r="H3361">
        <v>2020</v>
      </c>
      <c r="I3361" t="s">
        <v>108</v>
      </c>
      <c r="J3361">
        <f t="shared" si="52"/>
        <v>1</v>
      </c>
      <c r="K3361" t="s">
        <v>109</v>
      </c>
      <c r="L3361" t="s">
        <v>28</v>
      </c>
    </row>
    <row r="3362" spans="1:12" x14ac:dyDescent="0.35">
      <c r="A3362" t="s">
        <v>11443</v>
      </c>
      <c r="B3362" t="s">
        <v>1</v>
      </c>
      <c r="C3362" t="s">
        <v>11444</v>
      </c>
      <c r="D3362" t="str">
        <f>IFERROR(LEFT(Table1[[#This Row],[Director]],FIND( " ",Table1[[#This Row],[Director]])),E3362)</f>
        <v xml:space="preserve">Billy </v>
      </c>
      <c r="E3362" t="s">
        <v>11445</v>
      </c>
      <c r="F3362" t="s">
        <v>11446</v>
      </c>
      <c r="G3362" t="s">
        <v>33790</v>
      </c>
      <c r="H3362">
        <v>1951</v>
      </c>
      <c r="I3362" t="s">
        <v>911</v>
      </c>
      <c r="J3362">
        <f t="shared" si="52"/>
        <v>111</v>
      </c>
      <c r="K3362" t="s">
        <v>342</v>
      </c>
      <c r="L3362" t="s">
        <v>65</v>
      </c>
    </row>
    <row r="3363" spans="1:12" x14ac:dyDescent="0.35">
      <c r="A3363" t="s">
        <v>11447</v>
      </c>
      <c r="B3363" t="s">
        <v>1</v>
      </c>
      <c r="C3363" t="s">
        <v>11448</v>
      </c>
      <c r="D3363" t="str">
        <f>IFERROR(LEFT(Table1[[#This Row],[Director]],FIND( " ",Table1[[#This Row],[Director]])),E3363)</f>
        <v xml:space="preserve">Letia </v>
      </c>
      <c r="E3363" t="s">
        <v>6056</v>
      </c>
      <c r="F3363" t="s">
        <v>11449</v>
      </c>
      <c r="G3363" t="s">
        <v>33790</v>
      </c>
      <c r="H3363">
        <v>2016</v>
      </c>
      <c r="I3363" t="s">
        <v>13</v>
      </c>
      <c r="J3363">
        <f t="shared" si="52"/>
        <v>86</v>
      </c>
      <c r="K3363" t="s">
        <v>179</v>
      </c>
      <c r="L3363" t="s">
        <v>53</v>
      </c>
    </row>
    <row r="3364" spans="1:12" x14ac:dyDescent="0.35">
      <c r="A3364" t="s">
        <v>11450</v>
      </c>
      <c r="B3364" t="s">
        <v>105</v>
      </c>
      <c r="C3364" t="s">
        <v>11451</v>
      </c>
      <c r="D3364" t="str">
        <f>IFERROR(LEFT(Table1[[#This Row],[Director]],FIND( " ",Table1[[#This Row],[Director]])),E3364)</f>
        <v>Unknown</v>
      </c>
      <c r="E3364" t="s">
        <v>33789</v>
      </c>
      <c r="F3364" t="s">
        <v>11452</v>
      </c>
      <c r="G3364" t="s">
        <v>33790</v>
      </c>
      <c r="H3364">
        <v>2020</v>
      </c>
      <c r="I3364" t="s">
        <v>114</v>
      </c>
      <c r="J3364">
        <f t="shared" si="52"/>
        <v>3</v>
      </c>
      <c r="K3364" t="s">
        <v>160</v>
      </c>
      <c r="L3364" t="s">
        <v>363</v>
      </c>
    </row>
    <row r="3365" spans="1:12" x14ac:dyDescent="0.35">
      <c r="A3365" t="s">
        <v>11453</v>
      </c>
      <c r="B3365" t="s">
        <v>1</v>
      </c>
      <c r="C3365" t="s">
        <v>11454</v>
      </c>
      <c r="D3365" t="str">
        <f>IFERROR(LEFT(Table1[[#This Row],[Director]],FIND( " ",Table1[[#This Row],[Director]])),E3365)</f>
        <v xml:space="preserve">Tim </v>
      </c>
      <c r="E3365" t="s">
        <v>322</v>
      </c>
      <c r="F3365" t="s">
        <v>33790</v>
      </c>
      <c r="G3365" t="s">
        <v>33790</v>
      </c>
      <c r="H3365">
        <v>2015</v>
      </c>
      <c r="I3365" t="s">
        <v>33806</v>
      </c>
      <c r="J3365">
        <f t="shared" si="52"/>
        <v>57</v>
      </c>
      <c r="K3365" t="s">
        <v>692</v>
      </c>
      <c r="L3365" t="s">
        <v>28</v>
      </c>
    </row>
    <row r="3366" spans="1:12" x14ac:dyDescent="0.35">
      <c r="A3366" t="s">
        <v>11455</v>
      </c>
      <c r="B3366" t="s">
        <v>1</v>
      </c>
      <c r="C3366" t="s">
        <v>11456</v>
      </c>
      <c r="D3366" t="str">
        <f>IFERROR(LEFT(Table1[[#This Row],[Director]],FIND( " ",Table1[[#This Row],[Director]])),E3366)</f>
        <v xml:space="preserve">Jesse </v>
      </c>
      <c r="E3366" t="s">
        <v>11457</v>
      </c>
      <c r="F3366" t="s">
        <v>11458</v>
      </c>
      <c r="G3366" t="s">
        <v>33790</v>
      </c>
      <c r="H3366">
        <v>2014</v>
      </c>
      <c r="I3366" t="s">
        <v>120</v>
      </c>
      <c r="J3366">
        <f t="shared" si="52"/>
        <v>100</v>
      </c>
      <c r="K3366" t="s">
        <v>640</v>
      </c>
      <c r="L3366" t="s">
        <v>7</v>
      </c>
    </row>
    <row r="3367" spans="1:12" x14ac:dyDescent="0.35">
      <c r="A3367" t="s">
        <v>11459</v>
      </c>
      <c r="B3367" t="s">
        <v>1</v>
      </c>
      <c r="C3367" t="s">
        <v>11460</v>
      </c>
      <c r="D3367" t="str">
        <f>IFERROR(LEFT(Table1[[#This Row],[Director]],FIND( " ",Table1[[#This Row],[Director]])),E3367)</f>
        <v xml:space="preserve">Jim </v>
      </c>
      <c r="E3367" t="s">
        <v>11461</v>
      </c>
      <c r="F3367" t="s">
        <v>11462</v>
      </c>
      <c r="G3367" t="s">
        <v>33790</v>
      </c>
      <c r="H3367">
        <v>2002</v>
      </c>
      <c r="I3367" t="s">
        <v>120</v>
      </c>
      <c r="J3367">
        <f t="shared" si="52"/>
        <v>97</v>
      </c>
      <c r="K3367" t="s">
        <v>1811</v>
      </c>
      <c r="L3367" t="s">
        <v>22</v>
      </c>
    </row>
    <row r="3368" spans="1:12" x14ac:dyDescent="0.35">
      <c r="A3368" t="s">
        <v>11463</v>
      </c>
      <c r="B3368" t="s">
        <v>1</v>
      </c>
      <c r="C3368" t="s">
        <v>11464</v>
      </c>
      <c r="D3368" t="str">
        <f>IFERROR(LEFT(Table1[[#This Row],[Director]],FIND( " ",Table1[[#This Row],[Director]])),E3368)</f>
        <v xml:space="preserve">Edwin </v>
      </c>
      <c r="E3368" t="s">
        <v>7433</v>
      </c>
      <c r="F3368" t="s">
        <v>11465</v>
      </c>
      <c r="G3368" t="s">
        <v>33790</v>
      </c>
      <c r="H3368">
        <v>1946</v>
      </c>
      <c r="I3368" t="s">
        <v>13</v>
      </c>
      <c r="J3368">
        <f t="shared" si="52"/>
        <v>89</v>
      </c>
      <c r="K3368" t="s">
        <v>289</v>
      </c>
      <c r="L3368" t="s">
        <v>406</v>
      </c>
    </row>
    <row r="3369" spans="1:12" x14ac:dyDescent="0.35">
      <c r="A3369" t="s">
        <v>11466</v>
      </c>
      <c r="B3369" t="s">
        <v>1</v>
      </c>
      <c r="C3369" t="s">
        <v>11467</v>
      </c>
      <c r="D3369" t="str">
        <f>IFERROR(LEFT(Table1[[#This Row],[Director]],FIND( " ",Table1[[#This Row],[Director]])),E3369)</f>
        <v>Unknown</v>
      </c>
      <c r="E3369" t="s">
        <v>33789</v>
      </c>
      <c r="F3369" t="s">
        <v>33790</v>
      </c>
      <c r="G3369" t="s">
        <v>33790</v>
      </c>
      <c r="H3369">
        <v>2011</v>
      </c>
      <c r="I3369" t="s">
        <v>33807</v>
      </c>
      <c r="J3369">
        <f t="shared" si="52"/>
        <v>27</v>
      </c>
      <c r="K3369" t="s">
        <v>914</v>
      </c>
      <c r="L3369" t="s">
        <v>183</v>
      </c>
    </row>
    <row r="3370" spans="1:12" x14ac:dyDescent="0.35">
      <c r="A3370" t="s">
        <v>11468</v>
      </c>
      <c r="B3370" t="s">
        <v>1</v>
      </c>
      <c r="C3370" t="s">
        <v>11469</v>
      </c>
      <c r="D3370" t="str">
        <f>IFERROR(LEFT(Table1[[#This Row],[Director]],FIND( " ",Table1[[#This Row],[Director]])),E3370)</f>
        <v xml:space="preserve">Richard </v>
      </c>
      <c r="E3370" t="s">
        <v>11470</v>
      </c>
      <c r="F3370" t="s">
        <v>11471</v>
      </c>
      <c r="G3370" t="s">
        <v>33790</v>
      </c>
      <c r="H3370">
        <v>2007</v>
      </c>
      <c r="I3370" t="s">
        <v>153</v>
      </c>
      <c r="J3370">
        <f t="shared" si="52"/>
        <v>89</v>
      </c>
      <c r="K3370" t="s">
        <v>289</v>
      </c>
      <c r="L3370" t="s">
        <v>22</v>
      </c>
    </row>
    <row r="3371" spans="1:12" x14ac:dyDescent="0.35">
      <c r="A3371" t="s">
        <v>11472</v>
      </c>
      <c r="B3371" t="s">
        <v>1</v>
      </c>
      <c r="C3371" t="s">
        <v>11473</v>
      </c>
      <c r="D3371" t="str">
        <f>IFERROR(LEFT(Table1[[#This Row],[Director]],FIND( " ",Table1[[#This Row],[Director]])),E3371)</f>
        <v xml:space="preserve">Wilfred </v>
      </c>
      <c r="E3371" t="s">
        <v>11474</v>
      </c>
      <c r="F3371" t="s">
        <v>11475</v>
      </c>
      <c r="G3371" t="s">
        <v>33790</v>
      </c>
      <c r="H3371">
        <v>2018</v>
      </c>
      <c r="I3371" t="s">
        <v>108</v>
      </c>
      <c r="J3371">
        <f t="shared" si="52"/>
        <v>17</v>
      </c>
      <c r="K3371" t="s">
        <v>7603</v>
      </c>
      <c r="L3371" t="s">
        <v>357</v>
      </c>
    </row>
    <row r="3372" spans="1:12" x14ac:dyDescent="0.35">
      <c r="A3372" t="s">
        <v>11476</v>
      </c>
      <c r="B3372" t="s">
        <v>105</v>
      </c>
      <c r="C3372" t="s">
        <v>11477</v>
      </c>
      <c r="D3372" t="str">
        <f>IFERROR(LEFT(Table1[[#This Row],[Director]],FIND( " ",Table1[[#This Row],[Director]])),E3372)</f>
        <v>Unknown</v>
      </c>
      <c r="E3372" t="s">
        <v>33789</v>
      </c>
      <c r="F3372" t="s">
        <v>33790</v>
      </c>
      <c r="G3372" t="s">
        <v>33790</v>
      </c>
      <c r="H3372">
        <v>2018</v>
      </c>
      <c r="I3372" t="s">
        <v>108</v>
      </c>
      <c r="J3372">
        <f t="shared" si="52"/>
        <v>1</v>
      </c>
      <c r="K3372" t="s">
        <v>109</v>
      </c>
      <c r="L3372" t="s">
        <v>357</v>
      </c>
    </row>
    <row r="3373" spans="1:12" x14ac:dyDescent="0.35">
      <c r="A3373" t="s">
        <v>11478</v>
      </c>
      <c r="B3373" t="s">
        <v>1</v>
      </c>
      <c r="C3373" t="s">
        <v>11479</v>
      </c>
      <c r="D3373" t="str">
        <f>IFERROR(LEFT(Table1[[#This Row],[Director]],FIND( " ",Table1[[#This Row],[Director]])),E3373)</f>
        <v xml:space="preserve">Sudha </v>
      </c>
      <c r="E3373" t="s">
        <v>11480</v>
      </c>
      <c r="F3373" t="s">
        <v>11481</v>
      </c>
      <c r="G3373" t="s">
        <v>33790</v>
      </c>
      <c r="H3373">
        <v>2020</v>
      </c>
      <c r="I3373" t="s">
        <v>153</v>
      </c>
      <c r="J3373">
        <f t="shared" si="52"/>
        <v>150</v>
      </c>
      <c r="K3373" t="s">
        <v>11482</v>
      </c>
      <c r="L3373" t="s">
        <v>363</v>
      </c>
    </row>
    <row r="3374" spans="1:12" x14ac:dyDescent="0.35">
      <c r="A3374" t="s">
        <v>11483</v>
      </c>
      <c r="B3374" t="s">
        <v>1</v>
      </c>
      <c r="C3374" t="s">
        <v>11484</v>
      </c>
      <c r="D3374" t="str">
        <f>IFERROR(LEFT(Table1[[#This Row],[Director]],FIND( " ",Table1[[#This Row],[Director]])),E3374)</f>
        <v xml:space="preserve">Neville </v>
      </c>
      <c r="E3374" t="s">
        <v>3647</v>
      </c>
      <c r="F3374" t="s">
        <v>33790</v>
      </c>
      <c r="G3374" t="s">
        <v>33790</v>
      </c>
      <c r="H3374">
        <v>2017</v>
      </c>
      <c r="I3374" t="s">
        <v>33807</v>
      </c>
      <c r="J3374">
        <f t="shared" si="52"/>
        <v>65</v>
      </c>
      <c r="K3374" t="s">
        <v>577</v>
      </c>
      <c r="L3374" t="s">
        <v>11485</v>
      </c>
    </row>
    <row r="3375" spans="1:12" x14ac:dyDescent="0.35">
      <c r="A3375" t="s">
        <v>11486</v>
      </c>
      <c r="B3375" t="s">
        <v>1</v>
      </c>
      <c r="C3375" t="s">
        <v>11487</v>
      </c>
      <c r="D3375" t="str">
        <f>IFERROR(LEFT(Table1[[#This Row],[Director]],FIND( " ",Table1[[#This Row],[Director]])),E3375)</f>
        <v xml:space="preserve">Rathna </v>
      </c>
      <c r="E3375" t="s">
        <v>11488</v>
      </c>
      <c r="F3375" t="s">
        <v>11489</v>
      </c>
      <c r="G3375" t="s">
        <v>12</v>
      </c>
      <c r="H3375">
        <v>2019</v>
      </c>
      <c r="I3375" t="s">
        <v>114</v>
      </c>
      <c r="J3375">
        <f t="shared" si="52"/>
        <v>127</v>
      </c>
      <c r="K3375" t="s">
        <v>1344</v>
      </c>
      <c r="L3375" t="s">
        <v>290</v>
      </c>
    </row>
    <row r="3376" spans="1:12" x14ac:dyDescent="0.35">
      <c r="A3376" t="s">
        <v>11490</v>
      </c>
      <c r="B3376" t="s">
        <v>1</v>
      </c>
      <c r="C3376" t="s">
        <v>11491</v>
      </c>
      <c r="D3376" t="str">
        <f>IFERROR(LEFT(Table1[[#This Row],[Director]],FIND( " ",Table1[[#This Row],[Director]])),E3376)</f>
        <v xml:space="preserve">David </v>
      </c>
      <c r="E3376" t="s">
        <v>11492</v>
      </c>
      <c r="F3376" t="s">
        <v>11493</v>
      </c>
      <c r="G3376" t="s">
        <v>11494</v>
      </c>
      <c r="H3376">
        <v>2016</v>
      </c>
      <c r="I3376" t="s">
        <v>153</v>
      </c>
      <c r="J3376">
        <f t="shared" si="52"/>
        <v>86</v>
      </c>
      <c r="K3376" t="s">
        <v>179</v>
      </c>
      <c r="L3376" t="s">
        <v>47</v>
      </c>
    </row>
    <row r="3377" spans="1:12" x14ac:dyDescent="0.35">
      <c r="A3377" t="s">
        <v>11495</v>
      </c>
      <c r="B3377" t="s">
        <v>1</v>
      </c>
      <c r="C3377" t="s">
        <v>11496</v>
      </c>
      <c r="D3377" t="str">
        <f>IFERROR(LEFT(Table1[[#This Row],[Director]],FIND( " ",Table1[[#This Row],[Director]])),E3377)</f>
        <v xml:space="preserve">David </v>
      </c>
      <c r="E3377" t="s">
        <v>11492</v>
      </c>
      <c r="F3377" t="s">
        <v>11493</v>
      </c>
      <c r="G3377" t="s">
        <v>11497</v>
      </c>
      <c r="H3377">
        <v>2015</v>
      </c>
      <c r="I3377" t="s">
        <v>13</v>
      </c>
      <c r="J3377">
        <f t="shared" si="52"/>
        <v>82</v>
      </c>
      <c r="K3377" t="s">
        <v>2045</v>
      </c>
      <c r="L3377" t="s">
        <v>47</v>
      </c>
    </row>
    <row r="3378" spans="1:12" x14ac:dyDescent="0.35">
      <c r="A3378" t="s">
        <v>11498</v>
      </c>
      <c r="B3378" t="s">
        <v>1</v>
      </c>
      <c r="C3378" t="s">
        <v>11499</v>
      </c>
      <c r="D3378" t="str">
        <f>IFERROR(LEFT(Table1[[#This Row],[Director]],FIND( " ",Table1[[#This Row],[Director]])),E3378)</f>
        <v xml:space="preserve">David </v>
      </c>
      <c r="E3378" t="s">
        <v>11492</v>
      </c>
      <c r="F3378" t="s">
        <v>11493</v>
      </c>
      <c r="G3378" t="s">
        <v>11497</v>
      </c>
      <c r="H3378">
        <v>2013</v>
      </c>
      <c r="I3378" t="s">
        <v>13</v>
      </c>
      <c r="J3378">
        <f t="shared" si="52"/>
        <v>89</v>
      </c>
      <c r="K3378" t="s">
        <v>289</v>
      </c>
      <c r="L3378" t="s">
        <v>47</v>
      </c>
    </row>
    <row r="3379" spans="1:12" x14ac:dyDescent="0.35">
      <c r="A3379" t="s">
        <v>11500</v>
      </c>
      <c r="B3379" t="s">
        <v>1</v>
      </c>
      <c r="C3379" t="s">
        <v>11501</v>
      </c>
      <c r="D3379" t="str">
        <f>IFERROR(LEFT(Table1[[#This Row],[Director]],FIND( " ",Table1[[#This Row],[Director]])),E3379)</f>
        <v xml:space="preserve">Mark </v>
      </c>
      <c r="E3379" t="s">
        <v>11502</v>
      </c>
      <c r="F3379" t="s">
        <v>11503</v>
      </c>
      <c r="G3379" t="s">
        <v>33790</v>
      </c>
      <c r="H3379">
        <v>2019</v>
      </c>
      <c r="I3379" t="s">
        <v>108</v>
      </c>
      <c r="J3379">
        <f t="shared" si="52"/>
        <v>73</v>
      </c>
      <c r="K3379" t="s">
        <v>1414</v>
      </c>
      <c r="L3379" t="s">
        <v>3532</v>
      </c>
    </row>
    <row r="3380" spans="1:12" x14ac:dyDescent="0.35">
      <c r="A3380" t="s">
        <v>11504</v>
      </c>
      <c r="B3380" t="s">
        <v>1</v>
      </c>
      <c r="C3380" t="s">
        <v>11505</v>
      </c>
      <c r="D3380" t="str">
        <f>IFERROR(LEFT(Table1[[#This Row],[Director]],FIND( " ",Table1[[#This Row],[Director]])),E3380)</f>
        <v xml:space="preserve">Dick </v>
      </c>
      <c r="E3380" t="s">
        <v>7726</v>
      </c>
      <c r="F3380" t="s">
        <v>11506</v>
      </c>
      <c r="G3380" t="s">
        <v>33790</v>
      </c>
      <c r="H3380">
        <v>1992</v>
      </c>
      <c r="I3380" t="s">
        <v>33806</v>
      </c>
      <c r="J3380">
        <f t="shared" si="52"/>
        <v>93</v>
      </c>
      <c r="K3380" t="s">
        <v>76</v>
      </c>
      <c r="L3380" t="s">
        <v>190</v>
      </c>
    </row>
    <row r="3381" spans="1:12" x14ac:dyDescent="0.35">
      <c r="A3381" t="s">
        <v>11507</v>
      </c>
      <c r="B3381" t="s">
        <v>105</v>
      </c>
      <c r="C3381" t="s">
        <v>11508</v>
      </c>
      <c r="D3381" t="str">
        <f>IFERROR(LEFT(Table1[[#This Row],[Director]],FIND( " ",Table1[[#This Row],[Director]])),E3381)</f>
        <v>Unknown</v>
      </c>
      <c r="E3381" t="s">
        <v>33789</v>
      </c>
      <c r="F3381" t="s">
        <v>11509</v>
      </c>
      <c r="G3381" t="s">
        <v>33790</v>
      </c>
      <c r="H3381">
        <v>2018</v>
      </c>
      <c r="I3381" t="s">
        <v>153</v>
      </c>
      <c r="J3381">
        <f t="shared" si="52"/>
        <v>1</v>
      </c>
      <c r="K3381" t="s">
        <v>109</v>
      </c>
      <c r="L3381" t="s">
        <v>65</v>
      </c>
    </row>
    <row r="3382" spans="1:12" x14ac:dyDescent="0.35">
      <c r="A3382" t="s">
        <v>11510</v>
      </c>
      <c r="B3382" t="s">
        <v>1</v>
      </c>
      <c r="C3382" t="s">
        <v>11511</v>
      </c>
      <c r="D3382" t="str">
        <f>IFERROR(LEFT(Table1[[#This Row],[Director]],FIND( " ",Table1[[#This Row],[Director]])),E3382)</f>
        <v xml:space="preserve">Ben </v>
      </c>
      <c r="E3382" t="s">
        <v>11512</v>
      </c>
      <c r="F3382" t="s">
        <v>11513</v>
      </c>
      <c r="G3382" t="s">
        <v>33790</v>
      </c>
      <c r="H3382">
        <v>2011</v>
      </c>
      <c r="I3382" t="s">
        <v>108</v>
      </c>
      <c r="J3382">
        <f t="shared" si="52"/>
        <v>93</v>
      </c>
      <c r="K3382" t="s">
        <v>76</v>
      </c>
      <c r="L3382" t="s">
        <v>357</v>
      </c>
    </row>
    <row r="3383" spans="1:12" x14ac:dyDescent="0.35">
      <c r="A3383" t="s">
        <v>11514</v>
      </c>
      <c r="B3383" t="s">
        <v>1</v>
      </c>
      <c r="C3383" t="s">
        <v>11515</v>
      </c>
      <c r="D3383" t="str">
        <f>IFERROR(LEFT(Table1[[#This Row],[Director]],FIND( " ",Table1[[#This Row],[Director]])),E3383)</f>
        <v xml:space="preserve">Jean </v>
      </c>
      <c r="E3383" t="s">
        <v>11516</v>
      </c>
      <c r="F3383" t="s">
        <v>11516</v>
      </c>
      <c r="G3383" t="s">
        <v>33790</v>
      </c>
      <c r="H3383">
        <v>2020</v>
      </c>
      <c r="I3383" t="s">
        <v>13</v>
      </c>
      <c r="J3383">
        <f t="shared" si="52"/>
        <v>6</v>
      </c>
      <c r="K3383" t="s">
        <v>241</v>
      </c>
      <c r="L3383" t="s">
        <v>3523</v>
      </c>
    </row>
    <row r="3384" spans="1:12" x14ac:dyDescent="0.35">
      <c r="A3384" t="s">
        <v>11517</v>
      </c>
      <c r="B3384" t="s">
        <v>1</v>
      </c>
      <c r="C3384" t="s">
        <v>11518</v>
      </c>
      <c r="D3384" t="str">
        <f>IFERROR(LEFT(Table1[[#This Row],[Director]],FIND( " ",Table1[[#This Row],[Director]])),E3384)</f>
        <v xml:space="preserve">Lygia </v>
      </c>
      <c r="E3384" t="s">
        <v>11519</v>
      </c>
      <c r="F3384" t="s">
        <v>11520</v>
      </c>
      <c r="G3384" t="s">
        <v>33790</v>
      </c>
      <c r="H3384">
        <v>2020</v>
      </c>
      <c r="I3384" t="s">
        <v>13</v>
      </c>
      <c r="J3384">
        <f t="shared" si="52"/>
        <v>3</v>
      </c>
      <c r="K3384" t="s">
        <v>3184</v>
      </c>
      <c r="L3384" t="s">
        <v>3800</v>
      </c>
    </row>
    <row r="3385" spans="1:12" x14ac:dyDescent="0.35">
      <c r="A3385" t="s">
        <v>11521</v>
      </c>
      <c r="B3385" t="s">
        <v>1</v>
      </c>
      <c r="C3385" t="s">
        <v>11522</v>
      </c>
      <c r="D3385" t="str">
        <f>IFERROR(LEFT(Table1[[#This Row],[Director]],FIND( " ",Table1[[#This Row],[Director]])),E3385)</f>
        <v xml:space="preserve">Mark </v>
      </c>
      <c r="E3385" t="s">
        <v>202</v>
      </c>
      <c r="F3385" t="s">
        <v>11523</v>
      </c>
      <c r="G3385" t="s">
        <v>33790</v>
      </c>
      <c r="H3385">
        <v>2013</v>
      </c>
      <c r="I3385" t="s">
        <v>108</v>
      </c>
      <c r="J3385">
        <f t="shared" si="52"/>
        <v>60</v>
      </c>
      <c r="K3385" t="s">
        <v>238</v>
      </c>
      <c r="L3385" t="s">
        <v>219</v>
      </c>
    </row>
    <row r="3386" spans="1:12" x14ac:dyDescent="0.35">
      <c r="A3386" t="s">
        <v>11524</v>
      </c>
      <c r="B3386" t="s">
        <v>1</v>
      </c>
      <c r="C3386" t="s">
        <v>11525</v>
      </c>
      <c r="D3386" t="str">
        <f>IFERROR(LEFT(Table1[[#This Row],[Director]],FIND( " ",Table1[[#This Row],[Director]])),E3386)</f>
        <v xml:space="preserve">Mark </v>
      </c>
      <c r="E3386" t="s">
        <v>202</v>
      </c>
      <c r="F3386" t="s">
        <v>33790</v>
      </c>
      <c r="G3386" t="s">
        <v>33790</v>
      </c>
      <c r="H3386">
        <v>2012</v>
      </c>
      <c r="I3386" t="s">
        <v>108</v>
      </c>
      <c r="J3386">
        <f t="shared" si="52"/>
        <v>60</v>
      </c>
      <c r="K3386" t="s">
        <v>238</v>
      </c>
      <c r="L3386" t="s">
        <v>4317</v>
      </c>
    </row>
    <row r="3387" spans="1:12" x14ac:dyDescent="0.35">
      <c r="A3387" t="s">
        <v>11526</v>
      </c>
      <c r="B3387" t="s">
        <v>1</v>
      </c>
      <c r="C3387" t="s">
        <v>11527</v>
      </c>
      <c r="D3387" t="str">
        <f>IFERROR(LEFT(Table1[[#This Row],[Director]],FIND( " ",Table1[[#This Row],[Director]])),E3387)</f>
        <v xml:space="preserve">Mark </v>
      </c>
      <c r="E3387" t="s">
        <v>202</v>
      </c>
      <c r="F3387" t="s">
        <v>33790</v>
      </c>
      <c r="G3387" t="s">
        <v>33790</v>
      </c>
      <c r="H3387">
        <v>2013</v>
      </c>
      <c r="I3387" t="s">
        <v>108</v>
      </c>
      <c r="J3387">
        <f t="shared" si="52"/>
        <v>60</v>
      </c>
      <c r="K3387" t="s">
        <v>238</v>
      </c>
      <c r="L3387" t="s">
        <v>219</v>
      </c>
    </row>
    <row r="3388" spans="1:12" x14ac:dyDescent="0.35">
      <c r="A3388" t="s">
        <v>11528</v>
      </c>
      <c r="B3388" t="s">
        <v>1</v>
      </c>
      <c r="C3388" t="s">
        <v>11529</v>
      </c>
      <c r="D3388" t="str">
        <f>IFERROR(LEFT(Table1[[#This Row],[Director]],FIND( " ",Table1[[#This Row],[Director]])),E3388)</f>
        <v xml:space="preserve">Mark </v>
      </c>
      <c r="E3388" t="s">
        <v>202</v>
      </c>
      <c r="F3388" t="s">
        <v>33790</v>
      </c>
      <c r="G3388" t="s">
        <v>33790</v>
      </c>
      <c r="H3388">
        <v>2012</v>
      </c>
      <c r="I3388" t="s">
        <v>108</v>
      </c>
      <c r="J3388">
        <f t="shared" si="52"/>
        <v>60</v>
      </c>
      <c r="K3388" t="s">
        <v>238</v>
      </c>
      <c r="L3388" t="s">
        <v>219</v>
      </c>
    </row>
    <row r="3389" spans="1:12" x14ac:dyDescent="0.35">
      <c r="A3389" t="s">
        <v>11530</v>
      </c>
      <c r="B3389" t="s">
        <v>1</v>
      </c>
      <c r="C3389" t="s">
        <v>11531</v>
      </c>
      <c r="D3389" t="str">
        <f>IFERROR(LEFT(Table1[[#This Row],[Director]],FIND( " ",Table1[[#This Row],[Director]])),E3389)</f>
        <v xml:space="preserve">Jang </v>
      </c>
      <c r="E3389" t="s">
        <v>11532</v>
      </c>
      <c r="F3389" t="s">
        <v>11533</v>
      </c>
      <c r="G3389" t="s">
        <v>33790</v>
      </c>
      <c r="H3389">
        <v>2017</v>
      </c>
      <c r="I3389" t="s">
        <v>33806</v>
      </c>
      <c r="J3389">
        <f t="shared" si="52"/>
        <v>137</v>
      </c>
      <c r="K3389" t="s">
        <v>4460</v>
      </c>
      <c r="L3389" t="s">
        <v>22</v>
      </c>
    </row>
    <row r="3390" spans="1:12" x14ac:dyDescent="0.35">
      <c r="A3390" t="s">
        <v>11534</v>
      </c>
      <c r="B3390" t="s">
        <v>1</v>
      </c>
      <c r="C3390" t="s">
        <v>11535</v>
      </c>
      <c r="D3390" t="str">
        <f>IFERROR(LEFT(Table1[[#This Row],[Director]],FIND( " ",Table1[[#This Row],[Director]])),E3390)</f>
        <v xml:space="preserve">Robert </v>
      </c>
      <c r="E3390" t="s">
        <v>11536</v>
      </c>
      <c r="F3390" t="s">
        <v>11537</v>
      </c>
      <c r="G3390" t="s">
        <v>33790</v>
      </c>
      <c r="H3390">
        <v>1991</v>
      </c>
      <c r="I3390" t="s">
        <v>911</v>
      </c>
      <c r="J3390">
        <f t="shared" si="52"/>
        <v>91</v>
      </c>
      <c r="K3390" t="s">
        <v>463</v>
      </c>
      <c r="L3390" t="s">
        <v>65</v>
      </c>
    </row>
    <row r="3391" spans="1:12" x14ac:dyDescent="0.35">
      <c r="A3391" t="s">
        <v>11538</v>
      </c>
      <c r="B3391" t="s">
        <v>105</v>
      </c>
      <c r="C3391" t="s">
        <v>11539</v>
      </c>
      <c r="D3391" t="str">
        <f>IFERROR(LEFT(Table1[[#This Row],[Director]],FIND( " ",Table1[[#This Row],[Director]])),E3391)</f>
        <v>Unknown</v>
      </c>
      <c r="E3391" t="s">
        <v>33789</v>
      </c>
      <c r="F3391" t="s">
        <v>11540</v>
      </c>
      <c r="G3391" t="s">
        <v>33790</v>
      </c>
      <c r="H3391">
        <v>2016</v>
      </c>
      <c r="I3391" t="s">
        <v>108</v>
      </c>
      <c r="J3391">
        <f t="shared" si="52"/>
        <v>1</v>
      </c>
      <c r="K3391" t="s">
        <v>109</v>
      </c>
      <c r="L3391" t="s">
        <v>47</v>
      </c>
    </row>
    <row r="3392" spans="1:12" x14ac:dyDescent="0.35">
      <c r="A3392" t="s">
        <v>11541</v>
      </c>
      <c r="B3392" t="s">
        <v>1</v>
      </c>
      <c r="C3392" t="s">
        <v>11542</v>
      </c>
      <c r="D3392" t="str">
        <f>IFERROR(LEFT(Table1[[#This Row],[Director]],FIND( " ",Table1[[#This Row],[Director]])),E3392)</f>
        <v xml:space="preserve">Howard </v>
      </c>
      <c r="E3392" t="s">
        <v>11543</v>
      </c>
      <c r="F3392" t="s">
        <v>11544</v>
      </c>
      <c r="G3392" t="s">
        <v>33790</v>
      </c>
      <c r="H3392">
        <v>1948</v>
      </c>
      <c r="I3392" t="s">
        <v>277</v>
      </c>
      <c r="J3392">
        <f t="shared" si="52"/>
        <v>113</v>
      </c>
      <c r="K3392" t="s">
        <v>6</v>
      </c>
      <c r="L3392" t="s">
        <v>424</v>
      </c>
    </row>
    <row r="3393" spans="1:12" x14ac:dyDescent="0.35">
      <c r="A3393" t="s">
        <v>11545</v>
      </c>
      <c r="B3393" t="s">
        <v>105</v>
      </c>
      <c r="C3393" t="s">
        <v>11546</v>
      </c>
      <c r="D3393" t="str">
        <f>IFERROR(LEFT(Table1[[#This Row],[Director]],FIND( " ",Table1[[#This Row],[Director]])),E3393)</f>
        <v>Unknown</v>
      </c>
      <c r="E3393" t="s">
        <v>33789</v>
      </c>
      <c r="F3393" t="s">
        <v>11547</v>
      </c>
      <c r="G3393" t="s">
        <v>33790</v>
      </c>
      <c r="H3393">
        <v>2020</v>
      </c>
      <c r="I3393" t="s">
        <v>114</v>
      </c>
      <c r="J3393">
        <f t="shared" si="52"/>
        <v>1</v>
      </c>
      <c r="K3393" t="s">
        <v>109</v>
      </c>
      <c r="L3393" t="s">
        <v>7615</v>
      </c>
    </row>
    <row r="3394" spans="1:12" x14ac:dyDescent="0.35">
      <c r="A3394" t="s">
        <v>11548</v>
      </c>
      <c r="B3394" t="s">
        <v>1</v>
      </c>
      <c r="C3394" t="s">
        <v>11549</v>
      </c>
      <c r="D3394" t="str">
        <f>IFERROR(LEFT(Table1[[#This Row],[Director]],FIND( " ",Table1[[#This Row],[Director]])),E3394)</f>
        <v xml:space="preserve">Grayson </v>
      </c>
      <c r="E3394" t="s">
        <v>11550</v>
      </c>
      <c r="F3394" t="s">
        <v>11551</v>
      </c>
      <c r="G3394" t="s">
        <v>33790</v>
      </c>
      <c r="H3394">
        <v>2019</v>
      </c>
      <c r="I3394" t="s">
        <v>13</v>
      </c>
      <c r="J3394">
        <f t="shared" ref="J3394:J3457" si="53">VALUE(LEFT(K3394,FIND(" ",K3394)-1))</f>
        <v>94</v>
      </c>
      <c r="K3394" t="s">
        <v>82</v>
      </c>
      <c r="L3394" t="s">
        <v>53</v>
      </c>
    </row>
    <row r="3395" spans="1:12" x14ac:dyDescent="0.35">
      <c r="A3395" t="s">
        <v>11552</v>
      </c>
      <c r="B3395" t="s">
        <v>1</v>
      </c>
      <c r="C3395" t="s">
        <v>11553</v>
      </c>
      <c r="D3395" t="str">
        <f>IFERROR(LEFT(Table1[[#This Row],[Director]],FIND( " ",Table1[[#This Row],[Director]])),E3395)</f>
        <v xml:space="preserve">James </v>
      </c>
      <c r="E3395" t="s">
        <v>11554</v>
      </c>
      <c r="F3395" t="s">
        <v>33790</v>
      </c>
      <c r="G3395" t="s">
        <v>33790</v>
      </c>
      <c r="H3395">
        <v>2017</v>
      </c>
      <c r="I3395" t="s">
        <v>13</v>
      </c>
      <c r="J3395">
        <f t="shared" si="53"/>
        <v>63</v>
      </c>
      <c r="K3395" t="s">
        <v>4054</v>
      </c>
      <c r="L3395" t="s">
        <v>2469</v>
      </c>
    </row>
    <row r="3396" spans="1:12" x14ac:dyDescent="0.35">
      <c r="A3396" t="s">
        <v>11555</v>
      </c>
      <c r="B3396" t="s">
        <v>1</v>
      </c>
      <c r="C3396" t="s">
        <v>11556</v>
      </c>
      <c r="D3396" t="str">
        <f>IFERROR(LEFT(Table1[[#This Row],[Director]],FIND( " ",Table1[[#This Row],[Director]])),E3396)</f>
        <v xml:space="preserve">Justin </v>
      </c>
      <c r="E3396" t="s">
        <v>11039</v>
      </c>
      <c r="F3396" t="s">
        <v>11557</v>
      </c>
      <c r="G3396" t="s">
        <v>33790</v>
      </c>
      <c r="H3396">
        <v>2018</v>
      </c>
      <c r="I3396" t="s">
        <v>33806</v>
      </c>
      <c r="J3396">
        <f t="shared" si="53"/>
        <v>81</v>
      </c>
      <c r="K3396" t="s">
        <v>1257</v>
      </c>
      <c r="L3396" t="s">
        <v>2474</v>
      </c>
    </row>
    <row r="3397" spans="1:12" x14ac:dyDescent="0.35">
      <c r="A3397" t="s">
        <v>11558</v>
      </c>
      <c r="B3397" t="s">
        <v>1</v>
      </c>
      <c r="C3397" t="s">
        <v>11559</v>
      </c>
      <c r="D3397" t="str">
        <f>IFERROR(LEFT(Table1[[#This Row],[Director]],FIND( " ",Table1[[#This Row],[Director]])),E3397)</f>
        <v xml:space="preserve">Woody </v>
      </c>
      <c r="E3397" t="s">
        <v>10059</v>
      </c>
      <c r="F3397" t="s">
        <v>11560</v>
      </c>
      <c r="G3397" t="s">
        <v>33790</v>
      </c>
      <c r="H3397">
        <v>2020</v>
      </c>
      <c r="I3397" t="s">
        <v>13</v>
      </c>
      <c r="J3397">
        <f t="shared" si="53"/>
        <v>93</v>
      </c>
      <c r="K3397" t="s">
        <v>76</v>
      </c>
      <c r="L3397" t="s">
        <v>1134</v>
      </c>
    </row>
    <row r="3398" spans="1:12" x14ac:dyDescent="0.35">
      <c r="A3398" t="s">
        <v>11561</v>
      </c>
      <c r="B3398" t="s">
        <v>1</v>
      </c>
      <c r="C3398" t="s">
        <v>11562</v>
      </c>
      <c r="D3398" t="str">
        <f>IFERROR(LEFT(Table1[[#This Row],[Director]],FIND( " ",Table1[[#This Row],[Director]])),E3398)</f>
        <v xml:space="preserve">Tim </v>
      </c>
      <c r="E3398" t="s">
        <v>322</v>
      </c>
      <c r="F3398" t="s">
        <v>33790</v>
      </c>
      <c r="G3398" t="s">
        <v>33790</v>
      </c>
      <c r="H3398">
        <v>2013</v>
      </c>
      <c r="I3398" t="s">
        <v>13</v>
      </c>
      <c r="J3398">
        <f t="shared" si="53"/>
        <v>56</v>
      </c>
      <c r="K3398" t="s">
        <v>324</v>
      </c>
      <c r="L3398" t="s">
        <v>28</v>
      </c>
    </row>
    <row r="3399" spans="1:12" x14ac:dyDescent="0.35">
      <c r="A3399" t="s">
        <v>11563</v>
      </c>
      <c r="B3399" t="s">
        <v>1</v>
      </c>
      <c r="C3399" t="s">
        <v>11564</v>
      </c>
      <c r="D3399" t="str">
        <f>IFERROR(LEFT(Table1[[#This Row],[Director]],FIND( " ",Table1[[#This Row],[Director]])),E3399)</f>
        <v xml:space="preserve">Gary </v>
      </c>
      <c r="E3399" t="s">
        <v>11565</v>
      </c>
      <c r="F3399" t="s">
        <v>11566</v>
      </c>
      <c r="G3399" t="s">
        <v>33790</v>
      </c>
      <c r="H3399">
        <v>2019</v>
      </c>
      <c r="I3399" t="s">
        <v>277</v>
      </c>
      <c r="J3399">
        <f t="shared" si="53"/>
        <v>89</v>
      </c>
      <c r="K3399" t="s">
        <v>289</v>
      </c>
      <c r="L3399" t="s">
        <v>483</v>
      </c>
    </row>
    <row r="3400" spans="1:12" x14ac:dyDescent="0.35">
      <c r="A3400" t="s">
        <v>11567</v>
      </c>
      <c r="B3400" t="s">
        <v>105</v>
      </c>
      <c r="C3400" t="s">
        <v>11568</v>
      </c>
      <c r="D3400" t="str">
        <f>IFERROR(LEFT(Table1[[#This Row],[Director]],FIND( " ",Table1[[#This Row],[Director]])),E3400)</f>
        <v>Unknown</v>
      </c>
      <c r="E3400" t="s">
        <v>33789</v>
      </c>
      <c r="F3400" t="s">
        <v>33790</v>
      </c>
      <c r="G3400" t="s">
        <v>33790</v>
      </c>
      <c r="H3400">
        <v>2017</v>
      </c>
      <c r="I3400" t="s">
        <v>13</v>
      </c>
      <c r="J3400">
        <f t="shared" si="53"/>
        <v>1</v>
      </c>
      <c r="K3400" t="s">
        <v>109</v>
      </c>
      <c r="L3400" t="s">
        <v>141</v>
      </c>
    </row>
    <row r="3401" spans="1:12" x14ac:dyDescent="0.35">
      <c r="A3401" t="s">
        <v>11569</v>
      </c>
      <c r="B3401" t="s">
        <v>1</v>
      </c>
      <c r="C3401" t="s">
        <v>11570</v>
      </c>
      <c r="D3401" t="str">
        <f>IFERROR(LEFT(Table1[[#This Row],[Director]],FIND( " ",Table1[[#This Row],[Director]])),E3401)</f>
        <v xml:space="preserve">George </v>
      </c>
      <c r="E3401" t="s">
        <v>11571</v>
      </c>
      <c r="F3401" t="s">
        <v>11572</v>
      </c>
      <c r="G3401" t="s">
        <v>33790</v>
      </c>
      <c r="H3401">
        <v>1951</v>
      </c>
      <c r="I3401" t="s">
        <v>13</v>
      </c>
      <c r="J3401">
        <f t="shared" si="53"/>
        <v>122</v>
      </c>
      <c r="K3401" t="s">
        <v>535</v>
      </c>
      <c r="L3401" t="s">
        <v>65</v>
      </c>
    </row>
    <row r="3402" spans="1:12" x14ac:dyDescent="0.35">
      <c r="A3402" t="s">
        <v>11573</v>
      </c>
      <c r="B3402" t="s">
        <v>105</v>
      </c>
      <c r="C3402" t="s">
        <v>11574</v>
      </c>
      <c r="D3402" t="str">
        <f>IFERROR(LEFT(Table1[[#This Row],[Director]],FIND( " ",Table1[[#This Row],[Director]])),E3402)</f>
        <v>Unknown</v>
      </c>
      <c r="E3402" t="s">
        <v>33789</v>
      </c>
      <c r="F3402" t="s">
        <v>33790</v>
      </c>
      <c r="G3402" t="s">
        <v>33790</v>
      </c>
      <c r="H3402">
        <v>2015</v>
      </c>
      <c r="I3402" t="s">
        <v>635</v>
      </c>
      <c r="J3402">
        <f t="shared" si="53"/>
        <v>1</v>
      </c>
      <c r="K3402" t="s">
        <v>109</v>
      </c>
      <c r="L3402" t="s">
        <v>4565</v>
      </c>
    </row>
    <row r="3403" spans="1:12" x14ac:dyDescent="0.35">
      <c r="A3403" t="s">
        <v>11575</v>
      </c>
      <c r="B3403" t="s">
        <v>1</v>
      </c>
      <c r="C3403" t="s">
        <v>11576</v>
      </c>
      <c r="D3403" t="str">
        <f>IFERROR(LEFT(Table1[[#This Row],[Director]],FIND( " ",Table1[[#This Row],[Director]])),E3403)</f>
        <v xml:space="preserve">Mark </v>
      </c>
      <c r="E3403" t="s">
        <v>202</v>
      </c>
      <c r="F3403" t="s">
        <v>33790</v>
      </c>
      <c r="G3403" t="s">
        <v>33790</v>
      </c>
      <c r="H3403">
        <v>2012</v>
      </c>
      <c r="I3403" t="s">
        <v>108</v>
      </c>
      <c r="J3403">
        <f t="shared" si="53"/>
        <v>60</v>
      </c>
      <c r="K3403" t="s">
        <v>238</v>
      </c>
      <c r="L3403" t="s">
        <v>219</v>
      </c>
    </row>
    <row r="3404" spans="1:12" x14ac:dyDescent="0.35">
      <c r="A3404" t="s">
        <v>11577</v>
      </c>
      <c r="B3404" t="s">
        <v>1</v>
      </c>
      <c r="C3404" t="s">
        <v>11578</v>
      </c>
      <c r="D3404" t="str">
        <f>IFERROR(LEFT(Table1[[#This Row],[Director]],FIND( " ",Table1[[#This Row],[Director]])),E3404)</f>
        <v xml:space="preserve">Tommy </v>
      </c>
      <c r="E3404" t="s">
        <v>11579</v>
      </c>
      <c r="F3404" t="s">
        <v>11580</v>
      </c>
      <c r="G3404" t="s">
        <v>33790</v>
      </c>
      <c r="H3404">
        <v>2020</v>
      </c>
      <c r="I3404" t="s">
        <v>13</v>
      </c>
      <c r="J3404">
        <f t="shared" si="53"/>
        <v>73</v>
      </c>
      <c r="K3404" t="s">
        <v>1414</v>
      </c>
      <c r="L3404" t="s">
        <v>83</v>
      </c>
    </row>
    <row r="3405" spans="1:12" x14ac:dyDescent="0.35">
      <c r="A3405" t="s">
        <v>11581</v>
      </c>
      <c r="B3405" t="s">
        <v>1</v>
      </c>
      <c r="C3405" t="s">
        <v>11582</v>
      </c>
      <c r="D3405" t="str">
        <f>IFERROR(LEFT(Table1[[#This Row],[Director]],FIND( " ",Table1[[#This Row],[Director]])),E3405)</f>
        <v xml:space="preserve">Vic </v>
      </c>
      <c r="E3405" t="s">
        <v>11583</v>
      </c>
      <c r="F3405" t="s">
        <v>11584</v>
      </c>
      <c r="G3405" t="s">
        <v>33790</v>
      </c>
      <c r="H3405">
        <v>2012</v>
      </c>
      <c r="I3405" t="s">
        <v>33806</v>
      </c>
      <c r="J3405">
        <f t="shared" si="53"/>
        <v>89</v>
      </c>
      <c r="K3405" t="s">
        <v>289</v>
      </c>
      <c r="L3405" t="s">
        <v>190</v>
      </c>
    </row>
    <row r="3406" spans="1:12" x14ac:dyDescent="0.35">
      <c r="A3406" t="s">
        <v>11585</v>
      </c>
      <c r="B3406" t="s">
        <v>1</v>
      </c>
      <c r="C3406" t="s">
        <v>11586</v>
      </c>
      <c r="D3406" t="str">
        <f>IFERROR(LEFT(Table1[[#This Row],[Director]],FIND( " ",Table1[[#This Row],[Director]])),E3406)</f>
        <v xml:space="preserve">William </v>
      </c>
      <c r="E3406" t="s">
        <v>5875</v>
      </c>
      <c r="F3406" t="s">
        <v>11587</v>
      </c>
      <c r="G3406" t="s">
        <v>33790</v>
      </c>
      <c r="H3406">
        <v>2011</v>
      </c>
      <c r="I3406" t="s">
        <v>911</v>
      </c>
      <c r="J3406">
        <f t="shared" si="53"/>
        <v>89</v>
      </c>
      <c r="K3406" t="s">
        <v>289</v>
      </c>
      <c r="L3406" t="s">
        <v>1859</v>
      </c>
    </row>
    <row r="3407" spans="1:12" x14ac:dyDescent="0.35">
      <c r="A3407" t="s">
        <v>11588</v>
      </c>
      <c r="B3407" t="s">
        <v>1</v>
      </c>
      <c r="C3407" t="s">
        <v>11589</v>
      </c>
      <c r="D3407" t="str">
        <f>IFERROR(LEFT(Table1[[#This Row],[Director]],FIND( " ",Table1[[#This Row],[Director]])),E3407)</f>
        <v xml:space="preserve">Michael </v>
      </c>
      <c r="E3407" t="s">
        <v>11590</v>
      </c>
      <c r="F3407" t="s">
        <v>11591</v>
      </c>
      <c r="G3407" t="s">
        <v>10603</v>
      </c>
      <c r="H3407">
        <v>2007</v>
      </c>
      <c r="I3407" t="s">
        <v>114</v>
      </c>
      <c r="J3407">
        <f t="shared" si="53"/>
        <v>108</v>
      </c>
      <c r="K3407" t="s">
        <v>949</v>
      </c>
      <c r="L3407" t="s">
        <v>65</v>
      </c>
    </row>
    <row r="3408" spans="1:12" x14ac:dyDescent="0.35">
      <c r="A3408" t="s">
        <v>11592</v>
      </c>
      <c r="B3408" t="s">
        <v>105</v>
      </c>
      <c r="C3408" t="s">
        <v>11593</v>
      </c>
      <c r="D3408" t="str">
        <f>IFERROR(LEFT(Table1[[#This Row],[Director]],FIND( " ",Table1[[#This Row],[Director]])),E3408)</f>
        <v>Unknown</v>
      </c>
      <c r="E3408" t="s">
        <v>33789</v>
      </c>
      <c r="F3408" t="s">
        <v>11594</v>
      </c>
      <c r="G3408" t="s">
        <v>33790</v>
      </c>
      <c r="H3408">
        <v>2017</v>
      </c>
      <c r="I3408" t="s">
        <v>114</v>
      </c>
      <c r="J3408">
        <f t="shared" si="53"/>
        <v>1</v>
      </c>
      <c r="K3408" t="s">
        <v>109</v>
      </c>
      <c r="L3408" t="s">
        <v>8133</v>
      </c>
    </row>
    <row r="3409" spans="1:12" x14ac:dyDescent="0.35">
      <c r="A3409" t="s">
        <v>11595</v>
      </c>
      <c r="B3409" t="s">
        <v>1</v>
      </c>
      <c r="C3409" t="s">
        <v>11596</v>
      </c>
      <c r="D3409" t="str">
        <f>IFERROR(LEFT(Table1[[#This Row],[Director]],FIND( " ",Table1[[#This Row],[Director]])),E3409)</f>
        <v xml:space="preserve">Mark </v>
      </c>
      <c r="E3409" t="s">
        <v>202</v>
      </c>
      <c r="F3409" t="s">
        <v>33790</v>
      </c>
      <c r="G3409" t="s">
        <v>33790</v>
      </c>
      <c r="H3409">
        <v>2012</v>
      </c>
      <c r="I3409" t="s">
        <v>108</v>
      </c>
      <c r="J3409">
        <f t="shared" si="53"/>
        <v>60</v>
      </c>
      <c r="K3409" t="s">
        <v>238</v>
      </c>
      <c r="L3409" t="s">
        <v>219</v>
      </c>
    </row>
    <row r="3410" spans="1:12" x14ac:dyDescent="0.35">
      <c r="A3410" t="s">
        <v>11597</v>
      </c>
      <c r="B3410" t="s">
        <v>1</v>
      </c>
      <c r="C3410" t="s">
        <v>11598</v>
      </c>
      <c r="D3410" t="str">
        <f>IFERROR(LEFT(Table1[[#This Row],[Director]],FIND( " ",Table1[[#This Row],[Director]])),E3410)</f>
        <v xml:space="preserve">Mark </v>
      </c>
      <c r="E3410" t="s">
        <v>202</v>
      </c>
      <c r="F3410" t="s">
        <v>33790</v>
      </c>
      <c r="G3410" t="s">
        <v>33790</v>
      </c>
      <c r="H3410">
        <v>2019</v>
      </c>
      <c r="I3410" t="s">
        <v>108</v>
      </c>
      <c r="J3410">
        <f t="shared" si="53"/>
        <v>60</v>
      </c>
      <c r="K3410" t="s">
        <v>238</v>
      </c>
      <c r="L3410" t="s">
        <v>47</v>
      </c>
    </row>
    <row r="3411" spans="1:12" x14ac:dyDescent="0.35">
      <c r="A3411" t="s">
        <v>11599</v>
      </c>
      <c r="B3411" t="s">
        <v>1</v>
      </c>
      <c r="C3411" t="s">
        <v>11600</v>
      </c>
      <c r="D3411" t="str">
        <f>IFERROR(LEFT(Table1[[#This Row],[Director]],FIND( " ",Table1[[#This Row],[Director]])),E3411)</f>
        <v xml:space="preserve">David </v>
      </c>
      <c r="E3411" t="s">
        <v>11601</v>
      </c>
      <c r="F3411" t="s">
        <v>11602</v>
      </c>
      <c r="G3411" t="s">
        <v>33790</v>
      </c>
      <c r="H3411">
        <v>2016</v>
      </c>
      <c r="I3411" t="s">
        <v>13</v>
      </c>
      <c r="J3411">
        <f t="shared" si="53"/>
        <v>87</v>
      </c>
      <c r="K3411" t="s">
        <v>58</v>
      </c>
      <c r="L3411" t="s">
        <v>7</v>
      </c>
    </row>
    <row r="3412" spans="1:12" x14ac:dyDescent="0.35">
      <c r="A3412" t="s">
        <v>11603</v>
      </c>
      <c r="B3412" t="s">
        <v>105</v>
      </c>
      <c r="C3412" t="s">
        <v>11604</v>
      </c>
      <c r="D3412" t="str">
        <f>IFERROR(LEFT(Table1[[#This Row],[Director]],FIND( " ",Table1[[#This Row],[Director]])),E3412)</f>
        <v>Unknown</v>
      </c>
      <c r="E3412" t="s">
        <v>33789</v>
      </c>
      <c r="F3412" t="s">
        <v>11605</v>
      </c>
      <c r="G3412" t="s">
        <v>33790</v>
      </c>
      <c r="H3412">
        <v>2017</v>
      </c>
      <c r="I3412" t="s">
        <v>277</v>
      </c>
      <c r="J3412">
        <f t="shared" si="53"/>
        <v>1</v>
      </c>
      <c r="K3412" t="s">
        <v>109</v>
      </c>
      <c r="L3412" t="s">
        <v>141</v>
      </c>
    </row>
    <row r="3413" spans="1:12" x14ac:dyDescent="0.35">
      <c r="A3413" t="s">
        <v>11606</v>
      </c>
      <c r="B3413" t="s">
        <v>1</v>
      </c>
      <c r="C3413" t="s">
        <v>11607</v>
      </c>
      <c r="D3413" t="str">
        <f>IFERROR(LEFT(Table1[[#This Row],[Director]],FIND( " ",Table1[[#This Row],[Director]])),E3413)</f>
        <v xml:space="preserve">Warren </v>
      </c>
      <c r="E3413" t="s">
        <v>11608</v>
      </c>
      <c r="F3413" t="s">
        <v>11609</v>
      </c>
      <c r="G3413" t="s">
        <v>33790</v>
      </c>
      <c r="H3413">
        <v>2009</v>
      </c>
      <c r="I3413" t="s">
        <v>911</v>
      </c>
      <c r="J3413">
        <f t="shared" si="53"/>
        <v>110</v>
      </c>
      <c r="K3413" t="s">
        <v>14</v>
      </c>
      <c r="L3413" t="s">
        <v>65</v>
      </c>
    </row>
    <row r="3414" spans="1:12" x14ac:dyDescent="0.35">
      <c r="A3414" t="s">
        <v>11610</v>
      </c>
      <c r="B3414" t="s">
        <v>1</v>
      </c>
      <c r="C3414" t="s">
        <v>11611</v>
      </c>
      <c r="D3414" t="str">
        <f>IFERROR(LEFT(Table1[[#This Row],[Director]],FIND( " ",Table1[[#This Row],[Director]])),E3414)</f>
        <v xml:space="preserve">Steven </v>
      </c>
      <c r="E3414" t="s">
        <v>11612</v>
      </c>
      <c r="F3414" t="s">
        <v>11613</v>
      </c>
      <c r="G3414" t="s">
        <v>33790</v>
      </c>
      <c r="H3414">
        <v>2014</v>
      </c>
      <c r="I3414" t="s">
        <v>13</v>
      </c>
      <c r="J3414">
        <f t="shared" si="53"/>
        <v>85</v>
      </c>
      <c r="K3414" t="s">
        <v>300</v>
      </c>
      <c r="L3414" t="s">
        <v>3457</v>
      </c>
    </row>
    <row r="3415" spans="1:12" x14ac:dyDescent="0.35">
      <c r="A3415" t="s">
        <v>11614</v>
      </c>
      <c r="B3415" t="s">
        <v>1</v>
      </c>
      <c r="C3415" t="s">
        <v>11615</v>
      </c>
      <c r="D3415" t="str">
        <f>IFERROR(LEFT(Table1[[#This Row],[Director]],FIND( " ",Table1[[#This Row],[Director]])),E3415)</f>
        <v xml:space="preserve">Steven </v>
      </c>
      <c r="E3415" t="s">
        <v>11612</v>
      </c>
      <c r="F3415" t="s">
        <v>11616</v>
      </c>
      <c r="G3415" t="s">
        <v>33790</v>
      </c>
      <c r="H3415">
        <v>2012</v>
      </c>
      <c r="I3415" t="s">
        <v>13</v>
      </c>
      <c r="J3415">
        <f t="shared" si="53"/>
        <v>77</v>
      </c>
      <c r="K3415" t="s">
        <v>400</v>
      </c>
      <c r="L3415" t="s">
        <v>3457</v>
      </c>
    </row>
    <row r="3416" spans="1:12" x14ac:dyDescent="0.35">
      <c r="A3416" t="s">
        <v>11617</v>
      </c>
      <c r="B3416" t="s">
        <v>1</v>
      </c>
      <c r="C3416" t="s">
        <v>11618</v>
      </c>
      <c r="D3416" t="str">
        <f>IFERROR(LEFT(Table1[[#This Row],[Director]],FIND( " ",Table1[[#This Row],[Director]])),E3416)</f>
        <v xml:space="preserve">Steven </v>
      </c>
      <c r="E3416" t="s">
        <v>11612</v>
      </c>
      <c r="F3416" t="s">
        <v>11619</v>
      </c>
      <c r="G3416" t="s">
        <v>33790</v>
      </c>
      <c r="H3416">
        <v>2016</v>
      </c>
      <c r="I3416" t="s">
        <v>13</v>
      </c>
      <c r="J3416">
        <f t="shared" si="53"/>
        <v>84</v>
      </c>
      <c r="K3416" t="s">
        <v>252</v>
      </c>
      <c r="L3416" t="s">
        <v>961</v>
      </c>
    </row>
    <row r="3417" spans="1:12" x14ac:dyDescent="0.35">
      <c r="A3417" t="s">
        <v>11620</v>
      </c>
      <c r="B3417" t="s">
        <v>1</v>
      </c>
      <c r="C3417" t="s">
        <v>11621</v>
      </c>
      <c r="D3417" t="str">
        <f>IFERROR(LEFT(Table1[[#This Row],[Director]],FIND( " ",Table1[[#This Row],[Director]])),E3417)</f>
        <v xml:space="preserve">Steven </v>
      </c>
      <c r="E3417" t="s">
        <v>11612</v>
      </c>
      <c r="F3417" t="s">
        <v>11622</v>
      </c>
      <c r="G3417" t="s">
        <v>33790</v>
      </c>
      <c r="H3417">
        <v>2017</v>
      </c>
      <c r="I3417" t="s">
        <v>13</v>
      </c>
      <c r="J3417">
        <f t="shared" si="53"/>
        <v>74</v>
      </c>
      <c r="K3417" t="s">
        <v>21</v>
      </c>
      <c r="L3417" t="s">
        <v>3457</v>
      </c>
    </row>
    <row r="3418" spans="1:12" x14ac:dyDescent="0.35">
      <c r="A3418" t="s">
        <v>11623</v>
      </c>
      <c r="B3418" t="s">
        <v>1</v>
      </c>
      <c r="C3418" t="s">
        <v>11624</v>
      </c>
      <c r="D3418" t="str">
        <f>IFERROR(LEFT(Table1[[#This Row],[Director]],FIND( " ",Table1[[#This Row],[Director]])),E3418)</f>
        <v xml:space="preserve">Steven </v>
      </c>
      <c r="E3418" t="s">
        <v>11612</v>
      </c>
      <c r="F3418" t="s">
        <v>11625</v>
      </c>
      <c r="G3418" t="s">
        <v>33790</v>
      </c>
      <c r="H3418">
        <v>2019</v>
      </c>
      <c r="I3418" t="s">
        <v>13</v>
      </c>
      <c r="J3418">
        <f t="shared" si="53"/>
        <v>133</v>
      </c>
      <c r="K3418" t="s">
        <v>3850</v>
      </c>
      <c r="L3418" t="s">
        <v>28</v>
      </c>
    </row>
    <row r="3419" spans="1:12" x14ac:dyDescent="0.35">
      <c r="A3419" t="s">
        <v>11626</v>
      </c>
      <c r="B3419" t="s">
        <v>1</v>
      </c>
      <c r="C3419" t="s">
        <v>11627</v>
      </c>
      <c r="D3419" t="str">
        <f>IFERROR(LEFT(Table1[[#This Row],[Director]],FIND( " ",Table1[[#This Row],[Director]])),E3419)</f>
        <v xml:space="preserve">Burt </v>
      </c>
      <c r="E3419" t="s">
        <v>11628</v>
      </c>
      <c r="F3419" t="s">
        <v>11629</v>
      </c>
      <c r="G3419" t="s">
        <v>33790</v>
      </c>
      <c r="H3419">
        <v>1990</v>
      </c>
      <c r="I3419" t="s">
        <v>13</v>
      </c>
      <c r="J3419">
        <f t="shared" si="53"/>
        <v>105</v>
      </c>
      <c r="K3419" t="s">
        <v>1955</v>
      </c>
      <c r="L3419" t="s">
        <v>2032</v>
      </c>
    </row>
    <row r="3420" spans="1:12" x14ac:dyDescent="0.35">
      <c r="A3420" t="s">
        <v>11630</v>
      </c>
      <c r="B3420" t="s">
        <v>1</v>
      </c>
      <c r="C3420" t="s">
        <v>11631</v>
      </c>
      <c r="D3420" t="str">
        <f>IFERROR(LEFT(Table1[[#This Row],[Director]],FIND( " ",Table1[[#This Row],[Director]])),E3420)</f>
        <v xml:space="preserve">Amy </v>
      </c>
      <c r="E3420" t="s">
        <v>11632</v>
      </c>
      <c r="F3420" t="s">
        <v>11633</v>
      </c>
      <c r="G3420" t="s">
        <v>20</v>
      </c>
      <c r="H3420">
        <v>2013</v>
      </c>
      <c r="I3420" t="s">
        <v>153</v>
      </c>
      <c r="J3420">
        <f t="shared" si="53"/>
        <v>92</v>
      </c>
      <c r="K3420" t="s">
        <v>64</v>
      </c>
      <c r="L3420" t="s">
        <v>65</v>
      </c>
    </row>
    <row r="3421" spans="1:12" x14ac:dyDescent="0.35">
      <c r="A3421" t="s">
        <v>11634</v>
      </c>
      <c r="B3421" t="s">
        <v>105</v>
      </c>
      <c r="C3421" t="s">
        <v>11635</v>
      </c>
      <c r="D3421" t="str">
        <f>IFERROR(LEFT(Table1[[#This Row],[Director]],FIND( " ",Table1[[#This Row],[Director]])),E3421)</f>
        <v>Unknown</v>
      </c>
      <c r="E3421" t="s">
        <v>33789</v>
      </c>
      <c r="F3421" t="s">
        <v>11636</v>
      </c>
      <c r="G3421" t="s">
        <v>33790</v>
      </c>
      <c r="H3421">
        <v>2016</v>
      </c>
      <c r="I3421" t="s">
        <v>13</v>
      </c>
      <c r="J3421">
        <f t="shared" si="53"/>
        <v>1</v>
      </c>
      <c r="K3421" t="s">
        <v>109</v>
      </c>
      <c r="L3421" t="s">
        <v>1134</v>
      </c>
    </row>
    <row r="3422" spans="1:12" x14ac:dyDescent="0.35">
      <c r="A3422" t="s">
        <v>11637</v>
      </c>
      <c r="B3422" t="s">
        <v>105</v>
      </c>
      <c r="C3422" t="s">
        <v>11638</v>
      </c>
      <c r="D3422" t="str">
        <f>IFERROR(LEFT(Table1[[#This Row],[Director]],FIND( " ",Table1[[#This Row],[Director]])),E3422)</f>
        <v>Unknown</v>
      </c>
      <c r="E3422" t="s">
        <v>33789</v>
      </c>
      <c r="F3422" t="s">
        <v>11639</v>
      </c>
      <c r="G3422" t="s">
        <v>33790</v>
      </c>
      <c r="H3422">
        <v>2013</v>
      </c>
      <c r="I3422" t="s">
        <v>153</v>
      </c>
      <c r="J3422">
        <f t="shared" si="53"/>
        <v>3</v>
      </c>
      <c r="K3422" t="s">
        <v>160</v>
      </c>
      <c r="L3422" t="s">
        <v>141</v>
      </c>
    </row>
    <row r="3423" spans="1:12" x14ac:dyDescent="0.35">
      <c r="A3423" t="s">
        <v>11640</v>
      </c>
      <c r="B3423" t="s">
        <v>1</v>
      </c>
      <c r="C3423" t="s">
        <v>11641</v>
      </c>
      <c r="D3423" t="str">
        <f>IFERROR(LEFT(Table1[[#This Row],[Director]],FIND( " ",Table1[[#This Row],[Director]])),E3423)</f>
        <v xml:space="preserve">Shinpei </v>
      </c>
      <c r="E3423" t="s">
        <v>2114</v>
      </c>
      <c r="F3423" t="s">
        <v>2115</v>
      </c>
      <c r="G3423" t="s">
        <v>33790</v>
      </c>
      <c r="H3423">
        <v>2015</v>
      </c>
      <c r="I3423" t="s">
        <v>108</v>
      </c>
      <c r="J3423">
        <f t="shared" si="53"/>
        <v>51</v>
      </c>
      <c r="K3423" t="s">
        <v>878</v>
      </c>
      <c r="L3423" t="s">
        <v>170</v>
      </c>
    </row>
    <row r="3424" spans="1:12" x14ac:dyDescent="0.35">
      <c r="A3424" t="s">
        <v>11642</v>
      </c>
      <c r="B3424" t="s">
        <v>1</v>
      </c>
      <c r="C3424" t="s">
        <v>11643</v>
      </c>
      <c r="D3424" t="str">
        <f>IFERROR(LEFT(Table1[[#This Row],[Director]],FIND( " ",Table1[[#This Row],[Director]])),E3424)</f>
        <v xml:space="preserve">Shinpei </v>
      </c>
      <c r="E3424" t="s">
        <v>2114</v>
      </c>
      <c r="F3424" t="s">
        <v>33790</v>
      </c>
      <c r="G3424" t="s">
        <v>33790</v>
      </c>
      <c r="H3424">
        <v>2015</v>
      </c>
      <c r="I3424" t="s">
        <v>108</v>
      </c>
      <c r="J3424">
        <f t="shared" si="53"/>
        <v>51</v>
      </c>
      <c r="K3424" t="s">
        <v>878</v>
      </c>
      <c r="L3424" t="s">
        <v>170</v>
      </c>
    </row>
    <row r="3425" spans="1:12" x14ac:dyDescent="0.35">
      <c r="A3425" t="s">
        <v>11644</v>
      </c>
      <c r="B3425" t="s">
        <v>1</v>
      </c>
      <c r="C3425" t="s">
        <v>11645</v>
      </c>
      <c r="D3425" t="str">
        <f>IFERROR(LEFT(Table1[[#This Row],[Director]],FIND( " ",Table1[[#This Row],[Director]])),E3425)</f>
        <v xml:space="preserve">Jonathan </v>
      </c>
      <c r="E3425" t="s">
        <v>11646</v>
      </c>
      <c r="F3425" t="s">
        <v>11647</v>
      </c>
      <c r="G3425" t="s">
        <v>33790</v>
      </c>
      <c r="H3425">
        <v>2014</v>
      </c>
      <c r="I3425" t="s">
        <v>13</v>
      </c>
      <c r="J3425">
        <f t="shared" si="53"/>
        <v>112</v>
      </c>
      <c r="K3425" t="s">
        <v>1045</v>
      </c>
      <c r="L3425" t="s">
        <v>65</v>
      </c>
    </row>
    <row r="3426" spans="1:12" x14ac:dyDescent="0.35">
      <c r="A3426" t="s">
        <v>11648</v>
      </c>
      <c r="B3426" t="s">
        <v>1</v>
      </c>
      <c r="C3426" t="s">
        <v>11649</v>
      </c>
      <c r="D3426" t="str">
        <f>IFERROR(LEFT(Table1[[#This Row],[Director]],FIND( " ",Table1[[#This Row],[Director]])),E3426)</f>
        <v xml:space="preserve">Michael </v>
      </c>
      <c r="E3426" t="s">
        <v>11650</v>
      </c>
      <c r="F3426" t="s">
        <v>11651</v>
      </c>
      <c r="G3426" t="s">
        <v>33790</v>
      </c>
      <c r="H3426">
        <v>1999</v>
      </c>
      <c r="I3426" t="s">
        <v>13</v>
      </c>
      <c r="J3426">
        <f t="shared" si="53"/>
        <v>96</v>
      </c>
      <c r="K3426" t="s">
        <v>98</v>
      </c>
      <c r="L3426" t="s">
        <v>3457</v>
      </c>
    </row>
    <row r="3427" spans="1:12" x14ac:dyDescent="0.35">
      <c r="A3427" t="s">
        <v>11652</v>
      </c>
      <c r="B3427" t="s">
        <v>1</v>
      </c>
      <c r="C3427" t="s">
        <v>11653</v>
      </c>
      <c r="D3427" t="str">
        <f>IFERROR(LEFT(Table1[[#This Row],[Director]],FIND( " ",Table1[[#This Row],[Director]])),E3427)</f>
        <v xml:space="preserve">Frank </v>
      </c>
      <c r="E3427" t="s">
        <v>3409</v>
      </c>
      <c r="F3427" t="s">
        <v>11654</v>
      </c>
      <c r="G3427" t="s">
        <v>33790</v>
      </c>
      <c r="H3427">
        <v>1932</v>
      </c>
      <c r="I3427" t="s">
        <v>108</v>
      </c>
      <c r="J3427">
        <f t="shared" si="53"/>
        <v>91</v>
      </c>
      <c r="K3427" t="s">
        <v>463</v>
      </c>
      <c r="L3427" t="s">
        <v>541</v>
      </c>
    </row>
    <row r="3428" spans="1:12" x14ac:dyDescent="0.35">
      <c r="A3428" t="s">
        <v>11655</v>
      </c>
      <c r="B3428" t="s">
        <v>105</v>
      </c>
      <c r="C3428" t="s">
        <v>11656</v>
      </c>
      <c r="D3428" t="str">
        <f>IFERROR(LEFT(Table1[[#This Row],[Director]],FIND( " ",Table1[[#This Row],[Director]])),E3428)</f>
        <v>Unknown</v>
      </c>
      <c r="E3428" t="s">
        <v>33789</v>
      </c>
      <c r="F3428" t="s">
        <v>11657</v>
      </c>
      <c r="G3428" t="s">
        <v>33790</v>
      </c>
      <c r="H3428">
        <v>1998</v>
      </c>
      <c r="I3428" t="s">
        <v>153</v>
      </c>
      <c r="J3428">
        <f t="shared" si="53"/>
        <v>1</v>
      </c>
      <c r="K3428" t="s">
        <v>109</v>
      </c>
      <c r="L3428" t="s">
        <v>190</v>
      </c>
    </row>
    <row r="3429" spans="1:12" x14ac:dyDescent="0.35">
      <c r="A3429" t="s">
        <v>11658</v>
      </c>
      <c r="B3429" t="s">
        <v>1</v>
      </c>
      <c r="C3429" t="s">
        <v>11659</v>
      </c>
      <c r="D3429" t="str">
        <f>IFERROR(LEFT(Table1[[#This Row],[Director]],FIND( " ",Table1[[#This Row],[Director]])),E3429)</f>
        <v xml:space="preserve">Konkona </v>
      </c>
      <c r="E3429" t="s">
        <v>11660</v>
      </c>
      <c r="F3429" t="s">
        <v>11661</v>
      </c>
      <c r="G3429" t="s">
        <v>33790</v>
      </c>
      <c r="H3429">
        <v>2017</v>
      </c>
      <c r="I3429" t="s">
        <v>114</v>
      </c>
      <c r="J3429">
        <f t="shared" si="53"/>
        <v>106</v>
      </c>
      <c r="K3429" t="s">
        <v>891</v>
      </c>
      <c r="L3429" t="s">
        <v>65</v>
      </c>
    </row>
    <row r="3430" spans="1:12" x14ac:dyDescent="0.35">
      <c r="A3430" t="s">
        <v>11662</v>
      </c>
      <c r="B3430" t="s">
        <v>1</v>
      </c>
      <c r="C3430" t="s">
        <v>11663</v>
      </c>
      <c r="D3430" t="str">
        <f>IFERROR(LEFT(Table1[[#This Row],[Director]],FIND( " ",Table1[[#This Row],[Director]])),E3430)</f>
        <v xml:space="preserve">Pamela </v>
      </c>
      <c r="E3430" t="s">
        <v>11664</v>
      </c>
      <c r="F3430" t="s">
        <v>11665</v>
      </c>
      <c r="G3430" t="s">
        <v>33790</v>
      </c>
      <c r="H3430">
        <v>2020</v>
      </c>
      <c r="I3430" t="s">
        <v>114</v>
      </c>
      <c r="J3430">
        <f t="shared" si="53"/>
        <v>97</v>
      </c>
      <c r="K3430" t="s">
        <v>1811</v>
      </c>
      <c r="L3430" t="s">
        <v>2723</v>
      </c>
    </row>
    <row r="3431" spans="1:12" x14ac:dyDescent="0.35">
      <c r="A3431" t="s">
        <v>11666</v>
      </c>
      <c r="B3431" t="s">
        <v>1</v>
      </c>
      <c r="C3431" t="s">
        <v>11667</v>
      </c>
      <c r="D3431" t="str">
        <f>IFERROR(LEFT(Table1[[#This Row],[Director]],FIND( " ",Table1[[#This Row],[Director]])),E3431)</f>
        <v xml:space="preserve">Keoni </v>
      </c>
      <c r="E3431" t="s">
        <v>11067</v>
      </c>
      <c r="F3431" t="s">
        <v>11668</v>
      </c>
      <c r="G3431" t="s">
        <v>33790</v>
      </c>
      <c r="H3431">
        <v>2010</v>
      </c>
      <c r="I3431" t="s">
        <v>114</v>
      </c>
      <c r="J3431">
        <f t="shared" si="53"/>
        <v>94</v>
      </c>
      <c r="K3431" t="s">
        <v>82</v>
      </c>
      <c r="L3431" t="s">
        <v>363</v>
      </c>
    </row>
    <row r="3432" spans="1:12" x14ac:dyDescent="0.35">
      <c r="A3432" t="s">
        <v>11669</v>
      </c>
      <c r="B3432" t="s">
        <v>1</v>
      </c>
      <c r="C3432" t="s">
        <v>11670</v>
      </c>
      <c r="D3432" t="str">
        <f>IFERROR(LEFT(Table1[[#This Row],[Director]],FIND( " ",Table1[[#This Row],[Director]])),E3432)</f>
        <v xml:space="preserve">Tim </v>
      </c>
      <c r="E3432" t="s">
        <v>322</v>
      </c>
      <c r="F3432" t="s">
        <v>33790</v>
      </c>
      <c r="G3432" t="s">
        <v>33790</v>
      </c>
      <c r="H3432">
        <v>2013</v>
      </c>
      <c r="I3432" t="s">
        <v>13</v>
      </c>
      <c r="J3432">
        <f t="shared" si="53"/>
        <v>57</v>
      </c>
      <c r="K3432" t="s">
        <v>692</v>
      </c>
      <c r="L3432" t="s">
        <v>28</v>
      </c>
    </row>
    <row r="3433" spans="1:12" x14ac:dyDescent="0.35">
      <c r="A3433" t="s">
        <v>11671</v>
      </c>
      <c r="B3433" t="s">
        <v>1</v>
      </c>
      <c r="C3433" t="s">
        <v>11672</v>
      </c>
      <c r="D3433" t="str">
        <f>IFERROR(LEFT(Table1[[#This Row],[Director]],FIND( " ",Table1[[#This Row],[Director]])),E3433)</f>
        <v xml:space="preserve">Fred </v>
      </c>
      <c r="E3433" t="s">
        <v>11673</v>
      </c>
      <c r="F3433" t="s">
        <v>11674</v>
      </c>
      <c r="G3433" t="s">
        <v>33790</v>
      </c>
      <c r="H3433">
        <v>2019</v>
      </c>
      <c r="I3433" t="s">
        <v>33806</v>
      </c>
      <c r="J3433">
        <f t="shared" si="53"/>
        <v>87</v>
      </c>
      <c r="K3433" t="s">
        <v>58</v>
      </c>
      <c r="L3433" t="s">
        <v>1134</v>
      </c>
    </row>
    <row r="3434" spans="1:12" x14ac:dyDescent="0.35">
      <c r="A3434" t="s">
        <v>11675</v>
      </c>
      <c r="B3434" t="s">
        <v>1</v>
      </c>
      <c r="C3434" t="s">
        <v>11676</v>
      </c>
      <c r="D3434" t="str">
        <f>IFERROR(LEFT(Table1[[#This Row],[Director]],FIND( " ",Table1[[#This Row],[Director]])),E3434)</f>
        <v xml:space="preserve">Kevin </v>
      </c>
      <c r="E3434" t="s">
        <v>11677</v>
      </c>
      <c r="F3434" t="s">
        <v>11678</v>
      </c>
      <c r="G3434" t="s">
        <v>33790</v>
      </c>
      <c r="H3434">
        <v>2015</v>
      </c>
      <c r="I3434" t="s">
        <v>277</v>
      </c>
      <c r="J3434">
        <f t="shared" si="53"/>
        <v>89</v>
      </c>
      <c r="K3434" t="s">
        <v>289</v>
      </c>
      <c r="L3434" t="s">
        <v>53</v>
      </c>
    </row>
    <row r="3435" spans="1:12" x14ac:dyDescent="0.35">
      <c r="A3435" t="s">
        <v>11679</v>
      </c>
      <c r="B3435" t="s">
        <v>1</v>
      </c>
      <c r="C3435" t="s">
        <v>11680</v>
      </c>
      <c r="D3435" t="str">
        <f>IFERROR(LEFT(Table1[[#This Row],[Director]],FIND( " ",Table1[[#This Row],[Director]])),E3435)</f>
        <v xml:space="preserve">Fred </v>
      </c>
      <c r="E3435" t="s">
        <v>11673</v>
      </c>
      <c r="F3435" t="s">
        <v>33790</v>
      </c>
      <c r="G3435" t="s">
        <v>33790</v>
      </c>
      <c r="H3435">
        <v>2018</v>
      </c>
      <c r="I3435" t="s">
        <v>13</v>
      </c>
      <c r="J3435">
        <f t="shared" si="53"/>
        <v>86</v>
      </c>
      <c r="K3435" t="s">
        <v>179</v>
      </c>
      <c r="L3435" t="s">
        <v>1134</v>
      </c>
    </row>
    <row r="3436" spans="1:12" x14ac:dyDescent="0.35">
      <c r="A3436" t="s">
        <v>11681</v>
      </c>
      <c r="B3436" t="s">
        <v>1</v>
      </c>
      <c r="C3436" t="s">
        <v>11682</v>
      </c>
      <c r="D3436" t="str">
        <f>IFERROR(LEFT(Table1[[#This Row],[Director]],FIND( " ",Table1[[#This Row],[Director]])),E3436)</f>
        <v xml:space="preserve">Alan </v>
      </c>
      <c r="E3436" t="s">
        <v>431</v>
      </c>
      <c r="F3436" t="s">
        <v>11683</v>
      </c>
      <c r="G3436" t="s">
        <v>33790</v>
      </c>
      <c r="H3436">
        <v>2000</v>
      </c>
      <c r="I3436" t="s">
        <v>108</v>
      </c>
      <c r="J3436">
        <f t="shared" si="53"/>
        <v>101</v>
      </c>
      <c r="K3436" t="s">
        <v>1384</v>
      </c>
      <c r="L3436" t="s">
        <v>1380</v>
      </c>
    </row>
    <row r="3437" spans="1:12" x14ac:dyDescent="0.35">
      <c r="A3437" t="s">
        <v>11684</v>
      </c>
      <c r="B3437" t="s">
        <v>1</v>
      </c>
      <c r="C3437" t="s">
        <v>11685</v>
      </c>
      <c r="D3437" t="str">
        <f>IFERROR(LEFT(Table1[[#This Row],[Director]],FIND( " ",Table1[[#This Row],[Director]])),E3437)</f>
        <v>Unknown</v>
      </c>
      <c r="E3437" t="s">
        <v>33789</v>
      </c>
      <c r="F3437" t="s">
        <v>11686</v>
      </c>
      <c r="G3437" t="s">
        <v>33790</v>
      </c>
      <c r="H3437">
        <v>2003</v>
      </c>
      <c r="I3437" t="s">
        <v>13</v>
      </c>
      <c r="J3437">
        <f t="shared" si="53"/>
        <v>100</v>
      </c>
      <c r="K3437" t="s">
        <v>640</v>
      </c>
      <c r="L3437" t="s">
        <v>47</v>
      </c>
    </row>
    <row r="3438" spans="1:12" x14ac:dyDescent="0.35">
      <c r="A3438" t="s">
        <v>11687</v>
      </c>
      <c r="B3438" t="s">
        <v>1</v>
      </c>
      <c r="C3438" t="s">
        <v>11688</v>
      </c>
      <c r="D3438" t="str">
        <f>IFERROR(LEFT(Table1[[#This Row],[Director]],FIND( " ",Table1[[#This Row],[Director]])),E3438)</f>
        <v xml:space="preserve">Morgan </v>
      </c>
      <c r="E3438" t="s">
        <v>11689</v>
      </c>
      <c r="F3438" t="s">
        <v>11690</v>
      </c>
      <c r="G3438" t="s">
        <v>33790</v>
      </c>
      <c r="H3438">
        <v>2015</v>
      </c>
      <c r="I3438" t="s">
        <v>911</v>
      </c>
      <c r="J3438">
        <f t="shared" si="53"/>
        <v>112</v>
      </c>
      <c r="K3438" t="s">
        <v>1045</v>
      </c>
      <c r="L3438" t="s">
        <v>536</v>
      </c>
    </row>
    <row r="3439" spans="1:12" x14ac:dyDescent="0.35">
      <c r="A3439" t="s">
        <v>11691</v>
      </c>
      <c r="B3439" t="s">
        <v>1</v>
      </c>
      <c r="C3439" t="s">
        <v>11692</v>
      </c>
      <c r="D3439" t="str">
        <f>IFERROR(LEFT(Table1[[#This Row],[Director]],FIND( " ",Table1[[#This Row],[Director]])),E3439)</f>
        <v xml:space="preserve">Herbert </v>
      </c>
      <c r="E3439" t="s">
        <v>8563</v>
      </c>
      <c r="F3439" t="s">
        <v>11693</v>
      </c>
      <c r="G3439" t="s">
        <v>33790</v>
      </c>
      <c r="H3439">
        <v>1946</v>
      </c>
      <c r="I3439" t="s">
        <v>33807</v>
      </c>
      <c r="J3439">
        <f t="shared" si="53"/>
        <v>91</v>
      </c>
      <c r="K3439" t="s">
        <v>463</v>
      </c>
      <c r="L3439" t="s">
        <v>11694</v>
      </c>
    </row>
    <row r="3440" spans="1:12" x14ac:dyDescent="0.35">
      <c r="A3440" t="s">
        <v>11695</v>
      </c>
      <c r="B3440" t="s">
        <v>1</v>
      </c>
      <c r="C3440" t="s">
        <v>11696</v>
      </c>
      <c r="D3440" t="str">
        <f>IFERROR(LEFT(Table1[[#This Row],[Director]],FIND( " ",Table1[[#This Row],[Director]])),E3440)</f>
        <v xml:space="preserve">Renzo </v>
      </c>
      <c r="E3440" t="s">
        <v>11697</v>
      </c>
      <c r="F3440" t="s">
        <v>11698</v>
      </c>
      <c r="G3440" t="s">
        <v>33790</v>
      </c>
      <c r="H3440">
        <v>2017</v>
      </c>
      <c r="I3440" t="s">
        <v>153</v>
      </c>
      <c r="J3440">
        <f t="shared" si="53"/>
        <v>102</v>
      </c>
      <c r="K3440" t="s">
        <v>560</v>
      </c>
      <c r="L3440" t="s">
        <v>65</v>
      </c>
    </row>
    <row r="3441" spans="1:12" x14ac:dyDescent="0.35">
      <c r="A3441" t="s">
        <v>11699</v>
      </c>
      <c r="B3441" t="s">
        <v>1</v>
      </c>
      <c r="C3441" t="s">
        <v>11700</v>
      </c>
      <c r="D3441" t="str">
        <f>IFERROR(LEFT(Table1[[#This Row],[Director]],FIND( " ",Table1[[#This Row],[Director]])),E3441)</f>
        <v xml:space="preserve">Jonathan </v>
      </c>
      <c r="E3441" t="s">
        <v>11701</v>
      </c>
      <c r="F3441" t="s">
        <v>11702</v>
      </c>
      <c r="G3441" t="s">
        <v>33790</v>
      </c>
      <c r="H3441">
        <v>2010</v>
      </c>
      <c r="I3441" t="s">
        <v>120</v>
      </c>
      <c r="J3441">
        <f t="shared" si="53"/>
        <v>92</v>
      </c>
      <c r="K3441" t="s">
        <v>64</v>
      </c>
      <c r="L3441" t="s">
        <v>7</v>
      </c>
    </row>
    <row r="3442" spans="1:12" x14ac:dyDescent="0.35">
      <c r="A3442" t="s">
        <v>11703</v>
      </c>
      <c r="B3442" t="s">
        <v>1</v>
      </c>
      <c r="C3442" t="s">
        <v>11704</v>
      </c>
      <c r="D3442" t="str">
        <f>IFERROR(LEFT(Table1[[#This Row],[Director]],FIND( " ",Table1[[#This Row],[Director]])),E3442)</f>
        <v xml:space="preserve">Mark </v>
      </c>
      <c r="E3442" t="s">
        <v>202</v>
      </c>
      <c r="F3442" t="s">
        <v>33790</v>
      </c>
      <c r="G3442" t="s">
        <v>33790</v>
      </c>
      <c r="H3442">
        <v>2012</v>
      </c>
      <c r="I3442" t="s">
        <v>108</v>
      </c>
      <c r="J3442">
        <f t="shared" si="53"/>
        <v>30</v>
      </c>
      <c r="K3442" t="s">
        <v>652</v>
      </c>
      <c r="L3442" t="s">
        <v>47</v>
      </c>
    </row>
    <row r="3443" spans="1:12" x14ac:dyDescent="0.35">
      <c r="A3443" t="s">
        <v>11705</v>
      </c>
      <c r="B3443" t="s">
        <v>1</v>
      </c>
      <c r="C3443" t="s">
        <v>11706</v>
      </c>
      <c r="D3443" t="str">
        <f>IFERROR(LEFT(Table1[[#This Row],[Director]],FIND( " ",Table1[[#This Row],[Director]])),E3443)</f>
        <v xml:space="preserve">Jan </v>
      </c>
      <c r="E3443" t="s">
        <v>11707</v>
      </c>
      <c r="F3443" t="s">
        <v>11708</v>
      </c>
      <c r="G3443" t="s">
        <v>33790</v>
      </c>
      <c r="H3443">
        <v>2007</v>
      </c>
      <c r="I3443" t="s">
        <v>114</v>
      </c>
      <c r="J3443">
        <f t="shared" si="53"/>
        <v>104</v>
      </c>
      <c r="K3443" t="s">
        <v>121</v>
      </c>
      <c r="L3443" t="s">
        <v>7</v>
      </c>
    </row>
    <row r="3444" spans="1:12" x14ac:dyDescent="0.35">
      <c r="A3444" t="s">
        <v>11709</v>
      </c>
      <c r="B3444" t="s">
        <v>105</v>
      </c>
      <c r="C3444" t="s">
        <v>11710</v>
      </c>
      <c r="D3444" t="str">
        <f>IFERROR(LEFT(Table1[[#This Row],[Director]],FIND( " ",Table1[[#This Row],[Director]])),E3444)</f>
        <v>Unknown</v>
      </c>
      <c r="E3444" t="s">
        <v>33789</v>
      </c>
      <c r="F3444" t="s">
        <v>11711</v>
      </c>
      <c r="G3444" t="s">
        <v>33790</v>
      </c>
      <c r="H3444">
        <v>2011</v>
      </c>
      <c r="I3444" t="s">
        <v>13</v>
      </c>
      <c r="J3444">
        <f t="shared" si="53"/>
        <v>1</v>
      </c>
      <c r="K3444" t="s">
        <v>109</v>
      </c>
      <c r="L3444" t="s">
        <v>1134</v>
      </c>
    </row>
    <row r="3445" spans="1:12" x14ac:dyDescent="0.35">
      <c r="A3445" t="s">
        <v>11712</v>
      </c>
      <c r="B3445" t="s">
        <v>1</v>
      </c>
      <c r="C3445" t="s">
        <v>11713</v>
      </c>
      <c r="D3445" t="str">
        <f>IFERROR(LEFT(Table1[[#This Row],[Director]],FIND( " ",Table1[[#This Row],[Director]])),E3445)</f>
        <v xml:space="preserve">James </v>
      </c>
      <c r="E3445" t="s">
        <v>11714</v>
      </c>
      <c r="F3445" t="s">
        <v>11715</v>
      </c>
      <c r="G3445" t="s">
        <v>33</v>
      </c>
      <c r="H3445">
        <v>2009</v>
      </c>
      <c r="I3445" t="s">
        <v>153</v>
      </c>
      <c r="J3445">
        <f t="shared" si="53"/>
        <v>74</v>
      </c>
      <c r="K3445" t="s">
        <v>21</v>
      </c>
      <c r="L3445" t="s">
        <v>47</v>
      </c>
    </row>
    <row r="3446" spans="1:12" x14ac:dyDescent="0.35">
      <c r="A3446" t="s">
        <v>11716</v>
      </c>
      <c r="B3446" t="s">
        <v>1</v>
      </c>
      <c r="C3446" t="s">
        <v>11717</v>
      </c>
      <c r="D3446" t="str">
        <f>IFERROR(LEFT(Table1[[#This Row],[Director]],FIND( " ",Table1[[#This Row],[Director]])),E3446)</f>
        <v xml:space="preserve">Mark </v>
      </c>
      <c r="E3446" t="s">
        <v>202</v>
      </c>
      <c r="F3446" t="s">
        <v>213</v>
      </c>
      <c r="G3446" t="s">
        <v>33790</v>
      </c>
      <c r="H3446">
        <v>2014</v>
      </c>
      <c r="I3446" t="s">
        <v>108</v>
      </c>
      <c r="J3446">
        <f t="shared" si="53"/>
        <v>10</v>
      </c>
      <c r="K3446" t="s">
        <v>6606</v>
      </c>
      <c r="L3446" t="s">
        <v>219</v>
      </c>
    </row>
    <row r="3447" spans="1:12" x14ac:dyDescent="0.35">
      <c r="A3447" t="s">
        <v>11718</v>
      </c>
      <c r="B3447" t="s">
        <v>1</v>
      </c>
      <c r="C3447" t="s">
        <v>11719</v>
      </c>
      <c r="D3447" t="str">
        <f>IFERROR(LEFT(Table1[[#This Row],[Director]],FIND( " ",Table1[[#This Row],[Director]])),E3447)</f>
        <v xml:space="preserve">Mark </v>
      </c>
      <c r="E3447" t="s">
        <v>202</v>
      </c>
      <c r="F3447" t="s">
        <v>33790</v>
      </c>
      <c r="G3447" t="s">
        <v>33790</v>
      </c>
      <c r="H3447">
        <v>2017</v>
      </c>
      <c r="I3447" t="s">
        <v>108</v>
      </c>
      <c r="J3447">
        <f t="shared" si="53"/>
        <v>541</v>
      </c>
      <c r="K3447" t="s">
        <v>5872</v>
      </c>
      <c r="L3447" t="s">
        <v>47</v>
      </c>
    </row>
    <row r="3448" spans="1:12" x14ac:dyDescent="0.35">
      <c r="A3448" t="s">
        <v>11720</v>
      </c>
      <c r="B3448" t="s">
        <v>1</v>
      </c>
      <c r="C3448" t="s">
        <v>11721</v>
      </c>
      <c r="D3448" t="str">
        <f>IFERROR(LEFT(Table1[[#This Row],[Director]],FIND( " ",Table1[[#This Row],[Director]])),E3448)</f>
        <v xml:space="preserve">Mark </v>
      </c>
      <c r="E3448" t="s">
        <v>202</v>
      </c>
      <c r="F3448" t="s">
        <v>213</v>
      </c>
      <c r="G3448" t="s">
        <v>33790</v>
      </c>
      <c r="H3448">
        <v>2020</v>
      </c>
      <c r="I3448" t="s">
        <v>108</v>
      </c>
      <c r="J3448">
        <f t="shared" si="53"/>
        <v>8</v>
      </c>
      <c r="K3448" t="s">
        <v>7484</v>
      </c>
      <c r="L3448" t="s">
        <v>219</v>
      </c>
    </row>
    <row r="3449" spans="1:12" x14ac:dyDescent="0.35">
      <c r="A3449" t="s">
        <v>11722</v>
      </c>
      <c r="B3449" t="s">
        <v>1</v>
      </c>
      <c r="C3449" t="s">
        <v>11723</v>
      </c>
      <c r="D3449" t="str">
        <f>IFERROR(LEFT(Table1[[#This Row],[Director]],FIND( " ",Table1[[#This Row],[Director]])),E3449)</f>
        <v xml:space="preserve">Mark </v>
      </c>
      <c r="E3449" t="s">
        <v>202</v>
      </c>
      <c r="F3449" t="s">
        <v>33790</v>
      </c>
      <c r="G3449" t="s">
        <v>33790</v>
      </c>
      <c r="H3449">
        <v>2016</v>
      </c>
      <c r="I3449" t="s">
        <v>108</v>
      </c>
      <c r="J3449">
        <f t="shared" si="53"/>
        <v>481</v>
      </c>
      <c r="K3449" t="s">
        <v>11724</v>
      </c>
      <c r="L3449" t="s">
        <v>219</v>
      </c>
    </row>
    <row r="3450" spans="1:12" x14ac:dyDescent="0.35">
      <c r="A3450" t="s">
        <v>11725</v>
      </c>
      <c r="B3450" t="s">
        <v>1</v>
      </c>
      <c r="C3450" t="s">
        <v>11726</v>
      </c>
      <c r="D3450" t="str">
        <f>IFERROR(LEFT(Table1[[#This Row],[Director]],FIND( " ",Table1[[#This Row],[Director]])),E3450)</f>
        <v xml:space="preserve">Mark </v>
      </c>
      <c r="E3450" t="s">
        <v>202</v>
      </c>
      <c r="F3450" t="s">
        <v>33790</v>
      </c>
      <c r="G3450" t="s">
        <v>33790</v>
      </c>
      <c r="H3450">
        <v>2016</v>
      </c>
      <c r="I3450" t="s">
        <v>108</v>
      </c>
      <c r="J3450">
        <f t="shared" si="53"/>
        <v>480</v>
      </c>
      <c r="K3450" t="s">
        <v>643</v>
      </c>
      <c r="L3450" t="s">
        <v>219</v>
      </c>
    </row>
    <row r="3451" spans="1:12" x14ac:dyDescent="0.35">
      <c r="A3451" t="s">
        <v>11727</v>
      </c>
      <c r="B3451" t="s">
        <v>1</v>
      </c>
      <c r="C3451" t="s">
        <v>11728</v>
      </c>
      <c r="D3451" t="str">
        <f>IFERROR(LEFT(Table1[[#This Row],[Director]],FIND( " ",Table1[[#This Row],[Director]])),E3451)</f>
        <v xml:space="preserve">Michael </v>
      </c>
      <c r="E3451" t="s">
        <v>11729</v>
      </c>
      <c r="F3451" t="s">
        <v>11730</v>
      </c>
      <c r="G3451" t="s">
        <v>33790</v>
      </c>
      <c r="H3451">
        <v>2021</v>
      </c>
      <c r="I3451" t="s">
        <v>114</v>
      </c>
      <c r="J3451">
        <f t="shared" si="53"/>
        <v>89</v>
      </c>
      <c r="K3451" t="s">
        <v>289</v>
      </c>
      <c r="L3451" t="s">
        <v>190</v>
      </c>
    </row>
    <row r="3452" spans="1:12" x14ac:dyDescent="0.35">
      <c r="A3452" t="s">
        <v>11731</v>
      </c>
      <c r="B3452" t="s">
        <v>1</v>
      </c>
      <c r="C3452">
        <v>730</v>
      </c>
      <c r="D3452" t="str">
        <f>IFERROR(LEFT(Table1[[#This Row],[Director]],FIND( " ",Table1[[#This Row],[Director]])),E3452)</f>
        <v>TRU</v>
      </c>
      <c r="E3452" t="s">
        <v>11732</v>
      </c>
      <c r="F3452" t="s">
        <v>11733</v>
      </c>
      <c r="G3452" t="s">
        <v>33790</v>
      </c>
      <c r="H3452">
        <v>2015</v>
      </c>
      <c r="I3452" t="s">
        <v>114</v>
      </c>
      <c r="J3452">
        <f t="shared" si="53"/>
        <v>104</v>
      </c>
      <c r="K3452" t="s">
        <v>121</v>
      </c>
      <c r="L3452" t="s">
        <v>22</v>
      </c>
    </row>
    <row r="3453" spans="1:12" x14ac:dyDescent="0.35">
      <c r="A3453" t="s">
        <v>11734</v>
      </c>
      <c r="B3453" t="s">
        <v>1</v>
      </c>
      <c r="C3453" t="s">
        <v>11735</v>
      </c>
      <c r="D3453" t="str">
        <f>IFERROR(LEFT(Table1[[#This Row],[Director]],FIND( " ",Table1[[#This Row],[Director]])),E3453)</f>
        <v xml:space="preserve">Mark </v>
      </c>
      <c r="E3453" t="s">
        <v>202</v>
      </c>
      <c r="F3453" t="s">
        <v>213</v>
      </c>
      <c r="G3453" t="s">
        <v>33790</v>
      </c>
      <c r="H3453">
        <v>2020</v>
      </c>
      <c r="I3453" t="s">
        <v>108</v>
      </c>
      <c r="J3453">
        <f t="shared" si="53"/>
        <v>7</v>
      </c>
      <c r="K3453" t="s">
        <v>4428</v>
      </c>
      <c r="L3453" t="s">
        <v>2564</v>
      </c>
    </row>
    <row r="3454" spans="1:12" x14ac:dyDescent="0.35">
      <c r="A3454" t="s">
        <v>11736</v>
      </c>
      <c r="B3454" t="s">
        <v>105</v>
      </c>
      <c r="C3454" t="s">
        <v>11737</v>
      </c>
      <c r="D3454" t="str">
        <f>IFERROR(LEFT(Table1[[#This Row],[Director]],FIND( " ",Table1[[#This Row],[Director]])),E3454)</f>
        <v>Unknown</v>
      </c>
      <c r="E3454" t="s">
        <v>33789</v>
      </c>
      <c r="F3454" t="s">
        <v>33790</v>
      </c>
      <c r="G3454" t="s">
        <v>33790</v>
      </c>
      <c r="H3454">
        <v>2016</v>
      </c>
      <c r="I3454" t="s">
        <v>294</v>
      </c>
      <c r="J3454">
        <f t="shared" si="53"/>
        <v>1</v>
      </c>
      <c r="K3454" t="s">
        <v>109</v>
      </c>
      <c r="L3454" t="s">
        <v>141</v>
      </c>
    </row>
    <row r="3455" spans="1:12" x14ac:dyDescent="0.35">
      <c r="A3455" t="s">
        <v>11738</v>
      </c>
      <c r="B3455" t="s">
        <v>1</v>
      </c>
      <c r="C3455" t="s">
        <v>11739</v>
      </c>
      <c r="D3455" t="str">
        <f>IFERROR(LEFT(Table1[[#This Row],[Director]],FIND( " ",Table1[[#This Row],[Director]])),E3455)</f>
        <v xml:space="preserve">Mark </v>
      </c>
      <c r="E3455" t="s">
        <v>7342</v>
      </c>
      <c r="F3455" t="s">
        <v>11740</v>
      </c>
      <c r="G3455" t="s">
        <v>33790</v>
      </c>
      <c r="H3455">
        <v>2018</v>
      </c>
      <c r="I3455" t="s">
        <v>153</v>
      </c>
      <c r="J3455">
        <f t="shared" si="53"/>
        <v>89</v>
      </c>
      <c r="K3455" t="s">
        <v>289</v>
      </c>
      <c r="L3455" t="s">
        <v>504</v>
      </c>
    </row>
    <row r="3456" spans="1:12" x14ac:dyDescent="0.35">
      <c r="A3456" t="s">
        <v>11741</v>
      </c>
      <c r="B3456" t="s">
        <v>1</v>
      </c>
      <c r="C3456" t="s">
        <v>11742</v>
      </c>
      <c r="D3456" t="str">
        <f>IFERROR(LEFT(Table1[[#This Row],[Director]],FIND( " ",Table1[[#This Row],[Director]])),E3456)</f>
        <v xml:space="preserve">Mark </v>
      </c>
      <c r="E3456" t="s">
        <v>202</v>
      </c>
      <c r="F3456" t="s">
        <v>213</v>
      </c>
      <c r="G3456" t="s">
        <v>33790</v>
      </c>
      <c r="H3456">
        <v>2016</v>
      </c>
      <c r="I3456" t="s">
        <v>108</v>
      </c>
      <c r="J3456">
        <f t="shared" si="53"/>
        <v>6</v>
      </c>
      <c r="K3456" t="s">
        <v>241</v>
      </c>
      <c r="L3456" t="s">
        <v>205</v>
      </c>
    </row>
    <row r="3457" spans="1:12" x14ac:dyDescent="0.35">
      <c r="A3457" t="s">
        <v>11743</v>
      </c>
      <c r="B3457" t="s">
        <v>1</v>
      </c>
      <c r="C3457" t="s">
        <v>11744</v>
      </c>
      <c r="D3457" t="str">
        <f>IFERROR(LEFT(Table1[[#This Row],[Director]],FIND( " ",Table1[[#This Row],[Director]])),E3457)</f>
        <v xml:space="preserve">Scott </v>
      </c>
      <c r="E3457" t="s">
        <v>11745</v>
      </c>
      <c r="F3457" t="s">
        <v>11746</v>
      </c>
      <c r="G3457" t="s">
        <v>33790</v>
      </c>
      <c r="H3457">
        <v>2017</v>
      </c>
      <c r="I3457" t="s">
        <v>911</v>
      </c>
      <c r="J3457">
        <f t="shared" si="53"/>
        <v>98</v>
      </c>
      <c r="K3457" t="s">
        <v>46</v>
      </c>
      <c r="L3457" t="s">
        <v>22</v>
      </c>
    </row>
    <row r="3458" spans="1:12" x14ac:dyDescent="0.35">
      <c r="A3458" t="s">
        <v>11747</v>
      </c>
      <c r="B3458" t="s">
        <v>1</v>
      </c>
      <c r="C3458" t="s">
        <v>11748</v>
      </c>
      <c r="D3458" t="str">
        <f>IFERROR(LEFT(Table1[[#This Row],[Director]],FIND( " ",Table1[[#This Row],[Director]])),E3458)</f>
        <v xml:space="preserve">Don </v>
      </c>
      <c r="E3458" t="s">
        <v>11749</v>
      </c>
      <c r="F3458" t="s">
        <v>11750</v>
      </c>
      <c r="G3458" t="s">
        <v>33790</v>
      </c>
      <c r="H3458">
        <v>2018</v>
      </c>
      <c r="I3458" t="s">
        <v>114</v>
      </c>
      <c r="J3458">
        <f t="shared" ref="J3458:J3521" si="54">VALUE(LEFT(K3458,FIND(" ",K3458)-1))</f>
        <v>108</v>
      </c>
      <c r="K3458" t="s">
        <v>949</v>
      </c>
      <c r="L3458" t="s">
        <v>363</v>
      </c>
    </row>
    <row r="3459" spans="1:12" x14ac:dyDescent="0.35">
      <c r="A3459" t="s">
        <v>11751</v>
      </c>
      <c r="B3459" t="s">
        <v>1</v>
      </c>
      <c r="C3459" t="s">
        <v>11752</v>
      </c>
      <c r="D3459" t="str">
        <f>IFERROR(LEFT(Table1[[#This Row],[Director]],FIND( " ",Table1[[#This Row],[Director]])),E3459)</f>
        <v xml:space="preserve">Kimberley </v>
      </c>
      <c r="E3459" t="s">
        <v>11753</v>
      </c>
      <c r="F3459" t="s">
        <v>11754</v>
      </c>
      <c r="G3459" t="s">
        <v>33790</v>
      </c>
      <c r="H3459">
        <v>2021</v>
      </c>
      <c r="I3459" t="s">
        <v>153</v>
      </c>
      <c r="J3459">
        <f t="shared" si="54"/>
        <v>83</v>
      </c>
      <c r="K3459" t="s">
        <v>1668</v>
      </c>
      <c r="L3459" t="s">
        <v>65</v>
      </c>
    </row>
    <row r="3460" spans="1:12" x14ac:dyDescent="0.35">
      <c r="A3460" t="s">
        <v>11755</v>
      </c>
      <c r="B3460" t="s">
        <v>1</v>
      </c>
      <c r="C3460" t="s">
        <v>11756</v>
      </c>
      <c r="D3460" t="str">
        <f>IFERROR(LEFT(Table1[[#This Row],[Director]],FIND( " ",Table1[[#This Row],[Director]])),E3460)</f>
        <v>Unknown</v>
      </c>
      <c r="E3460" t="s">
        <v>33789</v>
      </c>
      <c r="F3460" t="s">
        <v>5039</v>
      </c>
      <c r="G3460" t="s">
        <v>33790</v>
      </c>
      <c r="H3460">
        <v>2020</v>
      </c>
      <c r="I3460" t="s">
        <v>108</v>
      </c>
      <c r="J3460">
        <f t="shared" si="54"/>
        <v>5</v>
      </c>
      <c r="K3460" t="s">
        <v>247</v>
      </c>
      <c r="L3460" t="s">
        <v>219</v>
      </c>
    </row>
    <row r="3461" spans="1:12" x14ac:dyDescent="0.35">
      <c r="A3461" t="s">
        <v>11757</v>
      </c>
      <c r="B3461" t="s">
        <v>1</v>
      </c>
      <c r="C3461" t="s">
        <v>11758</v>
      </c>
      <c r="D3461" t="str">
        <f>IFERROR(LEFT(Table1[[#This Row],[Director]],FIND( " ",Table1[[#This Row],[Director]])),E3461)</f>
        <v xml:space="preserve">Mark </v>
      </c>
      <c r="E3461" t="s">
        <v>202</v>
      </c>
      <c r="F3461" t="s">
        <v>33790</v>
      </c>
      <c r="G3461" t="s">
        <v>33790</v>
      </c>
      <c r="H3461">
        <v>2012</v>
      </c>
      <c r="I3461" t="s">
        <v>108</v>
      </c>
      <c r="J3461">
        <f t="shared" si="54"/>
        <v>45</v>
      </c>
      <c r="K3461" t="s">
        <v>34</v>
      </c>
      <c r="L3461" t="s">
        <v>219</v>
      </c>
    </row>
    <row r="3462" spans="1:12" x14ac:dyDescent="0.35">
      <c r="A3462" t="s">
        <v>11759</v>
      </c>
      <c r="B3462" t="s">
        <v>1</v>
      </c>
      <c r="C3462">
        <v>41</v>
      </c>
      <c r="D3462" t="str">
        <f>IFERROR(LEFT(Table1[[#This Row],[Director]],FIND( " ",Table1[[#This Row],[Director]])),E3462)</f>
        <v xml:space="preserve">Glenn </v>
      </c>
      <c r="E3462" t="s">
        <v>11760</v>
      </c>
      <c r="F3462" t="s">
        <v>11761</v>
      </c>
      <c r="G3462" t="s">
        <v>33790</v>
      </c>
      <c r="H3462">
        <v>2014</v>
      </c>
      <c r="I3462" t="s">
        <v>153</v>
      </c>
      <c r="J3462">
        <f t="shared" si="54"/>
        <v>81</v>
      </c>
      <c r="K3462" t="s">
        <v>1257</v>
      </c>
      <c r="L3462" t="s">
        <v>2095</v>
      </c>
    </row>
    <row r="3463" spans="1:12" x14ac:dyDescent="0.35">
      <c r="A3463" t="s">
        <v>11762</v>
      </c>
      <c r="B3463" t="s">
        <v>1</v>
      </c>
      <c r="C3463" t="s">
        <v>11763</v>
      </c>
      <c r="D3463" t="str">
        <f>IFERROR(LEFT(Table1[[#This Row],[Director]],FIND( " ",Table1[[#This Row],[Director]])),E3463)</f>
        <v xml:space="preserve">Dylan </v>
      </c>
      <c r="E3463" t="s">
        <v>11764</v>
      </c>
      <c r="F3463" t="s">
        <v>11765</v>
      </c>
      <c r="G3463" t="s">
        <v>33790</v>
      </c>
      <c r="H3463">
        <v>2018</v>
      </c>
      <c r="I3463" t="s">
        <v>153</v>
      </c>
      <c r="J3463">
        <f t="shared" si="54"/>
        <v>85</v>
      </c>
      <c r="K3463" t="s">
        <v>300</v>
      </c>
      <c r="L3463" t="s">
        <v>3807</v>
      </c>
    </row>
    <row r="3464" spans="1:12" x14ac:dyDescent="0.35">
      <c r="A3464" t="s">
        <v>11766</v>
      </c>
      <c r="B3464" t="s">
        <v>105</v>
      </c>
      <c r="C3464" t="s">
        <v>11767</v>
      </c>
      <c r="D3464" t="str">
        <f>IFERROR(LEFT(Table1[[#This Row],[Director]],FIND( " ",Table1[[#This Row],[Director]])),E3464)</f>
        <v>Unknown</v>
      </c>
      <c r="E3464" t="s">
        <v>33789</v>
      </c>
      <c r="F3464" t="s">
        <v>11768</v>
      </c>
      <c r="G3464" t="s">
        <v>33790</v>
      </c>
      <c r="H3464">
        <v>2018</v>
      </c>
      <c r="I3464" t="s">
        <v>114</v>
      </c>
      <c r="J3464">
        <f t="shared" si="54"/>
        <v>2</v>
      </c>
      <c r="K3464" t="s">
        <v>169</v>
      </c>
      <c r="L3464" t="s">
        <v>141</v>
      </c>
    </row>
    <row r="3465" spans="1:12" x14ac:dyDescent="0.35">
      <c r="A3465" t="s">
        <v>11769</v>
      </c>
      <c r="B3465" t="s">
        <v>105</v>
      </c>
      <c r="C3465" t="s">
        <v>11770</v>
      </c>
      <c r="D3465" t="str">
        <f>IFERROR(LEFT(Table1[[#This Row],[Director]],FIND( " ",Table1[[#This Row],[Director]])),E3465)</f>
        <v>Unknown</v>
      </c>
      <c r="E3465" t="s">
        <v>33789</v>
      </c>
      <c r="F3465" t="s">
        <v>11771</v>
      </c>
      <c r="G3465" t="s">
        <v>33790</v>
      </c>
      <c r="H3465">
        <v>2018</v>
      </c>
      <c r="I3465" t="s">
        <v>635</v>
      </c>
      <c r="J3465">
        <f t="shared" si="54"/>
        <v>2</v>
      </c>
      <c r="K3465" t="s">
        <v>169</v>
      </c>
      <c r="L3465" t="s">
        <v>141</v>
      </c>
    </row>
    <row r="3466" spans="1:12" x14ac:dyDescent="0.35">
      <c r="A3466" t="s">
        <v>11772</v>
      </c>
      <c r="B3466" t="s">
        <v>1</v>
      </c>
      <c r="C3466" t="s">
        <v>11773</v>
      </c>
      <c r="D3466" t="str">
        <f>IFERROR(LEFT(Table1[[#This Row],[Director]],FIND( " ",Table1[[#This Row],[Director]])),E3466)</f>
        <v xml:space="preserve">Miles </v>
      </c>
      <c r="E3466" t="s">
        <v>11774</v>
      </c>
      <c r="F3466" t="s">
        <v>11775</v>
      </c>
      <c r="G3466" t="s">
        <v>33790</v>
      </c>
      <c r="H3466">
        <v>2020</v>
      </c>
      <c r="I3466" t="s">
        <v>114</v>
      </c>
      <c r="J3466">
        <f t="shared" si="54"/>
        <v>92</v>
      </c>
      <c r="K3466" t="s">
        <v>64</v>
      </c>
      <c r="L3466" t="s">
        <v>53</v>
      </c>
    </row>
    <row r="3467" spans="1:12" x14ac:dyDescent="0.35">
      <c r="A3467" t="s">
        <v>11776</v>
      </c>
      <c r="B3467" t="s">
        <v>1</v>
      </c>
      <c r="C3467" t="s">
        <v>11777</v>
      </c>
      <c r="D3467" t="str">
        <f>IFERROR(LEFT(Table1[[#This Row],[Director]],FIND( " ",Table1[[#This Row],[Director]])),E3467)</f>
        <v xml:space="preserve">Michael </v>
      </c>
      <c r="E3467" t="s">
        <v>11778</v>
      </c>
      <c r="F3467" t="s">
        <v>11779</v>
      </c>
      <c r="G3467" t="s">
        <v>20</v>
      </c>
      <c r="H3467">
        <v>2020</v>
      </c>
      <c r="I3467" t="s">
        <v>13</v>
      </c>
      <c r="J3467">
        <f t="shared" si="54"/>
        <v>83</v>
      </c>
      <c r="K3467" t="s">
        <v>1668</v>
      </c>
      <c r="L3467" t="s">
        <v>53</v>
      </c>
    </row>
    <row r="3468" spans="1:12" x14ac:dyDescent="0.35">
      <c r="A3468" t="s">
        <v>11780</v>
      </c>
      <c r="B3468" t="s">
        <v>1</v>
      </c>
      <c r="C3468" t="s">
        <v>11781</v>
      </c>
      <c r="D3468" t="str">
        <f>IFERROR(LEFT(Table1[[#This Row],[Director]],FIND( " ",Table1[[#This Row],[Director]])),E3468)</f>
        <v xml:space="preserve">Johnny </v>
      </c>
      <c r="E3468" t="s">
        <v>11782</v>
      </c>
      <c r="F3468" t="s">
        <v>11783</v>
      </c>
      <c r="G3468" t="s">
        <v>33790</v>
      </c>
      <c r="H3468">
        <v>2017</v>
      </c>
      <c r="I3468" t="s">
        <v>114</v>
      </c>
      <c r="J3468">
        <f t="shared" si="54"/>
        <v>90</v>
      </c>
      <c r="K3468" t="s">
        <v>555</v>
      </c>
      <c r="L3468" t="s">
        <v>28</v>
      </c>
    </row>
    <row r="3469" spans="1:12" x14ac:dyDescent="0.35">
      <c r="A3469" t="s">
        <v>11784</v>
      </c>
      <c r="B3469" t="s">
        <v>1</v>
      </c>
      <c r="C3469" t="s">
        <v>11785</v>
      </c>
      <c r="D3469" t="str">
        <f>IFERROR(LEFT(Table1[[#This Row],[Director]],FIND( " ",Table1[[#This Row],[Director]])),E3469)</f>
        <v xml:space="preserve">Elan </v>
      </c>
      <c r="E3469" t="s">
        <v>11786</v>
      </c>
      <c r="F3469" t="s">
        <v>11787</v>
      </c>
      <c r="G3469" t="s">
        <v>33790</v>
      </c>
      <c r="H3469">
        <v>2018</v>
      </c>
      <c r="I3469" t="s">
        <v>13</v>
      </c>
      <c r="J3469">
        <f t="shared" si="54"/>
        <v>94</v>
      </c>
      <c r="K3469" t="s">
        <v>82</v>
      </c>
      <c r="L3469" t="s">
        <v>28</v>
      </c>
    </row>
    <row r="3470" spans="1:12" x14ac:dyDescent="0.35">
      <c r="A3470" t="s">
        <v>11788</v>
      </c>
      <c r="B3470" t="s">
        <v>1</v>
      </c>
      <c r="C3470" t="s">
        <v>11789</v>
      </c>
      <c r="D3470" t="str">
        <f>IFERROR(LEFT(Table1[[#This Row],[Director]],FIND( " ",Table1[[#This Row],[Director]])),E3470)</f>
        <v>Unknown</v>
      </c>
      <c r="E3470" t="s">
        <v>33789</v>
      </c>
      <c r="F3470" t="s">
        <v>5039</v>
      </c>
      <c r="G3470" t="s">
        <v>33790</v>
      </c>
      <c r="H3470">
        <v>2020</v>
      </c>
      <c r="I3470" t="s">
        <v>108</v>
      </c>
      <c r="J3470">
        <f t="shared" si="54"/>
        <v>30</v>
      </c>
      <c r="K3470" t="s">
        <v>652</v>
      </c>
      <c r="L3470" t="s">
        <v>219</v>
      </c>
    </row>
    <row r="3471" spans="1:12" x14ac:dyDescent="0.35">
      <c r="A3471" t="s">
        <v>11790</v>
      </c>
      <c r="B3471" t="s">
        <v>1</v>
      </c>
      <c r="C3471" t="s">
        <v>11791</v>
      </c>
      <c r="D3471" t="str">
        <f>IFERROR(LEFT(Table1[[#This Row],[Director]],FIND( " ",Table1[[#This Row],[Director]])),E3471)</f>
        <v xml:space="preserve">Craig </v>
      </c>
      <c r="E3471" t="s">
        <v>10845</v>
      </c>
      <c r="F3471" t="s">
        <v>11792</v>
      </c>
      <c r="G3471" t="s">
        <v>33790</v>
      </c>
      <c r="H3471">
        <v>2013</v>
      </c>
      <c r="I3471" t="s">
        <v>120</v>
      </c>
      <c r="J3471">
        <f t="shared" si="54"/>
        <v>80</v>
      </c>
      <c r="K3471" t="s">
        <v>1574</v>
      </c>
      <c r="L3471" t="s">
        <v>11793</v>
      </c>
    </row>
    <row r="3472" spans="1:12" x14ac:dyDescent="0.35">
      <c r="A3472" t="s">
        <v>11794</v>
      </c>
      <c r="B3472" t="s">
        <v>1</v>
      </c>
      <c r="C3472" t="s">
        <v>11795</v>
      </c>
      <c r="D3472" t="str">
        <f>IFERROR(LEFT(Table1[[#This Row],[Director]],FIND( " ",Table1[[#This Row],[Director]])),E3472)</f>
        <v xml:space="preserve">David </v>
      </c>
      <c r="E3472" t="s">
        <v>11796</v>
      </c>
      <c r="F3472" t="s">
        <v>33790</v>
      </c>
      <c r="G3472" t="s">
        <v>33790</v>
      </c>
      <c r="H3472">
        <v>2018</v>
      </c>
      <c r="I3472" t="s">
        <v>108</v>
      </c>
      <c r="J3472">
        <f t="shared" si="54"/>
        <v>30</v>
      </c>
      <c r="K3472" t="s">
        <v>652</v>
      </c>
      <c r="L3472" t="s">
        <v>47</v>
      </c>
    </row>
    <row r="3473" spans="1:12" x14ac:dyDescent="0.35">
      <c r="A3473" t="s">
        <v>11797</v>
      </c>
      <c r="B3473" t="s">
        <v>1</v>
      </c>
      <c r="C3473" t="s">
        <v>11798</v>
      </c>
      <c r="D3473" t="str">
        <f>IFERROR(LEFT(Table1[[#This Row],[Director]],FIND( " ",Table1[[#This Row],[Director]])),E3473)</f>
        <v xml:space="preserve">Mark </v>
      </c>
      <c r="E3473" t="s">
        <v>202</v>
      </c>
      <c r="F3473" t="s">
        <v>33790</v>
      </c>
      <c r="G3473" t="s">
        <v>33790</v>
      </c>
      <c r="H3473">
        <v>2012</v>
      </c>
      <c r="I3473" t="s">
        <v>108</v>
      </c>
      <c r="J3473">
        <f t="shared" si="54"/>
        <v>30</v>
      </c>
      <c r="K3473" t="s">
        <v>652</v>
      </c>
      <c r="L3473" t="s">
        <v>219</v>
      </c>
    </row>
    <row r="3474" spans="1:12" x14ac:dyDescent="0.35">
      <c r="A3474" t="s">
        <v>11799</v>
      </c>
      <c r="B3474" t="s">
        <v>1</v>
      </c>
      <c r="C3474" t="s">
        <v>11800</v>
      </c>
      <c r="D3474" t="str">
        <f>IFERROR(LEFT(Table1[[#This Row],[Director]],FIND( " ",Table1[[#This Row],[Director]])),E3474)</f>
        <v xml:space="preserve">Mark </v>
      </c>
      <c r="E3474" t="s">
        <v>202</v>
      </c>
      <c r="F3474" t="s">
        <v>33790</v>
      </c>
      <c r="G3474" t="s">
        <v>33790</v>
      </c>
      <c r="H3474">
        <v>2019</v>
      </c>
      <c r="I3474" t="s">
        <v>33806</v>
      </c>
      <c r="J3474">
        <f t="shared" si="54"/>
        <v>30</v>
      </c>
      <c r="K3474" t="s">
        <v>652</v>
      </c>
      <c r="L3474" t="s">
        <v>47</v>
      </c>
    </row>
    <row r="3475" spans="1:12" x14ac:dyDescent="0.35">
      <c r="A3475" t="s">
        <v>11801</v>
      </c>
      <c r="B3475" t="s">
        <v>1</v>
      </c>
      <c r="C3475" t="s">
        <v>11802</v>
      </c>
      <c r="D3475" t="str">
        <f>IFERROR(LEFT(Table1[[#This Row],[Director]],FIND( " ",Table1[[#This Row],[Director]])),E3475)</f>
        <v xml:space="preserve">Jim </v>
      </c>
      <c r="E3475" t="s">
        <v>11803</v>
      </c>
      <c r="F3475" t="s">
        <v>33790</v>
      </c>
      <c r="G3475" t="s">
        <v>33790</v>
      </c>
      <c r="H3475">
        <v>2017</v>
      </c>
      <c r="I3475" t="s">
        <v>108</v>
      </c>
      <c r="J3475">
        <f t="shared" si="54"/>
        <v>30</v>
      </c>
      <c r="K3475" t="s">
        <v>652</v>
      </c>
      <c r="L3475" t="s">
        <v>219</v>
      </c>
    </row>
    <row r="3476" spans="1:12" x14ac:dyDescent="0.35">
      <c r="A3476" t="s">
        <v>11804</v>
      </c>
      <c r="B3476" t="s">
        <v>1</v>
      </c>
      <c r="C3476" t="s">
        <v>11805</v>
      </c>
      <c r="D3476" t="str">
        <f>IFERROR(LEFT(Table1[[#This Row],[Director]],FIND( " ",Table1[[#This Row],[Director]])),E3476)</f>
        <v xml:space="preserve">Mark </v>
      </c>
      <c r="E3476" t="s">
        <v>202</v>
      </c>
      <c r="F3476" t="s">
        <v>33790</v>
      </c>
      <c r="G3476" t="s">
        <v>33790</v>
      </c>
      <c r="H3476">
        <v>2012</v>
      </c>
      <c r="I3476" t="s">
        <v>108</v>
      </c>
      <c r="J3476">
        <f t="shared" si="54"/>
        <v>30</v>
      </c>
      <c r="K3476" t="s">
        <v>652</v>
      </c>
      <c r="L3476" t="s">
        <v>219</v>
      </c>
    </row>
    <row r="3477" spans="1:12" x14ac:dyDescent="0.35">
      <c r="A3477" t="s">
        <v>11806</v>
      </c>
      <c r="B3477" t="s">
        <v>1</v>
      </c>
      <c r="C3477" t="s">
        <v>11807</v>
      </c>
      <c r="D3477" t="str">
        <f>IFERROR(LEFT(Table1[[#This Row],[Director]],FIND( " ",Table1[[#This Row],[Director]])),E3477)</f>
        <v xml:space="preserve">Mark </v>
      </c>
      <c r="E3477" t="s">
        <v>202</v>
      </c>
      <c r="F3477" t="s">
        <v>33790</v>
      </c>
      <c r="G3477" t="s">
        <v>33790</v>
      </c>
      <c r="H3477">
        <v>2012</v>
      </c>
      <c r="I3477" t="s">
        <v>108</v>
      </c>
      <c r="J3477">
        <f t="shared" si="54"/>
        <v>30</v>
      </c>
      <c r="K3477" t="s">
        <v>652</v>
      </c>
      <c r="L3477" t="s">
        <v>219</v>
      </c>
    </row>
    <row r="3478" spans="1:12" x14ac:dyDescent="0.35">
      <c r="A3478" t="s">
        <v>11808</v>
      </c>
      <c r="B3478" t="s">
        <v>1</v>
      </c>
      <c r="C3478" t="s">
        <v>11809</v>
      </c>
      <c r="D3478" t="str">
        <f>IFERROR(LEFT(Table1[[#This Row],[Director]],FIND( " ",Table1[[#This Row],[Director]])),E3478)</f>
        <v xml:space="preserve">Mark </v>
      </c>
      <c r="E3478" t="s">
        <v>202</v>
      </c>
      <c r="F3478" t="s">
        <v>33790</v>
      </c>
      <c r="G3478" t="s">
        <v>33790</v>
      </c>
      <c r="H3478">
        <v>2012</v>
      </c>
      <c r="I3478" t="s">
        <v>108</v>
      </c>
      <c r="J3478">
        <f t="shared" si="54"/>
        <v>30</v>
      </c>
      <c r="K3478" t="s">
        <v>652</v>
      </c>
      <c r="L3478" t="s">
        <v>219</v>
      </c>
    </row>
    <row r="3479" spans="1:12" x14ac:dyDescent="0.35">
      <c r="A3479" t="s">
        <v>11810</v>
      </c>
      <c r="B3479" t="s">
        <v>1</v>
      </c>
      <c r="C3479" t="s">
        <v>11811</v>
      </c>
      <c r="D3479" t="str">
        <f>IFERROR(LEFT(Table1[[#This Row],[Director]],FIND( " ",Table1[[#This Row],[Director]])),E3479)</f>
        <v xml:space="preserve">Mark </v>
      </c>
      <c r="E3479" t="s">
        <v>202</v>
      </c>
      <c r="F3479" t="s">
        <v>33790</v>
      </c>
      <c r="G3479" t="s">
        <v>33790</v>
      </c>
      <c r="H3479">
        <v>2012</v>
      </c>
      <c r="I3479" t="s">
        <v>108</v>
      </c>
      <c r="J3479">
        <f t="shared" si="54"/>
        <v>30</v>
      </c>
      <c r="K3479" t="s">
        <v>652</v>
      </c>
      <c r="L3479" t="s">
        <v>219</v>
      </c>
    </row>
    <row r="3480" spans="1:12" x14ac:dyDescent="0.35">
      <c r="A3480" t="s">
        <v>11812</v>
      </c>
      <c r="B3480" t="s">
        <v>1</v>
      </c>
      <c r="C3480" t="s">
        <v>11813</v>
      </c>
      <c r="D3480" t="str">
        <f>IFERROR(LEFT(Table1[[#This Row],[Director]],FIND( " ",Table1[[#This Row],[Director]])),E3480)</f>
        <v xml:space="preserve">Mark </v>
      </c>
      <c r="E3480" t="s">
        <v>202</v>
      </c>
      <c r="F3480" t="s">
        <v>33790</v>
      </c>
      <c r="G3480" t="s">
        <v>33790</v>
      </c>
      <c r="H3480">
        <v>2020</v>
      </c>
      <c r="I3480" t="s">
        <v>108</v>
      </c>
      <c r="J3480">
        <f t="shared" si="54"/>
        <v>30</v>
      </c>
      <c r="K3480" t="s">
        <v>652</v>
      </c>
      <c r="L3480" t="s">
        <v>219</v>
      </c>
    </row>
    <row r="3481" spans="1:12" x14ac:dyDescent="0.35">
      <c r="A3481" t="s">
        <v>11814</v>
      </c>
      <c r="B3481" t="s">
        <v>105</v>
      </c>
      <c r="C3481" t="s">
        <v>11815</v>
      </c>
      <c r="D3481" t="str">
        <f>IFERROR(LEFT(Table1[[#This Row],[Director]],FIND( " ",Table1[[#This Row],[Director]])),E3481)</f>
        <v>Unknown</v>
      </c>
      <c r="E3481" t="s">
        <v>33789</v>
      </c>
      <c r="F3481" t="s">
        <v>11816</v>
      </c>
      <c r="G3481" t="s">
        <v>33790</v>
      </c>
      <c r="H3481">
        <v>2020</v>
      </c>
      <c r="I3481" t="s">
        <v>108</v>
      </c>
      <c r="J3481">
        <f t="shared" si="54"/>
        <v>1</v>
      </c>
      <c r="K3481" t="s">
        <v>109</v>
      </c>
      <c r="L3481" t="s">
        <v>205</v>
      </c>
    </row>
    <row r="3482" spans="1:12" x14ac:dyDescent="0.35">
      <c r="A3482" t="s">
        <v>11817</v>
      </c>
      <c r="B3482" t="s">
        <v>105</v>
      </c>
      <c r="C3482" t="s">
        <v>11818</v>
      </c>
      <c r="D3482" t="str">
        <f>IFERROR(LEFT(Table1[[#This Row],[Director]],FIND( " ",Table1[[#This Row],[Director]])),E3482)</f>
        <v>Unknown</v>
      </c>
      <c r="E3482" t="s">
        <v>33789</v>
      </c>
      <c r="F3482" t="s">
        <v>9548</v>
      </c>
      <c r="G3482" t="s">
        <v>33790</v>
      </c>
      <c r="H3482">
        <v>2018</v>
      </c>
      <c r="I3482" t="s">
        <v>108</v>
      </c>
      <c r="J3482">
        <f t="shared" si="54"/>
        <v>1</v>
      </c>
      <c r="K3482" t="s">
        <v>109</v>
      </c>
      <c r="L3482" t="s">
        <v>205</v>
      </c>
    </row>
    <row r="3483" spans="1:12" x14ac:dyDescent="0.35">
      <c r="A3483" t="s">
        <v>11819</v>
      </c>
      <c r="B3483" t="s">
        <v>1</v>
      </c>
      <c r="C3483" t="s">
        <v>11820</v>
      </c>
      <c r="D3483" t="str">
        <f>IFERROR(LEFT(Table1[[#This Row],[Director]],FIND( " ",Table1[[#This Row],[Director]])),E3483)</f>
        <v xml:space="preserve">Corey </v>
      </c>
      <c r="E3483" t="s">
        <v>11821</v>
      </c>
      <c r="F3483" t="s">
        <v>11822</v>
      </c>
      <c r="G3483" t="s">
        <v>33790</v>
      </c>
      <c r="H3483">
        <v>2017</v>
      </c>
      <c r="I3483" t="s">
        <v>13</v>
      </c>
      <c r="J3483">
        <f t="shared" si="54"/>
        <v>100</v>
      </c>
      <c r="K3483" t="s">
        <v>640</v>
      </c>
      <c r="L3483" t="s">
        <v>1619</v>
      </c>
    </row>
    <row r="3484" spans="1:12" x14ac:dyDescent="0.35">
      <c r="A3484" t="s">
        <v>11823</v>
      </c>
      <c r="B3484" t="s">
        <v>1</v>
      </c>
      <c r="C3484" t="s">
        <v>11824</v>
      </c>
      <c r="D3484" t="str">
        <f>IFERROR(LEFT(Table1[[#This Row],[Director]],FIND( " ",Table1[[#This Row],[Director]])),E3484)</f>
        <v xml:space="preserve">Mark </v>
      </c>
      <c r="E3484" t="s">
        <v>202</v>
      </c>
      <c r="F3484" t="s">
        <v>213</v>
      </c>
      <c r="G3484" t="s">
        <v>33790</v>
      </c>
      <c r="H3484">
        <v>2016</v>
      </c>
      <c r="I3484" t="s">
        <v>108</v>
      </c>
      <c r="J3484">
        <f t="shared" si="54"/>
        <v>10</v>
      </c>
      <c r="K3484" t="s">
        <v>6606</v>
      </c>
      <c r="L3484" t="s">
        <v>205</v>
      </c>
    </row>
    <row r="3485" spans="1:12" x14ac:dyDescent="0.35">
      <c r="A3485" t="s">
        <v>11825</v>
      </c>
      <c r="B3485" t="s">
        <v>1</v>
      </c>
      <c r="C3485" t="s">
        <v>11826</v>
      </c>
      <c r="D3485" t="str">
        <f>IFERROR(LEFT(Table1[[#This Row],[Director]],FIND( " ",Table1[[#This Row],[Director]])),E3485)</f>
        <v xml:space="preserve">Michael </v>
      </c>
      <c r="E3485" t="s">
        <v>11827</v>
      </c>
      <c r="F3485" t="s">
        <v>11828</v>
      </c>
      <c r="G3485" t="s">
        <v>33790</v>
      </c>
      <c r="H3485">
        <v>2012</v>
      </c>
      <c r="I3485" t="s">
        <v>108</v>
      </c>
      <c r="J3485">
        <f t="shared" si="54"/>
        <v>71</v>
      </c>
      <c r="K3485" t="s">
        <v>1207</v>
      </c>
      <c r="L3485" t="s">
        <v>219</v>
      </c>
    </row>
    <row r="3486" spans="1:12" x14ac:dyDescent="0.35">
      <c r="A3486" t="s">
        <v>11829</v>
      </c>
      <c r="B3486" t="s">
        <v>105</v>
      </c>
      <c r="C3486" t="s">
        <v>11830</v>
      </c>
      <c r="D3486" t="str">
        <f>IFERROR(LEFT(Table1[[#This Row],[Director]],FIND( " ",Table1[[#This Row],[Director]])),E3486)</f>
        <v>Unknown</v>
      </c>
      <c r="E3486" t="s">
        <v>33789</v>
      </c>
      <c r="F3486" t="s">
        <v>11831</v>
      </c>
      <c r="G3486" t="s">
        <v>33790</v>
      </c>
      <c r="H3486">
        <v>2021</v>
      </c>
      <c r="I3486" t="s">
        <v>33806</v>
      </c>
      <c r="J3486">
        <f t="shared" si="54"/>
        <v>1</v>
      </c>
      <c r="K3486" t="s">
        <v>109</v>
      </c>
      <c r="L3486" t="s">
        <v>65</v>
      </c>
    </row>
    <row r="3487" spans="1:12" x14ac:dyDescent="0.35">
      <c r="A3487" t="s">
        <v>11832</v>
      </c>
      <c r="B3487" t="s">
        <v>105</v>
      </c>
      <c r="C3487" t="s">
        <v>11833</v>
      </c>
      <c r="D3487" t="str">
        <f>IFERROR(LEFT(Table1[[#This Row],[Director]],FIND( " ",Table1[[#This Row],[Director]])),E3487)</f>
        <v>Unknown</v>
      </c>
      <c r="E3487" t="s">
        <v>33789</v>
      </c>
      <c r="F3487" t="s">
        <v>11834</v>
      </c>
      <c r="G3487" t="s">
        <v>33790</v>
      </c>
      <c r="H3487">
        <v>2021</v>
      </c>
      <c r="I3487" t="s">
        <v>33806</v>
      </c>
      <c r="J3487">
        <f t="shared" si="54"/>
        <v>1</v>
      </c>
      <c r="K3487" t="s">
        <v>109</v>
      </c>
      <c r="L3487" t="s">
        <v>141</v>
      </c>
    </row>
    <row r="3488" spans="1:12" x14ac:dyDescent="0.35">
      <c r="A3488" t="s">
        <v>11835</v>
      </c>
      <c r="B3488" t="s">
        <v>1</v>
      </c>
      <c r="C3488" t="s">
        <v>11836</v>
      </c>
      <c r="D3488" t="str">
        <f>IFERROR(LEFT(Table1[[#This Row],[Director]],FIND( " ",Table1[[#This Row],[Director]])),E3488)</f>
        <v xml:space="preserve">Derek </v>
      </c>
      <c r="E3488" t="s">
        <v>11837</v>
      </c>
      <c r="F3488" t="s">
        <v>11838</v>
      </c>
      <c r="G3488" t="s">
        <v>33790</v>
      </c>
      <c r="H3488">
        <v>2017</v>
      </c>
      <c r="I3488" t="s">
        <v>114</v>
      </c>
      <c r="J3488">
        <f t="shared" si="54"/>
        <v>108</v>
      </c>
      <c r="K3488" t="s">
        <v>949</v>
      </c>
      <c r="L3488" t="s">
        <v>363</v>
      </c>
    </row>
    <row r="3489" spans="1:12" x14ac:dyDescent="0.35">
      <c r="A3489" t="s">
        <v>11839</v>
      </c>
      <c r="B3489" t="s">
        <v>105</v>
      </c>
      <c r="C3489" t="s">
        <v>11840</v>
      </c>
      <c r="D3489" t="str">
        <f>IFERROR(LEFT(Table1[[#This Row],[Director]],FIND( " ",Table1[[#This Row],[Director]])),E3489)</f>
        <v>Unknown</v>
      </c>
      <c r="E3489" t="s">
        <v>33789</v>
      </c>
      <c r="F3489" t="s">
        <v>33790</v>
      </c>
      <c r="G3489" t="s">
        <v>33790</v>
      </c>
      <c r="H3489">
        <v>2018</v>
      </c>
      <c r="I3489" t="s">
        <v>174</v>
      </c>
      <c r="J3489">
        <f t="shared" si="54"/>
        <v>2</v>
      </c>
      <c r="K3489" t="s">
        <v>169</v>
      </c>
      <c r="L3489" t="s">
        <v>47</v>
      </c>
    </row>
    <row r="3490" spans="1:12" x14ac:dyDescent="0.35">
      <c r="A3490" t="s">
        <v>11841</v>
      </c>
      <c r="B3490" t="s">
        <v>105</v>
      </c>
      <c r="C3490" t="s">
        <v>11842</v>
      </c>
      <c r="D3490" t="str">
        <f>IFERROR(LEFT(Table1[[#This Row],[Director]],FIND( " ",Table1[[#This Row],[Director]])),E3490)</f>
        <v>Unknown</v>
      </c>
      <c r="E3490" t="s">
        <v>33789</v>
      </c>
      <c r="F3490" t="s">
        <v>33790</v>
      </c>
      <c r="G3490" t="s">
        <v>33790</v>
      </c>
      <c r="H3490">
        <v>2015</v>
      </c>
      <c r="I3490" t="s">
        <v>153</v>
      </c>
      <c r="J3490">
        <f t="shared" si="54"/>
        <v>8</v>
      </c>
      <c r="K3490" t="s">
        <v>4529</v>
      </c>
      <c r="L3490" t="s">
        <v>47</v>
      </c>
    </row>
    <row r="3491" spans="1:12" x14ac:dyDescent="0.35">
      <c r="A3491" t="s">
        <v>11843</v>
      </c>
      <c r="B3491" t="s">
        <v>1</v>
      </c>
      <c r="C3491" t="s">
        <v>11844</v>
      </c>
      <c r="D3491" t="str">
        <f>IFERROR(LEFT(Table1[[#This Row],[Director]],FIND( " ",Table1[[#This Row],[Director]])),E3491)</f>
        <v xml:space="preserve">Dylan </v>
      </c>
      <c r="E3491" t="s">
        <v>11845</v>
      </c>
      <c r="F3491" t="s">
        <v>11846</v>
      </c>
      <c r="G3491" t="s">
        <v>33790</v>
      </c>
      <c r="H3491">
        <v>2014</v>
      </c>
      <c r="I3491" t="s">
        <v>911</v>
      </c>
      <c r="J3491">
        <f t="shared" si="54"/>
        <v>99</v>
      </c>
      <c r="K3491" t="s">
        <v>368</v>
      </c>
      <c r="L3491" t="s">
        <v>1859</v>
      </c>
    </row>
    <row r="3492" spans="1:12" x14ac:dyDescent="0.35">
      <c r="A3492" t="s">
        <v>11847</v>
      </c>
      <c r="B3492" t="s">
        <v>105</v>
      </c>
      <c r="C3492" t="s">
        <v>11848</v>
      </c>
      <c r="D3492" t="str">
        <f>IFERROR(LEFT(Table1[[#This Row],[Director]],FIND( " ",Table1[[#This Row],[Director]])),E3492)</f>
        <v>Unknown</v>
      </c>
      <c r="E3492" t="s">
        <v>33789</v>
      </c>
      <c r="F3492" t="s">
        <v>11849</v>
      </c>
      <c r="G3492" t="s">
        <v>33790</v>
      </c>
      <c r="H3492">
        <v>2016</v>
      </c>
      <c r="I3492" t="s">
        <v>13</v>
      </c>
      <c r="J3492">
        <f t="shared" si="54"/>
        <v>1</v>
      </c>
      <c r="K3492" t="s">
        <v>109</v>
      </c>
      <c r="L3492" t="s">
        <v>205</v>
      </c>
    </row>
    <row r="3493" spans="1:12" x14ac:dyDescent="0.35">
      <c r="A3493" t="s">
        <v>11850</v>
      </c>
      <c r="B3493" t="s">
        <v>1</v>
      </c>
      <c r="C3493" t="s">
        <v>11851</v>
      </c>
      <c r="D3493" t="str">
        <f>IFERROR(LEFT(Table1[[#This Row],[Director]],FIND( " ",Table1[[#This Row],[Director]])),E3493)</f>
        <v xml:space="preserve">Guy-Roger </v>
      </c>
      <c r="E3493" t="s">
        <v>11852</v>
      </c>
      <c r="F3493" t="s">
        <v>11853</v>
      </c>
      <c r="G3493" t="s">
        <v>33790</v>
      </c>
      <c r="H3493">
        <v>2018</v>
      </c>
      <c r="I3493" t="s">
        <v>13</v>
      </c>
      <c r="J3493">
        <f t="shared" si="54"/>
        <v>92</v>
      </c>
      <c r="K3493" t="s">
        <v>64</v>
      </c>
      <c r="L3493" t="s">
        <v>7321</v>
      </c>
    </row>
    <row r="3494" spans="1:12" x14ac:dyDescent="0.35">
      <c r="A3494" t="s">
        <v>11854</v>
      </c>
      <c r="B3494" t="s">
        <v>105</v>
      </c>
      <c r="C3494" t="s">
        <v>11855</v>
      </c>
      <c r="D3494" t="str">
        <f>IFERROR(LEFT(Table1[[#This Row],[Director]],FIND( " ",Table1[[#This Row],[Director]])),E3494)</f>
        <v>Unknown</v>
      </c>
      <c r="E3494" t="s">
        <v>33789</v>
      </c>
      <c r="F3494" t="s">
        <v>33790</v>
      </c>
      <c r="G3494" t="s">
        <v>33790</v>
      </c>
      <c r="H3494">
        <v>2019</v>
      </c>
      <c r="I3494" t="s">
        <v>33808</v>
      </c>
      <c r="J3494">
        <f t="shared" si="54"/>
        <v>1</v>
      </c>
      <c r="K3494" t="s">
        <v>109</v>
      </c>
      <c r="L3494" t="s">
        <v>141</v>
      </c>
    </row>
    <row r="3495" spans="1:12" x14ac:dyDescent="0.35">
      <c r="A3495" t="s">
        <v>11856</v>
      </c>
      <c r="B3495" t="s">
        <v>105</v>
      </c>
      <c r="C3495" t="s">
        <v>11857</v>
      </c>
      <c r="D3495" t="str">
        <f>IFERROR(LEFT(Table1[[#This Row],[Director]],FIND( " ",Table1[[#This Row],[Director]])),E3495)</f>
        <v>Unknown</v>
      </c>
      <c r="E3495" t="s">
        <v>33789</v>
      </c>
      <c r="F3495" t="s">
        <v>33790</v>
      </c>
      <c r="G3495" t="s">
        <v>33790</v>
      </c>
      <c r="H3495">
        <v>2019</v>
      </c>
      <c r="I3495" t="s">
        <v>33808</v>
      </c>
      <c r="J3495">
        <f t="shared" si="54"/>
        <v>1</v>
      </c>
      <c r="K3495" t="s">
        <v>109</v>
      </c>
      <c r="L3495" t="s">
        <v>141</v>
      </c>
    </row>
    <row r="3496" spans="1:12" x14ac:dyDescent="0.35">
      <c r="A3496" t="s">
        <v>11858</v>
      </c>
      <c r="B3496" t="s">
        <v>105</v>
      </c>
      <c r="C3496" t="s">
        <v>11859</v>
      </c>
      <c r="D3496" t="str">
        <f>IFERROR(LEFT(Table1[[#This Row],[Director]],FIND( " ",Table1[[#This Row],[Director]])),E3496)</f>
        <v>Unknown</v>
      </c>
      <c r="E3496" t="s">
        <v>33789</v>
      </c>
      <c r="F3496" t="s">
        <v>33790</v>
      </c>
      <c r="G3496" t="s">
        <v>33790</v>
      </c>
      <c r="H3496">
        <v>2019</v>
      </c>
      <c r="I3496" t="s">
        <v>33808</v>
      </c>
      <c r="J3496">
        <f t="shared" si="54"/>
        <v>1</v>
      </c>
      <c r="K3496" t="s">
        <v>109</v>
      </c>
      <c r="L3496" t="s">
        <v>141</v>
      </c>
    </row>
    <row r="3497" spans="1:12" x14ac:dyDescent="0.35">
      <c r="A3497" t="s">
        <v>11860</v>
      </c>
      <c r="B3497" t="s">
        <v>105</v>
      </c>
      <c r="C3497" t="s">
        <v>11861</v>
      </c>
      <c r="D3497" t="str">
        <f>IFERROR(LEFT(Table1[[#This Row],[Director]],FIND( " ",Table1[[#This Row],[Director]])),E3497)</f>
        <v>Unknown</v>
      </c>
      <c r="E3497" t="s">
        <v>33789</v>
      </c>
      <c r="F3497" t="s">
        <v>33790</v>
      </c>
      <c r="G3497" t="s">
        <v>33790</v>
      </c>
      <c r="H3497">
        <v>2019</v>
      </c>
      <c r="I3497" t="s">
        <v>33808</v>
      </c>
      <c r="J3497">
        <f t="shared" si="54"/>
        <v>1</v>
      </c>
      <c r="K3497" t="s">
        <v>109</v>
      </c>
      <c r="L3497" t="s">
        <v>141</v>
      </c>
    </row>
    <row r="3498" spans="1:12" x14ac:dyDescent="0.35">
      <c r="A3498" t="s">
        <v>11862</v>
      </c>
      <c r="B3498" t="s">
        <v>105</v>
      </c>
      <c r="C3498" t="s">
        <v>11863</v>
      </c>
      <c r="D3498" t="str">
        <f>IFERROR(LEFT(Table1[[#This Row],[Director]],FIND( " ",Table1[[#This Row],[Director]])),E3498)</f>
        <v>Unknown</v>
      </c>
      <c r="E3498" t="s">
        <v>33789</v>
      </c>
      <c r="F3498" t="s">
        <v>33790</v>
      </c>
      <c r="G3498" t="s">
        <v>33790</v>
      </c>
      <c r="H3498">
        <v>2019</v>
      </c>
      <c r="I3498" t="s">
        <v>33808</v>
      </c>
      <c r="J3498">
        <f t="shared" si="54"/>
        <v>1</v>
      </c>
      <c r="K3498" t="s">
        <v>109</v>
      </c>
      <c r="L3498" t="s">
        <v>141</v>
      </c>
    </row>
    <row r="3499" spans="1:12" x14ac:dyDescent="0.35">
      <c r="A3499" t="s">
        <v>11864</v>
      </c>
      <c r="B3499" t="s">
        <v>105</v>
      </c>
      <c r="C3499" t="s">
        <v>11865</v>
      </c>
      <c r="D3499" t="str">
        <f>IFERROR(LEFT(Table1[[#This Row],[Director]],FIND( " ",Table1[[#This Row],[Director]])),E3499)</f>
        <v>Unknown</v>
      </c>
      <c r="E3499" t="s">
        <v>33789</v>
      </c>
      <c r="F3499" t="s">
        <v>33790</v>
      </c>
      <c r="G3499" t="s">
        <v>33790</v>
      </c>
      <c r="H3499">
        <v>2019</v>
      </c>
      <c r="I3499" t="s">
        <v>33808</v>
      </c>
      <c r="J3499">
        <f t="shared" si="54"/>
        <v>1</v>
      </c>
      <c r="K3499" t="s">
        <v>109</v>
      </c>
      <c r="L3499" t="s">
        <v>141</v>
      </c>
    </row>
    <row r="3500" spans="1:12" x14ac:dyDescent="0.35">
      <c r="A3500" t="s">
        <v>11866</v>
      </c>
      <c r="B3500" t="s">
        <v>105</v>
      </c>
      <c r="C3500" t="s">
        <v>11867</v>
      </c>
      <c r="D3500" t="str">
        <f>IFERROR(LEFT(Table1[[#This Row],[Director]],FIND( " ",Table1[[#This Row],[Director]])),E3500)</f>
        <v>Unknown</v>
      </c>
      <c r="E3500" t="s">
        <v>33789</v>
      </c>
      <c r="F3500" t="s">
        <v>33790</v>
      </c>
      <c r="G3500" t="s">
        <v>33790</v>
      </c>
      <c r="H3500">
        <v>2019</v>
      </c>
      <c r="I3500" t="s">
        <v>33808</v>
      </c>
      <c r="J3500">
        <f t="shared" si="54"/>
        <v>1</v>
      </c>
      <c r="K3500" t="s">
        <v>109</v>
      </c>
      <c r="L3500" t="s">
        <v>141</v>
      </c>
    </row>
    <row r="3501" spans="1:12" x14ac:dyDescent="0.35">
      <c r="A3501" t="s">
        <v>11868</v>
      </c>
      <c r="B3501" t="s">
        <v>105</v>
      </c>
      <c r="C3501" t="s">
        <v>11869</v>
      </c>
      <c r="D3501" t="str">
        <f>IFERROR(LEFT(Table1[[#This Row],[Director]],FIND( " ",Table1[[#This Row],[Director]])),E3501)</f>
        <v>Unknown</v>
      </c>
      <c r="E3501" t="s">
        <v>33789</v>
      </c>
      <c r="F3501" t="s">
        <v>33790</v>
      </c>
      <c r="G3501" t="s">
        <v>33790</v>
      </c>
      <c r="H3501">
        <v>2019</v>
      </c>
      <c r="I3501" t="s">
        <v>33808</v>
      </c>
      <c r="J3501">
        <f t="shared" si="54"/>
        <v>1</v>
      </c>
      <c r="K3501" t="s">
        <v>109</v>
      </c>
      <c r="L3501" t="s">
        <v>141</v>
      </c>
    </row>
    <row r="3502" spans="1:12" x14ac:dyDescent="0.35">
      <c r="A3502" t="s">
        <v>11870</v>
      </c>
      <c r="B3502" t="s">
        <v>105</v>
      </c>
      <c r="C3502" t="s">
        <v>11871</v>
      </c>
      <c r="D3502" t="str">
        <f>IFERROR(LEFT(Table1[[#This Row],[Director]],FIND( " ",Table1[[#This Row],[Director]])),E3502)</f>
        <v>Unknown</v>
      </c>
      <c r="E3502" t="s">
        <v>33789</v>
      </c>
      <c r="F3502" t="s">
        <v>33790</v>
      </c>
      <c r="G3502" t="s">
        <v>33790</v>
      </c>
      <c r="H3502">
        <v>2019</v>
      </c>
      <c r="I3502" t="s">
        <v>33808</v>
      </c>
      <c r="J3502">
        <f t="shared" si="54"/>
        <v>1</v>
      </c>
      <c r="K3502" t="s">
        <v>109</v>
      </c>
      <c r="L3502" t="s">
        <v>141</v>
      </c>
    </row>
    <row r="3503" spans="1:12" x14ac:dyDescent="0.35">
      <c r="A3503" t="s">
        <v>11872</v>
      </c>
      <c r="B3503" t="s">
        <v>105</v>
      </c>
      <c r="C3503" t="s">
        <v>11873</v>
      </c>
      <c r="D3503" t="str">
        <f>IFERROR(LEFT(Table1[[#This Row],[Director]],FIND( " ",Table1[[#This Row],[Director]])),E3503)</f>
        <v>Unknown</v>
      </c>
      <c r="E3503" t="s">
        <v>33789</v>
      </c>
      <c r="F3503" t="s">
        <v>33790</v>
      </c>
      <c r="G3503" t="s">
        <v>33790</v>
      </c>
      <c r="H3503">
        <v>2019</v>
      </c>
      <c r="I3503" t="s">
        <v>33808</v>
      </c>
      <c r="J3503">
        <f t="shared" si="54"/>
        <v>1</v>
      </c>
      <c r="K3503" t="s">
        <v>109</v>
      </c>
      <c r="L3503" t="s">
        <v>141</v>
      </c>
    </row>
    <row r="3504" spans="1:12" x14ac:dyDescent="0.35">
      <c r="A3504" t="s">
        <v>11874</v>
      </c>
      <c r="B3504" t="s">
        <v>105</v>
      </c>
      <c r="C3504" t="s">
        <v>11875</v>
      </c>
      <c r="D3504" t="str">
        <f>IFERROR(LEFT(Table1[[#This Row],[Director]],FIND( " ",Table1[[#This Row],[Director]])),E3504)</f>
        <v>Unknown</v>
      </c>
      <c r="E3504" t="s">
        <v>33789</v>
      </c>
      <c r="F3504" t="s">
        <v>33790</v>
      </c>
      <c r="G3504" t="s">
        <v>33790</v>
      </c>
      <c r="H3504">
        <v>2019</v>
      </c>
      <c r="I3504" t="s">
        <v>33808</v>
      </c>
      <c r="J3504">
        <f t="shared" si="54"/>
        <v>1</v>
      </c>
      <c r="K3504" t="s">
        <v>109</v>
      </c>
      <c r="L3504" t="s">
        <v>141</v>
      </c>
    </row>
    <row r="3505" spans="1:12" x14ac:dyDescent="0.35">
      <c r="A3505" t="s">
        <v>11876</v>
      </c>
      <c r="B3505" t="s">
        <v>105</v>
      </c>
      <c r="C3505" t="s">
        <v>11877</v>
      </c>
      <c r="D3505" t="str">
        <f>IFERROR(LEFT(Table1[[#This Row],[Director]],FIND( " ",Table1[[#This Row],[Director]])),E3505)</f>
        <v>Unknown</v>
      </c>
      <c r="E3505" t="s">
        <v>33789</v>
      </c>
      <c r="F3505" t="s">
        <v>33790</v>
      </c>
      <c r="G3505" t="s">
        <v>33790</v>
      </c>
      <c r="H3505">
        <v>2019</v>
      </c>
      <c r="I3505" t="s">
        <v>33808</v>
      </c>
      <c r="J3505">
        <f t="shared" si="54"/>
        <v>1</v>
      </c>
      <c r="K3505" t="s">
        <v>109</v>
      </c>
      <c r="L3505" t="s">
        <v>141</v>
      </c>
    </row>
    <row r="3506" spans="1:12" x14ac:dyDescent="0.35">
      <c r="A3506" t="s">
        <v>11878</v>
      </c>
      <c r="B3506" t="s">
        <v>105</v>
      </c>
      <c r="C3506" t="s">
        <v>11879</v>
      </c>
      <c r="D3506" t="str">
        <f>IFERROR(LEFT(Table1[[#This Row],[Director]],FIND( " ",Table1[[#This Row],[Director]])),E3506)</f>
        <v>Unknown</v>
      </c>
      <c r="E3506" t="s">
        <v>33789</v>
      </c>
      <c r="F3506" t="s">
        <v>33790</v>
      </c>
      <c r="G3506" t="s">
        <v>33790</v>
      </c>
      <c r="H3506">
        <v>2018</v>
      </c>
      <c r="I3506" t="s">
        <v>33808</v>
      </c>
      <c r="J3506">
        <f t="shared" si="54"/>
        <v>1</v>
      </c>
      <c r="K3506" t="s">
        <v>109</v>
      </c>
      <c r="L3506" t="s">
        <v>141</v>
      </c>
    </row>
    <row r="3507" spans="1:12" x14ac:dyDescent="0.35">
      <c r="A3507" t="s">
        <v>11880</v>
      </c>
      <c r="B3507" t="s">
        <v>1</v>
      </c>
      <c r="C3507" t="s">
        <v>11881</v>
      </c>
      <c r="D3507" t="str">
        <f>IFERROR(LEFT(Table1[[#This Row],[Director]],FIND( " ",Table1[[#This Row],[Director]])),E3507)</f>
        <v xml:space="preserve">Jim </v>
      </c>
      <c r="E3507" t="s">
        <v>11882</v>
      </c>
      <c r="F3507" t="s">
        <v>11883</v>
      </c>
      <c r="G3507" t="s">
        <v>33790</v>
      </c>
      <c r="H3507">
        <v>2001</v>
      </c>
      <c r="I3507" t="s">
        <v>108</v>
      </c>
      <c r="J3507">
        <f t="shared" si="54"/>
        <v>55</v>
      </c>
      <c r="K3507" t="s">
        <v>405</v>
      </c>
      <c r="L3507" t="s">
        <v>47</v>
      </c>
    </row>
    <row r="3508" spans="1:12" x14ac:dyDescent="0.35">
      <c r="A3508" t="s">
        <v>11884</v>
      </c>
      <c r="B3508" t="s">
        <v>1</v>
      </c>
      <c r="C3508" t="s">
        <v>11885</v>
      </c>
      <c r="D3508" t="str">
        <f>IFERROR(LEFT(Table1[[#This Row],[Director]],FIND( " ",Table1[[#This Row],[Director]])),E3508)</f>
        <v>Shankar</v>
      </c>
      <c r="E3508" t="s">
        <v>11886</v>
      </c>
      <c r="F3508" t="s">
        <v>11887</v>
      </c>
      <c r="G3508" t="s">
        <v>33790</v>
      </c>
      <c r="H3508">
        <v>2018</v>
      </c>
      <c r="I3508" t="s">
        <v>13</v>
      </c>
      <c r="J3508">
        <f t="shared" si="54"/>
        <v>141</v>
      </c>
      <c r="K3508" t="s">
        <v>816</v>
      </c>
      <c r="L3508" t="s">
        <v>504</v>
      </c>
    </row>
    <row r="3509" spans="1:12" x14ac:dyDescent="0.35">
      <c r="A3509" t="s">
        <v>11888</v>
      </c>
      <c r="B3509" t="s">
        <v>1</v>
      </c>
      <c r="C3509" t="s">
        <v>11889</v>
      </c>
      <c r="D3509" t="str">
        <f>IFERROR(LEFT(Table1[[#This Row],[Director]],FIND( " ",Table1[[#This Row],[Director]])),E3509)</f>
        <v>Shankar</v>
      </c>
      <c r="E3509" t="s">
        <v>11886</v>
      </c>
      <c r="F3509" t="s">
        <v>11887</v>
      </c>
      <c r="G3509" t="s">
        <v>33790</v>
      </c>
      <c r="H3509">
        <v>2018</v>
      </c>
      <c r="I3509" t="s">
        <v>13</v>
      </c>
      <c r="J3509">
        <f t="shared" si="54"/>
        <v>141</v>
      </c>
      <c r="K3509" t="s">
        <v>816</v>
      </c>
      <c r="L3509" t="s">
        <v>11049</v>
      </c>
    </row>
    <row r="3510" spans="1:12" x14ac:dyDescent="0.35">
      <c r="A3510" t="s">
        <v>11890</v>
      </c>
      <c r="B3510" t="s">
        <v>1</v>
      </c>
      <c r="C3510" t="s">
        <v>11891</v>
      </c>
      <c r="D3510" t="str">
        <f>IFERROR(LEFT(Table1[[#This Row],[Director]],FIND( " ",Table1[[#This Row],[Director]])),E3510)</f>
        <v>Shankar</v>
      </c>
      <c r="E3510" t="s">
        <v>11886</v>
      </c>
      <c r="F3510" t="s">
        <v>11887</v>
      </c>
      <c r="G3510" t="s">
        <v>33790</v>
      </c>
      <c r="H3510">
        <v>2018</v>
      </c>
      <c r="I3510" t="s">
        <v>13</v>
      </c>
      <c r="J3510">
        <f t="shared" si="54"/>
        <v>141</v>
      </c>
      <c r="K3510" t="s">
        <v>816</v>
      </c>
      <c r="L3510" t="s">
        <v>5101</v>
      </c>
    </row>
    <row r="3511" spans="1:12" x14ac:dyDescent="0.35">
      <c r="A3511" t="s">
        <v>11892</v>
      </c>
      <c r="B3511" t="s">
        <v>1</v>
      </c>
      <c r="C3511" t="s">
        <v>11893</v>
      </c>
      <c r="D3511" t="str">
        <f>IFERROR(LEFT(Table1[[#This Row],[Director]],FIND( " ",Table1[[#This Row],[Director]])),E3511)</f>
        <v xml:space="preserve">Tim </v>
      </c>
      <c r="E3511" t="s">
        <v>11894</v>
      </c>
      <c r="F3511" t="s">
        <v>11895</v>
      </c>
      <c r="G3511" t="s">
        <v>33790</v>
      </c>
      <c r="H3511">
        <v>2019</v>
      </c>
      <c r="I3511" t="s">
        <v>13</v>
      </c>
      <c r="J3511">
        <f t="shared" si="54"/>
        <v>48</v>
      </c>
      <c r="K3511" t="s">
        <v>496</v>
      </c>
      <c r="L3511" t="s">
        <v>53</v>
      </c>
    </row>
    <row r="3512" spans="1:12" x14ac:dyDescent="0.35">
      <c r="A3512" t="s">
        <v>11896</v>
      </c>
      <c r="B3512" t="s">
        <v>1</v>
      </c>
      <c r="C3512" t="s">
        <v>11897</v>
      </c>
      <c r="D3512" t="str">
        <f>IFERROR(LEFT(Table1[[#This Row],[Director]],FIND( " ",Table1[[#This Row],[Director]])),E3512)</f>
        <v xml:space="preserve">Larry </v>
      </c>
      <c r="E3512" t="s">
        <v>11898</v>
      </c>
      <c r="F3512" t="s">
        <v>11899</v>
      </c>
      <c r="G3512" t="s">
        <v>33790</v>
      </c>
      <c r="H3512">
        <v>1997</v>
      </c>
      <c r="I3512" t="s">
        <v>277</v>
      </c>
      <c r="J3512">
        <f t="shared" si="54"/>
        <v>52</v>
      </c>
      <c r="K3512" t="s">
        <v>40</v>
      </c>
      <c r="L3512" t="s">
        <v>47</v>
      </c>
    </row>
    <row r="3513" spans="1:12" x14ac:dyDescent="0.35">
      <c r="A3513" t="s">
        <v>11900</v>
      </c>
      <c r="B3513" t="s">
        <v>1</v>
      </c>
      <c r="C3513" t="s">
        <v>11901</v>
      </c>
      <c r="D3513" t="str">
        <f>IFERROR(LEFT(Table1[[#This Row],[Director]],FIND( " ",Table1[[#This Row],[Director]])),E3513)</f>
        <v xml:space="preserve">Mark </v>
      </c>
      <c r="E3513" t="s">
        <v>202</v>
      </c>
      <c r="F3513" t="s">
        <v>213</v>
      </c>
      <c r="G3513" t="s">
        <v>33790</v>
      </c>
      <c r="H3513">
        <v>2020</v>
      </c>
      <c r="I3513" t="s">
        <v>108</v>
      </c>
      <c r="J3513">
        <f t="shared" si="54"/>
        <v>16</v>
      </c>
      <c r="K3513" t="s">
        <v>8462</v>
      </c>
      <c r="L3513" t="s">
        <v>219</v>
      </c>
    </row>
    <row r="3514" spans="1:12" x14ac:dyDescent="0.35">
      <c r="A3514" t="s">
        <v>11902</v>
      </c>
      <c r="B3514" t="s">
        <v>1</v>
      </c>
      <c r="C3514" t="s">
        <v>11903</v>
      </c>
      <c r="D3514" t="str">
        <f>IFERROR(LEFT(Table1[[#This Row],[Director]],FIND( " ",Table1[[#This Row],[Director]])),E3514)</f>
        <v>Unknown</v>
      </c>
      <c r="E3514" t="s">
        <v>33789</v>
      </c>
      <c r="F3514" t="s">
        <v>6193</v>
      </c>
      <c r="G3514" t="s">
        <v>33790</v>
      </c>
      <c r="H3514">
        <v>2019</v>
      </c>
      <c r="I3514" t="s">
        <v>108</v>
      </c>
      <c r="J3514">
        <f t="shared" si="54"/>
        <v>22</v>
      </c>
      <c r="K3514" t="s">
        <v>235</v>
      </c>
      <c r="L3514" t="s">
        <v>223</v>
      </c>
    </row>
    <row r="3515" spans="1:12" x14ac:dyDescent="0.35">
      <c r="A3515" t="s">
        <v>11904</v>
      </c>
      <c r="B3515" t="s">
        <v>1</v>
      </c>
      <c r="C3515" t="s">
        <v>11905</v>
      </c>
      <c r="D3515" t="str">
        <f>IFERROR(LEFT(Table1[[#This Row],[Director]],FIND( " ",Table1[[#This Row],[Director]])),E3515)</f>
        <v>Unknown</v>
      </c>
      <c r="E3515" t="s">
        <v>33789</v>
      </c>
      <c r="F3515" t="s">
        <v>6193</v>
      </c>
      <c r="G3515" t="s">
        <v>33790</v>
      </c>
      <c r="H3515">
        <v>2018</v>
      </c>
      <c r="I3515" t="s">
        <v>108</v>
      </c>
      <c r="J3515">
        <f t="shared" si="54"/>
        <v>20</v>
      </c>
      <c r="K3515" t="s">
        <v>218</v>
      </c>
      <c r="L3515" t="s">
        <v>223</v>
      </c>
    </row>
    <row r="3516" spans="1:12" x14ac:dyDescent="0.35">
      <c r="A3516" t="s">
        <v>11906</v>
      </c>
      <c r="B3516" t="s">
        <v>1</v>
      </c>
      <c r="C3516" t="s">
        <v>11907</v>
      </c>
      <c r="D3516" t="str">
        <f>IFERROR(LEFT(Table1[[#This Row],[Director]],FIND( " ",Table1[[#This Row],[Director]])),E3516)</f>
        <v>Unknown</v>
      </c>
      <c r="E3516" t="s">
        <v>33789</v>
      </c>
      <c r="F3516" t="s">
        <v>6193</v>
      </c>
      <c r="G3516" t="s">
        <v>33790</v>
      </c>
      <c r="H3516">
        <v>2019</v>
      </c>
      <c r="I3516" t="s">
        <v>108</v>
      </c>
      <c r="J3516">
        <f t="shared" si="54"/>
        <v>21</v>
      </c>
      <c r="K3516" t="s">
        <v>6200</v>
      </c>
      <c r="L3516" t="s">
        <v>223</v>
      </c>
    </row>
    <row r="3517" spans="1:12" x14ac:dyDescent="0.35">
      <c r="A3517" t="s">
        <v>11908</v>
      </c>
      <c r="B3517" t="s">
        <v>1</v>
      </c>
      <c r="C3517" t="s">
        <v>11909</v>
      </c>
      <c r="D3517" t="str">
        <f>IFERROR(LEFT(Table1[[#This Row],[Director]],FIND( " ",Table1[[#This Row],[Director]])),E3517)</f>
        <v>Unknown</v>
      </c>
      <c r="E3517" t="s">
        <v>33789</v>
      </c>
      <c r="F3517" t="s">
        <v>6193</v>
      </c>
      <c r="G3517" t="s">
        <v>33790</v>
      </c>
      <c r="H3517">
        <v>2018</v>
      </c>
      <c r="I3517" t="s">
        <v>108</v>
      </c>
      <c r="J3517">
        <f t="shared" si="54"/>
        <v>19</v>
      </c>
      <c r="K3517" t="s">
        <v>226</v>
      </c>
      <c r="L3517" t="s">
        <v>223</v>
      </c>
    </row>
    <row r="3518" spans="1:12" x14ac:dyDescent="0.35">
      <c r="A3518" t="s">
        <v>11910</v>
      </c>
      <c r="B3518" t="s">
        <v>1</v>
      </c>
      <c r="C3518" t="s">
        <v>11911</v>
      </c>
      <c r="D3518" t="str">
        <f>IFERROR(LEFT(Table1[[#This Row],[Director]],FIND( " ",Table1[[#This Row],[Director]])),E3518)</f>
        <v>Unknown</v>
      </c>
      <c r="E3518" t="s">
        <v>33789</v>
      </c>
      <c r="F3518" t="s">
        <v>6193</v>
      </c>
      <c r="G3518" t="s">
        <v>33790</v>
      </c>
      <c r="H3518">
        <v>2019</v>
      </c>
      <c r="I3518" t="s">
        <v>108</v>
      </c>
      <c r="J3518">
        <f t="shared" si="54"/>
        <v>21</v>
      </c>
      <c r="K3518" t="s">
        <v>6200</v>
      </c>
      <c r="L3518" t="s">
        <v>223</v>
      </c>
    </row>
    <row r="3519" spans="1:12" x14ac:dyDescent="0.35">
      <c r="A3519" t="s">
        <v>11912</v>
      </c>
      <c r="B3519" t="s">
        <v>1</v>
      </c>
      <c r="C3519" t="s">
        <v>11913</v>
      </c>
      <c r="D3519" t="str">
        <f>IFERROR(LEFT(Table1[[#This Row],[Director]],FIND( " ",Table1[[#This Row],[Director]])),E3519)</f>
        <v>Unknown</v>
      </c>
      <c r="E3519" t="s">
        <v>33789</v>
      </c>
      <c r="F3519" t="s">
        <v>6193</v>
      </c>
      <c r="G3519" t="s">
        <v>33790</v>
      </c>
      <c r="H3519">
        <v>2019</v>
      </c>
      <c r="I3519" t="s">
        <v>108</v>
      </c>
      <c r="J3519">
        <f t="shared" si="54"/>
        <v>22</v>
      </c>
      <c r="K3519" t="s">
        <v>235</v>
      </c>
      <c r="L3519" t="s">
        <v>223</v>
      </c>
    </row>
    <row r="3520" spans="1:12" x14ac:dyDescent="0.35">
      <c r="A3520" t="s">
        <v>11914</v>
      </c>
      <c r="B3520" t="s">
        <v>1</v>
      </c>
      <c r="C3520" t="s">
        <v>11915</v>
      </c>
      <c r="D3520" t="str">
        <f>IFERROR(LEFT(Table1[[#This Row],[Director]],FIND( " ",Table1[[#This Row],[Director]])),E3520)</f>
        <v>Unknown</v>
      </c>
      <c r="E3520" t="s">
        <v>33789</v>
      </c>
      <c r="F3520" t="s">
        <v>6193</v>
      </c>
      <c r="G3520" t="s">
        <v>33790</v>
      </c>
      <c r="H3520">
        <v>2019</v>
      </c>
      <c r="I3520" t="s">
        <v>108</v>
      </c>
      <c r="J3520">
        <f t="shared" si="54"/>
        <v>21</v>
      </c>
      <c r="K3520" t="s">
        <v>6200</v>
      </c>
      <c r="L3520" t="s">
        <v>223</v>
      </c>
    </row>
    <row r="3521" spans="1:12" x14ac:dyDescent="0.35">
      <c r="A3521" t="s">
        <v>11916</v>
      </c>
      <c r="B3521" t="s">
        <v>1</v>
      </c>
      <c r="C3521" t="s">
        <v>11917</v>
      </c>
      <c r="D3521" t="str">
        <f>IFERROR(LEFT(Table1[[#This Row],[Director]],FIND( " ",Table1[[#This Row],[Director]])),E3521)</f>
        <v>Unknown</v>
      </c>
      <c r="E3521" t="s">
        <v>33789</v>
      </c>
      <c r="F3521" t="s">
        <v>6193</v>
      </c>
      <c r="G3521" t="s">
        <v>33790</v>
      </c>
      <c r="H3521">
        <v>2017</v>
      </c>
      <c r="I3521" t="s">
        <v>108</v>
      </c>
      <c r="J3521">
        <f t="shared" si="54"/>
        <v>19</v>
      </c>
      <c r="K3521" t="s">
        <v>226</v>
      </c>
      <c r="L3521" t="s">
        <v>223</v>
      </c>
    </row>
    <row r="3522" spans="1:12" x14ac:dyDescent="0.35">
      <c r="A3522" t="s">
        <v>11918</v>
      </c>
      <c r="B3522" t="s">
        <v>1</v>
      </c>
      <c r="C3522" t="s">
        <v>11919</v>
      </c>
      <c r="D3522" t="str">
        <f>IFERROR(LEFT(Table1[[#This Row],[Director]],FIND( " ",Table1[[#This Row],[Director]])),E3522)</f>
        <v>Unknown</v>
      </c>
      <c r="E3522" t="s">
        <v>33789</v>
      </c>
      <c r="F3522" t="s">
        <v>6193</v>
      </c>
      <c r="G3522" t="s">
        <v>33790</v>
      </c>
      <c r="H3522">
        <v>2018</v>
      </c>
      <c r="I3522" t="s">
        <v>108</v>
      </c>
      <c r="J3522">
        <f t="shared" ref="J3522:J3585" si="55">VALUE(LEFT(K3522,FIND(" ",K3522)-1))</f>
        <v>19</v>
      </c>
      <c r="K3522" t="s">
        <v>226</v>
      </c>
      <c r="L3522" t="s">
        <v>223</v>
      </c>
    </row>
    <row r="3523" spans="1:12" x14ac:dyDescent="0.35">
      <c r="A3523" t="s">
        <v>11920</v>
      </c>
      <c r="B3523" t="s">
        <v>1</v>
      </c>
      <c r="C3523" t="s">
        <v>11921</v>
      </c>
      <c r="D3523" t="str">
        <f>IFERROR(LEFT(Table1[[#This Row],[Director]],FIND( " ",Table1[[#This Row],[Director]])),E3523)</f>
        <v>Unknown</v>
      </c>
      <c r="E3523" t="s">
        <v>33789</v>
      </c>
      <c r="F3523" t="s">
        <v>6193</v>
      </c>
      <c r="G3523" t="s">
        <v>33790</v>
      </c>
      <c r="H3523">
        <v>2017</v>
      </c>
      <c r="I3523" t="s">
        <v>108</v>
      </c>
      <c r="J3523">
        <f t="shared" si="55"/>
        <v>17</v>
      </c>
      <c r="K3523" t="s">
        <v>7603</v>
      </c>
      <c r="L3523" t="s">
        <v>223</v>
      </c>
    </row>
    <row r="3524" spans="1:12" x14ac:dyDescent="0.35">
      <c r="A3524" t="s">
        <v>11922</v>
      </c>
      <c r="B3524" t="s">
        <v>1</v>
      </c>
      <c r="C3524" t="s">
        <v>11923</v>
      </c>
      <c r="D3524" t="str">
        <f>IFERROR(LEFT(Table1[[#This Row],[Director]],FIND( " ",Table1[[#This Row],[Director]])),E3524)</f>
        <v>Unknown</v>
      </c>
      <c r="E3524" t="s">
        <v>33789</v>
      </c>
      <c r="F3524" t="s">
        <v>6193</v>
      </c>
      <c r="G3524" t="s">
        <v>33790</v>
      </c>
      <c r="H3524">
        <v>2016</v>
      </c>
      <c r="I3524" t="s">
        <v>108</v>
      </c>
      <c r="J3524">
        <f t="shared" si="55"/>
        <v>17</v>
      </c>
      <c r="K3524" t="s">
        <v>7603</v>
      </c>
      <c r="L3524" t="s">
        <v>223</v>
      </c>
    </row>
    <row r="3525" spans="1:12" x14ac:dyDescent="0.35">
      <c r="A3525" t="s">
        <v>11924</v>
      </c>
      <c r="B3525" t="s">
        <v>1</v>
      </c>
      <c r="C3525" t="s">
        <v>11925</v>
      </c>
      <c r="D3525" t="str">
        <f>IFERROR(LEFT(Table1[[#This Row],[Director]],FIND( " ",Table1[[#This Row],[Director]])),E3525)</f>
        <v>Unknown</v>
      </c>
      <c r="E3525" t="s">
        <v>33789</v>
      </c>
      <c r="F3525" t="s">
        <v>6193</v>
      </c>
      <c r="G3525" t="s">
        <v>33790</v>
      </c>
      <c r="H3525">
        <v>2017</v>
      </c>
      <c r="I3525" t="s">
        <v>108</v>
      </c>
      <c r="J3525">
        <f t="shared" si="55"/>
        <v>17</v>
      </c>
      <c r="K3525" t="s">
        <v>7603</v>
      </c>
      <c r="L3525" t="s">
        <v>223</v>
      </c>
    </row>
    <row r="3526" spans="1:12" x14ac:dyDescent="0.35">
      <c r="A3526" t="s">
        <v>11926</v>
      </c>
      <c r="B3526" t="s">
        <v>1</v>
      </c>
      <c r="C3526" t="s">
        <v>11927</v>
      </c>
      <c r="D3526" t="str">
        <f>IFERROR(LEFT(Table1[[#This Row],[Director]],FIND( " ",Table1[[#This Row],[Director]])),E3526)</f>
        <v>Unknown</v>
      </c>
      <c r="E3526" t="s">
        <v>33789</v>
      </c>
      <c r="F3526" t="s">
        <v>6193</v>
      </c>
      <c r="G3526" t="s">
        <v>33790</v>
      </c>
      <c r="H3526">
        <v>2017</v>
      </c>
      <c r="I3526" t="s">
        <v>108</v>
      </c>
      <c r="J3526">
        <f t="shared" si="55"/>
        <v>20</v>
      </c>
      <c r="K3526" t="s">
        <v>218</v>
      </c>
      <c r="L3526" t="s">
        <v>223</v>
      </c>
    </row>
    <row r="3527" spans="1:12" x14ac:dyDescent="0.35">
      <c r="A3527" t="s">
        <v>11928</v>
      </c>
      <c r="B3527" t="s">
        <v>1</v>
      </c>
      <c r="C3527" t="s">
        <v>11929</v>
      </c>
      <c r="D3527" t="str">
        <f>IFERROR(LEFT(Table1[[#This Row],[Director]],FIND( " ",Table1[[#This Row],[Director]])),E3527)</f>
        <v>Unknown</v>
      </c>
      <c r="E3527" t="s">
        <v>33789</v>
      </c>
      <c r="F3527" t="s">
        <v>6193</v>
      </c>
      <c r="G3527" t="s">
        <v>33790</v>
      </c>
      <c r="H3527">
        <v>2017</v>
      </c>
      <c r="I3527" t="s">
        <v>108</v>
      </c>
      <c r="J3527">
        <f t="shared" si="55"/>
        <v>18</v>
      </c>
      <c r="K3527" t="s">
        <v>209</v>
      </c>
      <c r="L3527" t="s">
        <v>223</v>
      </c>
    </row>
    <row r="3528" spans="1:12" x14ac:dyDescent="0.35">
      <c r="A3528" t="s">
        <v>11930</v>
      </c>
      <c r="B3528" t="s">
        <v>1</v>
      </c>
      <c r="C3528" t="s">
        <v>11931</v>
      </c>
      <c r="D3528" t="str">
        <f>IFERROR(LEFT(Table1[[#This Row],[Director]],FIND( " ",Table1[[#This Row],[Director]])),E3528)</f>
        <v>Unknown</v>
      </c>
      <c r="E3528" t="s">
        <v>33789</v>
      </c>
      <c r="F3528" t="s">
        <v>6193</v>
      </c>
      <c r="G3528" t="s">
        <v>33790</v>
      </c>
      <c r="H3528">
        <v>2018</v>
      </c>
      <c r="I3528" t="s">
        <v>108</v>
      </c>
      <c r="J3528">
        <f t="shared" si="55"/>
        <v>20</v>
      </c>
      <c r="K3528" t="s">
        <v>218</v>
      </c>
      <c r="L3528" t="s">
        <v>223</v>
      </c>
    </row>
    <row r="3529" spans="1:12" x14ac:dyDescent="0.35">
      <c r="A3529" t="s">
        <v>11932</v>
      </c>
      <c r="B3529" t="s">
        <v>1</v>
      </c>
      <c r="C3529" t="s">
        <v>11933</v>
      </c>
      <c r="D3529" t="str">
        <f>IFERROR(LEFT(Table1[[#This Row],[Director]],FIND( " ",Table1[[#This Row],[Director]])),E3529)</f>
        <v>Unknown</v>
      </c>
      <c r="E3529" t="s">
        <v>33789</v>
      </c>
      <c r="F3529" t="s">
        <v>6193</v>
      </c>
      <c r="G3529" t="s">
        <v>33790</v>
      </c>
      <c r="H3529">
        <v>2017</v>
      </c>
      <c r="I3529" t="s">
        <v>108</v>
      </c>
      <c r="J3529">
        <f t="shared" si="55"/>
        <v>18</v>
      </c>
      <c r="K3529" t="s">
        <v>209</v>
      </c>
      <c r="L3529" t="s">
        <v>223</v>
      </c>
    </row>
    <row r="3530" spans="1:12" x14ac:dyDescent="0.35">
      <c r="A3530" t="s">
        <v>11934</v>
      </c>
      <c r="B3530" t="s">
        <v>1</v>
      </c>
      <c r="C3530" t="s">
        <v>11935</v>
      </c>
      <c r="D3530" t="str">
        <f>IFERROR(LEFT(Table1[[#This Row],[Director]],FIND( " ",Table1[[#This Row],[Director]])),E3530)</f>
        <v>Unknown</v>
      </c>
      <c r="E3530" t="s">
        <v>33789</v>
      </c>
      <c r="F3530" t="s">
        <v>6193</v>
      </c>
      <c r="G3530" t="s">
        <v>33790</v>
      </c>
      <c r="H3530">
        <v>2016</v>
      </c>
      <c r="I3530" t="s">
        <v>108</v>
      </c>
      <c r="J3530">
        <f t="shared" si="55"/>
        <v>20</v>
      </c>
      <c r="K3530" t="s">
        <v>218</v>
      </c>
      <c r="L3530" t="s">
        <v>223</v>
      </c>
    </row>
    <row r="3531" spans="1:12" x14ac:dyDescent="0.35">
      <c r="A3531" t="s">
        <v>11936</v>
      </c>
      <c r="B3531" t="s">
        <v>1</v>
      </c>
      <c r="C3531" t="s">
        <v>11937</v>
      </c>
      <c r="D3531" t="str">
        <f>IFERROR(LEFT(Table1[[#This Row],[Director]],FIND( " ",Table1[[#This Row],[Director]])),E3531)</f>
        <v>Unknown</v>
      </c>
      <c r="E3531" t="s">
        <v>33789</v>
      </c>
      <c r="F3531" t="s">
        <v>6193</v>
      </c>
      <c r="G3531" t="s">
        <v>33790</v>
      </c>
      <c r="H3531">
        <v>2020</v>
      </c>
      <c r="I3531" t="s">
        <v>108</v>
      </c>
      <c r="J3531">
        <f t="shared" si="55"/>
        <v>25</v>
      </c>
      <c r="K3531" t="s">
        <v>5673</v>
      </c>
      <c r="L3531" t="s">
        <v>223</v>
      </c>
    </row>
    <row r="3532" spans="1:12" x14ac:dyDescent="0.35">
      <c r="A3532" t="s">
        <v>11938</v>
      </c>
      <c r="B3532" t="s">
        <v>1</v>
      </c>
      <c r="C3532" t="s">
        <v>11939</v>
      </c>
      <c r="D3532" t="str">
        <f>IFERROR(LEFT(Table1[[#This Row],[Director]],FIND( " ",Table1[[#This Row],[Director]])),E3532)</f>
        <v>Unknown</v>
      </c>
      <c r="E3532" t="s">
        <v>33789</v>
      </c>
      <c r="F3532" t="s">
        <v>6193</v>
      </c>
      <c r="G3532" t="s">
        <v>33790</v>
      </c>
      <c r="H3532">
        <v>2019</v>
      </c>
      <c r="I3532" t="s">
        <v>108</v>
      </c>
      <c r="J3532">
        <f t="shared" si="55"/>
        <v>20</v>
      </c>
      <c r="K3532" t="s">
        <v>218</v>
      </c>
      <c r="L3532" t="s">
        <v>223</v>
      </c>
    </row>
    <row r="3533" spans="1:12" x14ac:dyDescent="0.35">
      <c r="A3533" t="s">
        <v>11940</v>
      </c>
      <c r="B3533" t="s">
        <v>1</v>
      </c>
      <c r="C3533" t="s">
        <v>11941</v>
      </c>
      <c r="D3533" t="str">
        <f>IFERROR(LEFT(Table1[[#This Row],[Director]],FIND( " ",Table1[[#This Row],[Director]])),E3533)</f>
        <v>Unknown</v>
      </c>
      <c r="E3533" t="s">
        <v>33789</v>
      </c>
      <c r="F3533" t="s">
        <v>6193</v>
      </c>
      <c r="G3533" t="s">
        <v>33790</v>
      </c>
      <c r="H3533">
        <v>2019</v>
      </c>
      <c r="I3533" t="s">
        <v>108</v>
      </c>
      <c r="J3533">
        <f t="shared" si="55"/>
        <v>22</v>
      </c>
      <c r="K3533" t="s">
        <v>235</v>
      </c>
      <c r="L3533" t="s">
        <v>223</v>
      </c>
    </row>
    <row r="3534" spans="1:12" x14ac:dyDescent="0.35">
      <c r="A3534" t="s">
        <v>11942</v>
      </c>
      <c r="B3534" t="s">
        <v>1</v>
      </c>
      <c r="C3534" t="s">
        <v>11943</v>
      </c>
      <c r="D3534" t="str">
        <f>IFERROR(LEFT(Table1[[#This Row],[Director]],FIND( " ",Table1[[#This Row],[Director]])),E3534)</f>
        <v>Unknown</v>
      </c>
      <c r="E3534" t="s">
        <v>33789</v>
      </c>
      <c r="F3534" t="s">
        <v>6193</v>
      </c>
      <c r="G3534" t="s">
        <v>33790</v>
      </c>
      <c r="H3534">
        <v>2019</v>
      </c>
      <c r="I3534" t="s">
        <v>108</v>
      </c>
      <c r="J3534">
        <f t="shared" si="55"/>
        <v>22</v>
      </c>
      <c r="K3534" t="s">
        <v>235</v>
      </c>
      <c r="L3534" t="s">
        <v>223</v>
      </c>
    </row>
    <row r="3535" spans="1:12" x14ac:dyDescent="0.35">
      <c r="A3535" t="s">
        <v>11944</v>
      </c>
      <c r="B3535" t="s">
        <v>1</v>
      </c>
      <c r="C3535" t="s">
        <v>11945</v>
      </c>
      <c r="D3535" t="str">
        <f>IFERROR(LEFT(Table1[[#This Row],[Director]],FIND( " ",Table1[[#This Row],[Director]])),E3535)</f>
        <v>Unknown</v>
      </c>
      <c r="E3535" t="s">
        <v>33789</v>
      </c>
      <c r="F3535" t="s">
        <v>6193</v>
      </c>
      <c r="G3535" t="s">
        <v>33790</v>
      </c>
      <c r="H3535">
        <v>2018</v>
      </c>
      <c r="I3535" t="s">
        <v>108</v>
      </c>
      <c r="J3535">
        <f t="shared" si="55"/>
        <v>18</v>
      </c>
      <c r="K3535" t="s">
        <v>209</v>
      </c>
      <c r="L3535" t="s">
        <v>223</v>
      </c>
    </row>
    <row r="3536" spans="1:12" x14ac:dyDescent="0.35">
      <c r="A3536" t="s">
        <v>11946</v>
      </c>
      <c r="B3536" t="s">
        <v>1</v>
      </c>
      <c r="C3536" t="s">
        <v>11947</v>
      </c>
      <c r="D3536" t="str">
        <f>IFERROR(LEFT(Table1[[#This Row],[Director]],FIND( " ",Table1[[#This Row],[Director]])),E3536)</f>
        <v>Unknown</v>
      </c>
      <c r="E3536" t="s">
        <v>33789</v>
      </c>
      <c r="F3536" t="s">
        <v>6193</v>
      </c>
      <c r="G3536" t="s">
        <v>33790</v>
      </c>
      <c r="H3536">
        <v>2017</v>
      </c>
      <c r="I3536" t="s">
        <v>108</v>
      </c>
      <c r="J3536">
        <f t="shared" si="55"/>
        <v>20</v>
      </c>
      <c r="K3536" t="s">
        <v>218</v>
      </c>
      <c r="L3536" t="s">
        <v>223</v>
      </c>
    </row>
    <row r="3537" spans="1:12" x14ac:dyDescent="0.35">
      <c r="A3537" t="s">
        <v>11948</v>
      </c>
      <c r="B3537" t="s">
        <v>1</v>
      </c>
      <c r="C3537" t="s">
        <v>11949</v>
      </c>
      <c r="D3537" t="str">
        <f>IFERROR(LEFT(Table1[[#This Row],[Director]],FIND( " ",Table1[[#This Row],[Director]])),E3537)</f>
        <v>Unknown</v>
      </c>
      <c r="E3537" t="s">
        <v>33789</v>
      </c>
      <c r="F3537" t="s">
        <v>6193</v>
      </c>
      <c r="G3537" t="s">
        <v>33790</v>
      </c>
      <c r="H3537">
        <v>2016</v>
      </c>
      <c r="I3537" t="s">
        <v>108</v>
      </c>
      <c r="J3537">
        <f t="shared" si="55"/>
        <v>20</v>
      </c>
      <c r="K3537" t="s">
        <v>218</v>
      </c>
      <c r="L3537" t="s">
        <v>223</v>
      </c>
    </row>
    <row r="3538" spans="1:12" x14ac:dyDescent="0.35">
      <c r="A3538" t="s">
        <v>11950</v>
      </c>
      <c r="B3538" t="s">
        <v>1</v>
      </c>
      <c r="C3538" t="s">
        <v>11951</v>
      </c>
      <c r="D3538" t="str">
        <f>IFERROR(LEFT(Table1[[#This Row],[Director]],FIND( " ",Table1[[#This Row],[Director]])),E3538)</f>
        <v xml:space="preserve">Mark </v>
      </c>
      <c r="E3538" t="s">
        <v>202</v>
      </c>
      <c r="F3538" t="s">
        <v>213</v>
      </c>
      <c r="G3538" t="s">
        <v>33790</v>
      </c>
      <c r="H3538">
        <v>2016</v>
      </c>
      <c r="I3538" t="s">
        <v>108</v>
      </c>
      <c r="J3538">
        <f t="shared" si="55"/>
        <v>19</v>
      </c>
      <c r="K3538" t="s">
        <v>226</v>
      </c>
      <c r="L3538" t="s">
        <v>219</v>
      </c>
    </row>
    <row r="3539" spans="1:12" x14ac:dyDescent="0.35">
      <c r="A3539" t="s">
        <v>11952</v>
      </c>
      <c r="B3539" t="s">
        <v>1</v>
      </c>
      <c r="C3539" t="s">
        <v>11953</v>
      </c>
      <c r="D3539" t="str">
        <f>IFERROR(LEFT(Table1[[#This Row],[Director]],FIND( " ",Table1[[#This Row],[Director]])),E3539)</f>
        <v>Unknown</v>
      </c>
      <c r="E3539" t="s">
        <v>33789</v>
      </c>
      <c r="F3539" t="s">
        <v>6193</v>
      </c>
      <c r="G3539" t="s">
        <v>33790</v>
      </c>
      <c r="H3539">
        <v>2019</v>
      </c>
      <c r="I3539" t="s">
        <v>108</v>
      </c>
      <c r="J3539">
        <f t="shared" si="55"/>
        <v>20</v>
      </c>
      <c r="K3539" t="s">
        <v>218</v>
      </c>
      <c r="L3539" t="s">
        <v>223</v>
      </c>
    </row>
    <row r="3540" spans="1:12" x14ac:dyDescent="0.35">
      <c r="A3540" t="s">
        <v>11954</v>
      </c>
      <c r="B3540" t="s">
        <v>1</v>
      </c>
      <c r="C3540" t="s">
        <v>11955</v>
      </c>
      <c r="D3540" t="str">
        <f>IFERROR(LEFT(Table1[[#This Row],[Director]],FIND( " ",Table1[[#This Row],[Director]])),E3540)</f>
        <v>Unknown</v>
      </c>
      <c r="E3540" t="s">
        <v>33789</v>
      </c>
      <c r="F3540" t="s">
        <v>6193</v>
      </c>
      <c r="G3540" t="s">
        <v>33790</v>
      </c>
      <c r="H3540">
        <v>2018</v>
      </c>
      <c r="I3540" t="s">
        <v>108</v>
      </c>
      <c r="J3540">
        <f t="shared" si="55"/>
        <v>22</v>
      </c>
      <c r="K3540" t="s">
        <v>235</v>
      </c>
      <c r="L3540" t="s">
        <v>223</v>
      </c>
    </row>
    <row r="3541" spans="1:12" x14ac:dyDescent="0.35">
      <c r="A3541" t="s">
        <v>11956</v>
      </c>
      <c r="B3541" t="s">
        <v>1</v>
      </c>
      <c r="C3541" t="s">
        <v>11957</v>
      </c>
      <c r="D3541" t="str">
        <f>IFERROR(LEFT(Table1[[#This Row],[Director]],FIND( " ",Table1[[#This Row],[Director]])),E3541)</f>
        <v>Unknown</v>
      </c>
      <c r="E3541" t="s">
        <v>33789</v>
      </c>
      <c r="F3541" t="s">
        <v>6193</v>
      </c>
      <c r="G3541" t="s">
        <v>33790</v>
      </c>
      <c r="H3541">
        <v>2018</v>
      </c>
      <c r="I3541" t="s">
        <v>108</v>
      </c>
      <c r="J3541">
        <f t="shared" si="55"/>
        <v>22</v>
      </c>
      <c r="K3541" t="s">
        <v>235</v>
      </c>
      <c r="L3541" t="s">
        <v>223</v>
      </c>
    </row>
    <row r="3542" spans="1:12" x14ac:dyDescent="0.35">
      <c r="A3542" t="s">
        <v>11958</v>
      </c>
      <c r="B3542" t="s">
        <v>1</v>
      </c>
      <c r="C3542" t="s">
        <v>11959</v>
      </c>
      <c r="D3542" t="str">
        <f>IFERROR(LEFT(Table1[[#This Row],[Director]],FIND( " ",Table1[[#This Row],[Director]])),E3542)</f>
        <v>Unknown</v>
      </c>
      <c r="E3542" t="s">
        <v>33789</v>
      </c>
      <c r="F3542" t="s">
        <v>6193</v>
      </c>
      <c r="G3542" t="s">
        <v>33790</v>
      </c>
      <c r="H3542">
        <v>2019</v>
      </c>
      <c r="I3542" t="s">
        <v>108</v>
      </c>
      <c r="J3542">
        <f t="shared" si="55"/>
        <v>22</v>
      </c>
      <c r="K3542" t="s">
        <v>235</v>
      </c>
      <c r="L3542" t="s">
        <v>223</v>
      </c>
    </row>
    <row r="3543" spans="1:12" x14ac:dyDescent="0.35">
      <c r="A3543" t="s">
        <v>11960</v>
      </c>
      <c r="B3543" t="s">
        <v>1</v>
      </c>
      <c r="C3543" t="s">
        <v>11961</v>
      </c>
      <c r="D3543" t="str">
        <f>IFERROR(LEFT(Table1[[#This Row],[Director]],FIND( " ",Table1[[#This Row],[Director]])),E3543)</f>
        <v>Unknown</v>
      </c>
      <c r="E3543" t="s">
        <v>33789</v>
      </c>
      <c r="F3543" t="s">
        <v>6193</v>
      </c>
      <c r="G3543" t="s">
        <v>33790</v>
      </c>
      <c r="H3543">
        <v>2017</v>
      </c>
      <c r="I3543" t="s">
        <v>108</v>
      </c>
      <c r="J3543">
        <f t="shared" si="55"/>
        <v>18</v>
      </c>
      <c r="K3543" t="s">
        <v>209</v>
      </c>
      <c r="L3543" t="s">
        <v>223</v>
      </c>
    </row>
    <row r="3544" spans="1:12" x14ac:dyDescent="0.35">
      <c r="A3544" t="s">
        <v>11962</v>
      </c>
      <c r="B3544" t="s">
        <v>1</v>
      </c>
      <c r="C3544" t="s">
        <v>11963</v>
      </c>
      <c r="D3544" t="str">
        <f>IFERROR(LEFT(Table1[[#This Row],[Director]],FIND( " ",Table1[[#This Row],[Director]])),E3544)</f>
        <v>Unknown</v>
      </c>
      <c r="E3544" t="s">
        <v>33789</v>
      </c>
      <c r="F3544" t="s">
        <v>6193</v>
      </c>
      <c r="G3544" t="s">
        <v>33790</v>
      </c>
      <c r="H3544">
        <v>2020</v>
      </c>
      <c r="I3544" t="s">
        <v>108</v>
      </c>
      <c r="J3544">
        <f t="shared" si="55"/>
        <v>23</v>
      </c>
      <c r="K3544" t="s">
        <v>1947</v>
      </c>
      <c r="L3544" t="s">
        <v>223</v>
      </c>
    </row>
    <row r="3545" spans="1:12" x14ac:dyDescent="0.35">
      <c r="A3545" t="s">
        <v>11964</v>
      </c>
      <c r="B3545" t="s">
        <v>1</v>
      </c>
      <c r="C3545" t="s">
        <v>11965</v>
      </c>
      <c r="D3545" t="str">
        <f>IFERROR(LEFT(Table1[[#This Row],[Director]],FIND( " ",Table1[[#This Row],[Director]])),E3545)</f>
        <v>Unknown</v>
      </c>
      <c r="E3545" t="s">
        <v>33789</v>
      </c>
      <c r="F3545" t="s">
        <v>6193</v>
      </c>
      <c r="G3545" t="s">
        <v>33790</v>
      </c>
      <c r="H3545">
        <v>2017</v>
      </c>
      <c r="I3545" t="s">
        <v>108</v>
      </c>
      <c r="J3545">
        <f t="shared" si="55"/>
        <v>17</v>
      </c>
      <c r="K3545" t="s">
        <v>7603</v>
      </c>
      <c r="L3545" t="s">
        <v>223</v>
      </c>
    </row>
    <row r="3546" spans="1:12" x14ac:dyDescent="0.35">
      <c r="A3546" t="s">
        <v>11966</v>
      </c>
      <c r="B3546" t="s">
        <v>1</v>
      </c>
      <c r="C3546" t="s">
        <v>11967</v>
      </c>
      <c r="D3546" t="str">
        <f>IFERROR(LEFT(Table1[[#This Row],[Director]],FIND( " ",Table1[[#This Row],[Director]])),E3546)</f>
        <v>Unknown</v>
      </c>
      <c r="E3546" t="s">
        <v>33789</v>
      </c>
      <c r="F3546" t="s">
        <v>6193</v>
      </c>
      <c r="G3546" t="s">
        <v>33790</v>
      </c>
      <c r="H3546">
        <v>2017</v>
      </c>
      <c r="I3546" t="s">
        <v>108</v>
      </c>
      <c r="J3546">
        <f t="shared" si="55"/>
        <v>19</v>
      </c>
      <c r="K3546" t="s">
        <v>226</v>
      </c>
      <c r="L3546" t="s">
        <v>223</v>
      </c>
    </row>
    <row r="3547" spans="1:12" x14ac:dyDescent="0.35">
      <c r="A3547" t="s">
        <v>11968</v>
      </c>
      <c r="B3547" t="s">
        <v>1</v>
      </c>
      <c r="C3547" t="s">
        <v>11969</v>
      </c>
      <c r="D3547" t="str">
        <f>IFERROR(LEFT(Table1[[#This Row],[Director]],FIND( " ",Table1[[#This Row],[Director]])),E3547)</f>
        <v>Unknown</v>
      </c>
      <c r="E3547" t="s">
        <v>33789</v>
      </c>
      <c r="F3547" t="s">
        <v>6193</v>
      </c>
      <c r="G3547" t="s">
        <v>33790</v>
      </c>
      <c r="H3547">
        <v>2019</v>
      </c>
      <c r="I3547" t="s">
        <v>108</v>
      </c>
      <c r="J3547">
        <f t="shared" si="55"/>
        <v>19</v>
      </c>
      <c r="K3547" t="s">
        <v>226</v>
      </c>
      <c r="L3547" t="s">
        <v>223</v>
      </c>
    </row>
    <row r="3548" spans="1:12" x14ac:dyDescent="0.35">
      <c r="A3548" t="s">
        <v>11970</v>
      </c>
      <c r="B3548" t="s">
        <v>1</v>
      </c>
      <c r="C3548" t="s">
        <v>11971</v>
      </c>
      <c r="D3548" t="str">
        <f>IFERROR(LEFT(Table1[[#This Row],[Director]],FIND( " ",Table1[[#This Row],[Director]])),E3548)</f>
        <v>Unknown</v>
      </c>
      <c r="E3548" t="s">
        <v>33789</v>
      </c>
      <c r="F3548" t="s">
        <v>6193</v>
      </c>
      <c r="G3548" t="s">
        <v>33790</v>
      </c>
      <c r="H3548">
        <v>2019</v>
      </c>
      <c r="I3548" t="s">
        <v>108</v>
      </c>
      <c r="J3548">
        <f t="shared" si="55"/>
        <v>20</v>
      </c>
      <c r="K3548" t="s">
        <v>218</v>
      </c>
      <c r="L3548" t="s">
        <v>223</v>
      </c>
    </row>
    <row r="3549" spans="1:12" x14ac:dyDescent="0.35">
      <c r="A3549" t="s">
        <v>11972</v>
      </c>
      <c r="B3549" t="s">
        <v>1</v>
      </c>
      <c r="C3549" t="s">
        <v>11973</v>
      </c>
      <c r="D3549" t="str">
        <f>IFERROR(LEFT(Table1[[#This Row],[Director]],FIND( " ",Table1[[#This Row],[Director]])),E3549)</f>
        <v>Unknown</v>
      </c>
      <c r="E3549" t="s">
        <v>33789</v>
      </c>
      <c r="F3549" t="s">
        <v>6193</v>
      </c>
      <c r="G3549" t="s">
        <v>33790</v>
      </c>
      <c r="H3549">
        <v>2018</v>
      </c>
      <c r="I3549" t="s">
        <v>108</v>
      </c>
      <c r="J3549">
        <f t="shared" si="55"/>
        <v>20</v>
      </c>
      <c r="K3549" t="s">
        <v>218</v>
      </c>
      <c r="L3549" t="s">
        <v>223</v>
      </c>
    </row>
    <row r="3550" spans="1:12" x14ac:dyDescent="0.35">
      <c r="A3550" t="s">
        <v>11974</v>
      </c>
      <c r="B3550" t="s">
        <v>1</v>
      </c>
      <c r="C3550" t="s">
        <v>11975</v>
      </c>
      <c r="D3550" t="str">
        <f>IFERROR(LEFT(Table1[[#This Row],[Director]],FIND( " ",Table1[[#This Row],[Director]])),E3550)</f>
        <v>Unknown</v>
      </c>
      <c r="E3550" t="s">
        <v>33789</v>
      </c>
      <c r="F3550" t="s">
        <v>6193</v>
      </c>
      <c r="G3550" t="s">
        <v>33790</v>
      </c>
      <c r="H3550">
        <v>2017</v>
      </c>
      <c r="I3550" t="s">
        <v>108</v>
      </c>
      <c r="J3550">
        <f t="shared" si="55"/>
        <v>18</v>
      </c>
      <c r="K3550" t="s">
        <v>209</v>
      </c>
      <c r="L3550" t="s">
        <v>223</v>
      </c>
    </row>
    <row r="3551" spans="1:12" x14ac:dyDescent="0.35">
      <c r="A3551" t="s">
        <v>11976</v>
      </c>
      <c r="B3551" t="s">
        <v>1</v>
      </c>
      <c r="C3551" t="s">
        <v>11977</v>
      </c>
      <c r="D3551" t="str">
        <f>IFERROR(LEFT(Table1[[#This Row],[Director]],FIND( " ",Table1[[#This Row],[Director]])),E3551)</f>
        <v>Unknown</v>
      </c>
      <c r="E3551" t="s">
        <v>33789</v>
      </c>
      <c r="F3551" t="s">
        <v>6193</v>
      </c>
      <c r="G3551" t="s">
        <v>33790</v>
      </c>
      <c r="H3551">
        <v>2020</v>
      </c>
      <c r="I3551" t="s">
        <v>108</v>
      </c>
      <c r="J3551">
        <f t="shared" si="55"/>
        <v>24</v>
      </c>
      <c r="K3551" t="s">
        <v>3487</v>
      </c>
      <c r="L3551" t="s">
        <v>223</v>
      </c>
    </row>
    <row r="3552" spans="1:12" x14ac:dyDescent="0.35">
      <c r="A3552" t="s">
        <v>11978</v>
      </c>
      <c r="B3552" t="s">
        <v>1</v>
      </c>
      <c r="C3552" t="s">
        <v>11979</v>
      </c>
      <c r="D3552" t="str">
        <f>IFERROR(LEFT(Table1[[#This Row],[Director]],FIND( " ",Table1[[#This Row],[Director]])),E3552)</f>
        <v>Unknown</v>
      </c>
      <c r="E3552" t="s">
        <v>33789</v>
      </c>
      <c r="F3552" t="s">
        <v>6193</v>
      </c>
      <c r="G3552" t="s">
        <v>33790</v>
      </c>
      <c r="H3552">
        <v>2017</v>
      </c>
      <c r="I3552" t="s">
        <v>108</v>
      </c>
      <c r="J3552">
        <f t="shared" si="55"/>
        <v>21</v>
      </c>
      <c r="K3552" t="s">
        <v>6200</v>
      </c>
      <c r="L3552" t="s">
        <v>223</v>
      </c>
    </row>
    <row r="3553" spans="1:12" x14ac:dyDescent="0.35">
      <c r="A3553" t="s">
        <v>11980</v>
      </c>
      <c r="B3553" t="s">
        <v>1</v>
      </c>
      <c r="C3553" t="s">
        <v>11981</v>
      </c>
      <c r="D3553" t="str">
        <f>IFERROR(LEFT(Table1[[#This Row],[Director]],FIND( " ",Table1[[#This Row],[Director]])),E3553)</f>
        <v>Unknown</v>
      </c>
      <c r="E3553" t="s">
        <v>33789</v>
      </c>
      <c r="F3553" t="s">
        <v>6193</v>
      </c>
      <c r="G3553" t="s">
        <v>33790</v>
      </c>
      <c r="H3553">
        <v>2019</v>
      </c>
      <c r="I3553" t="s">
        <v>108</v>
      </c>
      <c r="J3553">
        <f t="shared" si="55"/>
        <v>21</v>
      </c>
      <c r="K3553" t="s">
        <v>6200</v>
      </c>
      <c r="L3553" t="s">
        <v>223</v>
      </c>
    </row>
    <row r="3554" spans="1:12" x14ac:dyDescent="0.35">
      <c r="A3554" t="s">
        <v>11982</v>
      </c>
      <c r="B3554" t="s">
        <v>1</v>
      </c>
      <c r="C3554" t="s">
        <v>11983</v>
      </c>
      <c r="D3554" t="str">
        <f>IFERROR(LEFT(Table1[[#This Row],[Director]],FIND( " ",Table1[[#This Row],[Director]])),E3554)</f>
        <v>Unknown</v>
      </c>
      <c r="E3554" t="s">
        <v>33789</v>
      </c>
      <c r="F3554" t="s">
        <v>5039</v>
      </c>
      <c r="G3554" t="s">
        <v>33790</v>
      </c>
      <c r="H3554">
        <v>2020</v>
      </c>
      <c r="I3554" t="s">
        <v>108</v>
      </c>
      <c r="J3554">
        <f t="shared" si="55"/>
        <v>15</v>
      </c>
      <c r="K3554" t="s">
        <v>1053</v>
      </c>
      <c r="L3554" t="s">
        <v>219</v>
      </c>
    </row>
    <row r="3555" spans="1:12" x14ac:dyDescent="0.35">
      <c r="A3555" t="s">
        <v>11984</v>
      </c>
      <c r="B3555" t="s">
        <v>1</v>
      </c>
      <c r="C3555" t="s">
        <v>11985</v>
      </c>
      <c r="D3555" t="str">
        <f>IFERROR(LEFT(Table1[[#This Row],[Director]],FIND( " ",Table1[[#This Row],[Director]])),E3555)</f>
        <v xml:space="preserve">Fred </v>
      </c>
      <c r="E3555" t="s">
        <v>11986</v>
      </c>
      <c r="F3555" t="s">
        <v>11987</v>
      </c>
      <c r="G3555" t="s">
        <v>33790</v>
      </c>
      <c r="H3555">
        <v>2019</v>
      </c>
      <c r="I3555" t="s">
        <v>33806</v>
      </c>
      <c r="J3555">
        <f t="shared" si="55"/>
        <v>98</v>
      </c>
      <c r="K3555" t="s">
        <v>46</v>
      </c>
      <c r="L3555" t="s">
        <v>363</v>
      </c>
    </row>
    <row r="3556" spans="1:12" x14ac:dyDescent="0.35">
      <c r="A3556" t="s">
        <v>11988</v>
      </c>
      <c r="B3556" t="s">
        <v>1</v>
      </c>
      <c r="C3556" t="s">
        <v>11989</v>
      </c>
      <c r="D3556" t="str">
        <f>IFERROR(LEFT(Table1[[#This Row],[Director]],FIND( " ",Table1[[#This Row],[Director]])),E3556)</f>
        <v xml:space="preserve">Mark </v>
      </c>
      <c r="E3556" t="s">
        <v>202</v>
      </c>
      <c r="F3556" t="s">
        <v>213</v>
      </c>
      <c r="G3556" t="s">
        <v>33790</v>
      </c>
      <c r="H3556">
        <v>2020</v>
      </c>
      <c r="I3556" t="s">
        <v>108</v>
      </c>
      <c r="J3556">
        <f t="shared" si="55"/>
        <v>15</v>
      </c>
      <c r="K3556" t="s">
        <v>1053</v>
      </c>
      <c r="L3556" t="s">
        <v>219</v>
      </c>
    </row>
    <row r="3557" spans="1:12" x14ac:dyDescent="0.35">
      <c r="A3557" t="s">
        <v>11990</v>
      </c>
      <c r="B3557" t="s">
        <v>1</v>
      </c>
      <c r="C3557" t="s">
        <v>11991</v>
      </c>
      <c r="D3557" t="str">
        <f>IFERROR(LEFT(Table1[[#This Row],[Director]],FIND( " ",Table1[[#This Row],[Director]])),E3557)</f>
        <v xml:space="preserve">Mark </v>
      </c>
      <c r="E3557" t="s">
        <v>202</v>
      </c>
      <c r="F3557" t="s">
        <v>33790</v>
      </c>
      <c r="G3557" t="s">
        <v>33790</v>
      </c>
      <c r="H3557">
        <v>2020</v>
      </c>
      <c r="I3557" t="s">
        <v>108</v>
      </c>
      <c r="J3557">
        <f t="shared" si="55"/>
        <v>15</v>
      </c>
      <c r="K3557" t="s">
        <v>1053</v>
      </c>
      <c r="L3557" t="s">
        <v>219</v>
      </c>
    </row>
    <row r="3558" spans="1:12" x14ac:dyDescent="0.35">
      <c r="A3558" t="s">
        <v>11992</v>
      </c>
      <c r="B3558" t="s">
        <v>1</v>
      </c>
      <c r="C3558" t="s">
        <v>11993</v>
      </c>
      <c r="D3558" t="str">
        <f>IFERROR(LEFT(Table1[[#This Row],[Director]],FIND( " ",Table1[[#This Row],[Director]])),E3558)</f>
        <v xml:space="preserve">Mark </v>
      </c>
      <c r="E3558" t="s">
        <v>202</v>
      </c>
      <c r="F3558" t="s">
        <v>213</v>
      </c>
      <c r="G3558" t="s">
        <v>33790</v>
      </c>
      <c r="H3558">
        <v>2020</v>
      </c>
      <c r="I3558" t="s">
        <v>108</v>
      </c>
      <c r="J3558">
        <f t="shared" si="55"/>
        <v>15</v>
      </c>
      <c r="K3558" t="s">
        <v>1053</v>
      </c>
      <c r="L3558" t="s">
        <v>219</v>
      </c>
    </row>
    <row r="3559" spans="1:12" x14ac:dyDescent="0.35">
      <c r="A3559" t="s">
        <v>11994</v>
      </c>
      <c r="B3559" t="s">
        <v>1</v>
      </c>
      <c r="C3559" t="s">
        <v>11995</v>
      </c>
      <c r="D3559" t="str">
        <f>IFERROR(LEFT(Table1[[#This Row],[Director]],FIND( " ",Table1[[#This Row],[Director]])),E3559)</f>
        <v xml:space="preserve">Mark </v>
      </c>
      <c r="E3559" t="s">
        <v>202</v>
      </c>
      <c r="F3559" t="s">
        <v>213</v>
      </c>
      <c r="G3559" t="s">
        <v>33790</v>
      </c>
      <c r="H3559">
        <v>2020</v>
      </c>
      <c r="I3559" t="s">
        <v>108</v>
      </c>
      <c r="J3559">
        <f t="shared" si="55"/>
        <v>15</v>
      </c>
      <c r="K3559" t="s">
        <v>1053</v>
      </c>
      <c r="L3559" t="s">
        <v>2564</v>
      </c>
    </row>
    <row r="3560" spans="1:12" x14ac:dyDescent="0.35">
      <c r="A3560" t="s">
        <v>11996</v>
      </c>
      <c r="B3560" t="s">
        <v>1</v>
      </c>
      <c r="C3560" t="s">
        <v>11997</v>
      </c>
      <c r="D3560" t="str">
        <f>IFERROR(LEFT(Table1[[#This Row],[Director]],FIND( " ",Table1[[#This Row],[Director]])),E3560)</f>
        <v xml:space="preserve">Vivy </v>
      </c>
      <c r="E3560" t="s">
        <v>6111</v>
      </c>
      <c r="F3560" t="s">
        <v>6112</v>
      </c>
      <c r="G3560" t="s">
        <v>33790</v>
      </c>
      <c r="H3560">
        <v>2020</v>
      </c>
      <c r="I3560" t="s">
        <v>153</v>
      </c>
      <c r="J3560">
        <f t="shared" si="55"/>
        <v>106</v>
      </c>
      <c r="K3560" t="s">
        <v>891</v>
      </c>
      <c r="L3560" t="s">
        <v>961</v>
      </c>
    </row>
    <row r="3561" spans="1:12" x14ac:dyDescent="0.35">
      <c r="A3561" t="s">
        <v>11998</v>
      </c>
      <c r="B3561" t="s">
        <v>105</v>
      </c>
      <c r="C3561" t="s">
        <v>11999</v>
      </c>
      <c r="D3561" t="str">
        <f>IFERROR(LEFT(Table1[[#This Row],[Director]],FIND( " ",Table1[[#This Row],[Director]])),E3561)</f>
        <v>Unknown</v>
      </c>
      <c r="E3561" t="s">
        <v>33789</v>
      </c>
      <c r="F3561" t="s">
        <v>12000</v>
      </c>
      <c r="G3561" t="s">
        <v>33790</v>
      </c>
      <c r="H3561">
        <v>2014</v>
      </c>
      <c r="I3561" t="s">
        <v>153</v>
      </c>
      <c r="J3561">
        <f t="shared" si="55"/>
        <v>1</v>
      </c>
      <c r="K3561" t="s">
        <v>109</v>
      </c>
      <c r="L3561" t="s">
        <v>852</v>
      </c>
    </row>
    <row r="3562" spans="1:12" x14ac:dyDescent="0.35">
      <c r="A3562" t="s">
        <v>12001</v>
      </c>
      <c r="B3562" t="s">
        <v>1</v>
      </c>
      <c r="C3562" t="s">
        <v>12002</v>
      </c>
      <c r="D3562" t="str">
        <f>IFERROR(LEFT(Table1[[#This Row],[Director]],FIND( " ",Table1[[#This Row],[Director]])),E3562)</f>
        <v xml:space="preserve">Stephen </v>
      </c>
      <c r="E3562" t="s">
        <v>12003</v>
      </c>
      <c r="F3562" t="s">
        <v>12004</v>
      </c>
      <c r="G3562" t="s">
        <v>33790</v>
      </c>
      <c r="H3562">
        <v>2015</v>
      </c>
      <c r="I3562" t="s">
        <v>120</v>
      </c>
      <c r="J3562">
        <f t="shared" si="55"/>
        <v>90</v>
      </c>
      <c r="K3562" t="s">
        <v>555</v>
      </c>
      <c r="L3562" t="s">
        <v>1365</v>
      </c>
    </row>
    <row r="3563" spans="1:12" x14ac:dyDescent="0.35">
      <c r="A3563" t="s">
        <v>12005</v>
      </c>
      <c r="B3563" t="s">
        <v>1</v>
      </c>
      <c r="C3563" t="s">
        <v>12006</v>
      </c>
      <c r="D3563" t="str">
        <f>IFERROR(LEFT(Table1[[#This Row],[Director]],FIND( " ",Table1[[#This Row],[Director]])),E3563)</f>
        <v xml:space="preserve">Umesh </v>
      </c>
      <c r="E3563" t="s">
        <v>12007</v>
      </c>
      <c r="F3563" t="s">
        <v>12008</v>
      </c>
      <c r="G3563" t="s">
        <v>12</v>
      </c>
      <c r="H3563">
        <v>2018</v>
      </c>
      <c r="I3563" t="s">
        <v>13</v>
      </c>
      <c r="J3563">
        <f t="shared" si="55"/>
        <v>104</v>
      </c>
      <c r="K3563" t="s">
        <v>121</v>
      </c>
      <c r="L3563" t="s">
        <v>7</v>
      </c>
    </row>
    <row r="3564" spans="1:12" x14ac:dyDescent="0.35">
      <c r="A3564" t="s">
        <v>12009</v>
      </c>
      <c r="B3564" t="s">
        <v>1</v>
      </c>
      <c r="C3564" t="s">
        <v>12010</v>
      </c>
      <c r="D3564" t="str">
        <f>IFERROR(LEFT(Table1[[#This Row],[Director]],FIND( " ",Table1[[#This Row],[Director]])),E3564)</f>
        <v xml:space="preserve">Mark </v>
      </c>
      <c r="E3564" t="s">
        <v>202</v>
      </c>
      <c r="F3564" t="s">
        <v>3113</v>
      </c>
      <c r="G3564" t="s">
        <v>33790</v>
      </c>
      <c r="H3564">
        <v>2019</v>
      </c>
      <c r="I3564" t="s">
        <v>108</v>
      </c>
      <c r="J3564">
        <f t="shared" si="55"/>
        <v>109</v>
      </c>
      <c r="K3564" t="s">
        <v>283</v>
      </c>
      <c r="L3564" t="s">
        <v>12011</v>
      </c>
    </row>
    <row r="3565" spans="1:12" x14ac:dyDescent="0.35">
      <c r="A3565" t="s">
        <v>12012</v>
      </c>
      <c r="B3565" t="s">
        <v>105</v>
      </c>
      <c r="C3565" t="s">
        <v>12013</v>
      </c>
      <c r="D3565" t="str">
        <f>IFERROR(LEFT(Table1[[#This Row],[Director]],FIND( " ",Table1[[#This Row],[Director]])),E3565)</f>
        <v>Unknown</v>
      </c>
      <c r="E3565" t="s">
        <v>33789</v>
      </c>
      <c r="F3565" t="s">
        <v>7730</v>
      </c>
      <c r="G3565" t="s">
        <v>33790</v>
      </c>
      <c r="H3565">
        <v>2012</v>
      </c>
      <c r="I3565" t="s">
        <v>174</v>
      </c>
      <c r="J3565">
        <f t="shared" si="55"/>
        <v>1</v>
      </c>
      <c r="K3565" t="s">
        <v>109</v>
      </c>
      <c r="L3565" t="s">
        <v>47</v>
      </c>
    </row>
    <row r="3566" spans="1:12" x14ac:dyDescent="0.35">
      <c r="A3566" t="s">
        <v>12014</v>
      </c>
      <c r="B3566" t="s">
        <v>1</v>
      </c>
      <c r="C3566" t="s">
        <v>12015</v>
      </c>
      <c r="D3566" t="str">
        <f>IFERROR(LEFT(Table1[[#This Row],[Director]],FIND( " ",Table1[[#This Row],[Director]])),E3566)</f>
        <v xml:space="preserve">Jim </v>
      </c>
      <c r="E3566" t="s">
        <v>5680</v>
      </c>
      <c r="F3566" t="s">
        <v>213</v>
      </c>
      <c r="G3566" t="s">
        <v>33790</v>
      </c>
      <c r="H3566">
        <v>2020</v>
      </c>
      <c r="I3566" t="s">
        <v>108</v>
      </c>
      <c r="J3566">
        <f t="shared" si="55"/>
        <v>23</v>
      </c>
      <c r="K3566" t="s">
        <v>1947</v>
      </c>
      <c r="L3566" t="s">
        <v>2564</v>
      </c>
    </row>
    <row r="3567" spans="1:12" x14ac:dyDescent="0.35">
      <c r="A3567" t="s">
        <v>12016</v>
      </c>
      <c r="B3567" t="s">
        <v>1</v>
      </c>
      <c r="C3567" t="s">
        <v>12017</v>
      </c>
      <c r="D3567" t="str">
        <f>IFERROR(LEFT(Table1[[#This Row],[Director]],FIND( " ",Table1[[#This Row],[Director]])),E3567)</f>
        <v xml:space="preserve">Moonbug </v>
      </c>
      <c r="E3567" t="s">
        <v>651</v>
      </c>
      <c r="F3567" t="s">
        <v>33790</v>
      </c>
      <c r="G3567" t="s">
        <v>33790</v>
      </c>
      <c r="H3567">
        <v>2020</v>
      </c>
      <c r="I3567" t="s">
        <v>108</v>
      </c>
      <c r="J3567">
        <f t="shared" si="55"/>
        <v>31</v>
      </c>
      <c r="K3567" t="s">
        <v>756</v>
      </c>
      <c r="L3567" t="s">
        <v>126</v>
      </c>
    </row>
    <row r="3568" spans="1:12" x14ac:dyDescent="0.35">
      <c r="A3568" t="s">
        <v>12018</v>
      </c>
      <c r="B3568" t="s">
        <v>105</v>
      </c>
      <c r="C3568" t="s">
        <v>12019</v>
      </c>
      <c r="D3568" t="str">
        <f>IFERROR(LEFT(Table1[[#This Row],[Director]],FIND( " ",Table1[[#This Row],[Director]])),E3568)</f>
        <v>Unknown</v>
      </c>
      <c r="E3568" t="s">
        <v>33789</v>
      </c>
      <c r="F3568" t="s">
        <v>12020</v>
      </c>
      <c r="G3568" t="s">
        <v>33790</v>
      </c>
      <c r="H3568">
        <v>2021</v>
      </c>
      <c r="I3568" t="s">
        <v>13</v>
      </c>
      <c r="J3568">
        <f t="shared" si="55"/>
        <v>1</v>
      </c>
      <c r="K3568" t="s">
        <v>109</v>
      </c>
      <c r="L3568" t="s">
        <v>205</v>
      </c>
    </row>
    <row r="3569" spans="1:12" x14ac:dyDescent="0.35">
      <c r="A3569" t="s">
        <v>12021</v>
      </c>
      <c r="B3569" t="s">
        <v>1</v>
      </c>
      <c r="C3569" t="s">
        <v>12022</v>
      </c>
      <c r="D3569" t="str">
        <f>IFERROR(LEFT(Table1[[#This Row],[Director]],FIND( " ",Table1[[#This Row],[Director]])),E3569)</f>
        <v xml:space="preserve">Tom </v>
      </c>
      <c r="E3569" t="s">
        <v>12023</v>
      </c>
      <c r="F3569" t="s">
        <v>12024</v>
      </c>
      <c r="G3569" t="s">
        <v>33790</v>
      </c>
      <c r="H3569">
        <v>2019</v>
      </c>
      <c r="I3569" t="s">
        <v>114</v>
      </c>
      <c r="J3569">
        <f t="shared" si="55"/>
        <v>75</v>
      </c>
      <c r="K3569" t="s">
        <v>896</v>
      </c>
      <c r="L3569" t="s">
        <v>7</v>
      </c>
    </row>
    <row r="3570" spans="1:12" x14ac:dyDescent="0.35">
      <c r="A3570" t="s">
        <v>12025</v>
      </c>
      <c r="B3570" t="s">
        <v>1</v>
      </c>
      <c r="C3570" t="s">
        <v>12026</v>
      </c>
      <c r="D3570" t="str">
        <f>IFERROR(LEFT(Table1[[#This Row],[Director]],FIND( " ",Table1[[#This Row],[Director]])),E3570)</f>
        <v xml:space="preserve">Dan </v>
      </c>
      <c r="E3570" t="s">
        <v>12027</v>
      </c>
      <c r="F3570" t="s">
        <v>12028</v>
      </c>
      <c r="G3570" t="s">
        <v>33790</v>
      </c>
      <c r="H3570">
        <v>2020</v>
      </c>
      <c r="I3570" t="s">
        <v>13</v>
      </c>
      <c r="J3570">
        <f t="shared" si="55"/>
        <v>84</v>
      </c>
      <c r="K3570" t="s">
        <v>252</v>
      </c>
      <c r="L3570" t="s">
        <v>2469</v>
      </c>
    </row>
    <row r="3571" spans="1:12" x14ac:dyDescent="0.35">
      <c r="A3571" t="s">
        <v>12029</v>
      </c>
      <c r="B3571" t="s">
        <v>105</v>
      </c>
      <c r="C3571" t="s">
        <v>12030</v>
      </c>
      <c r="D3571" t="str">
        <f>IFERROR(LEFT(Table1[[#This Row],[Director]],FIND( " ",Table1[[#This Row],[Director]])),E3571)</f>
        <v>Unknown</v>
      </c>
      <c r="E3571" t="s">
        <v>33789</v>
      </c>
      <c r="F3571" t="s">
        <v>33790</v>
      </c>
      <c r="G3571" t="s">
        <v>33790</v>
      </c>
      <c r="H3571">
        <v>2019</v>
      </c>
      <c r="I3571" t="s">
        <v>108</v>
      </c>
      <c r="J3571">
        <f t="shared" si="55"/>
        <v>1</v>
      </c>
      <c r="K3571" t="s">
        <v>109</v>
      </c>
      <c r="L3571" t="s">
        <v>183</v>
      </c>
    </row>
    <row r="3572" spans="1:12" x14ac:dyDescent="0.35">
      <c r="A3572" t="s">
        <v>12031</v>
      </c>
      <c r="B3572" t="s">
        <v>105</v>
      </c>
      <c r="C3572" t="s">
        <v>12032</v>
      </c>
      <c r="D3572" t="str">
        <f>IFERROR(LEFT(Table1[[#This Row],[Director]],FIND( " ",Table1[[#This Row],[Director]])),E3572)</f>
        <v>Unknown</v>
      </c>
      <c r="E3572" t="s">
        <v>33789</v>
      </c>
      <c r="F3572" t="s">
        <v>12033</v>
      </c>
      <c r="G3572" t="s">
        <v>33790</v>
      </c>
      <c r="H3572">
        <v>2019</v>
      </c>
      <c r="I3572" t="s">
        <v>153</v>
      </c>
      <c r="J3572">
        <f t="shared" si="55"/>
        <v>1</v>
      </c>
      <c r="K3572" t="s">
        <v>109</v>
      </c>
      <c r="L3572" t="s">
        <v>479</v>
      </c>
    </row>
    <row r="3573" spans="1:12" x14ac:dyDescent="0.35">
      <c r="A3573" t="s">
        <v>12034</v>
      </c>
      <c r="B3573" t="s">
        <v>105</v>
      </c>
      <c r="C3573" t="s">
        <v>12035</v>
      </c>
      <c r="D3573" t="str">
        <f>IFERROR(LEFT(Table1[[#This Row],[Director]],FIND( " ",Table1[[#This Row],[Director]])),E3573)</f>
        <v>Unknown</v>
      </c>
      <c r="E3573" t="s">
        <v>33789</v>
      </c>
      <c r="F3573" t="s">
        <v>12036</v>
      </c>
      <c r="G3573" t="s">
        <v>33790</v>
      </c>
      <c r="H3573">
        <v>1992</v>
      </c>
      <c r="I3573" t="s">
        <v>13</v>
      </c>
      <c r="J3573">
        <f t="shared" si="55"/>
        <v>9</v>
      </c>
      <c r="K3573" t="s">
        <v>792</v>
      </c>
      <c r="L3573" t="s">
        <v>53</v>
      </c>
    </row>
    <row r="3574" spans="1:12" x14ac:dyDescent="0.35">
      <c r="A3574" t="s">
        <v>12037</v>
      </c>
      <c r="B3574" t="s">
        <v>105</v>
      </c>
      <c r="C3574" t="s">
        <v>12038</v>
      </c>
      <c r="D3574" t="str">
        <f>IFERROR(LEFT(Table1[[#This Row],[Director]],FIND( " ",Table1[[#This Row],[Director]])),E3574)</f>
        <v>Unknown</v>
      </c>
      <c r="E3574" t="s">
        <v>33789</v>
      </c>
      <c r="F3574" t="s">
        <v>12039</v>
      </c>
      <c r="G3574" t="s">
        <v>33790</v>
      </c>
      <c r="H3574">
        <v>2016</v>
      </c>
      <c r="I3574" t="s">
        <v>294</v>
      </c>
      <c r="J3574">
        <f t="shared" si="55"/>
        <v>1</v>
      </c>
      <c r="K3574" t="s">
        <v>109</v>
      </c>
      <c r="L3574" t="s">
        <v>47</v>
      </c>
    </row>
    <row r="3575" spans="1:12" x14ac:dyDescent="0.35">
      <c r="A3575" t="s">
        <v>12040</v>
      </c>
      <c r="B3575" t="s">
        <v>105</v>
      </c>
      <c r="C3575" t="s">
        <v>12041</v>
      </c>
      <c r="D3575" t="str">
        <f>IFERROR(LEFT(Table1[[#This Row],[Director]],FIND( " ",Table1[[#This Row],[Director]])),E3575)</f>
        <v>Unknown</v>
      </c>
      <c r="E3575" t="s">
        <v>33789</v>
      </c>
      <c r="F3575" t="s">
        <v>12042</v>
      </c>
      <c r="G3575" t="s">
        <v>33790</v>
      </c>
      <c r="H3575">
        <v>2017</v>
      </c>
      <c r="I3575" t="s">
        <v>174</v>
      </c>
      <c r="J3575">
        <f t="shared" si="55"/>
        <v>4</v>
      </c>
      <c r="K3575" t="s">
        <v>385</v>
      </c>
      <c r="L3575" t="s">
        <v>316</v>
      </c>
    </row>
    <row r="3576" spans="1:12" x14ac:dyDescent="0.35">
      <c r="A3576" t="s">
        <v>12043</v>
      </c>
      <c r="B3576" t="s">
        <v>1</v>
      </c>
      <c r="C3576" t="s">
        <v>12044</v>
      </c>
      <c r="D3576" t="str">
        <f>IFERROR(LEFT(Table1[[#This Row],[Director]],FIND( " ",Table1[[#This Row],[Director]])),E3576)</f>
        <v xml:space="preserve">Roland </v>
      </c>
      <c r="E3576" t="s">
        <v>12045</v>
      </c>
      <c r="F3576" t="s">
        <v>12046</v>
      </c>
      <c r="G3576" t="s">
        <v>33790</v>
      </c>
      <c r="H3576">
        <v>2012</v>
      </c>
      <c r="I3576" t="s">
        <v>120</v>
      </c>
      <c r="J3576">
        <f t="shared" si="55"/>
        <v>101</v>
      </c>
      <c r="K3576" t="s">
        <v>1384</v>
      </c>
      <c r="L3576" t="s">
        <v>190</v>
      </c>
    </row>
    <row r="3577" spans="1:12" x14ac:dyDescent="0.35">
      <c r="A3577" t="s">
        <v>12047</v>
      </c>
      <c r="B3577" t="s">
        <v>1</v>
      </c>
      <c r="C3577" t="s">
        <v>12048</v>
      </c>
      <c r="D3577" t="str">
        <f>IFERROR(LEFT(Table1[[#This Row],[Director]],FIND( " ",Table1[[#This Row],[Director]])),E3577)</f>
        <v xml:space="preserve">Woody </v>
      </c>
      <c r="E3577" t="s">
        <v>10059</v>
      </c>
      <c r="F3577" t="s">
        <v>12049</v>
      </c>
      <c r="G3577" t="s">
        <v>33790</v>
      </c>
      <c r="H3577">
        <v>2018</v>
      </c>
      <c r="I3577" t="s">
        <v>911</v>
      </c>
      <c r="J3577">
        <f t="shared" si="55"/>
        <v>101</v>
      </c>
      <c r="K3577" t="s">
        <v>1384</v>
      </c>
      <c r="L3577" t="s">
        <v>12050</v>
      </c>
    </row>
    <row r="3578" spans="1:12" x14ac:dyDescent="0.35">
      <c r="A3578" t="s">
        <v>12051</v>
      </c>
      <c r="B3578" t="s">
        <v>1</v>
      </c>
      <c r="C3578" t="s">
        <v>12052</v>
      </c>
      <c r="D3578" t="str">
        <f>IFERROR(LEFT(Table1[[#This Row],[Director]],FIND( " ",Table1[[#This Row],[Director]])),E3578)</f>
        <v xml:space="preserve">Greg </v>
      </c>
      <c r="E3578" t="s">
        <v>12053</v>
      </c>
      <c r="F3578" t="s">
        <v>12054</v>
      </c>
      <c r="G3578" t="s">
        <v>33790</v>
      </c>
      <c r="H3578">
        <v>2014</v>
      </c>
      <c r="I3578" t="s">
        <v>153</v>
      </c>
      <c r="J3578">
        <f t="shared" si="55"/>
        <v>106</v>
      </c>
      <c r="K3578" t="s">
        <v>891</v>
      </c>
      <c r="L3578" t="s">
        <v>83</v>
      </c>
    </row>
    <row r="3579" spans="1:12" x14ac:dyDescent="0.35">
      <c r="A3579" t="s">
        <v>12055</v>
      </c>
      <c r="B3579" t="s">
        <v>1</v>
      </c>
      <c r="C3579" t="s">
        <v>12056</v>
      </c>
      <c r="D3579" t="str">
        <f>IFERROR(LEFT(Table1[[#This Row],[Director]],FIND( " ",Table1[[#This Row],[Director]])),E3579)</f>
        <v xml:space="preserve">Nelson </v>
      </c>
      <c r="E3579" t="s">
        <v>12057</v>
      </c>
      <c r="F3579" t="s">
        <v>12058</v>
      </c>
      <c r="G3579" t="s">
        <v>33790</v>
      </c>
      <c r="H3579">
        <v>1999</v>
      </c>
      <c r="I3579" t="s">
        <v>108</v>
      </c>
      <c r="J3579">
        <f t="shared" si="55"/>
        <v>91</v>
      </c>
      <c r="K3579" t="s">
        <v>463</v>
      </c>
      <c r="L3579" t="s">
        <v>190</v>
      </c>
    </row>
    <row r="3580" spans="1:12" x14ac:dyDescent="0.35">
      <c r="A3580" t="s">
        <v>12059</v>
      </c>
      <c r="B3580" t="s">
        <v>1</v>
      </c>
      <c r="C3580" t="s">
        <v>12060</v>
      </c>
      <c r="D3580" t="str">
        <f>IFERROR(LEFT(Table1[[#This Row],[Director]],FIND( " ",Table1[[#This Row],[Director]])),E3580)</f>
        <v xml:space="preserve">FranÃ§ois </v>
      </c>
      <c r="E3580" t="s">
        <v>12061</v>
      </c>
      <c r="F3580" t="s">
        <v>12062</v>
      </c>
      <c r="G3580" t="s">
        <v>33790</v>
      </c>
      <c r="H3580">
        <v>2003</v>
      </c>
      <c r="I3580" t="s">
        <v>13</v>
      </c>
      <c r="J3580">
        <f t="shared" si="55"/>
        <v>92</v>
      </c>
      <c r="K3580" t="s">
        <v>64</v>
      </c>
      <c r="L3580" t="s">
        <v>290</v>
      </c>
    </row>
    <row r="3581" spans="1:12" x14ac:dyDescent="0.35">
      <c r="A3581" t="s">
        <v>12063</v>
      </c>
      <c r="B3581" t="s">
        <v>1</v>
      </c>
      <c r="C3581" t="s">
        <v>12064</v>
      </c>
      <c r="D3581" t="str">
        <f>IFERROR(LEFT(Table1[[#This Row],[Director]],FIND( " ",Table1[[#This Row],[Director]])),E3581)</f>
        <v xml:space="preserve">Mark </v>
      </c>
      <c r="E3581" t="s">
        <v>202</v>
      </c>
      <c r="F3581" t="s">
        <v>33790</v>
      </c>
      <c r="G3581" t="s">
        <v>33790</v>
      </c>
      <c r="H3581">
        <v>2014</v>
      </c>
      <c r="I3581" t="s">
        <v>108</v>
      </c>
      <c r="J3581">
        <f t="shared" si="55"/>
        <v>120</v>
      </c>
      <c r="K3581" t="s">
        <v>1733</v>
      </c>
      <c r="L3581" t="s">
        <v>219</v>
      </c>
    </row>
    <row r="3582" spans="1:12" x14ac:dyDescent="0.35">
      <c r="A3582" t="s">
        <v>12065</v>
      </c>
      <c r="B3582" t="s">
        <v>1</v>
      </c>
      <c r="C3582" t="s">
        <v>12066</v>
      </c>
      <c r="D3582" t="str">
        <f>IFERROR(LEFT(Table1[[#This Row],[Director]],FIND( " ",Table1[[#This Row],[Director]])),E3582)</f>
        <v xml:space="preserve">Sheldon </v>
      </c>
      <c r="E3582" t="s">
        <v>12067</v>
      </c>
      <c r="F3582" t="s">
        <v>12068</v>
      </c>
      <c r="G3582" t="s">
        <v>33790</v>
      </c>
      <c r="H3582">
        <v>2000</v>
      </c>
      <c r="I3582" t="s">
        <v>153</v>
      </c>
      <c r="J3582">
        <f t="shared" si="55"/>
        <v>91</v>
      </c>
      <c r="K3582" t="s">
        <v>463</v>
      </c>
      <c r="L3582" t="s">
        <v>65</v>
      </c>
    </row>
    <row r="3583" spans="1:12" x14ac:dyDescent="0.35">
      <c r="A3583" t="s">
        <v>12069</v>
      </c>
      <c r="B3583" t="s">
        <v>1</v>
      </c>
      <c r="C3583" t="s">
        <v>12070</v>
      </c>
      <c r="D3583" t="str">
        <f>IFERROR(LEFT(Table1[[#This Row],[Director]],FIND( " ",Table1[[#This Row],[Director]])),E3583)</f>
        <v xml:space="preserve">John </v>
      </c>
      <c r="E3583" t="s">
        <v>4036</v>
      </c>
      <c r="F3583" t="s">
        <v>12071</v>
      </c>
      <c r="G3583" t="s">
        <v>33790</v>
      </c>
      <c r="H3583">
        <v>1947</v>
      </c>
      <c r="I3583" t="s">
        <v>13</v>
      </c>
      <c r="J3583">
        <f t="shared" si="55"/>
        <v>67</v>
      </c>
      <c r="K3583" t="s">
        <v>1360</v>
      </c>
      <c r="L3583" t="s">
        <v>406</v>
      </c>
    </row>
    <row r="3584" spans="1:12" x14ac:dyDescent="0.35">
      <c r="A3584" t="s">
        <v>12072</v>
      </c>
      <c r="B3584" t="s">
        <v>1</v>
      </c>
      <c r="C3584" t="s">
        <v>12073</v>
      </c>
      <c r="D3584" t="str">
        <f>IFERROR(LEFT(Table1[[#This Row],[Director]],FIND( " ",Table1[[#This Row],[Director]])),E3584)</f>
        <v xml:space="preserve">Pearl </v>
      </c>
      <c r="E3584" t="s">
        <v>12074</v>
      </c>
      <c r="F3584" t="s">
        <v>12075</v>
      </c>
      <c r="G3584" t="s">
        <v>33790</v>
      </c>
      <c r="H3584">
        <v>2021</v>
      </c>
      <c r="I3584" t="s">
        <v>153</v>
      </c>
      <c r="J3584">
        <f t="shared" si="55"/>
        <v>80</v>
      </c>
      <c r="K3584" t="s">
        <v>1574</v>
      </c>
      <c r="L3584" t="s">
        <v>190</v>
      </c>
    </row>
    <row r="3585" spans="1:12" x14ac:dyDescent="0.35">
      <c r="A3585" t="s">
        <v>12076</v>
      </c>
      <c r="B3585" t="s">
        <v>1</v>
      </c>
      <c r="C3585" t="s">
        <v>12077</v>
      </c>
      <c r="D3585" t="str">
        <f>IFERROR(LEFT(Table1[[#This Row],[Director]],FIND( " ",Table1[[#This Row],[Director]])),E3585)</f>
        <v xml:space="preserve">Oleg </v>
      </c>
      <c r="E3585" t="s">
        <v>12078</v>
      </c>
      <c r="F3585" t="s">
        <v>12079</v>
      </c>
      <c r="G3585" t="s">
        <v>33790</v>
      </c>
      <c r="H3585">
        <v>2019</v>
      </c>
      <c r="I3585" t="s">
        <v>108</v>
      </c>
      <c r="J3585">
        <f t="shared" si="55"/>
        <v>87</v>
      </c>
      <c r="K3585" t="s">
        <v>58</v>
      </c>
      <c r="L3585" t="s">
        <v>278</v>
      </c>
    </row>
    <row r="3586" spans="1:12" x14ac:dyDescent="0.35">
      <c r="A3586" t="s">
        <v>12080</v>
      </c>
      <c r="B3586" t="s">
        <v>1</v>
      </c>
      <c r="C3586" t="s">
        <v>12081</v>
      </c>
      <c r="D3586" t="str">
        <f>IFERROR(LEFT(Table1[[#This Row],[Director]],FIND( " ",Table1[[#This Row],[Director]])),E3586)</f>
        <v xml:space="preserve">Min </v>
      </c>
      <c r="E3586" t="s">
        <v>12082</v>
      </c>
      <c r="F3586" t="s">
        <v>12083</v>
      </c>
      <c r="G3586" t="s">
        <v>5</v>
      </c>
      <c r="H3586">
        <v>2012</v>
      </c>
      <c r="I3586" t="s">
        <v>13</v>
      </c>
      <c r="J3586">
        <f t="shared" ref="J3586:J3649" si="56">VALUE(LEFT(K3586,FIND(" ",K3586)-1))</f>
        <v>52</v>
      </c>
      <c r="K3586" t="s">
        <v>40</v>
      </c>
      <c r="L3586" t="s">
        <v>28</v>
      </c>
    </row>
    <row r="3587" spans="1:12" x14ac:dyDescent="0.35">
      <c r="A3587" t="s">
        <v>12084</v>
      </c>
      <c r="B3587" t="s">
        <v>1</v>
      </c>
      <c r="C3587" t="s">
        <v>12085</v>
      </c>
      <c r="D3587" t="str">
        <f>IFERROR(LEFT(Table1[[#This Row],[Director]],FIND( " ",Table1[[#This Row],[Director]])),E3587)</f>
        <v xml:space="preserve">Martha </v>
      </c>
      <c r="E3587" t="s">
        <v>1403</v>
      </c>
      <c r="F3587" t="s">
        <v>12086</v>
      </c>
      <c r="G3587" t="s">
        <v>33790</v>
      </c>
      <c r="H3587">
        <v>2004</v>
      </c>
      <c r="I3587" t="s">
        <v>911</v>
      </c>
      <c r="J3587">
        <f t="shared" si="56"/>
        <v>111</v>
      </c>
      <c r="K3587" t="s">
        <v>342</v>
      </c>
      <c r="L3587" t="s">
        <v>53</v>
      </c>
    </row>
    <row r="3588" spans="1:12" x14ac:dyDescent="0.35">
      <c r="A3588" t="s">
        <v>12087</v>
      </c>
      <c r="B3588" t="s">
        <v>1</v>
      </c>
      <c r="C3588" t="s">
        <v>12088</v>
      </c>
      <c r="D3588" t="str">
        <f>IFERROR(LEFT(Table1[[#This Row],[Director]],FIND( " ",Table1[[#This Row],[Director]])),E3588)</f>
        <v xml:space="preserve">Andrew </v>
      </c>
      <c r="E3588" t="s">
        <v>12089</v>
      </c>
      <c r="F3588" t="s">
        <v>12090</v>
      </c>
      <c r="G3588" t="s">
        <v>33790</v>
      </c>
      <c r="H3588">
        <v>2012</v>
      </c>
      <c r="I3588" t="s">
        <v>13</v>
      </c>
      <c r="J3588">
        <f t="shared" si="56"/>
        <v>52</v>
      </c>
      <c r="K3588" t="s">
        <v>40</v>
      </c>
      <c r="L3588" t="s">
        <v>28</v>
      </c>
    </row>
    <row r="3589" spans="1:12" x14ac:dyDescent="0.35">
      <c r="A3589" t="s">
        <v>12091</v>
      </c>
      <c r="B3589" t="s">
        <v>1</v>
      </c>
      <c r="C3589" t="s">
        <v>12092</v>
      </c>
      <c r="D3589" t="str">
        <f>IFERROR(LEFT(Table1[[#This Row],[Director]],FIND( " ",Table1[[#This Row],[Director]])),E3589)</f>
        <v xml:space="preserve">Seth </v>
      </c>
      <c r="E3589" t="s">
        <v>2035</v>
      </c>
      <c r="F3589" t="s">
        <v>12093</v>
      </c>
      <c r="G3589" t="s">
        <v>20</v>
      </c>
      <c r="H3589">
        <v>2017</v>
      </c>
      <c r="I3589" t="s">
        <v>13</v>
      </c>
      <c r="J3589">
        <f t="shared" si="56"/>
        <v>67</v>
      </c>
      <c r="K3589" t="s">
        <v>1360</v>
      </c>
      <c r="L3589" t="s">
        <v>7786</v>
      </c>
    </row>
    <row r="3590" spans="1:12" x14ac:dyDescent="0.35">
      <c r="A3590" t="s">
        <v>12094</v>
      </c>
      <c r="B3590" t="s">
        <v>1</v>
      </c>
      <c r="C3590" t="s">
        <v>12095</v>
      </c>
      <c r="D3590" t="str">
        <f>IFERROR(LEFT(Table1[[#This Row],[Director]],FIND( " ",Table1[[#This Row],[Director]])),E3590)</f>
        <v xml:space="preserve">Jerry </v>
      </c>
      <c r="E3590" t="s">
        <v>12096</v>
      </c>
      <c r="F3590" t="s">
        <v>12097</v>
      </c>
      <c r="G3590" t="s">
        <v>33790</v>
      </c>
      <c r="H3590">
        <v>1958</v>
      </c>
      <c r="I3590" t="s">
        <v>13</v>
      </c>
      <c r="J3590">
        <f t="shared" si="56"/>
        <v>106</v>
      </c>
      <c r="K3590" t="s">
        <v>891</v>
      </c>
      <c r="L3590" t="s">
        <v>65</v>
      </c>
    </row>
    <row r="3591" spans="1:12" x14ac:dyDescent="0.35">
      <c r="A3591" t="s">
        <v>12098</v>
      </c>
      <c r="B3591" t="s">
        <v>1</v>
      </c>
      <c r="C3591" t="s">
        <v>12099</v>
      </c>
      <c r="D3591" t="str">
        <f>IFERROR(LEFT(Table1[[#This Row],[Director]],FIND( " ",Table1[[#This Row],[Director]])),E3591)</f>
        <v xml:space="preserve">Steven </v>
      </c>
      <c r="E3591" t="s">
        <v>12100</v>
      </c>
      <c r="F3591" t="s">
        <v>12101</v>
      </c>
      <c r="G3591" t="s">
        <v>33790</v>
      </c>
      <c r="H3591">
        <v>1999</v>
      </c>
      <c r="I3591" t="s">
        <v>120</v>
      </c>
      <c r="J3591">
        <f t="shared" si="56"/>
        <v>89</v>
      </c>
      <c r="K3591" t="s">
        <v>289</v>
      </c>
      <c r="L3591" t="s">
        <v>22</v>
      </c>
    </row>
    <row r="3592" spans="1:12" x14ac:dyDescent="0.35">
      <c r="A3592" t="s">
        <v>12102</v>
      </c>
      <c r="B3592" t="s">
        <v>1</v>
      </c>
      <c r="C3592" t="s">
        <v>12103</v>
      </c>
      <c r="D3592" t="str">
        <f>IFERROR(LEFT(Table1[[#This Row],[Director]],FIND( " ",Table1[[#This Row],[Director]])),E3592)</f>
        <v xml:space="preserve">Robert </v>
      </c>
      <c r="E3592" t="s">
        <v>12104</v>
      </c>
      <c r="F3592" t="s">
        <v>12105</v>
      </c>
      <c r="G3592" t="s">
        <v>12106</v>
      </c>
      <c r="H3592">
        <v>2019</v>
      </c>
      <c r="I3592" t="s">
        <v>120</v>
      </c>
      <c r="J3592">
        <f t="shared" si="56"/>
        <v>109</v>
      </c>
      <c r="K3592" t="s">
        <v>283</v>
      </c>
      <c r="L3592" t="s">
        <v>3457</v>
      </c>
    </row>
    <row r="3593" spans="1:12" x14ac:dyDescent="0.35">
      <c r="A3593" t="s">
        <v>12107</v>
      </c>
      <c r="B3593" t="s">
        <v>1</v>
      </c>
      <c r="C3593" t="s">
        <v>12108</v>
      </c>
      <c r="D3593" t="str">
        <f>IFERROR(LEFT(Table1[[#This Row],[Director]],FIND( " ",Table1[[#This Row],[Director]])),E3593)</f>
        <v xml:space="preserve">John </v>
      </c>
      <c r="E3593" t="s">
        <v>12109</v>
      </c>
      <c r="F3593" t="s">
        <v>12110</v>
      </c>
      <c r="G3593" t="s">
        <v>20</v>
      </c>
      <c r="H3593">
        <v>2019</v>
      </c>
      <c r="I3593" t="s">
        <v>120</v>
      </c>
      <c r="J3593">
        <f t="shared" si="56"/>
        <v>149</v>
      </c>
      <c r="K3593" t="s">
        <v>771</v>
      </c>
      <c r="L3593" t="s">
        <v>65</v>
      </c>
    </row>
    <row r="3594" spans="1:12" x14ac:dyDescent="0.35">
      <c r="A3594" t="s">
        <v>12111</v>
      </c>
      <c r="B3594" t="s">
        <v>1</v>
      </c>
      <c r="C3594" t="s">
        <v>12112</v>
      </c>
      <c r="D3594" t="str">
        <f>IFERROR(LEFT(Table1[[#This Row],[Director]],FIND( " ",Table1[[#This Row],[Director]])),E3594)</f>
        <v xml:space="preserve">Wes </v>
      </c>
      <c r="E3594" t="s">
        <v>12113</v>
      </c>
      <c r="F3594" t="s">
        <v>12114</v>
      </c>
      <c r="G3594" t="s">
        <v>33790</v>
      </c>
      <c r="H3594">
        <v>2020</v>
      </c>
      <c r="I3594" t="s">
        <v>108</v>
      </c>
      <c r="J3594">
        <f t="shared" si="56"/>
        <v>91</v>
      </c>
      <c r="K3594" t="s">
        <v>463</v>
      </c>
      <c r="L3594" t="s">
        <v>53</v>
      </c>
    </row>
    <row r="3595" spans="1:12" x14ac:dyDescent="0.35">
      <c r="A3595" t="s">
        <v>12115</v>
      </c>
      <c r="B3595" t="s">
        <v>1</v>
      </c>
      <c r="C3595" t="s">
        <v>12116</v>
      </c>
      <c r="D3595" t="str">
        <f>IFERROR(LEFT(Table1[[#This Row],[Director]],FIND( " ",Table1[[#This Row],[Director]])),E3595)</f>
        <v xml:space="preserve">Jocelyn </v>
      </c>
      <c r="E3595" t="s">
        <v>12117</v>
      </c>
      <c r="F3595" t="s">
        <v>12118</v>
      </c>
      <c r="G3595" t="s">
        <v>33790</v>
      </c>
      <c r="H3595">
        <v>2016</v>
      </c>
      <c r="I3595" t="s">
        <v>153</v>
      </c>
      <c r="J3595">
        <f t="shared" si="56"/>
        <v>119</v>
      </c>
      <c r="K3595" t="s">
        <v>4042</v>
      </c>
      <c r="L3595" t="s">
        <v>12050</v>
      </c>
    </row>
    <row r="3596" spans="1:12" x14ac:dyDescent="0.35">
      <c r="A3596" t="s">
        <v>12119</v>
      </c>
      <c r="B3596" t="s">
        <v>1</v>
      </c>
      <c r="C3596" t="s">
        <v>12120</v>
      </c>
      <c r="D3596" t="str">
        <f>IFERROR(LEFT(Table1[[#This Row],[Director]],FIND( " ",Table1[[#This Row],[Director]])),E3596)</f>
        <v xml:space="preserve">Robert </v>
      </c>
      <c r="E3596" t="s">
        <v>12121</v>
      </c>
      <c r="F3596" t="s">
        <v>12122</v>
      </c>
      <c r="G3596" t="s">
        <v>33790</v>
      </c>
      <c r="H3596">
        <v>1978</v>
      </c>
      <c r="I3596" t="s">
        <v>911</v>
      </c>
      <c r="J3596">
        <f t="shared" si="56"/>
        <v>92</v>
      </c>
      <c r="K3596" t="s">
        <v>64</v>
      </c>
      <c r="L3596" t="s">
        <v>2062</v>
      </c>
    </row>
    <row r="3597" spans="1:12" x14ac:dyDescent="0.35">
      <c r="A3597" t="s">
        <v>12123</v>
      </c>
      <c r="B3597" t="s">
        <v>1</v>
      </c>
      <c r="C3597" t="s">
        <v>12124</v>
      </c>
      <c r="D3597" t="str">
        <f>IFERROR(LEFT(Table1[[#This Row],[Director]],FIND( " ",Table1[[#This Row],[Director]])),E3597)</f>
        <v xml:space="preserve">Michael </v>
      </c>
      <c r="E3597" t="s">
        <v>12125</v>
      </c>
      <c r="F3597" t="s">
        <v>12126</v>
      </c>
      <c r="G3597" t="s">
        <v>20</v>
      </c>
      <c r="H3597">
        <v>2017</v>
      </c>
      <c r="I3597" t="s">
        <v>120</v>
      </c>
      <c r="J3597">
        <f t="shared" si="56"/>
        <v>120</v>
      </c>
      <c r="K3597" t="s">
        <v>1733</v>
      </c>
      <c r="L3597" t="s">
        <v>1167</v>
      </c>
    </row>
    <row r="3598" spans="1:12" x14ac:dyDescent="0.35">
      <c r="A3598" t="s">
        <v>12127</v>
      </c>
      <c r="B3598" t="s">
        <v>1</v>
      </c>
      <c r="C3598" t="s">
        <v>12128</v>
      </c>
      <c r="D3598" t="str">
        <f>IFERROR(LEFT(Table1[[#This Row],[Director]],FIND( " ",Table1[[#This Row],[Director]])),E3598)</f>
        <v xml:space="preserve">Kurt </v>
      </c>
      <c r="E3598" t="s">
        <v>12129</v>
      </c>
      <c r="F3598" t="s">
        <v>12130</v>
      </c>
      <c r="G3598" t="s">
        <v>33790</v>
      </c>
      <c r="H3598">
        <v>2017</v>
      </c>
      <c r="I3598" t="s">
        <v>13</v>
      </c>
      <c r="J3598">
        <f t="shared" si="56"/>
        <v>100</v>
      </c>
      <c r="K3598" t="s">
        <v>640</v>
      </c>
      <c r="L3598" t="s">
        <v>7</v>
      </c>
    </row>
    <row r="3599" spans="1:12" x14ac:dyDescent="0.35">
      <c r="A3599" t="s">
        <v>12131</v>
      </c>
      <c r="B3599" t="s">
        <v>1</v>
      </c>
      <c r="C3599" t="s">
        <v>12132</v>
      </c>
      <c r="D3599" t="str">
        <f>IFERROR(LEFT(Table1[[#This Row],[Director]],FIND( " ",Table1[[#This Row],[Director]])),E3599)</f>
        <v xml:space="preserve">Jonathan </v>
      </c>
      <c r="E3599" t="s">
        <v>12133</v>
      </c>
      <c r="F3599" t="s">
        <v>12134</v>
      </c>
      <c r="G3599" t="s">
        <v>33790</v>
      </c>
      <c r="H3599">
        <v>2014</v>
      </c>
      <c r="I3599" t="s">
        <v>13</v>
      </c>
      <c r="J3599">
        <f t="shared" si="56"/>
        <v>99</v>
      </c>
      <c r="K3599" t="s">
        <v>368</v>
      </c>
      <c r="L3599" t="s">
        <v>8997</v>
      </c>
    </row>
    <row r="3600" spans="1:12" x14ac:dyDescent="0.35">
      <c r="A3600" t="s">
        <v>12135</v>
      </c>
      <c r="B3600" t="s">
        <v>105</v>
      </c>
      <c r="C3600" t="s">
        <v>12136</v>
      </c>
      <c r="D3600" t="str">
        <f>IFERROR(LEFT(Table1[[#This Row],[Director]],FIND( " ",Table1[[#This Row],[Director]])),E3600)</f>
        <v>Unknown</v>
      </c>
      <c r="E3600" t="s">
        <v>33789</v>
      </c>
      <c r="F3600" t="s">
        <v>12137</v>
      </c>
      <c r="G3600" t="s">
        <v>33790</v>
      </c>
      <c r="H3600">
        <v>2017</v>
      </c>
      <c r="I3600" t="s">
        <v>635</v>
      </c>
      <c r="J3600">
        <f t="shared" si="56"/>
        <v>4</v>
      </c>
      <c r="K3600" t="s">
        <v>385</v>
      </c>
      <c r="L3600" t="s">
        <v>53</v>
      </c>
    </row>
    <row r="3601" spans="1:12" x14ac:dyDescent="0.35">
      <c r="A3601" t="s">
        <v>12138</v>
      </c>
      <c r="B3601" t="s">
        <v>1</v>
      </c>
      <c r="C3601" t="s">
        <v>12139</v>
      </c>
      <c r="D3601" t="str">
        <f>IFERROR(LEFT(Table1[[#This Row],[Director]],FIND( " ",Table1[[#This Row],[Director]])),E3601)</f>
        <v xml:space="preserve">Thomas </v>
      </c>
      <c r="E3601" t="s">
        <v>2272</v>
      </c>
      <c r="F3601" t="s">
        <v>33790</v>
      </c>
      <c r="G3601" t="s">
        <v>33790</v>
      </c>
      <c r="H3601">
        <v>2016</v>
      </c>
      <c r="I3601" t="s">
        <v>108</v>
      </c>
      <c r="J3601">
        <f t="shared" si="56"/>
        <v>44</v>
      </c>
      <c r="K3601" t="s">
        <v>1691</v>
      </c>
      <c r="L3601" t="s">
        <v>28</v>
      </c>
    </row>
    <row r="3602" spans="1:12" x14ac:dyDescent="0.35">
      <c r="A3602" t="s">
        <v>12140</v>
      </c>
      <c r="B3602" t="s">
        <v>1</v>
      </c>
      <c r="C3602" t="s">
        <v>12141</v>
      </c>
      <c r="D3602" t="str">
        <f>IFERROR(LEFT(Table1[[#This Row],[Director]],FIND( " ",Table1[[#This Row],[Director]])),E3602)</f>
        <v xml:space="preserve">Jonas </v>
      </c>
      <c r="E3602" t="s">
        <v>4402</v>
      </c>
      <c r="F3602" t="s">
        <v>12142</v>
      </c>
      <c r="G3602" t="s">
        <v>33790</v>
      </c>
      <c r="H3602">
        <v>2003</v>
      </c>
      <c r="I3602" t="s">
        <v>120</v>
      </c>
      <c r="J3602">
        <f t="shared" si="56"/>
        <v>101</v>
      </c>
      <c r="K3602" t="s">
        <v>1384</v>
      </c>
      <c r="L3602" t="s">
        <v>7</v>
      </c>
    </row>
    <row r="3603" spans="1:12" x14ac:dyDescent="0.35">
      <c r="A3603" t="s">
        <v>12143</v>
      </c>
      <c r="B3603" t="s">
        <v>1</v>
      </c>
      <c r="C3603" t="s">
        <v>12144</v>
      </c>
      <c r="D3603" t="str">
        <f>IFERROR(LEFT(Table1[[#This Row],[Director]],FIND( " ",Table1[[#This Row],[Director]])),E3603)</f>
        <v xml:space="preserve">Stuart </v>
      </c>
      <c r="E3603" t="s">
        <v>12145</v>
      </c>
      <c r="F3603" t="s">
        <v>12146</v>
      </c>
      <c r="G3603" t="s">
        <v>33790</v>
      </c>
      <c r="H3603">
        <v>1997</v>
      </c>
      <c r="I3603" t="s">
        <v>911</v>
      </c>
      <c r="J3603">
        <f t="shared" si="56"/>
        <v>96</v>
      </c>
      <c r="K3603" t="s">
        <v>98</v>
      </c>
      <c r="L3603" t="s">
        <v>12147</v>
      </c>
    </row>
    <row r="3604" spans="1:12" x14ac:dyDescent="0.35">
      <c r="A3604" t="s">
        <v>12148</v>
      </c>
      <c r="B3604" t="s">
        <v>1</v>
      </c>
      <c r="C3604" t="s">
        <v>12149</v>
      </c>
      <c r="D3604" t="str">
        <f>IFERROR(LEFT(Table1[[#This Row],[Director]],FIND( " ",Table1[[#This Row],[Director]])),E3604)</f>
        <v xml:space="preserve">Alexey </v>
      </c>
      <c r="E3604" t="s">
        <v>12150</v>
      </c>
      <c r="F3604" t="s">
        <v>12151</v>
      </c>
      <c r="G3604" t="s">
        <v>33790</v>
      </c>
      <c r="H3604">
        <v>2018</v>
      </c>
      <c r="I3604" t="s">
        <v>33806</v>
      </c>
      <c r="J3604">
        <f t="shared" si="56"/>
        <v>89</v>
      </c>
      <c r="K3604" t="s">
        <v>289</v>
      </c>
      <c r="L3604" t="s">
        <v>357</v>
      </c>
    </row>
    <row r="3605" spans="1:12" x14ac:dyDescent="0.35">
      <c r="A3605" t="s">
        <v>12152</v>
      </c>
      <c r="B3605" t="s">
        <v>1</v>
      </c>
      <c r="C3605" t="s">
        <v>12153</v>
      </c>
      <c r="D3605" t="str">
        <f>IFERROR(LEFT(Table1[[#This Row],[Director]],FIND( " ",Table1[[#This Row],[Director]])),E3605)</f>
        <v xml:space="preserve">Alan </v>
      </c>
      <c r="E3605" t="s">
        <v>9280</v>
      </c>
      <c r="F3605" t="s">
        <v>12154</v>
      </c>
      <c r="G3605" t="s">
        <v>33790</v>
      </c>
      <c r="H3605">
        <v>2002</v>
      </c>
      <c r="I3605" t="s">
        <v>13</v>
      </c>
      <c r="J3605">
        <f t="shared" si="56"/>
        <v>91</v>
      </c>
      <c r="K3605" t="s">
        <v>463</v>
      </c>
      <c r="L3605" t="s">
        <v>65</v>
      </c>
    </row>
    <row r="3606" spans="1:12" x14ac:dyDescent="0.35">
      <c r="A3606" t="s">
        <v>12155</v>
      </c>
      <c r="B3606" t="s">
        <v>1</v>
      </c>
      <c r="C3606" t="s">
        <v>12156</v>
      </c>
      <c r="D3606" t="str">
        <f>IFERROR(LEFT(Table1[[#This Row],[Director]],FIND( " ",Table1[[#This Row],[Director]])),E3606)</f>
        <v xml:space="preserve">Tim </v>
      </c>
      <c r="E3606" t="s">
        <v>12157</v>
      </c>
      <c r="F3606" t="s">
        <v>12158</v>
      </c>
      <c r="G3606" t="s">
        <v>33790</v>
      </c>
      <c r="H3606">
        <v>2020</v>
      </c>
      <c r="I3606" t="s">
        <v>120</v>
      </c>
      <c r="J3606">
        <f t="shared" si="56"/>
        <v>96</v>
      </c>
      <c r="K3606" t="s">
        <v>98</v>
      </c>
      <c r="L3606" t="s">
        <v>83</v>
      </c>
    </row>
    <row r="3607" spans="1:12" x14ac:dyDescent="0.35">
      <c r="A3607" t="s">
        <v>12159</v>
      </c>
      <c r="B3607" t="s">
        <v>1</v>
      </c>
      <c r="C3607" t="s">
        <v>12160</v>
      </c>
      <c r="D3607" t="str">
        <f>IFERROR(LEFT(Table1[[#This Row],[Director]],FIND( " ",Table1[[#This Row],[Director]])),E3607)</f>
        <v xml:space="preserve">Marc </v>
      </c>
      <c r="E3607" t="s">
        <v>12161</v>
      </c>
      <c r="F3607" t="s">
        <v>12162</v>
      </c>
      <c r="G3607" t="s">
        <v>33790</v>
      </c>
      <c r="H3607">
        <v>2020</v>
      </c>
      <c r="I3607" t="s">
        <v>153</v>
      </c>
      <c r="J3607">
        <f t="shared" si="56"/>
        <v>101</v>
      </c>
      <c r="K3607" t="s">
        <v>1384</v>
      </c>
      <c r="L3607" t="s">
        <v>7</v>
      </c>
    </row>
    <row r="3608" spans="1:12" x14ac:dyDescent="0.35">
      <c r="A3608" t="s">
        <v>12163</v>
      </c>
      <c r="B3608" t="s">
        <v>1</v>
      </c>
      <c r="C3608" t="s">
        <v>12164</v>
      </c>
      <c r="D3608" t="str">
        <f>IFERROR(LEFT(Table1[[#This Row],[Director]],FIND( " ",Table1[[#This Row],[Director]])),E3608)</f>
        <v xml:space="preserve">John </v>
      </c>
      <c r="E3608" t="s">
        <v>12165</v>
      </c>
      <c r="F3608" t="s">
        <v>12166</v>
      </c>
      <c r="G3608" t="s">
        <v>33790</v>
      </c>
      <c r="H3608">
        <v>1995</v>
      </c>
      <c r="I3608" t="s">
        <v>13</v>
      </c>
      <c r="J3608">
        <f t="shared" si="56"/>
        <v>92</v>
      </c>
      <c r="K3608" t="s">
        <v>64</v>
      </c>
      <c r="L3608" t="s">
        <v>290</v>
      </c>
    </row>
    <row r="3609" spans="1:12" x14ac:dyDescent="0.35">
      <c r="A3609" t="s">
        <v>12167</v>
      </c>
      <c r="B3609" t="s">
        <v>1</v>
      </c>
      <c r="C3609" t="s">
        <v>12168</v>
      </c>
      <c r="D3609" t="str">
        <f>IFERROR(LEFT(Table1[[#This Row],[Director]],FIND( " ",Table1[[#This Row],[Director]])),E3609)</f>
        <v xml:space="preserve">Bobby </v>
      </c>
      <c r="E3609" t="s">
        <v>4839</v>
      </c>
      <c r="F3609" t="s">
        <v>12169</v>
      </c>
      <c r="G3609" t="s">
        <v>33790</v>
      </c>
      <c r="H3609">
        <v>1994</v>
      </c>
      <c r="I3609" t="s">
        <v>13</v>
      </c>
      <c r="J3609">
        <f t="shared" si="56"/>
        <v>91</v>
      </c>
      <c r="K3609" t="s">
        <v>463</v>
      </c>
      <c r="L3609" t="s">
        <v>65</v>
      </c>
    </row>
    <row r="3610" spans="1:12" x14ac:dyDescent="0.35">
      <c r="A3610" t="s">
        <v>12170</v>
      </c>
      <c r="B3610" t="s">
        <v>1</v>
      </c>
      <c r="C3610" t="s">
        <v>12171</v>
      </c>
      <c r="D3610" t="str">
        <f>IFERROR(LEFT(Table1[[#This Row],[Director]],FIND( " ",Table1[[#This Row],[Director]])),E3610)</f>
        <v xml:space="preserve">Adrian </v>
      </c>
      <c r="E3610" t="s">
        <v>12172</v>
      </c>
      <c r="F3610" t="s">
        <v>12173</v>
      </c>
      <c r="G3610" t="s">
        <v>33790</v>
      </c>
      <c r="H3610">
        <v>2019</v>
      </c>
      <c r="I3610" t="s">
        <v>114</v>
      </c>
      <c r="J3610">
        <f t="shared" si="56"/>
        <v>102</v>
      </c>
      <c r="K3610" t="s">
        <v>560</v>
      </c>
      <c r="L3610" t="s">
        <v>295</v>
      </c>
    </row>
    <row r="3611" spans="1:12" x14ac:dyDescent="0.35">
      <c r="A3611" t="s">
        <v>12174</v>
      </c>
      <c r="B3611" t="s">
        <v>105</v>
      </c>
      <c r="C3611" t="s">
        <v>12175</v>
      </c>
      <c r="D3611" t="str">
        <f>IFERROR(LEFT(Table1[[#This Row],[Director]],FIND( " ",Table1[[#This Row],[Director]])),E3611)</f>
        <v>Unknown</v>
      </c>
      <c r="E3611" t="s">
        <v>33789</v>
      </c>
      <c r="F3611" t="s">
        <v>12176</v>
      </c>
      <c r="G3611" t="s">
        <v>33790</v>
      </c>
      <c r="H3611">
        <v>2021</v>
      </c>
      <c r="I3611" t="s">
        <v>114</v>
      </c>
      <c r="J3611">
        <f t="shared" si="56"/>
        <v>1</v>
      </c>
      <c r="K3611" t="s">
        <v>109</v>
      </c>
      <c r="L3611" t="s">
        <v>1474</v>
      </c>
    </row>
    <row r="3612" spans="1:12" x14ac:dyDescent="0.35">
      <c r="A3612" t="s">
        <v>12177</v>
      </c>
      <c r="B3612" t="s">
        <v>1</v>
      </c>
      <c r="C3612" t="s">
        <v>12178</v>
      </c>
      <c r="D3612" t="str">
        <f>IFERROR(LEFT(Table1[[#This Row],[Director]],FIND( " ",Table1[[#This Row],[Director]])),E3612)</f>
        <v xml:space="preserve">Nick </v>
      </c>
      <c r="E3612" t="s">
        <v>12179</v>
      </c>
      <c r="F3612" t="s">
        <v>12180</v>
      </c>
      <c r="G3612" t="s">
        <v>33790</v>
      </c>
      <c r="H3612">
        <v>2015</v>
      </c>
      <c r="I3612" t="s">
        <v>153</v>
      </c>
      <c r="J3612">
        <f t="shared" si="56"/>
        <v>100</v>
      </c>
      <c r="K3612" t="s">
        <v>640</v>
      </c>
      <c r="L3612" t="s">
        <v>295</v>
      </c>
    </row>
    <row r="3613" spans="1:12" x14ac:dyDescent="0.35">
      <c r="A3613" t="s">
        <v>12181</v>
      </c>
      <c r="B3613" t="s">
        <v>1</v>
      </c>
      <c r="C3613" t="s">
        <v>12182</v>
      </c>
      <c r="D3613" t="str">
        <f>IFERROR(LEFT(Table1[[#This Row],[Director]],FIND( " ",Table1[[#This Row],[Director]])),E3613)</f>
        <v xml:space="preserve">John </v>
      </c>
      <c r="E3613" t="s">
        <v>12183</v>
      </c>
      <c r="F3613" t="s">
        <v>12184</v>
      </c>
      <c r="G3613" t="s">
        <v>33790</v>
      </c>
      <c r="H3613">
        <v>1989</v>
      </c>
      <c r="I3613" t="s">
        <v>153</v>
      </c>
      <c r="J3613">
        <f t="shared" si="56"/>
        <v>94</v>
      </c>
      <c r="K3613" t="s">
        <v>82</v>
      </c>
      <c r="L3613" t="s">
        <v>65</v>
      </c>
    </row>
    <row r="3614" spans="1:12" x14ac:dyDescent="0.35">
      <c r="A3614" t="s">
        <v>12185</v>
      </c>
      <c r="B3614" t="s">
        <v>1</v>
      </c>
      <c r="C3614" t="s">
        <v>12186</v>
      </c>
      <c r="D3614" t="str">
        <f>IFERROR(LEFT(Table1[[#This Row],[Director]],FIND( " ",Table1[[#This Row],[Director]])),E3614)</f>
        <v xml:space="preserve">Tim </v>
      </c>
      <c r="E3614" t="s">
        <v>12187</v>
      </c>
      <c r="F3614" t="s">
        <v>12188</v>
      </c>
      <c r="G3614" t="s">
        <v>33790</v>
      </c>
      <c r="H3614">
        <v>1988</v>
      </c>
      <c r="I3614" t="s">
        <v>153</v>
      </c>
      <c r="J3614">
        <f t="shared" si="56"/>
        <v>92</v>
      </c>
      <c r="K3614" t="s">
        <v>64</v>
      </c>
      <c r="L3614" t="s">
        <v>1365</v>
      </c>
    </row>
    <row r="3615" spans="1:12" x14ac:dyDescent="0.35">
      <c r="A3615" t="s">
        <v>12189</v>
      </c>
      <c r="B3615" t="s">
        <v>1</v>
      </c>
      <c r="C3615" t="s">
        <v>12190</v>
      </c>
      <c r="D3615" t="str">
        <f>IFERROR(LEFT(Table1[[#This Row],[Director]],FIND( " ",Table1[[#This Row],[Director]])),E3615)</f>
        <v xml:space="preserve">Jeff </v>
      </c>
      <c r="E3615" t="s">
        <v>12191</v>
      </c>
      <c r="F3615" t="s">
        <v>12192</v>
      </c>
      <c r="G3615" t="s">
        <v>33790</v>
      </c>
      <c r="H3615">
        <v>2011</v>
      </c>
      <c r="I3615" t="s">
        <v>120</v>
      </c>
      <c r="J3615">
        <f t="shared" si="56"/>
        <v>91</v>
      </c>
      <c r="K3615" t="s">
        <v>463</v>
      </c>
      <c r="L3615" t="s">
        <v>583</v>
      </c>
    </row>
    <row r="3616" spans="1:12" x14ac:dyDescent="0.35">
      <c r="A3616" t="s">
        <v>12193</v>
      </c>
      <c r="B3616" t="s">
        <v>1</v>
      </c>
      <c r="C3616" t="s">
        <v>12194</v>
      </c>
      <c r="D3616" t="str">
        <f>IFERROR(LEFT(Table1[[#This Row],[Director]],FIND( " ",Table1[[#This Row],[Director]])),E3616)</f>
        <v xml:space="preserve">Ray </v>
      </c>
      <c r="E3616" t="s">
        <v>12195</v>
      </c>
      <c r="F3616" t="s">
        <v>12196</v>
      </c>
      <c r="G3616" t="s">
        <v>33790</v>
      </c>
      <c r="H3616">
        <v>1937</v>
      </c>
      <c r="I3616" t="s">
        <v>911</v>
      </c>
      <c r="J3616">
        <f t="shared" si="56"/>
        <v>64</v>
      </c>
      <c r="K3616" t="s">
        <v>478</v>
      </c>
      <c r="L3616" t="s">
        <v>406</v>
      </c>
    </row>
    <row r="3617" spans="1:12" x14ac:dyDescent="0.35">
      <c r="A3617" t="s">
        <v>12197</v>
      </c>
      <c r="B3617" t="s">
        <v>1</v>
      </c>
      <c r="C3617" t="s">
        <v>12198</v>
      </c>
      <c r="D3617" t="str">
        <f>IFERROR(LEFT(Table1[[#This Row],[Director]],FIND( " ",Table1[[#This Row],[Director]])),E3617)</f>
        <v xml:space="preserve">Scott </v>
      </c>
      <c r="E3617" t="s">
        <v>12199</v>
      </c>
      <c r="F3617" t="s">
        <v>12200</v>
      </c>
      <c r="G3617" t="s">
        <v>33790</v>
      </c>
      <c r="H3617">
        <v>2017</v>
      </c>
      <c r="I3617" t="s">
        <v>911</v>
      </c>
      <c r="J3617">
        <f t="shared" si="56"/>
        <v>81</v>
      </c>
      <c r="K3617" t="s">
        <v>1257</v>
      </c>
      <c r="L3617" t="s">
        <v>2891</v>
      </c>
    </row>
    <row r="3618" spans="1:12" x14ac:dyDescent="0.35">
      <c r="A3618" t="s">
        <v>12201</v>
      </c>
      <c r="B3618" t="s">
        <v>1</v>
      </c>
      <c r="C3618" t="s">
        <v>12202</v>
      </c>
      <c r="D3618" t="str">
        <f>IFERROR(LEFT(Table1[[#This Row],[Director]],FIND( " ",Table1[[#This Row],[Director]])),E3618)</f>
        <v xml:space="preserve">Kristopher </v>
      </c>
      <c r="E3618" t="s">
        <v>12203</v>
      </c>
      <c r="F3618" t="s">
        <v>12204</v>
      </c>
      <c r="G3618" t="s">
        <v>33790</v>
      </c>
      <c r="H3618">
        <v>2009</v>
      </c>
      <c r="I3618" t="s">
        <v>911</v>
      </c>
      <c r="J3618">
        <f t="shared" si="56"/>
        <v>103</v>
      </c>
      <c r="K3618" t="s">
        <v>195</v>
      </c>
      <c r="L3618" t="s">
        <v>90</v>
      </c>
    </row>
    <row r="3619" spans="1:12" x14ac:dyDescent="0.35">
      <c r="A3619" t="s">
        <v>12205</v>
      </c>
      <c r="B3619" t="s">
        <v>1</v>
      </c>
      <c r="C3619" t="s">
        <v>12206</v>
      </c>
      <c r="D3619" t="str">
        <f>IFERROR(LEFT(Table1[[#This Row],[Director]],FIND( " ",Table1[[#This Row],[Director]])),E3619)</f>
        <v xml:space="preserve">Barnet </v>
      </c>
      <c r="E3619" t="s">
        <v>12207</v>
      </c>
      <c r="F3619" t="s">
        <v>12208</v>
      </c>
      <c r="G3619" t="s">
        <v>33790</v>
      </c>
      <c r="H3619">
        <v>2016</v>
      </c>
      <c r="I3619" t="s">
        <v>911</v>
      </c>
      <c r="J3619">
        <f t="shared" si="56"/>
        <v>88</v>
      </c>
      <c r="K3619" t="s">
        <v>70</v>
      </c>
      <c r="L3619" t="s">
        <v>65</v>
      </c>
    </row>
    <row r="3620" spans="1:12" x14ac:dyDescent="0.35">
      <c r="A3620" t="s">
        <v>12209</v>
      </c>
      <c r="B3620" t="s">
        <v>1</v>
      </c>
      <c r="C3620" t="s">
        <v>12210</v>
      </c>
      <c r="D3620" t="str">
        <f>IFERROR(LEFT(Table1[[#This Row],[Director]],FIND( " ",Table1[[#This Row],[Director]])),E3620)</f>
        <v xml:space="preserve">Ari </v>
      </c>
      <c r="E3620" t="s">
        <v>12211</v>
      </c>
      <c r="F3620" t="s">
        <v>12212</v>
      </c>
      <c r="G3620" t="s">
        <v>33790</v>
      </c>
      <c r="H3620">
        <v>2019</v>
      </c>
      <c r="I3620" t="s">
        <v>120</v>
      </c>
      <c r="J3620">
        <f t="shared" si="56"/>
        <v>147</v>
      </c>
      <c r="K3620" t="s">
        <v>5313</v>
      </c>
      <c r="L3620" t="s">
        <v>12213</v>
      </c>
    </row>
    <row r="3621" spans="1:12" x14ac:dyDescent="0.35">
      <c r="A3621" t="s">
        <v>12214</v>
      </c>
      <c r="B3621" t="s">
        <v>1</v>
      </c>
      <c r="C3621" t="s">
        <v>12215</v>
      </c>
      <c r="D3621" t="str">
        <f>IFERROR(LEFT(Table1[[#This Row],[Director]],FIND( " ",Table1[[#This Row],[Director]])),E3621)</f>
        <v xml:space="preserve">Roger </v>
      </c>
      <c r="E3621" t="s">
        <v>12216</v>
      </c>
      <c r="F3621" t="s">
        <v>12217</v>
      </c>
      <c r="G3621" t="s">
        <v>20</v>
      </c>
      <c r="H3621">
        <v>1988</v>
      </c>
      <c r="I3621" t="s">
        <v>120</v>
      </c>
      <c r="J3621">
        <f t="shared" si="56"/>
        <v>97</v>
      </c>
      <c r="K3621" t="s">
        <v>1811</v>
      </c>
      <c r="L3621" t="s">
        <v>290</v>
      </c>
    </row>
    <row r="3622" spans="1:12" x14ac:dyDescent="0.35">
      <c r="A3622" t="s">
        <v>12218</v>
      </c>
      <c r="B3622" t="s">
        <v>1</v>
      </c>
      <c r="C3622" t="s">
        <v>12219</v>
      </c>
      <c r="D3622" t="str">
        <f>IFERROR(LEFT(Table1[[#This Row],[Director]],FIND( " ",Table1[[#This Row],[Director]])),E3622)</f>
        <v xml:space="preserve">Dhilip </v>
      </c>
      <c r="E3622" t="s">
        <v>12220</v>
      </c>
      <c r="F3622" t="s">
        <v>12221</v>
      </c>
      <c r="G3622" t="s">
        <v>12</v>
      </c>
      <c r="H3622">
        <v>2021</v>
      </c>
      <c r="I3622" t="s">
        <v>13</v>
      </c>
      <c r="J3622">
        <f t="shared" si="56"/>
        <v>150</v>
      </c>
      <c r="K3622" t="s">
        <v>11482</v>
      </c>
      <c r="L3622" t="s">
        <v>4594</v>
      </c>
    </row>
    <row r="3623" spans="1:12" x14ac:dyDescent="0.35">
      <c r="A3623" t="s">
        <v>12222</v>
      </c>
      <c r="B3623" t="s">
        <v>105</v>
      </c>
      <c r="C3623" t="s">
        <v>12223</v>
      </c>
      <c r="D3623" t="str">
        <f>IFERROR(LEFT(Table1[[#This Row],[Director]],FIND( " ",Table1[[#This Row],[Director]])),E3623)</f>
        <v>Unknown</v>
      </c>
      <c r="E3623" t="s">
        <v>33789</v>
      </c>
      <c r="F3623" t="s">
        <v>12224</v>
      </c>
      <c r="G3623" t="s">
        <v>33790</v>
      </c>
      <c r="H3623">
        <v>2021</v>
      </c>
      <c r="I3623" t="s">
        <v>153</v>
      </c>
      <c r="J3623">
        <f t="shared" si="56"/>
        <v>1</v>
      </c>
      <c r="K3623" t="s">
        <v>109</v>
      </c>
      <c r="L3623" t="s">
        <v>7390</v>
      </c>
    </row>
    <row r="3624" spans="1:12" x14ac:dyDescent="0.35">
      <c r="A3624" t="s">
        <v>12225</v>
      </c>
      <c r="B3624" t="s">
        <v>105</v>
      </c>
      <c r="C3624" t="s">
        <v>12226</v>
      </c>
      <c r="D3624" t="str">
        <f>IFERROR(LEFT(Table1[[#This Row],[Director]],FIND( " ",Table1[[#This Row],[Director]])),E3624)</f>
        <v>Unknown</v>
      </c>
      <c r="E3624" t="s">
        <v>33789</v>
      </c>
      <c r="F3624" t="s">
        <v>12227</v>
      </c>
      <c r="G3624" t="s">
        <v>33790</v>
      </c>
      <c r="H3624">
        <v>2021</v>
      </c>
      <c r="I3624" t="s">
        <v>153</v>
      </c>
      <c r="J3624">
        <f t="shared" si="56"/>
        <v>1</v>
      </c>
      <c r="K3624" t="s">
        <v>109</v>
      </c>
      <c r="L3624" t="s">
        <v>53</v>
      </c>
    </row>
    <row r="3625" spans="1:12" x14ac:dyDescent="0.35">
      <c r="A3625" t="s">
        <v>12228</v>
      </c>
      <c r="B3625" t="s">
        <v>1</v>
      </c>
      <c r="C3625" t="s">
        <v>12229</v>
      </c>
      <c r="D3625" t="str">
        <f>IFERROR(LEFT(Table1[[#This Row],[Director]],FIND( " ",Table1[[#This Row],[Director]])),E3625)</f>
        <v xml:space="preserve">Mitja </v>
      </c>
      <c r="E3625" t="s">
        <v>6520</v>
      </c>
      <c r="F3625" t="s">
        <v>6521</v>
      </c>
      <c r="G3625" t="s">
        <v>33790</v>
      </c>
      <c r="H3625">
        <v>2020</v>
      </c>
      <c r="I3625" t="s">
        <v>911</v>
      </c>
      <c r="J3625">
        <f t="shared" si="56"/>
        <v>107</v>
      </c>
      <c r="K3625" t="s">
        <v>944</v>
      </c>
      <c r="L3625" t="s">
        <v>536</v>
      </c>
    </row>
    <row r="3626" spans="1:12" x14ac:dyDescent="0.35">
      <c r="A3626" t="s">
        <v>12230</v>
      </c>
      <c r="B3626" t="s">
        <v>1</v>
      </c>
      <c r="C3626" t="s">
        <v>12231</v>
      </c>
      <c r="D3626" t="str">
        <f>IFERROR(LEFT(Table1[[#This Row],[Director]],FIND( " ",Table1[[#This Row],[Director]])),E3626)</f>
        <v xml:space="preserve">Jack </v>
      </c>
      <c r="E3626" t="s">
        <v>12232</v>
      </c>
      <c r="F3626" t="s">
        <v>12233</v>
      </c>
      <c r="G3626" t="s">
        <v>33790</v>
      </c>
      <c r="H3626">
        <v>1999</v>
      </c>
      <c r="I3626" t="s">
        <v>120</v>
      </c>
      <c r="J3626">
        <f t="shared" si="56"/>
        <v>95</v>
      </c>
      <c r="K3626" t="s">
        <v>362</v>
      </c>
      <c r="L3626" t="s">
        <v>7</v>
      </c>
    </row>
    <row r="3627" spans="1:12" x14ac:dyDescent="0.35">
      <c r="A3627" t="s">
        <v>12234</v>
      </c>
      <c r="B3627" t="s">
        <v>1</v>
      </c>
      <c r="C3627" t="s">
        <v>12235</v>
      </c>
      <c r="D3627" t="str">
        <f>IFERROR(LEFT(Table1[[#This Row],[Director]],FIND( " ",Table1[[#This Row],[Director]])),E3627)</f>
        <v xml:space="preserve">Michael </v>
      </c>
      <c r="E3627" t="s">
        <v>12236</v>
      </c>
      <c r="F3627" t="s">
        <v>7091</v>
      </c>
      <c r="G3627" t="s">
        <v>33790</v>
      </c>
      <c r="H3627">
        <v>2008</v>
      </c>
      <c r="I3627" t="s">
        <v>114</v>
      </c>
      <c r="J3627">
        <f t="shared" si="56"/>
        <v>85</v>
      </c>
      <c r="K3627" t="s">
        <v>300</v>
      </c>
      <c r="L3627" t="s">
        <v>428</v>
      </c>
    </row>
    <row r="3628" spans="1:12" x14ac:dyDescent="0.35">
      <c r="A3628" t="s">
        <v>12237</v>
      </c>
      <c r="B3628" t="s">
        <v>1</v>
      </c>
      <c r="C3628" t="s">
        <v>12238</v>
      </c>
      <c r="D3628" t="str">
        <f>IFERROR(LEFT(Table1[[#This Row],[Director]],FIND( " ",Table1[[#This Row],[Director]])),E3628)</f>
        <v xml:space="preserve">Kevin </v>
      </c>
      <c r="E3628" t="s">
        <v>6789</v>
      </c>
      <c r="F3628" t="s">
        <v>12239</v>
      </c>
      <c r="G3628" t="s">
        <v>33790</v>
      </c>
      <c r="H3628">
        <v>2019</v>
      </c>
      <c r="I3628" t="s">
        <v>120</v>
      </c>
      <c r="J3628">
        <f t="shared" si="56"/>
        <v>105</v>
      </c>
      <c r="K3628" t="s">
        <v>1955</v>
      </c>
      <c r="L3628" t="s">
        <v>53</v>
      </c>
    </row>
    <row r="3629" spans="1:12" x14ac:dyDescent="0.35">
      <c r="A3629" t="s">
        <v>12240</v>
      </c>
      <c r="B3629" t="s">
        <v>1</v>
      </c>
      <c r="C3629" t="s">
        <v>12241</v>
      </c>
      <c r="D3629" t="str">
        <f>IFERROR(LEFT(Table1[[#This Row],[Director]],FIND( " ",Table1[[#This Row],[Director]])),E3629)</f>
        <v xml:space="preserve">Antony </v>
      </c>
      <c r="E3629" t="s">
        <v>12242</v>
      </c>
      <c r="F3629" t="s">
        <v>12243</v>
      </c>
      <c r="G3629" t="s">
        <v>33790</v>
      </c>
      <c r="H3629">
        <v>2010</v>
      </c>
      <c r="I3629" t="s">
        <v>911</v>
      </c>
      <c r="J3629">
        <f t="shared" si="56"/>
        <v>98</v>
      </c>
      <c r="K3629" t="s">
        <v>46</v>
      </c>
      <c r="L3629" t="s">
        <v>295</v>
      </c>
    </row>
    <row r="3630" spans="1:12" x14ac:dyDescent="0.35">
      <c r="A3630" t="s">
        <v>12244</v>
      </c>
      <c r="B3630" t="s">
        <v>1</v>
      </c>
      <c r="C3630" t="s">
        <v>12245</v>
      </c>
      <c r="D3630" t="str">
        <f>IFERROR(LEFT(Table1[[#This Row],[Director]],FIND( " ",Table1[[#This Row],[Director]])),E3630)</f>
        <v xml:space="preserve">Joan </v>
      </c>
      <c r="E3630" t="s">
        <v>12246</v>
      </c>
      <c r="F3630" t="s">
        <v>12247</v>
      </c>
      <c r="G3630" t="s">
        <v>33790</v>
      </c>
      <c r="H3630">
        <v>1999</v>
      </c>
      <c r="I3630" t="s">
        <v>13</v>
      </c>
      <c r="J3630">
        <f t="shared" si="56"/>
        <v>91</v>
      </c>
      <c r="K3630" t="s">
        <v>463</v>
      </c>
      <c r="L3630" t="s">
        <v>65</v>
      </c>
    </row>
    <row r="3631" spans="1:12" x14ac:dyDescent="0.35">
      <c r="A3631" t="s">
        <v>12248</v>
      </c>
      <c r="B3631" t="s">
        <v>1</v>
      </c>
      <c r="C3631" t="s">
        <v>12249</v>
      </c>
      <c r="D3631" t="str">
        <f>IFERROR(LEFT(Table1[[#This Row],[Director]],FIND( " ",Table1[[#This Row],[Director]])),E3631)</f>
        <v xml:space="preserve">David </v>
      </c>
      <c r="E3631" t="s">
        <v>12250</v>
      </c>
      <c r="F3631" t="s">
        <v>12251</v>
      </c>
      <c r="G3631" t="s">
        <v>33790</v>
      </c>
      <c r="H3631">
        <v>2005</v>
      </c>
      <c r="I3631" t="s">
        <v>153</v>
      </c>
      <c r="J3631">
        <f t="shared" si="56"/>
        <v>95</v>
      </c>
      <c r="K3631" t="s">
        <v>362</v>
      </c>
      <c r="L3631" t="s">
        <v>290</v>
      </c>
    </row>
    <row r="3632" spans="1:12" x14ac:dyDescent="0.35">
      <c r="A3632" t="s">
        <v>12252</v>
      </c>
      <c r="B3632" t="s">
        <v>1</v>
      </c>
      <c r="C3632" t="s">
        <v>12253</v>
      </c>
      <c r="D3632" t="str">
        <f>IFERROR(LEFT(Table1[[#This Row],[Director]],FIND( " ",Table1[[#This Row],[Director]])),E3632)</f>
        <v xml:space="preserve">Keoni </v>
      </c>
      <c r="E3632" t="s">
        <v>11067</v>
      </c>
      <c r="F3632" t="s">
        <v>12254</v>
      </c>
      <c r="G3632" t="s">
        <v>33790</v>
      </c>
      <c r="H3632">
        <v>2010</v>
      </c>
      <c r="I3632" t="s">
        <v>120</v>
      </c>
      <c r="J3632">
        <f t="shared" si="56"/>
        <v>97</v>
      </c>
      <c r="K3632" t="s">
        <v>1811</v>
      </c>
      <c r="L3632" t="s">
        <v>1365</v>
      </c>
    </row>
    <row r="3633" spans="1:12" x14ac:dyDescent="0.35">
      <c r="A3633" t="s">
        <v>12255</v>
      </c>
      <c r="B3633" t="s">
        <v>1</v>
      </c>
      <c r="C3633" t="s">
        <v>12256</v>
      </c>
      <c r="D3633" t="str">
        <f>IFERROR(LEFT(Table1[[#This Row],[Director]],FIND( " ",Table1[[#This Row],[Director]])),E3633)</f>
        <v xml:space="preserve">Akiva </v>
      </c>
      <c r="E3633" t="s">
        <v>12257</v>
      </c>
      <c r="F3633" t="s">
        <v>12258</v>
      </c>
      <c r="G3633" t="s">
        <v>33790</v>
      </c>
      <c r="H3633">
        <v>2007</v>
      </c>
      <c r="I3633" t="s">
        <v>911</v>
      </c>
      <c r="J3633">
        <f t="shared" si="56"/>
        <v>88</v>
      </c>
      <c r="K3633" t="s">
        <v>70</v>
      </c>
      <c r="L3633" t="s">
        <v>12259</v>
      </c>
    </row>
    <row r="3634" spans="1:12" x14ac:dyDescent="0.35">
      <c r="A3634" t="s">
        <v>12260</v>
      </c>
      <c r="B3634" t="s">
        <v>1</v>
      </c>
      <c r="C3634" t="s">
        <v>12261</v>
      </c>
      <c r="D3634" t="str">
        <f>IFERROR(LEFT(Table1[[#This Row],[Director]],FIND( " ",Table1[[#This Row],[Director]])),E3634)</f>
        <v xml:space="preserve">Gordon </v>
      </c>
      <c r="E3634" t="s">
        <v>12262</v>
      </c>
      <c r="F3634" t="s">
        <v>12263</v>
      </c>
      <c r="G3634" t="s">
        <v>33790</v>
      </c>
      <c r="H3634">
        <v>1968</v>
      </c>
      <c r="I3634" t="s">
        <v>108</v>
      </c>
      <c r="J3634">
        <f t="shared" si="56"/>
        <v>105</v>
      </c>
      <c r="K3634" t="s">
        <v>1955</v>
      </c>
      <c r="L3634" t="s">
        <v>219</v>
      </c>
    </row>
    <row r="3635" spans="1:12" x14ac:dyDescent="0.35">
      <c r="A3635" t="s">
        <v>12264</v>
      </c>
      <c r="B3635" t="s">
        <v>1</v>
      </c>
      <c r="C3635" t="s">
        <v>12265</v>
      </c>
      <c r="D3635" t="str">
        <f>IFERROR(LEFT(Table1[[#This Row],[Director]],FIND( " ",Table1[[#This Row],[Director]])),E3635)</f>
        <v xml:space="preserve">Fuyuhiko </v>
      </c>
      <c r="E3635" t="s">
        <v>12266</v>
      </c>
      <c r="F3635" t="s">
        <v>12267</v>
      </c>
      <c r="G3635" t="s">
        <v>33790</v>
      </c>
      <c r="H3635">
        <v>2009</v>
      </c>
      <c r="I3635" t="s">
        <v>153</v>
      </c>
      <c r="J3635">
        <f t="shared" si="56"/>
        <v>81</v>
      </c>
      <c r="K3635" t="s">
        <v>1257</v>
      </c>
      <c r="L3635" t="s">
        <v>295</v>
      </c>
    </row>
    <row r="3636" spans="1:12" x14ac:dyDescent="0.35">
      <c r="A3636" t="s">
        <v>12268</v>
      </c>
      <c r="B3636" t="s">
        <v>1</v>
      </c>
      <c r="C3636" t="s">
        <v>12269</v>
      </c>
      <c r="D3636" t="str">
        <f>IFERROR(LEFT(Table1[[#This Row],[Director]],FIND( " ",Table1[[#This Row],[Director]])),E3636)</f>
        <v xml:space="preserve">Jason </v>
      </c>
      <c r="E3636" t="s">
        <v>12270</v>
      </c>
      <c r="F3636" t="s">
        <v>12271</v>
      </c>
      <c r="G3636" t="s">
        <v>33790</v>
      </c>
      <c r="H3636">
        <v>2020</v>
      </c>
      <c r="I3636" t="s">
        <v>120</v>
      </c>
      <c r="J3636">
        <f t="shared" si="56"/>
        <v>98</v>
      </c>
      <c r="K3636" t="s">
        <v>46</v>
      </c>
      <c r="L3636" t="s">
        <v>295</v>
      </c>
    </row>
    <row r="3637" spans="1:12" x14ac:dyDescent="0.35">
      <c r="A3637" t="s">
        <v>12272</v>
      </c>
      <c r="B3637" t="s">
        <v>1</v>
      </c>
      <c r="C3637" t="s">
        <v>12273</v>
      </c>
      <c r="D3637" t="str">
        <f>IFERROR(LEFT(Table1[[#This Row],[Director]],FIND( " ",Table1[[#This Row],[Director]])),E3637)</f>
        <v xml:space="preserve">Ronit </v>
      </c>
      <c r="E3637" t="s">
        <v>12274</v>
      </c>
      <c r="F3637" t="s">
        <v>12275</v>
      </c>
      <c r="G3637" t="s">
        <v>33790</v>
      </c>
      <c r="H3637">
        <v>2015</v>
      </c>
      <c r="I3637" t="s">
        <v>13</v>
      </c>
      <c r="J3637">
        <f t="shared" si="56"/>
        <v>116</v>
      </c>
      <c r="K3637" t="s">
        <v>1142</v>
      </c>
      <c r="L3637" t="s">
        <v>550</v>
      </c>
    </row>
    <row r="3638" spans="1:12" x14ac:dyDescent="0.35">
      <c r="A3638" t="s">
        <v>12276</v>
      </c>
      <c r="B3638" t="s">
        <v>1</v>
      </c>
      <c r="C3638" t="s">
        <v>12277</v>
      </c>
      <c r="D3638" t="str">
        <f>IFERROR(LEFT(Table1[[#This Row],[Director]],FIND( " ",Table1[[#This Row],[Director]])),E3638)</f>
        <v xml:space="preserve">Paolo </v>
      </c>
      <c r="E3638" t="s">
        <v>12278</v>
      </c>
      <c r="F3638" t="s">
        <v>12279</v>
      </c>
      <c r="G3638" t="s">
        <v>33790</v>
      </c>
      <c r="H3638">
        <v>1993</v>
      </c>
      <c r="I3638" t="s">
        <v>911</v>
      </c>
      <c r="J3638">
        <f t="shared" si="56"/>
        <v>94</v>
      </c>
      <c r="K3638" t="s">
        <v>82</v>
      </c>
      <c r="L3638" t="s">
        <v>53</v>
      </c>
    </row>
    <row r="3639" spans="1:12" x14ac:dyDescent="0.35">
      <c r="A3639" t="s">
        <v>12280</v>
      </c>
      <c r="B3639" t="s">
        <v>1</v>
      </c>
      <c r="C3639" t="s">
        <v>12281</v>
      </c>
      <c r="D3639" t="str">
        <f>IFERROR(LEFT(Table1[[#This Row],[Director]],FIND( " ",Table1[[#This Row],[Director]])),E3639)</f>
        <v xml:space="preserve">Carol </v>
      </c>
      <c r="E3639" t="s">
        <v>12282</v>
      </c>
      <c r="F3639" t="s">
        <v>12283</v>
      </c>
      <c r="G3639" t="s">
        <v>33790</v>
      </c>
      <c r="H3639">
        <v>1993</v>
      </c>
      <c r="I3639" t="s">
        <v>911</v>
      </c>
      <c r="J3639">
        <f t="shared" si="56"/>
        <v>94</v>
      </c>
      <c r="K3639" t="s">
        <v>82</v>
      </c>
      <c r="L3639" t="s">
        <v>7</v>
      </c>
    </row>
    <row r="3640" spans="1:12" x14ac:dyDescent="0.35">
      <c r="A3640" t="s">
        <v>12284</v>
      </c>
      <c r="B3640" t="s">
        <v>1</v>
      </c>
      <c r="C3640" t="s">
        <v>12285</v>
      </c>
      <c r="D3640" t="str">
        <f>IFERROR(LEFT(Table1[[#This Row],[Director]],FIND( " ",Table1[[#This Row],[Director]])),E3640)</f>
        <v xml:space="preserve">Scott </v>
      </c>
      <c r="E3640" t="s">
        <v>12286</v>
      </c>
      <c r="F3640" t="s">
        <v>12287</v>
      </c>
      <c r="G3640" t="s">
        <v>33790</v>
      </c>
      <c r="H3640">
        <v>2020</v>
      </c>
      <c r="I3640" t="s">
        <v>114</v>
      </c>
      <c r="J3640">
        <f t="shared" si="56"/>
        <v>91</v>
      </c>
      <c r="K3640" t="s">
        <v>463</v>
      </c>
      <c r="L3640" t="s">
        <v>687</v>
      </c>
    </row>
    <row r="3641" spans="1:12" x14ac:dyDescent="0.35">
      <c r="A3641" t="s">
        <v>12288</v>
      </c>
      <c r="B3641" t="s">
        <v>1</v>
      </c>
      <c r="C3641" t="s">
        <v>12289</v>
      </c>
      <c r="D3641" t="str">
        <f>IFERROR(LEFT(Table1[[#This Row],[Director]],FIND( " ",Table1[[#This Row],[Director]])),E3641)</f>
        <v xml:space="preserve">Nick </v>
      </c>
      <c r="E3641" t="s">
        <v>12290</v>
      </c>
      <c r="F3641" t="s">
        <v>12291</v>
      </c>
      <c r="G3641" t="s">
        <v>33790</v>
      </c>
      <c r="H3641">
        <v>2015</v>
      </c>
      <c r="I3641" t="s">
        <v>120</v>
      </c>
      <c r="J3641">
        <f t="shared" si="56"/>
        <v>80</v>
      </c>
      <c r="K3641" t="s">
        <v>1574</v>
      </c>
      <c r="L3641" t="s">
        <v>53</v>
      </c>
    </row>
    <row r="3642" spans="1:12" x14ac:dyDescent="0.35">
      <c r="A3642" t="s">
        <v>12292</v>
      </c>
      <c r="B3642" t="s">
        <v>1</v>
      </c>
      <c r="C3642" t="s">
        <v>12293</v>
      </c>
      <c r="D3642" t="str">
        <f>IFERROR(LEFT(Table1[[#This Row],[Director]],FIND( " ",Table1[[#This Row],[Director]])),E3642)</f>
        <v xml:space="preserve">Gus </v>
      </c>
      <c r="E3642" t="s">
        <v>12294</v>
      </c>
      <c r="F3642" t="s">
        <v>12295</v>
      </c>
      <c r="G3642" t="s">
        <v>12296</v>
      </c>
      <c r="H3642">
        <v>2018</v>
      </c>
      <c r="I3642" t="s">
        <v>120</v>
      </c>
      <c r="J3642">
        <f t="shared" si="56"/>
        <v>114</v>
      </c>
      <c r="K3642" t="s">
        <v>582</v>
      </c>
      <c r="L3642" t="s">
        <v>1015</v>
      </c>
    </row>
    <row r="3643" spans="1:12" x14ac:dyDescent="0.35">
      <c r="A3643" t="s">
        <v>12297</v>
      </c>
      <c r="B3643" t="s">
        <v>1</v>
      </c>
      <c r="C3643" t="s">
        <v>12298</v>
      </c>
      <c r="D3643" t="str">
        <f>IFERROR(LEFT(Table1[[#This Row],[Director]],FIND( " ",Table1[[#This Row],[Director]])),E3643)</f>
        <v xml:space="preserve">Kevin </v>
      </c>
      <c r="E3643" t="s">
        <v>11677</v>
      </c>
      <c r="F3643" t="s">
        <v>12299</v>
      </c>
      <c r="G3643" t="s">
        <v>33790</v>
      </c>
      <c r="H3643">
        <v>1993</v>
      </c>
      <c r="I3643" t="s">
        <v>13</v>
      </c>
      <c r="J3643">
        <f t="shared" si="56"/>
        <v>181</v>
      </c>
      <c r="K3643" t="s">
        <v>12300</v>
      </c>
      <c r="L3643" t="s">
        <v>65</v>
      </c>
    </row>
    <row r="3644" spans="1:12" x14ac:dyDescent="0.35">
      <c r="A3644" t="s">
        <v>12301</v>
      </c>
      <c r="B3644" t="s">
        <v>1</v>
      </c>
      <c r="C3644" t="s">
        <v>12302</v>
      </c>
      <c r="D3644" t="str">
        <f>IFERROR(LEFT(Table1[[#This Row],[Director]],FIND( " ",Table1[[#This Row],[Director]])),E3644)</f>
        <v xml:space="preserve">Amanda </v>
      </c>
      <c r="E3644" t="s">
        <v>12303</v>
      </c>
      <c r="F3644" t="s">
        <v>12304</v>
      </c>
      <c r="G3644" t="s">
        <v>33790</v>
      </c>
      <c r="H3644">
        <v>2016</v>
      </c>
      <c r="I3644" t="s">
        <v>13</v>
      </c>
      <c r="J3644">
        <f t="shared" si="56"/>
        <v>87</v>
      </c>
      <c r="K3644" t="s">
        <v>58</v>
      </c>
      <c r="L3644" t="s">
        <v>47</v>
      </c>
    </row>
    <row r="3645" spans="1:12" x14ac:dyDescent="0.35">
      <c r="A3645" t="s">
        <v>12305</v>
      </c>
      <c r="B3645" t="s">
        <v>1</v>
      </c>
      <c r="C3645" t="s">
        <v>12306</v>
      </c>
      <c r="D3645" t="str">
        <f>IFERROR(LEFT(Table1[[#This Row],[Director]],FIND( " ",Table1[[#This Row],[Director]])),E3645)</f>
        <v xml:space="preserve">Alan </v>
      </c>
      <c r="E3645" t="s">
        <v>12307</v>
      </c>
      <c r="F3645" t="s">
        <v>12308</v>
      </c>
      <c r="G3645" t="s">
        <v>33790</v>
      </c>
      <c r="H3645">
        <v>1998</v>
      </c>
      <c r="I3645" t="s">
        <v>120</v>
      </c>
      <c r="J3645">
        <f t="shared" si="56"/>
        <v>94</v>
      </c>
      <c r="K3645" t="s">
        <v>82</v>
      </c>
      <c r="L3645" t="s">
        <v>53</v>
      </c>
    </row>
    <row r="3646" spans="1:12" x14ac:dyDescent="0.35">
      <c r="A3646" t="s">
        <v>12309</v>
      </c>
      <c r="B3646" t="s">
        <v>1</v>
      </c>
      <c r="C3646" t="s">
        <v>12310</v>
      </c>
      <c r="D3646" t="str">
        <f>IFERROR(LEFT(Table1[[#This Row],[Director]],FIND( " ",Table1[[#This Row],[Director]])),E3646)</f>
        <v xml:space="preserve">David </v>
      </c>
      <c r="E3646" t="s">
        <v>12311</v>
      </c>
      <c r="F3646" t="s">
        <v>12312</v>
      </c>
      <c r="G3646" t="s">
        <v>33790</v>
      </c>
      <c r="H3646">
        <v>2000</v>
      </c>
      <c r="I3646" t="s">
        <v>153</v>
      </c>
      <c r="J3646">
        <f t="shared" si="56"/>
        <v>91</v>
      </c>
      <c r="K3646" t="s">
        <v>463</v>
      </c>
      <c r="L3646" t="s">
        <v>65</v>
      </c>
    </row>
    <row r="3647" spans="1:12" x14ac:dyDescent="0.35">
      <c r="A3647" t="s">
        <v>12313</v>
      </c>
      <c r="B3647" t="s">
        <v>1</v>
      </c>
      <c r="C3647" t="s">
        <v>12314</v>
      </c>
      <c r="D3647" t="str">
        <f>IFERROR(LEFT(Table1[[#This Row],[Director]],FIND( " ",Table1[[#This Row],[Director]])),E3647)</f>
        <v xml:space="preserve">John </v>
      </c>
      <c r="E3647" t="s">
        <v>7482</v>
      </c>
      <c r="F3647" t="s">
        <v>7482</v>
      </c>
      <c r="G3647" t="s">
        <v>33790</v>
      </c>
      <c r="H3647">
        <v>2014</v>
      </c>
      <c r="I3647" t="s">
        <v>277</v>
      </c>
      <c r="J3647">
        <f t="shared" si="56"/>
        <v>4</v>
      </c>
      <c r="K3647" t="s">
        <v>646</v>
      </c>
      <c r="L3647" t="s">
        <v>53</v>
      </c>
    </row>
    <row r="3648" spans="1:12" x14ac:dyDescent="0.35">
      <c r="A3648" t="s">
        <v>12315</v>
      </c>
      <c r="B3648" t="s">
        <v>1</v>
      </c>
      <c r="C3648" t="s">
        <v>12316</v>
      </c>
      <c r="D3648" t="str">
        <f>IFERROR(LEFT(Table1[[#This Row],[Director]],FIND( " ",Table1[[#This Row],[Director]])),E3648)</f>
        <v xml:space="preserve">Beasy </v>
      </c>
      <c r="E3648" t="s">
        <v>12317</v>
      </c>
      <c r="F3648" t="s">
        <v>12318</v>
      </c>
      <c r="G3648" t="s">
        <v>33790</v>
      </c>
      <c r="H3648">
        <v>2020</v>
      </c>
      <c r="I3648" t="s">
        <v>153</v>
      </c>
      <c r="J3648">
        <f t="shared" si="56"/>
        <v>93</v>
      </c>
      <c r="K3648" t="s">
        <v>76</v>
      </c>
      <c r="L3648" t="s">
        <v>22</v>
      </c>
    </row>
    <row r="3649" spans="1:12" x14ac:dyDescent="0.35">
      <c r="A3649" t="s">
        <v>12319</v>
      </c>
      <c r="B3649" t="s">
        <v>1</v>
      </c>
      <c r="C3649" t="s">
        <v>12320</v>
      </c>
      <c r="D3649" t="str">
        <f>IFERROR(LEFT(Table1[[#This Row],[Director]],FIND( " ",Table1[[#This Row],[Director]])),E3649)</f>
        <v xml:space="preserve">Jill </v>
      </c>
      <c r="E3649" t="s">
        <v>12321</v>
      </c>
      <c r="F3649" t="s">
        <v>12322</v>
      </c>
      <c r="G3649" t="s">
        <v>33790</v>
      </c>
      <c r="H3649">
        <v>1998</v>
      </c>
      <c r="I3649" t="s">
        <v>911</v>
      </c>
      <c r="J3649">
        <f t="shared" si="56"/>
        <v>96</v>
      </c>
      <c r="K3649" t="s">
        <v>98</v>
      </c>
      <c r="L3649" t="s">
        <v>7</v>
      </c>
    </row>
    <row r="3650" spans="1:12" x14ac:dyDescent="0.35">
      <c r="A3650" t="s">
        <v>12323</v>
      </c>
      <c r="B3650" t="s">
        <v>1</v>
      </c>
      <c r="C3650" t="s">
        <v>12324</v>
      </c>
      <c r="D3650" t="str">
        <f>IFERROR(LEFT(Table1[[#This Row],[Director]],FIND( " ",Table1[[#This Row],[Director]])),E3650)</f>
        <v xml:space="preserve">John </v>
      </c>
      <c r="E3650" t="s">
        <v>12325</v>
      </c>
      <c r="F3650" t="s">
        <v>12326</v>
      </c>
      <c r="G3650" t="s">
        <v>33790</v>
      </c>
      <c r="H3650">
        <v>2015</v>
      </c>
      <c r="I3650" t="s">
        <v>911</v>
      </c>
      <c r="J3650">
        <f t="shared" ref="J3650:J3713" si="57">VALUE(LEFT(K3650,FIND(" ",K3650)-1))</f>
        <v>88</v>
      </c>
      <c r="K3650" t="s">
        <v>70</v>
      </c>
      <c r="L3650" t="s">
        <v>65</v>
      </c>
    </row>
    <row r="3651" spans="1:12" x14ac:dyDescent="0.35">
      <c r="A3651" t="s">
        <v>12327</v>
      </c>
      <c r="B3651" t="s">
        <v>1</v>
      </c>
      <c r="C3651" t="s">
        <v>12328</v>
      </c>
      <c r="D3651" t="str">
        <f>IFERROR(LEFT(Table1[[#This Row],[Director]],FIND( " ",Table1[[#This Row],[Director]])),E3651)</f>
        <v xml:space="preserve">Stevin </v>
      </c>
      <c r="E3651" t="s">
        <v>6596</v>
      </c>
      <c r="F3651" t="s">
        <v>33790</v>
      </c>
      <c r="G3651" t="s">
        <v>33790</v>
      </c>
      <c r="H3651">
        <v>2020</v>
      </c>
      <c r="I3651" t="s">
        <v>108</v>
      </c>
      <c r="J3651">
        <f t="shared" si="57"/>
        <v>80</v>
      </c>
      <c r="K3651" t="s">
        <v>1574</v>
      </c>
      <c r="L3651" t="s">
        <v>357</v>
      </c>
    </row>
    <row r="3652" spans="1:12" x14ac:dyDescent="0.35">
      <c r="A3652" t="s">
        <v>12329</v>
      </c>
      <c r="B3652" t="s">
        <v>1</v>
      </c>
      <c r="C3652" t="s">
        <v>12330</v>
      </c>
      <c r="D3652" t="str">
        <f>IFERROR(LEFT(Table1[[#This Row],[Director]],FIND( " ",Table1[[#This Row],[Director]])),E3652)</f>
        <v xml:space="preserve">Randal </v>
      </c>
      <c r="E3652" t="s">
        <v>12331</v>
      </c>
      <c r="F3652" t="s">
        <v>12332</v>
      </c>
      <c r="G3652" t="s">
        <v>33790</v>
      </c>
      <c r="H3652">
        <v>1988</v>
      </c>
      <c r="I3652" t="s">
        <v>911</v>
      </c>
      <c r="J3652">
        <f t="shared" si="57"/>
        <v>86</v>
      </c>
      <c r="K3652" t="s">
        <v>179</v>
      </c>
      <c r="L3652" t="s">
        <v>8187</v>
      </c>
    </row>
    <row r="3653" spans="1:12" x14ac:dyDescent="0.35">
      <c r="A3653" t="s">
        <v>12333</v>
      </c>
      <c r="B3653" t="s">
        <v>1</v>
      </c>
      <c r="C3653" t="s">
        <v>12334</v>
      </c>
      <c r="D3653" t="str">
        <f>IFERROR(LEFT(Table1[[#This Row],[Director]],FIND( " ",Table1[[#This Row],[Director]])),E3653)</f>
        <v xml:space="preserve">Gene </v>
      </c>
      <c r="E3653" t="s">
        <v>1953</v>
      </c>
      <c r="F3653" t="s">
        <v>12335</v>
      </c>
      <c r="G3653" t="s">
        <v>33790</v>
      </c>
      <c r="H3653">
        <v>1967</v>
      </c>
      <c r="I3653" t="s">
        <v>108</v>
      </c>
      <c r="J3653">
        <f t="shared" si="57"/>
        <v>106</v>
      </c>
      <c r="K3653" t="s">
        <v>891</v>
      </c>
      <c r="L3653" t="s">
        <v>53</v>
      </c>
    </row>
    <row r="3654" spans="1:12" x14ac:dyDescent="0.35">
      <c r="A3654" t="s">
        <v>12336</v>
      </c>
      <c r="B3654" t="s">
        <v>105</v>
      </c>
      <c r="C3654" t="s">
        <v>12337</v>
      </c>
      <c r="D3654" t="str">
        <f>IFERROR(LEFT(Table1[[#This Row],[Director]],FIND( " ",Table1[[#This Row],[Director]])),E3654)</f>
        <v>Unknown</v>
      </c>
      <c r="E3654" t="s">
        <v>33789</v>
      </c>
      <c r="F3654" t="s">
        <v>12338</v>
      </c>
      <c r="G3654" t="s">
        <v>33790</v>
      </c>
      <c r="H3654">
        <v>2018</v>
      </c>
      <c r="I3654" t="s">
        <v>13</v>
      </c>
      <c r="J3654">
        <f t="shared" si="57"/>
        <v>2</v>
      </c>
      <c r="K3654" t="s">
        <v>169</v>
      </c>
      <c r="L3654" t="s">
        <v>828</v>
      </c>
    </row>
    <row r="3655" spans="1:12" x14ac:dyDescent="0.35">
      <c r="A3655" t="s">
        <v>12339</v>
      </c>
      <c r="B3655" t="s">
        <v>1</v>
      </c>
      <c r="C3655" t="s">
        <v>12340</v>
      </c>
      <c r="D3655" t="str">
        <f>IFERROR(LEFT(Table1[[#This Row],[Director]],FIND( " ",Table1[[#This Row],[Director]])),E3655)</f>
        <v xml:space="preserve">Keoni </v>
      </c>
      <c r="E3655" t="s">
        <v>11067</v>
      </c>
      <c r="F3655" t="s">
        <v>12341</v>
      </c>
      <c r="G3655" t="s">
        <v>33790</v>
      </c>
      <c r="H3655">
        <v>2014</v>
      </c>
      <c r="I3655" t="s">
        <v>120</v>
      </c>
      <c r="J3655">
        <f t="shared" si="57"/>
        <v>103</v>
      </c>
      <c r="K3655" t="s">
        <v>195</v>
      </c>
      <c r="L3655" t="s">
        <v>687</v>
      </c>
    </row>
    <row r="3656" spans="1:12" x14ac:dyDescent="0.35">
      <c r="A3656" t="s">
        <v>12342</v>
      </c>
      <c r="B3656" t="s">
        <v>1</v>
      </c>
      <c r="C3656" t="s">
        <v>12343</v>
      </c>
      <c r="D3656" t="str">
        <f>IFERROR(LEFT(Table1[[#This Row],[Director]],FIND( " ",Table1[[#This Row],[Director]])),E3656)</f>
        <v>Unknown</v>
      </c>
      <c r="E3656" t="s">
        <v>33789</v>
      </c>
      <c r="F3656" t="s">
        <v>6193</v>
      </c>
      <c r="G3656" t="s">
        <v>33790</v>
      </c>
      <c r="H3656">
        <v>2020</v>
      </c>
      <c r="I3656" t="s">
        <v>108</v>
      </c>
      <c r="J3656">
        <f t="shared" si="57"/>
        <v>25</v>
      </c>
      <c r="K3656" t="s">
        <v>5673</v>
      </c>
      <c r="L3656" t="s">
        <v>223</v>
      </c>
    </row>
    <row r="3657" spans="1:12" x14ac:dyDescent="0.35">
      <c r="A3657" t="s">
        <v>12344</v>
      </c>
      <c r="B3657" t="s">
        <v>1</v>
      </c>
      <c r="C3657" t="s">
        <v>12345</v>
      </c>
      <c r="D3657" t="str">
        <f>IFERROR(LEFT(Table1[[#This Row],[Director]],FIND( " ",Table1[[#This Row],[Director]])),E3657)</f>
        <v xml:space="preserve">Darcy </v>
      </c>
      <c r="E3657" t="s">
        <v>12346</v>
      </c>
      <c r="F3657" t="s">
        <v>12347</v>
      </c>
      <c r="G3657" t="s">
        <v>33790</v>
      </c>
      <c r="H3657">
        <v>2021</v>
      </c>
      <c r="I3657" t="s">
        <v>13</v>
      </c>
      <c r="J3657">
        <f t="shared" si="57"/>
        <v>61</v>
      </c>
      <c r="K3657" t="s">
        <v>1428</v>
      </c>
      <c r="L3657" t="s">
        <v>273</v>
      </c>
    </row>
    <row r="3658" spans="1:12" x14ac:dyDescent="0.35">
      <c r="A3658" t="s">
        <v>12348</v>
      </c>
      <c r="B3658" t="s">
        <v>1</v>
      </c>
      <c r="C3658" t="s">
        <v>12349</v>
      </c>
      <c r="D3658" t="str">
        <f>IFERROR(LEFT(Table1[[#This Row],[Director]],FIND( " ",Table1[[#This Row],[Director]])),E3658)</f>
        <v xml:space="preserve">Mohana </v>
      </c>
      <c r="E3658" t="s">
        <v>859</v>
      </c>
      <c r="F3658" t="s">
        <v>860</v>
      </c>
      <c r="G3658" t="s">
        <v>33790</v>
      </c>
      <c r="H3658">
        <v>2020</v>
      </c>
      <c r="I3658" t="s">
        <v>153</v>
      </c>
      <c r="J3658">
        <f t="shared" si="57"/>
        <v>124</v>
      </c>
      <c r="K3658" t="s">
        <v>3010</v>
      </c>
      <c r="L3658" t="s">
        <v>22</v>
      </c>
    </row>
    <row r="3659" spans="1:12" x14ac:dyDescent="0.35">
      <c r="A3659" t="s">
        <v>12350</v>
      </c>
      <c r="B3659" t="s">
        <v>1</v>
      </c>
      <c r="C3659" t="s">
        <v>12351</v>
      </c>
      <c r="D3659" t="str">
        <f>IFERROR(LEFT(Table1[[#This Row],[Director]],FIND( " ",Table1[[#This Row],[Director]])),E3659)</f>
        <v xml:space="preserve">Mohana </v>
      </c>
      <c r="E3659" t="s">
        <v>859</v>
      </c>
      <c r="F3659" t="s">
        <v>860</v>
      </c>
      <c r="G3659" t="s">
        <v>33790</v>
      </c>
      <c r="H3659">
        <v>2020</v>
      </c>
      <c r="I3659" t="s">
        <v>153</v>
      </c>
      <c r="J3659">
        <f t="shared" si="57"/>
        <v>124</v>
      </c>
      <c r="K3659" t="s">
        <v>3010</v>
      </c>
      <c r="L3659" t="s">
        <v>22</v>
      </c>
    </row>
    <row r="3660" spans="1:12" x14ac:dyDescent="0.35">
      <c r="A3660" t="s">
        <v>12352</v>
      </c>
      <c r="B3660" t="s">
        <v>1</v>
      </c>
      <c r="C3660" t="s">
        <v>12353</v>
      </c>
      <c r="D3660" t="str">
        <f>IFERROR(LEFT(Table1[[#This Row],[Director]],FIND( " ",Table1[[#This Row],[Director]])),E3660)</f>
        <v xml:space="preserve">Sudha </v>
      </c>
      <c r="E3660" t="s">
        <v>11480</v>
      </c>
      <c r="F3660" t="s">
        <v>11481</v>
      </c>
      <c r="G3660" t="s">
        <v>33790</v>
      </c>
      <c r="H3660">
        <v>2021</v>
      </c>
      <c r="I3660" t="s">
        <v>13</v>
      </c>
      <c r="J3660">
        <f t="shared" si="57"/>
        <v>142</v>
      </c>
      <c r="K3660" t="s">
        <v>1155</v>
      </c>
      <c r="L3660" t="s">
        <v>363</v>
      </c>
    </row>
    <row r="3661" spans="1:12" x14ac:dyDescent="0.35">
      <c r="A3661" t="s">
        <v>12354</v>
      </c>
      <c r="B3661" t="s">
        <v>1</v>
      </c>
      <c r="C3661" t="s">
        <v>12355</v>
      </c>
      <c r="D3661" t="str">
        <f>IFERROR(LEFT(Table1[[#This Row],[Director]],FIND( " ",Table1[[#This Row],[Director]])),E3661)</f>
        <v xml:space="preserve">Lance </v>
      </c>
      <c r="E3661" t="s">
        <v>9335</v>
      </c>
      <c r="F3661" t="s">
        <v>12356</v>
      </c>
      <c r="G3661" t="s">
        <v>33790</v>
      </c>
      <c r="H3661">
        <v>2014</v>
      </c>
      <c r="I3661" t="s">
        <v>114</v>
      </c>
      <c r="J3661">
        <f t="shared" si="57"/>
        <v>70</v>
      </c>
      <c r="K3661" t="s">
        <v>615</v>
      </c>
      <c r="L3661" t="s">
        <v>428</v>
      </c>
    </row>
    <row r="3662" spans="1:12" x14ac:dyDescent="0.35">
      <c r="A3662" t="s">
        <v>12357</v>
      </c>
      <c r="B3662" t="s">
        <v>1</v>
      </c>
      <c r="C3662" t="s">
        <v>12358</v>
      </c>
      <c r="D3662" t="str">
        <f>IFERROR(LEFT(Table1[[#This Row],[Director]],FIND( " ",Table1[[#This Row],[Director]])),E3662)</f>
        <v xml:space="preserve">David </v>
      </c>
      <c r="E3662" t="s">
        <v>4108</v>
      </c>
      <c r="F3662" t="s">
        <v>12359</v>
      </c>
      <c r="G3662" t="s">
        <v>33790</v>
      </c>
      <c r="H3662">
        <v>2001</v>
      </c>
      <c r="I3662" t="s">
        <v>120</v>
      </c>
      <c r="J3662">
        <f t="shared" si="57"/>
        <v>121</v>
      </c>
      <c r="K3662" t="s">
        <v>822</v>
      </c>
      <c r="L3662" t="s">
        <v>12360</v>
      </c>
    </row>
    <row r="3663" spans="1:12" x14ac:dyDescent="0.35">
      <c r="A3663" t="s">
        <v>12361</v>
      </c>
      <c r="B3663" t="s">
        <v>1</v>
      </c>
      <c r="C3663" t="s">
        <v>12362</v>
      </c>
      <c r="D3663" t="str">
        <f>IFERROR(LEFT(Table1[[#This Row],[Director]],FIND( " ",Table1[[#This Row],[Director]])),E3663)</f>
        <v xml:space="preserve">David </v>
      </c>
      <c r="E3663" t="s">
        <v>1435</v>
      </c>
      <c r="F3663" t="s">
        <v>33790</v>
      </c>
      <c r="G3663" t="s">
        <v>33790</v>
      </c>
      <c r="H3663">
        <v>2018</v>
      </c>
      <c r="I3663" t="s">
        <v>33806</v>
      </c>
      <c r="J3663">
        <f t="shared" si="57"/>
        <v>82</v>
      </c>
      <c r="K3663" t="s">
        <v>2045</v>
      </c>
      <c r="L3663" t="s">
        <v>357</v>
      </c>
    </row>
    <row r="3664" spans="1:12" x14ac:dyDescent="0.35">
      <c r="A3664" t="s">
        <v>12363</v>
      </c>
      <c r="B3664" t="s">
        <v>1</v>
      </c>
      <c r="C3664" t="s">
        <v>12364</v>
      </c>
      <c r="D3664" t="str">
        <f>IFERROR(LEFT(Table1[[#This Row],[Director]],FIND( " ",Table1[[#This Row],[Director]])),E3664)</f>
        <v xml:space="preserve">Na </v>
      </c>
      <c r="E3664" t="s">
        <v>12365</v>
      </c>
      <c r="F3664" t="s">
        <v>12366</v>
      </c>
      <c r="G3664" t="s">
        <v>33790</v>
      </c>
      <c r="H3664">
        <v>2016</v>
      </c>
      <c r="I3664" t="s">
        <v>153</v>
      </c>
      <c r="J3664">
        <f t="shared" si="57"/>
        <v>156</v>
      </c>
      <c r="K3664" t="s">
        <v>12367</v>
      </c>
      <c r="L3664" t="s">
        <v>83</v>
      </c>
    </row>
    <row r="3665" spans="1:12" x14ac:dyDescent="0.35">
      <c r="A3665" t="s">
        <v>12368</v>
      </c>
      <c r="B3665" t="s">
        <v>1</v>
      </c>
      <c r="C3665" t="s">
        <v>12369</v>
      </c>
      <c r="D3665" t="str">
        <f>IFERROR(LEFT(Table1[[#This Row],[Director]],FIND( " ",Table1[[#This Row],[Director]])),E3665)</f>
        <v xml:space="preserve">Sylvie </v>
      </c>
      <c r="E3665" t="s">
        <v>12370</v>
      </c>
      <c r="F3665" t="s">
        <v>33790</v>
      </c>
      <c r="G3665" t="s">
        <v>33790</v>
      </c>
      <c r="H3665">
        <v>2015</v>
      </c>
      <c r="I3665" t="s">
        <v>13</v>
      </c>
      <c r="J3665">
        <f t="shared" si="57"/>
        <v>52</v>
      </c>
      <c r="K3665" t="s">
        <v>40</v>
      </c>
      <c r="L3665" t="s">
        <v>28</v>
      </c>
    </row>
    <row r="3666" spans="1:12" x14ac:dyDescent="0.35">
      <c r="A3666" t="s">
        <v>12371</v>
      </c>
      <c r="B3666" t="s">
        <v>1</v>
      </c>
      <c r="C3666" t="s">
        <v>12372</v>
      </c>
      <c r="D3666" t="str">
        <f>IFERROR(LEFT(Table1[[#This Row],[Director]],FIND( " ",Table1[[#This Row],[Director]])),E3666)</f>
        <v xml:space="preserve">Steven </v>
      </c>
      <c r="E3666" t="s">
        <v>12373</v>
      </c>
      <c r="F3666" t="s">
        <v>12374</v>
      </c>
      <c r="G3666" t="s">
        <v>33790</v>
      </c>
      <c r="H3666">
        <v>2019</v>
      </c>
      <c r="I3666" t="s">
        <v>120</v>
      </c>
      <c r="J3666">
        <f t="shared" si="57"/>
        <v>92</v>
      </c>
      <c r="K3666" t="s">
        <v>64</v>
      </c>
      <c r="L3666" t="s">
        <v>83</v>
      </c>
    </row>
    <row r="3667" spans="1:12" x14ac:dyDescent="0.35">
      <c r="A3667" t="s">
        <v>12375</v>
      </c>
      <c r="B3667" t="s">
        <v>1</v>
      </c>
      <c r="C3667" t="s">
        <v>12376</v>
      </c>
      <c r="D3667" t="str">
        <f>IFERROR(LEFT(Table1[[#This Row],[Director]],FIND( " ",Table1[[#This Row],[Director]])),E3667)</f>
        <v>PBS</v>
      </c>
      <c r="E3667" t="s">
        <v>5532</v>
      </c>
      <c r="F3667" t="s">
        <v>3912</v>
      </c>
      <c r="G3667" t="s">
        <v>33790</v>
      </c>
      <c r="H3667">
        <v>2014</v>
      </c>
      <c r="I3667" t="s">
        <v>33806</v>
      </c>
      <c r="J3667">
        <f t="shared" si="57"/>
        <v>53</v>
      </c>
      <c r="K3667" t="s">
        <v>415</v>
      </c>
      <c r="L3667" t="s">
        <v>28</v>
      </c>
    </row>
    <row r="3668" spans="1:12" x14ac:dyDescent="0.35">
      <c r="A3668" t="s">
        <v>12377</v>
      </c>
      <c r="B3668" t="s">
        <v>1</v>
      </c>
      <c r="C3668" t="s">
        <v>12378</v>
      </c>
      <c r="D3668" t="str">
        <f>IFERROR(LEFT(Table1[[#This Row],[Director]],FIND( " ",Table1[[#This Row],[Director]])),E3668)</f>
        <v xml:space="preserve">Mark </v>
      </c>
      <c r="E3668" t="s">
        <v>8623</v>
      </c>
      <c r="F3668" t="s">
        <v>12379</v>
      </c>
      <c r="G3668" t="s">
        <v>33790</v>
      </c>
      <c r="H3668">
        <v>2020</v>
      </c>
      <c r="I3668" t="s">
        <v>13</v>
      </c>
      <c r="J3668">
        <f t="shared" si="57"/>
        <v>105</v>
      </c>
      <c r="K3668" t="s">
        <v>1955</v>
      </c>
      <c r="L3668" t="s">
        <v>4508</v>
      </c>
    </row>
    <row r="3669" spans="1:12" x14ac:dyDescent="0.35">
      <c r="A3669" t="s">
        <v>12380</v>
      </c>
      <c r="B3669" t="s">
        <v>1</v>
      </c>
      <c r="C3669" t="s">
        <v>12381</v>
      </c>
      <c r="D3669" t="str">
        <f>IFERROR(LEFT(Table1[[#This Row],[Director]],FIND( " ",Table1[[#This Row],[Director]])),E3669)</f>
        <v xml:space="preserve">George </v>
      </c>
      <c r="E3669" t="s">
        <v>12382</v>
      </c>
      <c r="F3669" t="s">
        <v>12383</v>
      </c>
      <c r="G3669" t="s">
        <v>33790</v>
      </c>
      <c r="H3669">
        <v>1930</v>
      </c>
      <c r="I3669" t="s">
        <v>13</v>
      </c>
      <c r="J3669">
        <f t="shared" si="57"/>
        <v>74</v>
      </c>
      <c r="K3669" t="s">
        <v>21</v>
      </c>
      <c r="L3669" t="s">
        <v>53</v>
      </c>
    </row>
    <row r="3670" spans="1:12" x14ac:dyDescent="0.35">
      <c r="A3670" t="s">
        <v>12384</v>
      </c>
      <c r="B3670" t="s">
        <v>1</v>
      </c>
      <c r="C3670" t="s">
        <v>12385</v>
      </c>
      <c r="D3670" t="str">
        <f>IFERROR(LEFT(Table1[[#This Row],[Director]],FIND( " ",Table1[[#This Row],[Director]])),E3670)</f>
        <v xml:space="preserve">Kevin </v>
      </c>
      <c r="E3670" t="s">
        <v>12386</v>
      </c>
      <c r="F3670" t="s">
        <v>12387</v>
      </c>
      <c r="G3670" t="s">
        <v>33790</v>
      </c>
      <c r="H3670">
        <v>1988</v>
      </c>
      <c r="I3670" t="s">
        <v>120</v>
      </c>
      <c r="J3670">
        <f t="shared" si="57"/>
        <v>110</v>
      </c>
      <c r="K3670" t="s">
        <v>14</v>
      </c>
      <c r="L3670" t="s">
        <v>363</v>
      </c>
    </row>
    <row r="3671" spans="1:12" x14ac:dyDescent="0.35">
      <c r="A3671" t="s">
        <v>12388</v>
      </c>
      <c r="B3671" t="s">
        <v>1</v>
      </c>
      <c r="C3671" t="s">
        <v>12389</v>
      </c>
      <c r="D3671" t="str">
        <f>IFERROR(LEFT(Table1[[#This Row],[Director]],FIND( " ",Table1[[#This Row],[Director]])),E3671)</f>
        <v xml:space="preserve">Paul </v>
      </c>
      <c r="E3671" t="s">
        <v>12390</v>
      </c>
      <c r="F3671" t="s">
        <v>12391</v>
      </c>
      <c r="G3671" t="s">
        <v>33790</v>
      </c>
      <c r="H3671">
        <v>1997</v>
      </c>
      <c r="I3671" t="s">
        <v>120</v>
      </c>
      <c r="J3671">
        <f t="shared" si="57"/>
        <v>97</v>
      </c>
      <c r="K3671" t="s">
        <v>1811</v>
      </c>
      <c r="L3671" t="s">
        <v>22</v>
      </c>
    </row>
    <row r="3672" spans="1:12" x14ac:dyDescent="0.35">
      <c r="A3672" t="s">
        <v>12392</v>
      </c>
      <c r="B3672" t="s">
        <v>1</v>
      </c>
      <c r="C3672" t="s">
        <v>12393</v>
      </c>
      <c r="D3672" t="str">
        <f>IFERROR(LEFT(Table1[[#This Row],[Director]],FIND( " ",Table1[[#This Row],[Director]])),E3672)</f>
        <v xml:space="preserve">Wattsenglish </v>
      </c>
      <c r="E3672" t="s">
        <v>12394</v>
      </c>
      <c r="F3672" t="s">
        <v>12395</v>
      </c>
      <c r="G3672" t="s">
        <v>33790</v>
      </c>
      <c r="H3672">
        <v>2021</v>
      </c>
      <c r="I3672" t="s">
        <v>108</v>
      </c>
      <c r="J3672">
        <f t="shared" si="57"/>
        <v>47</v>
      </c>
      <c r="K3672" t="s">
        <v>3110</v>
      </c>
      <c r="L3672" t="s">
        <v>357</v>
      </c>
    </row>
    <row r="3673" spans="1:12" x14ac:dyDescent="0.35">
      <c r="A3673" t="s">
        <v>12396</v>
      </c>
      <c r="B3673" t="s">
        <v>1</v>
      </c>
      <c r="C3673" t="s">
        <v>12397</v>
      </c>
      <c r="D3673" t="str">
        <f>IFERROR(LEFT(Table1[[#This Row],[Director]],FIND( " ",Table1[[#This Row],[Director]])),E3673)</f>
        <v xml:space="preserve">Alan </v>
      </c>
      <c r="E3673" t="s">
        <v>12398</v>
      </c>
      <c r="F3673" t="s">
        <v>12399</v>
      </c>
      <c r="G3673" t="s">
        <v>33790</v>
      </c>
      <c r="H3673">
        <v>1984</v>
      </c>
      <c r="I3673" t="s">
        <v>120</v>
      </c>
      <c r="J3673">
        <f t="shared" si="57"/>
        <v>94</v>
      </c>
      <c r="K3673" t="s">
        <v>82</v>
      </c>
      <c r="L3673" t="s">
        <v>12400</v>
      </c>
    </row>
    <row r="3674" spans="1:12" x14ac:dyDescent="0.35">
      <c r="A3674" t="s">
        <v>12401</v>
      </c>
      <c r="B3674" t="s">
        <v>1</v>
      </c>
      <c r="C3674" t="s">
        <v>12402</v>
      </c>
      <c r="D3674" t="str">
        <f>IFERROR(LEFT(Table1[[#This Row],[Director]],FIND( " ",Table1[[#This Row],[Director]])),E3674)</f>
        <v xml:space="preserve">LeVar </v>
      </c>
      <c r="E3674" t="s">
        <v>12403</v>
      </c>
      <c r="F3674" t="s">
        <v>12404</v>
      </c>
      <c r="G3674" t="s">
        <v>33790</v>
      </c>
      <c r="H3674">
        <v>2011</v>
      </c>
      <c r="I3674" t="s">
        <v>277</v>
      </c>
      <c r="J3674">
        <f t="shared" si="57"/>
        <v>90</v>
      </c>
      <c r="K3674" t="s">
        <v>555</v>
      </c>
      <c r="L3674" t="s">
        <v>65</v>
      </c>
    </row>
    <row r="3675" spans="1:12" x14ac:dyDescent="0.35">
      <c r="A3675" t="s">
        <v>12405</v>
      </c>
      <c r="B3675" t="s">
        <v>1</v>
      </c>
      <c r="C3675" t="s">
        <v>12406</v>
      </c>
      <c r="D3675" t="str">
        <f>IFERROR(LEFT(Table1[[#This Row],[Director]],FIND( " ",Table1[[#This Row],[Director]])),E3675)</f>
        <v xml:space="preserve">Josh </v>
      </c>
      <c r="E3675" t="s">
        <v>12407</v>
      </c>
      <c r="F3675" t="s">
        <v>12408</v>
      </c>
      <c r="G3675" t="s">
        <v>33790</v>
      </c>
      <c r="H3675">
        <v>2019</v>
      </c>
      <c r="I3675" t="s">
        <v>114</v>
      </c>
      <c r="J3675">
        <f t="shared" si="57"/>
        <v>94</v>
      </c>
      <c r="K3675" t="s">
        <v>82</v>
      </c>
      <c r="L3675" t="s">
        <v>83</v>
      </c>
    </row>
    <row r="3676" spans="1:12" x14ac:dyDescent="0.35">
      <c r="A3676" t="s">
        <v>12409</v>
      </c>
      <c r="B3676" t="s">
        <v>1</v>
      </c>
      <c r="C3676" t="s">
        <v>12410</v>
      </c>
      <c r="D3676" t="str">
        <f>IFERROR(LEFT(Table1[[#This Row],[Director]],FIND( " ",Table1[[#This Row],[Director]])),E3676)</f>
        <v xml:space="preserve">Taylor </v>
      </c>
      <c r="E3676" t="s">
        <v>12411</v>
      </c>
      <c r="F3676" t="s">
        <v>12412</v>
      </c>
      <c r="G3676" t="s">
        <v>33790</v>
      </c>
      <c r="H3676">
        <v>2014</v>
      </c>
      <c r="I3676" t="s">
        <v>153</v>
      </c>
      <c r="J3676">
        <f t="shared" si="57"/>
        <v>95</v>
      </c>
      <c r="K3676" t="s">
        <v>362</v>
      </c>
      <c r="L3676" t="s">
        <v>3644</v>
      </c>
    </row>
    <row r="3677" spans="1:12" x14ac:dyDescent="0.35">
      <c r="A3677" t="s">
        <v>12413</v>
      </c>
      <c r="B3677" t="s">
        <v>1</v>
      </c>
      <c r="C3677" t="s">
        <v>12414</v>
      </c>
      <c r="D3677" t="str">
        <f>IFERROR(LEFT(Table1[[#This Row],[Director]],FIND( " ",Table1[[#This Row],[Director]])),E3677)</f>
        <v xml:space="preserve">Jack </v>
      </c>
      <c r="E3677" t="s">
        <v>12415</v>
      </c>
      <c r="F3677" t="s">
        <v>12416</v>
      </c>
      <c r="G3677" t="s">
        <v>20</v>
      </c>
      <c r="H3677">
        <v>2019</v>
      </c>
      <c r="I3677" t="s">
        <v>13</v>
      </c>
      <c r="J3677">
        <f t="shared" si="57"/>
        <v>87</v>
      </c>
      <c r="K3677" t="s">
        <v>58</v>
      </c>
      <c r="L3677" t="s">
        <v>8707</v>
      </c>
    </row>
    <row r="3678" spans="1:12" x14ac:dyDescent="0.35">
      <c r="A3678" t="s">
        <v>12417</v>
      </c>
      <c r="B3678" t="s">
        <v>1</v>
      </c>
      <c r="C3678" t="s">
        <v>12418</v>
      </c>
      <c r="D3678" t="str">
        <f>IFERROR(LEFT(Table1[[#This Row],[Director]],FIND( " ",Table1[[#This Row],[Director]])),E3678)</f>
        <v xml:space="preserve">Stan </v>
      </c>
      <c r="E3678" t="s">
        <v>12419</v>
      </c>
      <c r="F3678" t="s">
        <v>12420</v>
      </c>
      <c r="G3678" t="s">
        <v>33790</v>
      </c>
      <c r="H3678">
        <v>1991</v>
      </c>
      <c r="I3678" t="s">
        <v>911</v>
      </c>
      <c r="J3678">
        <f t="shared" si="57"/>
        <v>108</v>
      </c>
      <c r="K3678" t="s">
        <v>949</v>
      </c>
      <c r="L3678" t="s">
        <v>12259</v>
      </c>
    </row>
    <row r="3679" spans="1:12" x14ac:dyDescent="0.35">
      <c r="A3679" t="s">
        <v>12421</v>
      </c>
      <c r="B3679" t="s">
        <v>1</v>
      </c>
      <c r="C3679" t="s">
        <v>12422</v>
      </c>
      <c r="D3679" t="str">
        <f>IFERROR(LEFT(Table1[[#This Row],[Director]],FIND( " ",Table1[[#This Row],[Director]])),E3679)</f>
        <v xml:space="preserve">Richard </v>
      </c>
      <c r="E3679" t="s">
        <v>11470</v>
      </c>
      <c r="F3679" t="s">
        <v>12423</v>
      </c>
      <c r="G3679" t="s">
        <v>33790</v>
      </c>
      <c r="H3679">
        <v>2008</v>
      </c>
      <c r="I3679" t="s">
        <v>153</v>
      </c>
      <c r="J3679">
        <f t="shared" si="57"/>
        <v>88</v>
      </c>
      <c r="K3679" t="s">
        <v>70</v>
      </c>
      <c r="L3679" t="s">
        <v>190</v>
      </c>
    </row>
    <row r="3680" spans="1:12" x14ac:dyDescent="0.35">
      <c r="A3680" t="s">
        <v>12424</v>
      </c>
      <c r="B3680" t="s">
        <v>1</v>
      </c>
      <c r="C3680" t="s">
        <v>12425</v>
      </c>
      <c r="D3680" t="str">
        <f>IFERROR(LEFT(Table1[[#This Row],[Director]],FIND( " ",Table1[[#This Row],[Director]])),E3680)</f>
        <v xml:space="preserve">Karen </v>
      </c>
      <c r="E3680" t="s">
        <v>12426</v>
      </c>
      <c r="F3680" t="s">
        <v>12427</v>
      </c>
      <c r="G3680" t="s">
        <v>33790</v>
      </c>
      <c r="H3680">
        <v>2015</v>
      </c>
      <c r="I3680" t="s">
        <v>153</v>
      </c>
      <c r="J3680">
        <f t="shared" si="57"/>
        <v>88</v>
      </c>
      <c r="K3680" t="s">
        <v>70</v>
      </c>
      <c r="L3680" t="s">
        <v>190</v>
      </c>
    </row>
    <row r="3681" spans="1:12" x14ac:dyDescent="0.35">
      <c r="A3681" t="s">
        <v>12428</v>
      </c>
      <c r="B3681" t="s">
        <v>1</v>
      </c>
      <c r="C3681" t="s">
        <v>12429</v>
      </c>
      <c r="D3681" t="str">
        <f>IFERROR(LEFT(Table1[[#This Row],[Director]],FIND( " ",Table1[[#This Row],[Director]])),E3681)</f>
        <v xml:space="preserve">Chris </v>
      </c>
      <c r="E3681" t="s">
        <v>12430</v>
      </c>
      <c r="F3681" t="s">
        <v>12431</v>
      </c>
      <c r="G3681" t="s">
        <v>33790</v>
      </c>
      <c r="H3681">
        <v>2012</v>
      </c>
      <c r="I3681" t="s">
        <v>120</v>
      </c>
      <c r="J3681">
        <f t="shared" si="57"/>
        <v>89</v>
      </c>
      <c r="K3681" t="s">
        <v>289</v>
      </c>
      <c r="L3681" t="s">
        <v>363</v>
      </c>
    </row>
    <row r="3682" spans="1:12" x14ac:dyDescent="0.35">
      <c r="A3682" t="s">
        <v>12432</v>
      </c>
      <c r="B3682" t="s">
        <v>1</v>
      </c>
      <c r="C3682" t="s">
        <v>12433</v>
      </c>
      <c r="D3682" t="str">
        <f>IFERROR(LEFT(Table1[[#This Row],[Director]],FIND( " ",Table1[[#This Row],[Director]])),E3682)</f>
        <v xml:space="preserve">Kristian </v>
      </c>
      <c r="E3682" t="s">
        <v>12434</v>
      </c>
      <c r="F3682" t="s">
        <v>12435</v>
      </c>
      <c r="G3682" t="s">
        <v>33790</v>
      </c>
      <c r="H3682">
        <v>2019</v>
      </c>
      <c r="I3682" t="s">
        <v>114</v>
      </c>
      <c r="J3682">
        <f t="shared" si="57"/>
        <v>67</v>
      </c>
      <c r="K3682" t="s">
        <v>1360</v>
      </c>
      <c r="L3682" t="s">
        <v>428</v>
      </c>
    </row>
    <row r="3683" spans="1:12" x14ac:dyDescent="0.35">
      <c r="A3683" t="s">
        <v>12436</v>
      </c>
      <c r="B3683" t="s">
        <v>1</v>
      </c>
      <c r="C3683" t="s">
        <v>12437</v>
      </c>
      <c r="D3683" t="str">
        <f>IFERROR(LEFT(Table1[[#This Row],[Director]],FIND( " ",Table1[[#This Row],[Director]])),E3683)</f>
        <v xml:space="preserve">Bertrand </v>
      </c>
      <c r="E3683" t="s">
        <v>12438</v>
      </c>
      <c r="F3683" t="s">
        <v>12439</v>
      </c>
      <c r="G3683" t="s">
        <v>33790</v>
      </c>
      <c r="H3683">
        <v>2009</v>
      </c>
      <c r="I3683" t="s">
        <v>120</v>
      </c>
      <c r="J3683">
        <f t="shared" si="57"/>
        <v>102</v>
      </c>
      <c r="K3683" t="s">
        <v>560</v>
      </c>
      <c r="L3683" t="s">
        <v>631</v>
      </c>
    </row>
    <row r="3684" spans="1:12" x14ac:dyDescent="0.35">
      <c r="A3684" t="s">
        <v>12440</v>
      </c>
      <c r="B3684" t="s">
        <v>1</v>
      </c>
      <c r="C3684" t="s">
        <v>12441</v>
      </c>
      <c r="D3684" t="str">
        <f>IFERROR(LEFT(Table1[[#This Row],[Director]],FIND( " ",Table1[[#This Row],[Director]])),E3684)</f>
        <v xml:space="preserve">Evelyn </v>
      </c>
      <c r="E3684" t="s">
        <v>12442</v>
      </c>
      <c r="F3684" t="s">
        <v>12443</v>
      </c>
      <c r="G3684" t="s">
        <v>33790</v>
      </c>
      <c r="H3684">
        <v>2014</v>
      </c>
      <c r="I3684" t="s">
        <v>33806</v>
      </c>
      <c r="J3684">
        <f t="shared" si="57"/>
        <v>92</v>
      </c>
      <c r="K3684" t="s">
        <v>64</v>
      </c>
      <c r="L3684" t="s">
        <v>687</v>
      </c>
    </row>
    <row r="3685" spans="1:12" x14ac:dyDescent="0.35">
      <c r="A3685" t="s">
        <v>12444</v>
      </c>
      <c r="B3685" t="s">
        <v>1</v>
      </c>
      <c r="C3685" t="s">
        <v>12445</v>
      </c>
      <c r="D3685" t="str">
        <f>IFERROR(LEFT(Table1[[#This Row],[Director]],FIND( " ",Table1[[#This Row],[Director]])),E3685)</f>
        <v xml:space="preserve">Taylor </v>
      </c>
      <c r="E3685" t="s">
        <v>12446</v>
      </c>
      <c r="F3685" t="s">
        <v>12447</v>
      </c>
      <c r="G3685" t="s">
        <v>33790</v>
      </c>
      <c r="H3685">
        <v>2020</v>
      </c>
      <c r="I3685" t="s">
        <v>13</v>
      </c>
      <c r="J3685">
        <f t="shared" si="57"/>
        <v>99</v>
      </c>
      <c r="K3685" t="s">
        <v>368</v>
      </c>
      <c r="L3685" t="s">
        <v>83</v>
      </c>
    </row>
    <row r="3686" spans="1:12" x14ac:dyDescent="0.35">
      <c r="A3686" t="s">
        <v>12448</v>
      </c>
      <c r="B3686" t="s">
        <v>105</v>
      </c>
      <c r="C3686" t="s">
        <v>12449</v>
      </c>
      <c r="D3686" t="str">
        <f>IFERROR(LEFT(Table1[[#This Row],[Director]],FIND( " ",Table1[[#This Row],[Director]])),E3686)</f>
        <v>Unknown</v>
      </c>
      <c r="E3686" t="s">
        <v>33789</v>
      </c>
      <c r="F3686" t="s">
        <v>33790</v>
      </c>
      <c r="G3686" t="s">
        <v>33790</v>
      </c>
      <c r="H3686">
        <v>2013</v>
      </c>
      <c r="I3686" t="s">
        <v>114</v>
      </c>
      <c r="J3686">
        <f t="shared" si="57"/>
        <v>1</v>
      </c>
      <c r="K3686" t="s">
        <v>109</v>
      </c>
      <c r="L3686" t="s">
        <v>583</v>
      </c>
    </row>
    <row r="3687" spans="1:12" x14ac:dyDescent="0.35">
      <c r="A3687" t="s">
        <v>12450</v>
      </c>
      <c r="B3687" t="s">
        <v>1</v>
      </c>
      <c r="C3687" t="s">
        <v>12451</v>
      </c>
      <c r="D3687" t="str">
        <f>IFERROR(LEFT(Table1[[#This Row],[Director]],FIND( " ",Table1[[#This Row],[Director]])),E3687)</f>
        <v xml:space="preserve">Nash </v>
      </c>
      <c r="E3687" t="s">
        <v>12452</v>
      </c>
      <c r="F3687" t="s">
        <v>12453</v>
      </c>
      <c r="G3687" t="s">
        <v>33790</v>
      </c>
      <c r="H3687">
        <v>2018</v>
      </c>
      <c r="I3687" t="s">
        <v>120</v>
      </c>
      <c r="J3687">
        <f t="shared" si="57"/>
        <v>111</v>
      </c>
      <c r="K3687" t="s">
        <v>342</v>
      </c>
      <c r="L3687" t="s">
        <v>596</v>
      </c>
    </row>
    <row r="3688" spans="1:12" x14ac:dyDescent="0.35">
      <c r="A3688" t="s">
        <v>12454</v>
      </c>
      <c r="B3688" t="s">
        <v>1</v>
      </c>
      <c r="C3688" t="s">
        <v>12455</v>
      </c>
      <c r="D3688" t="str">
        <f>IFERROR(LEFT(Table1[[#This Row],[Director]],FIND( " ",Table1[[#This Row],[Director]])),E3688)</f>
        <v xml:space="preserve">Manny </v>
      </c>
      <c r="E3688" t="s">
        <v>1219</v>
      </c>
      <c r="F3688" t="s">
        <v>12456</v>
      </c>
      <c r="G3688" t="s">
        <v>33790</v>
      </c>
      <c r="H3688">
        <v>2010</v>
      </c>
      <c r="I3688" t="s">
        <v>114</v>
      </c>
      <c r="J3688">
        <f t="shared" si="57"/>
        <v>70</v>
      </c>
      <c r="K3688" t="s">
        <v>615</v>
      </c>
      <c r="L3688" t="s">
        <v>428</v>
      </c>
    </row>
    <row r="3689" spans="1:12" x14ac:dyDescent="0.35">
      <c r="A3689" t="s">
        <v>12457</v>
      </c>
      <c r="B3689" t="s">
        <v>1</v>
      </c>
      <c r="C3689" t="s">
        <v>12458</v>
      </c>
      <c r="D3689" t="str">
        <f>IFERROR(LEFT(Table1[[#This Row],[Director]],FIND( " ",Table1[[#This Row],[Director]])),E3689)</f>
        <v xml:space="preserve">Rick </v>
      </c>
      <c r="E3689" t="s">
        <v>12459</v>
      </c>
      <c r="F3689" t="s">
        <v>12460</v>
      </c>
      <c r="G3689" t="s">
        <v>33790</v>
      </c>
      <c r="H3689">
        <v>2016</v>
      </c>
      <c r="I3689" t="s">
        <v>108</v>
      </c>
      <c r="J3689">
        <f t="shared" si="57"/>
        <v>84</v>
      </c>
      <c r="K3689" t="s">
        <v>252</v>
      </c>
      <c r="L3689" t="s">
        <v>28</v>
      </c>
    </row>
    <row r="3690" spans="1:12" x14ac:dyDescent="0.35">
      <c r="A3690" t="s">
        <v>12461</v>
      </c>
      <c r="B3690" t="s">
        <v>1</v>
      </c>
      <c r="C3690" t="s">
        <v>12462</v>
      </c>
      <c r="D3690" t="str">
        <f>IFERROR(LEFT(Table1[[#This Row],[Director]],FIND( " ",Table1[[#This Row],[Director]])),E3690)</f>
        <v xml:space="preserve">Mark </v>
      </c>
      <c r="E3690" t="s">
        <v>202</v>
      </c>
      <c r="F3690" t="s">
        <v>33790</v>
      </c>
      <c r="G3690" t="s">
        <v>33790</v>
      </c>
      <c r="H3690">
        <v>2019</v>
      </c>
      <c r="I3690" t="s">
        <v>108</v>
      </c>
      <c r="J3690">
        <f t="shared" si="57"/>
        <v>540</v>
      </c>
      <c r="K3690" t="s">
        <v>12463</v>
      </c>
      <c r="L3690" t="s">
        <v>219</v>
      </c>
    </row>
    <row r="3691" spans="1:12" x14ac:dyDescent="0.35">
      <c r="A3691" t="s">
        <v>12464</v>
      </c>
      <c r="B3691" t="s">
        <v>1</v>
      </c>
      <c r="C3691" t="s">
        <v>12465</v>
      </c>
      <c r="D3691" t="str">
        <f>IFERROR(LEFT(Table1[[#This Row],[Director]],FIND( " ",Table1[[#This Row],[Director]])),E3691)</f>
        <v xml:space="preserve">Jacques </v>
      </c>
      <c r="E3691" t="s">
        <v>12466</v>
      </c>
      <c r="F3691" t="s">
        <v>12467</v>
      </c>
      <c r="G3691" t="s">
        <v>33790</v>
      </c>
      <c r="H3691">
        <v>1974</v>
      </c>
      <c r="I3691" t="s">
        <v>13</v>
      </c>
      <c r="J3691">
        <f t="shared" si="57"/>
        <v>105</v>
      </c>
      <c r="K3691" t="s">
        <v>1955</v>
      </c>
      <c r="L3691" t="s">
        <v>363</v>
      </c>
    </row>
    <row r="3692" spans="1:12" x14ac:dyDescent="0.35">
      <c r="A3692" t="s">
        <v>12468</v>
      </c>
      <c r="B3692" t="s">
        <v>1</v>
      </c>
      <c r="C3692" t="s">
        <v>12469</v>
      </c>
      <c r="D3692" t="str">
        <f>IFERROR(LEFT(Table1[[#This Row],[Director]],FIND( " ",Table1[[#This Row],[Director]])),E3692)</f>
        <v xml:space="preserve">Owen </v>
      </c>
      <c r="E3692" t="s">
        <v>12470</v>
      </c>
      <c r="F3692" t="s">
        <v>12471</v>
      </c>
      <c r="G3692" t="s">
        <v>20</v>
      </c>
      <c r="H3692">
        <v>2018</v>
      </c>
      <c r="I3692" t="s">
        <v>114</v>
      </c>
      <c r="J3692">
        <f t="shared" si="57"/>
        <v>93</v>
      </c>
      <c r="K3692" t="s">
        <v>76</v>
      </c>
      <c r="L3692" t="s">
        <v>961</v>
      </c>
    </row>
    <row r="3693" spans="1:12" x14ac:dyDescent="0.35">
      <c r="A3693" t="s">
        <v>12472</v>
      </c>
      <c r="B3693" t="s">
        <v>1</v>
      </c>
      <c r="C3693" t="s">
        <v>12473</v>
      </c>
      <c r="D3693" t="str">
        <f>IFERROR(LEFT(Table1[[#This Row],[Director]],FIND( " ",Table1[[#This Row],[Director]])),E3693)</f>
        <v xml:space="preserve">Koratala </v>
      </c>
      <c r="E3693" t="s">
        <v>12474</v>
      </c>
      <c r="F3693" t="s">
        <v>12475</v>
      </c>
      <c r="G3693" t="s">
        <v>33790</v>
      </c>
      <c r="H3693">
        <v>2018</v>
      </c>
      <c r="I3693" t="s">
        <v>13</v>
      </c>
      <c r="J3693">
        <f t="shared" si="57"/>
        <v>169</v>
      </c>
      <c r="K3693" t="s">
        <v>4080</v>
      </c>
      <c r="L3693" t="s">
        <v>825</v>
      </c>
    </row>
    <row r="3694" spans="1:12" x14ac:dyDescent="0.35">
      <c r="A3694" t="s">
        <v>12476</v>
      </c>
      <c r="B3694" t="s">
        <v>1</v>
      </c>
      <c r="C3694" t="s">
        <v>12477</v>
      </c>
      <c r="D3694" t="str">
        <f>IFERROR(LEFT(Table1[[#This Row],[Director]],FIND( " ",Table1[[#This Row],[Director]])),E3694)</f>
        <v xml:space="preserve">James </v>
      </c>
      <c r="E3694" t="s">
        <v>12478</v>
      </c>
      <c r="F3694" t="s">
        <v>12479</v>
      </c>
      <c r="G3694" t="s">
        <v>33790</v>
      </c>
      <c r="H3694">
        <v>1939</v>
      </c>
      <c r="I3694" t="s">
        <v>114</v>
      </c>
      <c r="J3694">
        <f t="shared" si="57"/>
        <v>59</v>
      </c>
      <c r="K3694" t="s">
        <v>488</v>
      </c>
      <c r="L3694" t="s">
        <v>290</v>
      </c>
    </row>
    <row r="3695" spans="1:12" x14ac:dyDescent="0.35">
      <c r="A3695" t="s">
        <v>12480</v>
      </c>
      <c r="B3695" t="s">
        <v>1</v>
      </c>
      <c r="C3695" t="s">
        <v>12481</v>
      </c>
      <c r="D3695" t="str">
        <f>IFERROR(LEFT(Table1[[#This Row],[Director]],FIND( " ",Table1[[#This Row],[Director]])),E3695)</f>
        <v xml:space="preserve">Manav </v>
      </c>
      <c r="E3695" t="s">
        <v>12482</v>
      </c>
      <c r="F3695" t="s">
        <v>12483</v>
      </c>
      <c r="G3695" t="s">
        <v>33790</v>
      </c>
      <c r="H3695">
        <v>2019</v>
      </c>
      <c r="I3695" t="s">
        <v>13</v>
      </c>
      <c r="J3695">
        <f t="shared" si="57"/>
        <v>139</v>
      </c>
      <c r="K3695" t="s">
        <v>1036</v>
      </c>
      <c r="L3695" t="s">
        <v>3072</v>
      </c>
    </row>
    <row r="3696" spans="1:12" x14ac:dyDescent="0.35">
      <c r="A3696" t="s">
        <v>12484</v>
      </c>
      <c r="B3696" t="s">
        <v>1</v>
      </c>
      <c r="C3696" t="s">
        <v>12485</v>
      </c>
      <c r="D3696" t="str">
        <f>IFERROR(LEFT(Table1[[#This Row],[Director]],FIND( " ",Table1[[#This Row],[Director]])),E3696)</f>
        <v xml:space="preserve">Fred </v>
      </c>
      <c r="E3696" t="s">
        <v>12486</v>
      </c>
      <c r="F3696" t="s">
        <v>12487</v>
      </c>
      <c r="G3696" t="s">
        <v>33790</v>
      </c>
      <c r="H3696">
        <v>1986</v>
      </c>
      <c r="I3696" t="s">
        <v>120</v>
      </c>
      <c r="J3696">
        <f t="shared" si="57"/>
        <v>89</v>
      </c>
      <c r="K3696" t="s">
        <v>289</v>
      </c>
      <c r="L3696" t="s">
        <v>3457</v>
      </c>
    </row>
    <row r="3697" spans="1:12" x14ac:dyDescent="0.35">
      <c r="A3697" t="s">
        <v>12488</v>
      </c>
      <c r="B3697" t="s">
        <v>1</v>
      </c>
      <c r="C3697" t="s">
        <v>12489</v>
      </c>
      <c r="D3697" t="str">
        <f>IFERROR(LEFT(Table1[[#This Row],[Director]],FIND( " ",Table1[[#This Row],[Director]])),E3697)</f>
        <v xml:space="preserve">Veera </v>
      </c>
      <c r="E3697" t="s">
        <v>12490</v>
      </c>
      <c r="F3697" t="s">
        <v>12491</v>
      </c>
      <c r="G3697" t="s">
        <v>33790</v>
      </c>
      <c r="H3697">
        <v>2021</v>
      </c>
      <c r="I3697" t="s">
        <v>13</v>
      </c>
      <c r="J3697">
        <f t="shared" si="57"/>
        <v>111</v>
      </c>
      <c r="K3697" t="s">
        <v>342</v>
      </c>
      <c r="L3697" t="s">
        <v>83</v>
      </c>
    </row>
    <row r="3698" spans="1:12" x14ac:dyDescent="0.35">
      <c r="A3698" t="s">
        <v>12492</v>
      </c>
      <c r="B3698" t="s">
        <v>1</v>
      </c>
      <c r="C3698" t="s">
        <v>12493</v>
      </c>
      <c r="D3698" t="str">
        <f>IFERROR(LEFT(Table1[[#This Row],[Director]],FIND( " ",Table1[[#This Row],[Director]])),E3698)</f>
        <v>Gokul</v>
      </c>
      <c r="E3698" t="s">
        <v>12494</v>
      </c>
      <c r="F3698" t="s">
        <v>12495</v>
      </c>
      <c r="G3698" t="s">
        <v>12</v>
      </c>
      <c r="H3698">
        <v>2021</v>
      </c>
      <c r="I3698" t="s">
        <v>108</v>
      </c>
      <c r="J3698">
        <f t="shared" si="57"/>
        <v>123</v>
      </c>
      <c r="K3698" t="s">
        <v>2597</v>
      </c>
      <c r="L3698" t="s">
        <v>190</v>
      </c>
    </row>
    <row r="3699" spans="1:12" x14ac:dyDescent="0.35">
      <c r="A3699" t="s">
        <v>12496</v>
      </c>
      <c r="B3699" t="s">
        <v>1</v>
      </c>
      <c r="C3699" t="s">
        <v>12497</v>
      </c>
      <c r="D3699" t="str">
        <f>IFERROR(LEFT(Table1[[#This Row],[Director]],FIND( " ",Table1[[#This Row],[Director]])),E3699)</f>
        <v xml:space="preserve">Randall </v>
      </c>
      <c r="E3699" t="s">
        <v>12498</v>
      </c>
      <c r="F3699" t="s">
        <v>33790</v>
      </c>
      <c r="G3699" t="s">
        <v>33790</v>
      </c>
      <c r="H3699">
        <v>2016</v>
      </c>
      <c r="I3699" t="s">
        <v>911</v>
      </c>
      <c r="J3699">
        <f t="shared" si="57"/>
        <v>114</v>
      </c>
      <c r="K3699" t="s">
        <v>582</v>
      </c>
      <c r="L3699" t="s">
        <v>28</v>
      </c>
    </row>
    <row r="3700" spans="1:12" x14ac:dyDescent="0.35">
      <c r="A3700" t="s">
        <v>12499</v>
      </c>
      <c r="B3700" t="s">
        <v>1</v>
      </c>
      <c r="C3700" t="s">
        <v>12500</v>
      </c>
      <c r="D3700" t="str">
        <f>IFERROR(LEFT(Table1[[#This Row],[Director]],FIND( " ",Table1[[#This Row],[Director]])),E3700)</f>
        <v xml:space="preserve">Ã‰tienne </v>
      </c>
      <c r="E3700" t="s">
        <v>12501</v>
      </c>
      <c r="F3700" t="s">
        <v>12502</v>
      </c>
      <c r="G3700" t="s">
        <v>33790</v>
      </c>
      <c r="H3700">
        <v>2008</v>
      </c>
      <c r="I3700" t="s">
        <v>277</v>
      </c>
      <c r="J3700">
        <f t="shared" si="57"/>
        <v>111</v>
      </c>
      <c r="K3700" t="s">
        <v>342</v>
      </c>
      <c r="L3700" t="s">
        <v>53</v>
      </c>
    </row>
    <row r="3701" spans="1:12" x14ac:dyDescent="0.35">
      <c r="A3701" t="s">
        <v>12503</v>
      </c>
      <c r="B3701" t="s">
        <v>1</v>
      </c>
      <c r="C3701" t="s">
        <v>12504</v>
      </c>
      <c r="D3701" t="str">
        <f>IFERROR(LEFT(Table1[[#This Row],[Director]],FIND( " ",Table1[[#This Row],[Director]])),E3701)</f>
        <v xml:space="preserve">Ben </v>
      </c>
      <c r="E3701" t="s">
        <v>12505</v>
      </c>
      <c r="F3701" t="s">
        <v>12506</v>
      </c>
      <c r="G3701" t="s">
        <v>33790</v>
      </c>
      <c r="H3701">
        <v>2009</v>
      </c>
      <c r="I3701" t="s">
        <v>277</v>
      </c>
      <c r="J3701">
        <f t="shared" si="57"/>
        <v>86</v>
      </c>
      <c r="K3701" t="s">
        <v>179</v>
      </c>
      <c r="L3701" t="s">
        <v>357</v>
      </c>
    </row>
    <row r="3702" spans="1:12" x14ac:dyDescent="0.35">
      <c r="A3702" t="s">
        <v>12507</v>
      </c>
      <c r="B3702" t="s">
        <v>1</v>
      </c>
      <c r="C3702" t="s">
        <v>12508</v>
      </c>
      <c r="D3702" t="str">
        <f>IFERROR(LEFT(Table1[[#This Row],[Director]],FIND( " ",Table1[[#This Row],[Director]])),E3702)</f>
        <v xml:space="preserve">Peter </v>
      </c>
      <c r="E3702" t="s">
        <v>12509</v>
      </c>
      <c r="F3702" t="s">
        <v>12510</v>
      </c>
      <c r="G3702" t="s">
        <v>33790</v>
      </c>
      <c r="H3702">
        <v>2009</v>
      </c>
      <c r="I3702" t="s">
        <v>33806</v>
      </c>
      <c r="J3702">
        <f t="shared" si="57"/>
        <v>50</v>
      </c>
      <c r="K3702" t="s">
        <v>149</v>
      </c>
      <c r="L3702" t="s">
        <v>28</v>
      </c>
    </row>
    <row r="3703" spans="1:12" x14ac:dyDescent="0.35">
      <c r="A3703" t="s">
        <v>12511</v>
      </c>
      <c r="B3703" t="s">
        <v>1</v>
      </c>
      <c r="C3703" t="s">
        <v>12512</v>
      </c>
      <c r="D3703" t="str">
        <f>IFERROR(LEFT(Table1[[#This Row],[Director]],FIND( " ",Table1[[#This Row],[Director]])),E3703)</f>
        <v xml:space="preserve">Mark </v>
      </c>
      <c r="E3703" t="s">
        <v>202</v>
      </c>
      <c r="F3703" t="s">
        <v>217</v>
      </c>
      <c r="G3703" t="s">
        <v>33790</v>
      </c>
      <c r="H3703">
        <v>2019</v>
      </c>
      <c r="I3703" t="s">
        <v>108</v>
      </c>
      <c r="J3703">
        <f t="shared" si="57"/>
        <v>13</v>
      </c>
      <c r="K3703" t="s">
        <v>7311</v>
      </c>
      <c r="L3703" t="s">
        <v>219</v>
      </c>
    </row>
    <row r="3704" spans="1:12" x14ac:dyDescent="0.35">
      <c r="A3704" t="s">
        <v>12513</v>
      </c>
      <c r="B3704" t="s">
        <v>1</v>
      </c>
      <c r="C3704" t="s">
        <v>12514</v>
      </c>
      <c r="D3704" t="str">
        <f>IFERROR(LEFT(Table1[[#This Row],[Director]],FIND( " ",Table1[[#This Row],[Director]])),E3704)</f>
        <v xml:space="preserve">William </v>
      </c>
      <c r="E3704" t="s">
        <v>1477</v>
      </c>
      <c r="F3704" t="s">
        <v>12515</v>
      </c>
      <c r="G3704" t="s">
        <v>33790</v>
      </c>
      <c r="H3704">
        <v>1939</v>
      </c>
      <c r="I3704" t="s">
        <v>13</v>
      </c>
      <c r="J3704">
        <f t="shared" si="57"/>
        <v>105</v>
      </c>
      <c r="K3704" t="s">
        <v>1955</v>
      </c>
      <c r="L3704" t="s">
        <v>626</v>
      </c>
    </row>
    <row r="3705" spans="1:12" x14ac:dyDescent="0.35">
      <c r="A3705" t="s">
        <v>12516</v>
      </c>
      <c r="B3705" t="s">
        <v>1</v>
      </c>
      <c r="C3705" t="s">
        <v>12517</v>
      </c>
      <c r="D3705" t="str">
        <f>IFERROR(LEFT(Table1[[#This Row],[Director]],FIND( " ",Table1[[#This Row],[Director]])),E3705)</f>
        <v xml:space="preserve">Robert </v>
      </c>
      <c r="E3705" t="s">
        <v>12518</v>
      </c>
      <c r="F3705" t="s">
        <v>12519</v>
      </c>
      <c r="G3705" t="s">
        <v>33790</v>
      </c>
      <c r="H3705">
        <v>2001</v>
      </c>
      <c r="I3705" t="s">
        <v>13</v>
      </c>
      <c r="J3705">
        <f t="shared" si="57"/>
        <v>52</v>
      </c>
      <c r="K3705" t="s">
        <v>40</v>
      </c>
      <c r="L3705" t="s">
        <v>47</v>
      </c>
    </row>
    <row r="3706" spans="1:12" x14ac:dyDescent="0.35">
      <c r="A3706" t="s">
        <v>12520</v>
      </c>
      <c r="B3706" t="s">
        <v>1</v>
      </c>
      <c r="C3706" t="s">
        <v>12521</v>
      </c>
      <c r="D3706" t="str">
        <f>IFERROR(LEFT(Table1[[#This Row],[Director]],FIND( " ",Table1[[#This Row],[Director]])),E3706)</f>
        <v xml:space="preserve">Steve </v>
      </c>
      <c r="E3706" t="s">
        <v>12522</v>
      </c>
      <c r="F3706" t="s">
        <v>12523</v>
      </c>
      <c r="G3706" t="s">
        <v>33790</v>
      </c>
      <c r="H3706">
        <v>2016</v>
      </c>
      <c r="I3706" t="s">
        <v>114</v>
      </c>
      <c r="J3706">
        <f t="shared" si="57"/>
        <v>61</v>
      </c>
      <c r="K3706" t="s">
        <v>1428</v>
      </c>
      <c r="L3706" t="s">
        <v>428</v>
      </c>
    </row>
    <row r="3707" spans="1:12" x14ac:dyDescent="0.35">
      <c r="A3707" t="s">
        <v>12524</v>
      </c>
      <c r="B3707" t="s">
        <v>1</v>
      </c>
      <c r="C3707" t="s">
        <v>12525</v>
      </c>
      <c r="D3707" t="str">
        <f>IFERROR(LEFT(Table1[[#This Row],[Director]],FIND( " ",Table1[[#This Row],[Director]])),E3707)</f>
        <v xml:space="preserve">Todd </v>
      </c>
      <c r="E3707" t="s">
        <v>12526</v>
      </c>
      <c r="F3707" t="s">
        <v>12527</v>
      </c>
      <c r="G3707" t="s">
        <v>33790</v>
      </c>
      <c r="H3707">
        <v>2016</v>
      </c>
      <c r="I3707" t="s">
        <v>120</v>
      </c>
      <c r="J3707">
        <f t="shared" si="57"/>
        <v>88</v>
      </c>
      <c r="K3707" t="s">
        <v>70</v>
      </c>
      <c r="L3707" t="s">
        <v>53</v>
      </c>
    </row>
    <row r="3708" spans="1:12" x14ac:dyDescent="0.35">
      <c r="A3708" t="s">
        <v>12528</v>
      </c>
      <c r="B3708" t="s">
        <v>1</v>
      </c>
      <c r="C3708" t="s">
        <v>12529</v>
      </c>
      <c r="D3708" t="str">
        <f>IFERROR(LEFT(Table1[[#This Row],[Director]],FIND( " ",Table1[[#This Row],[Director]])),E3708)</f>
        <v xml:space="preserve">Colleen </v>
      </c>
      <c r="E3708" t="s">
        <v>12530</v>
      </c>
      <c r="F3708" t="s">
        <v>12531</v>
      </c>
      <c r="G3708" t="s">
        <v>33790</v>
      </c>
      <c r="H3708">
        <v>2014</v>
      </c>
      <c r="I3708" t="s">
        <v>13</v>
      </c>
      <c r="J3708">
        <f t="shared" si="57"/>
        <v>57</v>
      </c>
      <c r="K3708" t="s">
        <v>692</v>
      </c>
      <c r="L3708" t="s">
        <v>28</v>
      </c>
    </row>
    <row r="3709" spans="1:12" x14ac:dyDescent="0.35">
      <c r="A3709" t="s">
        <v>12532</v>
      </c>
      <c r="B3709" t="s">
        <v>1</v>
      </c>
      <c r="C3709" t="s">
        <v>12533</v>
      </c>
      <c r="D3709" t="str">
        <f>IFERROR(LEFT(Table1[[#This Row],[Director]],FIND( " ",Table1[[#This Row],[Director]])),E3709)</f>
        <v xml:space="preserve">Gilles </v>
      </c>
      <c r="E3709" t="s">
        <v>12534</v>
      </c>
      <c r="F3709" t="s">
        <v>12535</v>
      </c>
      <c r="G3709" t="s">
        <v>33790</v>
      </c>
      <c r="H3709">
        <v>2009</v>
      </c>
      <c r="I3709" t="s">
        <v>120</v>
      </c>
      <c r="J3709">
        <f t="shared" si="57"/>
        <v>91</v>
      </c>
      <c r="K3709" t="s">
        <v>463</v>
      </c>
      <c r="L3709" t="s">
        <v>83</v>
      </c>
    </row>
    <row r="3710" spans="1:12" x14ac:dyDescent="0.35">
      <c r="A3710" t="s">
        <v>12536</v>
      </c>
      <c r="B3710" t="s">
        <v>1</v>
      </c>
      <c r="C3710" t="s">
        <v>12537</v>
      </c>
      <c r="D3710" t="str">
        <f>IFERROR(LEFT(Table1[[#This Row],[Director]],FIND( " ",Table1[[#This Row],[Director]])),E3710)</f>
        <v xml:space="preserve">Jill </v>
      </c>
      <c r="E3710" t="s">
        <v>12538</v>
      </c>
      <c r="F3710" t="s">
        <v>12539</v>
      </c>
      <c r="G3710" t="s">
        <v>33790</v>
      </c>
      <c r="H3710">
        <v>2007</v>
      </c>
      <c r="I3710" t="s">
        <v>13</v>
      </c>
      <c r="J3710">
        <f t="shared" si="57"/>
        <v>83</v>
      </c>
      <c r="K3710" t="s">
        <v>1668</v>
      </c>
      <c r="L3710" t="s">
        <v>12540</v>
      </c>
    </row>
    <row r="3711" spans="1:12" x14ac:dyDescent="0.35">
      <c r="A3711" t="s">
        <v>12541</v>
      </c>
      <c r="B3711" t="s">
        <v>1</v>
      </c>
      <c r="C3711" t="s">
        <v>12542</v>
      </c>
      <c r="D3711" t="str">
        <f>IFERROR(LEFT(Table1[[#This Row],[Director]],FIND( " ",Table1[[#This Row],[Director]])),E3711)</f>
        <v xml:space="preserve">Boyapati </v>
      </c>
      <c r="E3711" t="s">
        <v>12543</v>
      </c>
      <c r="F3711" t="s">
        <v>12544</v>
      </c>
      <c r="G3711" t="s">
        <v>33790</v>
      </c>
      <c r="H3711">
        <v>2019</v>
      </c>
      <c r="I3711" t="s">
        <v>153</v>
      </c>
      <c r="J3711">
        <f t="shared" si="57"/>
        <v>145</v>
      </c>
      <c r="K3711" t="s">
        <v>5078</v>
      </c>
      <c r="L3711" t="s">
        <v>762</v>
      </c>
    </row>
    <row r="3712" spans="1:12" x14ac:dyDescent="0.35">
      <c r="A3712" t="s">
        <v>12545</v>
      </c>
      <c r="B3712" t="s">
        <v>1</v>
      </c>
      <c r="C3712" t="s">
        <v>12546</v>
      </c>
      <c r="D3712" t="str">
        <f>IFERROR(LEFT(Table1[[#This Row],[Director]],FIND( " ",Table1[[#This Row],[Director]])),E3712)</f>
        <v xml:space="preserve">Jen </v>
      </c>
      <c r="E3712" t="s">
        <v>12547</v>
      </c>
      <c r="F3712" t="s">
        <v>12548</v>
      </c>
      <c r="G3712" t="s">
        <v>33790</v>
      </c>
      <c r="H3712">
        <v>2015</v>
      </c>
      <c r="I3712" t="s">
        <v>120</v>
      </c>
      <c r="J3712">
        <f t="shared" si="57"/>
        <v>90</v>
      </c>
      <c r="K3712" t="s">
        <v>555</v>
      </c>
      <c r="L3712" t="s">
        <v>1124</v>
      </c>
    </row>
    <row r="3713" spans="1:12" x14ac:dyDescent="0.35">
      <c r="A3713" t="s">
        <v>12549</v>
      </c>
      <c r="B3713" t="s">
        <v>1</v>
      </c>
      <c r="C3713" t="s">
        <v>12550</v>
      </c>
      <c r="D3713" t="str">
        <f>IFERROR(LEFT(Table1[[#This Row],[Director]],FIND( " ",Table1[[#This Row],[Director]])),E3713)</f>
        <v xml:space="preserve">Richard </v>
      </c>
      <c r="E3713" t="s">
        <v>12551</v>
      </c>
      <c r="F3713" t="s">
        <v>12552</v>
      </c>
      <c r="G3713" t="s">
        <v>33790</v>
      </c>
      <c r="H3713">
        <v>1984</v>
      </c>
      <c r="I3713" t="s">
        <v>120</v>
      </c>
      <c r="J3713">
        <f t="shared" si="57"/>
        <v>96</v>
      </c>
      <c r="K3713" t="s">
        <v>98</v>
      </c>
      <c r="L3713" t="s">
        <v>65</v>
      </c>
    </row>
    <row r="3714" spans="1:12" x14ac:dyDescent="0.35">
      <c r="A3714" t="s">
        <v>12553</v>
      </c>
      <c r="B3714" t="s">
        <v>1</v>
      </c>
      <c r="C3714" t="s">
        <v>12554</v>
      </c>
      <c r="D3714" t="str">
        <f>IFERROR(LEFT(Table1[[#This Row],[Director]],FIND( " ",Table1[[#This Row],[Director]])),E3714)</f>
        <v xml:space="preserve">Suresh </v>
      </c>
      <c r="E3714" t="s">
        <v>12555</v>
      </c>
      <c r="F3714" t="s">
        <v>12556</v>
      </c>
      <c r="G3714" t="s">
        <v>12</v>
      </c>
      <c r="H3714">
        <v>2017</v>
      </c>
      <c r="I3714" t="s">
        <v>108</v>
      </c>
      <c r="J3714">
        <f t="shared" ref="J3714:J3777" si="58">VALUE(LEFT(K3714,FIND(" ",K3714)-1))</f>
        <v>139</v>
      </c>
      <c r="K3714" t="s">
        <v>1036</v>
      </c>
      <c r="L3714" t="s">
        <v>3072</v>
      </c>
    </row>
    <row r="3715" spans="1:12" x14ac:dyDescent="0.35">
      <c r="A3715" t="s">
        <v>12557</v>
      </c>
      <c r="B3715" t="s">
        <v>1</v>
      </c>
      <c r="C3715" t="s">
        <v>12558</v>
      </c>
      <c r="D3715" t="str">
        <f>IFERROR(LEFT(Table1[[#This Row],[Director]],FIND( " ",Table1[[#This Row],[Director]])),E3715)</f>
        <v xml:space="preserve">Enzo </v>
      </c>
      <c r="E3715" t="s">
        <v>12559</v>
      </c>
      <c r="F3715" t="s">
        <v>11324</v>
      </c>
      <c r="G3715" t="s">
        <v>33790</v>
      </c>
      <c r="H3715">
        <v>2007</v>
      </c>
      <c r="I3715" t="s">
        <v>911</v>
      </c>
      <c r="J3715">
        <f t="shared" si="58"/>
        <v>102</v>
      </c>
      <c r="K3715" t="s">
        <v>560</v>
      </c>
      <c r="L3715" t="s">
        <v>295</v>
      </c>
    </row>
    <row r="3716" spans="1:12" x14ac:dyDescent="0.35">
      <c r="A3716" t="s">
        <v>12560</v>
      </c>
      <c r="B3716" t="s">
        <v>1</v>
      </c>
      <c r="C3716" t="s">
        <v>12561</v>
      </c>
      <c r="D3716" t="str">
        <f>IFERROR(LEFT(Table1[[#This Row],[Director]],FIND( " ",Table1[[#This Row],[Director]])),E3716)</f>
        <v xml:space="preserve">Joel </v>
      </c>
      <c r="E3716" t="s">
        <v>12562</v>
      </c>
      <c r="F3716" t="s">
        <v>33790</v>
      </c>
      <c r="G3716" t="s">
        <v>33790</v>
      </c>
      <c r="H3716">
        <v>2018</v>
      </c>
      <c r="I3716" t="s">
        <v>13</v>
      </c>
      <c r="J3716">
        <f t="shared" si="58"/>
        <v>96</v>
      </c>
      <c r="K3716" t="s">
        <v>98</v>
      </c>
      <c r="L3716" t="s">
        <v>219</v>
      </c>
    </row>
    <row r="3717" spans="1:12" x14ac:dyDescent="0.35">
      <c r="A3717" t="s">
        <v>12563</v>
      </c>
      <c r="B3717" t="s">
        <v>1</v>
      </c>
      <c r="C3717" t="s">
        <v>12564</v>
      </c>
      <c r="D3717" t="str">
        <f>IFERROR(LEFT(Table1[[#This Row],[Director]],FIND( " ",Table1[[#This Row],[Director]])),E3717)</f>
        <v xml:space="preserve">Rudy </v>
      </c>
      <c r="E3717" t="s">
        <v>12565</v>
      </c>
      <c r="F3717" t="s">
        <v>12566</v>
      </c>
      <c r="G3717" t="s">
        <v>33790</v>
      </c>
      <c r="H3717">
        <v>1985</v>
      </c>
      <c r="I3717" t="s">
        <v>13</v>
      </c>
      <c r="J3717">
        <f t="shared" si="58"/>
        <v>94</v>
      </c>
      <c r="K3717" t="s">
        <v>82</v>
      </c>
      <c r="L3717" t="s">
        <v>852</v>
      </c>
    </row>
    <row r="3718" spans="1:12" x14ac:dyDescent="0.35">
      <c r="A3718" t="s">
        <v>12567</v>
      </c>
      <c r="B3718" t="s">
        <v>1</v>
      </c>
      <c r="C3718" t="s">
        <v>12568</v>
      </c>
      <c r="D3718" t="str">
        <f>IFERROR(LEFT(Table1[[#This Row],[Director]],FIND( " ",Table1[[#This Row],[Director]])),E3718)</f>
        <v xml:space="preserve">Jim </v>
      </c>
      <c r="E3718" t="s">
        <v>5680</v>
      </c>
      <c r="F3718" t="s">
        <v>33790</v>
      </c>
      <c r="G3718" t="s">
        <v>33790</v>
      </c>
      <c r="H3718">
        <v>2016</v>
      </c>
      <c r="I3718" t="s">
        <v>108</v>
      </c>
      <c r="J3718">
        <f t="shared" si="58"/>
        <v>480</v>
      </c>
      <c r="K3718" t="s">
        <v>643</v>
      </c>
      <c r="L3718" t="s">
        <v>219</v>
      </c>
    </row>
    <row r="3719" spans="1:12" x14ac:dyDescent="0.35">
      <c r="A3719" t="s">
        <v>12569</v>
      </c>
      <c r="B3719" t="s">
        <v>1</v>
      </c>
      <c r="C3719" t="s">
        <v>12570</v>
      </c>
      <c r="D3719" t="str">
        <f>IFERROR(LEFT(Table1[[#This Row],[Director]],FIND( " ",Table1[[#This Row],[Director]])),E3719)</f>
        <v xml:space="preserve">Jay </v>
      </c>
      <c r="E3719" t="s">
        <v>1234</v>
      </c>
      <c r="F3719" t="s">
        <v>1239</v>
      </c>
      <c r="G3719" t="s">
        <v>33790</v>
      </c>
      <c r="H3719">
        <v>2016</v>
      </c>
      <c r="I3719" t="s">
        <v>33806</v>
      </c>
      <c r="J3719">
        <f t="shared" si="58"/>
        <v>59</v>
      </c>
      <c r="K3719" t="s">
        <v>488</v>
      </c>
      <c r="L3719" t="s">
        <v>428</v>
      </c>
    </row>
    <row r="3720" spans="1:12" x14ac:dyDescent="0.35">
      <c r="A3720" t="s">
        <v>12571</v>
      </c>
      <c r="B3720" t="s">
        <v>1</v>
      </c>
      <c r="C3720" t="s">
        <v>12572</v>
      </c>
      <c r="D3720" t="str">
        <f>IFERROR(LEFT(Table1[[#This Row],[Director]],FIND( " ",Table1[[#This Row],[Director]])),E3720)</f>
        <v xml:space="preserve">Adrian </v>
      </c>
      <c r="E3720" t="s">
        <v>12573</v>
      </c>
      <c r="F3720" t="s">
        <v>12574</v>
      </c>
      <c r="G3720" t="s">
        <v>33790</v>
      </c>
      <c r="H3720">
        <v>2016</v>
      </c>
      <c r="I3720" t="s">
        <v>114</v>
      </c>
      <c r="J3720">
        <f t="shared" si="58"/>
        <v>32</v>
      </c>
      <c r="K3720" t="s">
        <v>1303</v>
      </c>
      <c r="L3720" t="s">
        <v>7708</v>
      </c>
    </row>
    <row r="3721" spans="1:12" x14ac:dyDescent="0.35">
      <c r="A3721" t="s">
        <v>12575</v>
      </c>
      <c r="B3721" t="s">
        <v>1</v>
      </c>
      <c r="C3721" t="s">
        <v>12576</v>
      </c>
      <c r="D3721" t="str">
        <f>IFERROR(LEFT(Table1[[#This Row],[Director]],FIND( " ",Table1[[#This Row],[Director]])),E3721)</f>
        <v xml:space="preserve">David </v>
      </c>
      <c r="E3721" t="s">
        <v>1435</v>
      </c>
      <c r="F3721" t="s">
        <v>1436</v>
      </c>
      <c r="G3721" t="s">
        <v>33790</v>
      </c>
      <c r="H3721">
        <v>2016</v>
      </c>
      <c r="I3721" t="s">
        <v>33806</v>
      </c>
      <c r="J3721">
        <f t="shared" si="58"/>
        <v>61</v>
      </c>
      <c r="K3721" t="s">
        <v>1428</v>
      </c>
      <c r="L3721" t="s">
        <v>357</v>
      </c>
    </row>
    <row r="3722" spans="1:12" x14ac:dyDescent="0.35">
      <c r="A3722" t="s">
        <v>12577</v>
      </c>
      <c r="B3722" t="s">
        <v>1</v>
      </c>
      <c r="C3722" t="s">
        <v>12578</v>
      </c>
      <c r="D3722" t="str">
        <f>IFERROR(LEFT(Table1[[#This Row],[Director]],FIND( " ",Table1[[#This Row],[Director]])),E3722)</f>
        <v xml:space="preserve">David </v>
      </c>
      <c r="E3722" t="s">
        <v>1435</v>
      </c>
      <c r="F3722" t="s">
        <v>1436</v>
      </c>
      <c r="G3722" t="s">
        <v>33790</v>
      </c>
      <c r="H3722">
        <v>2017</v>
      </c>
      <c r="I3722" t="s">
        <v>33806</v>
      </c>
      <c r="J3722">
        <f t="shared" si="58"/>
        <v>73</v>
      </c>
      <c r="K3722" t="s">
        <v>1414</v>
      </c>
      <c r="L3722" t="s">
        <v>357</v>
      </c>
    </row>
    <row r="3723" spans="1:12" x14ac:dyDescent="0.35">
      <c r="A3723" t="s">
        <v>12579</v>
      </c>
      <c r="B3723" t="s">
        <v>1</v>
      </c>
      <c r="C3723" t="s">
        <v>12580</v>
      </c>
      <c r="D3723" t="str">
        <f>IFERROR(LEFT(Table1[[#This Row],[Director]],FIND( " ",Table1[[#This Row],[Director]])),E3723)</f>
        <v xml:space="preserve">Ben </v>
      </c>
      <c r="E3723" t="s">
        <v>12581</v>
      </c>
      <c r="F3723" t="s">
        <v>12582</v>
      </c>
      <c r="G3723" t="s">
        <v>33790</v>
      </c>
      <c r="H3723">
        <v>2017</v>
      </c>
      <c r="I3723" t="s">
        <v>153</v>
      </c>
      <c r="J3723">
        <f t="shared" si="58"/>
        <v>82</v>
      </c>
      <c r="K3723" t="s">
        <v>2045</v>
      </c>
      <c r="L3723" t="s">
        <v>1874</v>
      </c>
    </row>
    <row r="3724" spans="1:12" x14ac:dyDescent="0.35">
      <c r="A3724" t="s">
        <v>12583</v>
      </c>
      <c r="B3724" t="s">
        <v>1</v>
      </c>
      <c r="C3724" t="s">
        <v>12584</v>
      </c>
      <c r="D3724" t="str">
        <f>IFERROR(LEFT(Table1[[#This Row],[Director]],FIND( " ",Table1[[#This Row],[Director]])),E3724)</f>
        <v xml:space="preserve">Brendan </v>
      </c>
      <c r="E3724" t="s">
        <v>12585</v>
      </c>
      <c r="F3724" t="s">
        <v>12586</v>
      </c>
      <c r="G3724" t="s">
        <v>33790</v>
      </c>
      <c r="H3724">
        <v>2019</v>
      </c>
      <c r="I3724" t="s">
        <v>153</v>
      </c>
      <c r="J3724">
        <f t="shared" si="58"/>
        <v>71</v>
      </c>
      <c r="K3724" t="s">
        <v>1207</v>
      </c>
      <c r="L3724" t="s">
        <v>961</v>
      </c>
    </row>
    <row r="3725" spans="1:12" x14ac:dyDescent="0.35">
      <c r="A3725" t="s">
        <v>12587</v>
      </c>
      <c r="B3725" t="s">
        <v>1</v>
      </c>
      <c r="C3725" t="s">
        <v>12588</v>
      </c>
      <c r="D3725" t="str">
        <f>IFERROR(LEFT(Table1[[#This Row],[Director]],FIND( " ",Table1[[#This Row],[Director]])),E3725)</f>
        <v xml:space="preserve">Jean-Paul </v>
      </c>
      <c r="E3725" t="s">
        <v>12589</v>
      </c>
      <c r="F3725" t="s">
        <v>33790</v>
      </c>
      <c r="G3725" t="s">
        <v>33790</v>
      </c>
      <c r="H3725">
        <v>2018</v>
      </c>
      <c r="I3725" t="s">
        <v>120</v>
      </c>
      <c r="J3725">
        <f t="shared" si="58"/>
        <v>88</v>
      </c>
      <c r="K3725" t="s">
        <v>70</v>
      </c>
      <c r="L3725" t="s">
        <v>961</v>
      </c>
    </row>
    <row r="3726" spans="1:12" x14ac:dyDescent="0.35">
      <c r="A3726" t="s">
        <v>12590</v>
      </c>
      <c r="B3726" t="s">
        <v>1</v>
      </c>
      <c r="C3726" t="s">
        <v>12591</v>
      </c>
      <c r="D3726" t="str">
        <f>IFERROR(LEFT(Table1[[#This Row],[Director]],FIND( " ",Table1[[#This Row],[Director]])),E3726)</f>
        <v xml:space="preserve">Adam </v>
      </c>
      <c r="E3726" t="s">
        <v>12592</v>
      </c>
      <c r="F3726" t="s">
        <v>12593</v>
      </c>
      <c r="G3726" t="s">
        <v>33790</v>
      </c>
      <c r="H3726">
        <v>2019</v>
      </c>
      <c r="I3726" t="s">
        <v>120</v>
      </c>
      <c r="J3726">
        <f t="shared" si="58"/>
        <v>90</v>
      </c>
      <c r="K3726" t="s">
        <v>555</v>
      </c>
      <c r="L3726" t="s">
        <v>961</v>
      </c>
    </row>
    <row r="3727" spans="1:12" x14ac:dyDescent="0.35">
      <c r="A3727" t="s">
        <v>12594</v>
      </c>
      <c r="B3727" t="s">
        <v>1</v>
      </c>
      <c r="C3727" t="s">
        <v>12595</v>
      </c>
      <c r="D3727" t="str">
        <f>IFERROR(LEFT(Table1[[#This Row],[Director]],FIND( " ",Table1[[#This Row],[Director]])),E3727)</f>
        <v xml:space="preserve">Igal </v>
      </c>
      <c r="E3727" t="s">
        <v>12596</v>
      </c>
      <c r="F3727" t="s">
        <v>12597</v>
      </c>
      <c r="G3727" t="s">
        <v>33790</v>
      </c>
      <c r="H3727">
        <v>2016</v>
      </c>
      <c r="I3727" t="s">
        <v>277</v>
      </c>
      <c r="J3727">
        <f t="shared" si="58"/>
        <v>96</v>
      </c>
      <c r="K3727" t="s">
        <v>98</v>
      </c>
      <c r="L3727" t="s">
        <v>90</v>
      </c>
    </row>
    <row r="3728" spans="1:12" x14ac:dyDescent="0.35">
      <c r="A3728" t="s">
        <v>12598</v>
      </c>
      <c r="B3728" t="s">
        <v>1</v>
      </c>
      <c r="C3728" t="s">
        <v>12599</v>
      </c>
      <c r="D3728" t="str">
        <f>IFERROR(LEFT(Table1[[#This Row],[Director]],FIND( " ",Table1[[#This Row],[Director]])),E3728)</f>
        <v xml:space="preserve">David </v>
      </c>
      <c r="E3728" t="s">
        <v>12600</v>
      </c>
      <c r="F3728" t="s">
        <v>12601</v>
      </c>
      <c r="G3728" t="s">
        <v>33790</v>
      </c>
      <c r="H3728">
        <v>1994</v>
      </c>
      <c r="I3728" t="s">
        <v>277</v>
      </c>
      <c r="J3728">
        <f t="shared" si="58"/>
        <v>94</v>
      </c>
      <c r="K3728" t="s">
        <v>82</v>
      </c>
      <c r="L3728" t="s">
        <v>53</v>
      </c>
    </row>
    <row r="3729" spans="1:12" x14ac:dyDescent="0.35">
      <c r="A3729" t="s">
        <v>12602</v>
      </c>
      <c r="B3729" t="s">
        <v>1</v>
      </c>
      <c r="C3729" t="s">
        <v>12603</v>
      </c>
      <c r="D3729" t="str">
        <f>IFERROR(LEFT(Table1[[#This Row],[Director]],FIND( " ",Table1[[#This Row],[Director]])),E3729)</f>
        <v xml:space="preserve">Sam </v>
      </c>
      <c r="E3729" t="s">
        <v>5007</v>
      </c>
      <c r="F3729" t="s">
        <v>12604</v>
      </c>
      <c r="G3729" t="s">
        <v>33790</v>
      </c>
      <c r="H3729">
        <v>1943</v>
      </c>
      <c r="I3729" t="s">
        <v>13</v>
      </c>
      <c r="J3729">
        <f t="shared" si="58"/>
        <v>129</v>
      </c>
      <c r="K3729" t="s">
        <v>6010</v>
      </c>
      <c r="L3729" t="s">
        <v>626</v>
      </c>
    </row>
    <row r="3730" spans="1:12" x14ac:dyDescent="0.35">
      <c r="A3730" t="s">
        <v>12605</v>
      </c>
      <c r="B3730" t="s">
        <v>1</v>
      </c>
      <c r="C3730" t="s">
        <v>12606</v>
      </c>
      <c r="D3730" t="str">
        <f>IFERROR(LEFT(Table1[[#This Row],[Director]],FIND( " ",Table1[[#This Row],[Director]])),E3730)</f>
        <v xml:space="preserve">Jean </v>
      </c>
      <c r="E3730" t="s">
        <v>12607</v>
      </c>
      <c r="F3730" t="s">
        <v>12608</v>
      </c>
      <c r="G3730" t="s">
        <v>33790</v>
      </c>
      <c r="H3730">
        <v>1969</v>
      </c>
      <c r="I3730" t="s">
        <v>277</v>
      </c>
      <c r="J3730">
        <f t="shared" si="58"/>
        <v>77</v>
      </c>
      <c r="K3730" t="s">
        <v>400</v>
      </c>
      <c r="L3730" t="s">
        <v>1934</v>
      </c>
    </row>
    <row r="3731" spans="1:12" x14ac:dyDescent="0.35">
      <c r="A3731" t="s">
        <v>12609</v>
      </c>
      <c r="B3731" t="s">
        <v>1</v>
      </c>
      <c r="C3731" t="s">
        <v>12610</v>
      </c>
      <c r="D3731" t="str">
        <f>IFERROR(LEFT(Table1[[#This Row],[Director]],FIND( " ",Table1[[#This Row],[Director]])),E3731)</f>
        <v xml:space="preserve">David </v>
      </c>
      <c r="E3731" t="s">
        <v>12611</v>
      </c>
      <c r="F3731" t="s">
        <v>12612</v>
      </c>
      <c r="G3731" t="s">
        <v>33790</v>
      </c>
      <c r="H3731">
        <v>2018</v>
      </c>
      <c r="I3731" t="s">
        <v>114</v>
      </c>
      <c r="J3731">
        <f t="shared" si="58"/>
        <v>90</v>
      </c>
      <c r="K3731" t="s">
        <v>555</v>
      </c>
      <c r="L3731" t="s">
        <v>7625</v>
      </c>
    </row>
    <row r="3732" spans="1:12" x14ac:dyDescent="0.35">
      <c r="A3732" t="s">
        <v>12613</v>
      </c>
      <c r="B3732" t="s">
        <v>1</v>
      </c>
      <c r="C3732" t="s">
        <v>12614</v>
      </c>
      <c r="D3732" t="str">
        <f>IFERROR(LEFT(Table1[[#This Row],[Director]],FIND( " ",Table1[[#This Row],[Director]])),E3732)</f>
        <v xml:space="preserve">Richard </v>
      </c>
      <c r="E3732" t="s">
        <v>12615</v>
      </c>
      <c r="F3732" t="s">
        <v>12616</v>
      </c>
      <c r="G3732" t="s">
        <v>33790</v>
      </c>
      <c r="H3732">
        <v>2011</v>
      </c>
      <c r="I3732" t="s">
        <v>33806</v>
      </c>
      <c r="J3732">
        <f t="shared" si="58"/>
        <v>89</v>
      </c>
      <c r="K3732" t="s">
        <v>289</v>
      </c>
      <c r="L3732" t="s">
        <v>626</v>
      </c>
    </row>
    <row r="3733" spans="1:12" x14ac:dyDescent="0.35">
      <c r="A3733" t="s">
        <v>12617</v>
      </c>
      <c r="B3733" t="s">
        <v>1</v>
      </c>
      <c r="C3733" t="s">
        <v>12618</v>
      </c>
      <c r="D3733" t="str">
        <f>IFERROR(LEFT(Table1[[#This Row],[Director]],FIND( " ",Table1[[#This Row],[Director]])),E3733)</f>
        <v xml:space="preserve">Diane </v>
      </c>
      <c r="E3733" t="s">
        <v>1982</v>
      </c>
      <c r="F3733" t="s">
        <v>12619</v>
      </c>
      <c r="G3733" t="s">
        <v>33790</v>
      </c>
      <c r="H3733">
        <v>2016</v>
      </c>
      <c r="I3733" t="s">
        <v>108</v>
      </c>
      <c r="J3733">
        <f t="shared" si="58"/>
        <v>49</v>
      </c>
      <c r="K3733" t="s">
        <v>433</v>
      </c>
      <c r="L3733" t="s">
        <v>357</v>
      </c>
    </row>
    <row r="3734" spans="1:12" x14ac:dyDescent="0.35">
      <c r="A3734" t="s">
        <v>12620</v>
      </c>
      <c r="B3734" t="s">
        <v>1</v>
      </c>
      <c r="C3734" t="s">
        <v>12621</v>
      </c>
      <c r="D3734" t="str">
        <f>IFERROR(LEFT(Table1[[#This Row],[Director]],FIND( " ",Table1[[#This Row],[Director]])),E3734)</f>
        <v xml:space="preserve">Dale </v>
      </c>
      <c r="E3734" t="s">
        <v>12622</v>
      </c>
      <c r="F3734" t="s">
        <v>12623</v>
      </c>
      <c r="G3734" t="s">
        <v>33790</v>
      </c>
      <c r="H3734">
        <v>2019</v>
      </c>
      <c r="I3734" t="s">
        <v>13</v>
      </c>
      <c r="J3734">
        <f t="shared" si="58"/>
        <v>88</v>
      </c>
      <c r="K3734" t="s">
        <v>70</v>
      </c>
      <c r="L3734" t="s">
        <v>4115</v>
      </c>
    </row>
    <row r="3735" spans="1:12" x14ac:dyDescent="0.35">
      <c r="A3735" t="s">
        <v>12624</v>
      </c>
      <c r="B3735" t="s">
        <v>1</v>
      </c>
      <c r="C3735" t="s">
        <v>12625</v>
      </c>
      <c r="D3735" t="str">
        <f>IFERROR(LEFT(Table1[[#This Row],[Director]],FIND( " ",Table1[[#This Row],[Director]])),E3735)</f>
        <v xml:space="preserve">Nicolas </v>
      </c>
      <c r="E3735" t="s">
        <v>12626</v>
      </c>
      <c r="F3735" t="s">
        <v>12627</v>
      </c>
      <c r="G3735" t="s">
        <v>33790</v>
      </c>
      <c r="H3735">
        <v>1976</v>
      </c>
      <c r="I3735" t="s">
        <v>120</v>
      </c>
      <c r="J3735">
        <f t="shared" si="58"/>
        <v>139</v>
      </c>
      <c r="K3735" t="s">
        <v>1036</v>
      </c>
      <c r="L3735" t="s">
        <v>5026</v>
      </c>
    </row>
    <row r="3736" spans="1:12" x14ac:dyDescent="0.35">
      <c r="A3736" t="s">
        <v>12628</v>
      </c>
      <c r="B3736" t="s">
        <v>1</v>
      </c>
      <c r="C3736" t="s">
        <v>12629</v>
      </c>
      <c r="D3736" t="str">
        <f>IFERROR(LEFT(Table1[[#This Row],[Director]],FIND( " ",Table1[[#This Row],[Director]])),E3736)</f>
        <v xml:space="preserve">Deryck </v>
      </c>
      <c r="E3736" t="s">
        <v>12630</v>
      </c>
      <c r="F3736" t="s">
        <v>12631</v>
      </c>
      <c r="G3736" t="s">
        <v>33790</v>
      </c>
      <c r="H3736">
        <v>2011</v>
      </c>
      <c r="I3736" t="s">
        <v>911</v>
      </c>
      <c r="J3736">
        <f t="shared" si="58"/>
        <v>88</v>
      </c>
      <c r="K3736" t="s">
        <v>70</v>
      </c>
      <c r="L3736" t="s">
        <v>1964</v>
      </c>
    </row>
    <row r="3737" spans="1:12" x14ac:dyDescent="0.35">
      <c r="A3737" t="s">
        <v>12632</v>
      </c>
      <c r="B3737" t="s">
        <v>1</v>
      </c>
      <c r="C3737" t="s">
        <v>12633</v>
      </c>
      <c r="D3737" t="str">
        <f>IFERROR(LEFT(Table1[[#This Row],[Director]],FIND( " ",Table1[[#This Row],[Director]])),E3737)</f>
        <v xml:space="preserve">Milon </v>
      </c>
      <c r="E3737" t="s">
        <v>12634</v>
      </c>
      <c r="F3737" t="s">
        <v>12635</v>
      </c>
      <c r="G3737" t="s">
        <v>33790</v>
      </c>
      <c r="H3737">
        <v>2019</v>
      </c>
      <c r="I3737" t="s">
        <v>114</v>
      </c>
      <c r="J3737">
        <f t="shared" si="58"/>
        <v>108</v>
      </c>
      <c r="K3737" t="s">
        <v>949</v>
      </c>
      <c r="L3737" t="s">
        <v>7615</v>
      </c>
    </row>
    <row r="3738" spans="1:12" x14ac:dyDescent="0.35">
      <c r="A3738" t="s">
        <v>12636</v>
      </c>
      <c r="B3738" t="s">
        <v>1</v>
      </c>
      <c r="C3738" t="s">
        <v>12637</v>
      </c>
      <c r="D3738" t="str">
        <f>IFERROR(LEFT(Table1[[#This Row],[Director]],FIND( " ",Table1[[#This Row],[Director]])),E3738)</f>
        <v xml:space="preserve">Joe </v>
      </c>
      <c r="E3738" t="s">
        <v>2217</v>
      </c>
      <c r="F3738" t="s">
        <v>12638</v>
      </c>
      <c r="G3738" t="s">
        <v>20</v>
      </c>
      <c r="H3738">
        <v>2019</v>
      </c>
      <c r="I3738" t="s">
        <v>120</v>
      </c>
      <c r="J3738">
        <f t="shared" si="58"/>
        <v>121</v>
      </c>
      <c r="K3738" t="s">
        <v>822</v>
      </c>
      <c r="L3738" t="s">
        <v>65</v>
      </c>
    </row>
    <row r="3739" spans="1:12" x14ac:dyDescent="0.35">
      <c r="A3739" t="s">
        <v>12639</v>
      </c>
      <c r="B3739" t="s">
        <v>1</v>
      </c>
      <c r="C3739" t="s">
        <v>12640</v>
      </c>
      <c r="D3739" t="str">
        <f>IFERROR(LEFT(Table1[[#This Row],[Director]],FIND( " ",Table1[[#This Row],[Director]])),E3739)</f>
        <v xml:space="preserve">SÃ¸ren </v>
      </c>
      <c r="E3739" t="s">
        <v>12641</v>
      </c>
      <c r="F3739" t="s">
        <v>12642</v>
      </c>
      <c r="G3739" t="s">
        <v>33790</v>
      </c>
      <c r="H3739">
        <v>1997</v>
      </c>
      <c r="I3739" t="s">
        <v>13</v>
      </c>
      <c r="J3739">
        <f t="shared" si="58"/>
        <v>107</v>
      </c>
      <c r="K3739" t="s">
        <v>944</v>
      </c>
      <c r="L3739" t="s">
        <v>65</v>
      </c>
    </row>
    <row r="3740" spans="1:12" x14ac:dyDescent="0.35">
      <c r="A3740" t="s">
        <v>12643</v>
      </c>
      <c r="B3740" t="s">
        <v>1</v>
      </c>
      <c r="C3740" t="s">
        <v>12644</v>
      </c>
      <c r="D3740" t="str">
        <f>IFERROR(LEFT(Table1[[#This Row],[Director]],FIND( " ",Table1[[#This Row],[Director]])),E3740)</f>
        <v xml:space="preserve">Clea </v>
      </c>
      <c r="E3740" t="s">
        <v>12645</v>
      </c>
      <c r="F3740" t="s">
        <v>12646</v>
      </c>
      <c r="G3740" t="s">
        <v>33790</v>
      </c>
      <c r="H3740">
        <v>2016</v>
      </c>
      <c r="I3740" t="s">
        <v>120</v>
      </c>
      <c r="J3740">
        <f t="shared" si="58"/>
        <v>89</v>
      </c>
      <c r="K3740" t="s">
        <v>289</v>
      </c>
      <c r="L3740" t="s">
        <v>7</v>
      </c>
    </row>
    <row r="3741" spans="1:12" x14ac:dyDescent="0.35">
      <c r="A3741" t="s">
        <v>12647</v>
      </c>
      <c r="B3741" t="s">
        <v>1</v>
      </c>
      <c r="C3741" t="s">
        <v>12648</v>
      </c>
      <c r="D3741" t="str">
        <f>IFERROR(LEFT(Table1[[#This Row],[Director]],FIND( " ",Table1[[#This Row],[Director]])),E3741)</f>
        <v xml:space="preserve">Dustin </v>
      </c>
      <c r="E3741" t="s">
        <v>12649</v>
      </c>
      <c r="F3741" t="s">
        <v>12650</v>
      </c>
      <c r="G3741" t="s">
        <v>20</v>
      </c>
      <c r="H3741">
        <v>2014</v>
      </c>
      <c r="I3741" t="s">
        <v>911</v>
      </c>
      <c r="J3741">
        <f t="shared" si="58"/>
        <v>107</v>
      </c>
      <c r="K3741" t="s">
        <v>944</v>
      </c>
      <c r="L3741" t="s">
        <v>65</v>
      </c>
    </row>
    <row r="3742" spans="1:12" x14ac:dyDescent="0.35">
      <c r="A3742" t="s">
        <v>12651</v>
      </c>
      <c r="B3742" t="s">
        <v>1</v>
      </c>
      <c r="C3742" t="s">
        <v>12652</v>
      </c>
      <c r="D3742" t="str">
        <f>IFERROR(LEFT(Table1[[#This Row],[Director]],FIND( " ",Table1[[#This Row],[Director]])),E3742)</f>
        <v xml:space="preserve">James </v>
      </c>
      <c r="E3742" t="s">
        <v>6966</v>
      </c>
      <c r="F3742" t="s">
        <v>12653</v>
      </c>
      <c r="G3742" t="s">
        <v>20</v>
      </c>
      <c r="H3742">
        <v>1975</v>
      </c>
      <c r="I3742" t="s">
        <v>13</v>
      </c>
      <c r="J3742">
        <f t="shared" si="58"/>
        <v>146</v>
      </c>
      <c r="K3742" t="s">
        <v>3253</v>
      </c>
      <c r="L3742" t="s">
        <v>65</v>
      </c>
    </row>
    <row r="3743" spans="1:12" x14ac:dyDescent="0.35">
      <c r="A3743" t="s">
        <v>12654</v>
      </c>
      <c r="B3743" t="s">
        <v>1</v>
      </c>
      <c r="C3743" t="s">
        <v>12655</v>
      </c>
      <c r="D3743" t="str">
        <f>IFERROR(LEFT(Table1[[#This Row],[Director]],FIND( " ",Table1[[#This Row],[Director]])),E3743)</f>
        <v xml:space="preserve">Mika </v>
      </c>
      <c r="E3743" t="s">
        <v>12656</v>
      </c>
      <c r="F3743" t="s">
        <v>12657</v>
      </c>
      <c r="G3743" t="s">
        <v>33790</v>
      </c>
      <c r="H3743">
        <v>2015</v>
      </c>
      <c r="I3743" t="s">
        <v>114</v>
      </c>
      <c r="J3743">
        <f t="shared" si="58"/>
        <v>106</v>
      </c>
      <c r="K3743" t="s">
        <v>891</v>
      </c>
      <c r="L3743" t="s">
        <v>3859</v>
      </c>
    </row>
    <row r="3744" spans="1:12" x14ac:dyDescent="0.35">
      <c r="A3744" t="s">
        <v>12658</v>
      </c>
      <c r="B3744" t="s">
        <v>1</v>
      </c>
      <c r="C3744" t="s">
        <v>12659</v>
      </c>
      <c r="D3744" t="str">
        <f>IFERROR(LEFT(Table1[[#This Row],[Director]],FIND( " ",Table1[[#This Row],[Director]])),E3744)</f>
        <v xml:space="preserve">Tom </v>
      </c>
      <c r="E3744" t="s">
        <v>12660</v>
      </c>
      <c r="F3744" t="s">
        <v>12661</v>
      </c>
      <c r="G3744" t="s">
        <v>33790</v>
      </c>
      <c r="H3744">
        <v>2010</v>
      </c>
      <c r="I3744" t="s">
        <v>153</v>
      </c>
      <c r="J3744">
        <f t="shared" si="58"/>
        <v>85</v>
      </c>
      <c r="K3744" t="s">
        <v>300</v>
      </c>
      <c r="L3744" t="s">
        <v>28</v>
      </c>
    </row>
    <row r="3745" spans="1:12" x14ac:dyDescent="0.35">
      <c r="A3745" t="s">
        <v>12662</v>
      </c>
      <c r="B3745" t="s">
        <v>1</v>
      </c>
      <c r="C3745" t="s">
        <v>12663</v>
      </c>
      <c r="D3745" t="str">
        <f>IFERROR(LEFT(Table1[[#This Row],[Director]],FIND( " ",Table1[[#This Row],[Director]])),E3745)</f>
        <v xml:space="preserve">Jon </v>
      </c>
      <c r="E3745" t="s">
        <v>12664</v>
      </c>
      <c r="F3745" t="s">
        <v>12665</v>
      </c>
      <c r="G3745" t="s">
        <v>33790</v>
      </c>
      <c r="H3745">
        <v>2009</v>
      </c>
      <c r="I3745" t="s">
        <v>153</v>
      </c>
      <c r="J3745">
        <f t="shared" si="58"/>
        <v>100</v>
      </c>
      <c r="K3745" t="s">
        <v>640</v>
      </c>
      <c r="L3745" t="s">
        <v>363</v>
      </c>
    </row>
    <row r="3746" spans="1:12" x14ac:dyDescent="0.35">
      <c r="A3746" t="s">
        <v>12666</v>
      </c>
      <c r="B3746" t="s">
        <v>1</v>
      </c>
      <c r="C3746" t="s">
        <v>12667</v>
      </c>
      <c r="D3746" t="str">
        <f>IFERROR(LEFT(Table1[[#This Row],[Director]],FIND( " ",Table1[[#This Row],[Director]])),E3746)</f>
        <v xml:space="preserve">Jack </v>
      </c>
      <c r="E3746" t="s">
        <v>12668</v>
      </c>
      <c r="F3746" t="s">
        <v>12669</v>
      </c>
      <c r="G3746" t="s">
        <v>33790</v>
      </c>
      <c r="H3746">
        <v>2020</v>
      </c>
      <c r="I3746" t="s">
        <v>13</v>
      </c>
      <c r="J3746">
        <f t="shared" si="58"/>
        <v>86</v>
      </c>
      <c r="K3746" t="s">
        <v>179</v>
      </c>
      <c r="L3746" t="s">
        <v>10907</v>
      </c>
    </row>
    <row r="3747" spans="1:12" x14ac:dyDescent="0.35">
      <c r="A3747" t="s">
        <v>12670</v>
      </c>
      <c r="B3747" t="s">
        <v>1</v>
      </c>
      <c r="C3747" t="s">
        <v>12671</v>
      </c>
      <c r="D3747" t="str">
        <f>IFERROR(LEFT(Table1[[#This Row],[Director]],FIND( " ",Table1[[#This Row],[Director]])),E3747)</f>
        <v xml:space="preserve">Paul </v>
      </c>
      <c r="E3747" t="s">
        <v>12672</v>
      </c>
      <c r="F3747" t="s">
        <v>12673</v>
      </c>
      <c r="G3747" t="s">
        <v>33790</v>
      </c>
      <c r="H3747">
        <v>2017</v>
      </c>
      <c r="I3747" t="s">
        <v>108</v>
      </c>
      <c r="J3747">
        <f t="shared" si="58"/>
        <v>58</v>
      </c>
      <c r="K3747" t="s">
        <v>427</v>
      </c>
      <c r="L3747" t="s">
        <v>126</v>
      </c>
    </row>
    <row r="3748" spans="1:12" x14ac:dyDescent="0.35">
      <c r="A3748" t="s">
        <v>12674</v>
      </c>
      <c r="B3748" t="s">
        <v>1</v>
      </c>
      <c r="C3748" t="s">
        <v>12675</v>
      </c>
      <c r="D3748" t="str">
        <f>IFERROR(LEFT(Table1[[#This Row],[Director]],FIND( " ",Table1[[#This Row],[Director]])),E3748)</f>
        <v xml:space="preserve">Tony </v>
      </c>
      <c r="E3748" t="s">
        <v>12676</v>
      </c>
      <c r="F3748" t="s">
        <v>12677</v>
      </c>
      <c r="G3748" t="s">
        <v>33790</v>
      </c>
      <c r="H3748">
        <v>2016</v>
      </c>
      <c r="I3748" t="s">
        <v>108</v>
      </c>
      <c r="J3748">
        <f t="shared" si="58"/>
        <v>58</v>
      </c>
      <c r="K3748" t="s">
        <v>427</v>
      </c>
      <c r="L3748" t="s">
        <v>126</v>
      </c>
    </row>
    <row r="3749" spans="1:12" x14ac:dyDescent="0.35">
      <c r="A3749" t="s">
        <v>12678</v>
      </c>
      <c r="B3749" t="s">
        <v>1</v>
      </c>
      <c r="C3749" t="s">
        <v>12679</v>
      </c>
      <c r="D3749" t="str">
        <f>IFERROR(LEFT(Table1[[#This Row],[Director]],FIND( " ",Table1[[#This Row],[Director]])),E3749)</f>
        <v xml:space="preserve">Steve </v>
      </c>
      <c r="E3749" t="s">
        <v>12680</v>
      </c>
      <c r="F3749" t="s">
        <v>12673</v>
      </c>
      <c r="G3749" t="s">
        <v>33790</v>
      </c>
      <c r="H3749">
        <v>2012</v>
      </c>
      <c r="I3749" t="s">
        <v>108</v>
      </c>
      <c r="J3749">
        <f t="shared" si="58"/>
        <v>58</v>
      </c>
      <c r="K3749" t="s">
        <v>427</v>
      </c>
      <c r="L3749" t="s">
        <v>357</v>
      </c>
    </row>
    <row r="3750" spans="1:12" x14ac:dyDescent="0.35">
      <c r="A3750" t="s">
        <v>12681</v>
      </c>
      <c r="B3750" t="s">
        <v>1</v>
      </c>
      <c r="C3750" t="s">
        <v>12682</v>
      </c>
      <c r="D3750" t="str">
        <f>IFERROR(LEFT(Table1[[#This Row],[Director]],FIND( " ",Table1[[#This Row],[Director]])),E3750)</f>
        <v xml:space="preserve">Desmond </v>
      </c>
      <c r="E3750" t="s">
        <v>12683</v>
      </c>
      <c r="F3750" t="s">
        <v>12684</v>
      </c>
      <c r="G3750" t="s">
        <v>20</v>
      </c>
      <c r="H3750">
        <v>2007</v>
      </c>
      <c r="I3750" t="s">
        <v>108</v>
      </c>
      <c r="J3750">
        <f t="shared" si="58"/>
        <v>34</v>
      </c>
      <c r="K3750" t="s">
        <v>354</v>
      </c>
      <c r="L3750" t="s">
        <v>357</v>
      </c>
    </row>
    <row r="3751" spans="1:12" x14ac:dyDescent="0.35">
      <c r="A3751" t="s">
        <v>12685</v>
      </c>
      <c r="B3751" t="s">
        <v>1</v>
      </c>
      <c r="C3751" t="s">
        <v>12686</v>
      </c>
      <c r="D3751" t="str">
        <f>IFERROR(LEFT(Table1[[#This Row],[Director]],FIND( " ",Table1[[#This Row],[Director]])),E3751)</f>
        <v xml:space="preserve">Lionel </v>
      </c>
      <c r="E3751" t="s">
        <v>12687</v>
      </c>
      <c r="F3751" t="s">
        <v>12688</v>
      </c>
      <c r="G3751" t="s">
        <v>33790</v>
      </c>
      <c r="H3751">
        <v>1963</v>
      </c>
      <c r="I3751" t="s">
        <v>13</v>
      </c>
      <c r="J3751">
        <f t="shared" si="58"/>
        <v>84</v>
      </c>
      <c r="K3751" t="s">
        <v>252</v>
      </c>
      <c r="L3751" t="s">
        <v>12689</v>
      </c>
    </row>
    <row r="3752" spans="1:12" x14ac:dyDescent="0.35">
      <c r="A3752" t="s">
        <v>12690</v>
      </c>
      <c r="B3752" t="s">
        <v>1</v>
      </c>
      <c r="C3752" t="s">
        <v>12691</v>
      </c>
      <c r="D3752" t="str">
        <f>IFERROR(LEFT(Table1[[#This Row],[Director]],FIND( " ",Table1[[#This Row],[Director]])),E3752)</f>
        <v xml:space="preserve">Qiao </v>
      </c>
      <c r="E3752" t="s">
        <v>12692</v>
      </c>
      <c r="F3752" t="s">
        <v>12693</v>
      </c>
      <c r="G3752" t="s">
        <v>33790</v>
      </c>
      <c r="H3752">
        <v>2016</v>
      </c>
      <c r="I3752" t="s">
        <v>108</v>
      </c>
      <c r="J3752">
        <f t="shared" si="58"/>
        <v>73</v>
      </c>
      <c r="K3752" t="s">
        <v>1414</v>
      </c>
      <c r="L3752" t="s">
        <v>357</v>
      </c>
    </row>
    <row r="3753" spans="1:12" x14ac:dyDescent="0.35">
      <c r="A3753" t="s">
        <v>12694</v>
      </c>
      <c r="B3753" t="s">
        <v>1</v>
      </c>
      <c r="C3753" t="s">
        <v>12695</v>
      </c>
      <c r="D3753" t="str">
        <f>IFERROR(LEFT(Table1[[#This Row],[Director]],FIND( " ",Table1[[#This Row],[Director]])),E3753)</f>
        <v xml:space="preserve">Robert </v>
      </c>
      <c r="E3753" t="s">
        <v>12696</v>
      </c>
      <c r="F3753" t="s">
        <v>12697</v>
      </c>
      <c r="G3753" t="s">
        <v>33790</v>
      </c>
      <c r="H3753">
        <v>1978</v>
      </c>
      <c r="I3753" t="s">
        <v>911</v>
      </c>
      <c r="J3753">
        <f t="shared" si="58"/>
        <v>89</v>
      </c>
      <c r="K3753" t="s">
        <v>289</v>
      </c>
      <c r="L3753" t="s">
        <v>424</v>
      </c>
    </row>
    <row r="3754" spans="1:12" x14ac:dyDescent="0.35">
      <c r="A3754" t="s">
        <v>12698</v>
      </c>
      <c r="B3754" t="s">
        <v>1</v>
      </c>
      <c r="C3754" t="s">
        <v>12699</v>
      </c>
      <c r="D3754" t="str">
        <f>IFERROR(LEFT(Table1[[#This Row],[Director]],FIND( " ",Table1[[#This Row],[Director]])),E3754)</f>
        <v xml:space="preserve">Vignesh </v>
      </c>
      <c r="E3754" t="s">
        <v>12700</v>
      </c>
      <c r="F3754" t="s">
        <v>12701</v>
      </c>
      <c r="G3754" t="s">
        <v>33790</v>
      </c>
      <c r="H3754">
        <v>2018</v>
      </c>
      <c r="I3754" t="s">
        <v>13</v>
      </c>
      <c r="J3754">
        <f t="shared" si="58"/>
        <v>138</v>
      </c>
      <c r="K3754" t="s">
        <v>620</v>
      </c>
      <c r="L3754" t="s">
        <v>583</v>
      </c>
    </row>
    <row r="3755" spans="1:12" x14ac:dyDescent="0.35">
      <c r="A3755" t="s">
        <v>12702</v>
      </c>
      <c r="B3755" t="s">
        <v>1</v>
      </c>
      <c r="C3755" t="s">
        <v>12703</v>
      </c>
      <c r="D3755" t="str">
        <f>IFERROR(LEFT(Table1[[#This Row],[Director]],FIND( " ",Table1[[#This Row],[Director]])),E3755)</f>
        <v xml:space="preserve">Luca </v>
      </c>
      <c r="E3755" t="s">
        <v>12704</v>
      </c>
      <c r="F3755" t="s">
        <v>12705</v>
      </c>
      <c r="G3755" t="s">
        <v>33790</v>
      </c>
      <c r="H3755">
        <v>2020</v>
      </c>
      <c r="I3755" t="s">
        <v>153</v>
      </c>
      <c r="J3755">
        <f t="shared" si="58"/>
        <v>57</v>
      </c>
      <c r="K3755" t="s">
        <v>692</v>
      </c>
      <c r="L3755" t="s">
        <v>428</v>
      </c>
    </row>
    <row r="3756" spans="1:12" x14ac:dyDescent="0.35">
      <c r="A3756" t="s">
        <v>12706</v>
      </c>
      <c r="B3756" t="s">
        <v>1</v>
      </c>
      <c r="C3756" t="s">
        <v>12707</v>
      </c>
      <c r="D3756" t="str">
        <f>IFERROR(LEFT(Table1[[#This Row],[Director]],FIND( " ",Table1[[#This Row],[Director]])),E3756)</f>
        <v xml:space="preserve">Mike </v>
      </c>
      <c r="E3756" t="s">
        <v>12708</v>
      </c>
      <c r="F3756" t="s">
        <v>12709</v>
      </c>
      <c r="G3756" t="s">
        <v>33790</v>
      </c>
      <c r="H3756">
        <v>2004</v>
      </c>
      <c r="I3756" t="s">
        <v>911</v>
      </c>
      <c r="J3756">
        <f t="shared" si="58"/>
        <v>91</v>
      </c>
      <c r="K3756" t="s">
        <v>463</v>
      </c>
      <c r="L3756" t="s">
        <v>53</v>
      </c>
    </row>
    <row r="3757" spans="1:12" x14ac:dyDescent="0.35">
      <c r="A3757" t="s">
        <v>12710</v>
      </c>
      <c r="B3757" t="s">
        <v>1</v>
      </c>
      <c r="C3757" t="s">
        <v>12711</v>
      </c>
      <c r="D3757" t="str">
        <f>IFERROR(LEFT(Table1[[#This Row],[Director]],FIND( " ",Table1[[#This Row],[Director]])),E3757)</f>
        <v xml:space="preserve">Wim </v>
      </c>
      <c r="E3757" t="s">
        <v>12712</v>
      </c>
      <c r="F3757" t="s">
        <v>12713</v>
      </c>
      <c r="G3757" t="s">
        <v>33790</v>
      </c>
      <c r="H3757">
        <v>2018</v>
      </c>
      <c r="I3757" t="s">
        <v>153</v>
      </c>
      <c r="J3757">
        <f t="shared" si="58"/>
        <v>112</v>
      </c>
      <c r="K3757" t="s">
        <v>1045</v>
      </c>
      <c r="L3757" t="s">
        <v>190</v>
      </c>
    </row>
    <row r="3758" spans="1:12" x14ac:dyDescent="0.35">
      <c r="A3758" t="s">
        <v>12714</v>
      </c>
      <c r="B3758" t="s">
        <v>1</v>
      </c>
      <c r="C3758" t="s">
        <v>12715</v>
      </c>
      <c r="D3758" t="str">
        <f>IFERROR(LEFT(Table1[[#This Row],[Director]],FIND( " ",Table1[[#This Row],[Director]])),E3758)</f>
        <v xml:space="preserve">Samuel </v>
      </c>
      <c r="E3758" t="s">
        <v>4999</v>
      </c>
      <c r="F3758" t="s">
        <v>12716</v>
      </c>
      <c r="G3758" t="s">
        <v>33790</v>
      </c>
      <c r="H3758">
        <v>2016</v>
      </c>
      <c r="I3758" t="s">
        <v>33806</v>
      </c>
      <c r="J3758">
        <f t="shared" si="58"/>
        <v>50</v>
      </c>
      <c r="K3758" t="s">
        <v>149</v>
      </c>
      <c r="L3758" t="s">
        <v>7625</v>
      </c>
    </row>
    <row r="3759" spans="1:12" x14ac:dyDescent="0.35">
      <c r="A3759" t="s">
        <v>12717</v>
      </c>
      <c r="B3759" t="s">
        <v>1</v>
      </c>
      <c r="C3759" t="s">
        <v>12718</v>
      </c>
      <c r="D3759" t="str">
        <f>IFERROR(LEFT(Table1[[#This Row],[Director]],FIND( " ",Table1[[#This Row],[Director]])),E3759)</f>
        <v xml:space="preserve">Renae </v>
      </c>
      <c r="E3759" t="s">
        <v>12719</v>
      </c>
      <c r="F3759" t="s">
        <v>12720</v>
      </c>
      <c r="G3759" t="s">
        <v>33790</v>
      </c>
      <c r="H3759">
        <v>2019</v>
      </c>
      <c r="I3759" t="s">
        <v>114</v>
      </c>
      <c r="J3759">
        <f t="shared" si="58"/>
        <v>55</v>
      </c>
      <c r="K3759" t="s">
        <v>405</v>
      </c>
      <c r="L3759" t="s">
        <v>428</v>
      </c>
    </row>
    <row r="3760" spans="1:12" x14ac:dyDescent="0.35">
      <c r="A3760" t="s">
        <v>12721</v>
      </c>
      <c r="B3760" t="s">
        <v>1</v>
      </c>
      <c r="C3760" t="s">
        <v>12722</v>
      </c>
      <c r="D3760" t="str">
        <f>IFERROR(LEFT(Table1[[#This Row],[Director]],FIND( " ",Table1[[#This Row],[Director]])),E3760)</f>
        <v xml:space="preserve">Bradley </v>
      </c>
      <c r="E3760" t="s">
        <v>12723</v>
      </c>
      <c r="F3760" t="s">
        <v>12724</v>
      </c>
      <c r="G3760" t="s">
        <v>33790</v>
      </c>
      <c r="H3760">
        <v>2016</v>
      </c>
      <c r="I3760" t="s">
        <v>120</v>
      </c>
      <c r="J3760">
        <f t="shared" si="58"/>
        <v>101</v>
      </c>
      <c r="K3760" t="s">
        <v>1384</v>
      </c>
      <c r="L3760" t="s">
        <v>190</v>
      </c>
    </row>
    <row r="3761" spans="1:12" x14ac:dyDescent="0.35">
      <c r="A3761" t="s">
        <v>12725</v>
      </c>
      <c r="B3761" t="s">
        <v>1</v>
      </c>
      <c r="C3761" t="s">
        <v>12726</v>
      </c>
      <c r="D3761" t="str">
        <f>IFERROR(LEFT(Table1[[#This Row],[Director]],FIND( " ",Table1[[#This Row],[Director]])),E3761)</f>
        <v xml:space="preserve">Peter </v>
      </c>
      <c r="E3761" t="s">
        <v>7852</v>
      </c>
      <c r="F3761" t="s">
        <v>12727</v>
      </c>
      <c r="G3761" t="s">
        <v>33790</v>
      </c>
      <c r="H3761">
        <v>1992</v>
      </c>
      <c r="I3761" t="s">
        <v>911</v>
      </c>
      <c r="J3761">
        <f t="shared" si="58"/>
        <v>88</v>
      </c>
      <c r="K3761" t="s">
        <v>70</v>
      </c>
      <c r="L3761" t="s">
        <v>1885</v>
      </c>
    </row>
    <row r="3762" spans="1:12" x14ac:dyDescent="0.35">
      <c r="A3762" t="s">
        <v>12728</v>
      </c>
      <c r="B3762" t="s">
        <v>1</v>
      </c>
      <c r="C3762" t="s">
        <v>12729</v>
      </c>
      <c r="D3762" t="str">
        <f>IFERROR(LEFT(Table1[[#This Row],[Director]],FIND( " ",Table1[[#This Row],[Director]])),E3762)</f>
        <v xml:space="preserve">Doug </v>
      </c>
      <c r="E3762" t="s">
        <v>3013</v>
      </c>
      <c r="F3762" t="s">
        <v>12730</v>
      </c>
      <c r="G3762" t="s">
        <v>33790</v>
      </c>
      <c r="H3762">
        <v>2015</v>
      </c>
      <c r="I3762" t="s">
        <v>33806</v>
      </c>
      <c r="J3762">
        <f t="shared" si="58"/>
        <v>87</v>
      </c>
      <c r="K3762" t="s">
        <v>58</v>
      </c>
      <c r="L3762" t="s">
        <v>687</v>
      </c>
    </row>
    <row r="3763" spans="1:12" x14ac:dyDescent="0.35">
      <c r="A3763" t="s">
        <v>12731</v>
      </c>
      <c r="B3763" t="s">
        <v>1</v>
      </c>
      <c r="C3763" t="s">
        <v>12732</v>
      </c>
      <c r="D3763" t="str">
        <f>IFERROR(LEFT(Table1[[#This Row],[Director]],FIND( " ",Table1[[#This Row],[Director]])),E3763)</f>
        <v xml:space="preserve">Doug </v>
      </c>
      <c r="E3763" t="s">
        <v>3013</v>
      </c>
      <c r="F3763" t="s">
        <v>12733</v>
      </c>
      <c r="G3763" t="s">
        <v>33790</v>
      </c>
      <c r="H3763">
        <v>2018</v>
      </c>
      <c r="I3763" t="s">
        <v>33806</v>
      </c>
      <c r="J3763">
        <f t="shared" si="58"/>
        <v>86</v>
      </c>
      <c r="K3763" t="s">
        <v>179</v>
      </c>
      <c r="L3763" t="s">
        <v>22</v>
      </c>
    </row>
    <row r="3764" spans="1:12" x14ac:dyDescent="0.35">
      <c r="A3764" t="s">
        <v>12734</v>
      </c>
      <c r="B3764" t="s">
        <v>1</v>
      </c>
      <c r="C3764" t="s">
        <v>12735</v>
      </c>
      <c r="D3764" t="str">
        <f>IFERROR(LEFT(Table1[[#This Row],[Director]],FIND( " ",Table1[[#This Row],[Director]])),E3764)</f>
        <v xml:space="preserve">Satish </v>
      </c>
      <c r="E3764" t="s">
        <v>12736</v>
      </c>
      <c r="F3764" t="s">
        <v>12737</v>
      </c>
      <c r="G3764" t="s">
        <v>12</v>
      </c>
      <c r="H3764">
        <v>2018</v>
      </c>
      <c r="I3764" t="s">
        <v>108</v>
      </c>
      <c r="J3764">
        <f t="shared" si="58"/>
        <v>139</v>
      </c>
      <c r="K3764" t="s">
        <v>1036</v>
      </c>
      <c r="L3764" t="s">
        <v>15</v>
      </c>
    </row>
    <row r="3765" spans="1:12" x14ac:dyDescent="0.35">
      <c r="A3765" t="s">
        <v>12738</v>
      </c>
      <c r="B3765" t="s">
        <v>1</v>
      </c>
      <c r="C3765" t="s">
        <v>12739</v>
      </c>
      <c r="D3765" t="str">
        <f>IFERROR(LEFT(Table1[[#This Row],[Director]],FIND( " ",Table1[[#This Row],[Director]])),E3765)</f>
        <v xml:space="preserve">William </v>
      </c>
      <c r="E3765" t="s">
        <v>12740</v>
      </c>
      <c r="F3765" t="s">
        <v>12741</v>
      </c>
      <c r="G3765" t="s">
        <v>33790</v>
      </c>
      <c r="H3765">
        <v>2020</v>
      </c>
      <c r="I3765" t="s">
        <v>911</v>
      </c>
      <c r="J3765">
        <f t="shared" si="58"/>
        <v>107</v>
      </c>
      <c r="K3765" t="s">
        <v>944</v>
      </c>
      <c r="L3765" t="s">
        <v>10907</v>
      </c>
    </row>
    <row r="3766" spans="1:12" x14ac:dyDescent="0.35">
      <c r="A3766" t="s">
        <v>12742</v>
      </c>
      <c r="B3766" t="s">
        <v>1</v>
      </c>
      <c r="C3766" t="s">
        <v>12743</v>
      </c>
      <c r="D3766" t="str">
        <f>IFERROR(LEFT(Table1[[#This Row],[Director]],FIND( " ",Table1[[#This Row],[Director]])),E3766)</f>
        <v xml:space="preserve">Maggie </v>
      </c>
      <c r="E3766" t="s">
        <v>12744</v>
      </c>
      <c r="F3766" t="s">
        <v>12745</v>
      </c>
      <c r="G3766" t="s">
        <v>33790</v>
      </c>
      <c r="H3766">
        <v>2016</v>
      </c>
      <c r="I3766" t="s">
        <v>13</v>
      </c>
      <c r="J3766">
        <f t="shared" si="58"/>
        <v>105</v>
      </c>
      <c r="K3766" t="s">
        <v>1955</v>
      </c>
      <c r="L3766" t="s">
        <v>65</v>
      </c>
    </row>
    <row r="3767" spans="1:12" x14ac:dyDescent="0.35">
      <c r="A3767" t="s">
        <v>12746</v>
      </c>
      <c r="B3767" t="s">
        <v>1</v>
      </c>
      <c r="C3767" t="s">
        <v>12747</v>
      </c>
      <c r="D3767" t="str">
        <f>IFERROR(LEFT(Table1[[#This Row],[Director]],FIND( " ",Table1[[#This Row],[Director]])),E3767)</f>
        <v xml:space="preserve">Sudha </v>
      </c>
      <c r="E3767" t="s">
        <v>11480</v>
      </c>
      <c r="F3767" t="s">
        <v>11481</v>
      </c>
      <c r="G3767" t="s">
        <v>33790</v>
      </c>
      <c r="H3767">
        <v>2020</v>
      </c>
      <c r="I3767" t="s">
        <v>153</v>
      </c>
      <c r="J3767">
        <f t="shared" si="58"/>
        <v>150</v>
      </c>
      <c r="K3767" t="s">
        <v>11482</v>
      </c>
      <c r="L3767" t="s">
        <v>363</v>
      </c>
    </row>
    <row r="3768" spans="1:12" x14ac:dyDescent="0.35">
      <c r="A3768" t="s">
        <v>12748</v>
      </c>
      <c r="B3768" t="s">
        <v>1</v>
      </c>
      <c r="C3768" t="s">
        <v>12749</v>
      </c>
      <c r="D3768" t="str">
        <f>IFERROR(LEFT(Table1[[#This Row],[Director]],FIND( " ",Table1[[#This Row],[Director]])),E3768)</f>
        <v xml:space="preserve">Blair </v>
      </c>
      <c r="E3768" t="s">
        <v>12750</v>
      </c>
      <c r="F3768" t="s">
        <v>12751</v>
      </c>
      <c r="G3768" t="s">
        <v>33790</v>
      </c>
      <c r="H3768">
        <v>1996</v>
      </c>
      <c r="I3768" t="s">
        <v>108</v>
      </c>
      <c r="J3768">
        <f t="shared" si="58"/>
        <v>21</v>
      </c>
      <c r="K3768" t="s">
        <v>6200</v>
      </c>
      <c r="L3768" t="s">
        <v>357</v>
      </c>
    </row>
    <row r="3769" spans="1:12" x14ac:dyDescent="0.35">
      <c r="A3769" t="s">
        <v>12752</v>
      </c>
      <c r="B3769" t="s">
        <v>1</v>
      </c>
      <c r="C3769" t="s">
        <v>12753</v>
      </c>
      <c r="D3769" t="str">
        <f>IFERROR(LEFT(Table1[[#This Row],[Director]],FIND( " ",Table1[[#This Row],[Director]])),E3769)</f>
        <v xml:space="preserve">Michael </v>
      </c>
      <c r="E3769" t="s">
        <v>12754</v>
      </c>
      <c r="F3769" t="s">
        <v>12755</v>
      </c>
      <c r="G3769" t="s">
        <v>33790</v>
      </c>
      <c r="H3769">
        <v>1987</v>
      </c>
      <c r="I3769" t="s">
        <v>108</v>
      </c>
      <c r="J3769">
        <f t="shared" si="58"/>
        <v>82</v>
      </c>
      <c r="K3769" t="s">
        <v>2045</v>
      </c>
      <c r="L3769" t="s">
        <v>12756</v>
      </c>
    </row>
    <row r="3770" spans="1:12" x14ac:dyDescent="0.35">
      <c r="A3770" t="s">
        <v>12757</v>
      </c>
      <c r="B3770" t="s">
        <v>1</v>
      </c>
      <c r="C3770" t="s">
        <v>12758</v>
      </c>
      <c r="D3770" t="str">
        <f>IFERROR(LEFT(Table1[[#This Row],[Director]],FIND( " ",Table1[[#This Row],[Director]])),E3770)</f>
        <v xml:space="preserve">David </v>
      </c>
      <c r="E3770" t="s">
        <v>12759</v>
      </c>
      <c r="F3770" t="s">
        <v>12760</v>
      </c>
      <c r="G3770" t="s">
        <v>33790</v>
      </c>
      <c r="H3770">
        <v>2013</v>
      </c>
      <c r="I3770" t="s">
        <v>911</v>
      </c>
      <c r="J3770">
        <f t="shared" si="58"/>
        <v>95</v>
      </c>
      <c r="K3770" t="s">
        <v>362</v>
      </c>
      <c r="L3770" t="s">
        <v>65</v>
      </c>
    </row>
    <row r="3771" spans="1:12" x14ac:dyDescent="0.35">
      <c r="A3771" t="s">
        <v>12761</v>
      </c>
      <c r="B3771" t="s">
        <v>1</v>
      </c>
      <c r="C3771" t="s">
        <v>12762</v>
      </c>
      <c r="D3771" t="str">
        <f>IFERROR(LEFT(Table1[[#This Row],[Director]],FIND( " ",Table1[[#This Row],[Director]])),E3771)</f>
        <v xml:space="preserve">John </v>
      </c>
      <c r="E3771" t="s">
        <v>5189</v>
      </c>
      <c r="F3771" t="s">
        <v>12763</v>
      </c>
      <c r="G3771" t="s">
        <v>33790</v>
      </c>
      <c r="H3771">
        <v>2015</v>
      </c>
      <c r="I3771" t="s">
        <v>108</v>
      </c>
      <c r="J3771">
        <f t="shared" si="58"/>
        <v>42</v>
      </c>
      <c r="K3771" t="s">
        <v>1244</v>
      </c>
      <c r="L3771" t="s">
        <v>126</v>
      </c>
    </row>
    <row r="3772" spans="1:12" x14ac:dyDescent="0.35">
      <c r="A3772" t="s">
        <v>12764</v>
      </c>
      <c r="B3772" t="s">
        <v>1</v>
      </c>
      <c r="C3772" t="s">
        <v>12765</v>
      </c>
      <c r="D3772" t="str">
        <f>IFERROR(LEFT(Table1[[#This Row],[Director]],FIND( " ",Table1[[#This Row],[Director]])),E3772)</f>
        <v xml:space="preserve">Russell </v>
      </c>
      <c r="E3772" t="s">
        <v>7673</v>
      </c>
      <c r="F3772" t="s">
        <v>12766</v>
      </c>
      <c r="G3772" t="s">
        <v>33790</v>
      </c>
      <c r="H3772">
        <v>1996</v>
      </c>
      <c r="I3772" t="s">
        <v>120</v>
      </c>
      <c r="J3772">
        <f t="shared" si="58"/>
        <v>94</v>
      </c>
      <c r="K3772" t="s">
        <v>82</v>
      </c>
      <c r="L3772" t="s">
        <v>22</v>
      </c>
    </row>
    <row r="3773" spans="1:12" x14ac:dyDescent="0.35">
      <c r="A3773" t="s">
        <v>12767</v>
      </c>
      <c r="B3773" t="s">
        <v>1</v>
      </c>
      <c r="C3773" t="s">
        <v>12768</v>
      </c>
      <c r="D3773" t="str">
        <f>IFERROR(LEFT(Table1[[#This Row],[Director]],FIND( " ",Table1[[#This Row],[Director]])),E3773)</f>
        <v xml:space="preserve">Hitesh </v>
      </c>
      <c r="E3773" t="s">
        <v>12769</v>
      </c>
      <c r="F3773" t="s">
        <v>12770</v>
      </c>
      <c r="G3773" t="s">
        <v>12</v>
      </c>
      <c r="H3773">
        <v>2020</v>
      </c>
      <c r="I3773" t="s">
        <v>153</v>
      </c>
      <c r="J3773">
        <f t="shared" si="58"/>
        <v>118</v>
      </c>
      <c r="K3773" t="s">
        <v>1031</v>
      </c>
      <c r="L3773" t="s">
        <v>12771</v>
      </c>
    </row>
    <row r="3774" spans="1:12" x14ac:dyDescent="0.35">
      <c r="A3774" t="s">
        <v>12772</v>
      </c>
      <c r="B3774" t="s">
        <v>1</v>
      </c>
      <c r="C3774" t="s">
        <v>12773</v>
      </c>
      <c r="D3774" t="str">
        <f>IFERROR(LEFT(Table1[[#This Row],[Director]],FIND( " ",Table1[[#This Row],[Director]])),E3774)</f>
        <v xml:space="preserve">Rob </v>
      </c>
      <c r="E3774" t="s">
        <v>12774</v>
      </c>
      <c r="F3774" t="s">
        <v>12774</v>
      </c>
      <c r="G3774" t="s">
        <v>33790</v>
      </c>
      <c r="H3774">
        <v>2019</v>
      </c>
      <c r="I3774" t="s">
        <v>153</v>
      </c>
      <c r="J3774">
        <f t="shared" si="58"/>
        <v>85</v>
      </c>
      <c r="K3774" t="s">
        <v>300</v>
      </c>
      <c r="L3774" t="s">
        <v>1380</v>
      </c>
    </row>
    <row r="3775" spans="1:12" x14ac:dyDescent="0.35">
      <c r="A3775" t="s">
        <v>12775</v>
      </c>
      <c r="B3775" t="s">
        <v>1</v>
      </c>
      <c r="C3775" t="s">
        <v>12776</v>
      </c>
      <c r="D3775" t="str">
        <f>IFERROR(LEFT(Table1[[#This Row],[Director]],FIND( " ",Table1[[#This Row],[Director]])),E3775)</f>
        <v xml:space="preserve">Anthony </v>
      </c>
      <c r="E3775" t="s">
        <v>2189</v>
      </c>
      <c r="F3775" t="s">
        <v>12777</v>
      </c>
      <c r="G3775" t="s">
        <v>33790</v>
      </c>
      <c r="H3775">
        <v>2015</v>
      </c>
      <c r="I3775" t="s">
        <v>153</v>
      </c>
      <c r="J3775">
        <f t="shared" si="58"/>
        <v>89</v>
      </c>
      <c r="K3775" t="s">
        <v>289</v>
      </c>
      <c r="L3775" t="s">
        <v>3807</v>
      </c>
    </row>
    <row r="3776" spans="1:12" x14ac:dyDescent="0.35">
      <c r="A3776" t="s">
        <v>12778</v>
      </c>
      <c r="B3776" t="s">
        <v>1</v>
      </c>
      <c r="C3776" t="s">
        <v>12779</v>
      </c>
      <c r="D3776" t="str">
        <f>IFERROR(LEFT(Table1[[#This Row],[Director]],FIND( " ",Table1[[#This Row],[Director]])),E3776)</f>
        <v xml:space="preserve">Howard </v>
      </c>
      <c r="E3776" t="s">
        <v>12780</v>
      </c>
      <c r="F3776" t="s">
        <v>12781</v>
      </c>
      <c r="G3776" t="s">
        <v>33790</v>
      </c>
      <c r="H3776">
        <v>2007</v>
      </c>
      <c r="I3776" t="s">
        <v>108</v>
      </c>
      <c r="J3776">
        <f t="shared" si="58"/>
        <v>74</v>
      </c>
      <c r="K3776" t="s">
        <v>21</v>
      </c>
      <c r="L3776" t="s">
        <v>357</v>
      </c>
    </row>
    <row r="3777" spans="1:12" x14ac:dyDescent="0.35">
      <c r="A3777" t="s">
        <v>12782</v>
      </c>
      <c r="B3777" t="s">
        <v>1</v>
      </c>
      <c r="C3777" t="s">
        <v>12783</v>
      </c>
      <c r="D3777" t="str">
        <f>IFERROR(LEFT(Table1[[#This Row],[Director]],FIND( " ",Table1[[#This Row],[Director]])),E3777)</f>
        <v xml:space="preserve">David </v>
      </c>
      <c r="E3777" t="s">
        <v>12784</v>
      </c>
      <c r="F3777" t="s">
        <v>12785</v>
      </c>
      <c r="G3777" t="s">
        <v>33790</v>
      </c>
      <c r="H3777">
        <v>2019</v>
      </c>
      <c r="I3777" t="s">
        <v>120</v>
      </c>
      <c r="J3777">
        <f t="shared" si="58"/>
        <v>107</v>
      </c>
      <c r="K3777" t="s">
        <v>944</v>
      </c>
      <c r="L3777" t="s">
        <v>65</v>
      </c>
    </row>
    <row r="3778" spans="1:12" x14ac:dyDescent="0.35">
      <c r="A3778" t="s">
        <v>12786</v>
      </c>
      <c r="B3778" t="s">
        <v>1</v>
      </c>
      <c r="C3778" t="s">
        <v>12787</v>
      </c>
      <c r="D3778" t="str">
        <f>IFERROR(LEFT(Table1[[#This Row],[Director]],FIND( " ",Table1[[#This Row],[Director]])),E3778)</f>
        <v xml:space="preserve">J-C </v>
      </c>
      <c r="E3778" t="s">
        <v>12788</v>
      </c>
      <c r="F3778" t="s">
        <v>12789</v>
      </c>
      <c r="G3778" t="s">
        <v>33790</v>
      </c>
      <c r="H3778">
        <v>2010</v>
      </c>
      <c r="I3778" t="s">
        <v>13</v>
      </c>
      <c r="J3778">
        <f t="shared" ref="J3778:J3841" si="59">VALUE(LEFT(K3778,FIND(" ",K3778)-1))</f>
        <v>90</v>
      </c>
      <c r="K3778" t="s">
        <v>555</v>
      </c>
      <c r="L3778" t="s">
        <v>190</v>
      </c>
    </row>
    <row r="3779" spans="1:12" x14ac:dyDescent="0.35">
      <c r="A3779" t="s">
        <v>12790</v>
      </c>
      <c r="B3779" t="s">
        <v>1</v>
      </c>
      <c r="C3779" t="s">
        <v>12791</v>
      </c>
      <c r="D3779" t="str">
        <f>IFERROR(LEFT(Table1[[#This Row],[Director]],FIND( " ",Table1[[#This Row],[Director]])),E3779)</f>
        <v xml:space="preserve">Milap </v>
      </c>
      <c r="E3779" t="s">
        <v>12792</v>
      </c>
      <c r="F3779" t="s">
        <v>12793</v>
      </c>
      <c r="G3779" t="s">
        <v>12</v>
      </c>
      <c r="H3779">
        <v>2018</v>
      </c>
      <c r="I3779" t="s">
        <v>114</v>
      </c>
      <c r="J3779">
        <f t="shared" si="59"/>
        <v>140</v>
      </c>
      <c r="K3779" t="s">
        <v>861</v>
      </c>
      <c r="L3779" t="s">
        <v>4004</v>
      </c>
    </row>
    <row r="3780" spans="1:12" x14ac:dyDescent="0.35">
      <c r="A3780" t="s">
        <v>12794</v>
      </c>
      <c r="B3780" t="s">
        <v>1</v>
      </c>
      <c r="C3780" t="s">
        <v>12795</v>
      </c>
      <c r="D3780" t="str">
        <f>IFERROR(LEFT(Table1[[#This Row],[Director]],FIND( " ",Table1[[#This Row],[Director]])),E3780)</f>
        <v xml:space="preserve">Misty </v>
      </c>
      <c r="E3780" t="s">
        <v>12796</v>
      </c>
      <c r="F3780" t="s">
        <v>12797</v>
      </c>
      <c r="G3780" t="s">
        <v>33790</v>
      </c>
      <c r="H3780">
        <v>2018</v>
      </c>
      <c r="I3780" t="s">
        <v>153</v>
      </c>
      <c r="J3780">
        <f t="shared" si="59"/>
        <v>89</v>
      </c>
      <c r="K3780" t="s">
        <v>289</v>
      </c>
      <c r="L3780" t="s">
        <v>2651</v>
      </c>
    </row>
    <row r="3781" spans="1:12" x14ac:dyDescent="0.35">
      <c r="A3781" t="s">
        <v>12798</v>
      </c>
      <c r="B3781" t="s">
        <v>1</v>
      </c>
      <c r="C3781" t="s">
        <v>12799</v>
      </c>
      <c r="D3781" t="str">
        <f>IFERROR(LEFT(Table1[[#This Row],[Director]],FIND( " ",Table1[[#This Row],[Director]])),E3781)</f>
        <v xml:space="preserve">Milton </v>
      </c>
      <c r="E3781" t="s">
        <v>4085</v>
      </c>
      <c r="F3781" t="s">
        <v>4086</v>
      </c>
      <c r="G3781" t="s">
        <v>33790</v>
      </c>
      <c r="H3781">
        <v>2016</v>
      </c>
      <c r="I3781" t="s">
        <v>911</v>
      </c>
      <c r="J3781">
        <f t="shared" si="59"/>
        <v>110</v>
      </c>
      <c r="K3781" t="s">
        <v>14</v>
      </c>
      <c r="L3781" t="s">
        <v>183</v>
      </c>
    </row>
    <row r="3782" spans="1:12" x14ac:dyDescent="0.35">
      <c r="A3782" t="s">
        <v>12800</v>
      </c>
      <c r="B3782" t="s">
        <v>1</v>
      </c>
      <c r="C3782" t="s">
        <v>12801</v>
      </c>
      <c r="D3782" t="str">
        <f>IFERROR(LEFT(Table1[[#This Row],[Director]],FIND( " ",Table1[[#This Row],[Director]])),E3782)</f>
        <v xml:space="preserve">Stephen </v>
      </c>
      <c r="E3782" t="s">
        <v>12802</v>
      </c>
      <c r="F3782" t="s">
        <v>12803</v>
      </c>
      <c r="G3782" t="s">
        <v>33790</v>
      </c>
      <c r="H3782">
        <v>2014</v>
      </c>
      <c r="I3782" t="s">
        <v>911</v>
      </c>
      <c r="J3782">
        <f t="shared" si="59"/>
        <v>91</v>
      </c>
      <c r="K3782" t="s">
        <v>463</v>
      </c>
      <c r="L3782" t="s">
        <v>2617</v>
      </c>
    </row>
    <row r="3783" spans="1:12" x14ac:dyDescent="0.35">
      <c r="A3783" t="s">
        <v>12804</v>
      </c>
      <c r="B3783" t="s">
        <v>1</v>
      </c>
      <c r="C3783" t="s">
        <v>12805</v>
      </c>
      <c r="D3783" t="str">
        <f>IFERROR(LEFT(Table1[[#This Row],[Director]],FIND( " ",Table1[[#This Row],[Director]])),E3783)</f>
        <v xml:space="preserve">Luis </v>
      </c>
      <c r="E3783" t="s">
        <v>12806</v>
      </c>
      <c r="F3783" t="s">
        <v>33790</v>
      </c>
      <c r="G3783" t="s">
        <v>33790</v>
      </c>
      <c r="H3783">
        <v>1954</v>
      </c>
      <c r="I3783" t="s">
        <v>13</v>
      </c>
      <c r="J3783">
        <f t="shared" si="59"/>
        <v>89</v>
      </c>
      <c r="K3783" t="s">
        <v>289</v>
      </c>
      <c r="L3783" t="s">
        <v>295</v>
      </c>
    </row>
    <row r="3784" spans="1:12" x14ac:dyDescent="0.35">
      <c r="A3784" t="s">
        <v>12807</v>
      </c>
      <c r="B3784" t="s">
        <v>1</v>
      </c>
      <c r="C3784" t="s">
        <v>12808</v>
      </c>
      <c r="D3784" t="str">
        <f>IFERROR(LEFT(Table1[[#This Row],[Director]],FIND( " ",Table1[[#This Row],[Director]])),E3784)</f>
        <v xml:space="preserve">Roger </v>
      </c>
      <c r="E3784" t="s">
        <v>12809</v>
      </c>
      <c r="F3784" t="s">
        <v>12810</v>
      </c>
      <c r="G3784" t="s">
        <v>33790</v>
      </c>
      <c r="H3784">
        <v>2020</v>
      </c>
      <c r="I3784" t="s">
        <v>153</v>
      </c>
      <c r="J3784">
        <f t="shared" si="59"/>
        <v>89</v>
      </c>
      <c r="K3784" t="s">
        <v>289</v>
      </c>
      <c r="L3784" t="s">
        <v>190</v>
      </c>
    </row>
    <row r="3785" spans="1:12" x14ac:dyDescent="0.35">
      <c r="A3785" t="s">
        <v>12811</v>
      </c>
      <c r="B3785" t="s">
        <v>1</v>
      </c>
      <c r="C3785" t="s">
        <v>12812</v>
      </c>
      <c r="D3785" t="str">
        <f>IFERROR(LEFT(Table1[[#This Row],[Director]],FIND( " ",Table1[[#This Row],[Director]])),E3785)</f>
        <v xml:space="preserve">Steve </v>
      </c>
      <c r="E3785" t="s">
        <v>12813</v>
      </c>
      <c r="F3785" t="s">
        <v>12814</v>
      </c>
      <c r="G3785" t="s">
        <v>20</v>
      </c>
      <c r="H3785">
        <v>2015</v>
      </c>
      <c r="I3785" t="s">
        <v>153</v>
      </c>
      <c r="J3785">
        <f t="shared" si="59"/>
        <v>97</v>
      </c>
      <c r="K3785" t="s">
        <v>1811</v>
      </c>
      <c r="L3785" t="s">
        <v>90</v>
      </c>
    </row>
    <row r="3786" spans="1:12" x14ac:dyDescent="0.35">
      <c r="A3786" t="s">
        <v>12815</v>
      </c>
      <c r="B3786" t="s">
        <v>1</v>
      </c>
      <c r="C3786" t="s">
        <v>12816</v>
      </c>
      <c r="D3786" t="str">
        <f>IFERROR(LEFT(Table1[[#This Row],[Director]],FIND( " ",Table1[[#This Row],[Director]])),E3786)</f>
        <v xml:space="preserve">Darren </v>
      </c>
      <c r="E3786" t="s">
        <v>12817</v>
      </c>
      <c r="F3786" t="s">
        <v>12818</v>
      </c>
      <c r="G3786" t="s">
        <v>33790</v>
      </c>
      <c r="H3786">
        <v>2008</v>
      </c>
      <c r="I3786" t="s">
        <v>120</v>
      </c>
      <c r="J3786">
        <f t="shared" si="59"/>
        <v>98</v>
      </c>
      <c r="K3786" t="s">
        <v>46</v>
      </c>
      <c r="L3786" t="s">
        <v>12819</v>
      </c>
    </row>
    <row r="3787" spans="1:12" x14ac:dyDescent="0.35">
      <c r="A3787" t="s">
        <v>12820</v>
      </c>
      <c r="B3787" t="s">
        <v>1</v>
      </c>
      <c r="C3787" t="s">
        <v>12821</v>
      </c>
      <c r="D3787" t="str">
        <f>IFERROR(LEFT(Table1[[#This Row],[Director]],FIND( " ",Table1[[#This Row],[Director]])),E3787)</f>
        <v xml:space="preserve">Mike </v>
      </c>
      <c r="E3787" t="s">
        <v>12822</v>
      </c>
      <c r="F3787" t="s">
        <v>12823</v>
      </c>
      <c r="G3787" t="s">
        <v>33790</v>
      </c>
      <c r="H3787">
        <v>2017</v>
      </c>
      <c r="I3787" t="s">
        <v>13</v>
      </c>
      <c r="J3787">
        <f t="shared" si="59"/>
        <v>96</v>
      </c>
      <c r="K3787" t="s">
        <v>98</v>
      </c>
      <c r="L3787" t="s">
        <v>28</v>
      </c>
    </row>
    <row r="3788" spans="1:12" x14ac:dyDescent="0.35">
      <c r="A3788" t="s">
        <v>12824</v>
      </c>
      <c r="B3788" t="s">
        <v>1</v>
      </c>
      <c r="C3788" t="s">
        <v>12825</v>
      </c>
      <c r="D3788" t="str">
        <f>IFERROR(LEFT(Table1[[#This Row],[Director]],FIND( " ",Table1[[#This Row],[Director]])),E3788)</f>
        <v xml:space="preserve">Clay </v>
      </c>
      <c r="E3788" t="s">
        <v>12826</v>
      </c>
      <c r="F3788" t="s">
        <v>12827</v>
      </c>
      <c r="G3788" t="s">
        <v>33790</v>
      </c>
      <c r="H3788">
        <v>2016</v>
      </c>
      <c r="I3788" t="s">
        <v>277</v>
      </c>
      <c r="J3788">
        <f t="shared" si="59"/>
        <v>97</v>
      </c>
      <c r="K3788" t="s">
        <v>1811</v>
      </c>
      <c r="L3788" t="s">
        <v>126</v>
      </c>
    </row>
    <row r="3789" spans="1:12" x14ac:dyDescent="0.35">
      <c r="A3789" t="s">
        <v>12828</v>
      </c>
      <c r="B3789" t="s">
        <v>1</v>
      </c>
      <c r="C3789" t="s">
        <v>12829</v>
      </c>
      <c r="D3789" t="str">
        <f>IFERROR(LEFT(Table1[[#This Row],[Director]],FIND( " ",Table1[[#This Row],[Director]])),E3789)</f>
        <v xml:space="preserve">Sy </v>
      </c>
      <c r="E3789" t="s">
        <v>12830</v>
      </c>
      <c r="F3789" t="s">
        <v>12831</v>
      </c>
      <c r="G3789" t="s">
        <v>12</v>
      </c>
      <c r="H3789">
        <v>2019</v>
      </c>
      <c r="I3789" t="s">
        <v>108</v>
      </c>
      <c r="J3789">
        <f t="shared" si="59"/>
        <v>133</v>
      </c>
      <c r="K3789" t="s">
        <v>3850</v>
      </c>
      <c r="L3789" t="s">
        <v>12832</v>
      </c>
    </row>
    <row r="3790" spans="1:12" x14ac:dyDescent="0.35">
      <c r="A3790" t="s">
        <v>12833</v>
      </c>
      <c r="B3790" t="s">
        <v>1</v>
      </c>
      <c r="C3790" t="s">
        <v>12834</v>
      </c>
      <c r="D3790" t="str">
        <f>IFERROR(LEFT(Table1[[#This Row],[Director]],FIND( " ",Table1[[#This Row],[Director]])),E3790)</f>
        <v xml:space="preserve">Sudha </v>
      </c>
      <c r="E3790" t="s">
        <v>12835</v>
      </c>
      <c r="F3790" t="s">
        <v>12836</v>
      </c>
      <c r="G3790" t="s">
        <v>12</v>
      </c>
      <c r="H3790">
        <v>2020</v>
      </c>
      <c r="I3790" t="s">
        <v>153</v>
      </c>
      <c r="J3790">
        <f t="shared" si="59"/>
        <v>129</v>
      </c>
      <c r="K3790" t="s">
        <v>6010</v>
      </c>
      <c r="L3790" t="s">
        <v>65</v>
      </c>
    </row>
    <row r="3791" spans="1:12" x14ac:dyDescent="0.35">
      <c r="A3791" t="s">
        <v>12837</v>
      </c>
      <c r="B3791" t="s">
        <v>1</v>
      </c>
      <c r="C3791" t="s">
        <v>12838</v>
      </c>
      <c r="D3791" t="str">
        <f>IFERROR(LEFT(Table1[[#This Row],[Director]],FIND( " ",Table1[[#This Row],[Director]])),E3791)</f>
        <v xml:space="preserve">Timothy </v>
      </c>
      <c r="E3791" t="s">
        <v>12839</v>
      </c>
      <c r="F3791" t="s">
        <v>12840</v>
      </c>
      <c r="G3791" t="s">
        <v>33790</v>
      </c>
      <c r="H3791">
        <v>2005</v>
      </c>
      <c r="I3791" t="s">
        <v>120</v>
      </c>
      <c r="J3791">
        <f t="shared" si="59"/>
        <v>92</v>
      </c>
      <c r="K3791" t="s">
        <v>64</v>
      </c>
      <c r="L3791" t="s">
        <v>1365</v>
      </c>
    </row>
    <row r="3792" spans="1:12" x14ac:dyDescent="0.35">
      <c r="A3792" t="s">
        <v>12841</v>
      </c>
      <c r="B3792" t="s">
        <v>1</v>
      </c>
      <c r="C3792" t="s">
        <v>12842</v>
      </c>
      <c r="D3792" t="str">
        <f>IFERROR(LEFT(Table1[[#This Row],[Director]],FIND( " ",Table1[[#This Row],[Director]])),E3792)</f>
        <v xml:space="preserve">Mike </v>
      </c>
      <c r="E3792" t="s">
        <v>12843</v>
      </c>
      <c r="F3792" t="s">
        <v>12844</v>
      </c>
      <c r="G3792" t="s">
        <v>33790</v>
      </c>
      <c r="H3792">
        <v>2017</v>
      </c>
      <c r="I3792" t="s">
        <v>13</v>
      </c>
      <c r="J3792">
        <f t="shared" si="59"/>
        <v>118</v>
      </c>
      <c r="K3792" t="s">
        <v>1031</v>
      </c>
      <c r="L3792" t="s">
        <v>65</v>
      </c>
    </row>
    <row r="3793" spans="1:12" x14ac:dyDescent="0.35">
      <c r="A3793" t="s">
        <v>12845</v>
      </c>
      <c r="B3793" t="s">
        <v>1</v>
      </c>
      <c r="C3793" t="s">
        <v>12846</v>
      </c>
      <c r="D3793" t="str">
        <f>IFERROR(LEFT(Table1[[#This Row],[Director]],FIND( " ",Table1[[#This Row],[Director]])),E3793)</f>
        <v xml:space="preserve">Patrick </v>
      </c>
      <c r="E3793" t="s">
        <v>12847</v>
      </c>
      <c r="F3793" t="s">
        <v>12848</v>
      </c>
      <c r="G3793" t="s">
        <v>20</v>
      </c>
      <c r="H3793">
        <v>2018</v>
      </c>
      <c r="I3793" t="s">
        <v>120</v>
      </c>
      <c r="J3793">
        <f t="shared" si="59"/>
        <v>106</v>
      </c>
      <c r="K3793" t="s">
        <v>891</v>
      </c>
      <c r="L3793" t="s">
        <v>631</v>
      </c>
    </row>
    <row r="3794" spans="1:12" x14ac:dyDescent="0.35">
      <c r="A3794" t="s">
        <v>12849</v>
      </c>
      <c r="B3794" t="s">
        <v>1</v>
      </c>
      <c r="C3794" t="s">
        <v>12850</v>
      </c>
      <c r="D3794" t="str">
        <f>IFERROR(LEFT(Table1[[#This Row],[Director]],FIND( " ",Table1[[#This Row],[Director]])),E3794)</f>
        <v xml:space="preserve">Matthew </v>
      </c>
      <c r="E3794" t="s">
        <v>12851</v>
      </c>
      <c r="F3794" t="s">
        <v>12852</v>
      </c>
      <c r="G3794" t="s">
        <v>33790</v>
      </c>
      <c r="H3794">
        <v>2014</v>
      </c>
      <c r="I3794" t="s">
        <v>120</v>
      </c>
      <c r="J3794">
        <f t="shared" si="59"/>
        <v>120</v>
      </c>
      <c r="K3794" t="s">
        <v>1733</v>
      </c>
      <c r="L3794" t="s">
        <v>12853</v>
      </c>
    </row>
    <row r="3795" spans="1:12" x14ac:dyDescent="0.35">
      <c r="A3795" t="s">
        <v>12854</v>
      </c>
      <c r="B3795" t="s">
        <v>1</v>
      </c>
      <c r="C3795" t="s">
        <v>12855</v>
      </c>
      <c r="D3795" t="str">
        <f>IFERROR(LEFT(Table1[[#This Row],[Director]],FIND( " ",Table1[[#This Row],[Director]])),E3795)</f>
        <v xml:space="preserve">Don </v>
      </c>
      <c r="E3795" t="s">
        <v>2837</v>
      </c>
      <c r="F3795" t="s">
        <v>12856</v>
      </c>
      <c r="G3795" t="s">
        <v>33790</v>
      </c>
      <c r="H3795">
        <v>1979</v>
      </c>
      <c r="I3795" t="s">
        <v>120</v>
      </c>
      <c r="J3795">
        <f t="shared" si="59"/>
        <v>89</v>
      </c>
      <c r="K3795" t="s">
        <v>289</v>
      </c>
      <c r="L3795" t="s">
        <v>103</v>
      </c>
    </row>
    <row r="3796" spans="1:12" x14ac:dyDescent="0.35">
      <c r="A3796" t="s">
        <v>12857</v>
      </c>
      <c r="B3796" t="s">
        <v>1</v>
      </c>
      <c r="C3796" t="s">
        <v>12858</v>
      </c>
      <c r="D3796" t="str">
        <f>IFERROR(LEFT(Table1[[#This Row],[Director]],FIND( " ",Table1[[#This Row],[Director]])),E3796)</f>
        <v xml:space="preserve">Damian </v>
      </c>
      <c r="E3796" t="s">
        <v>12859</v>
      </c>
      <c r="F3796" t="s">
        <v>12860</v>
      </c>
      <c r="G3796" t="s">
        <v>20</v>
      </c>
      <c r="H3796">
        <v>2017</v>
      </c>
      <c r="I3796" t="s">
        <v>13</v>
      </c>
      <c r="J3796">
        <f t="shared" si="59"/>
        <v>92</v>
      </c>
      <c r="K3796" t="s">
        <v>64</v>
      </c>
      <c r="L3796" t="s">
        <v>65</v>
      </c>
    </row>
    <row r="3797" spans="1:12" x14ac:dyDescent="0.35">
      <c r="A3797" t="s">
        <v>12861</v>
      </c>
      <c r="B3797" t="s">
        <v>1</v>
      </c>
      <c r="C3797" t="s">
        <v>12862</v>
      </c>
      <c r="D3797" t="str">
        <f>IFERROR(LEFT(Table1[[#This Row],[Director]],FIND( " ",Table1[[#This Row],[Director]])),E3797)</f>
        <v xml:space="preserve">Hanu </v>
      </c>
      <c r="E3797" t="s">
        <v>12863</v>
      </c>
      <c r="F3797" t="s">
        <v>12864</v>
      </c>
      <c r="G3797" t="s">
        <v>33790</v>
      </c>
      <c r="H3797">
        <v>2018</v>
      </c>
      <c r="I3797" t="s">
        <v>13</v>
      </c>
      <c r="J3797">
        <f t="shared" si="59"/>
        <v>153</v>
      </c>
      <c r="K3797" t="s">
        <v>3999</v>
      </c>
      <c r="L3797" t="s">
        <v>1156</v>
      </c>
    </row>
    <row r="3798" spans="1:12" x14ac:dyDescent="0.35">
      <c r="A3798" t="s">
        <v>12865</v>
      </c>
      <c r="B3798" t="s">
        <v>1</v>
      </c>
      <c r="C3798" t="s">
        <v>12866</v>
      </c>
      <c r="D3798" t="str">
        <f>IFERROR(LEFT(Table1[[#This Row],[Director]],FIND( " ",Table1[[#This Row],[Director]])),E3798)</f>
        <v xml:space="preserve">Garrett </v>
      </c>
      <c r="E3798" t="s">
        <v>12867</v>
      </c>
      <c r="F3798" t="s">
        <v>12868</v>
      </c>
      <c r="G3798" t="s">
        <v>33790</v>
      </c>
      <c r="H3798">
        <v>2019</v>
      </c>
      <c r="I3798" t="s">
        <v>911</v>
      </c>
      <c r="J3798">
        <f t="shared" si="59"/>
        <v>112</v>
      </c>
      <c r="K3798" t="s">
        <v>1045</v>
      </c>
      <c r="L3798" t="s">
        <v>12869</v>
      </c>
    </row>
    <row r="3799" spans="1:12" x14ac:dyDescent="0.35">
      <c r="A3799" t="s">
        <v>12870</v>
      </c>
      <c r="B3799" t="s">
        <v>1</v>
      </c>
      <c r="C3799" t="s">
        <v>12871</v>
      </c>
      <c r="D3799" t="str">
        <f>IFERROR(LEFT(Table1[[#This Row],[Director]],FIND( " ",Table1[[#This Row],[Director]])),E3799)</f>
        <v xml:space="preserve">Nick </v>
      </c>
      <c r="E3799" t="s">
        <v>4124</v>
      </c>
      <c r="F3799" t="s">
        <v>12872</v>
      </c>
      <c r="G3799" t="s">
        <v>33790</v>
      </c>
      <c r="H3799">
        <v>2018</v>
      </c>
      <c r="I3799" t="s">
        <v>13</v>
      </c>
      <c r="J3799">
        <f t="shared" si="59"/>
        <v>82</v>
      </c>
      <c r="K3799" t="s">
        <v>2045</v>
      </c>
      <c r="L3799" t="s">
        <v>28</v>
      </c>
    </row>
    <row r="3800" spans="1:12" x14ac:dyDescent="0.35">
      <c r="A3800" t="s">
        <v>12873</v>
      </c>
      <c r="B3800" t="s">
        <v>1</v>
      </c>
      <c r="C3800" t="s">
        <v>12874</v>
      </c>
      <c r="D3800" t="str">
        <f>IFERROR(LEFT(Table1[[#This Row],[Director]],FIND( " ",Table1[[#This Row],[Director]])),E3800)</f>
        <v xml:space="preserve">Justin </v>
      </c>
      <c r="E3800" t="s">
        <v>12875</v>
      </c>
      <c r="F3800" t="s">
        <v>12876</v>
      </c>
      <c r="G3800" t="s">
        <v>33790</v>
      </c>
      <c r="H3800">
        <v>2017</v>
      </c>
      <c r="I3800" t="s">
        <v>33806</v>
      </c>
      <c r="J3800">
        <f t="shared" si="59"/>
        <v>97</v>
      </c>
      <c r="K3800" t="s">
        <v>1811</v>
      </c>
      <c r="L3800" t="s">
        <v>28</v>
      </c>
    </row>
    <row r="3801" spans="1:12" x14ac:dyDescent="0.35">
      <c r="A3801" t="s">
        <v>12877</v>
      </c>
      <c r="B3801" t="s">
        <v>1</v>
      </c>
      <c r="C3801" t="s">
        <v>12878</v>
      </c>
      <c r="D3801" t="str">
        <f>IFERROR(LEFT(Table1[[#This Row],[Director]],FIND( " ",Table1[[#This Row],[Director]])),E3801)</f>
        <v>Unknown</v>
      </c>
      <c r="E3801" t="s">
        <v>33789</v>
      </c>
      <c r="F3801" t="s">
        <v>33790</v>
      </c>
      <c r="G3801" t="s">
        <v>33790</v>
      </c>
      <c r="H3801">
        <v>2016</v>
      </c>
      <c r="I3801" t="s">
        <v>108</v>
      </c>
      <c r="J3801">
        <f t="shared" si="59"/>
        <v>540</v>
      </c>
      <c r="K3801" t="s">
        <v>12463</v>
      </c>
      <c r="L3801" t="s">
        <v>47</v>
      </c>
    </row>
    <row r="3802" spans="1:12" x14ac:dyDescent="0.35">
      <c r="A3802" t="s">
        <v>12879</v>
      </c>
      <c r="B3802" t="s">
        <v>1</v>
      </c>
      <c r="C3802" t="s">
        <v>12880</v>
      </c>
      <c r="D3802" t="str">
        <f>IFERROR(LEFT(Table1[[#This Row],[Director]],FIND( " ",Table1[[#This Row],[Director]])),E3802)</f>
        <v xml:space="preserve">Charles </v>
      </c>
      <c r="E3802" t="s">
        <v>12881</v>
      </c>
      <c r="F3802" t="s">
        <v>12882</v>
      </c>
      <c r="G3802" t="s">
        <v>33790</v>
      </c>
      <c r="H3802">
        <v>1996</v>
      </c>
      <c r="I3802" t="s">
        <v>114</v>
      </c>
      <c r="J3802">
        <f t="shared" si="59"/>
        <v>96</v>
      </c>
      <c r="K3802" t="s">
        <v>98</v>
      </c>
      <c r="L3802" t="s">
        <v>65</v>
      </c>
    </row>
    <row r="3803" spans="1:12" x14ac:dyDescent="0.35">
      <c r="A3803" t="s">
        <v>12883</v>
      </c>
      <c r="B3803" t="s">
        <v>1</v>
      </c>
      <c r="C3803" t="s">
        <v>12884</v>
      </c>
      <c r="D3803" t="str">
        <f>IFERROR(LEFT(Table1[[#This Row],[Director]],FIND( " ",Table1[[#This Row],[Director]])),E3803)</f>
        <v xml:space="preserve">Howard </v>
      </c>
      <c r="E3803" t="s">
        <v>12885</v>
      </c>
      <c r="F3803" t="s">
        <v>12886</v>
      </c>
      <c r="G3803" t="s">
        <v>33790</v>
      </c>
      <c r="H3803">
        <v>2017</v>
      </c>
      <c r="I3803" t="s">
        <v>153</v>
      </c>
      <c r="J3803">
        <f t="shared" si="59"/>
        <v>94</v>
      </c>
      <c r="K3803" t="s">
        <v>82</v>
      </c>
      <c r="L3803" t="s">
        <v>2709</v>
      </c>
    </row>
    <row r="3804" spans="1:12" x14ac:dyDescent="0.35">
      <c r="A3804" t="s">
        <v>12887</v>
      </c>
      <c r="B3804" t="s">
        <v>1</v>
      </c>
      <c r="C3804" t="s">
        <v>12888</v>
      </c>
      <c r="D3804" t="str">
        <f>IFERROR(LEFT(Table1[[#This Row],[Director]],FIND( " ",Table1[[#This Row],[Director]])),E3804)</f>
        <v xml:space="preserve">Charles </v>
      </c>
      <c r="E3804" t="s">
        <v>12881</v>
      </c>
      <c r="F3804" t="s">
        <v>12889</v>
      </c>
      <c r="G3804" t="s">
        <v>33790</v>
      </c>
      <c r="H3804">
        <v>2003</v>
      </c>
      <c r="I3804" t="s">
        <v>114</v>
      </c>
      <c r="J3804">
        <f t="shared" si="59"/>
        <v>57</v>
      </c>
      <c r="K3804" t="s">
        <v>692</v>
      </c>
      <c r="L3804" t="s">
        <v>1874</v>
      </c>
    </row>
    <row r="3805" spans="1:12" x14ac:dyDescent="0.35">
      <c r="A3805" t="s">
        <v>12890</v>
      </c>
      <c r="B3805" t="s">
        <v>1</v>
      </c>
      <c r="C3805" t="s">
        <v>12891</v>
      </c>
      <c r="D3805" t="str">
        <f>IFERROR(LEFT(Table1[[#This Row],[Director]],FIND( " ",Table1[[#This Row],[Director]])),E3805)</f>
        <v xml:space="preserve">Jason </v>
      </c>
      <c r="E3805" t="s">
        <v>12892</v>
      </c>
      <c r="F3805" t="s">
        <v>12893</v>
      </c>
      <c r="G3805" t="s">
        <v>33790</v>
      </c>
      <c r="H3805">
        <v>2018</v>
      </c>
      <c r="I3805" t="s">
        <v>153</v>
      </c>
      <c r="J3805">
        <f t="shared" si="59"/>
        <v>52</v>
      </c>
      <c r="K3805" t="s">
        <v>40</v>
      </c>
      <c r="L3805" t="s">
        <v>724</v>
      </c>
    </row>
    <row r="3806" spans="1:12" x14ac:dyDescent="0.35">
      <c r="A3806" t="s">
        <v>12894</v>
      </c>
      <c r="B3806" t="s">
        <v>1</v>
      </c>
      <c r="C3806" t="s">
        <v>12895</v>
      </c>
      <c r="D3806" t="str">
        <f>IFERROR(LEFT(Table1[[#This Row],[Director]],FIND( " ",Table1[[#This Row],[Director]])),E3806)</f>
        <v xml:space="preserve">Mike </v>
      </c>
      <c r="E3806" t="s">
        <v>12896</v>
      </c>
      <c r="F3806" t="s">
        <v>12897</v>
      </c>
      <c r="G3806" t="s">
        <v>33790</v>
      </c>
      <c r="H3806">
        <v>2014</v>
      </c>
      <c r="I3806" t="s">
        <v>153</v>
      </c>
      <c r="J3806">
        <f t="shared" si="59"/>
        <v>62</v>
      </c>
      <c r="K3806" t="s">
        <v>135</v>
      </c>
      <c r="L3806" t="s">
        <v>28</v>
      </c>
    </row>
    <row r="3807" spans="1:12" x14ac:dyDescent="0.35">
      <c r="A3807" t="s">
        <v>12898</v>
      </c>
      <c r="B3807" t="s">
        <v>1</v>
      </c>
      <c r="C3807" t="s">
        <v>12899</v>
      </c>
      <c r="D3807" t="str">
        <f>IFERROR(LEFT(Table1[[#This Row],[Director]],FIND( " ",Table1[[#This Row],[Director]])),E3807)</f>
        <v xml:space="preserve">WILLIAM </v>
      </c>
      <c r="E3807" t="s">
        <v>12900</v>
      </c>
      <c r="F3807" t="s">
        <v>12901</v>
      </c>
      <c r="G3807" t="s">
        <v>33790</v>
      </c>
      <c r="H3807">
        <v>1939</v>
      </c>
      <c r="I3807" t="s">
        <v>277</v>
      </c>
      <c r="J3807">
        <f t="shared" si="59"/>
        <v>68</v>
      </c>
      <c r="K3807" t="s">
        <v>686</v>
      </c>
      <c r="L3807" t="s">
        <v>12902</v>
      </c>
    </row>
    <row r="3808" spans="1:12" x14ac:dyDescent="0.35">
      <c r="A3808" t="s">
        <v>12903</v>
      </c>
      <c r="B3808" t="s">
        <v>1</v>
      </c>
      <c r="C3808" t="s">
        <v>12904</v>
      </c>
      <c r="D3808" t="str">
        <f>IFERROR(LEFT(Table1[[#This Row],[Director]],FIND( " ",Table1[[#This Row],[Director]])),E3808)</f>
        <v xml:space="preserve">Sam </v>
      </c>
      <c r="E3808" t="s">
        <v>5642</v>
      </c>
      <c r="F3808" t="s">
        <v>12905</v>
      </c>
      <c r="G3808" t="s">
        <v>33790</v>
      </c>
      <c r="H3808">
        <v>2013</v>
      </c>
      <c r="I3808" t="s">
        <v>911</v>
      </c>
      <c r="J3808">
        <f t="shared" si="59"/>
        <v>84</v>
      </c>
      <c r="K3808" t="s">
        <v>252</v>
      </c>
      <c r="L3808" t="s">
        <v>53</v>
      </c>
    </row>
    <row r="3809" spans="1:12" x14ac:dyDescent="0.35">
      <c r="A3809" t="s">
        <v>12906</v>
      </c>
      <c r="B3809" t="s">
        <v>1</v>
      </c>
      <c r="C3809" t="s">
        <v>12907</v>
      </c>
      <c r="D3809" t="str">
        <f>IFERROR(LEFT(Table1[[#This Row],[Director]],FIND( " ",Table1[[#This Row],[Director]])),E3809)</f>
        <v xml:space="preserve">William </v>
      </c>
      <c r="E3809" t="s">
        <v>133</v>
      </c>
      <c r="F3809" t="s">
        <v>12908</v>
      </c>
      <c r="G3809" t="s">
        <v>33790</v>
      </c>
      <c r="H3809">
        <v>1939</v>
      </c>
      <c r="I3809" t="s">
        <v>13</v>
      </c>
      <c r="J3809">
        <f t="shared" si="59"/>
        <v>71</v>
      </c>
      <c r="K3809" t="s">
        <v>1207</v>
      </c>
      <c r="L3809" t="s">
        <v>290</v>
      </c>
    </row>
    <row r="3810" spans="1:12" x14ac:dyDescent="0.35">
      <c r="A3810" t="s">
        <v>12909</v>
      </c>
      <c r="B3810" t="s">
        <v>1</v>
      </c>
      <c r="C3810" t="s">
        <v>12910</v>
      </c>
      <c r="D3810" t="str">
        <f>IFERROR(LEFT(Table1[[#This Row],[Director]],FIND( " ",Table1[[#This Row],[Director]])),E3810)</f>
        <v xml:space="preserve">Nitin </v>
      </c>
      <c r="E3810" t="s">
        <v>5215</v>
      </c>
      <c r="F3810" t="s">
        <v>12911</v>
      </c>
      <c r="G3810" t="s">
        <v>12</v>
      </c>
      <c r="H3810">
        <v>2018</v>
      </c>
      <c r="I3810" t="s">
        <v>13</v>
      </c>
      <c r="J3810">
        <f t="shared" si="59"/>
        <v>116</v>
      </c>
      <c r="K3810" t="s">
        <v>1142</v>
      </c>
      <c r="L3810" t="s">
        <v>621</v>
      </c>
    </row>
    <row r="3811" spans="1:12" x14ac:dyDescent="0.35">
      <c r="A3811" t="s">
        <v>12912</v>
      </c>
      <c r="B3811" t="s">
        <v>1</v>
      </c>
      <c r="C3811" t="s">
        <v>12913</v>
      </c>
      <c r="D3811" t="str">
        <f>IFERROR(LEFT(Table1[[#This Row],[Director]],FIND( " ",Table1[[#This Row],[Director]])),E3811)</f>
        <v xml:space="preserve">Richard </v>
      </c>
      <c r="E3811" t="s">
        <v>12914</v>
      </c>
      <c r="F3811" t="s">
        <v>12915</v>
      </c>
      <c r="G3811" t="s">
        <v>33790</v>
      </c>
      <c r="H3811">
        <v>2014</v>
      </c>
      <c r="I3811" t="s">
        <v>33806</v>
      </c>
      <c r="J3811">
        <f t="shared" si="59"/>
        <v>94</v>
      </c>
      <c r="K3811" t="s">
        <v>82</v>
      </c>
      <c r="L3811" t="s">
        <v>83</v>
      </c>
    </row>
    <row r="3812" spans="1:12" x14ac:dyDescent="0.35">
      <c r="A3812" t="s">
        <v>12916</v>
      </c>
      <c r="B3812" t="s">
        <v>1</v>
      </c>
      <c r="C3812" t="s">
        <v>12917</v>
      </c>
      <c r="D3812" t="str">
        <f>IFERROR(LEFT(Table1[[#This Row],[Director]],FIND( " ",Table1[[#This Row],[Director]])),E3812)</f>
        <v xml:space="preserve">Samuel </v>
      </c>
      <c r="E3812" t="s">
        <v>12918</v>
      </c>
      <c r="F3812" t="s">
        <v>12919</v>
      </c>
      <c r="G3812" t="s">
        <v>33790</v>
      </c>
      <c r="H3812">
        <v>2012</v>
      </c>
      <c r="I3812" t="s">
        <v>120</v>
      </c>
      <c r="J3812">
        <f t="shared" si="59"/>
        <v>108</v>
      </c>
      <c r="K3812" t="s">
        <v>949</v>
      </c>
      <c r="L3812" t="s">
        <v>363</v>
      </c>
    </row>
    <row r="3813" spans="1:12" x14ac:dyDescent="0.35">
      <c r="A3813" t="s">
        <v>12920</v>
      </c>
      <c r="B3813" t="s">
        <v>1</v>
      </c>
      <c r="C3813" t="s">
        <v>12921</v>
      </c>
      <c r="D3813" t="str">
        <f>IFERROR(LEFT(Table1[[#This Row],[Director]],FIND( " ",Table1[[#This Row],[Director]])),E3813)</f>
        <v xml:space="preserve">Andrzej </v>
      </c>
      <c r="E3813" t="s">
        <v>12922</v>
      </c>
      <c r="F3813" t="s">
        <v>12923</v>
      </c>
      <c r="G3813" t="s">
        <v>33790</v>
      </c>
      <c r="H3813">
        <v>2018</v>
      </c>
      <c r="I3813" t="s">
        <v>153</v>
      </c>
      <c r="J3813">
        <f t="shared" si="59"/>
        <v>110</v>
      </c>
      <c r="K3813" t="s">
        <v>14</v>
      </c>
      <c r="L3813" t="s">
        <v>1007</v>
      </c>
    </row>
    <row r="3814" spans="1:12" x14ac:dyDescent="0.35">
      <c r="A3814" t="s">
        <v>12924</v>
      </c>
      <c r="B3814" t="s">
        <v>1</v>
      </c>
      <c r="C3814" t="s">
        <v>12925</v>
      </c>
      <c r="D3814" t="str">
        <f>IFERROR(LEFT(Table1[[#This Row],[Director]],FIND( " ",Table1[[#This Row],[Director]])),E3814)</f>
        <v xml:space="preserve">Scott </v>
      </c>
      <c r="E3814" t="s">
        <v>12926</v>
      </c>
      <c r="F3814" t="s">
        <v>12927</v>
      </c>
      <c r="G3814" t="s">
        <v>33790</v>
      </c>
      <c r="H3814">
        <v>2020</v>
      </c>
      <c r="I3814" t="s">
        <v>153</v>
      </c>
      <c r="J3814">
        <f t="shared" si="59"/>
        <v>101</v>
      </c>
      <c r="K3814" t="s">
        <v>1384</v>
      </c>
      <c r="L3814" t="s">
        <v>122</v>
      </c>
    </row>
    <row r="3815" spans="1:12" x14ac:dyDescent="0.35">
      <c r="A3815" t="s">
        <v>12928</v>
      </c>
      <c r="B3815" t="s">
        <v>1</v>
      </c>
      <c r="C3815" t="s">
        <v>12929</v>
      </c>
      <c r="D3815" t="str">
        <f>IFERROR(LEFT(Table1[[#This Row],[Director]],FIND( " ",Table1[[#This Row],[Director]])),E3815)</f>
        <v xml:space="preserve">Liu </v>
      </c>
      <c r="E3815" t="s">
        <v>2946</v>
      </c>
      <c r="F3815" t="s">
        <v>12930</v>
      </c>
      <c r="G3815" t="s">
        <v>33790</v>
      </c>
      <c r="H3815">
        <v>1986</v>
      </c>
      <c r="I3815" t="s">
        <v>153</v>
      </c>
      <c r="J3815">
        <f t="shared" si="59"/>
        <v>90</v>
      </c>
      <c r="K3815" t="s">
        <v>555</v>
      </c>
      <c r="L3815" t="s">
        <v>1124</v>
      </c>
    </row>
    <row r="3816" spans="1:12" x14ac:dyDescent="0.35">
      <c r="A3816" t="s">
        <v>12931</v>
      </c>
      <c r="B3816" t="s">
        <v>1</v>
      </c>
      <c r="C3816" t="s">
        <v>12932</v>
      </c>
      <c r="D3816" t="str">
        <f>IFERROR(LEFT(Table1[[#This Row],[Director]],FIND( " ",Table1[[#This Row],[Director]])),E3816)</f>
        <v xml:space="preserve">Cameron </v>
      </c>
      <c r="E3816" t="s">
        <v>12933</v>
      </c>
      <c r="F3816" t="s">
        <v>33790</v>
      </c>
      <c r="G3816" t="s">
        <v>33790</v>
      </c>
      <c r="H3816">
        <v>2020</v>
      </c>
      <c r="I3816" t="s">
        <v>13</v>
      </c>
      <c r="J3816">
        <f t="shared" si="59"/>
        <v>103</v>
      </c>
      <c r="K3816" t="s">
        <v>195</v>
      </c>
      <c r="L3816" t="s">
        <v>47</v>
      </c>
    </row>
    <row r="3817" spans="1:12" x14ac:dyDescent="0.35">
      <c r="A3817" t="s">
        <v>12934</v>
      </c>
      <c r="B3817" t="s">
        <v>1</v>
      </c>
      <c r="C3817" t="s">
        <v>12935</v>
      </c>
      <c r="D3817" t="str">
        <f>IFERROR(LEFT(Table1[[#This Row],[Director]],FIND( " ",Table1[[#This Row],[Director]])),E3817)</f>
        <v xml:space="preserve">Milap </v>
      </c>
      <c r="E3817" t="s">
        <v>12936</v>
      </c>
      <c r="F3817" t="s">
        <v>12937</v>
      </c>
      <c r="G3817" t="s">
        <v>33790</v>
      </c>
      <c r="H3817">
        <v>2019</v>
      </c>
      <c r="I3817" t="s">
        <v>153</v>
      </c>
      <c r="J3817">
        <f t="shared" si="59"/>
        <v>133</v>
      </c>
      <c r="K3817" t="s">
        <v>3850</v>
      </c>
      <c r="L3817" t="s">
        <v>4594</v>
      </c>
    </row>
    <row r="3818" spans="1:12" x14ac:dyDescent="0.35">
      <c r="A3818" t="s">
        <v>12938</v>
      </c>
      <c r="B3818" t="s">
        <v>1</v>
      </c>
      <c r="C3818" t="s">
        <v>12939</v>
      </c>
      <c r="D3818" t="str">
        <f>IFERROR(LEFT(Table1[[#This Row],[Director]],FIND( " ",Table1[[#This Row],[Director]])),E3818)</f>
        <v xml:space="preserve">Brian </v>
      </c>
      <c r="E3818" t="s">
        <v>7004</v>
      </c>
      <c r="F3818" t="s">
        <v>12940</v>
      </c>
      <c r="G3818" t="s">
        <v>33790</v>
      </c>
      <c r="H3818">
        <v>2019</v>
      </c>
      <c r="I3818" t="s">
        <v>114</v>
      </c>
      <c r="J3818">
        <f t="shared" si="59"/>
        <v>58</v>
      </c>
      <c r="K3818" t="s">
        <v>427</v>
      </c>
      <c r="L3818" t="s">
        <v>428</v>
      </c>
    </row>
    <row r="3819" spans="1:12" x14ac:dyDescent="0.35">
      <c r="A3819" t="s">
        <v>12941</v>
      </c>
      <c r="B3819" t="s">
        <v>1</v>
      </c>
      <c r="C3819" t="s">
        <v>12942</v>
      </c>
      <c r="D3819" t="str">
        <f>IFERROR(LEFT(Table1[[#This Row],[Director]],FIND( " ",Table1[[#This Row],[Director]])),E3819)</f>
        <v xml:space="preserve">Gopi </v>
      </c>
      <c r="E3819" t="s">
        <v>12943</v>
      </c>
      <c r="F3819" t="s">
        <v>12944</v>
      </c>
      <c r="G3819" t="s">
        <v>12</v>
      </c>
      <c r="H3819">
        <v>2019</v>
      </c>
      <c r="I3819" t="s">
        <v>13</v>
      </c>
      <c r="J3819">
        <f t="shared" si="59"/>
        <v>103</v>
      </c>
      <c r="K3819" t="s">
        <v>195</v>
      </c>
      <c r="L3819" t="s">
        <v>22</v>
      </c>
    </row>
    <row r="3820" spans="1:12" x14ac:dyDescent="0.35">
      <c r="A3820" t="s">
        <v>12945</v>
      </c>
      <c r="B3820" t="s">
        <v>1</v>
      </c>
      <c r="C3820" t="s">
        <v>12946</v>
      </c>
      <c r="D3820" t="str">
        <f>IFERROR(LEFT(Table1[[#This Row],[Director]],FIND( " ",Table1[[#This Row],[Director]])),E3820)</f>
        <v xml:space="preserve">Radha </v>
      </c>
      <c r="E3820" t="s">
        <v>12947</v>
      </c>
      <c r="F3820" t="s">
        <v>12948</v>
      </c>
      <c r="G3820" t="s">
        <v>33790</v>
      </c>
      <c r="H3820">
        <v>2019</v>
      </c>
      <c r="I3820" t="s">
        <v>153</v>
      </c>
      <c r="J3820">
        <f t="shared" si="59"/>
        <v>141</v>
      </c>
      <c r="K3820" t="s">
        <v>816</v>
      </c>
      <c r="L3820" t="s">
        <v>2104</v>
      </c>
    </row>
    <row r="3821" spans="1:12" x14ac:dyDescent="0.35">
      <c r="A3821" t="s">
        <v>12949</v>
      </c>
      <c r="B3821" t="s">
        <v>1</v>
      </c>
      <c r="C3821" t="s">
        <v>12950</v>
      </c>
      <c r="D3821" t="str">
        <f>IFERROR(LEFT(Table1[[#This Row],[Director]],FIND( " ",Table1[[#This Row],[Director]])),E3821)</f>
        <v xml:space="preserve">Vamshi </v>
      </c>
      <c r="E3821" t="s">
        <v>12951</v>
      </c>
      <c r="F3821" t="s">
        <v>12952</v>
      </c>
      <c r="G3821" t="s">
        <v>12953</v>
      </c>
      <c r="H3821">
        <v>2019</v>
      </c>
      <c r="I3821" t="s">
        <v>277</v>
      </c>
      <c r="J3821">
        <f t="shared" si="59"/>
        <v>177</v>
      </c>
      <c r="K3821" t="s">
        <v>12954</v>
      </c>
      <c r="L3821" t="s">
        <v>762</v>
      </c>
    </row>
    <row r="3822" spans="1:12" x14ac:dyDescent="0.35">
      <c r="A3822" t="s">
        <v>12955</v>
      </c>
      <c r="B3822" t="s">
        <v>1</v>
      </c>
      <c r="C3822" t="s">
        <v>12956</v>
      </c>
      <c r="D3822" t="str">
        <f>IFERROR(LEFT(Table1[[#This Row],[Director]],FIND( " ",Table1[[#This Row],[Director]])),E3822)</f>
        <v xml:space="preserve">Jason </v>
      </c>
      <c r="E3822" t="s">
        <v>12957</v>
      </c>
      <c r="F3822" t="s">
        <v>12958</v>
      </c>
      <c r="G3822" t="s">
        <v>33790</v>
      </c>
      <c r="H3822">
        <v>2019</v>
      </c>
      <c r="I3822" t="s">
        <v>153</v>
      </c>
      <c r="J3822">
        <f t="shared" si="59"/>
        <v>99</v>
      </c>
      <c r="K3822" t="s">
        <v>368</v>
      </c>
      <c r="L3822" t="s">
        <v>53</v>
      </c>
    </row>
    <row r="3823" spans="1:12" x14ac:dyDescent="0.35">
      <c r="A3823" t="s">
        <v>12959</v>
      </c>
      <c r="B3823" t="s">
        <v>1</v>
      </c>
      <c r="C3823" t="s">
        <v>12960</v>
      </c>
      <c r="D3823" t="str">
        <f>IFERROR(LEFT(Table1[[#This Row],[Director]],FIND( " ",Table1[[#This Row],[Director]])),E3823)</f>
        <v xml:space="preserve">Callie </v>
      </c>
      <c r="E3823" t="s">
        <v>12961</v>
      </c>
      <c r="F3823" t="s">
        <v>12962</v>
      </c>
      <c r="G3823" t="s">
        <v>33790</v>
      </c>
      <c r="H3823">
        <v>2008</v>
      </c>
      <c r="I3823" t="s">
        <v>911</v>
      </c>
      <c r="J3823">
        <f t="shared" si="59"/>
        <v>104</v>
      </c>
      <c r="K3823" t="s">
        <v>121</v>
      </c>
      <c r="L3823" t="s">
        <v>12963</v>
      </c>
    </row>
    <row r="3824" spans="1:12" x14ac:dyDescent="0.35">
      <c r="A3824" t="s">
        <v>12964</v>
      </c>
      <c r="B3824" t="s">
        <v>1</v>
      </c>
      <c r="C3824" t="s">
        <v>12965</v>
      </c>
      <c r="D3824" t="str">
        <f>IFERROR(LEFT(Table1[[#This Row],[Director]],FIND( " ",Table1[[#This Row],[Director]])),E3824)</f>
        <v xml:space="preserve">Jonathan </v>
      </c>
      <c r="E3824" t="s">
        <v>12966</v>
      </c>
      <c r="F3824" t="s">
        <v>12967</v>
      </c>
      <c r="G3824" t="s">
        <v>33790</v>
      </c>
      <c r="H3824">
        <v>2019</v>
      </c>
      <c r="I3824" t="s">
        <v>13</v>
      </c>
      <c r="J3824">
        <f t="shared" si="59"/>
        <v>67</v>
      </c>
      <c r="K3824" t="s">
        <v>1360</v>
      </c>
      <c r="L3824" t="s">
        <v>28</v>
      </c>
    </row>
    <row r="3825" spans="1:12" x14ac:dyDescent="0.35">
      <c r="A3825" t="s">
        <v>12968</v>
      </c>
      <c r="B3825" t="s">
        <v>1</v>
      </c>
      <c r="C3825" t="s">
        <v>12969</v>
      </c>
      <c r="D3825" t="str">
        <f>IFERROR(LEFT(Table1[[#This Row],[Director]],FIND( " ",Table1[[#This Row],[Director]])),E3825)</f>
        <v xml:space="preserve">Kevin </v>
      </c>
      <c r="E3825" t="s">
        <v>6272</v>
      </c>
      <c r="F3825" t="s">
        <v>6273</v>
      </c>
      <c r="G3825" t="s">
        <v>33790</v>
      </c>
      <c r="H3825">
        <v>2019</v>
      </c>
      <c r="I3825" t="s">
        <v>120</v>
      </c>
      <c r="J3825">
        <f t="shared" si="59"/>
        <v>86</v>
      </c>
      <c r="K3825" t="s">
        <v>179</v>
      </c>
      <c r="L3825" t="s">
        <v>6274</v>
      </c>
    </row>
    <row r="3826" spans="1:12" x14ac:dyDescent="0.35">
      <c r="A3826" t="s">
        <v>12970</v>
      </c>
      <c r="B3826" t="s">
        <v>1</v>
      </c>
      <c r="C3826" t="s">
        <v>12971</v>
      </c>
      <c r="D3826" t="str">
        <f>IFERROR(LEFT(Table1[[#This Row],[Director]],FIND( " ",Table1[[#This Row],[Director]])),E3826)</f>
        <v xml:space="preserve">Jeff </v>
      </c>
      <c r="E3826" t="s">
        <v>12972</v>
      </c>
      <c r="F3826" t="s">
        <v>12973</v>
      </c>
      <c r="G3826" t="s">
        <v>33790</v>
      </c>
      <c r="H3826">
        <v>1999</v>
      </c>
      <c r="I3826" t="s">
        <v>120</v>
      </c>
      <c r="J3826">
        <f t="shared" si="59"/>
        <v>94</v>
      </c>
      <c r="K3826" t="s">
        <v>82</v>
      </c>
      <c r="L3826" t="s">
        <v>53</v>
      </c>
    </row>
    <row r="3827" spans="1:12" x14ac:dyDescent="0.35">
      <c r="A3827" t="s">
        <v>12974</v>
      </c>
      <c r="B3827" t="s">
        <v>1</v>
      </c>
      <c r="C3827" t="s">
        <v>12975</v>
      </c>
      <c r="D3827" t="str">
        <f>IFERROR(LEFT(Table1[[#This Row],[Director]],FIND( " ",Table1[[#This Row],[Director]])),E3827)</f>
        <v xml:space="preserve">Trey </v>
      </c>
      <c r="E3827" t="s">
        <v>12976</v>
      </c>
      <c r="F3827" t="s">
        <v>12977</v>
      </c>
      <c r="G3827" t="s">
        <v>33790</v>
      </c>
      <c r="H3827">
        <v>2015</v>
      </c>
      <c r="I3827" t="s">
        <v>153</v>
      </c>
      <c r="J3827">
        <f t="shared" si="59"/>
        <v>96</v>
      </c>
      <c r="K3827" t="s">
        <v>98</v>
      </c>
      <c r="L3827" t="s">
        <v>22</v>
      </c>
    </row>
    <row r="3828" spans="1:12" x14ac:dyDescent="0.35">
      <c r="A3828" t="s">
        <v>12978</v>
      </c>
      <c r="B3828" t="s">
        <v>1</v>
      </c>
      <c r="C3828" t="s">
        <v>12979</v>
      </c>
      <c r="D3828" t="str">
        <f>IFERROR(LEFT(Table1[[#This Row],[Director]],FIND( " ",Table1[[#This Row],[Director]])),E3828)</f>
        <v xml:space="preserve">David </v>
      </c>
      <c r="E3828" t="s">
        <v>12980</v>
      </c>
      <c r="F3828" t="s">
        <v>12981</v>
      </c>
      <c r="G3828" t="s">
        <v>33790</v>
      </c>
      <c r="H3828">
        <v>2013</v>
      </c>
      <c r="I3828" t="s">
        <v>911</v>
      </c>
      <c r="J3828">
        <f t="shared" si="59"/>
        <v>103</v>
      </c>
      <c r="K3828" t="s">
        <v>195</v>
      </c>
      <c r="L3828" t="s">
        <v>2032</v>
      </c>
    </row>
    <row r="3829" spans="1:12" x14ac:dyDescent="0.35">
      <c r="A3829" t="s">
        <v>12982</v>
      </c>
      <c r="B3829" t="s">
        <v>1</v>
      </c>
      <c r="C3829" t="s">
        <v>12983</v>
      </c>
      <c r="D3829" t="str">
        <f>IFERROR(LEFT(Table1[[#This Row],[Director]],FIND( " ",Table1[[#This Row],[Director]])),E3829)</f>
        <v xml:space="preserve">Masami </v>
      </c>
      <c r="E3829" t="s">
        <v>12984</v>
      </c>
      <c r="F3829" t="s">
        <v>12985</v>
      </c>
      <c r="G3829" t="s">
        <v>33790</v>
      </c>
      <c r="H3829">
        <v>1989</v>
      </c>
      <c r="I3829" t="s">
        <v>108</v>
      </c>
      <c r="J3829">
        <f t="shared" si="59"/>
        <v>95</v>
      </c>
      <c r="K3829" t="s">
        <v>362</v>
      </c>
      <c r="L3829" t="s">
        <v>12986</v>
      </c>
    </row>
    <row r="3830" spans="1:12" x14ac:dyDescent="0.35">
      <c r="A3830" t="s">
        <v>12987</v>
      </c>
      <c r="B3830" t="s">
        <v>1</v>
      </c>
      <c r="C3830" t="s">
        <v>12988</v>
      </c>
      <c r="D3830" t="str">
        <f>IFERROR(LEFT(Table1[[#This Row],[Director]],FIND( " ",Table1[[#This Row],[Director]])),E3830)</f>
        <v xml:space="preserve">Jay </v>
      </c>
      <c r="E3830" t="s">
        <v>1234</v>
      </c>
      <c r="F3830" t="s">
        <v>12989</v>
      </c>
      <c r="G3830" t="s">
        <v>33790</v>
      </c>
      <c r="H3830">
        <v>2015</v>
      </c>
      <c r="I3830" t="s">
        <v>114</v>
      </c>
      <c r="J3830">
        <f t="shared" si="59"/>
        <v>60</v>
      </c>
      <c r="K3830" t="s">
        <v>238</v>
      </c>
      <c r="L3830" t="s">
        <v>428</v>
      </c>
    </row>
    <row r="3831" spans="1:12" x14ac:dyDescent="0.35">
      <c r="A3831" t="s">
        <v>12990</v>
      </c>
      <c r="B3831" t="s">
        <v>1</v>
      </c>
      <c r="C3831" t="s">
        <v>12991</v>
      </c>
      <c r="D3831" t="str">
        <f>IFERROR(LEFT(Table1[[#This Row],[Director]],FIND( " ",Table1[[#This Row],[Director]])),E3831)</f>
        <v xml:space="preserve">Craig </v>
      </c>
      <c r="E3831" t="s">
        <v>12992</v>
      </c>
      <c r="F3831" t="s">
        <v>12993</v>
      </c>
      <c r="G3831" t="s">
        <v>33790</v>
      </c>
      <c r="H3831">
        <v>2005</v>
      </c>
      <c r="I3831" t="s">
        <v>911</v>
      </c>
      <c r="J3831">
        <f t="shared" si="59"/>
        <v>95</v>
      </c>
      <c r="K3831" t="s">
        <v>362</v>
      </c>
      <c r="L3831" t="s">
        <v>12360</v>
      </c>
    </row>
    <row r="3832" spans="1:12" x14ac:dyDescent="0.35">
      <c r="A3832" t="s">
        <v>12994</v>
      </c>
      <c r="B3832" t="s">
        <v>1</v>
      </c>
      <c r="C3832" t="s">
        <v>12995</v>
      </c>
      <c r="D3832" t="str">
        <f>IFERROR(LEFT(Table1[[#This Row],[Director]],FIND( " ",Table1[[#This Row],[Director]])),E3832)</f>
        <v>PBS</v>
      </c>
      <c r="E3832" t="s">
        <v>5532</v>
      </c>
      <c r="F3832" t="s">
        <v>12996</v>
      </c>
      <c r="G3832" t="s">
        <v>33790</v>
      </c>
      <c r="H3832">
        <v>2014</v>
      </c>
      <c r="I3832" t="s">
        <v>277</v>
      </c>
      <c r="J3832">
        <f t="shared" si="59"/>
        <v>53</v>
      </c>
      <c r="K3832" t="s">
        <v>415</v>
      </c>
      <c r="L3832" t="s">
        <v>28</v>
      </c>
    </row>
    <row r="3833" spans="1:12" x14ac:dyDescent="0.35">
      <c r="A3833" t="s">
        <v>12997</v>
      </c>
      <c r="B3833" t="s">
        <v>1</v>
      </c>
      <c r="C3833" t="s">
        <v>12998</v>
      </c>
      <c r="D3833" t="str">
        <f>IFERROR(LEFT(Table1[[#This Row],[Director]],FIND( " ",Table1[[#This Row],[Director]])),E3833)</f>
        <v xml:space="preserve">John </v>
      </c>
      <c r="E3833" t="s">
        <v>12999</v>
      </c>
      <c r="F3833" t="s">
        <v>13000</v>
      </c>
      <c r="G3833" t="s">
        <v>33790</v>
      </c>
      <c r="H3833">
        <v>2013</v>
      </c>
      <c r="I3833" t="s">
        <v>13</v>
      </c>
      <c r="J3833">
        <f t="shared" si="59"/>
        <v>81</v>
      </c>
      <c r="K3833" t="s">
        <v>1257</v>
      </c>
      <c r="L3833" t="s">
        <v>65</v>
      </c>
    </row>
    <row r="3834" spans="1:12" x14ac:dyDescent="0.35">
      <c r="A3834" t="s">
        <v>13001</v>
      </c>
      <c r="B3834" t="s">
        <v>1</v>
      </c>
      <c r="C3834" t="s">
        <v>13002</v>
      </c>
      <c r="D3834" t="str">
        <f>IFERROR(LEFT(Table1[[#This Row],[Director]],FIND( " ",Table1[[#This Row],[Director]])),E3834)</f>
        <v xml:space="preserve">Ibrahim </v>
      </c>
      <c r="E3834" t="s">
        <v>13003</v>
      </c>
      <c r="F3834" t="s">
        <v>13004</v>
      </c>
      <c r="G3834" t="s">
        <v>33790</v>
      </c>
      <c r="H3834">
        <v>2011</v>
      </c>
      <c r="I3834" t="s">
        <v>13</v>
      </c>
      <c r="J3834">
        <f t="shared" si="59"/>
        <v>81</v>
      </c>
      <c r="K3834" t="s">
        <v>1257</v>
      </c>
      <c r="L3834" t="s">
        <v>65</v>
      </c>
    </row>
    <row r="3835" spans="1:12" x14ac:dyDescent="0.35">
      <c r="A3835" t="s">
        <v>13005</v>
      </c>
      <c r="B3835" t="s">
        <v>1</v>
      </c>
      <c r="C3835" t="s">
        <v>13006</v>
      </c>
      <c r="D3835" t="str">
        <f>IFERROR(LEFT(Table1[[#This Row],[Director]],FIND( " ",Table1[[#This Row],[Director]])),E3835)</f>
        <v xml:space="preserve">Quentin </v>
      </c>
      <c r="E3835" t="s">
        <v>10204</v>
      </c>
      <c r="F3835" t="s">
        <v>13007</v>
      </c>
      <c r="G3835" t="s">
        <v>33790</v>
      </c>
      <c r="H3835">
        <v>2020</v>
      </c>
      <c r="I3835" t="s">
        <v>114</v>
      </c>
      <c r="J3835">
        <f t="shared" si="59"/>
        <v>64</v>
      </c>
      <c r="K3835" t="s">
        <v>478</v>
      </c>
      <c r="L3835" t="s">
        <v>424</v>
      </c>
    </row>
    <row r="3836" spans="1:12" x14ac:dyDescent="0.35">
      <c r="A3836" t="s">
        <v>13008</v>
      </c>
      <c r="B3836" t="s">
        <v>1</v>
      </c>
      <c r="C3836" t="s">
        <v>13009</v>
      </c>
      <c r="D3836" t="str">
        <f>IFERROR(LEFT(Table1[[#This Row],[Director]],FIND( " ",Table1[[#This Row],[Director]])),E3836)</f>
        <v xml:space="preserve">Shilpi </v>
      </c>
      <c r="E3836" t="s">
        <v>13010</v>
      </c>
      <c r="F3836" t="s">
        <v>13011</v>
      </c>
      <c r="G3836" t="s">
        <v>33790</v>
      </c>
      <c r="H3836">
        <v>2019</v>
      </c>
      <c r="I3836" t="s">
        <v>13</v>
      </c>
      <c r="J3836">
        <f t="shared" si="59"/>
        <v>135</v>
      </c>
      <c r="K3836" t="s">
        <v>459</v>
      </c>
      <c r="L3836" t="s">
        <v>3072</v>
      </c>
    </row>
    <row r="3837" spans="1:12" x14ac:dyDescent="0.35">
      <c r="A3837" t="s">
        <v>13012</v>
      </c>
      <c r="B3837" t="s">
        <v>1</v>
      </c>
      <c r="C3837" t="s">
        <v>13013</v>
      </c>
      <c r="D3837" t="str">
        <f>IFERROR(LEFT(Table1[[#This Row],[Director]],FIND( " ",Table1[[#This Row],[Director]])),E3837)</f>
        <v xml:space="preserve">Rich </v>
      </c>
      <c r="E3837" t="s">
        <v>13014</v>
      </c>
      <c r="F3837" t="s">
        <v>13015</v>
      </c>
      <c r="G3837" t="s">
        <v>33790</v>
      </c>
      <c r="H3837">
        <v>2015</v>
      </c>
      <c r="I3837" t="s">
        <v>114</v>
      </c>
      <c r="J3837">
        <f t="shared" si="59"/>
        <v>63</v>
      </c>
      <c r="K3837" t="s">
        <v>4054</v>
      </c>
      <c r="L3837" t="s">
        <v>428</v>
      </c>
    </row>
    <row r="3838" spans="1:12" x14ac:dyDescent="0.35">
      <c r="A3838" t="s">
        <v>13016</v>
      </c>
      <c r="B3838" t="s">
        <v>1</v>
      </c>
      <c r="C3838" t="s">
        <v>13017</v>
      </c>
      <c r="D3838" t="str">
        <f>IFERROR(LEFT(Table1[[#This Row],[Director]],FIND( " ",Table1[[#This Row],[Director]])),E3838)</f>
        <v xml:space="preserve">Prashanth </v>
      </c>
      <c r="E3838" t="s">
        <v>6900</v>
      </c>
      <c r="F3838" t="s">
        <v>13018</v>
      </c>
      <c r="G3838" t="s">
        <v>33790</v>
      </c>
      <c r="H3838">
        <v>2018</v>
      </c>
      <c r="I3838" t="s">
        <v>13</v>
      </c>
      <c r="J3838">
        <f t="shared" si="59"/>
        <v>155</v>
      </c>
      <c r="K3838" t="s">
        <v>5419</v>
      </c>
      <c r="L3838" t="s">
        <v>762</v>
      </c>
    </row>
    <row r="3839" spans="1:12" x14ac:dyDescent="0.35">
      <c r="A3839" t="s">
        <v>13019</v>
      </c>
      <c r="B3839" t="s">
        <v>1</v>
      </c>
      <c r="C3839" t="s">
        <v>13020</v>
      </c>
      <c r="D3839" t="str">
        <f>IFERROR(LEFT(Table1[[#This Row],[Director]],FIND( " ",Table1[[#This Row],[Director]])),E3839)</f>
        <v xml:space="preserve">Mauricio </v>
      </c>
      <c r="E3839" t="s">
        <v>13021</v>
      </c>
      <c r="F3839" t="s">
        <v>13022</v>
      </c>
      <c r="G3839" t="s">
        <v>33790</v>
      </c>
      <c r="H3839">
        <v>2015</v>
      </c>
      <c r="I3839" t="s">
        <v>108</v>
      </c>
      <c r="J3839">
        <f t="shared" si="59"/>
        <v>82</v>
      </c>
      <c r="K3839" t="s">
        <v>2045</v>
      </c>
      <c r="L3839" t="s">
        <v>357</v>
      </c>
    </row>
    <row r="3840" spans="1:12" x14ac:dyDescent="0.35">
      <c r="A3840" t="s">
        <v>13023</v>
      </c>
      <c r="B3840" t="s">
        <v>1</v>
      </c>
      <c r="C3840" t="s">
        <v>13024</v>
      </c>
      <c r="D3840" t="str">
        <f>IFERROR(LEFT(Table1[[#This Row],[Director]],FIND( " ",Table1[[#This Row],[Director]])),E3840)</f>
        <v xml:space="preserve">Ryan </v>
      </c>
      <c r="E3840" t="s">
        <v>7021</v>
      </c>
      <c r="F3840" t="s">
        <v>13025</v>
      </c>
      <c r="G3840" t="s">
        <v>33790</v>
      </c>
      <c r="H3840">
        <v>2016</v>
      </c>
      <c r="I3840" t="s">
        <v>33806</v>
      </c>
      <c r="J3840">
        <f t="shared" si="59"/>
        <v>57</v>
      </c>
      <c r="K3840" t="s">
        <v>692</v>
      </c>
      <c r="L3840" t="s">
        <v>428</v>
      </c>
    </row>
    <row r="3841" spans="1:12" x14ac:dyDescent="0.35">
      <c r="A3841" t="s">
        <v>13026</v>
      </c>
      <c r="B3841" t="s">
        <v>1</v>
      </c>
      <c r="C3841" t="s">
        <v>13027</v>
      </c>
      <c r="D3841" t="str">
        <f>IFERROR(LEFT(Table1[[#This Row],[Director]],FIND( " ",Table1[[#This Row],[Director]])),E3841)</f>
        <v xml:space="preserve">Jay </v>
      </c>
      <c r="E3841" t="s">
        <v>1234</v>
      </c>
      <c r="F3841" t="s">
        <v>7043</v>
      </c>
      <c r="G3841" t="s">
        <v>33790</v>
      </c>
      <c r="H3841">
        <v>2013</v>
      </c>
      <c r="I3841" t="s">
        <v>114</v>
      </c>
      <c r="J3841">
        <f t="shared" si="59"/>
        <v>58</v>
      </c>
      <c r="K3841" t="s">
        <v>427</v>
      </c>
      <c r="L3841" t="s">
        <v>424</v>
      </c>
    </row>
    <row r="3842" spans="1:12" x14ac:dyDescent="0.35">
      <c r="A3842" t="s">
        <v>13028</v>
      </c>
      <c r="B3842" t="s">
        <v>1</v>
      </c>
      <c r="C3842" t="s">
        <v>13029</v>
      </c>
      <c r="D3842" t="str">
        <f>IFERROR(LEFT(Table1[[#This Row],[Director]],FIND( " ",Table1[[#This Row],[Director]])),E3842)</f>
        <v xml:space="preserve">Manny </v>
      </c>
      <c r="E3842" t="s">
        <v>1219</v>
      </c>
      <c r="F3842" t="s">
        <v>7091</v>
      </c>
      <c r="G3842" t="s">
        <v>33790</v>
      </c>
      <c r="H3842">
        <v>2006</v>
      </c>
      <c r="I3842" t="s">
        <v>114</v>
      </c>
      <c r="J3842">
        <f t="shared" ref="J3842:J3905" si="60">VALUE(LEFT(K3842,FIND(" ",K3842)-1))</f>
        <v>69</v>
      </c>
      <c r="K3842" t="s">
        <v>27</v>
      </c>
      <c r="L3842" t="s">
        <v>428</v>
      </c>
    </row>
    <row r="3843" spans="1:12" x14ac:dyDescent="0.35">
      <c r="A3843" t="s">
        <v>13030</v>
      </c>
      <c r="B3843" t="s">
        <v>1</v>
      </c>
      <c r="C3843" t="s">
        <v>13031</v>
      </c>
      <c r="D3843" t="str">
        <f>IFERROR(LEFT(Table1[[#This Row],[Director]],FIND( " ",Table1[[#This Row],[Director]])),E3843)</f>
        <v xml:space="preserve">Chantelle </v>
      </c>
      <c r="E3843" t="s">
        <v>13032</v>
      </c>
      <c r="F3843" t="s">
        <v>13033</v>
      </c>
      <c r="G3843" t="s">
        <v>33790</v>
      </c>
      <c r="H3843">
        <v>2018</v>
      </c>
      <c r="I3843" t="s">
        <v>153</v>
      </c>
      <c r="J3843">
        <f t="shared" si="60"/>
        <v>94</v>
      </c>
      <c r="K3843" t="s">
        <v>82</v>
      </c>
      <c r="L3843" t="s">
        <v>65</v>
      </c>
    </row>
    <row r="3844" spans="1:12" x14ac:dyDescent="0.35">
      <c r="A3844" t="s">
        <v>13034</v>
      </c>
      <c r="B3844" t="s">
        <v>1</v>
      </c>
      <c r="C3844" t="s">
        <v>13035</v>
      </c>
      <c r="D3844" t="str">
        <f>IFERROR(LEFT(Table1[[#This Row],[Director]],FIND( " ",Table1[[#This Row],[Director]])),E3844)</f>
        <v xml:space="preserve">David </v>
      </c>
      <c r="E3844" t="s">
        <v>12311</v>
      </c>
      <c r="F3844" t="s">
        <v>13036</v>
      </c>
      <c r="G3844" t="s">
        <v>33790</v>
      </c>
      <c r="H3844">
        <v>1989</v>
      </c>
      <c r="I3844" t="s">
        <v>120</v>
      </c>
      <c r="J3844">
        <f t="shared" si="60"/>
        <v>103</v>
      </c>
      <c r="K3844" t="s">
        <v>195</v>
      </c>
      <c r="L3844" t="s">
        <v>65</v>
      </c>
    </row>
    <row r="3845" spans="1:12" x14ac:dyDescent="0.35">
      <c r="A3845" t="s">
        <v>13037</v>
      </c>
      <c r="B3845" t="s">
        <v>1</v>
      </c>
      <c r="C3845" t="s">
        <v>13038</v>
      </c>
      <c r="D3845" t="str">
        <f>IFERROR(LEFT(Table1[[#This Row],[Director]],FIND( " ",Table1[[#This Row],[Director]])),E3845)</f>
        <v xml:space="preserve">Michael </v>
      </c>
      <c r="E3845" t="s">
        <v>13039</v>
      </c>
      <c r="F3845" t="s">
        <v>13040</v>
      </c>
      <c r="G3845" t="s">
        <v>33790</v>
      </c>
      <c r="H3845">
        <v>1997</v>
      </c>
      <c r="I3845" t="s">
        <v>120</v>
      </c>
      <c r="J3845">
        <f t="shared" si="60"/>
        <v>89</v>
      </c>
      <c r="K3845" t="s">
        <v>289</v>
      </c>
      <c r="L3845" t="s">
        <v>961</v>
      </c>
    </row>
    <row r="3846" spans="1:12" x14ac:dyDescent="0.35">
      <c r="A3846" t="s">
        <v>13041</v>
      </c>
      <c r="B3846" t="s">
        <v>1</v>
      </c>
      <c r="C3846" t="s">
        <v>13042</v>
      </c>
      <c r="D3846" t="str">
        <f>IFERROR(LEFT(Table1[[#This Row],[Director]],FIND( " ",Table1[[#This Row],[Director]])),E3846)</f>
        <v xml:space="preserve">C </v>
      </c>
      <c r="E3846" t="s">
        <v>13043</v>
      </c>
      <c r="F3846" t="s">
        <v>13044</v>
      </c>
      <c r="G3846" t="s">
        <v>33790</v>
      </c>
      <c r="H3846">
        <v>2020</v>
      </c>
      <c r="I3846" t="s">
        <v>108</v>
      </c>
      <c r="J3846">
        <f t="shared" si="60"/>
        <v>151</v>
      </c>
      <c r="K3846" t="s">
        <v>761</v>
      </c>
      <c r="L3846" t="s">
        <v>7739</v>
      </c>
    </row>
    <row r="3847" spans="1:12" x14ac:dyDescent="0.35">
      <c r="A3847" t="s">
        <v>13045</v>
      </c>
      <c r="B3847" t="s">
        <v>1</v>
      </c>
      <c r="C3847" t="s">
        <v>13046</v>
      </c>
      <c r="D3847" t="str">
        <f>IFERROR(LEFT(Table1[[#This Row],[Director]],FIND( " ",Table1[[#This Row],[Director]])),E3847)</f>
        <v xml:space="preserve">Frank </v>
      </c>
      <c r="E3847" t="s">
        <v>659</v>
      </c>
      <c r="F3847" t="s">
        <v>13047</v>
      </c>
      <c r="G3847" t="s">
        <v>20</v>
      </c>
      <c r="H3847">
        <v>1946</v>
      </c>
      <c r="I3847" t="s">
        <v>13</v>
      </c>
      <c r="J3847">
        <f t="shared" si="60"/>
        <v>131</v>
      </c>
      <c r="K3847" t="s">
        <v>52</v>
      </c>
      <c r="L3847" t="s">
        <v>65</v>
      </c>
    </row>
    <row r="3848" spans="1:12" x14ac:dyDescent="0.35">
      <c r="A3848" t="s">
        <v>13048</v>
      </c>
      <c r="B3848" t="s">
        <v>1</v>
      </c>
      <c r="C3848" t="s">
        <v>13049</v>
      </c>
      <c r="D3848" t="str">
        <f>IFERROR(LEFT(Table1[[#This Row],[Director]],FIND( " ",Table1[[#This Row],[Director]])),E3848)</f>
        <v xml:space="preserve">Harry </v>
      </c>
      <c r="E3848" t="s">
        <v>13050</v>
      </c>
      <c r="F3848" t="s">
        <v>13051</v>
      </c>
      <c r="G3848" t="s">
        <v>33790</v>
      </c>
      <c r="H3848">
        <v>2004</v>
      </c>
      <c r="I3848" t="s">
        <v>114</v>
      </c>
      <c r="J3848">
        <f t="shared" si="60"/>
        <v>89</v>
      </c>
      <c r="K3848" t="s">
        <v>289</v>
      </c>
      <c r="L3848" t="s">
        <v>65</v>
      </c>
    </row>
    <row r="3849" spans="1:12" x14ac:dyDescent="0.35">
      <c r="A3849" t="s">
        <v>13052</v>
      </c>
      <c r="B3849" t="s">
        <v>1</v>
      </c>
      <c r="C3849" t="s">
        <v>13053</v>
      </c>
      <c r="D3849" t="str">
        <f>IFERROR(LEFT(Table1[[#This Row],[Director]],FIND( " ",Table1[[#This Row],[Director]])),E3849)</f>
        <v xml:space="preserve">James </v>
      </c>
      <c r="E3849" t="s">
        <v>13054</v>
      </c>
      <c r="F3849" t="s">
        <v>13055</v>
      </c>
      <c r="G3849" t="s">
        <v>33790</v>
      </c>
      <c r="H3849">
        <v>2017</v>
      </c>
      <c r="I3849" t="s">
        <v>120</v>
      </c>
      <c r="J3849">
        <f t="shared" si="60"/>
        <v>113</v>
      </c>
      <c r="K3849" t="s">
        <v>6</v>
      </c>
      <c r="L3849" t="s">
        <v>65</v>
      </c>
    </row>
    <row r="3850" spans="1:12" x14ac:dyDescent="0.35">
      <c r="A3850" t="s">
        <v>13056</v>
      </c>
      <c r="B3850" t="s">
        <v>1</v>
      </c>
      <c r="C3850" t="s">
        <v>13057</v>
      </c>
      <c r="D3850" t="str">
        <f>IFERROR(LEFT(Table1[[#This Row],[Director]],FIND( " ",Table1[[#This Row],[Director]])),E3850)</f>
        <v xml:space="preserve">Brett </v>
      </c>
      <c r="E3850" t="s">
        <v>2387</v>
      </c>
      <c r="F3850" t="s">
        <v>13058</v>
      </c>
      <c r="G3850" t="s">
        <v>33790</v>
      </c>
      <c r="H3850">
        <v>2015</v>
      </c>
      <c r="I3850" t="s">
        <v>911</v>
      </c>
      <c r="J3850">
        <f t="shared" si="60"/>
        <v>97</v>
      </c>
      <c r="K3850" t="s">
        <v>1811</v>
      </c>
      <c r="L3850" t="s">
        <v>1167</v>
      </c>
    </row>
    <row r="3851" spans="1:12" x14ac:dyDescent="0.35">
      <c r="A3851" t="s">
        <v>13059</v>
      </c>
      <c r="B3851" t="s">
        <v>1</v>
      </c>
      <c r="C3851" t="s">
        <v>13060</v>
      </c>
      <c r="D3851" t="str">
        <f>IFERROR(LEFT(Table1[[#This Row],[Director]],FIND( " ",Table1[[#This Row],[Director]])),E3851)</f>
        <v xml:space="preserve">Andrew </v>
      </c>
      <c r="E3851" t="s">
        <v>13061</v>
      </c>
      <c r="F3851" t="s">
        <v>13062</v>
      </c>
      <c r="G3851" t="s">
        <v>33790</v>
      </c>
      <c r="H3851">
        <v>2017</v>
      </c>
      <c r="I3851" t="s">
        <v>33806</v>
      </c>
      <c r="J3851">
        <f t="shared" si="60"/>
        <v>90</v>
      </c>
      <c r="K3851" t="s">
        <v>555</v>
      </c>
      <c r="L3851" t="s">
        <v>126</v>
      </c>
    </row>
    <row r="3852" spans="1:12" x14ac:dyDescent="0.35">
      <c r="A3852" t="s">
        <v>13063</v>
      </c>
      <c r="B3852" t="s">
        <v>1</v>
      </c>
      <c r="C3852" t="s">
        <v>13064</v>
      </c>
      <c r="D3852" t="str">
        <f>IFERROR(LEFT(Table1[[#This Row],[Director]],FIND( " ",Table1[[#This Row],[Director]])),E3852)</f>
        <v xml:space="preserve">Mark </v>
      </c>
      <c r="E3852" t="s">
        <v>202</v>
      </c>
      <c r="F3852" t="s">
        <v>13065</v>
      </c>
      <c r="G3852" t="s">
        <v>33790</v>
      </c>
      <c r="H3852">
        <v>2017</v>
      </c>
      <c r="I3852" t="s">
        <v>108</v>
      </c>
      <c r="J3852">
        <f t="shared" si="60"/>
        <v>550</v>
      </c>
      <c r="K3852" t="s">
        <v>13066</v>
      </c>
      <c r="L3852" t="s">
        <v>219</v>
      </c>
    </row>
    <row r="3853" spans="1:12" x14ac:dyDescent="0.35">
      <c r="A3853" t="s">
        <v>13067</v>
      </c>
      <c r="B3853" t="s">
        <v>1</v>
      </c>
      <c r="C3853" t="s">
        <v>13068</v>
      </c>
      <c r="D3853" t="str">
        <f>IFERROR(LEFT(Table1[[#This Row],[Director]],FIND( " ",Table1[[#This Row],[Director]])),E3853)</f>
        <v xml:space="preserve">Coke </v>
      </c>
      <c r="E3853" t="s">
        <v>13069</v>
      </c>
      <c r="F3853" t="s">
        <v>13070</v>
      </c>
      <c r="G3853" t="s">
        <v>33790</v>
      </c>
      <c r="H3853">
        <v>2013</v>
      </c>
      <c r="I3853" t="s">
        <v>120</v>
      </c>
      <c r="J3853">
        <f t="shared" si="60"/>
        <v>78</v>
      </c>
      <c r="K3853" t="s">
        <v>381</v>
      </c>
      <c r="L3853" t="s">
        <v>53</v>
      </c>
    </row>
    <row r="3854" spans="1:12" x14ac:dyDescent="0.35">
      <c r="A3854" t="s">
        <v>13071</v>
      </c>
      <c r="B3854" t="s">
        <v>1</v>
      </c>
      <c r="C3854" t="s">
        <v>13072</v>
      </c>
      <c r="D3854" t="str">
        <f>IFERROR(LEFT(Table1[[#This Row],[Director]],FIND( " ",Table1[[#This Row],[Director]])),E3854)</f>
        <v xml:space="preserve">Derick </v>
      </c>
      <c r="E3854" t="s">
        <v>13073</v>
      </c>
      <c r="F3854" t="s">
        <v>13074</v>
      </c>
      <c r="G3854" t="s">
        <v>33790</v>
      </c>
      <c r="H3854">
        <v>2012</v>
      </c>
      <c r="I3854" t="s">
        <v>120</v>
      </c>
      <c r="J3854">
        <f t="shared" si="60"/>
        <v>99</v>
      </c>
      <c r="K3854" t="s">
        <v>368</v>
      </c>
      <c r="L3854" t="s">
        <v>13075</v>
      </c>
    </row>
    <row r="3855" spans="1:12" x14ac:dyDescent="0.35">
      <c r="A3855" t="s">
        <v>13076</v>
      </c>
      <c r="B3855" t="s">
        <v>1</v>
      </c>
      <c r="C3855" t="s">
        <v>13077</v>
      </c>
      <c r="D3855" t="str">
        <f>IFERROR(LEFT(Table1[[#This Row],[Director]],FIND( " ",Table1[[#This Row],[Director]])),E3855)</f>
        <v xml:space="preserve">Siddharth </v>
      </c>
      <c r="E3855" t="s">
        <v>13078</v>
      </c>
      <c r="F3855" t="s">
        <v>13079</v>
      </c>
      <c r="G3855" t="s">
        <v>33790</v>
      </c>
      <c r="H3855">
        <v>2018</v>
      </c>
      <c r="I3855" t="s">
        <v>277</v>
      </c>
      <c r="J3855">
        <f t="shared" si="60"/>
        <v>116</v>
      </c>
      <c r="K3855" t="s">
        <v>1142</v>
      </c>
      <c r="L3855" t="s">
        <v>3072</v>
      </c>
    </row>
    <row r="3856" spans="1:12" x14ac:dyDescent="0.35">
      <c r="A3856" t="s">
        <v>13080</v>
      </c>
      <c r="B3856" t="s">
        <v>1</v>
      </c>
      <c r="C3856" t="s">
        <v>13081</v>
      </c>
      <c r="D3856" t="str">
        <f>IFERROR(LEFT(Table1[[#This Row],[Director]],FIND( " ",Table1[[#This Row],[Director]])),E3856)</f>
        <v xml:space="preserve">Casey </v>
      </c>
      <c r="E3856" t="s">
        <v>13082</v>
      </c>
      <c r="F3856" t="s">
        <v>13083</v>
      </c>
      <c r="G3856" t="s">
        <v>33790</v>
      </c>
      <c r="H3856">
        <v>2016</v>
      </c>
      <c r="I3856" t="s">
        <v>120</v>
      </c>
      <c r="J3856">
        <f t="shared" si="60"/>
        <v>90</v>
      </c>
      <c r="K3856" t="s">
        <v>555</v>
      </c>
      <c r="L3856" t="s">
        <v>2062</v>
      </c>
    </row>
    <row r="3857" spans="1:12" x14ac:dyDescent="0.35">
      <c r="A3857" t="s">
        <v>13084</v>
      </c>
      <c r="B3857" t="s">
        <v>1</v>
      </c>
      <c r="C3857" t="s">
        <v>13085</v>
      </c>
      <c r="D3857" t="str">
        <f>IFERROR(LEFT(Table1[[#This Row],[Director]],FIND( " ",Table1[[#This Row],[Director]])),E3857)</f>
        <v xml:space="preserve">Anthony </v>
      </c>
      <c r="E3857" t="s">
        <v>13086</v>
      </c>
      <c r="F3857" t="s">
        <v>13087</v>
      </c>
      <c r="G3857" t="s">
        <v>33790</v>
      </c>
      <c r="H3857">
        <v>2020</v>
      </c>
      <c r="I3857" t="s">
        <v>153</v>
      </c>
      <c r="J3857">
        <f t="shared" si="60"/>
        <v>105</v>
      </c>
      <c r="K3857" t="s">
        <v>1955</v>
      </c>
      <c r="L3857" t="s">
        <v>2655</v>
      </c>
    </row>
    <row r="3858" spans="1:12" x14ac:dyDescent="0.35">
      <c r="A3858" t="s">
        <v>13088</v>
      </c>
      <c r="B3858" t="s">
        <v>1</v>
      </c>
      <c r="C3858" t="s">
        <v>13089</v>
      </c>
      <c r="D3858" t="str">
        <f>IFERROR(LEFT(Table1[[#This Row],[Director]],FIND( " ",Table1[[#This Row],[Director]])),E3858)</f>
        <v xml:space="preserve">Will </v>
      </c>
      <c r="E3858" t="s">
        <v>13090</v>
      </c>
      <c r="F3858" t="s">
        <v>13091</v>
      </c>
      <c r="G3858" t="s">
        <v>33790</v>
      </c>
      <c r="H3858">
        <v>2020</v>
      </c>
      <c r="I3858" t="s">
        <v>114</v>
      </c>
      <c r="J3858">
        <f t="shared" si="60"/>
        <v>57</v>
      </c>
      <c r="K3858" t="s">
        <v>692</v>
      </c>
      <c r="L3858" t="s">
        <v>428</v>
      </c>
    </row>
    <row r="3859" spans="1:12" x14ac:dyDescent="0.35">
      <c r="A3859" t="s">
        <v>13092</v>
      </c>
      <c r="B3859" t="s">
        <v>1</v>
      </c>
      <c r="C3859" t="s">
        <v>13093</v>
      </c>
      <c r="D3859" t="str">
        <f>IFERROR(LEFT(Table1[[#This Row],[Director]],FIND( " ",Table1[[#This Row],[Director]])),E3859)</f>
        <v xml:space="preserve">Manny </v>
      </c>
      <c r="E3859" t="s">
        <v>1219</v>
      </c>
      <c r="F3859" t="s">
        <v>13094</v>
      </c>
      <c r="G3859" t="s">
        <v>33790</v>
      </c>
      <c r="H3859">
        <v>2010</v>
      </c>
      <c r="I3859" t="s">
        <v>114</v>
      </c>
      <c r="J3859">
        <f t="shared" si="60"/>
        <v>63</v>
      </c>
      <c r="K3859" t="s">
        <v>4054</v>
      </c>
      <c r="L3859" t="s">
        <v>428</v>
      </c>
    </row>
    <row r="3860" spans="1:12" x14ac:dyDescent="0.35">
      <c r="A3860" t="s">
        <v>13095</v>
      </c>
      <c r="B3860" t="s">
        <v>1</v>
      </c>
      <c r="C3860" t="s">
        <v>13096</v>
      </c>
      <c r="D3860" t="str">
        <f>IFERROR(LEFT(Table1[[#This Row],[Director]],FIND( " ",Table1[[#This Row],[Director]])),E3860)</f>
        <v xml:space="preserve">Zoya </v>
      </c>
      <c r="E3860" t="s">
        <v>13097</v>
      </c>
      <c r="F3860" t="s">
        <v>13098</v>
      </c>
      <c r="G3860" t="s">
        <v>33790</v>
      </c>
      <c r="H3860">
        <v>2019</v>
      </c>
      <c r="I3860" t="s">
        <v>153</v>
      </c>
      <c r="J3860">
        <f t="shared" si="60"/>
        <v>154</v>
      </c>
      <c r="K3860" t="s">
        <v>3766</v>
      </c>
      <c r="L3860" t="s">
        <v>15</v>
      </c>
    </row>
    <row r="3861" spans="1:12" x14ac:dyDescent="0.35">
      <c r="A3861" t="s">
        <v>13099</v>
      </c>
      <c r="B3861" t="s">
        <v>1</v>
      </c>
      <c r="C3861" t="s">
        <v>13100</v>
      </c>
      <c r="D3861" t="str">
        <f>IFERROR(LEFT(Table1[[#This Row],[Director]],FIND( " ",Table1[[#This Row],[Director]])),E3861)</f>
        <v xml:space="preserve">Eric </v>
      </c>
      <c r="E3861" t="s">
        <v>13101</v>
      </c>
      <c r="F3861" t="s">
        <v>13102</v>
      </c>
      <c r="G3861" t="s">
        <v>33790</v>
      </c>
      <c r="H3861">
        <v>2020</v>
      </c>
      <c r="I3861" t="s">
        <v>13</v>
      </c>
      <c r="J3861">
        <f t="shared" si="60"/>
        <v>59</v>
      </c>
      <c r="K3861" t="s">
        <v>488</v>
      </c>
      <c r="L3861" t="s">
        <v>424</v>
      </c>
    </row>
    <row r="3862" spans="1:12" x14ac:dyDescent="0.35">
      <c r="A3862" t="s">
        <v>13103</v>
      </c>
      <c r="B3862" t="s">
        <v>1</v>
      </c>
      <c r="C3862" t="s">
        <v>13104</v>
      </c>
      <c r="D3862" t="str">
        <f>IFERROR(LEFT(Table1[[#This Row],[Director]],FIND( " ",Table1[[#This Row],[Director]])),E3862)</f>
        <v xml:space="preserve">Leon </v>
      </c>
      <c r="E3862" t="s">
        <v>13105</v>
      </c>
      <c r="F3862" t="s">
        <v>13106</v>
      </c>
      <c r="G3862" t="s">
        <v>33790</v>
      </c>
      <c r="H3862">
        <v>2011</v>
      </c>
      <c r="I3862" t="s">
        <v>277</v>
      </c>
      <c r="J3862">
        <f t="shared" si="60"/>
        <v>133</v>
      </c>
      <c r="K3862" t="s">
        <v>3850</v>
      </c>
      <c r="L3862" t="s">
        <v>1575</v>
      </c>
    </row>
    <row r="3863" spans="1:12" x14ac:dyDescent="0.35">
      <c r="A3863" t="s">
        <v>13107</v>
      </c>
      <c r="B3863" t="s">
        <v>1</v>
      </c>
      <c r="C3863" t="s">
        <v>13108</v>
      </c>
      <c r="D3863" t="str">
        <f>IFERROR(LEFT(Table1[[#This Row],[Director]],FIND( " ",Table1[[#This Row],[Director]])),E3863)</f>
        <v>Thiru</v>
      </c>
      <c r="E3863" t="s">
        <v>13109</v>
      </c>
      <c r="F3863" t="s">
        <v>13110</v>
      </c>
      <c r="G3863" t="s">
        <v>33790</v>
      </c>
      <c r="H3863">
        <v>2019</v>
      </c>
      <c r="I3863" t="s">
        <v>13</v>
      </c>
      <c r="J3863">
        <f t="shared" si="60"/>
        <v>145</v>
      </c>
      <c r="K3863" t="s">
        <v>5078</v>
      </c>
      <c r="L3863" t="s">
        <v>828</v>
      </c>
    </row>
    <row r="3864" spans="1:12" x14ac:dyDescent="0.35">
      <c r="A3864" t="s">
        <v>13111</v>
      </c>
      <c r="B3864" t="s">
        <v>1</v>
      </c>
      <c r="C3864" t="s">
        <v>13112</v>
      </c>
      <c r="D3864" t="str">
        <f>IFERROR(LEFT(Table1[[#This Row],[Director]],FIND( " ",Table1[[#This Row],[Director]])),E3864)</f>
        <v xml:space="preserve">Alan </v>
      </c>
      <c r="E3864" t="s">
        <v>13113</v>
      </c>
      <c r="F3864" t="s">
        <v>13114</v>
      </c>
      <c r="G3864" t="s">
        <v>33790</v>
      </c>
      <c r="H3864">
        <v>1985</v>
      </c>
      <c r="I3864" t="s">
        <v>13</v>
      </c>
      <c r="J3864">
        <f t="shared" si="60"/>
        <v>87</v>
      </c>
      <c r="K3864" t="s">
        <v>58</v>
      </c>
      <c r="L3864" t="s">
        <v>53</v>
      </c>
    </row>
    <row r="3865" spans="1:12" x14ac:dyDescent="0.35">
      <c r="A3865" t="s">
        <v>13115</v>
      </c>
      <c r="B3865" t="s">
        <v>1</v>
      </c>
      <c r="C3865" t="s">
        <v>13116</v>
      </c>
      <c r="D3865" t="str">
        <f>IFERROR(LEFT(Table1[[#This Row],[Director]],FIND( " ",Table1[[#This Row],[Director]])),E3865)</f>
        <v xml:space="preserve">Manny </v>
      </c>
      <c r="E3865" t="s">
        <v>1219</v>
      </c>
      <c r="F3865" t="s">
        <v>13117</v>
      </c>
      <c r="G3865" t="s">
        <v>33790</v>
      </c>
      <c r="H3865">
        <v>2014</v>
      </c>
      <c r="I3865" t="s">
        <v>114</v>
      </c>
      <c r="J3865">
        <f t="shared" si="60"/>
        <v>53</v>
      </c>
      <c r="K3865" t="s">
        <v>415</v>
      </c>
      <c r="L3865" t="s">
        <v>428</v>
      </c>
    </row>
    <row r="3866" spans="1:12" x14ac:dyDescent="0.35">
      <c r="A3866" t="s">
        <v>13118</v>
      </c>
      <c r="B3866" t="s">
        <v>1</v>
      </c>
      <c r="C3866" t="s">
        <v>13119</v>
      </c>
      <c r="D3866" t="str">
        <f>IFERROR(LEFT(Table1[[#This Row],[Director]],FIND( " ",Table1[[#This Row],[Director]])),E3866)</f>
        <v xml:space="preserve">Rick </v>
      </c>
      <c r="E3866" t="s">
        <v>13120</v>
      </c>
      <c r="F3866" t="s">
        <v>13121</v>
      </c>
      <c r="G3866" t="s">
        <v>33790</v>
      </c>
      <c r="H3866">
        <v>2020</v>
      </c>
      <c r="I3866" t="s">
        <v>153</v>
      </c>
      <c r="J3866">
        <f t="shared" si="60"/>
        <v>100</v>
      </c>
      <c r="K3866" t="s">
        <v>640</v>
      </c>
      <c r="L3866" t="s">
        <v>1575</v>
      </c>
    </row>
    <row r="3867" spans="1:12" x14ac:dyDescent="0.35">
      <c r="A3867" t="s">
        <v>13122</v>
      </c>
      <c r="B3867" t="s">
        <v>1</v>
      </c>
      <c r="C3867" t="s">
        <v>13123</v>
      </c>
      <c r="D3867" t="str">
        <f>IFERROR(LEFT(Table1[[#This Row],[Director]],FIND( " ",Table1[[#This Row],[Director]])),E3867)</f>
        <v xml:space="preserve">Peter </v>
      </c>
      <c r="E3867" t="s">
        <v>13124</v>
      </c>
      <c r="F3867" t="s">
        <v>13125</v>
      </c>
      <c r="G3867" t="s">
        <v>33790</v>
      </c>
      <c r="H3867">
        <v>1981</v>
      </c>
      <c r="I3867" t="s">
        <v>911</v>
      </c>
      <c r="J3867">
        <f t="shared" si="60"/>
        <v>112</v>
      </c>
      <c r="K3867" t="s">
        <v>1045</v>
      </c>
      <c r="L3867" t="s">
        <v>2643</v>
      </c>
    </row>
    <row r="3868" spans="1:12" x14ac:dyDescent="0.35">
      <c r="A3868" t="s">
        <v>13126</v>
      </c>
      <c r="B3868" t="s">
        <v>1</v>
      </c>
      <c r="C3868" t="s">
        <v>13127</v>
      </c>
      <c r="D3868" t="str">
        <f>IFERROR(LEFT(Table1[[#This Row],[Director]],FIND( " ",Table1[[#This Row],[Director]])),E3868)</f>
        <v xml:space="preserve">Ted </v>
      </c>
      <c r="E3868" t="s">
        <v>13128</v>
      </c>
      <c r="F3868" t="s">
        <v>13129</v>
      </c>
      <c r="G3868" t="s">
        <v>33790</v>
      </c>
      <c r="H3868">
        <v>2003</v>
      </c>
      <c r="I3868" t="s">
        <v>114</v>
      </c>
      <c r="J3868">
        <f t="shared" si="60"/>
        <v>96</v>
      </c>
      <c r="K3868" t="s">
        <v>98</v>
      </c>
      <c r="L3868" t="s">
        <v>1007</v>
      </c>
    </row>
    <row r="3869" spans="1:12" x14ac:dyDescent="0.35">
      <c r="A3869" t="s">
        <v>13130</v>
      </c>
      <c r="B3869" t="s">
        <v>1</v>
      </c>
      <c r="C3869" t="s">
        <v>13131</v>
      </c>
      <c r="D3869" t="str">
        <f>IFERROR(LEFT(Table1[[#This Row],[Director]],FIND( " ",Table1[[#This Row],[Director]])),E3869)</f>
        <v xml:space="preserve">Mrighdeep </v>
      </c>
      <c r="E3869" t="s">
        <v>13132</v>
      </c>
      <c r="F3869" t="s">
        <v>13133</v>
      </c>
      <c r="G3869" t="s">
        <v>33790</v>
      </c>
      <c r="H3869">
        <v>2017</v>
      </c>
      <c r="I3869" t="s">
        <v>13</v>
      </c>
      <c r="J3869">
        <f t="shared" si="60"/>
        <v>136</v>
      </c>
      <c r="K3869" t="s">
        <v>606</v>
      </c>
      <c r="L3869" t="s">
        <v>621</v>
      </c>
    </row>
    <row r="3870" spans="1:12" x14ac:dyDescent="0.35">
      <c r="A3870" t="s">
        <v>13134</v>
      </c>
      <c r="B3870" t="s">
        <v>1</v>
      </c>
      <c r="C3870" t="s">
        <v>13135</v>
      </c>
      <c r="D3870" t="str">
        <f>IFERROR(LEFT(Table1[[#This Row],[Director]],FIND( " ",Table1[[#This Row],[Director]])),E3870)</f>
        <v xml:space="preserve">Stickgang </v>
      </c>
      <c r="E3870" t="s">
        <v>13136</v>
      </c>
      <c r="F3870" t="s">
        <v>13137</v>
      </c>
      <c r="G3870" t="s">
        <v>33790</v>
      </c>
      <c r="H3870">
        <v>2020</v>
      </c>
      <c r="I3870" t="s">
        <v>114</v>
      </c>
      <c r="J3870">
        <f t="shared" si="60"/>
        <v>109</v>
      </c>
      <c r="K3870" t="s">
        <v>283</v>
      </c>
      <c r="L3870" t="s">
        <v>22</v>
      </c>
    </row>
    <row r="3871" spans="1:12" x14ac:dyDescent="0.35">
      <c r="A3871" t="s">
        <v>13138</v>
      </c>
      <c r="B3871" t="s">
        <v>1</v>
      </c>
      <c r="C3871" t="s">
        <v>13139</v>
      </c>
      <c r="D3871" t="str">
        <f>IFERROR(LEFT(Table1[[#This Row],[Director]],FIND( " ",Table1[[#This Row],[Director]])),E3871)</f>
        <v xml:space="preserve">Michael </v>
      </c>
      <c r="E3871" t="s">
        <v>13140</v>
      </c>
      <c r="F3871" t="s">
        <v>13141</v>
      </c>
      <c r="G3871" t="s">
        <v>33790</v>
      </c>
      <c r="H3871">
        <v>2007</v>
      </c>
      <c r="I3871" t="s">
        <v>120</v>
      </c>
      <c r="J3871">
        <f t="shared" si="60"/>
        <v>98</v>
      </c>
      <c r="K3871" t="s">
        <v>46</v>
      </c>
      <c r="L3871" t="s">
        <v>687</v>
      </c>
    </row>
    <row r="3872" spans="1:12" x14ac:dyDescent="0.35">
      <c r="A3872" t="s">
        <v>13142</v>
      </c>
      <c r="B3872" t="s">
        <v>1</v>
      </c>
      <c r="C3872" t="s">
        <v>13143</v>
      </c>
      <c r="D3872" t="str">
        <f>IFERROR(LEFT(Table1[[#This Row],[Director]],FIND( " ",Table1[[#This Row],[Director]])),E3872)</f>
        <v xml:space="preserve">Vasiko </v>
      </c>
      <c r="E3872" t="s">
        <v>13144</v>
      </c>
      <c r="F3872" t="s">
        <v>13145</v>
      </c>
      <c r="G3872" t="s">
        <v>33790</v>
      </c>
      <c r="H3872">
        <v>2019</v>
      </c>
      <c r="I3872" t="s">
        <v>13</v>
      </c>
      <c r="J3872">
        <f t="shared" si="60"/>
        <v>85</v>
      </c>
      <c r="K3872" t="s">
        <v>300</v>
      </c>
      <c r="L3872" t="s">
        <v>1281</v>
      </c>
    </row>
    <row r="3873" spans="1:12" x14ac:dyDescent="0.35">
      <c r="A3873" t="s">
        <v>13146</v>
      </c>
      <c r="B3873" t="s">
        <v>1</v>
      </c>
      <c r="C3873" t="s">
        <v>13147</v>
      </c>
      <c r="D3873" t="str">
        <f>IFERROR(LEFT(Table1[[#This Row],[Director]],FIND( " ",Table1[[#This Row],[Director]])),E3873)</f>
        <v xml:space="preserve">Christie </v>
      </c>
      <c r="E3873" t="s">
        <v>13148</v>
      </c>
      <c r="F3873" t="s">
        <v>13149</v>
      </c>
      <c r="G3873" t="s">
        <v>33790</v>
      </c>
      <c r="H3873">
        <v>2017</v>
      </c>
      <c r="I3873" t="s">
        <v>277</v>
      </c>
      <c r="J3873">
        <f t="shared" si="60"/>
        <v>86</v>
      </c>
      <c r="K3873" t="s">
        <v>179</v>
      </c>
      <c r="L3873" t="s">
        <v>4594</v>
      </c>
    </row>
    <row r="3874" spans="1:12" x14ac:dyDescent="0.35">
      <c r="A3874" t="s">
        <v>13150</v>
      </c>
      <c r="B3874" t="s">
        <v>1</v>
      </c>
      <c r="C3874" t="s">
        <v>13151</v>
      </c>
      <c r="D3874" t="str">
        <f>IFERROR(LEFT(Table1[[#This Row],[Director]],FIND( " ",Table1[[#This Row],[Director]])),E3874)</f>
        <v xml:space="preserve">Frank </v>
      </c>
      <c r="E3874" t="s">
        <v>13152</v>
      </c>
      <c r="F3874" t="s">
        <v>13153</v>
      </c>
      <c r="G3874" t="s">
        <v>33790</v>
      </c>
      <c r="H3874">
        <v>2017</v>
      </c>
      <c r="I3874" t="s">
        <v>277</v>
      </c>
      <c r="J3874">
        <f t="shared" si="60"/>
        <v>103</v>
      </c>
      <c r="K3874" t="s">
        <v>195</v>
      </c>
      <c r="L3874" t="s">
        <v>65</v>
      </c>
    </row>
    <row r="3875" spans="1:12" x14ac:dyDescent="0.35">
      <c r="A3875" t="s">
        <v>13154</v>
      </c>
      <c r="B3875" t="s">
        <v>1</v>
      </c>
      <c r="C3875" t="s">
        <v>13155</v>
      </c>
      <c r="D3875" t="str">
        <f>IFERROR(LEFT(Table1[[#This Row],[Director]],FIND( " ",Table1[[#This Row],[Director]])),E3875)</f>
        <v xml:space="preserve">Jon </v>
      </c>
      <c r="E3875" t="s">
        <v>13156</v>
      </c>
      <c r="F3875" t="s">
        <v>13157</v>
      </c>
      <c r="G3875" t="s">
        <v>33790</v>
      </c>
      <c r="H3875">
        <v>2019</v>
      </c>
      <c r="I3875" t="s">
        <v>13</v>
      </c>
      <c r="J3875">
        <f t="shared" si="60"/>
        <v>104</v>
      </c>
      <c r="K3875" t="s">
        <v>121</v>
      </c>
      <c r="L3875" t="s">
        <v>273</v>
      </c>
    </row>
    <row r="3876" spans="1:12" x14ac:dyDescent="0.35">
      <c r="A3876" t="s">
        <v>13158</v>
      </c>
      <c r="B3876" t="s">
        <v>1</v>
      </c>
      <c r="C3876" t="s">
        <v>13159</v>
      </c>
      <c r="D3876" t="str">
        <f>IFERROR(LEFT(Table1[[#This Row],[Director]],FIND( " ",Table1[[#This Row],[Director]])),E3876)</f>
        <v xml:space="preserve">Nir </v>
      </c>
      <c r="E3876" t="s">
        <v>13160</v>
      </c>
      <c r="F3876" t="s">
        <v>13161</v>
      </c>
      <c r="G3876" t="s">
        <v>33790</v>
      </c>
      <c r="H3876">
        <v>2013</v>
      </c>
      <c r="I3876" t="s">
        <v>120</v>
      </c>
      <c r="J3876">
        <f t="shared" si="60"/>
        <v>89</v>
      </c>
      <c r="K3876" t="s">
        <v>289</v>
      </c>
      <c r="L3876" t="s">
        <v>504</v>
      </c>
    </row>
    <row r="3877" spans="1:12" x14ac:dyDescent="0.35">
      <c r="A3877" t="s">
        <v>13162</v>
      </c>
      <c r="B3877" t="s">
        <v>1</v>
      </c>
      <c r="C3877" t="s">
        <v>13163</v>
      </c>
      <c r="D3877" t="str">
        <f>IFERROR(LEFT(Table1[[#This Row],[Director]],FIND( " ",Table1[[#This Row],[Director]])),E3877)</f>
        <v xml:space="preserve">Nic </v>
      </c>
      <c r="E3877" t="s">
        <v>13164</v>
      </c>
      <c r="F3877" t="s">
        <v>33790</v>
      </c>
      <c r="G3877" t="s">
        <v>33790</v>
      </c>
      <c r="H3877">
        <v>2016</v>
      </c>
      <c r="I3877" t="s">
        <v>911</v>
      </c>
      <c r="J3877">
        <f t="shared" si="60"/>
        <v>118</v>
      </c>
      <c r="K3877" t="s">
        <v>1031</v>
      </c>
      <c r="L3877" t="s">
        <v>47</v>
      </c>
    </row>
    <row r="3878" spans="1:12" x14ac:dyDescent="0.35">
      <c r="A3878" t="s">
        <v>13165</v>
      </c>
      <c r="B3878" t="s">
        <v>1</v>
      </c>
      <c r="C3878" t="s">
        <v>13166</v>
      </c>
      <c r="D3878" t="str">
        <f>IFERROR(LEFT(Table1[[#This Row],[Director]],FIND( " ",Table1[[#This Row],[Director]])),E3878)</f>
        <v xml:space="preserve">Adam </v>
      </c>
      <c r="E3878" t="s">
        <v>13167</v>
      </c>
      <c r="F3878" t="s">
        <v>13168</v>
      </c>
      <c r="G3878" t="s">
        <v>33790</v>
      </c>
      <c r="H3878">
        <v>2009</v>
      </c>
      <c r="I3878" t="s">
        <v>911</v>
      </c>
      <c r="J3878">
        <f t="shared" si="60"/>
        <v>93</v>
      </c>
      <c r="K3878" t="s">
        <v>76</v>
      </c>
      <c r="L3878" t="s">
        <v>724</v>
      </c>
    </row>
    <row r="3879" spans="1:12" x14ac:dyDescent="0.35">
      <c r="A3879" t="s">
        <v>13169</v>
      </c>
      <c r="B3879" t="s">
        <v>1</v>
      </c>
      <c r="C3879" t="s">
        <v>13170</v>
      </c>
      <c r="D3879" t="str">
        <f>IFERROR(LEFT(Table1[[#This Row],[Director]],FIND( " ",Table1[[#This Row],[Director]])),E3879)</f>
        <v xml:space="preserve">Mark </v>
      </c>
      <c r="E3879" t="s">
        <v>202</v>
      </c>
      <c r="F3879" t="s">
        <v>33790</v>
      </c>
      <c r="G3879" t="s">
        <v>33790</v>
      </c>
      <c r="H3879">
        <v>2016</v>
      </c>
      <c r="I3879" t="s">
        <v>108</v>
      </c>
      <c r="J3879">
        <f t="shared" si="60"/>
        <v>480</v>
      </c>
      <c r="K3879" t="s">
        <v>643</v>
      </c>
      <c r="L3879" t="s">
        <v>219</v>
      </c>
    </row>
    <row r="3880" spans="1:12" x14ac:dyDescent="0.35">
      <c r="A3880" t="s">
        <v>13171</v>
      </c>
      <c r="B3880" t="s">
        <v>1</v>
      </c>
      <c r="C3880" t="s">
        <v>13172</v>
      </c>
      <c r="D3880" t="str">
        <f>IFERROR(LEFT(Table1[[#This Row],[Director]],FIND( " ",Table1[[#This Row],[Director]])),E3880)</f>
        <v xml:space="preserve">Venkat </v>
      </c>
      <c r="E3880" t="s">
        <v>13173</v>
      </c>
      <c r="F3880" t="s">
        <v>13174</v>
      </c>
      <c r="G3880" t="s">
        <v>12</v>
      </c>
      <c r="H3880">
        <v>2019</v>
      </c>
      <c r="I3880" t="s">
        <v>13</v>
      </c>
      <c r="J3880">
        <f t="shared" si="60"/>
        <v>115</v>
      </c>
      <c r="K3880" t="s">
        <v>419</v>
      </c>
      <c r="L3880" t="s">
        <v>15</v>
      </c>
    </row>
    <row r="3881" spans="1:12" x14ac:dyDescent="0.35">
      <c r="A3881" t="s">
        <v>13175</v>
      </c>
      <c r="B3881" t="s">
        <v>1</v>
      </c>
      <c r="C3881" t="s">
        <v>13176</v>
      </c>
      <c r="D3881" t="str">
        <f>IFERROR(LEFT(Table1[[#This Row],[Director]],FIND( " ",Table1[[#This Row],[Director]])),E3881)</f>
        <v xml:space="preserve">Cybela </v>
      </c>
      <c r="E3881" t="s">
        <v>8754</v>
      </c>
      <c r="F3881" t="s">
        <v>13177</v>
      </c>
      <c r="G3881" t="s">
        <v>33790</v>
      </c>
      <c r="H3881">
        <v>2018</v>
      </c>
      <c r="I3881" t="s">
        <v>13</v>
      </c>
      <c r="J3881">
        <f t="shared" si="60"/>
        <v>58</v>
      </c>
      <c r="K3881" t="s">
        <v>427</v>
      </c>
      <c r="L3881" t="s">
        <v>47</v>
      </c>
    </row>
    <row r="3882" spans="1:12" x14ac:dyDescent="0.35">
      <c r="A3882" t="s">
        <v>13178</v>
      </c>
      <c r="B3882" t="s">
        <v>1</v>
      </c>
      <c r="C3882" t="s">
        <v>13179</v>
      </c>
      <c r="D3882" t="str">
        <f>IFERROR(LEFT(Table1[[#This Row],[Director]],FIND( " ",Table1[[#This Row],[Director]])),E3882)</f>
        <v xml:space="preserve">Liza </v>
      </c>
      <c r="E3882" t="s">
        <v>13180</v>
      </c>
      <c r="F3882" t="s">
        <v>13181</v>
      </c>
      <c r="G3882" t="s">
        <v>33790</v>
      </c>
      <c r="H3882">
        <v>2016</v>
      </c>
      <c r="I3882" t="s">
        <v>120</v>
      </c>
      <c r="J3882">
        <f t="shared" si="60"/>
        <v>86</v>
      </c>
      <c r="K3882" t="s">
        <v>179</v>
      </c>
      <c r="L3882" t="s">
        <v>9481</v>
      </c>
    </row>
    <row r="3883" spans="1:12" x14ac:dyDescent="0.35">
      <c r="A3883" t="s">
        <v>13182</v>
      </c>
      <c r="B3883" t="s">
        <v>1</v>
      </c>
      <c r="C3883" t="s">
        <v>13183</v>
      </c>
      <c r="D3883" t="str">
        <f>IFERROR(LEFT(Table1[[#This Row],[Director]],FIND( " ",Table1[[#This Row],[Director]])),E3883)</f>
        <v xml:space="preserve">James </v>
      </c>
      <c r="E3883" t="s">
        <v>13184</v>
      </c>
      <c r="F3883" t="s">
        <v>13185</v>
      </c>
      <c r="G3883" t="s">
        <v>33790</v>
      </c>
      <c r="H3883">
        <v>1998</v>
      </c>
      <c r="I3883" t="s">
        <v>911</v>
      </c>
      <c r="J3883">
        <f t="shared" si="60"/>
        <v>96</v>
      </c>
      <c r="K3883" t="s">
        <v>98</v>
      </c>
      <c r="L3883" t="s">
        <v>852</v>
      </c>
    </row>
    <row r="3884" spans="1:12" x14ac:dyDescent="0.35">
      <c r="A3884" t="s">
        <v>13186</v>
      </c>
      <c r="B3884" t="s">
        <v>1</v>
      </c>
      <c r="C3884" t="s">
        <v>13187</v>
      </c>
      <c r="D3884" t="str">
        <f>IFERROR(LEFT(Table1[[#This Row],[Director]],FIND( " ",Table1[[#This Row],[Director]])),E3884)</f>
        <v xml:space="preserve">Jon </v>
      </c>
      <c r="E3884" t="s">
        <v>13188</v>
      </c>
      <c r="F3884" t="s">
        <v>13189</v>
      </c>
      <c r="G3884" t="s">
        <v>33790</v>
      </c>
      <c r="H3884">
        <v>2015</v>
      </c>
      <c r="I3884" t="s">
        <v>33806</v>
      </c>
      <c r="J3884">
        <f t="shared" si="60"/>
        <v>90</v>
      </c>
      <c r="K3884" t="s">
        <v>555</v>
      </c>
      <c r="L3884" t="s">
        <v>295</v>
      </c>
    </row>
    <row r="3885" spans="1:12" x14ac:dyDescent="0.35">
      <c r="A3885" t="s">
        <v>13190</v>
      </c>
      <c r="B3885" t="s">
        <v>1</v>
      </c>
      <c r="C3885" t="s">
        <v>13191</v>
      </c>
      <c r="D3885" t="str">
        <f>IFERROR(LEFT(Table1[[#This Row],[Director]],FIND( " ",Table1[[#This Row],[Director]])),E3885)</f>
        <v xml:space="preserve">Brian </v>
      </c>
      <c r="E3885" t="s">
        <v>13192</v>
      </c>
      <c r="F3885" t="s">
        <v>13193</v>
      </c>
      <c r="G3885" t="s">
        <v>33790</v>
      </c>
      <c r="H3885">
        <v>2019</v>
      </c>
      <c r="I3885" t="s">
        <v>13</v>
      </c>
      <c r="J3885">
        <f t="shared" si="60"/>
        <v>89</v>
      </c>
      <c r="K3885" t="s">
        <v>289</v>
      </c>
      <c r="L3885" t="s">
        <v>961</v>
      </c>
    </row>
    <row r="3886" spans="1:12" x14ac:dyDescent="0.35">
      <c r="A3886" t="s">
        <v>13194</v>
      </c>
      <c r="B3886" t="s">
        <v>1</v>
      </c>
      <c r="C3886" t="s">
        <v>13195</v>
      </c>
      <c r="D3886" t="str">
        <f>IFERROR(LEFT(Table1[[#This Row],[Director]],FIND( " ",Table1[[#This Row],[Director]])),E3886)</f>
        <v xml:space="preserve">Ashok </v>
      </c>
      <c r="E3886" t="s">
        <v>13196</v>
      </c>
      <c r="F3886" t="s">
        <v>13197</v>
      </c>
      <c r="G3886" t="s">
        <v>12</v>
      </c>
      <c r="H3886">
        <v>2020</v>
      </c>
      <c r="I3886" t="s">
        <v>153</v>
      </c>
      <c r="J3886">
        <f t="shared" si="60"/>
        <v>156</v>
      </c>
      <c r="K3886" t="s">
        <v>12367</v>
      </c>
      <c r="L3886" t="s">
        <v>83</v>
      </c>
    </row>
    <row r="3887" spans="1:12" x14ac:dyDescent="0.35">
      <c r="A3887" t="s">
        <v>13198</v>
      </c>
      <c r="B3887" t="s">
        <v>1</v>
      </c>
      <c r="C3887" t="s">
        <v>13199</v>
      </c>
      <c r="D3887" t="str">
        <f>IFERROR(LEFT(Table1[[#This Row],[Director]],FIND( " ",Table1[[#This Row],[Director]])),E3887)</f>
        <v xml:space="preserve">Jean </v>
      </c>
      <c r="E3887" t="s">
        <v>13200</v>
      </c>
      <c r="F3887" t="s">
        <v>13201</v>
      </c>
      <c r="G3887" t="s">
        <v>12</v>
      </c>
      <c r="H3887">
        <v>2019</v>
      </c>
      <c r="I3887" t="s">
        <v>13</v>
      </c>
      <c r="J3887">
        <f t="shared" si="60"/>
        <v>133</v>
      </c>
      <c r="K3887" t="s">
        <v>3850</v>
      </c>
      <c r="L3887" t="s">
        <v>65</v>
      </c>
    </row>
    <row r="3888" spans="1:12" x14ac:dyDescent="0.35">
      <c r="A3888" t="s">
        <v>13202</v>
      </c>
      <c r="B3888" t="s">
        <v>1</v>
      </c>
      <c r="C3888" t="s">
        <v>13203</v>
      </c>
      <c r="D3888" t="str">
        <f>IFERROR(LEFT(Table1[[#This Row],[Director]],FIND( " ",Table1[[#This Row],[Director]])),E3888)</f>
        <v xml:space="preserve">Brian </v>
      </c>
      <c r="E3888" t="s">
        <v>9030</v>
      </c>
      <c r="F3888" t="s">
        <v>13204</v>
      </c>
      <c r="G3888" t="s">
        <v>33790</v>
      </c>
      <c r="H3888">
        <v>2017</v>
      </c>
      <c r="I3888" t="s">
        <v>114</v>
      </c>
      <c r="J3888">
        <f t="shared" si="60"/>
        <v>60</v>
      </c>
      <c r="K3888" t="s">
        <v>238</v>
      </c>
      <c r="L3888" t="s">
        <v>428</v>
      </c>
    </row>
    <row r="3889" spans="1:12" x14ac:dyDescent="0.35">
      <c r="A3889" t="s">
        <v>13205</v>
      </c>
      <c r="B3889" t="s">
        <v>1</v>
      </c>
      <c r="C3889" t="s">
        <v>13206</v>
      </c>
      <c r="D3889" t="str">
        <f>IFERROR(LEFT(Table1[[#This Row],[Director]],FIND( " ",Table1[[#This Row],[Director]])),E3889)</f>
        <v xml:space="preserve">Josh </v>
      </c>
      <c r="E3889" t="s">
        <v>13207</v>
      </c>
      <c r="F3889" t="s">
        <v>13208</v>
      </c>
      <c r="G3889" t="s">
        <v>33790</v>
      </c>
      <c r="H3889">
        <v>2021</v>
      </c>
      <c r="I3889" t="s">
        <v>153</v>
      </c>
      <c r="J3889">
        <f t="shared" si="60"/>
        <v>79</v>
      </c>
      <c r="K3889" t="s">
        <v>851</v>
      </c>
      <c r="L3889" t="s">
        <v>961</v>
      </c>
    </row>
    <row r="3890" spans="1:12" x14ac:dyDescent="0.35">
      <c r="A3890" t="s">
        <v>13209</v>
      </c>
      <c r="B3890" t="s">
        <v>1</v>
      </c>
      <c r="C3890" t="s">
        <v>13210</v>
      </c>
      <c r="D3890" t="str">
        <f>IFERROR(LEFT(Table1[[#This Row],[Director]],FIND( " ",Table1[[#This Row],[Director]])),E3890)</f>
        <v xml:space="preserve">Mike </v>
      </c>
      <c r="E3890" t="s">
        <v>13211</v>
      </c>
      <c r="F3890" t="s">
        <v>13212</v>
      </c>
      <c r="G3890" t="s">
        <v>20</v>
      </c>
      <c r="H3890">
        <v>2011</v>
      </c>
      <c r="I3890" t="s">
        <v>108</v>
      </c>
      <c r="J3890">
        <f t="shared" si="60"/>
        <v>78</v>
      </c>
      <c r="K3890" t="s">
        <v>381</v>
      </c>
      <c r="L3890" t="s">
        <v>13213</v>
      </c>
    </row>
    <row r="3891" spans="1:12" x14ac:dyDescent="0.35">
      <c r="A3891" t="s">
        <v>13214</v>
      </c>
      <c r="B3891" t="s">
        <v>1</v>
      </c>
      <c r="C3891" t="s">
        <v>13215</v>
      </c>
      <c r="D3891" t="str">
        <f>IFERROR(LEFT(Table1[[#This Row],[Director]],FIND( " ",Table1[[#This Row],[Director]])),E3891)</f>
        <v xml:space="preserve">William </v>
      </c>
      <c r="E3891" t="s">
        <v>1477</v>
      </c>
      <c r="F3891" t="s">
        <v>13216</v>
      </c>
      <c r="G3891" t="s">
        <v>33790</v>
      </c>
      <c r="H3891">
        <v>1937</v>
      </c>
      <c r="I3891" t="s">
        <v>13</v>
      </c>
      <c r="J3891">
        <f t="shared" si="60"/>
        <v>92</v>
      </c>
      <c r="K3891" t="s">
        <v>64</v>
      </c>
      <c r="L3891" t="s">
        <v>65</v>
      </c>
    </row>
    <row r="3892" spans="1:12" x14ac:dyDescent="0.35">
      <c r="A3892" t="s">
        <v>13217</v>
      </c>
      <c r="B3892" t="s">
        <v>1</v>
      </c>
      <c r="C3892" t="s">
        <v>13218</v>
      </c>
      <c r="D3892" t="str">
        <f>IFERROR(LEFT(Table1[[#This Row],[Director]],FIND( " ",Table1[[#This Row],[Director]])),E3892)</f>
        <v xml:space="preserve">Jean-Jacques </v>
      </c>
      <c r="E3892" t="s">
        <v>13219</v>
      </c>
      <c r="F3892" t="s">
        <v>13220</v>
      </c>
      <c r="G3892" t="s">
        <v>33790</v>
      </c>
      <c r="H3892">
        <v>2013</v>
      </c>
      <c r="I3892" t="s">
        <v>120</v>
      </c>
      <c r="J3892">
        <f t="shared" si="60"/>
        <v>130</v>
      </c>
      <c r="K3892" t="s">
        <v>7126</v>
      </c>
      <c r="L3892" t="s">
        <v>2709</v>
      </c>
    </row>
    <row r="3893" spans="1:12" x14ac:dyDescent="0.35">
      <c r="A3893" t="s">
        <v>13221</v>
      </c>
      <c r="B3893" t="s">
        <v>1</v>
      </c>
      <c r="C3893" t="s">
        <v>13222</v>
      </c>
      <c r="D3893" t="str">
        <f>IFERROR(LEFT(Table1[[#This Row],[Director]],FIND( " ",Table1[[#This Row],[Director]])),E3893)</f>
        <v>Prabhudeva</v>
      </c>
      <c r="E3893" t="s">
        <v>13223</v>
      </c>
      <c r="F3893" t="s">
        <v>13224</v>
      </c>
      <c r="G3893" t="s">
        <v>33790</v>
      </c>
      <c r="H3893">
        <v>2019</v>
      </c>
      <c r="I3893" t="s">
        <v>13</v>
      </c>
      <c r="J3893">
        <f t="shared" si="60"/>
        <v>148</v>
      </c>
      <c r="K3893" t="s">
        <v>2214</v>
      </c>
      <c r="L3893" t="s">
        <v>4670</v>
      </c>
    </row>
    <row r="3894" spans="1:12" x14ac:dyDescent="0.35">
      <c r="A3894" t="s">
        <v>13225</v>
      </c>
      <c r="B3894" t="s">
        <v>1</v>
      </c>
      <c r="C3894" t="s">
        <v>13226</v>
      </c>
      <c r="D3894" t="str">
        <f>IFERROR(LEFT(Table1[[#This Row],[Director]],FIND( " ",Table1[[#This Row],[Director]])),E3894)</f>
        <v xml:space="preserve">Jay </v>
      </c>
      <c r="E3894" t="s">
        <v>1234</v>
      </c>
      <c r="F3894" t="s">
        <v>9420</v>
      </c>
      <c r="G3894" t="s">
        <v>33790</v>
      </c>
      <c r="H3894">
        <v>2014</v>
      </c>
      <c r="I3894" t="s">
        <v>114</v>
      </c>
      <c r="J3894">
        <f t="shared" si="60"/>
        <v>59</v>
      </c>
      <c r="K3894" t="s">
        <v>488</v>
      </c>
      <c r="L3894" t="s">
        <v>428</v>
      </c>
    </row>
    <row r="3895" spans="1:12" x14ac:dyDescent="0.35">
      <c r="A3895" t="s">
        <v>13227</v>
      </c>
      <c r="B3895" t="s">
        <v>1</v>
      </c>
      <c r="C3895" t="s">
        <v>13228</v>
      </c>
      <c r="D3895" t="str">
        <f>IFERROR(LEFT(Table1[[#This Row],[Director]],FIND( " ",Table1[[#This Row],[Director]])),E3895)</f>
        <v xml:space="preserve">Ken </v>
      </c>
      <c r="E3895" t="s">
        <v>13229</v>
      </c>
      <c r="F3895" t="s">
        <v>13230</v>
      </c>
      <c r="G3895" t="s">
        <v>33790</v>
      </c>
      <c r="H3895">
        <v>1970</v>
      </c>
      <c r="I3895" t="s">
        <v>108</v>
      </c>
      <c r="J3895">
        <f t="shared" si="60"/>
        <v>140</v>
      </c>
      <c r="K3895" t="s">
        <v>861</v>
      </c>
      <c r="L3895" t="s">
        <v>363</v>
      </c>
    </row>
    <row r="3896" spans="1:12" x14ac:dyDescent="0.35">
      <c r="A3896" t="s">
        <v>13231</v>
      </c>
      <c r="B3896" t="s">
        <v>1</v>
      </c>
      <c r="C3896" t="s">
        <v>13232</v>
      </c>
      <c r="D3896" t="str">
        <f>IFERROR(LEFT(Table1[[#This Row],[Director]],FIND( " ",Table1[[#This Row],[Director]])),E3896)</f>
        <v xml:space="preserve">Sarah </v>
      </c>
      <c r="E3896" t="s">
        <v>13233</v>
      </c>
      <c r="F3896" t="s">
        <v>13234</v>
      </c>
      <c r="G3896" t="s">
        <v>33790</v>
      </c>
      <c r="H3896">
        <v>2013</v>
      </c>
      <c r="I3896" t="s">
        <v>120</v>
      </c>
      <c r="J3896">
        <f t="shared" si="60"/>
        <v>90</v>
      </c>
      <c r="K3896" t="s">
        <v>555</v>
      </c>
      <c r="L3896" t="s">
        <v>53</v>
      </c>
    </row>
    <row r="3897" spans="1:12" x14ac:dyDescent="0.35">
      <c r="A3897" t="s">
        <v>13235</v>
      </c>
      <c r="B3897" t="s">
        <v>1</v>
      </c>
      <c r="C3897" t="s">
        <v>13236</v>
      </c>
      <c r="D3897" t="str">
        <f>IFERROR(LEFT(Table1[[#This Row],[Director]],FIND( " ",Table1[[#This Row],[Director]])),E3897)</f>
        <v xml:space="preserve">Peter </v>
      </c>
      <c r="E3897" t="s">
        <v>13237</v>
      </c>
      <c r="F3897" t="s">
        <v>13238</v>
      </c>
      <c r="G3897" t="s">
        <v>33790</v>
      </c>
      <c r="H3897">
        <v>2013</v>
      </c>
      <c r="I3897" t="s">
        <v>33806</v>
      </c>
      <c r="J3897">
        <f t="shared" si="60"/>
        <v>91</v>
      </c>
      <c r="K3897" t="s">
        <v>463</v>
      </c>
      <c r="L3897" t="s">
        <v>8139</v>
      </c>
    </row>
    <row r="3898" spans="1:12" x14ac:dyDescent="0.35">
      <c r="A3898" t="s">
        <v>13239</v>
      </c>
      <c r="B3898" t="s">
        <v>1</v>
      </c>
      <c r="C3898" t="s">
        <v>13240</v>
      </c>
      <c r="D3898" t="str">
        <f>IFERROR(LEFT(Table1[[#This Row],[Director]],FIND( " ",Table1[[#This Row],[Director]])),E3898)</f>
        <v xml:space="preserve">David </v>
      </c>
      <c r="E3898" t="s">
        <v>9582</v>
      </c>
      <c r="F3898" t="s">
        <v>9583</v>
      </c>
      <c r="G3898" t="s">
        <v>12</v>
      </c>
      <c r="H3898">
        <v>2020</v>
      </c>
      <c r="I3898" t="s">
        <v>13</v>
      </c>
      <c r="J3898">
        <f t="shared" si="60"/>
        <v>135</v>
      </c>
      <c r="K3898" t="s">
        <v>459</v>
      </c>
      <c r="L3898" t="s">
        <v>7</v>
      </c>
    </row>
    <row r="3899" spans="1:12" x14ac:dyDescent="0.35">
      <c r="A3899" t="s">
        <v>13241</v>
      </c>
      <c r="B3899" t="s">
        <v>1</v>
      </c>
      <c r="C3899" t="s">
        <v>13242</v>
      </c>
      <c r="D3899" t="str">
        <f>IFERROR(LEFT(Table1[[#This Row],[Director]],FIND( " ",Table1[[#This Row],[Director]])),E3899)</f>
        <v xml:space="preserve">Brent </v>
      </c>
      <c r="E3899" t="s">
        <v>13243</v>
      </c>
      <c r="F3899" t="s">
        <v>13244</v>
      </c>
      <c r="G3899" t="s">
        <v>33790</v>
      </c>
      <c r="H3899">
        <v>2017</v>
      </c>
      <c r="I3899" t="s">
        <v>33806</v>
      </c>
      <c r="J3899">
        <f t="shared" si="60"/>
        <v>102</v>
      </c>
      <c r="K3899" t="s">
        <v>560</v>
      </c>
      <c r="L3899" t="s">
        <v>1874</v>
      </c>
    </row>
    <row r="3900" spans="1:12" x14ac:dyDescent="0.35">
      <c r="A3900" t="s">
        <v>13245</v>
      </c>
      <c r="B3900" t="s">
        <v>1</v>
      </c>
      <c r="C3900" t="s">
        <v>13246</v>
      </c>
      <c r="D3900" t="str">
        <f>IFERROR(LEFT(Table1[[#This Row],[Director]],FIND( " ",Table1[[#This Row],[Director]])),E3900)</f>
        <v xml:space="preserve">Ant </v>
      </c>
      <c r="E3900" t="s">
        <v>13247</v>
      </c>
      <c r="F3900" t="s">
        <v>13248</v>
      </c>
      <c r="G3900" t="s">
        <v>33790</v>
      </c>
      <c r="H3900">
        <v>2020</v>
      </c>
      <c r="I3900" t="s">
        <v>120</v>
      </c>
      <c r="J3900">
        <f t="shared" si="60"/>
        <v>96</v>
      </c>
      <c r="K3900" t="s">
        <v>98</v>
      </c>
      <c r="L3900" t="s">
        <v>290</v>
      </c>
    </row>
    <row r="3901" spans="1:12" x14ac:dyDescent="0.35">
      <c r="A3901" t="s">
        <v>13249</v>
      </c>
      <c r="B3901" t="s">
        <v>1</v>
      </c>
      <c r="C3901" t="s">
        <v>13250</v>
      </c>
      <c r="D3901" t="str">
        <f>IFERROR(LEFT(Table1[[#This Row],[Director]],FIND( " ",Table1[[#This Row],[Director]])),E3901)</f>
        <v xml:space="preserve">Brian </v>
      </c>
      <c r="E3901" t="s">
        <v>7004</v>
      </c>
      <c r="F3901" t="s">
        <v>9788</v>
      </c>
      <c r="G3901" t="s">
        <v>33790</v>
      </c>
      <c r="H3901">
        <v>2019</v>
      </c>
      <c r="I3901" t="s">
        <v>114</v>
      </c>
      <c r="J3901">
        <f t="shared" si="60"/>
        <v>58</v>
      </c>
      <c r="K3901" t="s">
        <v>427</v>
      </c>
      <c r="L3901" t="s">
        <v>428</v>
      </c>
    </row>
    <row r="3902" spans="1:12" x14ac:dyDescent="0.35">
      <c r="A3902" t="s">
        <v>13251</v>
      </c>
      <c r="B3902" t="s">
        <v>1</v>
      </c>
      <c r="C3902" t="s">
        <v>13252</v>
      </c>
      <c r="D3902" t="str">
        <f>IFERROR(LEFT(Table1[[#This Row],[Director]],FIND( " ",Table1[[#This Row],[Director]])),E3902)</f>
        <v xml:space="preserve">Randa </v>
      </c>
      <c r="E3902" t="s">
        <v>13253</v>
      </c>
      <c r="F3902" t="s">
        <v>13254</v>
      </c>
      <c r="G3902" t="s">
        <v>33790</v>
      </c>
      <c r="H3902">
        <v>1986</v>
      </c>
      <c r="I3902" t="s">
        <v>120</v>
      </c>
      <c r="J3902">
        <f t="shared" si="60"/>
        <v>119</v>
      </c>
      <c r="K3902" t="s">
        <v>4042</v>
      </c>
      <c r="L3902" t="s">
        <v>550</v>
      </c>
    </row>
    <row r="3903" spans="1:12" x14ac:dyDescent="0.35">
      <c r="A3903" t="s">
        <v>13255</v>
      </c>
      <c r="B3903" t="s">
        <v>1</v>
      </c>
      <c r="C3903" t="s">
        <v>13256</v>
      </c>
      <c r="D3903" t="str">
        <f>IFERROR(LEFT(Table1[[#This Row],[Director]],FIND( " ",Table1[[#This Row],[Director]])),E3903)</f>
        <v xml:space="preserve">Assaad </v>
      </c>
      <c r="E3903" t="s">
        <v>13257</v>
      </c>
      <c r="F3903" t="s">
        <v>13258</v>
      </c>
      <c r="G3903" t="s">
        <v>33790</v>
      </c>
      <c r="H3903">
        <v>2017</v>
      </c>
      <c r="I3903" t="s">
        <v>153</v>
      </c>
      <c r="J3903">
        <f t="shared" si="60"/>
        <v>78</v>
      </c>
      <c r="K3903" t="s">
        <v>381</v>
      </c>
      <c r="L3903" t="s">
        <v>7</v>
      </c>
    </row>
    <row r="3904" spans="1:12" x14ac:dyDescent="0.35">
      <c r="A3904" t="s">
        <v>13259</v>
      </c>
      <c r="B3904" t="s">
        <v>1</v>
      </c>
      <c r="C3904" t="s">
        <v>13260</v>
      </c>
      <c r="D3904" t="str">
        <f>IFERROR(LEFT(Table1[[#This Row],[Director]],FIND( " ",Table1[[#This Row],[Director]])),E3904)</f>
        <v xml:space="preserve">Dean </v>
      </c>
      <c r="E3904" t="s">
        <v>13261</v>
      </c>
      <c r="F3904" t="s">
        <v>13262</v>
      </c>
      <c r="G3904" t="s">
        <v>33790</v>
      </c>
      <c r="H3904">
        <v>2010</v>
      </c>
      <c r="I3904" t="s">
        <v>153</v>
      </c>
      <c r="J3904">
        <f t="shared" si="60"/>
        <v>109</v>
      </c>
      <c r="K3904" t="s">
        <v>283</v>
      </c>
      <c r="L3904" t="s">
        <v>583</v>
      </c>
    </row>
    <row r="3905" spans="1:12" x14ac:dyDescent="0.35">
      <c r="A3905" t="s">
        <v>13263</v>
      </c>
      <c r="B3905" t="s">
        <v>1</v>
      </c>
      <c r="C3905" t="s">
        <v>13264</v>
      </c>
      <c r="D3905" t="str">
        <f>IFERROR(LEFT(Table1[[#This Row],[Director]],FIND( " ",Table1[[#This Row],[Director]])),E3905)</f>
        <v xml:space="preserve">Jim </v>
      </c>
      <c r="E3905" t="s">
        <v>5680</v>
      </c>
      <c r="F3905" t="s">
        <v>33790</v>
      </c>
      <c r="G3905" t="s">
        <v>33790</v>
      </c>
      <c r="H3905">
        <v>2015</v>
      </c>
      <c r="I3905" t="s">
        <v>108</v>
      </c>
      <c r="J3905">
        <f t="shared" si="60"/>
        <v>485</v>
      </c>
      <c r="K3905" t="s">
        <v>13265</v>
      </c>
      <c r="L3905" t="s">
        <v>47</v>
      </c>
    </row>
    <row r="3906" spans="1:12" x14ac:dyDescent="0.35">
      <c r="A3906" t="s">
        <v>13266</v>
      </c>
      <c r="B3906" t="s">
        <v>1</v>
      </c>
      <c r="C3906" t="s">
        <v>13267</v>
      </c>
      <c r="D3906" t="str">
        <f>IFERROR(LEFT(Table1[[#This Row],[Director]],FIND( " ",Table1[[#This Row],[Director]])),E3906)</f>
        <v xml:space="preserve">Ted </v>
      </c>
      <c r="E3906" t="s">
        <v>13268</v>
      </c>
      <c r="F3906" t="s">
        <v>13269</v>
      </c>
      <c r="G3906" t="s">
        <v>20</v>
      </c>
      <c r="H3906">
        <v>2016</v>
      </c>
      <c r="I3906" t="s">
        <v>13</v>
      </c>
      <c r="J3906">
        <f t="shared" ref="J3906:J3969" si="61">VALUE(LEFT(K3906,FIND(" ",K3906)-1))</f>
        <v>75</v>
      </c>
      <c r="K3906" t="s">
        <v>896</v>
      </c>
      <c r="L3906" t="s">
        <v>2539</v>
      </c>
    </row>
    <row r="3907" spans="1:12" x14ac:dyDescent="0.35">
      <c r="A3907" t="s">
        <v>13270</v>
      </c>
      <c r="B3907" t="s">
        <v>1</v>
      </c>
      <c r="C3907" t="s">
        <v>13271</v>
      </c>
      <c r="D3907" t="str">
        <f>IFERROR(LEFT(Table1[[#This Row],[Director]],FIND( " ",Table1[[#This Row],[Director]])),E3907)</f>
        <v xml:space="preserve">Vivek </v>
      </c>
      <c r="E3907" t="s">
        <v>13272</v>
      </c>
      <c r="F3907" t="s">
        <v>13273</v>
      </c>
      <c r="G3907" t="s">
        <v>33790</v>
      </c>
      <c r="H3907">
        <v>2019</v>
      </c>
      <c r="I3907" t="s">
        <v>108</v>
      </c>
      <c r="J3907">
        <f t="shared" si="61"/>
        <v>139</v>
      </c>
      <c r="K3907" t="s">
        <v>1036</v>
      </c>
      <c r="L3907" t="s">
        <v>15</v>
      </c>
    </row>
    <row r="3908" spans="1:12" x14ac:dyDescent="0.35">
      <c r="A3908" t="s">
        <v>13274</v>
      </c>
      <c r="B3908" t="s">
        <v>1</v>
      </c>
      <c r="C3908" t="s">
        <v>13275</v>
      </c>
      <c r="D3908" t="str">
        <f>IFERROR(LEFT(Table1[[#This Row],[Director]],FIND( " ",Table1[[#This Row],[Director]])),E3908)</f>
        <v xml:space="preserve">Ken </v>
      </c>
      <c r="E3908" t="s">
        <v>13276</v>
      </c>
      <c r="F3908" t="s">
        <v>13277</v>
      </c>
      <c r="G3908" t="s">
        <v>33790</v>
      </c>
      <c r="H3908">
        <v>2014</v>
      </c>
      <c r="I3908" t="s">
        <v>13</v>
      </c>
      <c r="J3908">
        <f t="shared" si="61"/>
        <v>118</v>
      </c>
      <c r="K3908" t="s">
        <v>1031</v>
      </c>
      <c r="L3908" t="s">
        <v>47</v>
      </c>
    </row>
    <row r="3909" spans="1:12" x14ac:dyDescent="0.35">
      <c r="A3909" t="s">
        <v>13278</v>
      </c>
      <c r="B3909" t="s">
        <v>1</v>
      </c>
      <c r="C3909" t="s">
        <v>13279</v>
      </c>
      <c r="D3909" t="str">
        <f>IFERROR(LEFT(Table1[[#This Row],[Director]],FIND( " ",Table1[[#This Row],[Director]])),E3909)</f>
        <v xml:space="preserve">Alyn </v>
      </c>
      <c r="E3909" t="s">
        <v>13280</v>
      </c>
      <c r="F3909" t="s">
        <v>13281</v>
      </c>
      <c r="G3909" t="s">
        <v>33790</v>
      </c>
      <c r="H3909">
        <v>2017</v>
      </c>
      <c r="I3909" t="s">
        <v>153</v>
      </c>
      <c r="J3909">
        <f t="shared" si="61"/>
        <v>90</v>
      </c>
      <c r="K3909" t="s">
        <v>555</v>
      </c>
      <c r="L3909" t="s">
        <v>190</v>
      </c>
    </row>
    <row r="3910" spans="1:12" x14ac:dyDescent="0.35">
      <c r="A3910" t="s">
        <v>13282</v>
      </c>
      <c r="B3910" t="s">
        <v>1</v>
      </c>
      <c r="C3910" t="s">
        <v>13283</v>
      </c>
      <c r="D3910" t="str">
        <f>IFERROR(LEFT(Table1[[#This Row],[Director]],FIND( " ",Table1[[#This Row],[Director]])),E3910)</f>
        <v xml:space="preserve">Mark </v>
      </c>
      <c r="E3910" t="s">
        <v>202</v>
      </c>
      <c r="F3910" t="s">
        <v>33790</v>
      </c>
      <c r="G3910" t="s">
        <v>33790</v>
      </c>
      <c r="H3910">
        <v>2017</v>
      </c>
      <c r="I3910" t="s">
        <v>108</v>
      </c>
      <c r="J3910">
        <f t="shared" si="61"/>
        <v>540</v>
      </c>
      <c r="K3910" t="s">
        <v>12463</v>
      </c>
      <c r="L3910" t="s">
        <v>219</v>
      </c>
    </row>
    <row r="3911" spans="1:12" x14ac:dyDescent="0.35">
      <c r="A3911" t="s">
        <v>13284</v>
      </c>
      <c r="B3911" t="s">
        <v>1</v>
      </c>
      <c r="C3911" t="s">
        <v>13285</v>
      </c>
      <c r="D3911" t="str">
        <f>IFERROR(LEFT(Table1[[#This Row],[Director]],FIND( " ",Table1[[#This Row],[Director]])),E3911)</f>
        <v xml:space="preserve">Randall </v>
      </c>
      <c r="E3911" t="s">
        <v>6081</v>
      </c>
      <c r="F3911" t="s">
        <v>13286</v>
      </c>
      <c r="G3911" t="s">
        <v>33790</v>
      </c>
      <c r="H3911">
        <v>2008</v>
      </c>
      <c r="I3911" t="s">
        <v>911</v>
      </c>
      <c r="J3911">
        <f t="shared" si="61"/>
        <v>109</v>
      </c>
      <c r="K3911" t="s">
        <v>283</v>
      </c>
      <c r="L3911" t="s">
        <v>4143</v>
      </c>
    </row>
    <row r="3912" spans="1:12" x14ac:dyDescent="0.35">
      <c r="A3912" t="s">
        <v>13287</v>
      </c>
      <c r="B3912" t="s">
        <v>1</v>
      </c>
      <c r="C3912" t="s">
        <v>13288</v>
      </c>
      <c r="D3912" t="str">
        <f>IFERROR(LEFT(Table1[[#This Row],[Director]],FIND( " ",Table1[[#This Row],[Director]])),E3912)</f>
        <v xml:space="preserve">Reginald </v>
      </c>
      <c r="E3912" t="s">
        <v>13289</v>
      </c>
      <c r="F3912" t="s">
        <v>13290</v>
      </c>
      <c r="G3912" t="s">
        <v>33790</v>
      </c>
      <c r="H3912">
        <v>2019</v>
      </c>
      <c r="I3912" t="s">
        <v>120</v>
      </c>
      <c r="J3912">
        <f t="shared" si="61"/>
        <v>83</v>
      </c>
      <c r="K3912" t="s">
        <v>1668</v>
      </c>
      <c r="L3912" t="s">
        <v>363</v>
      </c>
    </row>
    <row r="3913" spans="1:12" x14ac:dyDescent="0.35">
      <c r="A3913" t="s">
        <v>13291</v>
      </c>
      <c r="B3913" t="s">
        <v>1</v>
      </c>
      <c r="C3913" t="s">
        <v>13292</v>
      </c>
      <c r="D3913" t="str">
        <f>IFERROR(LEFT(Table1[[#This Row],[Director]],FIND( " ",Table1[[#This Row],[Director]])),E3913)</f>
        <v xml:space="preserve">Duncan </v>
      </c>
      <c r="E3913" t="s">
        <v>13293</v>
      </c>
      <c r="F3913" t="s">
        <v>13294</v>
      </c>
      <c r="G3913" t="s">
        <v>33790</v>
      </c>
      <c r="H3913">
        <v>2018</v>
      </c>
      <c r="I3913" t="s">
        <v>13</v>
      </c>
      <c r="J3913">
        <f t="shared" si="61"/>
        <v>58</v>
      </c>
      <c r="K3913" t="s">
        <v>427</v>
      </c>
      <c r="L3913" t="s">
        <v>28</v>
      </c>
    </row>
    <row r="3914" spans="1:12" x14ac:dyDescent="0.35">
      <c r="A3914" t="s">
        <v>13295</v>
      </c>
      <c r="B3914" t="s">
        <v>1</v>
      </c>
      <c r="C3914" t="s">
        <v>13296</v>
      </c>
      <c r="D3914" t="str">
        <f>IFERROR(LEFT(Table1[[#This Row],[Director]],FIND( " ",Table1[[#This Row],[Director]])),E3914)</f>
        <v xml:space="preserve">Randall </v>
      </c>
      <c r="E3914" t="s">
        <v>13297</v>
      </c>
      <c r="F3914" t="s">
        <v>13298</v>
      </c>
      <c r="G3914" t="s">
        <v>33790</v>
      </c>
      <c r="H3914">
        <v>2019</v>
      </c>
      <c r="I3914" t="s">
        <v>33806</v>
      </c>
      <c r="J3914">
        <f t="shared" si="61"/>
        <v>69</v>
      </c>
      <c r="K3914" t="s">
        <v>27</v>
      </c>
      <c r="L3914" t="s">
        <v>28</v>
      </c>
    </row>
    <row r="3915" spans="1:12" x14ac:dyDescent="0.35">
      <c r="A3915" t="s">
        <v>13299</v>
      </c>
      <c r="B3915" t="s">
        <v>1</v>
      </c>
      <c r="C3915" t="s">
        <v>13300</v>
      </c>
      <c r="D3915" t="str">
        <f>IFERROR(LEFT(Table1[[#This Row],[Director]],FIND( " ",Table1[[#This Row],[Director]])),E3915)</f>
        <v xml:space="preserve">Chris </v>
      </c>
      <c r="E3915" t="s">
        <v>10501</v>
      </c>
      <c r="F3915" t="s">
        <v>10498</v>
      </c>
      <c r="G3915" t="s">
        <v>33790</v>
      </c>
      <c r="H3915">
        <v>1992</v>
      </c>
      <c r="I3915" t="s">
        <v>33806</v>
      </c>
      <c r="J3915">
        <f t="shared" si="61"/>
        <v>49</v>
      </c>
      <c r="K3915" t="s">
        <v>433</v>
      </c>
      <c r="L3915" t="s">
        <v>3696</v>
      </c>
    </row>
    <row r="3916" spans="1:12" x14ac:dyDescent="0.35">
      <c r="A3916" t="s">
        <v>13301</v>
      </c>
      <c r="B3916" t="s">
        <v>1</v>
      </c>
      <c r="C3916" t="s">
        <v>13302</v>
      </c>
      <c r="D3916" t="str">
        <f>IFERROR(LEFT(Table1[[#This Row],[Director]],FIND( " ",Table1[[#This Row],[Director]])),E3916)</f>
        <v xml:space="preserve">Cameron </v>
      </c>
      <c r="E3916" t="s">
        <v>13303</v>
      </c>
      <c r="F3916" t="s">
        <v>13304</v>
      </c>
      <c r="G3916" t="s">
        <v>33790</v>
      </c>
      <c r="H3916">
        <v>2018</v>
      </c>
      <c r="I3916" t="s">
        <v>153</v>
      </c>
      <c r="J3916">
        <f t="shared" si="61"/>
        <v>101</v>
      </c>
      <c r="K3916" t="s">
        <v>1384</v>
      </c>
      <c r="L3916" t="s">
        <v>2405</v>
      </c>
    </row>
    <row r="3917" spans="1:12" x14ac:dyDescent="0.35">
      <c r="A3917" t="s">
        <v>13305</v>
      </c>
      <c r="B3917" t="s">
        <v>1</v>
      </c>
      <c r="C3917" t="s">
        <v>13306</v>
      </c>
      <c r="D3917" t="str">
        <f>IFERROR(LEFT(Table1[[#This Row],[Director]],FIND( " ",Table1[[#This Row],[Director]])),E3917)</f>
        <v xml:space="preserve">Todd </v>
      </c>
      <c r="E3917" t="s">
        <v>13307</v>
      </c>
      <c r="F3917" t="s">
        <v>13308</v>
      </c>
      <c r="G3917" t="s">
        <v>33790</v>
      </c>
      <c r="H3917">
        <v>2016</v>
      </c>
      <c r="I3917" t="s">
        <v>13</v>
      </c>
      <c r="J3917">
        <f t="shared" si="61"/>
        <v>102</v>
      </c>
      <c r="K3917" t="s">
        <v>560</v>
      </c>
      <c r="L3917" t="s">
        <v>1474</v>
      </c>
    </row>
    <row r="3918" spans="1:12" x14ac:dyDescent="0.35">
      <c r="A3918" t="s">
        <v>13309</v>
      </c>
      <c r="B3918" t="s">
        <v>1</v>
      </c>
      <c r="C3918" t="s">
        <v>13310</v>
      </c>
      <c r="D3918" t="str">
        <f>IFERROR(LEFT(Table1[[#This Row],[Director]],FIND( " ",Table1[[#This Row],[Director]])),E3918)</f>
        <v xml:space="preserve">Cannis </v>
      </c>
      <c r="E3918" t="s">
        <v>350</v>
      </c>
      <c r="F3918" t="s">
        <v>33790</v>
      </c>
      <c r="G3918" t="s">
        <v>33790</v>
      </c>
      <c r="H3918">
        <v>2019</v>
      </c>
      <c r="I3918" t="s">
        <v>108</v>
      </c>
      <c r="J3918">
        <f t="shared" si="61"/>
        <v>31</v>
      </c>
      <c r="K3918" t="s">
        <v>756</v>
      </c>
      <c r="L3918" t="s">
        <v>126</v>
      </c>
    </row>
    <row r="3919" spans="1:12" x14ac:dyDescent="0.35">
      <c r="A3919" t="s">
        <v>13311</v>
      </c>
      <c r="B3919" t="s">
        <v>1</v>
      </c>
      <c r="C3919" t="s">
        <v>13312</v>
      </c>
      <c r="D3919" t="str">
        <f>IFERROR(LEFT(Table1[[#This Row],[Director]],FIND( " ",Table1[[#This Row],[Director]])),E3919)</f>
        <v xml:space="preserve">Hearst </v>
      </c>
      <c r="E3919" t="s">
        <v>13313</v>
      </c>
      <c r="F3919" t="s">
        <v>13314</v>
      </c>
      <c r="G3919" t="s">
        <v>33790</v>
      </c>
      <c r="H3919">
        <v>2014</v>
      </c>
      <c r="I3919" t="s">
        <v>108</v>
      </c>
      <c r="J3919">
        <f t="shared" si="61"/>
        <v>54</v>
      </c>
      <c r="K3919" t="s">
        <v>244</v>
      </c>
      <c r="L3919" t="s">
        <v>90</v>
      </c>
    </row>
    <row r="3920" spans="1:12" x14ac:dyDescent="0.35">
      <c r="A3920" t="s">
        <v>13315</v>
      </c>
      <c r="B3920" t="s">
        <v>1</v>
      </c>
      <c r="C3920" t="s">
        <v>13316</v>
      </c>
      <c r="D3920" t="str">
        <f>IFERROR(LEFT(Table1[[#This Row],[Director]],FIND( " ",Table1[[#This Row],[Director]])),E3920)</f>
        <v xml:space="preserve">Michael </v>
      </c>
      <c r="E3920" t="s">
        <v>13317</v>
      </c>
      <c r="F3920" t="s">
        <v>13318</v>
      </c>
      <c r="G3920" t="s">
        <v>33790</v>
      </c>
      <c r="H3920">
        <v>2011</v>
      </c>
      <c r="I3920" t="s">
        <v>33806</v>
      </c>
      <c r="J3920">
        <f t="shared" si="61"/>
        <v>103</v>
      </c>
      <c r="K3920" t="s">
        <v>195</v>
      </c>
      <c r="L3920" t="s">
        <v>28</v>
      </c>
    </row>
    <row r="3921" spans="1:12" x14ac:dyDescent="0.35">
      <c r="A3921" t="s">
        <v>13319</v>
      </c>
      <c r="B3921" t="s">
        <v>1</v>
      </c>
      <c r="C3921" t="s">
        <v>13320</v>
      </c>
      <c r="D3921" t="str">
        <f>IFERROR(LEFT(Table1[[#This Row],[Director]],FIND( " ",Table1[[#This Row],[Director]])),E3921)</f>
        <v xml:space="preserve">Al </v>
      </c>
      <c r="E3921" t="s">
        <v>13321</v>
      </c>
      <c r="F3921" t="s">
        <v>33790</v>
      </c>
      <c r="G3921" t="s">
        <v>33790</v>
      </c>
      <c r="H3921">
        <v>2017</v>
      </c>
      <c r="I3921" t="s">
        <v>33806</v>
      </c>
      <c r="J3921">
        <f t="shared" si="61"/>
        <v>56</v>
      </c>
      <c r="K3921" t="s">
        <v>324</v>
      </c>
      <c r="L3921" t="s">
        <v>28</v>
      </c>
    </row>
    <row r="3922" spans="1:12" x14ac:dyDescent="0.35">
      <c r="A3922" t="s">
        <v>13322</v>
      </c>
      <c r="B3922" t="s">
        <v>1</v>
      </c>
      <c r="C3922" t="s">
        <v>13323</v>
      </c>
      <c r="D3922" t="str">
        <f>IFERROR(LEFT(Table1[[#This Row],[Director]],FIND( " ",Table1[[#This Row],[Director]])),E3922)</f>
        <v>Vetrimaaran</v>
      </c>
      <c r="E3922" t="s">
        <v>13324</v>
      </c>
      <c r="F3922" t="s">
        <v>13325</v>
      </c>
      <c r="G3922" t="s">
        <v>12</v>
      </c>
      <c r="H3922">
        <v>2019</v>
      </c>
      <c r="I3922" t="s">
        <v>114</v>
      </c>
      <c r="J3922">
        <f t="shared" si="61"/>
        <v>139</v>
      </c>
      <c r="K3922" t="s">
        <v>1036</v>
      </c>
      <c r="L3922" t="s">
        <v>762</v>
      </c>
    </row>
    <row r="3923" spans="1:12" x14ac:dyDescent="0.35">
      <c r="A3923" t="s">
        <v>13326</v>
      </c>
      <c r="B3923" t="s">
        <v>1</v>
      </c>
      <c r="C3923" t="s">
        <v>13327</v>
      </c>
      <c r="D3923" t="str">
        <f>IFERROR(LEFT(Table1[[#This Row],[Director]],FIND( " ",Table1[[#This Row],[Director]])),E3923)</f>
        <v xml:space="preserve">Uwe </v>
      </c>
      <c r="E3923" t="s">
        <v>4395</v>
      </c>
      <c r="F3923" t="s">
        <v>13328</v>
      </c>
      <c r="G3923" t="s">
        <v>2575</v>
      </c>
      <c r="H3923">
        <v>2013</v>
      </c>
      <c r="I3923" t="s">
        <v>120</v>
      </c>
      <c r="J3923">
        <f t="shared" si="61"/>
        <v>99</v>
      </c>
      <c r="K3923" t="s">
        <v>368</v>
      </c>
      <c r="L3923" t="s">
        <v>687</v>
      </c>
    </row>
    <row r="3924" spans="1:12" x14ac:dyDescent="0.35">
      <c r="A3924" t="s">
        <v>13329</v>
      </c>
      <c r="B3924" t="s">
        <v>1</v>
      </c>
      <c r="C3924" t="s">
        <v>13330</v>
      </c>
      <c r="D3924" t="str">
        <f>IFERROR(LEFT(Table1[[#This Row],[Director]],FIND( " ",Table1[[#This Row],[Director]])),E3924)</f>
        <v xml:space="preserve">Charles </v>
      </c>
      <c r="E3924" t="s">
        <v>13331</v>
      </c>
      <c r="F3924" t="s">
        <v>13332</v>
      </c>
      <c r="G3924" t="s">
        <v>33790</v>
      </c>
      <c r="H3924">
        <v>1953</v>
      </c>
      <c r="I3924" t="s">
        <v>13</v>
      </c>
      <c r="J3924">
        <f t="shared" si="61"/>
        <v>105</v>
      </c>
      <c r="K3924" t="s">
        <v>1955</v>
      </c>
      <c r="L3924" t="s">
        <v>13333</v>
      </c>
    </row>
    <row r="3925" spans="1:12" x14ac:dyDescent="0.35">
      <c r="A3925" t="s">
        <v>13334</v>
      </c>
      <c r="B3925" t="s">
        <v>1</v>
      </c>
      <c r="C3925" t="s">
        <v>13335</v>
      </c>
      <c r="D3925" t="str">
        <f>IFERROR(LEFT(Table1[[#This Row],[Director]],FIND( " ",Table1[[#This Row],[Director]])),E3925)</f>
        <v xml:space="preserve">Rohit </v>
      </c>
      <c r="E3925" t="s">
        <v>13336</v>
      </c>
      <c r="F3925" t="s">
        <v>13337</v>
      </c>
      <c r="G3925" t="s">
        <v>33790</v>
      </c>
      <c r="H3925">
        <v>2019</v>
      </c>
      <c r="I3925" t="s">
        <v>13</v>
      </c>
      <c r="J3925">
        <f t="shared" si="61"/>
        <v>106</v>
      </c>
      <c r="K3925" t="s">
        <v>891</v>
      </c>
      <c r="L3925" t="s">
        <v>3072</v>
      </c>
    </row>
    <row r="3926" spans="1:12" x14ac:dyDescent="0.35">
      <c r="A3926" t="s">
        <v>13338</v>
      </c>
      <c r="B3926" t="s">
        <v>1</v>
      </c>
      <c r="C3926" t="s">
        <v>13339</v>
      </c>
      <c r="D3926" t="str">
        <f>IFERROR(LEFT(Table1[[#This Row],[Director]],FIND( " ",Table1[[#This Row],[Director]])),E3926)</f>
        <v xml:space="preserve">Lesley </v>
      </c>
      <c r="E3926" t="s">
        <v>13340</v>
      </c>
      <c r="F3926" t="s">
        <v>13341</v>
      </c>
      <c r="G3926" t="s">
        <v>33790</v>
      </c>
      <c r="H3926">
        <v>1967</v>
      </c>
      <c r="I3926" t="s">
        <v>277</v>
      </c>
      <c r="J3926">
        <f t="shared" si="61"/>
        <v>86</v>
      </c>
      <c r="K3926" t="s">
        <v>179</v>
      </c>
      <c r="L3926" t="s">
        <v>406</v>
      </c>
    </row>
    <row r="3927" spans="1:12" x14ac:dyDescent="0.35">
      <c r="A3927" t="s">
        <v>13342</v>
      </c>
      <c r="B3927" t="s">
        <v>1</v>
      </c>
      <c r="C3927" t="s">
        <v>13343</v>
      </c>
      <c r="D3927" t="str">
        <f>IFERROR(LEFT(Table1[[#This Row],[Director]],FIND( " ",Table1[[#This Row],[Director]])),E3927)</f>
        <v xml:space="preserve">Castille </v>
      </c>
      <c r="E3927" t="s">
        <v>11375</v>
      </c>
      <c r="F3927" t="s">
        <v>13344</v>
      </c>
      <c r="G3927" t="s">
        <v>33790</v>
      </c>
      <c r="H3927">
        <v>2003</v>
      </c>
      <c r="I3927" t="s">
        <v>911</v>
      </c>
      <c r="J3927">
        <f t="shared" si="61"/>
        <v>84</v>
      </c>
      <c r="K3927" t="s">
        <v>252</v>
      </c>
      <c r="L3927" t="s">
        <v>65</v>
      </c>
    </row>
    <row r="3928" spans="1:12" x14ac:dyDescent="0.35">
      <c r="A3928" t="s">
        <v>13345</v>
      </c>
      <c r="B3928" t="s">
        <v>1</v>
      </c>
      <c r="C3928" t="s">
        <v>13346</v>
      </c>
      <c r="D3928" t="str">
        <f>IFERROR(LEFT(Table1[[#This Row],[Director]],FIND( " ",Table1[[#This Row],[Director]])),E3928)</f>
        <v xml:space="preserve">Manny </v>
      </c>
      <c r="E3928" t="s">
        <v>1219</v>
      </c>
      <c r="F3928" t="s">
        <v>13347</v>
      </c>
      <c r="G3928" t="s">
        <v>33790</v>
      </c>
      <c r="H3928">
        <v>2013</v>
      </c>
      <c r="I3928" t="s">
        <v>114</v>
      </c>
      <c r="J3928">
        <f t="shared" si="61"/>
        <v>59</v>
      </c>
      <c r="K3928" t="s">
        <v>488</v>
      </c>
      <c r="L3928" t="s">
        <v>428</v>
      </c>
    </row>
    <row r="3929" spans="1:12" x14ac:dyDescent="0.35">
      <c r="A3929" t="s">
        <v>13348</v>
      </c>
      <c r="B3929" t="s">
        <v>1</v>
      </c>
      <c r="C3929" t="s">
        <v>13349</v>
      </c>
      <c r="D3929" t="str">
        <f>IFERROR(LEFT(Table1[[#This Row],[Director]],FIND( " ",Table1[[#This Row],[Director]])),E3929)</f>
        <v xml:space="preserve">Brandon </v>
      </c>
      <c r="E3929" t="s">
        <v>13350</v>
      </c>
      <c r="F3929" t="s">
        <v>13351</v>
      </c>
      <c r="G3929" t="s">
        <v>33790</v>
      </c>
      <c r="H3929">
        <v>2017</v>
      </c>
      <c r="I3929" t="s">
        <v>33806</v>
      </c>
      <c r="J3929">
        <f t="shared" si="61"/>
        <v>71</v>
      </c>
      <c r="K3929" t="s">
        <v>1207</v>
      </c>
      <c r="L3929" t="s">
        <v>428</v>
      </c>
    </row>
    <row r="3930" spans="1:12" x14ac:dyDescent="0.35">
      <c r="A3930" t="s">
        <v>13352</v>
      </c>
      <c r="B3930" t="s">
        <v>1</v>
      </c>
      <c r="C3930" t="s">
        <v>13353</v>
      </c>
      <c r="D3930" t="str">
        <f>IFERROR(LEFT(Table1[[#This Row],[Director]],FIND( " ",Table1[[#This Row],[Director]])),E3930)</f>
        <v xml:space="preserve">Derek </v>
      </c>
      <c r="E3930" t="s">
        <v>13354</v>
      </c>
      <c r="F3930" t="s">
        <v>13355</v>
      </c>
      <c r="G3930" t="s">
        <v>33790</v>
      </c>
      <c r="H3930">
        <v>2012</v>
      </c>
      <c r="I3930" t="s">
        <v>33806</v>
      </c>
      <c r="J3930">
        <f t="shared" si="61"/>
        <v>90</v>
      </c>
      <c r="K3930" t="s">
        <v>555</v>
      </c>
      <c r="L3930" t="s">
        <v>961</v>
      </c>
    </row>
    <row r="3931" spans="1:12" x14ac:dyDescent="0.35">
      <c r="A3931" t="s">
        <v>13356</v>
      </c>
      <c r="B3931" t="s">
        <v>1</v>
      </c>
      <c r="C3931" t="s">
        <v>13357</v>
      </c>
      <c r="D3931" t="str">
        <f>IFERROR(LEFT(Table1[[#This Row],[Director]],FIND( " ",Table1[[#This Row],[Director]])),E3931)</f>
        <v xml:space="preserve">Derrick </v>
      </c>
      <c r="E3931" t="s">
        <v>2279</v>
      </c>
      <c r="F3931" t="s">
        <v>13358</v>
      </c>
      <c r="G3931" t="s">
        <v>33790</v>
      </c>
      <c r="H3931">
        <v>2019</v>
      </c>
      <c r="I3931" t="s">
        <v>120</v>
      </c>
      <c r="J3931">
        <f t="shared" si="61"/>
        <v>93</v>
      </c>
      <c r="K3931" t="s">
        <v>76</v>
      </c>
      <c r="L3931" t="s">
        <v>290</v>
      </c>
    </row>
    <row r="3932" spans="1:12" x14ac:dyDescent="0.35">
      <c r="A3932" t="s">
        <v>13359</v>
      </c>
      <c r="B3932" t="s">
        <v>1</v>
      </c>
      <c r="C3932" t="s">
        <v>13360</v>
      </c>
      <c r="D3932" t="str">
        <f>IFERROR(LEFT(Table1[[#This Row],[Director]],FIND( " ",Table1[[#This Row],[Director]])),E3932)</f>
        <v xml:space="preserve">Earl </v>
      </c>
      <c r="E3932" t="s">
        <v>13361</v>
      </c>
      <c r="F3932" t="s">
        <v>13362</v>
      </c>
      <c r="G3932" t="s">
        <v>33790</v>
      </c>
      <c r="H3932">
        <v>1975</v>
      </c>
      <c r="I3932" t="s">
        <v>13</v>
      </c>
      <c r="J3932">
        <f t="shared" si="61"/>
        <v>89</v>
      </c>
      <c r="K3932" t="s">
        <v>289</v>
      </c>
      <c r="L3932" t="s">
        <v>13363</v>
      </c>
    </row>
    <row r="3933" spans="1:12" x14ac:dyDescent="0.35">
      <c r="A3933" t="s">
        <v>13364</v>
      </c>
      <c r="B3933" t="s">
        <v>1</v>
      </c>
      <c r="C3933" t="s">
        <v>13365</v>
      </c>
      <c r="D3933" t="str">
        <f>IFERROR(LEFT(Table1[[#This Row],[Director]],FIND( " ",Table1[[#This Row],[Director]])),E3933)</f>
        <v xml:space="preserve">John </v>
      </c>
      <c r="E3933" t="s">
        <v>13366</v>
      </c>
      <c r="F3933" t="s">
        <v>13367</v>
      </c>
      <c r="G3933" t="s">
        <v>33790</v>
      </c>
      <c r="H3933">
        <v>2014</v>
      </c>
      <c r="I3933" t="s">
        <v>120</v>
      </c>
      <c r="J3933">
        <f t="shared" si="61"/>
        <v>107</v>
      </c>
      <c r="K3933" t="s">
        <v>944</v>
      </c>
      <c r="L3933" t="s">
        <v>295</v>
      </c>
    </row>
    <row r="3934" spans="1:12" x14ac:dyDescent="0.35">
      <c r="A3934" t="s">
        <v>13368</v>
      </c>
      <c r="B3934" t="s">
        <v>1</v>
      </c>
      <c r="C3934" t="s">
        <v>13369</v>
      </c>
      <c r="D3934" t="str">
        <f>IFERROR(LEFT(Table1[[#This Row],[Director]],FIND( " ",Table1[[#This Row],[Director]])),E3934)</f>
        <v xml:space="preserve">Joel </v>
      </c>
      <c r="E3934" t="s">
        <v>13370</v>
      </c>
      <c r="F3934" t="s">
        <v>13371</v>
      </c>
      <c r="G3934" t="s">
        <v>33790</v>
      </c>
      <c r="H3934">
        <v>2010</v>
      </c>
      <c r="I3934" t="s">
        <v>120</v>
      </c>
      <c r="J3934">
        <f t="shared" si="61"/>
        <v>87</v>
      </c>
      <c r="K3934" t="s">
        <v>58</v>
      </c>
      <c r="L3934" t="s">
        <v>631</v>
      </c>
    </row>
    <row r="3935" spans="1:12" x14ac:dyDescent="0.35">
      <c r="A3935" t="s">
        <v>13372</v>
      </c>
      <c r="B3935" t="s">
        <v>1</v>
      </c>
      <c r="C3935" t="s">
        <v>13373</v>
      </c>
      <c r="D3935" t="str">
        <f>IFERROR(LEFT(Table1[[#This Row],[Director]],FIND( " ",Table1[[#This Row],[Director]])),E3935)</f>
        <v xml:space="preserve">Derek </v>
      </c>
      <c r="E3935" t="s">
        <v>13374</v>
      </c>
      <c r="F3935" t="s">
        <v>13375</v>
      </c>
      <c r="G3935" t="s">
        <v>33790</v>
      </c>
      <c r="H3935">
        <v>2014</v>
      </c>
      <c r="I3935" t="s">
        <v>120</v>
      </c>
      <c r="J3935">
        <f t="shared" si="61"/>
        <v>86</v>
      </c>
      <c r="K3935" t="s">
        <v>179</v>
      </c>
      <c r="L3935" t="s">
        <v>83</v>
      </c>
    </row>
    <row r="3936" spans="1:12" x14ac:dyDescent="0.35">
      <c r="A3936" t="s">
        <v>13376</v>
      </c>
      <c r="B3936" t="s">
        <v>1</v>
      </c>
      <c r="C3936" t="s">
        <v>13377</v>
      </c>
      <c r="D3936" t="str">
        <f>IFERROR(LEFT(Table1[[#This Row],[Director]],FIND( " ",Table1[[#This Row],[Director]])),E3936)</f>
        <v xml:space="preserve">Tommy </v>
      </c>
      <c r="E3936" t="s">
        <v>13378</v>
      </c>
      <c r="F3936" t="s">
        <v>13379</v>
      </c>
      <c r="G3936" t="s">
        <v>33790</v>
      </c>
      <c r="H3936">
        <v>2018</v>
      </c>
      <c r="I3936" t="s">
        <v>120</v>
      </c>
      <c r="J3936">
        <f t="shared" si="61"/>
        <v>81</v>
      </c>
      <c r="K3936" t="s">
        <v>1257</v>
      </c>
      <c r="L3936" t="s">
        <v>7</v>
      </c>
    </row>
    <row r="3937" spans="1:12" x14ac:dyDescent="0.35">
      <c r="A3937" t="s">
        <v>13380</v>
      </c>
      <c r="B3937" t="s">
        <v>1</v>
      </c>
      <c r="C3937" t="s">
        <v>13381</v>
      </c>
      <c r="D3937" t="str">
        <f>IFERROR(LEFT(Table1[[#This Row],[Director]],FIND( " ",Table1[[#This Row],[Director]])),E3937)</f>
        <v xml:space="preserve">Fred </v>
      </c>
      <c r="E3937" t="s">
        <v>11673</v>
      </c>
      <c r="F3937" t="s">
        <v>13382</v>
      </c>
      <c r="G3937" t="s">
        <v>33790</v>
      </c>
      <c r="H3937">
        <v>2015</v>
      </c>
      <c r="I3937" t="s">
        <v>13</v>
      </c>
      <c r="J3937">
        <f t="shared" si="61"/>
        <v>87</v>
      </c>
      <c r="K3937" t="s">
        <v>58</v>
      </c>
      <c r="L3937" t="s">
        <v>1134</v>
      </c>
    </row>
    <row r="3938" spans="1:12" x14ac:dyDescent="0.35">
      <c r="A3938" t="s">
        <v>13383</v>
      </c>
      <c r="B3938" t="s">
        <v>1</v>
      </c>
      <c r="C3938" t="s">
        <v>13384</v>
      </c>
      <c r="D3938" t="str">
        <f>IFERROR(LEFT(Table1[[#This Row],[Director]],FIND( " ",Table1[[#This Row],[Director]])),E3938)</f>
        <v xml:space="preserve">Gary </v>
      </c>
      <c r="E3938" t="s">
        <v>13385</v>
      </c>
      <c r="F3938" t="s">
        <v>13386</v>
      </c>
      <c r="G3938" t="s">
        <v>33790</v>
      </c>
      <c r="H3938">
        <v>2012</v>
      </c>
      <c r="I3938" t="s">
        <v>33806</v>
      </c>
      <c r="J3938">
        <f t="shared" si="61"/>
        <v>87</v>
      </c>
      <c r="K3938" t="s">
        <v>58</v>
      </c>
      <c r="L3938" t="s">
        <v>1134</v>
      </c>
    </row>
    <row r="3939" spans="1:12" x14ac:dyDescent="0.35">
      <c r="A3939" t="s">
        <v>13387</v>
      </c>
      <c r="B3939" t="s">
        <v>1</v>
      </c>
      <c r="C3939" t="s">
        <v>13388</v>
      </c>
      <c r="D3939" t="str">
        <f>IFERROR(LEFT(Table1[[#This Row],[Director]],FIND( " ",Table1[[#This Row],[Director]])),E3939)</f>
        <v xml:space="preserve">Milton </v>
      </c>
      <c r="E3939" t="s">
        <v>13389</v>
      </c>
      <c r="F3939" t="s">
        <v>13390</v>
      </c>
      <c r="G3939" t="s">
        <v>33790</v>
      </c>
      <c r="H3939">
        <v>1973</v>
      </c>
      <c r="I3939" t="s">
        <v>911</v>
      </c>
      <c r="J3939">
        <f t="shared" si="61"/>
        <v>109</v>
      </c>
      <c r="K3939" t="s">
        <v>283</v>
      </c>
      <c r="L3939" t="s">
        <v>1134</v>
      </c>
    </row>
    <row r="3940" spans="1:12" x14ac:dyDescent="0.35">
      <c r="A3940" t="s">
        <v>13391</v>
      </c>
      <c r="B3940" t="s">
        <v>1</v>
      </c>
      <c r="C3940" t="s">
        <v>13392</v>
      </c>
      <c r="D3940" t="str">
        <f>IFERROR(LEFT(Table1[[#This Row],[Director]],FIND( " ",Table1[[#This Row],[Director]])),E3940)</f>
        <v>Unknown</v>
      </c>
      <c r="E3940" t="s">
        <v>33789</v>
      </c>
      <c r="F3940" t="s">
        <v>6193</v>
      </c>
      <c r="G3940" t="s">
        <v>33790</v>
      </c>
      <c r="H3940">
        <v>2020</v>
      </c>
      <c r="I3940" t="s">
        <v>108</v>
      </c>
      <c r="J3940">
        <f t="shared" si="61"/>
        <v>20</v>
      </c>
      <c r="K3940" t="s">
        <v>218</v>
      </c>
      <c r="L3940" t="s">
        <v>223</v>
      </c>
    </row>
    <row r="3941" spans="1:12" x14ac:dyDescent="0.35">
      <c r="A3941" t="s">
        <v>13393</v>
      </c>
      <c r="B3941" t="s">
        <v>1</v>
      </c>
      <c r="C3941" t="s">
        <v>13394</v>
      </c>
      <c r="D3941" t="str">
        <f>IFERROR(LEFT(Table1[[#This Row],[Director]],FIND( " ",Table1[[#This Row],[Director]])),E3941)</f>
        <v>Unknown</v>
      </c>
      <c r="E3941" t="s">
        <v>33789</v>
      </c>
      <c r="F3941" t="s">
        <v>6193</v>
      </c>
      <c r="G3941" t="s">
        <v>33790</v>
      </c>
      <c r="H3941">
        <v>2020</v>
      </c>
      <c r="I3941" t="s">
        <v>108</v>
      </c>
      <c r="J3941">
        <f t="shared" si="61"/>
        <v>23</v>
      </c>
      <c r="K3941" t="s">
        <v>1947</v>
      </c>
      <c r="L3941" t="s">
        <v>223</v>
      </c>
    </row>
    <row r="3942" spans="1:12" x14ac:dyDescent="0.35">
      <c r="A3942" t="s">
        <v>13395</v>
      </c>
      <c r="B3942" t="s">
        <v>1</v>
      </c>
      <c r="C3942" t="s">
        <v>13396</v>
      </c>
      <c r="D3942" t="str">
        <f>IFERROR(LEFT(Table1[[#This Row],[Director]],FIND( " ",Table1[[#This Row],[Director]])),E3942)</f>
        <v>Unknown</v>
      </c>
      <c r="E3942" t="s">
        <v>33789</v>
      </c>
      <c r="F3942" t="s">
        <v>6193</v>
      </c>
      <c r="G3942" t="s">
        <v>33790</v>
      </c>
      <c r="H3942">
        <v>2016</v>
      </c>
      <c r="I3942" t="s">
        <v>108</v>
      </c>
      <c r="J3942">
        <f t="shared" si="61"/>
        <v>17</v>
      </c>
      <c r="K3942" t="s">
        <v>7603</v>
      </c>
      <c r="L3942" t="s">
        <v>223</v>
      </c>
    </row>
    <row r="3943" spans="1:12" x14ac:dyDescent="0.35">
      <c r="A3943" t="s">
        <v>13397</v>
      </c>
      <c r="B3943" t="s">
        <v>1</v>
      </c>
      <c r="C3943" t="s">
        <v>13398</v>
      </c>
      <c r="D3943" t="str">
        <f>IFERROR(LEFT(Table1[[#This Row],[Director]],FIND( " ",Table1[[#This Row],[Director]])),E3943)</f>
        <v>Unknown</v>
      </c>
      <c r="E3943" t="s">
        <v>33789</v>
      </c>
      <c r="F3943" t="s">
        <v>6193</v>
      </c>
      <c r="G3943" t="s">
        <v>33790</v>
      </c>
      <c r="H3943">
        <v>2016</v>
      </c>
      <c r="I3943" t="s">
        <v>108</v>
      </c>
      <c r="J3943">
        <f t="shared" si="61"/>
        <v>18</v>
      </c>
      <c r="K3943" t="s">
        <v>209</v>
      </c>
      <c r="L3943" t="s">
        <v>223</v>
      </c>
    </row>
    <row r="3944" spans="1:12" x14ac:dyDescent="0.35">
      <c r="A3944" t="s">
        <v>13399</v>
      </c>
      <c r="B3944" t="s">
        <v>1</v>
      </c>
      <c r="C3944" t="s">
        <v>13400</v>
      </c>
      <c r="D3944" t="str">
        <f>IFERROR(LEFT(Table1[[#This Row],[Director]],FIND( " ",Table1[[#This Row],[Director]])),E3944)</f>
        <v xml:space="preserve">Ridley </v>
      </c>
      <c r="E3944" t="s">
        <v>13401</v>
      </c>
      <c r="F3944" t="s">
        <v>13402</v>
      </c>
      <c r="G3944" t="s">
        <v>33790</v>
      </c>
      <c r="H3944">
        <v>1992</v>
      </c>
      <c r="I3944" t="s">
        <v>911</v>
      </c>
      <c r="J3944">
        <f t="shared" si="61"/>
        <v>150</v>
      </c>
      <c r="K3944" t="s">
        <v>11482</v>
      </c>
      <c r="L3944" t="s">
        <v>1924</v>
      </c>
    </row>
    <row r="3945" spans="1:12" x14ac:dyDescent="0.35">
      <c r="A3945" t="s">
        <v>13403</v>
      </c>
      <c r="B3945" t="s">
        <v>1</v>
      </c>
      <c r="C3945" t="s">
        <v>13404</v>
      </c>
      <c r="D3945" t="str">
        <f>IFERROR(LEFT(Table1[[#This Row],[Director]],FIND( " ",Table1[[#This Row],[Director]])),E3945)</f>
        <v xml:space="preserve">Richard </v>
      </c>
      <c r="E3945" t="s">
        <v>2287</v>
      </c>
      <c r="F3945" t="s">
        <v>13405</v>
      </c>
      <c r="G3945" t="s">
        <v>33790</v>
      </c>
      <c r="H3945">
        <v>1971</v>
      </c>
      <c r="I3945" t="s">
        <v>911</v>
      </c>
      <c r="J3945">
        <f t="shared" si="61"/>
        <v>111</v>
      </c>
      <c r="K3945" t="s">
        <v>342</v>
      </c>
      <c r="L3945" t="s">
        <v>22</v>
      </c>
    </row>
    <row r="3946" spans="1:12" x14ac:dyDescent="0.35">
      <c r="A3946" t="s">
        <v>13406</v>
      </c>
      <c r="B3946" t="s">
        <v>1</v>
      </c>
      <c r="C3946" t="s">
        <v>13407</v>
      </c>
      <c r="D3946" t="str">
        <f>IFERROR(LEFT(Table1[[#This Row],[Director]],FIND( " ",Table1[[#This Row],[Director]])),E3946)</f>
        <v xml:space="preserve">Brian </v>
      </c>
      <c r="E3946" t="s">
        <v>13408</v>
      </c>
      <c r="F3946" t="s">
        <v>13409</v>
      </c>
      <c r="G3946" t="s">
        <v>33790</v>
      </c>
      <c r="H3946">
        <v>2019</v>
      </c>
      <c r="I3946" t="s">
        <v>120</v>
      </c>
      <c r="J3946">
        <f t="shared" si="61"/>
        <v>88</v>
      </c>
      <c r="K3946" t="s">
        <v>70</v>
      </c>
      <c r="L3946" t="s">
        <v>1365</v>
      </c>
    </row>
    <row r="3947" spans="1:12" x14ac:dyDescent="0.35">
      <c r="A3947" t="s">
        <v>13410</v>
      </c>
      <c r="B3947" t="s">
        <v>1</v>
      </c>
      <c r="C3947" t="s">
        <v>13411</v>
      </c>
      <c r="D3947" t="str">
        <f>IFERROR(LEFT(Table1[[#This Row],[Director]],FIND( " ",Table1[[#This Row],[Director]])),E3947)</f>
        <v>BabyFirst</v>
      </c>
      <c r="E3947" t="s">
        <v>755</v>
      </c>
      <c r="F3947" t="s">
        <v>33790</v>
      </c>
      <c r="G3947" t="s">
        <v>33790</v>
      </c>
      <c r="H3947">
        <v>2012</v>
      </c>
      <c r="I3947" t="s">
        <v>108</v>
      </c>
      <c r="J3947">
        <f t="shared" si="61"/>
        <v>31</v>
      </c>
      <c r="K3947" t="s">
        <v>756</v>
      </c>
      <c r="L3947" t="s">
        <v>126</v>
      </c>
    </row>
    <row r="3948" spans="1:12" x14ac:dyDescent="0.35">
      <c r="A3948" t="s">
        <v>13412</v>
      </c>
      <c r="B3948" t="s">
        <v>1</v>
      </c>
      <c r="C3948" t="s">
        <v>13413</v>
      </c>
      <c r="D3948" t="str">
        <f>IFERROR(LEFT(Table1[[#This Row],[Director]],FIND( " ",Table1[[#This Row],[Director]])),E3948)</f>
        <v xml:space="preserve">Rahi </v>
      </c>
      <c r="E3948" t="s">
        <v>13414</v>
      </c>
      <c r="F3948" t="s">
        <v>13415</v>
      </c>
      <c r="G3948" t="s">
        <v>13416</v>
      </c>
      <c r="H3948">
        <v>2018</v>
      </c>
      <c r="I3948" t="s">
        <v>114</v>
      </c>
      <c r="J3948">
        <f t="shared" si="61"/>
        <v>105</v>
      </c>
      <c r="K3948" t="s">
        <v>1955</v>
      </c>
      <c r="L3948" t="s">
        <v>13417</v>
      </c>
    </row>
    <row r="3949" spans="1:12" x14ac:dyDescent="0.35">
      <c r="A3949" t="s">
        <v>13418</v>
      </c>
      <c r="B3949" t="s">
        <v>1</v>
      </c>
      <c r="C3949" t="s">
        <v>13419</v>
      </c>
      <c r="D3949" t="str">
        <f>IFERROR(LEFT(Table1[[#This Row],[Director]],FIND( " ",Table1[[#This Row],[Director]])),E3949)</f>
        <v xml:space="preserve">Josh </v>
      </c>
      <c r="E3949" t="s">
        <v>18</v>
      </c>
      <c r="F3949" t="s">
        <v>13420</v>
      </c>
      <c r="G3949" t="s">
        <v>33790</v>
      </c>
      <c r="H3949">
        <v>2020</v>
      </c>
      <c r="I3949" t="s">
        <v>13</v>
      </c>
      <c r="J3949">
        <f t="shared" si="61"/>
        <v>86</v>
      </c>
      <c r="K3949" t="s">
        <v>179</v>
      </c>
      <c r="L3949" t="s">
        <v>2469</v>
      </c>
    </row>
    <row r="3950" spans="1:12" x14ac:dyDescent="0.35">
      <c r="A3950" t="s">
        <v>13421</v>
      </c>
      <c r="B3950" t="s">
        <v>1</v>
      </c>
      <c r="C3950" t="s">
        <v>13422</v>
      </c>
      <c r="D3950" t="str">
        <f>IFERROR(LEFT(Table1[[#This Row],[Director]],FIND( " ",Table1[[#This Row],[Director]])),E3950)</f>
        <v xml:space="preserve">Mike </v>
      </c>
      <c r="E3950" t="s">
        <v>13423</v>
      </c>
      <c r="F3950" t="s">
        <v>13424</v>
      </c>
      <c r="G3950" t="s">
        <v>33790</v>
      </c>
      <c r="H3950">
        <v>2007</v>
      </c>
      <c r="I3950" t="s">
        <v>120</v>
      </c>
      <c r="J3950">
        <f t="shared" si="61"/>
        <v>96</v>
      </c>
      <c r="K3950" t="s">
        <v>98</v>
      </c>
      <c r="L3950" t="s">
        <v>83</v>
      </c>
    </row>
    <row r="3951" spans="1:12" x14ac:dyDescent="0.35">
      <c r="A3951" t="s">
        <v>13425</v>
      </c>
      <c r="B3951" t="s">
        <v>1</v>
      </c>
      <c r="C3951" t="s">
        <v>13426</v>
      </c>
      <c r="D3951" t="str">
        <f>IFERROR(LEFT(Table1[[#This Row],[Director]],FIND( " ",Table1[[#This Row],[Director]])),E3951)</f>
        <v xml:space="preserve">Ramon </v>
      </c>
      <c r="E3951" t="s">
        <v>13427</v>
      </c>
      <c r="F3951" t="s">
        <v>13428</v>
      </c>
      <c r="G3951" t="s">
        <v>33790</v>
      </c>
      <c r="H3951">
        <v>2017</v>
      </c>
      <c r="I3951" t="s">
        <v>153</v>
      </c>
      <c r="J3951">
        <f t="shared" si="61"/>
        <v>93</v>
      </c>
      <c r="K3951" t="s">
        <v>76</v>
      </c>
      <c r="L3951" t="s">
        <v>687</v>
      </c>
    </row>
    <row r="3952" spans="1:12" x14ac:dyDescent="0.35">
      <c r="A3952" t="s">
        <v>13429</v>
      </c>
      <c r="B3952" t="s">
        <v>1</v>
      </c>
      <c r="C3952" t="s">
        <v>13430</v>
      </c>
      <c r="D3952" t="str">
        <f>IFERROR(LEFT(Table1[[#This Row],[Director]],FIND( " ",Table1[[#This Row],[Director]])),E3952)</f>
        <v xml:space="preserve">Michael </v>
      </c>
      <c r="E3952" t="s">
        <v>2635</v>
      </c>
      <c r="F3952" t="s">
        <v>13431</v>
      </c>
      <c r="G3952" t="s">
        <v>33790</v>
      </c>
      <c r="H3952">
        <v>2019</v>
      </c>
      <c r="I3952" t="s">
        <v>108</v>
      </c>
      <c r="J3952">
        <f t="shared" si="61"/>
        <v>100</v>
      </c>
      <c r="K3952" t="s">
        <v>640</v>
      </c>
      <c r="L3952" t="s">
        <v>509</v>
      </c>
    </row>
    <row r="3953" spans="1:12" x14ac:dyDescent="0.35">
      <c r="A3953" t="s">
        <v>13432</v>
      </c>
      <c r="B3953" t="s">
        <v>1</v>
      </c>
      <c r="C3953" t="s">
        <v>13433</v>
      </c>
      <c r="D3953" t="str">
        <f>IFERROR(LEFT(Table1[[#This Row],[Director]],FIND( " ",Table1[[#This Row],[Director]])),E3953)</f>
        <v xml:space="preserve">Steven </v>
      </c>
      <c r="E3953" t="s">
        <v>13434</v>
      </c>
      <c r="F3953" t="s">
        <v>13435</v>
      </c>
      <c r="G3953" t="s">
        <v>33790</v>
      </c>
      <c r="H3953">
        <v>2010</v>
      </c>
      <c r="I3953" t="s">
        <v>120</v>
      </c>
      <c r="J3953">
        <f t="shared" si="61"/>
        <v>108</v>
      </c>
      <c r="K3953" t="s">
        <v>949</v>
      </c>
      <c r="L3953" t="s">
        <v>65</v>
      </c>
    </row>
    <row r="3954" spans="1:12" x14ac:dyDescent="0.35">
      <c r="A3954" t="s">
        <v>13436</v>
      </c>
      <c r="B3954" t="s">
        <v>1</v>
      </c>
      <c r="C3954" t="s">
        <v>13437</v>
      </c>
      <c r="D3954" t="str">
        <f>IFERROR(LEFT(Table1[[#This Row],[Director]],FIND( " ",Table1[[#This Row],[Director]])),E3954)</f>
        <v xml:space="preserve">Tom </v>
      </c>
      <c r="E3954" t="s">
        <v>1538</v>
      </c>
      <c r="F3954" t="s">
        <v>13438</v>
      </c>
      <c r="G3954" t="s">
        <v>1057</v>
      </c>
      <c r="H3954">
        <v>2019</v>
      </c>
      <c r="I3954" t="s">
        <v>911</v>
      </c>
      <c r="J3954">
        <f t="shared" si="61"/>
        <v>100</v>
      </c>
      <c r="K3954" t="s">
        <v>640</v>
      </c>
      <c r="L3954" t="s">
        <v>13439</v>
      </c>
    </row>
    <row r="3955" spans="1:12" x14ac:dyDescent="0.35">
      <c r="A3955" t="s">
        <v>13440</v>
      </c>
      <c r="B3955" t="s">
        <v>1</v>
      </c>
      <c r="C3955" t="s">
        <v>13441</v>
      </c>
      <c r="D3955" t="str">
        <f>IFERROR(LEFT(Table1[[#This Row],[Director]],FIND( " ",Table1[[#This Row],[Director]])),E3955)</f>
        <v xml:space="preserve">Joseph </v>
      </c>
      <c r="E3955" t="s">
        <v>13442</v>
      </c>
      <c r="F3955" t="s">
        <v>13443</v>
      </c>
      <c r="G3955" t="s">
        <v>33790</v>
      </c>
      <c r="H3955">
        <v>2019</v>
      </c>
      <c r="I3955" t="s">
        <v>13</v>
      </c>
      <c r="J3955">
        <f t="shared" si="61"/>
        <v>93</v>
      </c>
      <c r="K3955" t="s">
        <v>76</v>
      </c>
      <c r="L3955" t="s">
        <v>3573</v>
      </c>
    </row>
    <row r="3956" spans="1:12" x14ac:dyDescent="0.35">
      <c r="A3956" t="s">
        <v>13444</v>
      </c>
      <c r="B3956" t="s">
        <v>1</v>
      </c>
      <c r="C3956" t="s">
        <v>13445</v>
      </c>
      <c r="D3956" t="str">
        <f>IFERROR(LEFT(Table1[[#This Row],[Director]],FIND( " ",Table1[[#This Row],[Director]])),E3956)</f>
        <v xml:space="preserve">Simon </v>
      </c>
      <c r="E3956" t="s">
        <v>13446</v>
      </c>
      <c r="F3956" t="s">
        <v>13447</v>
      </c>
      <c r="G3956" t="s">
        <v>33790</v>
      </c>
      <c r="H3956">
        <v>2018</v>
      </c>
      <c r="I3956" t="s">
        <v>120</v>
      </c>
      <c r="J3956">
        <f t="shared" si="61"/>
        <v>95</v>
      </c>
      <c r="K3956" t="s">
        <v>362</v>
      </c>
      <c r="L3956" t="s">
        <v>687</v>
      </c>
    </row>
    <row r="3957" spans="1:12" x14ac:dyDescent="0.35">
      <c r="A3957" t="s">
        <v>13448</v>
      </c>
      <c r="B3957" t="s">
        <v>1</v>
      </c>
      <c r="C3957" t="s">
        <v>13449</v>
      </c>
      <c r="D3957" t="str">
        <f>IFERROR(LEFT(Table1[[#This Row],[Director]],FIND( " ",Table1[[#This Row],[Director]])),E3957)</f>
        <v xml:space="preserve">Mike </v>
      </c>
      <c r="E3957" t="s">
        <v>13450</v>
      </c>
      <c r="F3957" t="s">
        <v>13451</v>
      </c>
      <c r="G3957" t="s">
        <v>33</v>
      </c>
      <c r="H3957">
        <v>2019</v>
      </c>
      <c r="I3957" t="s">
        <v>911</v>
      </c>
      <c r="J3957">
        <f t="shared" si="61"/>
        <v>154</v>
      </c>
      <c r="K3957" t="s">
        <v>3766</v>
      </c>
      <c r="L3957" t="s">
        <v>65</v>
      </c>
    </row>
    <row r="3958" spans="1:12" x14ac:dyDescent="0.35">
      <c r="A3958" t="s">
        <v>13452</v>
      </c>
      <c r="B3958" t="s">
        <v>1</v>
      </c>
      <c r="C3958" t="s">
        <v>13453</v>
      </c>
      <c r="D3958" t="str">
        <f>IFERROR(LEFT(Table1[[#This Row],[Director]],FIND( " ",Table1[[#This Row],[Director]])),E3958)</f>
        <v xml:space="preserve">Manny </v>
      </c>
      <c r="E3958" t="s">
        <v>1219</v>
      </c>
      <c r="F3958" t="s">
        <v>13454</v>
      </c>
      <c r="G3958" t="s">
        <v>33790</v>
      </c>
      <c r="H3958">
        <v>2006</v>
      </c>
      <c r="I3958" t="s">
        <v>114</v>
      </c>
      <c r="J3958">
        <f t="shared" si="61"/>
        <v>69</v>
      </c>
      <c r="K3958" t="s">
        <v>27</v>
      </c>
      <c r="L3958" t="s">
        <v>428</v>
      </c>
    </row>
    <row r="3959" spans="1:12" x14ac:dyDescent="0.35">
      <c r="A3959" t="s">
        <v>13455</v>
      </c>
      <c r="B3959" t="s">
        <v>1</v>
      </c>
      <c r="C3959" t="s">
        <v>13456</v>
      </c>
      <c r="D3959" t="str">
        <f>IFERROR(LEFT(Table1[[#This Row],[Director]],FIND( " ",Table1[[#This Row],[Director]])),E3959)</f>
        <v xml:space="preserve">Gregory </v>
      </c>
      <c r="E3959" t="s">
        <v>13457</v>
      </c>
      <c r="F3959" t="s">
        <v>13458</v>
      </c>
      <c r="G3959" t="s">
        <v>33790</v>
      </c>
      <c r="H3959">
        <v>2018</v>
      </c>
      <c r="I3959" t="s">
        <v>153</v>
      </c>
      <c r="J3959">
        <f t="shared" si="61"/>
        <v>94</v>
      </c>
      <c r="K3959" t="s">
        <v>82</v>
      </c>
      <c r="L3959" t="s">
        <v>1167</v>
      </c>
    </row>
    <row r="3960" spans="1:12" x14ac:dyDescent="0.35">
      <c r="A3960" t="s">
        <v>13459</v>
      </c>
      <c r="B3960" t="s">
        <v>1</v>
      </c>
      <c r="C3960" t="s">
        <v>13460</v>
      </c>
      <c r="D3960" t="str">
        <f>IFERROR(LEFT(Table1[[#This Row],[Director]],FIND( " ",Table1[[#This Row],[Director]])),E3960)</f>
        <v xml:space="preserve">Mark </v>
      </c>
      <c r="E3960" t="s">
        <v>13461</v>
      </c>
      <c r="F3960" t="s">
        <v>13462</v>
      </c>
      <c r="G3960" t="s">
        <v>33790</v>
      </c>
      <c r="H3960">
        <v>2020</v>
      </c>
      <c r="I3960" t="s">
        <v>33806</v>
      </c>
      <c r="J3960">
        <f t="shared" si="61"/>
        <v>98</v>
      </c>
      <c r="K3960" t="s">
        <v>46</v>
      </c>
      <c r="L3960" t="s">
        <v>1134</v>
      </c>
    </row>
    <row r="3961" spans="1:12" x14ac:dyDescent="0.35">
      <c r="A3961" t="s">
        <v>13463</v>
      </c>
      <c r="B3961" t="s">
        <v>1</v>
      </c>
      <c r="C3961" t="s">
        <v>13464</v>
      </c>
      <c r="D3961" t="str">
        <f>IFERROR(LEFT(Table1[[#This Row],[Director]],FIND( " ",Table1[[#This Row],[Director]])),E3961)</f>
        <v xml:space="preserve">Mick </v>
      </c>
      <c r="E3961" t="s">
        <v>13465</v>
      </c>
      <c r="F3961" t="s">
        <v>13466</v>
      </c>
      <c r="G3961" t="s">
        <v>33</v>
      </c>
      <c r="H3961">
        <v>2020</v>
      </c>
      <c r="I3961" t="s">
        <v>13</v>
      </c>
      <c r="J3961">
        <f t="shared" si="61"/>
        <v>91</v>
      </c>
      <c r="K3961" t="s">
        <v>463</v>
      </c>
      <c r="L3961" t="s">
        <v>53</v>
      </c>
    </row>
    <row r="3962" spans="1:12" x14ac:dyDescent="0.35">
      <c r="A3962" t="s">
        <v>13467</v>
      </c>
      <c r="B3962" t="s">
        <v>1</v>
      </c>
      <c r="C3962" t="s">
        <v>13468</v>
      </c>
      <c r="D3962" t="str">
        <f>IFERROR(LEFT(Table1[[#This Row],[Director]],FIND( " ",Table1[[#This Row],[Director]])),E3962)</f>
        <v xml:space="preserve">Arthur </v>
      </c>
      <c r="E3962" t="s">
        <v>3285</v>
      </c>
      <c r="F3962" t="s">
        <v>33790</v>
      </c>
      <c r="G3962" t="s">
        <v>33790</v>
      </c>
      <c r="H3962">
        <v>2019</v>
      </c>
      <c r="I3962" t="s">
        <v>108</v>
      </c>
      <c r="J3962">
        <f t="shared" si="61"/>
        <v>43</v>
      </c>
      <c r="K3962" t="s">
        <v>1010</v>
      </c>
      <c r="L3962" t="s">
        <v>357</v>
      </c>
    </row>
    <row r="3963" spans="1:12" x14ac:dyDescent="0.35">
      <c r="A3963" t="s">
        <v>13469</v>
      </c>
      <c r="B3963" t="s">
        <v>1</v>
      </c>
      <c r="C3963" t="s">
        <v>13470</v>
      </c>
      <c r="D3963" t="str">
        <f>IFERROR(LEFT(Table1[[#This Row],[Director]],FIND( " ",Table1[[#This Row],[Director]])),E3963)</f>
        <v xml:space="preserve">Mark </v>
      </c>
      <c r="E3963" t="s">
        <v>202</v>
      </c>
      <c r="F3963" t="s">
        <v>33790</v>
      </c>
      <c r="G3963" t="s">
        <v>33790</v>
      </c>
      <c r="H3963">
        <v>2019</v>
      </c>
      <c r="I3963" t="s">
        <v>108</v>
      </c>
      <c r="J3963">
        <f t="shared" si="61"/>
        <v>240</v>
      </c>
      <c r="K3963" t="s">
        <v>5879</v>
      </c>
      <c r="L3963" t="s">
        <v>47</v>
      </c>
    </row>
    <row r="3964" spans="1:12" x14ac:dyDescent="0.35">
      <c r="A3964" t="s">
        <v>13471</v>
      </c>
      <c r="B3964" t="s">
        <v>1</v>
      </c>
      <c r="C3964" t="s">
        <v>13472</v>
      </c>
      <c r="D3964" t="str">
        <f>IFERROR(LEFT(Table1[[#This Row],[Director]],FIND( " ",Table1[[#This Row],[Director]])),E3964)</f>
        <v xml:space="preserve">Ryan </v>
      </c>
      <c r="E3964" t="s">
        <v>7021</v>
      </c>
      <c r="F3964" t="s">
        <v>13473</v>
      </c>
      <c r="G3964" t="s">
        <v>33790</v>
      </c>
      <c r="H3964">
        <v>2016</v>
      </c>
      <c r="I3964" t="s">
        <v>114</v>
      </c>
      <c r="J3964">
        <f t="shared" si="61"/>
        <v>60</v>
      </c>
      <c r="K3964" t="s">
        <v>238</v>
      </c>
      <c r="L3964" t="s">
        <v>428</v>
      </c>
    </row>
    <row r="3965" spans="1:12" x14ac:dyDescent="0.35">
      <c r="A3965" t="s">
        <v>13474</v>
      </c>
      <c r="B3965" t="s">
        <v>1</v>
      </c>
      <c r="C3965" t="s">
        <v>13475</v>
      </c>
      <c r="D3965" t="str">
        <f>IFERROR(LEFT(Table1[[#This Row],[Director]],FIND( " ",Table1[[#This Row],[Director]])),E3965)</f>
        <v xml:space="preserve">Brian </v>
      </c>
      <c r="E3965" t="s">
        <v>13476</v>
      </c>
      <c r="F3965" t="s">
        <v>13477</v>
      </c>
      <c r="G3965" t="s">
        <v>33790</v>
      </c>
      <c r="H3965">
        <v>2015</v>
      </c>
      <c r="I3965" t="s">
        <v>911</v>
      </c>
      <c r="J3965">
        <f t="shared" si="61"/>
        <v>89</v>
      </c>
      <c r="K3965" t="s">
        <v>289</v>
      </c>
      <c r="L3965" t="s">
        <v>65</v>
      </c>
    </row>
    <row r="3966" spans="1:12" x14ac:dyDescent="0.35">
      <c r="A3966" t="s">
        <v>13478</v>
      </c>
      <c r="B3966" t="s">
        <v>1</v>
      </c>
      <c r="C3966" t="s">
        <v>13479</v>
      </c>
      <c r="D3966" t="str">
        <f>IFERROR(LEFT(Table1[[#This Row],[Director]],FIND( " ",Table1[[#This Row],[Director]])),E3966)</f>
        <v xml:space="preserve">Cannis </v>
      </c>
      <c r="E3966" t="s">
        <v>350</v>
      </c>
      <c r="F3966" t="s">
        <v>33790</v>
      </c>
      <c r="G3966" t="s">
        <v>33790</v>
      </c>
      <c r="H3966">
        <v>2019</v>
      </c>
      <c r="I3966" t="s">
        <v>108</v>
      </c>
      <c r="J3966">
        <f t="shared" si="61"/>
        <v>30</v>
      </c>
      <c r="K3966" t="s">
        <v>652</v>
      </c>
      <c r="L3966" t="s">
        <v>126</v>
      </c>
    </row>
    <row r="3967" spans="1:12" x14ac:dyDescent="0.35">
      <c r="A3967" t="s">
        <v>13480</v>
      </c>
      <c r="B3967" t="s">
        <v>1</v>
      </c>
      <c r="C3967" t="s">
        <v>13481</v>
      </c>
      <c r="D3967" t="str">
        <f>IFERROR(LEFT(Table1[[#This Row],[Director]],FIND( " ",Table1[[#This Row],[Director]])),E3967)</f>
        <v xml:space="preserve">Henry </v>
      </c>
      <c r="E3967" t="s">
        <v>13482</v>
      </c>
      <c r="F3967" t="s">
        <v>13483</v>
      </c>
      <c r="G3967" t="s">
        <v>33790</v>
      </c>
      <c r="H3967">
        <v>1995</v>
      </c>
      <c r="I3967" t="s">
        <v>120</v>
      </c>
      <c r="J3967">
        <f t="shared" si="61"/>
        <v>108</v>
      </c>
      <c r="K3967" t="s">
        <v>949</v>
      </c>
      <c r="L3967" t="s">
        <v>7</v>
      </c>
    </row>
    <row r="3968" spans="1:12" x14ac:dyDescent="0.35">
      <c r="A3968" t="s">
        <v>13484</v>
      </c>
      <c r="B3968" t="s">
        <v>1</v>
      </c>
      <c r="C3968" t="s">
        <v>13485</v>
      </c>
      <c r="D3968" t="str">
        <f>IFERROR(LEFT(Table1[[#This Row],[Director]],FIND( " ",Table1[[#This Row],[Director]])),E3968)</f>
        <v xml:space="preserve">Tim </v>
      </c>
      <c r="E3968" t="s">
        <v>13486</v>
      </c>
      <c r="F3968" t="s">
        <v>13487</v>
      </c>
      <c r="G3968" t="s">
        <v>33790</v>
      </c>
      <c r="H3968">
        <v>2006</v>
      </c>
      <c r="I3968" t="s">
        <v>13</v>
      </c>
      <c r="J3968">
        <f t="shared" si="61"/>
        <v>104</v>
      </c>
      <c r="K3968" t="s">
        <v>121</v>
      </c>
      <c r="L3968" t="s">
        <v>7786</v>
      </c>
    </row>
    <row r="3969" spans="1:12" x14ac:dyDescent="0.35">
      <c r="A3969" t="s">
        <v>13488</v>
      </c>
      <c r="B3969" t="s">
        <v>1</v>
      </c>
      <c r="C3969" t="s">
        <v>13489</v>
      </c>
      <c r="D3969" t="str">
        <f>IFERROR(LEFT(Table1[[#This Row],[Director]],FIND( " ",Table1[[#This Row],[Director]])),E3969)</f>
        <v xml:space="preserve">Michael </v>
      </c>
      <c r="E3969" t="s">
        <v>13490</v>
      </c>
      <c r="F3969" t="s">
        <v>13491</v>
      </c>
      <c r="G3969" t="s">
        <v>33790</v>
      </c>
      <c r="H3969">
        <v>1999</v>
      </c>
      <c r="I3969" t="s">
        <v>13</v>
      </c>
      <c r="J3969">
        <f t="shared" si="61"/>
        <v>75</v>
      </c>
      <c r="K3969" t="s">
        <v>896</v>
      </c>
      <c r="L3969" t="s">
        <v>65</v>
      </c>
    </row>
    <row r="3970" spans="1:12" x14ac:dyDescent="0.35">
      <c r="A3970" t="s">
        <v>13492</v>
      </c>
      <c r="B3970" t="s">
        <v>1</v>
      </c>
      <c r="C3970" t="s">
        <v>13493</v>
      </c>
      <c r="D3970" t="str">
        <f>IFERROR(LEFT(Table1[[#This Row],[Director]],FIND( " ",Table1[[#This Row],[Director]])),E3970)</f>
        <v xml:space="preserve">Eric </v>
      </c>
      <c r="E3970" t="s">
        <v>13494</v>
      </c>
      <c r="F3970" t="s">
        <v>13495</v>
      </c>
      <c r="G3970" t="s">
        <v>33790</v>
      </c>
      <c r="H3970">
        <v>2013</v>
      </c>
      <c r="I3970" t="s">
        <v>120</v>
      </c>
      <c r="J3970">
        <f t="shared" ref="J3970:J4033" si="62">VALUE(LEFT(K3970,FIND(" ",K3970)-1))</f>
        <v>103</v>
      </c>
      <c r="K3970" t="s">
        <v>195</v>
      </c>
      <c r="L3970" t="s">
        <v>83</v>
      </c>
    </row>
    <row r="3971" spans="1:12" x14ac:dyDescent="0.35">
      <c r="A3971" t="s">
        <v>13496</v>
      </c>
      <c r="B3971" t="s">
        <v>1</v>
      </c>
      <c r="C3971" t="s">
        <v>13497</v>
      </c>
      <c r="D3971" t="str">
        <f>IFERROR(LEFT(Table1[[#This Row],[Director]],FIND( " ",Table1[[#This Row],[Director]])),E3971)</f>
        <v xml:space="preserve">Fred </v>
      </c>
      <c r="E3971" t="s">
        <v>13498</v>
      </c>
      <c r="F3971" t="s">
        <v>13499</v>
      </c>
      <c r="G3971" t="s">
        <v>33790</v>
      </c>
      <c r="H3971">
        <v>2021</v>
      </c>
      <c r="I3971" t="s">
        <v>153</v>
      </c>
      <c r="J3971">
        <f t="shared" si="62"/>
        <v>85</v>
      </c>
      <c r="K3971" t="s">
        <v>300</v>
      </c>
      <c r="L3971" t="s">
        <v>65</v>
      </c>
    </row>
    <row r="3972" spans="1:12" x14ac:dyDescent="0.35">
      <c r="A3972" t="s">
        <v>13500</v>
      </c>
      <c r="B3972" t="s">
        <v>1</v>
      </c>
      <c r="C3972" t="s">
        <v>13501</v>
      </c>
      <c r="D3972" t="str">
        <f>IFERROR(LEFT(Table1[[#This Row],[Director]],FIND( " ",Table1[[#This Row],[Director]])),E3972)</f>
        <v>Unknown</v>
      </c>
      <c r="E3972" t="s">
        <v>33789</v>
      </c>
      <c r="F3972" t="s">
        <v>33790</v>
      </c>
      <c r="G3972" t="s">
        <v>33790</v>
      </c>
      <c r="H3972">
        <v>2019</v>
      </c>
      <c r="I3972" t="s">
        <v>108</v>
      </c>
      <c r="J3972">
        <f t="shared" si="62"/>
        <v>38</v>
      </c>
      <c r="K3972" t="s">
        <v>980</v>
      </c>
      <c r="L3972" t="s">
        <v>357</v>
      </c>
    </row>
    <row r="3973" spans="1:12" x14ac:dyDescent="0.35">
      <c r="A3973" t="s">
        <v>13502</v>
      </c>
      <c r="B3973" t="s">
        <v>1</v>
      </c>
      <c r="C3973" t="s">
        <v>13503</v>
      </c>
      <c r="D3973" t="str">
        <f>IFERROR(LEFT(Table1[[#This Row],[Director]],FIND( " ",Table1[[#This Row],[Director]])),E3973)</f>
        <v xml:space="preserve">Lo </v>
      </c>
      <c r="E3973" t="s">
        <v>13504</v>
      </c>
      <c r="F3973" t="s">
        <v>13505</v>
      </c>
      <c r="G3973" t="s">
        <v>33790</v>
      </c>
      <c r="H3973">
        <v>1972</v>
      </c>
      <c r="I3973" t="s">
        <v>13</v>
      </c>
      <c r="J3973">
        <f t="shared" si="62"/>
        <v>106</v>
      </c>
      <c r="K3973" t="s">
        <v>891</v>
      </c>
      <c r="L3973" t="s">
        <v>295</v>
      </c>
    </row>
    <row r="3974" spans="1:12" x14ac:dyDescent="0.35">
      <c r="A3974" t="s">
        <v>13506</v>
      </c>
      <c r="B3974" t="s">
        <v>1</v>
      </c>
      <c r="C3974" t="s">
        <v>13507</v>
      </c>
      <c r="D3974" t="str">
        <f>IFERROR(LEFT(Table1[[#This Row],[Director]],FIND( " ",Table1[[#This Row],[Director]])),E3974)</f>
        <v xml:space="preserve">Atul </v>
      </c>
      <c r="E3974" t="s">
        <v>13508</v>
      </c>
      <c r="F3974" t="s">
        <v>13509</v>
      </c>
      <c r="G3974" t="s">
        <v>12</v>
      </c>
      <c r="H3974">
        <v>2018</v>
      </c>
      <c r="I3974" t="s">
        <v>13</v>
      </c>
      <c r="J3974">
        <f t="shared" si="62"/>
        <v>129</v>
      </c>
      <c r="K3974" t="s">
        <v>6010</v>
      </c>
      <c r="L3974" t="s">
        <v>136</v>
      </c>
    </row>
    <row r="3975" spans="1:12" x14ac:dyDescent="0.35">
      <c r="A3975" t="s">
        <v>13510</v>
      </c>
      <c r="B3975" t="s">
        <v>1</v>
      </c>
      <c r="C3975" t="s">
        <v>13511</v>
      </c>
      <c r="D3975" t="str">
        <f>IFERROR(LEFT(Table1[[#This Row],[Director]],FIND( " ",Table1[[#This Row],[Director]])),E3975)</f>
        <v xml:space="preserve">Phil </v>
      </c>
      <c r="E3975" t="s">
        <v>2807</v>
      </c>
      <c r="F3975" t="s">
        <v>13512</v>
      </c>
      <c r="G3975" t="s">
        <v>33790</v>
      </c>
      <c r="H3975">
        <v>1946</v>
      </c>
      <c r="I3975" t="s">
        <v>277</v>
      </c>
      <c r="J3975">
        <f t="shared" si="62"/>
        <v>62</v>
      </c>
      <c r="K3975" t="s">
        <v>135</v>
      </c>
      <c r="L3975" t="s">
        <v>12963</v>
      </c>
    </row>
    <row r="3976" spans="1:12" x14ac:dyDescent="0.35">
      <c r="A3976" t="s">
        <v>13513</v>
      </c>
      <c r="B3976" t="s">
        <v>1</v>
      </c>
      <c r="C3976" t="s">
        <v>13514</v>
      </c>
      <c r="D3976" t="str">
        <f>IFERROR(LEFT(Table1[[#This Row],[Director]],FIND( " ",Table1[[#This Row],[Director]])),E3976)</f>
        <v xml:space="preserve">Hansal </v>
      </c>
      <c r="E3976" t="s">
        <v>9859</v>
      </c>
      <c r="F3976" t="s">
        <v>9860</v>
      </c>
      <c r="G3976" t="s">
        <v>12</v>
      </c>
      <c r="H3976">
        <v>2020</v>
      </c>
      <c r="I3976" t="s">
        <v>13</v>
      </c>
      <c r="J3976">
        <f t="shared" si="62"/>
        <v>136</v>
      </c>
      <c r="K3976" t="s">
        <v>606</v>
      </c>
      <c r="L3976" t="s">
        <v>7</v>
      </c>
    </row>
    <row r="3977" spans="1:12" x14ac:dyDescent="0.35">
      <c r="A3977" t="s">
        <v>13515</v>
      </c>
      <c r="B3977" t="s">
        <v>1</v>
      </c>
      <c r="C3977" t="s">
        <v>13516</v>
      </c>
      <c r="D3977" t="str">
        <f>IFERROR(LEFT(Table1[[#This Row],[Director]],FIND( " ",Table1[[#This Row],[Director]])),E3977)</f>
        <v xml:space="preserve">Aleksander </v>
      </c>
      <c r="E3977" t="s">
        <v>13517</v>
      </c>
      <c r="F3977" t="s">
        <v>13518</v>
      </c>
      <c r="G3977" t="s">
        <v>33790</v>
      </c>
      <c r="H3977">
        <v>2016</v>
      </c>
      <c r="I3977" t="s">
        <v>108</v>
      </c>
      <c r="J3977">
        <f t="shared" si="62"/>
        <v>28</v>
      </c>
      <c r="K3977" t="s">
        <v>5668</v>
      </c>
      <c r="L3977" t="s">
        <v>13519</v>
      </c>
    </row>
    <row r="3978" spans="1:12" x14ac:dyDescent="0.35">
      <c r="A3978" t="s">
        <v>13520</v>
      </c>
      <c r="B3978" t="s">
        <v>1</v>
      </c>
      <c r="C3978" t="s">
        <v>13521</v>
      </c>
      <c r="D3978" t="str">
        <f>IFERROR(LEFT(Table1[[#This Row],[Director]],FIND( " ",Table1[[#This Row],[Director]])),E3978)</f>
        <v xml:space="preserve">John </v>
      </c>
      <c r="E3978" t="s">
        <v>13522</v>
      </c>
      <c r="F3978" t="s">
        <v>13523</v>
      </c>
      <c r="G3978" t="s">
        <v>33790</v>
      </c>
      <c r="H3978">
        <v>1990</v>
      </c>
      <c r="I3978" t="s">
        <v>911</v>
      </c>
      <c r="J3978">
        <f t="shared" si="62"/>
        <v>95</v>
      </c>
      <c r="K3978" t="s">
        <v>362</v>
      </c>
      <c r="L3978" t="s">
        <v>13524</v>
      </c>
    </row>
    <row r="3979" spans="1:12" x14ac:dyDescent="0.35">
      <c r="A3979" t="s">
        <v>13525</v>
      </c>
      <c r="B3979" t="s">
        <v>1</v>
      </c>
      <c r="C3979" t="s">
        <v>13526</v>
      </c>
      <c r="D3979" t="str">
        <f>IFERROR(LEFT(Table1[[#This Row],[Director]],FIND( " ",Table1[[#This Row],[Director]])),E3979)</f>
        <v xml:space="preserve">Scott </v>
      </c>
      <c r="E3979" t="s">
        <v>13527</v>
      </c>
      <c r="F3979" t="s">
        <v>13528</v>
      </c>
      <c r="G3979" t="s">
        <v>33790</v>
      </c>
      <c r="H3979">
        <v>2021</v>
      </c>
      <c r="I3979" t="s">
        <v>114</v>
      </c>
      <c r="J3979">
        <f t="shared" si="62"/>
        <v>127</v>
      </c>
      <c r="K3979" t="s">
        <v>1344</v>
      </c>
      <c r="L3979" t="s">
        <v>190</v>
      </c>
    </row>
    <row r="3980" spans="1:12" x14ac:dyDescent="0.35">
      <c r="A3980" t="s">
        <v>13529</v>
      </c>
      <c r="B3980" t="s">
        <v>1</v>
      </c>
      <c r="C3980" t="s">
        <v>13530</v>
      </c>
      <c r="D3980" t="str">
        <f>IFERROR(LEFT(Table1[[#This Row],[Director]],FIND( " ",Table1[[#This Row],[Director]])),E3980)</f>
        <v xml:space="preserve">James </v>
      </c>
      <c r="E3980" t="s">
        <v>13531</v>
      </c>
      <c r="F3980" t="s">
        <v>13532</v>
      </c>
      <c r="G3980" t="s">
        <v>33790</v>
      </c>
      <c r="H3980">
        <v>1938</v>
      </c>
      <c r="I3980" t="s">
        <v>114</v>
      </c>
      <c r="J3980">
        <f t="shared" si="62"/>
        <v>69</v>
      </c>
      <c r="K3980" t="s">
        <v>27</v>
      </c>
      <c r="L3980" t="s">
        <v>190</v>
      </c>
    </row>
    <row r="3981" spans="1:12" x14ac:dyDescent="0.35">
      <c r="A3981" t="s">
        <v>13533</v>
      </c>
      <c r="B3981" t="s">
        <v>1</v>
      </c>
      <c r="C3981" t="s">
        <v>13534</v>
      </c>
      <c r="D3981" t="str">
        <f>IFERROR(LEFT(Table1[[#This Row],[Director]],FIND( " ",Table1[[#This Row],[Director]])),E3981)</f>
        <v xml:space="preserve">Jesse </v>
      </c>
      <c r="E3981" t="s">
        <v>13535</v>
      </c>
      <c r="F3981" t="s">
        <v>13536</v>
      </c>
      <c r="G3981" t="s">
        <v>33790</v>
      </c>
      <c r="H3981">
        <v>2019</v>
      </c>
      <c r="I3981" t="s">
        <v>13</v>
      </c>
      <c r="J3981">
        <f t="shared" si="62"/>
        <v>101</v>
      </c>
      <c r="K3981" t="s">
        <v>1384</v>
      </c>
      <c r="L3981" t="s">
        <v>467</v>
      </c>
    </row>
    <row r="3982" spans="1:12" x14ac:dyDescent="0.35">
      <c r="A3982" t="s">
        <v>13537</v>
      </c>
      <c r="B3982" t="s">
        <v>1</v>
      </c>
      <c r="C3982" t="s">
        <v>13538</v>
      </c>
      <c r="D3982" t="str">
        <f>IFERROR(LEFT(Table1[[#This Row],[Director]],FIND( " ",Table1[[#This Row],[Director]])),E3982)</f>
        <v xml:space="preserve">Paige </v>
      </c>
      <c r="E3982" t="s">
        <v>13539</v>
      </c>
      <c r="F3982" t="s">
        <v>13540</v>
      </c>
      <c r="G3982" t="s">
        <v>33790</v>
      </c>
      <c r="H3982">
        <v>2018</v>
      </c>
      <c r="I3982" t="s">
        <v>33806</v>
      </c>
      <c r="J3982">
        <f t="shared" si="62"/>
        <v>69</v>
      </c>
      <c r="K3982" t="s">
        <v>27</v>
      </c>
      <c r="L3982" t="s">
        <v>2469</v>
      </c>
    </row>
    <row r="3983" spans="1:12" x14ac:dyDescent="0.35">
      <c r="A3983" t="s">
        <v>13541</v>
      </c>
      <c r="B3983" t="s">
        <v>1</v>
      </c>
      <c r="C3983" t="s">
        <v>13542</v>
      </c>
      <c r="D3983" t="str">
        <f>IFERROR(LEFT(Table1[[#This Row],[Director]],FIND( " ",Table1[[#This Row],[Director]])),E3983)</f>
        <v xml:space="preserve">Ted </v>
      </c>
      <c r="E3983" t="s">
        <v>13543</v>
      </c>
      <c r="F3983" t="s">
        <v>13544</v>
      </c>
      <c r="G3983" t="s">
        <v>33790</v>
      </c>
      <c r="H3983">
        <v>2015</v>
      </c>
      <c r="I3983" t="s">
        <v>114</v>
      </c>
      <c r="J3983">
        <f t="shared" si="62"/>
        <v>83</v>
      </c>
      <c r="K3983" t="s">
        <v>1668</v>
      </c>
      <c r="L3983" t="s">
        <v>83</v>
      </c>
    </row>
    <row r="3984" spans="1:12" x14ac:dyDescent="0.35">
      <c r="A3984" t="s">
        <v>13545</v>
      </c>
      <c r="B3984" t="s">
        <v>1</v>
      </c>
      <c r="C3984" t="s">
        <v>13546</v>
      </c>
      <c r="D3984" t="str">
        <f>IFERROR(LEFT(Table1[[#This Row],[Director]],FIND( " ",Table1[[#This Row],[Director]])),E3984)</f>
        <v xml:space="preserve">Vaga </v>
      </c>
      <c r="E3984" t="s">
        <v>13547</v>
      </c>
      <c r="F3984" t="s">
        <v>13548</v>
      </c>
      <c r="G3984" t="s">
        <v>33790</v>
      </c>
      <c r="H3984">
        <v>2020</v>
      </c>
      <c r="I3984" t="s">
        <v>13</v>
      </c>
      <c r="J3984">
        <f t="shared" si="62"/>
        <v>48</v>
      </c>
      <c r="K3984" t="s">
        <v>496</v>
      </c>
      <c r="L3984" t="s">
        <v>28</v>
      </c>
    </row>
    <row r="3985" spans="1:12" x14ac:dyDescent="0.35">
      <c r="A3985" t="s">
        <v>13549</v>
      </c>
      <c r="B3985" t="s">
        <v>1</v>
      </c>
      <c r="C3985" t="s">
        <v>13550</v>
      </c>
      <c r="D3985" t="str">
        <f>IFERROR(LEFT(Table1[[#This Row],[Director]],FIND( " ",Table1[[#This Row],[Director]])),E3985)</f>
        <v xml:space="preserve">Tristan </v>
      </c>
      <c r="E3985" t="s">
        <v>3360</v>
      </c>
      <c r="F3985" t="s">
        <v>13551</v>
      </c>
      <c r="G3985" t="s">
        <v>33790</v>
      </c>
      <c r="H3985">
        <v>2015</v>
      </c>
      <c r="I3985" t="s">
        <v>33806</v>
      </c>
      <c r="J3985">
        <f t="shared" si="62"/>
        <v>88</v>
      </c>
      <c r="K3985" t="s">
        <v>70</v>
      </c>
      <c r="L3985" t="s">
        <v>290</v>
      </c>
    </row>
    <row r="3986" spans="1:12" x14ac:dyDescent="0.35">
      <c r="A3986" t="s">
        <v>13552</v>
      </c>
      <c r="B3986" t="s">
        <v>1</v>
      </c>
      <c r="C3986" t="s">
        <v>13553</v>
      </c>
      <c r="D3986" t="str">
        <f>IFERROR(LEFT(Table1[[#This Row],[Director]],FIND( " ",Table1[[#This Row],[Director]])),E3986)</f>
        <v xml:space="preserve">Kristoffer </v>
      </c>
      <c r="E3986" t="s">
        <v>13554</v>
      </c>
      <c r="F3986" t="s">
        <v>13555</v>
      </c>
      <c r="G3986" t="s">
        <v>33790</v>
      </c>
      <c r="H3986">
        <v>2019</v>
      </c>
      <c r="I3986" t="s">
        <v>120</v>
      </c>
      <c r="J3986">
        <f t="shared" si="62"/>
        <v>108</v>
      </c>
      <c r="K3986" t="s">
        <v>949</v>
      </c>
      <c r="L3986" t="s">
        <v>290</v>
      </c>
    </row>
    <row r="3987" spans="1:12" x14ac:dyDescent="0.35">
      <c r="A3987" t="s">
        <v>13556</v>
      </c>
      <c r="B3987" t="s">
        <v>1</v>
      </c>
      <c r="C3987" t="s">
        <v>13557</v>
      </c>
      <c r="D3987" t="str">
        <f>IFERROR(LEFT(Table1[[#This Row],[Director]],FIND( " ",Table1[[#This Row],[Director]])),E3987)</f>
        <v xml:space="preserve">Scott </v>
      </c>
      <c r="E3987" t="s">
        <v>13558</v>
      </c>
      <c r="F3987" t="s">
        <v>13559</v>
      </c>
      <c r="G3987" t="s">
        <v>33790</v>
      </c>
      <c r="H3987">
        <v>2013</v>
      </c>
      <c r="I3987" t="s">
        <v>13</v>
      </c>
      <c r="J3987">
        <f t="shared" si="62"/>
        <v>82</v>
      </c>
      <c r="K3987" t="s">
        <v>2045</v>
      </c>
      <c r="L3987" t="s">
        <v>13560</v>
      </c>
    </row>
    <row r="3988" spans="1:12" x14ac:dyDescent="0.35">
      <c r="A3988" t="s">
        <v>13561</v>
      </c>
      <c r="B3988" t="s">
        <v>1</v>
      </c>
      <c r="C3988" t="s">
        <v>13562</v>
      </c>
      <c r="D3988" t="str">
        <f>IFERROR(LEFT(Table1[[#This Row],[Director]],FIND( " ",Table1[[#This Row],[Director]])),E3988)</f>
        <v>Unknown</v>
      </c>
      <c r="E3988" t="s">
        <v>33789</v>
      </c>
      <c r="F3988" t="s">
        <v>13563</v>
      </c>
      <c r="G3988" t="s">
        <v>33790</v>
      </c>
      <c r="H3988">
        <v>2020</v>
      </c>
      <c r="I3988" t="s">
        <v>277</v>
      </c>
      <c r="J3988">
        <f t="shared" si="62"/>
        <v>98</v>
      </c>
      <c r="K3988" t="s">
        <v>46</v>
      </c>
      <c r="L3988" t="s">
        <v>509</v>
      </c>
    </row>
    <row r="3989" spans="1:12" x14ac:dyDescent="0.35">
      <c r="A3989" t="s">
        <v>13564</v>
      </c>
      <c r="B3989" t="s">
        <v>1</v>
      </c>
      <c r="C3989" t="s">
        <v>13565</v>
      </c>
      <c r="D3989" t="str">
        <f>IFERROR(LEFT(Table1[[#This Row],[Director]],FIND( " ",Table1[[#This Row],[Director]])),E3989)</f>
        <v xml:space="preserve">Julie </v>
      </c>
      <c r="E3989" t="s">
        <v>13566</v>
      </c>
      <c r="F3989" t="s">
        <v>13567</v>
      </c>
      <c r="G3989" t="s">
        <v>33790</v>
      </c>
      <c r="H3989">
        <v>2020</v>
      </c>
      <c r="I3989" t="s">
        <v>120</v>
      </c>
      <c r="J3989">
        <f t="shared" si="62"/>
        <v>147</v>
      </c>
      <c r="K3989" t="s">
        <v>5313</v>
      </c>
      <c r="L3989" t="s">
        <v>65</v>
      </c>
    </row>
    <row r="3990" spans="1:12" x14ac:dyDescent="0.35">
      <c r="A3990" t="s">
        <v>13568</v>
      </c>
      <c r="B3990" t="s">
        <v>105</v>
      </c>
      <c r="C3990" t="s">
        <v>13569</v>
      </c>
      <c r="D3990" t="str">
        <f>IFERROR(LEFT(Table1[[#This Row],[Director]],FIND( " ",Table1[[#This Row],[Director]])),E3990)</f>
        <v>Unknown</v>
      </c>
      <c r="E3990" t="s">
        <v>33789</v>
      </c>
      <c r="F3990" t="s">
        <v>13570</v>
      </c>
      <c r="G3990" t="s">
        <v>33790</v>
      </c>
      <c r="H3990">
        <v>2018</v>
      </c>
      <c r="I3990" t="s">
        <v>153</v>
      </c>
      <c r="J3990">
        <f t="shared" si="62"/>
        <v>3</v>
      </c>
      <c r="K3990" t="s">
        <v>160</v>
      </c>
      <c r="L3990" t="s">
        <v>7321</v>
      </c>
    </row>
    <row r="3991" spans="1:12" x14ac:dyDescent="0.35">
      <c r="A3991" t="s">
        <v>13571</v>
      </c>
      <c r="B3991" t="s">
        <v>1</v>
      </c>
      <c r="C3991" t="s">
        <v>13572</v>
      </c>
      <c r="D3991" t="str">
        <f>IFERROR(LEFT(Table1[[#This Row],[Director]],FIND( " ",Table1[[#This Row],[Director]])),E3991)</f>
        <v xml:space="preserve">Simon </v>
      </c>
      <c r="E3991" t="s">
        <v>8890</v>
      </c>
      <c r="F3991" t="s">
        <v>13573</v>
      </c>
      <c r="G3991" t="s">
        <v>33790</v>
      </c>
      <c r="H3991">
        <v>2012</v>
      </c>
      <c r="I3991" t="s">
        <v>33806</v>
      </c>
      <c r="J3991">
        <f t="shared" si="62"/>
        <v>79</v>
      </c>
      <c r="K3991" t="s">
        <v>851</v>
      </c>
      <c r="L3991" t="s">
        <v>536</v>
      </c>
    </row>
    <row r="3992" spans="1:12" x14ac:dyDescent="0.35">
      <c r="A3992" t="s">
        <v>13574</v>
      </c>
      <c r="B3992" t="s">
        <v>1</v>
      </c>
      <c r="C3992" t="s">
        <v>13575</v>
      </c>
      <c r="D3992" t="str">
        <f>IFERROR(LEFT(Table1[[#This Row],[Director]],FIND( " ",Table1[[#This Row],[Director]])),E3992)</f>
        <v xml:space="preserve">Craig </v>
      </c>
      <c r="E3992" t="s">
        <v>10845</v>
      </c>
      <c r="F3992" t="s">
        <v>13576</v>
      </c>
      <c r="G3992" t="s">
        <v>33790</v>
      </c>
      <c r="H3992">
        <v>2010</v>
      </c>
      <c r="I3992" t="s">
        <v>33806</v>
      </c>
      <c r="J3992">
        <f t="shared" si="62"/>
        <v>81</v>
      </c>
      <c r="K3992" t="s">
        <v>1257</v>
      </c>
      <c r="L3992" t="s">
        <v>53</v>
      </c>
    </row>
    <row r="3993" spans="1:12" x14ac:dyDescent="0.35">
      <c r="A3993" t="s">
        <v>13577</v>
      </c>
      <c r="B3993" t="s">
        <v>1</v>
      </c>
      <c r="C3993" t="s">
        <v>13578</v>
      </c>
      <c r="D3993" t="str">
        <f>IFERROR(LEFT(Table1[[#This Row],[Director]],FIND( " ",Table1[[#This Row],[Director]])),E3993)</f>
        <v xml:space="preserve">Chris </v>
      </c>
      <c r="E3993" t="s">
        <v>13579</v>
      </c>
      <c r="F3993" t="s">
        <v>13580</v>
      </c>
      <c r="G3993" t="s">
        <v>33790</v>
      </c>
      <c r="H3993">
        <v>2014</v>
      </c>
      <c r="I3993" t="s">
        <v>114</v>
      </c>
      <c r="J3993">
        <f t="shared" si="62"/>
        <v>90</v>
      </c>
      <c r="K3993" t="s">
        <v>555</v>
      </c>
      <c r="L3993" t="s">
        <v>13581</v>
      </c>
    </row>
    <row r="3994" spans="1:12" x14ac:dyDescent="0.35">
      <c r="A3994" t="s">
        <v>13582</v>
      </c>
      <c r="B3994" t="s">
        <v>1</v>
      </c>
      <c r="C3994" t="s">
        <v>13583</v>
      </c>
      <c r="D3994" t="str">
        <f>IFERROR(LEFT(Table1[[#This Row],[Director]],FIND( " ",Table1[[#This Row],[Director]])),E3994)</f>
        <v xml:space="preserve">Aaron </v>
      </c>
      <c r="E3994" t="s">
        <v>3101</v>
      </c>
      <c r="F3994" t="s">
        <v>6929</v>
      </c>
      <c r="G3994" t="s">
        <v>33790</v>
      </c>
      <c r="H3994">
        <v>2019</v>
      </c>
      <c r="I3994" t="s">
        <v>108</v>
      </c>
      <c r="J3994">
        <f t="shared" si="62"/>
        <v>42</v>
      </c>
      <c r="K3994" t="s">
        <v>1244</v>
      </c>
      <c r="L3994" t="s">
        <v>126</v>
      </c>
    </row>
    <row r="3995" spans="1:12" x14ac:dyDescent="0.35">
      <c r="A3995" t="s">
        <v>13584</v>
      </c>
      <c r="B3995" t="s">
        <v>1</v>
      </c>
      <c r="C3995" t="s">
        <v>13585</v>
      </c>
      <c r="D3995" t="str">
        <f>IFERROR(LEFT(Table1[[#This Row],[Director]],FIND( " ",Table1[[#This Row],[Director]])),E3995)</f>
        <v xml:space="preserve">Jamal </v>
      </c>
      <c r="E3995" t="s">
        <v>13586</v>
      </c>
      <c r="F3995" t="s">
        <v>13587</v>
      </c>
      <c r="G3995" t="s">
        <v>33790</v>
      </c>
      <c r="H3995">
        <v>2018</v>
      </c>
      <c r="I3995" t="s">
        <v>153</v>
      </c>
      <c r="J3995">
        <f t="shared" si="62"/>
        <v>88</v>
      </c>
      <c r="K3995" t="s">
        <v>70</v>
      </c>
      <c r="L3995" t="s">
        <v>363</v>
      </c>
    </row>
    <row r="3996" spans="1:12" x14ac:dyDescent="0.35">
      <c r="A3996" t="s">
        <v>13588</v>
      </c>
      <c r="B3996" t="s">
        <v>1</v>
      </c>
      <c r="C3996" t="s">
        <v>13589</v>
      </c>
      <c r="D3996" t="str">
        <f>IFERROR(LEFT(Table1[[#This Row],[Director]],FIND( " ",Table1[[#This Row],[Director]])),E3996)</f>
        <v xml:space="preserve">Brandon </v>
      </c>
      <c r="E3996" t="s">
        <v>13590</v>
      </c>
      <c r="F3996" t="s">
        <v>13591</v>
      </c>
      <c r="G3996" t="s">
        <v>33790</v>
      </c>
      <c r="H3996">
        <v>2021</v>
      </c>
      <c r="I3996" t="s">
        <v>153</v>
      </c>
      <c r="J3996">
        <f t="shared" si="62"/>
        <v>82</v>
      </c>
      <c r="K3996" t="s">
        <v>2045</v>
      </c>
      <c r="L3996" t="s">
        <v>83</v>
      </c>
    </row>
    <row r="3997" spans="1:12" x14ac:dyDescent="0.35">
      <c r="A3997" t="s">
        <v>13592</v>
      </c>
      <c r="B3997" t="s">
        <v>1</v>
      </c>
      <c r="C3997" t="s">
        <v>13593</v>
      </c>
      <c r="D3997" t="str">
        <f>IFERROR(LEFT(Table1[[#This Row],[Director]],FIND( " ",Table1[[#This Row],[Director]])),E3997)</f>
        <v xml:space="preserve">Blake </v>
      </c>
      <c r="E3997" t="s">
        <v>13594</v>
      </c>
      <c r="F3997" t="s">
        <v>13595</v>
      </c>
      <c r="G3997" t="s">
        <v>33790</v>
      </c>
      <c r="H3997">
        <v>1989</v>
      </c>
      <c r="I3997" t="s">
        <v>120</v>
      </c>
      <c r="J3997">
        <f t="shared" si="62"/>
        <v>101</v>
      </c>
      <c r="K3997" t="s">
        <v>1384</v>
      </c>
      <c r="L3997" t="s">
        <v>7</v>
      </c>
    </row>
    <row r="3998" spans="1:12" x14ac:dyDescent="0.35">
      <c r="A3998" t="s">
        <v>13596</v>
      </c>
      <c r="B3998" t="s">
        <v>1</v>
      </c>
      <c r="C3998" t="s">
        <v>13597</v>
      </c>
      <c r="D3998" t="str">
        <f>IFERROR(LEFT(Table1[[#This Row],[Director]],FIND( " ",Table1[[#This Row],[Director]])),E3998)</f>
        <v xml:space="preserve">Cannis </v>
      </c>
      <c r="E3998" t="s">
        <v>350</v>
      </c>
      <c r="F3998" t="s">
        <v>33790</v>
      </c>
      <c r="G3998" t="s">
        <v>33790</v>
      </c>
      <c r="H3998">
        <v>2019</v>
      </c>
      <c r="I3998" t="s">
        <v>108</v>
      </c>
      <c r="J3998">
        <f t="shared" si="62"/>
        <v>34</v>
      </c>
      <c r="K3998" t="s">
        <v>354</v>
      </c>
      <c r="L3998" t="s">
        <v>126</v>
      </c>
    </row>
    <row r="3999" spans="1:12" x14ac:dyDescent="0.35">
      <c r="A3999" t="s">
        <v>13598</v>
      </c>
      <c r="B3999" t="s">
        <v>1</v>
      </c>
      <c r="C3999" t="s">
        <v>13599</v>
      </c>
      <c r="D3999" t="str">
        <f>IFERROR(LEFT(Table1[[#This Row],[Director]],FIND( " ",Table1[[#This Row],[Director]])),E3999)</f>
        <v xml:space="preserve">Benedict </v>
      </c>
      <c r="E3999" t="s">
        <v>13600</v>
      </c>
      <c r="F3999" t="s">
        <v>13601</v>
      </c>
      <c r="G3999" t="s">
        <v>1057</v>
      </c>
      <c r="H3999">
        <v>2020</v>
      </c>
      <c r="I3999" t="s">
        <v>120</v>
      </c>
      <c r="J3999">
        <f t="shared" si="62"/>
        <v>103</v>
      </c>
      <c r="K3999" t="s">
        <v>195</v>
      </c>
      <c r="L3999" t="s">
        <v>190</v>
      </c>
    </row>
    <row r="4000" spans="1:12" x14ac:dyDescent="0.35">
      <c r="A4000" t="s">
        <v>13602</v>
      </c>
      <c r="B4000" t="s">
        <v>1</v>
      </c>
      <c r="C4000" t="s">
        <v>13603</v>
      </c>
      <c r="D4000" t="str">
        <f>IFERROR(LEFT(Table1[[#This Row],[Director]],FIND( " ",Table1[[#This Row],[Director]])),E4000)</f>
        <v xml:space="preserve">William </v>
      </c>
      <c r="E4000" t="s">
        <v>13604</v>
      </c>
      <c r="F4000" t="s">
        <v>13605</v>
      </c>
      <c r="G4000" t="s">
        <v>33790</v>
      </c>
      <c r="H4000">
        <v>2014</v>
      </c>
      <c r="I4000" t="s">
        <v>120</v>
      </c>
      <c r="J4000">
        <f t="shared" si="62"/>
        <v>105</v>
      </c>
      <c r="K4000" t="s">
        <v>1955</v>
      </c>
      <c r="L4000" t="s">
        <v>7</v>
      </c>
    </row>
    <row r="4001" spans="1:12" x14ac:dyDescent="0.35">
      <c r="A4001" t="s">
        <v>13606</v>
      </c>
      <c r="B4001" t="s">
        <v>1</v>
      </c>
      <c r="C4001" t="s">
        <v>13607</v>
      </c>
      <c r="D4001" t="str">
        <f>IFERROR(LEFT(Table1[[#This Row],[Director]],FIND( " ",Table1[[#This Row],[Director]])),E4001)</f>
        <v xml:space="preserve">Ashok </v>
      </c>
      <c r="E4001" t="s">
        <v>13608</v>
      </c>
      <c r="F4001" t="s">
        <v>13609</v>
      </c>
      <c r="G4001" t="s">
        <v>33790</v>
      </c>
      <c r="H4001">
        <v>2015</v>
      </c>
      <c r="I4001" t="s">
        <v>13</v>
      </c>
      <c r="J4001">
        <f t="shared" si="62"/>
        <v>149</v>
      </c>
      <c r="K4001" t="s">
        <v>771</v>
      </c>
      <c r="L4001" t="s">
        <v>1134</v>
      </c>
    </row>
    <row r="4002" spans="1:12" x14ac:dyDescent="0.35">
      <c r="A4002" t="s">
        <v>13610</v>
      </c>
      <c r="B4002" t="s">
        <v>1</v>
      </c>
      <c r="C4002" t="s">
        <v>13611</v>
      </c>
      <c r="D4002" t="str">
        <f>IFERROR(LEFT(Table1[[#This Row],[Director]],FIND( " ",Table1[[#This Row],[Director]])),E4002)</f>
        <v xml:space="preserve">Jonathan </v>
      </c>
      <c r="E4002" t="s">
        <v>13612</v>
      </c>
      <c r="F4002" t="s">
        <v>33790</v>
      </c>
      <c r="G4002" t="s">
        <v>33790</v>
      </c>
      <c r="H4002">
        <v>2013</v>
      </c>
      <c r="I4002" t="s">
        <v>33806</v>
      </c>
      <c r="J4002">
        <f t="shared" si="62"/>
        <v>55</v>
      </c>
      <c r="K4002" t="s">
        <v>405</v>
      </c>
      <c r="L4002" t="s">
        <v>28</v>
      </c>
    </row>
    <row r="4003" spans="1:12" x14ac:dyDescent="0.35">
      <c r="A4003" t="s">
        <v>13613</v>
      </c>
      <c r="B4003" t="s">
        <v>1</v>
      </c>
      <c r="C4003" t="s">
        <v>13614</v>
      </c>
      <c r="D4003" t="str">
        <f>IFERROR(LEFT(Table1[[#This Row],[Director]],FIND( " ",Table1[[#This Row],[Director]])),E4003)</f>
        <v>Pinkfong</v>
      </c>
      <c r="E4003" t="s">
        <v>4724</v>
      </c>
      <c r="F4003" t="s">
        <v>33790</v>
      </c>
      <c r="G4003" t="s">
        <v>33790</v>
      </c>
      <c r="H4003">
        <v>2018</v>
      </c>
      <c r="I4003" t="s">
        <v>108</v>
      </c>
      <c r="J4003">
        <f t="shared" si="62"/>
        <v>64</v>
      </c>
      <c r="K4003" t="s">
        <v>478</v>
      </c>
      <c r="L4003" t="s">
        <v>357</v>
      </c>
    </row>
    <row r="4004" spans="1:12" x14ac:dyDescent="0.35">
      <c r="A4004" t="s">
        <v>13615</v>
      </c>
      <c r="B4004" t="s">
        <v>1</v>
      </c>
      <c r="C4004" t="s">
        <v>13616</v>
      </c>
      <c r="D4004" t="str">
        <f>IFERROR(LEFT(Table1[[#This Row],[Director]],FIND( " ",Table1[[#This Row],[Director]])),E4004)</f>
        <v xml:space="preserve">John </v>
      </c>
      <c r="E4004" t="s">
        <v>6496</v>
      </c>
      <c r="F4004" t="s">
        <v>33790</v>
      </c>
      <c r="G4004" t="s">
        <v>5</v>
      </c>
      <c r="H4004">
        <v>2014</v>
      </c>
      <c r="I4004" t="s">
        <v>13</v>
      </c>
      <c r="J4004">
        <f t="shared" si="62"/>
        <v>88</v>
      </c>
      <c r="K4004" t="s">
        <v>70</v>
      </c>
      <c r="L4004" t="s">
        <v>47</v>
      </c>
    </row>
    <row r="4005" spans="1:12" x14ac:dyDescent="0.35">
      <c r="A4005" t="s">
        <v>13617</v>
      </c>
      <c r="B4005" t="s">
        <v>1</v>
      </c>
      <c r="C4005" t="s">
        <v>13618</v>
      </c>
      <c r="D4005" t="str">
        <f>IFERROR(LEFT(Table1[[#This Row],[Director]],FIND( " ",Table1[[#This Row],[Director]])),E4005)</f>
        <v xml:space="preserve">Mark </v>
      </c>
      <c r="E4005" t="s">
        <v>202</v>
      </c>
      <c r="F4005" t="s">
        <v>33790</v>
      </c>
      <c r="G4005" t="s">
        <v>33790</v>
      </c>
      <c r="H4005">
        <v>2017</v>
      </c>
      <c r="I4005" t="s">
        <v>108</v>
      </c>
      <c r="J4005">
        <f t="shared" si="62"/>
        <v>60</v>
      </c>
      <c r="K4005" t="s">
        <v>238</v>
      </c>
      <c r="L4005" t="s">
        <v>219</v>
      </c>
    </row>
    <row r="4006" spans="1:12" x14ac:dyDescent="0.35">
      <c r="A4006" t="s">
        <v>13619</v>
      </c>
      <c r="B4006" t="s">
        <v>105</v>
      </c>
      <c r="C4006" t="s">
        <v>13620</v>
      </c>
      <c r="D4006" t="str">
        <f>IFERROR(LEFT(Table1[[#This Row],[Director]],FIND( " ",Table1[[#This Row],[Director]])),E4006)</f>
        <v>Unknown</v>
      </c>
      <c r="E4006" t="s">
        <v>33789</v>
      </c>
      <c r="F4006" t="s">
        <v>13621</v>
      </c>
      <c r="G4006" t="s">
        <v>33790</v>
      </c>
      <c r="H4006">
        <v>2013</v>
      </c>
      <c r="I4006" t="s">
        <v>294</v>
      </c>
      <c r="J4006">
        <f t="shared" si="62"/>
        <v>1</v>
      </c>
      <c r="K4006" t="s">
        <v>109</v>
      </c>
      <c r="L4006" t="s">
        <v>9271</v>
      </c>
    </row>
    <row r="4007" spans="1:12" x14ac:dyDescent="0.35">
      <c r="A4007" t="s">
        <v>13622</v>
      </c>
      <c r="B4007" t="s">
        <v>1</v>
      </c>
      <c r="C4007" t="s">
        <v>13623</v>
      </c>
      <c r="D4007" t="str">
        <f>IFERROR(LEFT(Table1[[#This Row],[Director]],FIND( " ",Table1[[#This Row],[Director]])),E4007)</f>
        <v xml:space="preserve">Joseph </v>
      </c>
      <c r="E4007" t="s">
        <v>690</v>
      </c>
      <c r="F4007" t="s">
        <v>13624</v>
      </c>
      <c r="G4007" t="s">
        <v>33790</v>
      </c>
      <c r="H4007">
        <v>1941</v>
      </c>
      <c r="I4007" t="s">
        <v>13</v>
      </c>
      <c r="J4007">
        <f t="shared" si="62"/>
        <v>55</v>
      </c>
      <c r="K4007" t="s">
        <v>405</v>
      </c>
      <c r="L4007" t="s">
        <v>269</v>
      </c>
    </row>
    <row r="4008" spans="1:12" x14ac:dyDescent="0.35">
      <c r="A4008" t="s">
        <v>13625</v>
      </c>
      <c r="B4008" t="s">
        <v>1</v>
      </c>
      <c r="C4008" t="s">
        <v>13626</v>
      </c>
      <c r="D4008" t="str">
        <f>IFERROR(LEFT(Table1[[#This Row],[Director]],FIND( " ",Table1[[#This Row],[Director]])),E4008)</f>
        <v xml:space="preserve">Carl </v>
      </c>
      <c r="E4008" t="s">
        <v>13627</v>
      </c>
      <c r="F4008" t="s">
        <v>13628</v>
      </c>
      <c r="G4008" t="s">
        <v>33790</v>
      </c>
      <c r="H4008">
        <v>2020</v>
      </c>
      <c r="I4008" t="s">
        <v>153</v>
      </c>
      <c r="J4008">
        <f t="shared" si="62"/>
        <v>79</v>
      </c>
      <c r="K4008" t="s">
        <v>851</v>
      </c>
      <c r="L4008" t="s">
        <v>22</v>
      </c>
    </row>
    <row r="4009" spans="1:12" x14ac:dyDescent="0.35">
      <c r="A4009" t="s">
        <v>13629</v>
      </c>
      <c r="B4009" t="s">
        <v>1</v>
      </c>
      <c r="C4009" t="s">
        <v>13630</v>
      </c>
      <c r="D4009" t="str">
        <f>IFERROR(LEFT(Table1[[#This Row],[Director]],FIND( " ",Table1[[#This Row],[Director]])),E4009)</f>
        <v xml:space="preserve">Arthur </v>
      </c>
      <c r="E4009" t="s">
        <v>3285</v>
      </c>
      <c r="F4009" t="s">
        <v>33790</v>
      </c>
      <c r="G4009" t="s">
        <v>33790</v>
      </c>
      <c r="H4009">
        <v>2019</v>
      </c>
      <c r="I4009" t="s">
        <v>108</v>
      </c>
      <c r="J4009">
        <f t="shared" si="62"/>
        <v>42</v>
      </c>
      <c r="K4009" t="s">
        <v>1244</v>
      </c>
      <c r="L4009" t="s">
        <v>357</v>
      </c>
    </row>
    <row r="4010" spans="1:12" x14ac:dyDescent="0.35">
      <c r="A4010" t="s">
        <v>13631</v>
      </c>
      <c r="B4010" t="s">
        <v>1</v>
      </c>
      <c r="C4010" t="s">
        <v>13632</v>
      </c>
      <c r="D4010" t="str">
        <f>IFERROR(LEFT(Table1[[#This Row],[Director]],FIND( " ",Table1[[#This Row],[Director]])),E4010)</f>
        <v xml:space="preserve">Ralph </v>
      </c>
      <c r="E4010" t="s">
        <v>13633</v>
      </c>
      <c r="F4010" t="s">
        <v>13634</v>
      </c>
      <c r="G4010" t="s">
        <v>33790</v>
      </c>
      <c r="H4010">
        <v>1948</v>
      </c>
      <c r="I4010" t="s">
        <v>911</v>
      </c>
      <c r="J4010">
        <f t="shared" si="62"/>
        <v>95</v>
      </c>
      <c r="K4010" t="s">
        <v>362</v>
      </c>
      <c r="L4010" t="s">
        <v>53</v>
      </c>
    </row>
    <row r="4011" spans="1:12" x14ac:dyDescent="0.35">
      <c r="A4011" t="s">
        <v>13635</v>
      </c>
      <c r="B4011" t="s">
        <v>1</v>
      </c>
      <c r="C4011" t="s">
        <v>13636</v>
      </c>
      <c r="D4011" t="str">
        <f>IFERROR(LEFT(Table1[[#This Row],[Director]],FIND( " ",Table1[[#This Row],[Director]])),E4011)</f>
        <v xml:space="preserve">Jing </v>
      </c>
      <c r="E4011" t="s">
        <v>13637</v>
      </c>
      <c r="F4011" t="s">
        <v>13638</v>
      </c>
      <c r="G4011" t="s">
        <v>33790</v>
      </c>
      <c r="H4011">
        <v>1995</v>
      </c>
      <c r="I4011" t="s">
        <v>120</v>
      </c>
      <c r="J4011">
        <f t="shared" si="62"/>
        <v>101</v>
      </c>
      <c r="K4011" t="s">
        <v>1384</v>
      </c>
      <c r="L4011" t="s">
        <v>583</v>
      </c>
    </row>
    <row r="4012" spans="1:12" x14ac:dyDescent="0.35">
      <c r="A4012" t="s">
        <v>13639</v>
      </c>
      <c r="B4012" t="s">
        <v>1</v>
      </c>
      <c r="C4012" t="s">
        <v>13640</v>
      </c>
      <c r="D4012" t="str">
        <f>IFERROR(LEFT(Table1[[#This Row],[Director]],FIND( " ",Table1[[#This Row],[Director]])),E4012)</f>
        <v xml:space="preserve">Lance </v>
      </c>
      <c r="E4012" t="s">
        <v>9335</v>
      </c>
      <c r="F4012" t="s">
        <v>13641</v>
      </c>
      <c r="G4012" t="s">
        <v>33790</v>
      </c>
      <c r="H4012">
        <v>2013</v>
      </c>
      <c r="I4012" t="s">
        <v>114</v>
      </c>
      <c r="J4012">
        <f t="shared" si="62"/>
        <v>94</v>
      </c>
      <c r="K4012" t="s">
        <v>82</v>
      </c>
      <c r="L4012" t="s">
        <v>428</v>
      </c>
    </row>
    <row r="4013" spans="1:12" x14ac:dyDescent="0.35">
      <c r="A4013" t="s">
        <v>13642</v>
      </c>
      <c r="B4013" t="s">
        <v>1</v>
      </c>
      <c r="C4013" t="s">
        <v>13643</v>
      </c>
      <c r="D4013" t="str">
        <f>IFERROR(LEFT(Table1[[#This Row],[Director]],FIND( " ",Table1[[#This Row],[Director]])),E4013)</f>
        <v xml:space="preserve">Ladj </v>
      </c>
      <c r="E4013" t="s">
        <v>13644</v>
      </c>
      <c r="F4013" t="s">
        <v>13645</v>
      </c>
      <c r="G4013" t="s">
        <v>33790</v>
      </c>
      <c r="H4013">
        <v>2020</v>
      </c>
      <c r="I4013" t="s">
        <v>120</v>
      </c>
      <c r="J4013">
        <f t="shared" si="62"/>
        <v>105</v>
      </c>
      <c r="K4013" t="s">
        <v>1955</v>
      </c>
      <c r="L4013" t="s">
        <v>15</v>
      </c>
    </row>
    <row r="4014" spans="1:12" x14ac:dyDescent="0.35">
      <c r="A4014" t="s">
        <v>13646</v>
      </c>
      <c r="B4014" t="s">
        <v>1</v>
      </c>
      <c r="C4014" t="s">
        <v>13647</v>
      </c>
      <c r="D4014" t="str">
        <f>IFERROR(LEFT(Table1[[#This Row],[Director]],FIND( " ",Table1[[#This Row],[Director]])),E4014)</f>
        <v xml:space="preserve">Jorge </v>
      </c>
      <c r="E4014" t="s">
        <v>13648</v>
      </c>
      <c r="F4014" t="s">
        <v>13649</v>
      </c>
      <c r="G4014" t="s">
        <v>33790</v>
      </c>
      <c r="H4014">
        <v>2006</v>
      </c>
      <c r="I4014" t="s">
        <v>153</v>
      </c>
      <c r="J4014">
        <f t="shared" si="62"/>
        <v>88</v>
      </c>
      <c r="K4014" t="s">
        <v>70</v>
      </c>
      <c r="L4014" t="s">
        <v>626</v>
      </c>
    </row>
    <row r="4015" spans="1:12" x14ac:dyDescent="0.35">
      <c r="A4015" t="s">
        <v>13650</v>
      </c>
      <c r="B4015" t="s">
        <v>1</v>
      </c>
      <c r="C4015" t="s">
        <v>13651</v>
      </c>
      <c r="D4015" t="str">
        <f>IFERROR(LEFT(Table1[[#This Row],[Director]],FIND( " ",Table1[[#This Row],[Director]])),E4015)</f>
        <v xml:space="preserve">Bernie </v>
      </c>
      <c r="E4015" t="s">
        <v>13652</v>
      </c>
      <c r="F4015" t="s">
        <v>13653</v>
      </c>
      <c r="G4015" t="s">
        <v>33790</v>
      </c>
      <c r="H4015">
        <v>2019</v>
      </c>
      <c r="I4015" t="s">
        <v>13</v>
      </c>
      <c r="J4015">
        <f t="shared" si="62"/>
        <v>81</v>
      </c>
      <c r="K4015" t="s">
        <v>1257</v>
      </c>
      <c r="L4015" t="s">
        <v>852</v>
      </c>
    </row>
    <row r="4016" spans="1:12" x14ac:dyDescent="0.35">
      <c r="A4016" t="s">
        <v>13654</v>
      </c>
      <c r="B4016" t="s">
        <v>1</v>
      </c>
      <c r="C4016" t="s">
        <v>13655</v>
      </c>
      <c r="D4016" t="str">
        <f>IFERROR(LEFT(Table1[[#This Row],[Director]],FIND( " ",Table1[[#This Row],[Director]])),E4016)</f>
        <v xml:space="preserve">Dileesh </v>
      </c>
      <c r="E4016" t="s">
        <v>13656</v>
      </c>
      <c r="F4016" t="s">
        <v>13657</v>
      </c>
      <c r="G4016" t="s">
        <v>33790</v>
      </c>
      <c r="H4016">
        <v>2021</v>
      </c>
      <c r="I4016" t="s">
        <v>153</v>
      </c>
      <c r="J4016">
        <f t="shared" si="62"/>
        <v>114</v>
      </c>
      <c r="K4016" t="s">
        <v>582</v>
      </c>
      <c r="L4016" t="s">
        <v>65</v>
      </c>
    </row>
    <row r="4017" spans="1:12" x14ac:dyDescent="0.35">
      <c r="A4017" t="s">
        <v>13658</v>
      </c>
      <c r="B4017" t="s">
        <v>1</v>
      </c>
      <c r="C4017" t="s">
        <v>13659</v>
      </c>
      <c r="D4017" t="str">
        <f>IFERROR(LEFT(Table1[[#This Row],[Director]],FIND( " ",Table1[[#This Row],[Director]])),E4017)</f>
        <v xml:space="preserve">Dileesh </v>
      </c>
      <c r="E4017" t="s">
        <v>13656</v>
      </c>
      <c r="F4017" t="s">
        <v>13657</v>
      </c>
      <c r="G4017" t="s">
        <v>33790</v>
      </c>
      <c r="H4017">
        <v>2021</v>
      </c>
      <c r="I4017" t="s">
        <v>153</v>
      </c>
      <c r="J4017">
        <f t="shared" si="62"/>
        <v>114</v>
      </c>
      <c r="K4017" t="s">
        <v>582</v>
      </c>
      <c r="L4017" t="s">
        <v>65</v>
      </c>
    </row>
    <row r="4018" spans="1:12" x14ac:dyDescent="0.35">
      <c r="A4018" t="s">
        <v>13660</v>
      </c>
      <c r="B4018" t="s">
        <v>1</v>
      </c>
      <c r="C4018" t="s">
        <v>13661</v>
      </c>
      <c r="D4018" t="str">
        <f>IFERROR(LEFT(Table1[[#This Row],[Director]],FIND( " ",Table1[[#This Row],[Director]])),E4018)</f>
        <v xml:space="preserve">Harvey </v>
      </c>
      <c r="E4018" t="s">
        <v>13662</v>
      </c>
      <c r="F4018" t="s">
        <v>13663</v>
      </c>
      <c r="G4018" t="s">
        <v>33790</v>
      </c>
      <c r="H4018">
        <v>2006</v>
      </c>
      <c r="I4018" t="s">
        <v>13</v>
      </c>
      <c r="J4018">
        <f t="shared" si="62"/>
        <v>52</v>
      </c>
      <c r="K4018" t="s">
        <v>40</v>
      </c>
      <c r="L4018" t="s">
        <v>13664</v>
      </c>
    </row>
    <row r="4019" spans="1:12" x14ac:dyDescent="0.35">
      <c r="A4019" t="s">
        <v>13665</v>
      </c>
      <c r="B4019" t="s">
        <v>1</v>
      </c>
      <c r="C4019" t="s">
        <v>13666</v>
      </c>
      <c r="D4019" t="str">
        <f>IFERROR(LEFT(Table1[[#This Row],[Director]],FIND( " ",Table1[[#This Row],[Director]])),E4019)</f>
        <v xml:space="preserve">Steven </v>
      </c>
      <c r="E4019" t="s">
        <v>13667</v>
      </c>
      <c r="F4019" t="s">
        <v>33790</v>
      </c>
      <c r="G4019" t="s">
        <v>33790</v>
      </c>
      <c r="H4019">
        <v>2018</v>
      </c>
      <c r="I4019" t="s">
        <v>108</v>
      </c>
      <c r="J4019">
        <f t="shared" si="62"/>
        <v>15</v>
      </c>
      <c r="K4019" t="s">
        <v>1053</v>
      </c>
      <c r="L4019" t="s">
        <v>11251</v>
      </c>
    </row>
    <row r="4020" spans="1:12" x14ac:dyDescent="0.35">
      <c r="A4020" t="s">
        <v>13668</v>
      </c>
      <c r="B4020" t="s">
        <v>1</v>
      </c>
      <c r="C4020" t="s">
        <v>13669</v>
      </c>
      <c r="D4020" t="str">
        <f>IFERROR(LEFT(Table1[[#This Row],[Director]],FIND( " ",Table1[[#This Row],[Director]])),E4020)</f>
        <v xml:space="preserve">Michael </v>
      </c>
      <c r="E4020" t="s">
        <v>7094</v>
      </c>
      <c r="F4020" t="s">
        <v>7091</v>
      </c>
      <c r="G4020" t="s">
        <v>33790</v>
      </c>
      <c r="H4020">
        <v>2015</v>
      </c>
      <c r="I4020" t="s">
        <v>114</v>
      </c>
      <c r="J4020">
        <f t="shared" si="62"/>
        <v>71</v>
      </c>
      <c r="K4020" t="s">
        <v>1207</v>
      </c>
      <c r="L4020" t="s">
        <v>428</v>
      </c>
    </row>
    <row r="4021" spans="1:12" x14ac:dyDescent="0.35">
      <c r="A4021" t="s">
        <v>13670</v>
      </c>
      <c r="B4021" t="s">
        <v>1</v>
      </c>
      <c r="C4021" t="s">
        <v>13671</v>
      </c>
      <c r="D4021" t="str">
        <f>IFERROR(LEFT(Table1[[#This Row],[Director]],FIND( " ",Table1[[#This Row],[Director]])),E4021)</f>
        <v xml:space="preserve">Super </v>
      </c>
      <c r="E4021" t="s">
        <v>9099</v>
      </c>
      <c r="F4021" t="s">
        <v>33790</v>
      </c>
      <c r="G4021" t="s">
        <v>33790</v>
      </c>
      <c r="H4021">
        <v>2017</v>
      </c>
      <c r="I4021" t="s">
        <v>108</v>
      </c>
      <c r="J4021">
        <f t="shared" si="62"/>
        <v>42</v>
      </c>
      <c r="K4021" t="s">
        <v>1244</v>
      </c>
      <c r="L4021" t="s">
        <v>126</v>
      </c>
    </row>
    <row r="4022" spans="1:12" x14ac:dyDescent="0.35">
      <c r="A4022" t="s">
        <v>13672</v>
      </c>
      <c r="B4022" t="s">
        <v>1</v>
      </c>
      <c r="C4022" t="s">
        <v>13673</v>
      </c>
      <c r="D4022" t="str">
        <f>IFERROR(LEFT(Table1[[#This Row],[Director]],FIND( " ",Table1[[#This Row],[Director]])),E4022)</f>
        <v xml:space="preserve">Michele </v>
      </c>
      <c r="E4022" t="s">
        <v>13674</v>
      </c>
      <c r="F4022" t="s">
        <v>13675</v>
      </c>
      <c r="G4022" t="s">
        <v>33790</v>
      </c>
      <c r="H4022">
        <v>2021</v>
      </c>
      <c r="I4022" t="s">
        <v>153</v>
      </c>
      <c r="J4022">
        <f t="shared" si="62"/>
        <v>81</v>
      </c>
      <c r="K4022" t="s">
        <v>1257</v>
      </c>
      <c r="L4022" t="s">
        <v>13676</v>
      </c>
    </row>
    <row r="4023" spans="1:12" x14ac:dyDescent="0.35">
      <c r="A4023" t="s">
        <v>13677</v>
      </c>
      <c r="B4023" t="s">
        <v>1</v>
      </c>
      <c r="C4023" t="s">
        <v>13678</v>
      </c>
      <c r="D4023" t="str">
        <f>IFERROR(LEFT(Table1[[#This Row],[Director]],FIND( " ",Table1[[#This Row],[Director]])),E4023)</f>
        <v xml:space="preserve">Chris </v>
      </c>
      <c r="E4023" t="s">
        <v>13679</v>
      </c>
      <c r="F4023" t="s">
        <v>13680</v>
      </c>
      <c r="G4023" t="s">
        <v>33790</v>
      </c>
      <c r="H4023">
        <v>2011</v>
      </c>
      <c r="I4023" t="s">
        <v>911</v>
      </c>
      <c r="J4023">
        <f t="shared" si="62"/>
        <v>81</v>
      </c>
      <c r="K4023" t="s">
        <v>1257</v>
      </c>
      <c r="L4023" t="s">
        <v>65</v>
      </c>
    </row>
    <row r="4024" spans="1:12" x14ac:dyDescent="0.35">
      <c r="A4024" t="s">
        <v>13681</v>
      </c>
      <c r="B4024" t="s">
        <v>1</v>
      </c>
      <c r="C4024" t="s">
        <v>13682</v>
      </c>
      <c r="D4024" t="str">
        <f>IFERROR(LEFT(Table1[[#This Row],[Director]],FIND( " ",Table1[[#This Row],[Director]])),E4024)</f>
        <v xml:space="preserve">Sol </v>
      </c>
      <c r="E4024" t="s">
        <v>13683</v>
      </c>
      <c r="F4024" t="s">
        <v>13684</v>
      </c>
      <c r="G4024" t="s">
        <v>33790</v>
      </c>
      <c r="H4024">
        <v>1937</v>
      </c>
      <c r="I4024" t="s">
        <v>277</v>
      </c>
      <c r="J4024">
        <f t="shared" si="62"/>
        <v>54</v>
      </c>
      <c r="K4024" t="s">
        <v>244</v>
      </c>
      <c r="L4024" t="s">
        <v>406</v>
      </c>
    </row>
    <row r="4025" spans="1:12" x14ac:dyDescent="0.35">
      <c r="A4025" t="s">
        <v>13685</v>
      </c>
      <c r="B4025" t="s">
        <v>1</v>
      </c>
      <c r="C4025" t="s">
        <v>13686</v>
      </c>
      <c r="D4025" t="str">
        <f>IFERROR(LEFT(Table1[[#This Row],[Director]],FIND( " ",Table1[[#This Row],[Director]])),E4025)</f>
        <v>Unknown</v>
      </c>
      <c r="E4025" t="s">
        <v>33789</v>
      </c>
      <c r="F4025" t="s">
        <v>13687</v>
      </c>
      <c r="G4025" t="s">
        <v>33790</v>
      </c>
      <c r="H4025">
        <v>2014</v>
      </c>
      <c r="I4025" t="s">
        <v>120</v>
      </c>
      <c r="J4025">
        <f t="shared" si="62"/>
        <v>112</v>
      </c>
      <c r="K4025" t="s">
        <v>1045</v>
      </c>
      <c r="L4025" t="s">
        <v>65</v>
      </c>
    </row>
    <row r="4026" spans="1:12" x14ac:dyDescent="0.35">
      <c r="A4026" t="s">
        <v>13688</v>
      </c>
      <c r="B4026" t="s">
        <v>1</v>
      </c>
      <c r="C4026" t="s">
        <v>13689</v>
      </c>
      <c r="D4026" t="str">
        <f>IFERROR(LEFT(Table1[[#This Row],[Director]],FIND( " ",Table1[[#This Row],[Director]])),E4026)</f>
        <v xml:space="preserve">Rocco </v>
      </c>
      <c r="E4026" t="s">
        <v>8194</v>
      </c>
      <c r="F4026" t="s">
        <v>8195</v>
      </c>
      <c r="G4026" t="s">
        <v>33790</v>
      </c>
      <c r="H4026">
        <v>2008</v>
      </c>
      <c r="I4026" t="s">
        <v>114</v>
      </c>
      <c r="J4026">
        <f t="shared" si="62"/>
        <v>69</v>
      </c>
      <c r="K4026" t="s">
        <v>27</v>
      </c>
      <c r="L4026" t="s">
        <v>424</v>
      </c>
    </row>
    <row r="4027" spans="1:12" x14ac:dyDescent="0.35">
      <c r="A4027" t="s">
        <v>13690</v>
      </c>
      <c r="B4027" t="s">
        <v>1</v>
      </c>
      <c r="C4027" t="s">
        <v>13691</v>
      </c>
      <c r="D4027" t="str">
        <f>IFERROR(LEFT(Table1[[#This Row],[Director]],FIND( " ",Table1[[#This Row],[Director]])),E4027)</f>
        <v xml:space="preserve">William </v>
      </c>
      <c r="E4027" t="s">
        <v>13692</v>
      </c>
      <c r="F4027" t="s">
        <v>13693</v>
      </c>
      <c r="G4027" t="s">
        <v>33790</v>
      </c>
      <c r="H4027">
        <v>1968</v>
      </c>
      <c r="I4027" t="s">
        <v>108</v>
      </c>
      <c r="J4027">
        <f t="shared" si="62"/>
        <v>148</v>
      </c>
      <c r="K4027" t="s">
        <v>2214</v>
      </c>
      <c r="L4027" t="s">
        <v>65</v>
      </c>
    </row>
    <row r="4028" spans="1:12" x14ac:dyDescent="0.35">
      <c r="A4028" t="s">
        <v>13694</v>
      </c>
      <c r="B4028" t="s">
        <v>1</v>
      </c>
      <c r="C4028" t="s">
        <v>13695</v>
      </c>
      <c r="D4028" t="str">
        <f>IFERROR(LEFT(Table1[[#This Row],[Director]],FIND( " ",Table1[[#This Row],[Director]])),E4028)</f>
        <v xml:space="preserve">Daniel </v>
      </c>
      <c r="E4028" t="s">
        <v>13696</v>
      </c>
      <c r="F4028" t="s">
        <v>13697</v>
      </c>
      <c r="G4028" t="s">
        <v>33790</v>
      </c>
      <c r="H4028">
        <v>2019</v>
      </c>
      <c r="I4028" t="s">
        <v>13</v>
      </c>
      <c r="J4028">
        <f t="shared" si="62"/>
        <v>95</v>
      </c>
      <c r="K4028" t="s">
        <v>362</v>
      </c>
      <c r="L4028" t="s">
        <v>190</v>
      </c>
    </row>
    <row r="4029" spans="1:12" x14ac:dyDescent="0.35">
      <c r="A4029" t="s">
        <v>13698</v>
      </c>
      <c r="B4029" t="s">
        <v>1</v>
      </c>
      <c r="C4029" t="s">
        <v>13699</v>
      </c>
      <c r="D4029" t="str">
        <f>IFERROR(LEFT(Table1[[#This Row],[Director]],FIND( " ",Table1[[#This Row],[Director]])),E4029)</f>
        <v xml:space="preserve">Tim </v>
      </c>
      <c r="E4029" t="s">
        <v>13700</v>
      </c>
      <c r="F4029" t="s">
        <v>13701</v>
      </c>
      <c r="G4029" t="s">
        <v>33790</v>
      </c>
      <c r="H4029">
        <v>2017</v>
      </c>
      <c r="I4029" t="s">
        <v>153</v>
      </c>
      <c r="J4029">
        <f t="shared" si="62"/>
        <v>82</v>
      </c>
      <c r="K4029" t="s">
        <v>2045</v>
      </c>
      <c r="L4029" t="s">
        <v>83</v>
      </c>
    </row>
    <row r="4030" spans="1:12" x14ac:dyDescent="0.35">
      <c r="A4030" t="s">
        <v>13702</v>
      </c>
      <c r="B4030" t="s">
        <v>1</v>
      </c>
      <c r="C4030" t="s">
        <v>13703</v>
      </c>
      <c r="D4030" t="str">
        <f>IFERROR(LEFT(Table1[[#This Row],[Director]],FIND( " ",Table1[[#This Row],[Director]])),E4030)</f>
        <v xml:space="preserve">Brian </v>
      </c>
      <c r="E4030" t="s">
        <v>7004</v>
      </c>
      <c r="F4030" t="s">
        <v>13704</v>
      </c>
      <c r="G4030" t="s">
        <v>33790</v>
      </c>
      <c r="H4030">
        <v>2018</v>
      </c>
      <c r="I4030" t="s">
        <v>114</v>
      </c>
      <c r="J4030">
        <f t="shared" si="62"/>
        <v>58</v>
      </c>
      <c r="K4030" t="s">
        <v>427</v>
      </c>
      <c r="L4030" t="s">
        <v>428</v>
      </c>
    </row>
    <row r="4031" spans="1:12" x14ac:dyDescent="0.35">
      <c r="A4031" t="s">
        <v>13705</v>
      </c>
      <c r="B4031" t="s">
        <v>1</v>
      </c>
      <c r="C4031" t="s">
        <v>13706</v>
      </c>
      <c r="D4031" t="str">
        <f>IFERROR(LEFT(Table1[[#This Row],[Director]],FIND( " ",Table1[[#This Row],[Director]])),E4031)</f>
        <v xml:space="preserve">Garry </v>
      </c>
      <c r="E4031" t="s">
        <v>13707</v>
      </c>
      <c r="F4031" t="s">
        <v>13708</v>
      </c>
      <c r="G4031" t="s">
        <v>33790</v>
      </c>
      <c r="H4031">
        <v>1996</v>
      </c>
      <c r="I4031" t="s">
        <v>911</v>
      </c>
      <c r="J4031">
        <f t="shared" si="62"/>
        <v>112</v>
      </c>
      <c r="K4031" t="s">
        <v>1045</v>
      </c>
      <c r="L4031" t="s">
        <v>53</v>
      </c>
    </row>
    <row r="4032" spans="1:12" x14ac:dyDescent="0.35">
      <c r="A4032" t="s">
        <v>13709</v>
      </c>
      <c r="B4032" t="s">
        <v>1</v>
      </c>
      <c r="C4032" t="s">
        <v>13710</v>
      </c>
      <c r="D4032" t="str">
        <f>IFERROR(LEFT(Table1[[#This Row],[Director]],FIND( " ",Table1[[#This Row],[Director]])),E4032)</f>
        <v xml:space="preserve">Cynthia </v>
      </c>
      <c r="E4032" t="s">
        <v>13711</v>
      </c>
      <c r="F4032" t="s">
        <v>13712</v>
      </c>
      <c r="G4032" t="s">
        <v>33790</v>
      </c>
      <c r="H4032">
        <v>2018</v>
      </c>
      <c r="I4032" t="s">
        <v>13</v>
      </c>
      <c r="J4032">
        <f t="shared" si="62"/>
        <v>115</v>
      </c>
      <c r="K4032" t="s">
        <v>419</v>
      </c>
      <c r="L4032" t="s">
        <v>1619</v>
      </c>
    </row>
    <row r="4033" spans="1:12" x14ac:dyDescent="0.35">
      <c r="A4033" t="s">
        <v>13713</v>
      </c>
      <c r="B4033" t="s">
        <v>1</v>
      </c>
      <c r="C4033" t="s">
        <v>13714</v>
      </c>
      <c r="D4033" t="str">
        <f>IFERROR(LEFT(Table1[[#This Row],[Director]],FIND( " ",Table1[[#This Row],[Director]])),E4033)</f>
        <v xml:space="preserve">BÃ¤rbel </v>
      </c>
      <c r="E4033" t="s">
        <v>13715</v>
      </c>
      <c r="F4033" t="s">
        <v>33790</v>
      </c>
      <c r="G4033" t="s">
        <v>33790</v>
      </c>
      <c r="H4033">
        <v>2016</v>
      </c>
      <c r="I4033" t="s">
        <v>277</v>
      </c>
      <c r="J4033">
        <f t="shared" si="62"/>
        <v>52</v>
      </c>
      <c r="K4033" t="s">
        <v>40</v>
      </c>
      <c r="L4033" t="s">
        <v>28</v>
      </c>
    </row>
    <row r="4034" spans="1:12" x14ac:dyDescent="0.35">
      <c r="A4034" t="s">
        <v>13716</v>
      </c>
      <c r="B4034" t="s">
        <v>1</v>
      </c>
      <c r="C4034" t="s">
        <v>13717</v>
      </c>
      <c r="D4034" t="str">
        <f>IFERROR(LEFT(Table1[[#This Row],[Director]],FIND( " ",Table1[[#This Row],[Director]])),E4034)</f>
        <v xml:space="preserve">Charlie </v>
      </c>
      <c r="E4034" t="s">
        <v>13718</v>
      </c>
      <c r="F4034" t="s">
        <v>13719</v>
      </c>
      <c r="G4034" t="s">
        <v>33790</v>
      </c>
      <c r="H4034">
        <v>2015</v>
      </c>
      <c r="I4034" t="s">
        <v>33806</v>
      </c>
      <c r="J4034">
        <f t="shared" ref="J4034:J4097" si="63">VALUE(LEFT(K4034,FIND(" ",K4034)-1))</f>
        <v>60</v>
      </c>
      <c r="K4034" t="s">
        <v>238</v>
      </c>
      <c r="L4034" t="s">
        <v>428</v>
      </c>
    </row>
    <row r="4035" spans="1:12" x14ac:dyDescent="0.35">
      <c r="A4035" t="s">
        <v>13720</v>
      </c>
      <c r="B4035" t="s">
        <v>1</v>
      </c>
      <c r="C4035" t="s">
        <v>13721</v>
      </c>
      <c r="D4035" t="str">
        <f>IFERROR(LEFT(Table1[[#This Row],[Director]],FIND( " ",Table1[[#This Row],[Director]])),E4035)</f>
        <v xml:space="preserve">Howard </v>
      </c>
      <c r="E4035" t="s">
        <v>10610</v>
      </c>
      <c r="F4035" t="s">
        <v>33790</v>
      </c>
      <c r="G4035" t="s">
        <v>33790</v>
      </c>
      <c r="H4035">
        <v>2018</v>
      </c>
      <c r="I4035" t="s">
        <v>108</v>
      </c>
      <c r="J4035">
        <f t="shared" si="63"/>
        <v>56</v>
      </c>
      <c r="K4035" t="s">
        <v>324</v>
      </c>
      <c r="L4035" t="s">
        <v>28</v>
      </c>
    </row>
    <row r="4036" spans="1:12" x14ac:dyDescent="0.35">
      <c r="A4036" t="s">
        <v>13722</v>
      </c>
      <c r="B4036" t="s">
        <v>1</v>
      </c>
      <c r="C4036" t="s">
        <v>13723</v>
      </c>
      <c r="D4036" t="str">
        <f>IFERROR(LEFT(Table1[[#This Row],[Director]],FIND( " ",Table1[[#This Row],[Director]])),E4036)</f>
        <v xml:space="preserve">Marc </v>
      </c>
      <c r="E4036" t="s">
        <v>13724</v>
      </c>
      <c r="F4036" t="s">
        <v>13725</v>
      </c>
      <c r="G4036" t="s">
        <v>33790</v>
      </c>
      <c r="H4036">
        <v>2017</v>
      </c>
      <c r="I4036" t="s">
        <v>108</v>
      </c>
      <c r="J4036">
        <f t="shared" si="63"/>
        <v>57</v>
      </c>
      <c r="K4036" t="s">
        <v>692</v>
      </c>
      <c r="L4036" t="s">
        <v>126</v>
      </c>
    </row>
    <row r="4037" spans="1:12" x14ac:dyDescent="0.35">
      <c r="A4037" t="s">
        <v>13726</v>
      </c>
      <c r="B4037" t="s">
        <v>1</v>
      </c>
      <c r="C4037" t="s">
        <v>13727</v>
      </c>
      <c r="D4037" t="str">
        <f>IFERROR(LEFT(Table1[[#This Row],[Director]],FIND( " ",Table1[[#This Row],[Director]])),E4037)</f>
        <v xml:space="preserve">Gavin </v>
      </c>
      <c r="E4037" t="s">
        <v>13728</v>
      </c>
      <c r="F4037" t="s">
        <v>13729</v>
      </c>
      <c r="G4037" t="s">
        <v>13730</v>
      </c>
      <c r="H4037">
        <v>2020</v>
      </c>
      <c r="I4037" t="s">
        <v>153</v>
      </c>
      <c r="J4037">
        <f t="shared" si="63"/>
        <v>109</v>
      </c>
      <c r="K4037" t="s">
        <v>283</v>
      </c>
      <c r="L4037" t="s">
        <v>13731</v>
      </c>
    </row>
    <row r="4038" spans="1:12" x14ac:dyDescent="0.35">
      <c r="A4038" t="s">
        <v>13732</v>
      </c>
      <c r="B4038" t="s">
        <v>1</v>
      </c>
      <c r="C4038" t="s">
        <v>295</v>
      </c>
      <c r="D4038" t="str">
        <f>IFERROR(LEFT(Table1[[#This Row],[Director]],FIND( " ",Table1[[#This Row],[Director]])),E4038)</f>
        <v>Sundar.C</v>
      </c>
      <c r="E4038" t="s">
        <v>13733</v>
      </c>
      <c r="F4038" t="s">
        <v>13734</v>
      </c>
      <c r="G4038" t="s">
        <v>33790</v>
      </c>
      <c r="H4038">
        <v>2019</v>
      </c>
      <c r="I4038" t="s">
        <v>13</v>
      </c>
      <c r="J4038">
        <f t="shared" si="63"/>
        <v>151</v>
      </c>
      <c r="K4038" t="s">
        <v>761</v>
      </c>
      <c r="L4038" t="s">
        <v>363</v>
      </c>
    </row>
    <row r="4039" spans="1:12" x14ac:dyDescent="0.35">
      <c r="A4039" t="s">
        <v>13735</v>
      </c>
      <c r="B4039" t="s">
        <v>1</v>
      </c>
      <c r="C4039" t="s">
        <v>13736</v>
      </c>
      <c r="D4039" t="str">
        <f>IFERROR(LEFT(Table1[[#This Row],[Director]],FIND( " ",Table1[[#This Row],[Director]])),E4039)</f>
        <v>customflix</v>
      </c>
      <c r="E4039" t="s">
        <v>13737</v>
      </c>
      <c r="F4039" t="s">
        <v>13738</v>
      </c>
      <c r="G4039" t="s">
        <v>33790</v>
      </c>
      <c r="H4039">
        <v>2013</v>
      </c>
      <c r="I4039" t="s">
        <v>108</v>
      </c>
      <c r="J4039">
        <f t="shared" si="63"/>
        <v>91</v>
      </c>
      <c r="K4039" t="s">
        <v>463</v>
      </c>
      <c r="L4039" t="s">
        <v>126</v>
      </c>
    </row>
    <row r="4040" spans="1:12" x14ac:dyDescent="0.35">
      <c r="A4040" t="s">
        <v>13739</v>
      </c>
      <c r="B4040" t="s">
        <v>1</v>
      </c>
      <c r="C4040" t="s">
        <v>13740</v>
      </c>
      <c r="D4040" t="str">
        <f>IFERROR(LEFT(Table1[[#This Row],[Director]],FIND( " ",Table1[[#This Row],[Director]])),E4040)</f>
        <v>Unknown</v>
      </c>
      <c r="E4040" t="s">
        <v>33789</v>
      </c>
      <c r="F4040" t="s">
        <v>6193</v>
      </c>
      <c r="G4040" t="s">
        <v>33790</v>
      </c>
      <c r="H4040">
        <v>2018</v>
      </c>
      <c r="I4040" t="s">
        <v>108</v>
      </c>
      <c r="J4040">
        <f t="shared" si="63"/>
        <v>18</v>
      </c>
      <c r="K4040" t="s">
        <v>209</v>
      </c>
      <c r="L4040" t="s">
        <v>223</v>
      </c>
    </row>
    <row r="4041" spans="1:12" x14ac:dyDescent="0.35">
      <c r="A4041" t="s">
        <v>13741</v>
      </c>
      <c r="B4041" t="s">
        <v>1</v>
      </c>
      <c r="C4041" t="s">
        <v>13742</v>
      </c>
      <c r="D4041" t="str">
        <f>IFERROR(LEFT(Table1[[#This Row],[Director]],FIND( " ",Table1[[#This Row],[Director]])),E4041)</f>
        <v>Unknown</v>
      </c>
      <c r="E4041" t="s">
        <v>33789</v>
      </c>
      <c r="F4041" t="s">
        <v>6193</v>
      </c>
      <c r="G4041" t="s">
        <v>33790</v>
      </c>
      <c r="H4041">
        <v>2017</v>
      </c>
      <c r="I4041" t="s">
        <v>108</v>
      </c>
      <c r="J4041">
        <f t="shared" si="63"/>
        <v>18</v>
      </c>
      <c r="K4041" t="s">
        <v>209</v>
      </c>
      <c r="L4041" t="s">
        <v>223</v>
      </c>
    </row>
    <row r="4042" spans="1:12" x14ac:dyDescent="0.35">
      <c r="A4042" t="s">
        <v>13743</v>
      </c>
      <c r="B4042" t="s">
        <v>1</v>
      </c>
      <c r="C4042" t="s">
        <v>13744</v>
      </c>
      <c r="D4042" t="str">
        <f>IFERROR(LEFT(Table1[[#This Row],[Director]],FIND( " ",Table1[[#This Row],[Director]])),E4042)</f>
        <v>Unknown</v>
      </c>
      <c r="E4042" t="s">
        <v>33789</v>
      </c>
      <c r="F4042" t="s">
        <v>6193</v>
      </c>
      <c r="G4042" t="s">
        <v>33790</v>
      </c>
      <c r="H4042">
        <v>2017</v>
      </c>
      <c r="I4042" t="s">
        <v>108</v>
      </c>
      <c r="J4042">
        <f t="shared" si="63"/>
        <v>22</v>
      </c>
      <c r="K4042" t="s">
        <v>235</v>
      </c>
      <c r="L4042" t="s">
        <v>223</v>
      </c>
    </row>
    <row r="4043" spans="1:12" x14ac:dyDescent="0.35">
      <c r="A4043" t="s">
        <v>13745</v>
      </c>
      <c r="B4043" t="s">
        <v>1</v>
      </c>
      <c r="C4043" t="s">
        <v>13746</v>
      </c>
      <c r="D4043" t="str">
        <f>IFERROR(LEFT(Table1[[#This Row],[Director]],FIND( " ",Table1[[#This Row],[Director]])),E4043)</f>
        <v xml:space="preserve">Kevin </v>
      </c>
      <c r="E4043" t="s">
        <v>13747</v>
      </c>
      <c r="F4043" t="s">
        <v>13748</v>
      </c>
      <c r="G4043" t="s">
        <v>33790</v>
      </c>
      <c r="H4043">
        <v>2021</v>
      </c>
      <c r="I4043" t="s">
        <v>33806</v>
      </c>
      <c r="J4043">
        <f t="shared" si="63"/>
        <v>88</v>
      </c>
      <c r="K4043" t="s">
        <v>70</v>
      </c>
      <c r="L4043" t="s">
        <v>504</v>
      </c>
    </row>
    <row r="4044" spans="1:12" x14ac:dyDescent="0.35">
      <c r="A4044" t="s">
        <v>13749</v>
      </c>
      <c r="B4044" t="s">
        <v>1</v>
      </c>
      <c r="C4044" t="s">
        <v>13750</v>
      </c>
      <c r="D4044" t="str">
        <f>IFERROR(LEFT(Table1[[#This Row],[Director]],FIND( " ",Table1[[#This Row],[Director]])),E4044)</f>
        <v xml:space="preserve">FranÃ§ois </v>
      </c>
      <c r="E4044" t="s">
        <v>13751</v>
      </c>
      <c r="F4044" t="s">
        <v>13752</v>
      </c>
      <c r="G4044" t="s">
        <v>33790</v>
      </c>
      <c r="H4044">
        <v>2011</v>
      </c>
      <c r="I4044" t="s">
        <v>13</v>
      </c>
      <c r="J4044">
        <f t="shared" si="63"/>
        <v>89</v>
      </c>
      <c r="K4044" t="s">
        <v>289</v>
      </c>
      <c r="L4044" t="s">
        <v>190</v>
      </c>
    </row>
    <row r="4045" spans="1:12" x14ac:dyDescent="0.35">
      <c r="A4045" t="s">
        <v>13753</v>
      </c>
      <c r="B4045" t="s">
        <v>1</v>
      </c>
      <c r="C4045" t="s">
        <v>13754</v>
      </c>
      <c r="D4045" t="str">
        <f>IFERROR(LEFT(Table1[[#This Row],[Director]],FIND( " ",Table1[[#This Row],[Director]])),E4045)</f>
        <v xml:space="preserve">James </v>
      </c>
      <c r="E4045" t="s">
        <v>987</v>
      </c>
      <c r="F4045" t="s">
        <v>988</v>
      </c>
      <c r="G4045" t="s">
        <v>33790</v>
      </c>
      <c r="H4045">
        <v>2012</v>
      </c>
      <c r="I4045" t="s">
        <v>108</v>
      </c>
      <c r="J4045">
        <f t="shared" si="63"/>
        <v>107</v>
      </c>
      <c r="K4045" t="s">
        <v>944</v>
      </c>
      <c r="L4045" t="s">
        <v>47</v>
      </c>
    </row>
    <row r="4046" spans="1:12" x14ac:dyDescent="0.35">
      <c r="A4046" t="s">
        <v>13755</v>
      </c>
      <c r="B4046" t="s">
        <v>1</v>
      </c>
      <c r="C4046" t="s">
        <v>13756</v>
      </c>
      <c r="D4046" t="str">
        <f>IFERROR(LEFT(Table1[[#This Row],[Director]],FIND( " ",Table1[[#This Row],[Director]])),E4046)</f>
        <v xml:space="preserve">Mann </v>
      </c>
      <c r="E4046" t="s">
        <v>13757</v>
      </c>
      <c r="F4046" t="s">
        <v>13758</v>
      </c>
      <c r="G4046" t="s">
        <v>33790</v>
      </c>
      <c r="H4046">
        <v>2020</v>
      </c>
      <c r="I4046" t="s">
        <v>153</v>
      </c>
      <c r="J4046">
        <f t="shared" si="63"/>
        <v>85</v>
      </c>
      <c r="K4046" t="s">
        <v>300</v>
      </c>
      <c r="L4046" t="s">
        <v>65</v>
      </c>
    </row>
    <row r="4047" spans="1:12" x14ac:dyDescent="0.35">
      <c r="A4047" t="s">
        <v>13759</v>
      </c>
      <c r="B4047" t="s">
        <v>1</v>
      </c>
      <c r="C4047" t="s">
        <v>13760</v>
      </c>
      <c r="D4047" t="str">
        <f>IFERROR(LEFT(Table1[[#This Row],[Director]],FIND( " ",Table1[[#This Row],[Director]])),E4047)</f>
        <v xml:space="preserve">Wade </v>
      </c>
      <c r="E4047" t="s">
        <v>13761</v>
      </c>
      <c r="F4047" t="s">
        <v>13762</v>
      </c>
      <c r="G4047" t="s">
        <v>33790</v>
      </c>
      <c r="H4047">
        <v>2015</v>
      </c>
      <c r="I4047" t="s">
        <v>114</v>
      </c>
      <c r="J4047">
        <f t="shared" si="63"/>
        <v>76</v>
      </c>
      <c r="K4047" t="s">
        <v>4473</v>
      </c>
      <c r="L4047" t="s">
        <v>3859</v>
      </c>
    </row>
    <row r="4048" spans="1:12" x14ac:dyDescent="0.35">
      <c r="A4048" t="s">
        <v>13763</v>
      </c>
      <c r="B4048" t="s">
        <v>1</v>
      </c>
      <c r="C4048" t="s">
        <v>13764</v>
      </c>
      <c r="D4048" t="str">
        <f>IFERROR(LEFT(Table1[[#This Row],[Director]],FIND( " ",Table1[[#This Row],[Director]])),E4048)</f>
        <v xml:space="preserve">Doug </v>
      </c>
      <c r="E4048" t="s">
        <v>13765</v>
      </c>
      <c r="F4048" t="s">
        <v>13766</v>
      </c>
      <c r="G4048" t="s">
        <v>20</v>
      </c>
      <c r="H4048">
        <v>2017</v>
      </c>
      <c r="I4048" t="s">
        <v>120</v>
      </c>
      <c r="J4048">
        <f t="shared" si="63"/>
        <v>90</v>
      </c>
      <c r="K4048" t="s">
        <v>555</v>
      </c>
      <c r="L4048" t="s">
        <v>13767</v>
      </c>
    </row>
    <row r="4049" spans="1:12" x14ac:dyDescent="0.35">
      <c r="A4049" t="s">
        <v>13768</v>
      </c>
      <c r="B4049" t="s">
        <v>1</v>
      </c>
      <c r="C4049" t="s">
        <v>13769</v>
      </c>
      <c r="D4049" t="str">
        <f>IFERROR(LEFT(Table1[[#This Row],[Director]],FIND( " ",Table1[[#This Row],[Director]])),E4049)</f>
        <v xml:space="preserve">Michael </v>
      </c>
      <c r="E4049" t="s">
        <v>11650</v>
      </c>
      <c r="F4049" t="s">
        <v>13770</v>
      </c>
      <c r="G4049" t="s">
        <v>33790</v>
      </c>
      <c r="H4049">
        <v>2013</v>
      </c>
      <c r="I4049" t="s">
        <v>911</v>
      </c>
      <c r="J4049">
        <f t="shared" si="63"/>
        <v>109</v>
      </c>
      <c r="K4049" t="s">
        <v>283</v>
      </c>
      <c r="L4049" t="s">
        <v>1619</v>
      </c>
    </row>
    <row r="4050" spans="1:12" x14ac:dyDescent="0.35">
      <c r="A4050" t="s">
        <v>13771</v>
      </c>
      <c r="B4050" t="s">
        <v>1</v>
      </c>
      <c r="C4050" t="s">
        <v>13772</v>
      </c>
      <c r="D4050" t="str">
        <f>IFERROR(LEFT(Table1[[#This Row],[Director]],FIND( " ",Table1[[#This Row],[Director]])),E4050)</f>
        <v xml:space="preserve">Steve </v>
      </c>
      <c r="E4050" t="s">
        <v>8721</v>
      </c>
      <c r="F4050" t="s">
        <v>13773</v>
      </c>
      <c r="G4050" t="s">
        <v>33790</v>
      </c>
      <c r="H4050">
        <v>2003</v>
      </c>
      <c r="I4050" t="s">
        <v>108</v>
      </c>
      <c r="J4050">
        <f t="shared" si="63"/>
        <v>46</v>
      </c>
      <c r="K4050" t="s">
        <v>89</v>
      </c>
      <c r="L4050" t="s">
        <v>47</v>
      </c>
    </row>
    <row r="4051" spans="1:12" x14ac:dyDescent="0.35">
      <c r="A4051" t="s">
        <v>13774</v>
      </c>
      <c r="B4051" t="s">
        <v>1</v>
      </c>
      <c r="C4051" t="s">
        <v>13775</v>
      </c>
      <c r="D4051" t="str">
        <f>IFERROR(LEFT(Table1[[#This Row],[Director]],FIND( " ",Table1[[#This Row],[Director]])),E4051)</f>
        <v xml:space="preserve">Peter </v>
      </c>
      <c r="E4051" t="s">
        <v>13776</v>
      </c>
      <c r="F4051" t="s">
        <v>13777</v>
      </c>
      <c r="G4051" t="s">
        <v>33790</v>
      </c>
      <c r="H4051">
        <v>2017</v>
      </c>
      <c r="I4051" t="s">
        <v>13</v>
      </c>
      <c r="J4051">
        <f t="shared" si="63"/>
        <v>90</v>
      </c>
      <c r="K4051" t="s">
        <v>555</v>
      </c>
      <c r="L4051" t="s">
        <v>90</v>
      </c>
    </row>
    <row r="4052" spans="1:12" x14ac:dyDescent="0.35">
      <c r="A4052" t="s">
        <v>13778</v>
      </c>
      <c r="B4052" t="s">
        <v>1</v>
      </c>
      <c r="C4052" t="s">
        <v>13779</v>
      </c>
      <c r="D4052" t="str">
        <f>IFERROR(LEFT(Table1[[#This Row],[Director]],FIND( " ",Table1[[#This Row],[Director]])),E4052)</f>
        <v xml:space="preserve">Luca </v>
      </c>
      <c r="E4052" t="s">
        <v>13780</v>
      </c>
      <c r="F4052" t="s">
        <v>13781</v>
      </c>
      <c r="G4052" t="s">
        <v>33790</v>
      </c>
      <c r="H4052">
        <v>2018</v>
      </c>
      <c r="I4052" t="s">
        <v>120</v>
      </c>
      <c r="J4052">
        <f t="shared" si="63"/>
        <v>152</v>
      </c>
      <c r="K4052" t="s">
        <v>665</v>
      </c>
      <c r="L4052" t="s">
        <v>13782</v>
      </c>
    </row>
    <row r="4053" spans="1:12" x14ac:dyDescent="0.35">
      <c r="A4053" t="s">
        <v>13783</v>
      </c>
      <c r="B4053" t="s">
        <v>1</v>
      </c>
      <c r="C4053" t="s">
        <v>13784</v>
      </c>
      <c r="D4053" t="str">
        <f>IFERROR(LEFT(Table1[[#This Row],[Director]],FIND( " ",Table1[[#This Row],[Director]])),E4053)</f>
        <v xml:space="preserve">Jason </v>
      </c>
      <c r="E4053" t="s">
        <v>13785</v>
      </c>
      <c r="F4053" t="s">
        <v>13786</v>
      </c>
      <c r="G4053" t="s">
        <v>33790</v>
      </c>
      <c r="H4053">
        <v>2012</v>
      </c>
      <c r="I4053" t="s">
        <v>120</v>
      </c>
      <c r="J4053">
        <f t="shared" si="63"/>
        <v>93</v>
      </c>
      <c r="K4053" t="s">
        <v>76</v>
      </c>
      <c r="L4053" t="s">
        <v>521</v>
      </c>
    </row>
    <row r="4054" spans="1:12" x14ac:dyDescent="0.35">
      <c r="A4054" t="s">
        <v>13787</v>
      </c>
      <c r="B4054" t="s">
        <v>1</v>
      </c>
      <c r="C4054" t="s">
        <v>13788</v>
      </c>
      <c r="D4054" t="str">
        <f>IFERROR(LEFT(Table1[[#This Row],[Director]],FIND( " ",Table1[[#This Row],[Director]])),E4054)</f>
        <v xml:space="preserve">Jay </v>
      </c>
      <c r="E4054" t="s">
        <v>13789</v>
      </c>
      <c r="F4054" t="s">
        <v>13790</v>
      </c>
      <c r="G4054" t="s">
        <v>33790</v>
      </c>
      <c r="H4054">
        <v>2002</v>
      </c>
      <c r="I4054" t="s">
        <v>33806</v>
      </c>
      <c r="J4054">
        <f t="shared" si="63"/>
        <v>100</v>
      </c>
      <c r="K4054" t="s">
        <v>640</v>
      </c>
      <c r="L4054" t="s">
        <v>290</v>
      </c>
    </row>
    <row r="4055" spans="1:12" x14ac:dyDescent="0.35">
      <c r="A4055" t="s">
        <v>13791</v>
      </c>
      <c r="B4055" t="s">
        <v>1</v>
      </c>
      <c r="C4055" t="s">
        <v>13792</v>
      </c>
      <c r="D4055" t="str">
        <f>IFERROR(LEFT(Table1[[#This Row],[Director]],FIND( " ",Table1[[#This Row],[Director]])),E4055)</f>
        <v xml:space="preserve">Drew </v>
      </c>
      <c r="E4055" t="s">
        <v>13793</v>
      </c>
      <c r="F4055" t="s">
        <v>13794</v>
      </c>
      <c r="G4055" t="s">
        <v>33790</v>
      </c>
      <c r="H4055">
        <v>2016</v>
      </c>
      <c r="I4055" t="s">
        <v>911</v>
      </c>
      <c r="J4055">
        <f t="shared" si="63"/>
        <v>89</v>
      </c>
      <c r="K4055" t="s">
        <v>289</v>
      </c>
      <c r="L4055" t="s">
        <v>1619</v>
      </c>
    </row>
    <row r="4056" spans="1:12" x14ac:dyDescent="0.35">
      <c r="A4056" t="s">
        <v>13795</v>
      </c>
      <c r="B4056" t="s">
        <v>1</v>
      </c>
      <c r="C4056" t="s">
        <v>13796</v>
      </c>
      <c r="D4056" t="str">
        <f>IFERROR(LEFT(Table1[[#This Row],[Director]],FIND( " ",Table1[[#This Row],[Director]])),E4056)</f>
        <v xml:space="preserve">Dean </v>
      </c>
      <c r="E4056" t="s">
        <v>10950</v>
      </c>
      <c r="F4056" t="s">
        <v>13797</v>
      </c>
      <c r="G4056" t="s">
        <v>33790</v>
      </c>
      <c r="H4056">
        <v>2007</v>
      </c>
      <c r="I4056" t="s">
        <v>33806</v>
      </c>
      <c r="J4056">
        <f t="shared" si="63"/>
        <v>89</v>
      </c>
      <c r="K4056" t="s">
        <v>289</v>
      </c>
      <c r="L4056" t="s">
        <v>449</v>
      </c>
    </row>
    <row r="4057" spans="1:12" x14ac:dyDescent="0.35">
      <c r="A4057" t="s">
        <v>13798</v>
      </c>
      <c r="B4057" t="s">
        <v>1</v>
      </c>
      <c r="C4057" t="s">
        <v>13799</v>
      </c>
      <c r="D4057" t="str">
        <f>IFERROR(LEFT(Table1[[#This Row],[Director]],FIND( " ",Table1[[#This Row],[Director]])),E4057)</f>
        <v xml:space="preserve">Aaron </v>
      </c>
      <c r="E4057" t="s">
        <v>13800</v>
      </c>
      <c r="F4057" t="s">
        <v>13801</v>
      </c>
      <c r="G4057" t="s">
        <v>33790</v>
      </c>
      <c r="H4057">
        <v>2007</v>
      </c>
      <c r="I4057" t="s">
        <v>120</v>
      </c>
      <c r="J4057">
        <f t="shared" si="63"/>
        <v>94</v>
      </c>
      <c r="K4057" t="s">
        <v>82</v>
      </c>
      <c r="L4057" t="s">
        <v>190</v>
      </c>
    </row>
    <row r="4058" spans="1:12" x14ac:dyDescent="0.35">
      <c r="A4058" t="s">
        <v>13802</v>
      </c>
      <c r="B4058" t="s">
        <v>1</v>
      </c>
      <c r="C4058" t="s">
        <v>13803</v>
      </c>
      <c r="D4058" t="str">
        <f>IFERROR(LEFT(Table1[[#This Row],[Director]],FIND( " ",Table1[[#This Row],[Director]])),E4058)</f>
        <v xml:space="preserve">Bruce </v>
      </c>
      <c r="E4058" t="s">
        <v>13804</v>
      </c>
      <c r="F4058" t="s">
        <v>13805</v>
      </c>
      <c r="G4058" t="s">
        <v>20</v>
      </c>
      <c r="H4058">
        <v>1989</v>
      </c>
      <c r="I4058" t="s">
        <v>153</v>
      </c>
      <c r="J4058">
        <f t="shared" si="63"/>
        <v>95</v>
      </c>
      <c r="K4058" t="s">
        <v>362</v>
      </c>
      <c r="L4058" t="s">
        <v>5545</v>
      </c>
    </row>
    <row r="4059" spans="1:12" x14ac:dyDescent="0.35">
      <c r="A4059" t="s">
        <v>13806</v>
      </c>
      <c r="B4059" t="s">
        <v>1</v>
      </c>
      <c r="C4059" t="s">
        <v>13807</v>
      </c>
      <c r="D4059" t="str">
        <f>IFERROR(LEFT(Table1[[#This Row],[Director]],FIND( " ",Table1[[#This Row],[Director]])),E4059)</f>
        <v xml:space="preserve">Jean-Marc </v>
      </c>
      <c r="E4059" t="s">
        <v>13808</v>
      </c>
      <c r="F4059" t="s">
        <v>13809</v>
      </c>
      <c r="G4059" t="s">
        <v>33790</v>
      </c>
      <c r="H4059">
        <v>2011</v>
      </c>
      <c r="I4059" t="s">
        <v>13</v>
      </c>
      <c r="J4059">
        <f t="shared" si="63"/>
        <v>90</v>
      </c>
      <c r="K4059" t="s">
        <v>555</v>
      </c>
      <c r="L4059" t="s">
        <v>290</v>
      </c>
    </row>
    <row r="4060" spans="1:12" x14ac:dyDescent="0.35">
      <c r="A4060" t="s">
        <v>13810</v>
      </c>
      <c r="B4060" t="s">
        <v>1</v>
      </c>
      <c r="C4060" t="s">
        <v>13811</v>
      </c>
      <c r="D4060" t="str">
        <f>IFERROR(LEFT(Table1[[#This Row],[Director]],FIND( " ",Table1[[#This Row],[Director]])),E4060)</f>
        <v xml:space="preserve">Raja </v>
      </c>
      <c r="E4060" t="s">
        <v>13812</v>
      </c>
      <c r="F4060" t="s">
        <v>13813</v>
      </c>
      <c r="G4060" t="s">
        <v>33790</v>
      </c>
      <c r="H4060">
        <v>2013</v>
      </c>
      <c r="I4060" t="s">
        <v>13</v>
      </c>
      <c r="J4060">
        <f t="shared" si="63"/>
        <v>145</v>
      </c>
      <c r="K4060" t="s">
        <v>5078</v>
      </c>
      <c r="L4060" t="s">
        <v>190</v>
      </c>
    </row>
    <row r="4061" spans="1:12" x14ac:dyDescent="0.35">
      <c r="A4061" t="s">
        <v>13814</v>
      </c>
      <c r="B4061" t="s">
        <v>1</v>
      </c>
      <c r="C4061" t="s">
        <v>13815</v>
      </c>
      <c r="D4061" t="str">
        <f>IFERROR(LEFT(Table1[[#This Row],[Director]],FIND( " ",Table1[[#This Row],[Director]])),E4061)</f>
        <v xml:space="preserve">James </v>
      </c>
      <c r="E4061" t="s">
        <v>13816</v>
      </c>
      <c r="F4061" t="s">
        <v>13817</v>
      </c>
      <c r="G4061" t="s">
        <v>33790</v>
      </c>
      <c r="H4061">
        <v>2008</v>
      </c>
      <c r="I4061" t="s">
        <v>13</v>
      </c>
      <c r="J4061">
        <f t="shared" si="63"/>
        <v>107</v>
      </c>
      <c r="K4061" t="s">
        <v>944</v>
      </c>
      <c r="L4061" t="s">
        <v>22</v>
      </c>
    </row>
    <row r="4062" spans="1:12" x14ac:dyDescent="0.35">
      <c r="A4062" t="s">
        <v>13818</v>
      </c>
      <c r="B4062" t="s">
        <v>1</v>
      </c>
      <c r="C4062" t="s">
        <v>13819</v>
      </c>
      <c r="D4062" t="str">
        <f>IFERROR(LEFT(Table1[[#This Row],[Director]],FIND( " ",Table1[[#This Row],[Director]])),E4062)</f>
        <v xml:space="preserve">Adam </v>
      </c>
      <c r="E4062" t="s">
        <v>13820</v>
      </c>
      <c r="F4062" t="s">
        <v>13821</v>
      </c>
      <c r="G4062" t="s">
        <v>33790</v>
      </c>
      <c r="H4062">
        <v>2016</v>
      </c>
      <c r="I4062" t="s">
        <v>120</v>
      </c>
      <c r="J4062">
        <f t="shared" si="63"/>
        <v>90</v>
      </c>
      <c r="K4062" t="s">
        <v>555</v>
      </c>
      <c r="L4062" t="s">
        <v>631</v>
      </c>
    </row>
    <row r="4063" spans="1:12" x14ac:dyDescent="0.35">
      <c r="A4063" t="s">
        <v>13822</v>
      </c>
      <c r="B4063" t="s">
        <v>1</v>
      </c>
      <c r="C4063" t="s">
        <v>13823</v>
      </c>
      <c r="D4063" t="str">
        <f>IFERROR(LEFT(Table1[[#This Row],[Director]],FIND( " ",Table1[[#This Row],[Director]])),E4063)</f>
        <v>mink</v>
      </c>
      <c r="E4063" t="s">
        <v>13824</v>
      </c>
      <c r="F4063" t="s">
        <v>13825</v>
      </c>
      <c r="G4063" t="s">
        <v>33790</v>
      </c>
      <c r="H4063">
        <v>2005</v>
      </c>
      <c r="I4063" t="s">
        <v>120</v>
      </c>
      <c r="J4063">
        <f t="shared" si="63"/>
        <v>97</v>
      </c>
      <c r="K4063" t="s">
        <v>1811</v>
      </c>
      <c r="L4063" t="s">
        <v>687</v>
      </c>
    </row>
    <row r="4064" spans="1:12" x14ac:dyDescent="0.35">
      <c r="A4064" t="s">
        <v>13826</v>
      </c>
      <c r="B4064" t="s">
        <v>1</v>
      </c>
      <c r="C4064" t="s">
        <v>13827</v>
      </c>
      <c r="D4064" t="str">
        <f>IFERROR(LEFT(Table1[[#This Row],[Director]],FIND( " ",Table1[[#This Row],[Director]])),E4064)</f>
        <v xml:space="preserve">Joe </v>
      </c>
      <c r="E4064" t="s">
        <v>13828</v>
      </c>
      <c r="F4064" t="s">
        <v>13829</v>
      </c>
      <c r="G4064" t="s">
        <v>33790</v>
      </c>
      <c r="H4064">
        <v>2020</v>
      </c>
      <c r="I4064" t="s">
        <v>114</v>
      </c>
      <c r="J4064">
        <f t="shared" si="63"/>
        <v>76</v>
      </c>
      <c r="K4064" t="s">
        <v>4473</v>
      </c>
      <c r="L4064" t="s">
        <v>1339</v>
      </c>
    </row>
    <row r="4065" spans="1:12" x14ac:dyDescent="0.35">
      <c r="A4065" t="s">
        <v>13830</v>
      </c>
      <c r="B4065" t="s">
        <v>1</v>
      </c>
      <c r="C4065" t="s">
        <v>13831</v>
      </c>
      <c r="D4065" t="str">
        <f>IFERROR(LEFT(Table1[[#This Row],[Director]],FIND( " ",Table1[[#This Row],[Director]])),E4065)</f>
        <v xml:space="preserve">Mathieu </v>
      </c>
      <c r="E4065" t="s">
        <v>13832</v>
      </c>
      <c r="F4065" t="s">
        <v>13833</v>
      </c>
      <c r="G4065" t="s">
        <v>33790</v>
      </c>
      <c r="H4065">
        <v>2018</v>
      </c>
      <c r="I4065" t="s">
        <v>13</v>
      </c>
      <c r="J4065">
        <f t="shared" si="63"/>
        <v>83</v>
      </c>
      <c r="K4065" t="s">
        <v>1668</v>
      </c>
      <c r="L4065" t="s">
        <v>2651</v>
      </c>
    </row>
    <row r="4066" spans="1:12" x14ac:dyDescent="0.35">
      <c r="A4066" t="s">
        <v>13834</v>
      </c>
      <c r="B4066" t="s">
        <v>1</v>
      </c>
      <c r="C4066" t="s">
        <v>13835</v>
      </c>
      <c r="D4066" t="str">
        <f>IFERROR(LEFT(Table1[[#This Row],[Director]],FIND( " ",Table1[[#This Row],[Director]])),E4066)</f>
        <v xml:space="preserve">Giulia </v>
      </c>
      <c r="E4066" t="s">
        <v>13836</v>
      </c>
      <c r="F4066" t="s">
        <v>33790</v>
      </c>
      <c r="G4066" t="s">
        <v>33790</v>
      </c>
      <c r="H4066">
        <v>2013</v>
      </c>
      <c r="I4066" t="s">
        <v>13</v>
      </c>
      <c r="J4066">
        <f t="shared" si="63"/>
        <v>59</v>
      </c>
      <c r="K4066" t="s">
        <v>488</v>
      </c>
      <c r="L4066" t="s">
        <v>47</v>
      </c>
    </row>
    <row r="4067" spans="1:12" x14ac:dyDescent="0.35">
      <c r="A4067" t="s">
        <v>13837</v>
      </c>
      <c r="B4067" t="s">
        <v>1</v>
      </c>
      <c r="C4067" t="s">
        <v>13838</v>
      </c>
      <c r="D4067" t="str">
        <f>IFERROR(LEFT(Table1[[#This Row],[Director]],FIND( " ",Table1[[#This Row],[Director]])),E4067)</f>
        <v xml:space="preserve">Shaun </v>
      </c>
      <c r="E4067" t="s">
        <v>13839</v>
      </c>
      <c r="F4067" t="s">
        <v>13840</v>
      </c>
      <c r="G4067" t="s">
        <v>33790</v>
      </c>
      <c r="H4067">
        <v>2018</v>
      </c>
      <c r="I4067" t="s">
        <v>153</v>
      </c>
      <c r="J4067">
        <f t="shared" si="63"/>
        <v>87</v>
      </c>
      <c r="K4067" t="s">
        <v>58</v>
      </c>
      <c r="L4067" t="s">
        <v>483</v>
      </c>
    </row>
    <row r="4068" spans="1:12" x14ac:dyDescent="0.35">
      <c r="A4068" t="s">
        <v>13841</v>
      </c>
      <c r="B4068" t="s">
        <v>1</v>
      </c>
      <c r="C4068" t="s">
        <v>13842</v>
      </c>
      <c r="D4068" t="str">
        <f>IFERROR(LEFT(Table1[[#This Row],[Director]],FIND( " ",Table1[[#This Row],[Director]])),E4068)</f>
        <v xml:space="preserve">Shoojit </v>
      </c>
      <c r="E4068" t="s">
        <v>7905</v>
      </c>
      <c r="F4068" t="s">
        <v>7906</v>
      </c>
      <c r="G4068" t="s">
        <v>12</v>
      </c>
      <c r="H4068">
        <v>2020</v>
      </c>
      <c r="I4068" t="s">
        <v>153</v>
      </c>
      <c r="J4068">
        <f t="shared" si="63"/>
        <v>125</v>
      </c>
      <c r="K4068" t="s">
        <v>265</v>
      </c>
      <c r="L4068" t="s">
        <v>5651</v>
      </c>
    </row>
    <row r="4069" spans="1:12" x14ac:dyDescent="0.35">
      <c r="A4069" t="s">
        <v>13843</v>
      </c>
      <c r="B4069" t="s">
        <v>1</v>
      </c>
      <c r="C4069" t="s">
        <v>13844</v>
      </c>
      <c r="D4069" t="str">
        <f>IFERROR(LEFT(Table1[[#This Row],[Director]],FIND( " ",Table1[[#This Row],[Director]])),E4069)</f>
        <v xml:space="preserve">Martin </v>
      </c>
      <c r="E4069" t="s">
        <v>13845</v>
      </c>
      <c r="F4069" t="s">
        <v>13846</v>
      </c>
      <c r="G4069" t="s">
        <v>33790</v>
      </c>
      <c r="H4069">
        <v>2007</v>
      </c>
      <c r="I4069" t="s">
        <v>120</v>
      </c>
      <c r="J4069">
        <f t="shared" si="63"/>
        <v>87</v>
      </c>
      <c r="K4069" t="s">
        <v>58</v>
      </c>
      <c r="L4069" t="s">
        <v>3457</v>
      </c>
    </row>
    <row r="4070" spans="1:12" x14ac:dyDescent="0.35">
      <c r="A4070" t="s">
        <v>13847</v>
      </c>
      <c r="B4070" t="s">
        <v>1</v>
      </c>
      <c r="C4070" t="s">
        <v>13848</v>
      </c>
      <c r="D4070" t="str">
        <f>IFERROR(LEFT(Table1[[#This Row],[Director]],FIND( " ",Table1[[#This Row],[Director]])),E4070)</f>
        <v xml:space="preserve">Ivan </v>
      </c>
      <c r="E4070" t="s">
        <v>5439</v>
      </c>
      <c r="F4070" t="s">
        <v>13849</v>
      </c>
      <c r="G4070" t="s">
        <v>33790</v>
      </c>
      <c r="H4070">
        <v>2018</v>
      </c>
      <c r="I4070" t="s">
        <v>114</v>
      </c>
      <c r="J4070">
        <f t="shared" si="63"/>
        <v>110</v>
      </c>
      <c r="K4070" t="s">
        <v>14</v>
      </c>
      <c r="L4070" t="s">
        <v>363</v>
      </c>
    </row>
    <row r="4071" spans="1:12" x14ac:dyDescent="0.35">
      <c r="A4071" t="s">
        <v>13850</v>
      </c>
      <c r="B4071" t="s">
        <v>105</v>
      </c>
      <c r="C4071" t="s">
        <v>13851</v>
      </c>
      <c r="D4071" t="str">
        <f>IFERROR(LEFT(Table1[[#This Row],[Director]],FIND( " ",Table1[[#This Row],[Director]])),E4071)</f>
        <v>Unknown</v>
      </c>
      <c r="E4071" t="s">
        <v>33789</v>
      </c>
      <c r="F4071" t="s">
        <v>13852</v>
      </c>
      <c r="G4071" t="s">
        <v>33790</v>
      </c>
      <c r="H4071">
        <v>2021</v>
      </c>
      <c r="I4071" t="s">
        <v>13</v>
      </c>
      <c r="J4071">
        <f t="shared" si="63"/>
        <v>1</v>
      </c>
      <c r="K4071" t="s">
        <v>109</v>
      </c>
      <c r="L4071" t="s">
        <v>141</v>
      </c>
    </row>
    <row r="4072" spans="1:12" x14ac:dyDescent="0.35">
      <c r="A4072" t="s">
        <v>13853</v>
      </c>
      <c r="B4072" t="s">
        <v>1</v>
      </c>
      <c r="C4072" t="s">
        <v>13854</v>
      </c>
      <c r="D4072" t="str">
        <f>IFERROR(LEFT(Table1[[#This Row],[Director]],FIND( " ",Table1[[#This Row],[Director]])),E4072)</f>
        <v>HooplaKidz</v>
      </c>
      <c r="E4072" t="s">
        <v>6603</v>
      </c>
      <c r="F4072" t="s">
        <v>7602</v>
      </c>
      <c r="G4072" t="s">
        <v>33790</v>
      </c>
      <c r="H4072">
        <v>2017</v>
      </c>
      <c r="I4072" t="s">
        <v>108</v>
      </c>
      <c r="J4072">
        <f t="shared" si="63"/>
        <v>35</v>
      </c>
      <c r="K4072" t="s">
        <v>3103</v>
      </c>
      <c r="L4072" t="s">
        <v>357</v>
      </c>
    </row>
    <row r="4073" spans="1:12" x14ac:dyDescent="0.35">
      <c r="A4073" t="s">
        <v>13855</v>
      </c>
      <c r="B4073" t="s">
        <v>1</v>
      </c>
      <c r="C4073" t="s">
        <v>13856</v>
      </c>
      <c r="D4073" t="str">
        <f>IFERROR(LEFT(Table1[[#This Row],[Director]],FIND( " ",Table1[[#This Row],[Director]])),E4073)</f>
        <v xml:space="preserve">John </v>
      </c>
      <c r="E4073" t="s">
        <v>13857</v>
      </c>
      <c r="F4073" t="s">
        <v>13858</v>
      </c>
      <c r="G4073" t="s">
        <v>33790</v>
      </c>
      <c r="H4073">
        <v>2019</v>
      </c>
      <c r="I4073" t="s">
        <v>120</v>
      </c>
      <c r="J4073">
        <f t="shared" si="63"/>
        <v>88</v>
      </c>
      <c r="K4073" t="s">
        <v>70</v>
      </c>
      <c r="L4073" t="s">
        <v>1124</v>
      </c>
    </row>
    <row r="4074" spans="1:12" x14ac:dyDescent="0.35">
      <c r="A4074" t="s">
        <v>13859</v>
      </c>
      <c r="B4074" t="s">
        <v>1</v>
      </c>
      <c r="C4074" t="s">
        <v>13860</v>
      </c>
      <c r="D4074" t="str">
        <f>IFERROR(LEFT(Table1[[#This Row],[Director]],FIND( " ",Table1[[#This Row],[Director]])),E4074)</f>
        <v>è—¤æ‘æ˜Žä¸–</v>
      </c>
      <c r="E4074" t="s">
        <v>13861</v>
      </c>
      <c r="F4074" t="s">
        <v>13862</v>
      </c>
      <c r="G4074" t="s">
        <v>33790</v>
      </c>
      <c r="H4074">
        <v>2018</v>
      </c>
      <c r="I4074" t="s">
        <v>13</v>
      </c>
      <c r="J4074">
        <f t="shared" si="63"/>
        <v>93</v>
      </c>
      <c r="K4074" t="s">
        <v>76</v>
      </c>
      <c r="L4074" t="s">
        <v>1015</v>
      </c>
    </row>
    <row r="4075" spans="1:12" x14ac:dyDescent="0.35">
      <c r="A4075" t="s">
        <v>13863</v>
      </c>
      <c r="B4075" t="s">
        <v>1</v>
      </c>
      <c r="C4075" t="s">
        <v>13864</v>
      </c>
      <c r="D4075" t="str">
        <f>IFERROR(LEFT(Table1[[#This Row],[Director]],FIND( " ",Table1[[#This Row],[Director]])),E4075)</f>
        <v xml:space="preserve">Matthew </v>
      </c>
      <c r="E4075" t="s">
        <v>13865</v>
      </c>
      <c r="F4075" t="s">
        <v>13866</v>
      </c>
      <c r="G4075" t="s">
        <v>33790</v>
      </c>
      <c r="H4075">
        <v>2008</v>
      </c>
      <c r="I4075" t="s">
        <v>153</v>
      </c>
      <c r="J4075">
        <f t="shared" si="63"/>
        <v>85</v>
      </c>
      <c r="K4075" t="s">
        <v>300</v>
      </c>
      <c r="L4075" t="s">
        <v>65</v>
      </c>
    </row>
    <row r="4076" spans="1:12" x14ac:dyDescent="0.35">
      <c r="A4076" t="s">
        <v>13867</v>
      </c>
      <c r="B4076" t="s">
        <v>1</v>
      </c>
      <c r="C4076" t="s">
        <v>13868</v>
      </c>
      <c r="D4076" t="str">
        <f>IFERROR(LEFT(Table1[[#This Row],[Director]],FIND( " ",Table1[[#This Row],[Director]])),E4076)</f>
        <v xml:space="preserve">R. </v>
      </c>
      <c r="E4076" t="s">
        <v>13869</v>
      </c>
      <c r="F4076" t="s">
        <v>13870</v>
      </c>
      <c r="G4076" t="s">
        <v>33790</v>
      </c>
      <c r="H4076">
        <v>2021</v>
      </c>
      <c r="I4076" t="s">
        <v>13</v>
      </c>
      <c r="J4076">
        <f t="shared" si="63"/>
        <v>111</v>
      </c>
      <c r="K4076" t="s">
        <v>342</v>
      </c>
      <c r="L4076" t="s">
        <v>65</v>
      </c>
    </row>
    <row r="4077" spans="1:12" x14ac:dyDescent="0.35">
      <c r="A4077" t="s">
        <v>13871</v>
      </c>
      <c r="B4077" t="s">
        <v>1</v>
      </c>
      <c r="C4077" t="s">
        <v>13872</v>
      </c>
      <c r="D4077" t="str">
        <f>IFERROR(LEFT(Table1[[#This Row],[Director]],FIND( " ",Table1[[#This Row],[Director]])),E4077)</f>
        <v xml:space="preserve">Harold </v>
      </c>
      <c r="E4077" t="s">
        <v>13873</v>
      </c>
      <c r="F4077" t="s">
        <v>13874</v>
      </c>
      <c r="G4077" t="s">
        <v>33790</v>
      </c>
      <c r="H4077">
        <v>2001</v>
      </c>
      <c r="I4077" t="s">
        <v>911</v>
      </c>
      <c r="J4077">
        <f t="shared" si="63"/>
        <v>89</v>
      </c>
      <c r="K4077" t="s">
        <v>289</v>
      </c>
      <c r="L4077" t="s">
        <v>65</v>
      </c>
    </row>
    <row r="4078" spans="1:12" x14ac:dyDescent="0.35">
      <c r="A4078" t="s">
        <v>13875</v>
      </c>
      <c r="B4078" t="s">
        <v>1</v>
      </c>
      <c r="C4078" t="s">
        <v>13876</v>
      </c>
      <c r="D4078" t="str">
        <f>IFERROR(LEFT(Table1[[#This Row],[Director]],FIND( " ",Table1[[#This Row],[Director]])),E4078)</f>
        <v xml:space="preserve">Clio </v>
      </c>
      <c r="E4078" t="s">
        <v>13877</v>
      </c>
      <c r="F4078" t="s">
        <v>13878</v>
      </c>
      <c r="G4078" t="s">
        <v>33790</v>
      </c>
      <c r="H4078">
        <v>2018</v>
      </c>
      <c r="I4078" t="s">
        <v>153</v>
      </c>
      <c r="J4078">
        <f t="shared" si="63"/>
        <v>90</v>
      </c>
      <c r="K4078" t="s">
        <v>555</v>
      </c>
      <c r="L4078" t="s">
        <v>190</v>
      </c>
    </row>
    <row r="4079" spans="1:12" x14ac:dyDescent="0.35">
      <c r="A4079" t="s">
        <v>13879</v>
      </c>
      <c r="B4079" t="s">
        <v>1</v>
      </c>
      <c r="C4079" t="s">
        <v>13880</v>
      </c>
      <c r="D4079" t="str">
        <f>IFERROR(LEFT(Table1[[#This Row],[Director]],FIND( " ",Table1[[#This Row],[Director]])),E4079)</f>
        <v xml:space="preserve">Brian </v>
      </c>
      <c r="E4079" t="s">
        <v>7004</v>
      </c>
      <c r="F4079" t="s">
        <v>9412</v>
      </c>
      <c r="G4079" t="s">
        <v>33790</v>
      </c>
      <c r="H4079">
        <v>2020</v>
      </c>
      <c r="I4079" t="s">
        <v>114</v>
      </c>
      <c r="J4079">
        <f t="shared" si="63"/>
        <v>72</v>
      </c>
      <c r="K4079" t="s">
        <v>1091</v>
      </c>
      <c r="L4079" t="s">
        <v>428</v>
      </c>
    </row>
    <row r="4080" spans="1:12" x14ac:dyDescent="0.35">
      <c r="A4080" t="s">
        <v>13881</v>
      </c>
      <c r="B4080" t="s">
        <v>1</v>
      </c>
      <c r="C4080" t="s">
        <v>13882</v>
      </c>
      <c r="D4080" t="str">
        <f>IFERROR(LEFT(Table1[[#This Row],[Director]],FIND( " ",Table1[[#This Row],[Director]])),E4080)</f>
        <v xml:space="preserve">David </v>
      </c>
      <c r="E4080" t="s">
        <v>13883</v>
      </c>
      <c r="F4080" t="s">
        <v>13884</v>
      </c>
      <c r="G4080" t="s">
        <v>33790</v>
      </c>
      <c r="H4080">
        <v>1987</v>
      </c>
      <c r="I4080" t="s">
        <v>114</v>
      </c>
      <c r="J4080">
        <f t="shared" si="63"/>
        <v>92</v>
      </c>
      <c r="K4080" t="s">
        <v>64</v>
      </c>
      <c r="L4080" t="s">
        <v>59</v>
      </c>
    </row>
    <row r="4081" spans="1:12" x14ac:dyDescent="0.35">
      <c r="A4081" t="s">
        <v>13885</v>
      </c>
      <c r="B4081" t="s">
        <v>1</v>
      </c>
      <c r="C4081" t="s">
        <v>13886</v>
      </c>
      <c r="D4081" t="str">
        <f>IFERROR(LEFT(Table1[[#This Row],[Director]],FIND( " ",Table1[[#This Row],[Director]])),E4081)</f>
        <v xml:space="preserve">Gregory </v>
      </c>
      <c r="E4081" t="s">
        <v>13887</v>
      </c>
      <c r="F4081" t="s">
        <v>33790</v>
      </c>
      <c r="G4081" t="s">
        <v>33790</v>
      </c>
      <c r="H4081">
        <v>2014</v>
      </c>
      <c r="I4081" t="s">
        <v>108</v>
      </c>
      <c r="J4081">
        <f t="shared" si="63"/>
        <v>53</v>
      </c>
      <c r="K4081" t="s">
        <v>415</v>
      </c>
      <c r="L4081" t="s">
        <v>47</v>
      </c>
    </row>
    <row r="4082" spans="1:12" x14ac:dyDescent="0.35">
      <c r="A4082" t="s">
        <v>13888</v>
      </c>
      <c r="B4082" t="s">
        <v>1</v>
      </c>
      <c r="C4082" t="s">
        <v>13889</v>
      </c>
      <c r="D4082" t="str">
        <f>IFERROR(LEFT(Table1[[#This Row],[Director]],FIND( " ",Table1[[#This Row],[Director]])),E4082)</f>
        <v xml:space="preserve">Lucas </v>
      </c>
      <c r="E4082" t="s">
        <v>13890</v>
      </c>
      <c r="F4082" t="s">
        <v>13891</v>
      </c>
      <c r="G4082" t="s">
        <v>33790</v>
      </c>
      <c r="H4082">
        <v>2017</v>
      </c>
      <c r="I4082" t="s">
        <v>33806</v>
      </c>
      <c r="J4082">
        <f t="shared" si="63"/>
        <v>119</v>
      </c>
      <c r="K4082" t="s">
        <v>4042</v>
      </c>
      <c r="L4082" t="s">
        <v>65</v>
      </c>
    </row>
    <row r="4083" spans="1:12" x14ac:dyDescent="0.35">
      <c r="A4083" t="s">
        <v>13892</v>
      </c>
      <c r="B4083" t="s">
        <v>1</v>
      </c>
      <c r="C4083" t="s">
        <v>13893</v>
      </c>
      <c r="D4083" t="str">
        <f>IFERROR(LEFT(Table1[[#This Row],[Director]],FIND( " ",Table1[[#This Row],[Director]])),E4083)</f>
        <v xml:space="preserve">Flavia </v>
      </c>
      <c r="E4083" t="s">
        <v>13894</v>
      </c>
      <c r="F4083" t="s">
        <v>13895</v>
      </c>
      <c r="G4083" t="s">
        <v>33790</v>
      </c>
      <c r="H4083">
        <v>2017</v>
      </c>
      <c r="I4083" t="s">
        <v>114</v>
      </c>
      <c r="J4083">
        <f t="shared" si="63"/>
        <v>84</v>
      </c>
      <c r="K4083" t="s">
        <v>252</v>
      </c>
      <c r="L4083" t="s">
        <v>65</v>
      </c>
    </row>
    <row r="4084" spans="1:12" x14ac:dyDescent="0.35">
      <c r="A4084" t="s">
        <v>13896</v>
      </c>
      <c r="B4084" t="s">
        <v>1</v>
      </c>
      <c r="C4084" t="s">
        <v>13897</v>
      </c>
      <c r="D4084" t="str">
        <f>IFERROR(LEFT(Table1[[#This Row],[Director]],FIND( " ",Table1[[#This Row],[Director]])),E4084)</f>
        <v xml:space="preserve">Steve </v>
      </c>
      <c r="E4084" t="s">
        <v>13898</v>
      </c>
      <c r="F4084" t="s">
        <v>13899</v>
      </c>
      <c r="G4084" t="s">
        <v>33790</v>
      </c>
      <c r="H4084">
        <v>2020</v>
      </c>
      <c r="I4084" t="s">
        <v>13</v>
      </c>
      <c r="J4084">
        <f t="shared" si="63"/>
        <v>44</v>
      </c>
      <c r="K4084" t="s">
        <v>1691</v>
      </c>
      <c r="L4084" t="s">
        <v>28</v>
      </c>
    </row>
    <row r="4085" spans="1:12" x14ac:dyDescent="0.35">
      <c r="A4085" t="s">
        <v>13900</v>
      </c>
      <c r="B4085" t="s">
        <v>1</v>
      </c>
      <c r="C4085" t="s">
        <v>13901</v>
      </c>
      <c r="D4085" t="str">
        <f>IFERROR(LEFT(Table1[[#This Row],[Director]],FIND( " ",Table1[[#This Row],[Director]])),E4085)</f>
        <v xml:space="preserve">Cannis </v>
      </c>
      <c r="E4085" t="s">
        <v>350</v>
      </c>
      <c r="F4085" t="s">
        <v>33790</v>
      </c>
      <c r="G4085" t="s">
        <v>33790</v>
      </c>
      <c r="H4085">
        <v>2019</v>
      </c>
      <c r="I4085" t="s">
        <v>108</v>
      </c>
      <c r="J4085">
        <f t="shared" si="63"/>
        <v>49</v>
      </c>
      <c r="K4085" t="s">
        <v>433</v>
      </c>
      <c r="L4085" t="s">
        <v>126</v>
      </c>
    </row>
    <row r="4086" spans="1:12" x14ac:dyDescent="0.35">
      <c r="A4086" t="s">
        <v>13902</v>
      </c>
      <c r="B4086" t="s">
        <v>1</v>
      </c>
      <c r="C4086" t="s">
        <v>13903</v>
      </c>
      <c r="D4086" t="str">
        <f>IFERROR(LEFT(Table1[[#This Row],[Director]],FIND( " ",Table1[[#This Row],[Director]])),E4086)</f>
        <v xml:space="preserve">John </v>
      </c>
      <c r="E4086" t="s">
        <v>13904</v>
      </c>
      <c r="F4086" t="s">
        <v>13905</v>
      </c>
      <c r="G4086" t="s">
        <v>33790</v>
      </c>
      <c r="H4086">
        <v>2019</v>
      </c>
      <c r="I4086" t="s">
        <v>13</v>
      </c>
      <c r="J4086">
        <f t="shared" si="63"/>
        <v>90</v>
      </c>
      <c r="K4086" t="s">
        <v>555</v>
      </c>
      <c r="L4086" t="s">
        <v>1575</v>
      </c>
    </row>
    <row r="4087" spans="1:12" x14ac:dyDescent="0.35">
      <c r="A4087" t="s">
        <v>13906</v>
      </c>
      <c r="B4087" t="s">
        <v>1</v>
      </c>
      <c r="C4087" t="s">
        <v>13907</v>
      </c>
      <c r="D4087" t="str">
        <f>IFERROR(LEFT(Table1[[#This Row],[Director]],FIND( " ",Table1[[#This Row],[Director]])),E4087)</f>
        <v xml:space="preserve">Duncan </v>
      </c>
      <c r="E4087" t="s">
        <v>13908</v>
      </c>
      <c r="F4087" t="s">
        <v>13909</v>
      </c>
      <c r="G4087" t="s">
        <v>33790</v>
      </c>
      <c r="H4087">
        <v>2020</v>
      </c>
      <c r="I4087" t="s">
        <v>153</v>
      </c>
      <c r="J4087">
        <f t="shared" si="63"/>
        <v>86</v>
      </c>
      <c r="K4087" t="s">
        <v>179</v>
      </c>
      <c r="L4087" t="s">
        <v>449</v>
      </c>
    </row>
    <row r="4088" spans="1:12" x14ac:dyDescent="0.35">
      <c r="A4088" t="s">
        <v>13910</v>
      </c>
      <c r="B4088" t="s">
        <v>1</v>
      </c>
      <c r="C4088" t="s">
        <v>13911</v>
      </c>
      <c r="D4088" t="str">
        <f>IFERROR(LEFT(Table1[[#This Row],[Director]],FIND( " ",Table1[[#This Row],[Director]])),E4088)</f>
        <v xml:space="preserve">Auturo </v>
      </c>
      <c r="E4088" t="s">
        <v>10646</v>
      </c>
      <c r="F4088" t="s">
        <v>13912</v>
      </c>
      <c r="G4088" t="s">
        <v>33790</v>
      </c>
      <c r="H4088">
        <v>2015</v>
      </c>
      <c r="I4088" t="s">
        <v>108</v>
      </c>
      <c r="J4088">
        <f t="shared" si="63"/>
        <v>90</v>
      </c>
      <c r="K4088" t="s">
        <v>555</v>
      </c>
      <c r="L4088" t="s">
        <v>65</v>
      </c>
    </row>
    <row r="4089" spans="1:12" x14ac:dyDescent="0.35">
      <c r="A4089" t="s">
        <v>13913</v>
      </c>
      <c r="B4089" t="s">
        <v>1</v>
      </c>
      <c r="C4089" t="s">
        <v>13914</v>
      </c>
      <c r="D4089" t="str">
        <f>IFERROR(LEFT(Table1[[#This Row],[Director]],FIND( " ",Table1[[#This Row],[Director]])),E4089)</f>
        <v xml:space="preserve">Mark </v>
      </c>
      <c r="E4089" t="s">
        <v>202</v>
      </c>
      <c r="F4089" t="s">
        <v>33790</v>
      </c>
      <c r="G4089" t="s">
        <v>33790</v>
      </c>
      <c r="H4089">
        <v>2017</v>
      </c>
      <c r="I4089" t="s">
        <v>108</v>
      </c>
      <c r="J4089">
        <f t="shared" si="63"/>
        <v>541</v>
      </c>
      <c r="K4089" t="s">
        <v>5872</v>
      </c>
      <c r="L4089" t="s">
        <v>47</v>
      </c>
    </row>
    <row r="4090" spans="1:12" x14ac:dyDescent="0.35">
      <c r="A4090" t="s">
        <v>13915</v>
      </c>
      <c r="B4090" t="s">
        <v>1</v>
      </c>
      <c r="C4090" t="s">
        <v>13916</v>
      </c>
      <c r="D4090" t="str">
        <f>IFERROR(LEFT(Table1[[#This Row],[Director]],FIND( " ",Table1[[#This Row],[Director]])),E4090)</f>
        <v xml:space="preserve">Sergio </v>
      </c>
      <c r="E4090" t="s">
        <v>13917</v>
      </c>
      <c r="F4090" t="s">
        <v>13918</v>
      </c>
      <c r="G4090" t="s">
        <v>33790</v>
      </c>
      <c r="H4090">
        <v>2004</v>
      </c>
      <c r="I4090" t="s">
        <v>911</v>
      </c>
      <c r="J4090">
        <f t="shared" si="63"/>
        <v>87</v>
      </c>
      <c r="K4090" t="s">
        <v>58</v>
      </c>
      <c r="L4090" t="s">
        <v>1339</v>
      </c>
    </row>
    <row r="4091" spans="1:12" x14ac:dyDescent="0.35">
      <c r="A4091" t="s">
        <v>13919</v>
      </c>
      <c r="B4091" t="s">
        <v>1</v>
      </c>
      <c r="C4091" t="s">
        <v>13920</v>
      </c>
      <c r="D4091" t="str">
        <f>IFERROR(LEFT(Table1[[#This Row],[Director]],FIND( " ",Table1[[#This Row],[Director]])),E4091)</f>
        <v xml:space="preserve">Norma </v>
      </c>
      <c r="E4091" t="s">
        <v>13921</v>
      </c>
      <c r="F4091" t="s">
        <v>13922</v>
      </c>
      <c r="G4091" t="s">
        <v>33790</v>
      </c>
      <c r="H4091">
        <v>2008</v>
      </c>
      <c r="I4091" t="s">
        <v>33806</v>
      </c>
      <c r="J4091">
        <f t="shared" si="63"/>
        <v>176</v>
      </c>
      <c r="K4091" t="s">
        <v>13923</v>
      </c>
      <c r="L4091" t="s">
        <v>190</v>
      </c>
    </row>
    <row r="4092" spans="1:12" x14ac:dyDescent="0.35">
      <c r="A4092" t="s">
        <v>13924</v>
      </c>
      <c r="B4092" t="s">
        <v>1</v>
      </c>
      <c r="C4092" t="s">
        <v>13925</v>
      </c>
      <c r="D4092" t="str">
        <f>IFERROR(LEFT(Table1[[#This Row],[Director]],FIND( " ",Table1[[#This Row],[Director]])),E4092)</f>
        <v xml:space="preserve">Belen </v>
      </c>
      <c r="E4092" t="s">
        <v>13926</v>
      </c>
      <c r="F4092" t="s">
        <v>13927</v>
      </c>
      <c r="G4092" t="s">
        <v>33790</v>
      </c>
      <c r="H4092">
        <v>2015</v>
      </c>
      <c r="I4092" t="s">
        <v>114</v>
      </c>
      <c r="J4092">
        <f t="shared" si="63"/>
        <v>120</v>
      </c>
      <c r="K4092" t="s">
        <v>1733</v>
      </c>
      <c r="L4092" t="s">
        <v>190</v>
      </c>
    </row>
    <row r="4093" spans="1:12" x14ac:dyDescent="0.35">
      <c r="A4093" t="s">
        <v>13928</v>
      </c>
      <c r="B4093" t="s">
        <v>1</v>
      </c>
      <c r="C4093" t="s">
        <v>13929</v>
      </c>
      <c r="D4093" t="str">
        <f>IFERROR(LEFT(Table1[[#This Row],[Director]],FIND( " ",Table1[[#This Row],[Director]])),E4093)</f>
        <v xml:space="preserve">Juan </v>
      </c>
      <c r="E4093" t="s">
        <v>13930</v>
      </c>
      <c r="F4093" t="s">
        <v>13931</v>
      </c>
      <c r="G4093" t="s">
        <v>33790</v>
      </c>
      <c r="H4093">
        <v>2017</v>
      </c>
      <c r="I4093" t="s">
        <v>114</v>
      </c>
      <c r="J4093">
        <f t="shared" si="63"/>
        <v>82</v>
      </c>
      <c r="K4093" t="s">
        <v>2045</v>
      </c>
      <c r="L4093" t="s">
        <v>53</v>
      </c>
    </row>
    <row r="4094" spans="1:12" x14ac:dyDescent="0.35">
      <c r="A4094" t="s">
        <v>13932</v>
      </c>
      <c r="B4094" t="s">
        <v>1</v>
      </c>
      <c r="C4094" t="s">
        <v>13933</v>
      </c>
      <c r="D4094" t="str">
        <f>IFERROR(LEFT(Table1[[#This Row],[Director]],FIND( " ",Table1[[#This Row],[Director]])),E4094)</f>
        <v xml:space="preserve">Adrian </v>
      </c>
      <c r="E4094" t="s">
        <v>13934</v>
      </c>
      <c r="F4094" t="s">
        <v>13935</v>
      </c>
      <c r="G4094" t="s">
        <v>33790</v>
      </c>
      <c r="H4094">
        <v>2019</v>
      </c>
      <c r="I4094" t="s">
        <v>120</v>
      </c>
      <c r="J4094">
        <f t="shared" si="63"/>
        <v>89</v>
      </c>
      <c r="K4094" t="s">
        <v>289</v>
      </c>
      <c r="L4094" t="s">
        <v>1124</v>
      </c>
    </row>
    <row r="4095" spans="1:12" x14ac:dyDescent="0.35">
      <c r="A4095" t="s">
        <v>13936</v>
      </c>
      <c r="B4095" t="s">
        <v>1</v>
      </c>
      <c r="C4095" t="s">
        <v>13937</v>
      </c>
      <c r="D4095" t="str">
        <f>IFERROR(LEFT(Table1[[#This Row],[Director]],FIND( " ",Table1[[#This Row],[Director]])),E4095)</f>
        <v xml:space="preserve">White </v>
      </c>
      <c r="E4095" t="s">
        <v>13938</v>
      </c>
      <c r="F4095" t="s">
        <v>13939</v>
      </c>
      <c r="G4095" t="s">
        <v>33790</v>
      </c>
      <c r="H4095">
        <v>2018</v>
      </c>
      <c r="I4095" t="s">
        <v>153</v>
      </c>
      <c r="J4095">
        <f t="shared" si="63"/>
        <v>95</v>
      </c>
      <c r="K4095" t="s">
        <v>362</v>
      </c>
      <c r="L4095" t="s">
        <v>83</v>
      </c>
    </row>
    <row r="4096" spans="1:12" x14ac:dyDescent="0.35">
      <c r="A4096" t="s">
        <v>13940</v>
      </c>
      <c r="B4096" t="s">
        <v>1</v>
      </c>
      <c r="C4096" t="s">
        <v>13941</v>
      </c>
      <c r="D4096" t="str">
        <f>IFERROR(LEFT(Table1[[#This Row],[Director]],FIND( " ",Table1[[#This Row],[Director]])),E4096)</f>
        <v xml:space="preserve">Jeremiah </v>
      </c>
      <c r="E4096" t="s">
        <v>13942</v>
      </c>
      <c r="F4096" t="s">
        <v>13942</v>
      </c>
      <c r="G4096" t="s">
        <v>33790</v>
      </c>
      <c r="H4096">
        <v>2020</v>
      </c>
      <c r="I4096" t="s">
        <v>153</v>
      </c>
      <c r="J4096">
        <f t="shared" si="63"/>
        <v>61</v>
      </c>
      <c r="K4096" t="s">
        <v>1428</v>
      </c>
      <c r="L4096" t="s">
        <v>424</v>
      </c>
    </row>
    <row r="4097" spans="1:12" x14ac:dyDescent="0.35">
      <c r="A4097" t="s">
        <v>13943</v>
      </c>
      <c r="B4097" t="s">
        <v>1</v>
      </c>
      <c r="C4097" t="s">
        <v>13944</v>
      </c>
      <c r="D4097" t="str">
        <f>IFERROR(LEFT(Table1[[#This Row],[Director]],FIND( " ",Table1[[#This Row],[Director]])),E4097)</f>
        <v xml:space="preserve">Santiago </v>
      </c>
      <c r="E4097" t="s">
        <v>13945</v>
      </c>
      <c r="F4097" t="s">
        <v>13946</v>
      </c>
      <c r="G4097" t="s">
        <v>33790</v>
      </c>
      <c r="H4097">
        <v>2019</v>
      </c>
      <c r="I4097" t="s">
        <v>153</v>
      </c>
      <c r="J4097">
        <f t="shared" si="63"/>
        <v>105</v>
      </c>
      <c r="K4097" t="s">
        <v>1955</v>
      </c>
      <c r="L4097" t="s">
        <v>504</v>
      </c>
    </row>
    <row r="4098" spans="1:12" x14ac:dyDescent="0.35">
      <c r="A4098" t="s">
        <v>13947</v>
      </c>
      <c r="B4098" t="s">
        <v>105</v>
      </c>
      <c r="C4098" t="s">
        <v>13948</v>
      </c>
      <c r="D4098" t="str">
        <f>IFERROR(LEFT(Table1[[#This Row],[Director]],FIND( " ",Table1[[#This Row],[Director]])),E4098)</f>
        <v>Unknown</v>
      </c>
      <c r="E4098" t="s">
        <v>33789</v>
      </c>
      <c r="F4098" t="s">
        <v>13949</v>
      </c>
      <c r="G4098" t="s">
        <v>33790</v>
      </c>
      <c r="H4098">
        <v>2021</v>
      </c>
      <c r="I4098" t="s">
        <v>153</v>
      </c>
      <c r="J4098">
        <f t="shared" ref="J4098:J4161" si="64">VALUE(LEFT(K4098,FIND(" ",K4098)-1))</f>
        <v>1</v>
      </c>
      <c r="K4098" t="s">
        <v>109</v>
      </c>
      <c r="L4098" t="s">
        <v>2095</v>
      </c>
    </row>
    <row r="4099" spans="1:12" x14ac:dyDescent="0.35">
      <c r="A4099" t="s">
        <v>13950</v>
      </c>
      <c r="B4099" t="s">
        <v>1</v>
      </c>
      <c r="C4099" t="s">
        <v>13951</v>
      </c>
      <c r="D4099" t="str">
        <f>IFERROR(LEFT(Table1[[#This Row],[Director]],FIND( " ",Table1[[#This Row],[Director]])),E4099)</f>
        <v xml:space="preserve">Andy </v>
      </c>
      <c r="E4099" t="s">
        <v>13952</v>
      </c>
      <c r="F4099" t="s">
        <v>13953</v>
      </c>
      <c r="G4099" t="s">
        <v>33790</v>
      </c>
      <c r="H4099">
        <v>2005</v>
      </c>
      <c r="I4099" t="s">
        <v>33806</v>
      </c>
      <c r="J4099">
        <f t="shared" si="64"/>
        <v>90</v>
      </c>
      <c r="K4099" t="s">
        <v>555</v>
      </c>
      <c r="L4099" t="s">
        <v>65</v>
      </c>
    </row>
    <row r="4100" spans="1:12" x14ac:dyDescent="0.35">
      <c r="A4100" t="s">
        <v>13954</v>
      </c>
      <c r="B4100" t="s">
        <v>1</v>
      </c>
      <c r="C4100" t="s">
        <v>13955</v>
      </c>
      <c r="D4100" t="str">
        <f>IFERROR(LEFT(Table1[[#This Row],[Director]],FIND( " ",Table1[[#This Row],[Director]])),E4100)</f>
        <v xml:space="preserve">Oksana </v>
      </c>
      <c r="E4100" t="s">
        <v>13956</v>
      </c>
      <c r="F4100" t="s">
        <v>13957</v>
      </c>
      <c r="G4100" t="s">
        <v>33790</v>
      </c>
      <c r="H4100">
        <v>2020</v>
      </c>
      <c r="I4100" t="s">
        <v>153</v>
      </c>
      <c r="J4100">
        <f t="shared" si="64"/>
        <v>120</v>
      </c>
      <c r="K4100" t="s">
        <v>1733</v>
      </c>
      <c r="L4100" t="s">
        <v>65</v>
      </c>
    </row>
    <row r="4101" spans="1:12" x14ac:dyDescent="0.35">
      <c r="A4101" t="s">
        <v>13958</v>
      </c>
      <c r="B4101" t="s">
        <v>1</v>
      </c>
      <c r="C4101" t="s">
        <v>13959</v>
      </c>
      <c r="D4101" t="str">
        <f>IFERROR(LEFT(Table1[[#This Row],[Director]],FIND( " ",Table1[[#This Row],[Director]])),E4101)</f>
        <v xml:space="preserve">Ebrahim </v>
      </c>
      <c r="E4101" t="s">
        <v>13960</v>
      </c>
      <c r="F4101" t="s">
        <v>13961</v>
      </c>
      <c r="G4101" t="s">
        <v>33790</v>
      </c>
      <c r="H4101">
        <v>2018</v>
      </c>
      <c r="I4101" t="s">
        <v>114</v>
      </c>
      <c r="J4101">
        <f t="shared" si="64"/>
        <v>113</v>
      </c>
      <c r="K4101" t="s">
        <v>6</v>
      </c>
      <c r="L4101" t="s">
        <v>22</v>
      </c>
    </row>
    <row r="4102" spans="1:12" x14ac:dyDescent="0.35">
      <c r="A4102" t="s">
        <v>13962</v>
      </c>
      <c r="B4102" t="s">
        <v>1</v>
      </c>
      <c r="C4102" t="s">
        <v>13963</v>
      </c>
      <c r="D4102" t="str">
        <f>IFERROR(LEFT(Table1[[#This Row],[Director]],FIND( " ",Table1[[#This Row],[Director]])),E4102)</f>
        <v xml:space="preserve">Dale </v>
      </c>
      <c r="E4102" t="s">
        <v>13964</v>
      </c>
      <c r="F4102" t="s">
        <v>13965</v>
      </c>
      <c r="G4102" t="s">
        <v>33790</v>
      </c>
      <c r="H4102">
        <v>1999</v>
      </c>
      <c r="I4102" t="s">
        <v>120</v>
      </c>
      <c r="J4102">
        <f t="shared" si="64"/>
        <v>90</v>
      </c>
      <c r="K4102" t="s">
        <v>555</v>
      </c>
      <c r="L4102" t="s">
        <v>626</v>
      </c>
    </row>
    <row r="4103" spans="1:12" x14ac:dyDescent="0.35">
      <c r="A4103" t="s">
        <v>13966</v>
      </c>
      <c r="B4103" t="s">
        <v>1</v>
      </c>
      <c r="C4103" t="s">
        <v>13967</v>
      </c>
      <c r="D4103" t="str">
        <f>IFERROR(LEFT(Table1[[#This Row],[Director]],FIND( " ",Table1[[#This Row],[Director]])),E4103)</f>
        <v xml:space="preserve">Santhosh </v>
      </c>
      <c r="E4103" t="s">
        <v>13968</v>
      </c>
      <c r="F4103" t="s">
        <v>13969</v>
      </c>
      <c r="G4103" t="s">
        <v>33790</v>
      </c>
      <c r="H4103">
        <v>2021</v>
      </c>
      <c r="I4103" t="s">
        <v>33807</v>
      </c>
      <c r="J4103">
        <f t="shared" si="64"/>
        <v>159</v>
      </c>
      <c r="K4103" t="s">
        <v>1355</v>
      </c>
      <c r="L4103" t="s">
        <v>363</v>
      </c>
    </row>
    <row r="4104" spans="1:12" x14ac:dyDescent="0.35">
      <c r="A4104" t="s">
        <v>13970</v>
      </c>
      <c r="B4104" t="s">
        <v>1</v>
      </c>
      <c r="C4104" t="s">
        <v>13971</v>
      </c>
      <c r="D4104" t="str">
        <f>IFERROR(LEFT(Table1[[#This Row],[Director]],FIND( " ",Table1[[#This Row],[Director]])),E4104)</f>
        <v xml:space="preserve">Gordon </v>
      </c>
      <c r="E4104" t="s">
        <v>13972</v>
      </c>
      <c r="F4104" t="s">
        <v>13973</v>
      </c>
      <c r="G4104" t="s">
        <v>33790</v>
      </c>
      <c r="H4104">
        <v>1980</v>
      </c>
      <c r="I4104" t="s">
        <v>120</v>
      </c>
      <c r="J4104">
        <f t="shared" si="64"/>
        <v>94</v>
      </c>
      <c r="K4104" t="s">
        <v>82</v>
      </c>
      <c r="L4104" t="s">
        <v>65</v>
      </c>
    </row>
    <row r="4105" spans="1:12" x14ac:dyDescent="0.35">
      <c r="A4105" t="s">
        <v>13974</v>
      </c>
      <c r="B4105" t="s">
        <v>1</v>
      </c>
      <c r="C4105" t="s">
        <v>13975</v>
      </c>
      <c r="D4105" t="str">
        <f>IFERROR(LEFT(Table1[[#This Row],[Director]],FIND( " ",Table1[[#This Row],[Director]])),E4105)</f>
        <v xml:space="preserve">Norman </v>
      </c>
      <c r="E4105" t="s">
        <v>13976</v>
      </c>
      <c r="F4105" t="s">
        <v>13977</v>
      </c>
      <c r="G4105" t="s">
        <v>33790</v>
      </c>
      <c r="H4105">
        <v>1974</v>
      </c>
      <c r="I4105" t="s">
        <v>277</v>
      </c>
      <c r="J4105">
        <f t="shared" si="64"/>
        <v>97</v>
      </c>
      <c r="K4105" t="s">
        <v>1811</v>
      </c>
      <c r="L4105" t="s">
        <v>126</v>
      </c>
    </row>
    <row r="4106" spans="1:12" x14ac:dyDescent="0.35">
      <c r="A4106" t="s">
        <v>13978</v>
      </c>
      <c r="B4106" t="s">
        <v>105</v>
      </c>
      <c r="C4106" t="s">
        <v>13979</v>
      </c>
      <c r="D4106" t="str">
        <f>IFERROR(LEFT(Table1[[#This Row],[Director]],FIND( " ",Table1[[#This Row],[Director]])),E4106)</f>
        <v>Unknown</v>
      </c>
      <c r="E4106" t="s">
        <v>33789</v>
      </c>
      <c r="F4106" t="s">
        <v>13980</v>
      </c>
      <c r="G4106" t="s">
        <v>13981</v>
      </c>
      <c r="H4106">
        <v>2021</v>
      </c>
      <c r="I4106" t="s">
        <v>114</v>
      </c>
      <c r="J4106">
        <f t="shared" si="64"/>
        <v>1</v>
      </c>
      <c r="K4106" t="s">
        <v>109</v>
      </c>
      <c r="L4106" t="s">
        <v>65</v>
      </c>
    </row>
    <row r="4107" spans="1:12" x14ac:dyDescent="0.35">
      <c r="A4107" t="s">
        <v>13982</v>
      </c>
      <c r="B4107" t="s">
        <v>1</v>
      </c>
      <c r="C4107" t="s">
        <v>13983</v>
      </c>
      <c r="D4107" t="str">
        <f>IFERROR(LEFT(Table1[[#This Row],[Director]],FIND( " ",Table1[[#This Row],[Director]])),E4107)</f>
        <v xml:space="preserve">Anandh </v>
      </c>
      <c r="E4107" t="s">
        <v>13984</v>
      </c>
      <c r="F4107" t="s">
        <v>13985</v>
      </c>
      <c r="G4107" t="s">
        <v>33790</v>
      </c>
      <c r="H4107">
        <v>2021</v>
      </c>
      <c r="I4107" t="s">
        <v>153</v>
      </c>
      <c r="J4107">
        <f t="shared" si="64"/>
        <v>136</v>
      </c>
      <c r="K4107" t="s">
        <v>606</v>
      </c>
      <c r="L4107" t="s">
        <v>626</v>
      </c>
    </row>
    <row r="4108" spans="1:12" x14ac:dyDescent="0.35">
      <c r="A4108" t="s">
        <v>13986</v>
      </c>
      <c r="B4108" t="s">
        <v>1</v>
      </c>
      <c r="C4108" t="s">
        <v>13987</v>
      </c>
      <c r="D4108" t="str">
        <f>IFERROR(LEFT(Table1[[#This Row],[Director]],FIND( " ",Table1[[#This Row],[Director]])),E4108)</f>
        <v xml:space="preserve">FrÃ©dÃ©rik </v>
      </c>
      <c r="E4108" t="s">
        <v>13988</v>
      </c>
      <c r="F4108" t="s">
        <v>13989</v>
      </c>
      <c r="G4108" t="s">
        <v>33790</v>
      </c>
      <c r="H4108">
        <v>2010</v>
      </c>
      <c r="I4108" t="s">
        <v>13</v>
      </c>
      <c r="J4108">
        <f t="shared" si="64"/>
        <v>89</v>
      </c>
      <c r="K4108" t="s">
        <v>289</v>
      </c>
      <c r="L4108" t="s">
        <v>190</v>
      </c>
    </row>
    <row r="4109" spans="1:12" x14ac:dyDescent="0.35">
      <c r="A4109" t="s">
        <v>13990</v>
      </c>
      <c r="B4109" t="s">
        <v>1</v>
      </c>
      <c r="C4109" t="s">
        <v>13991</v>
      </c>
      <c r="D4109" t="str">
        <f>IFERROR(LEFT(Table1[[#This Row],[Director]],FIND( " ",Table1[[#This Row],[Director]])),E4109)</f>
        <v xml:space="preserve">Dennis </v>
      </c>
      <c r="E4109" t="s">
        <v>13992</v>
      </c>
      <c r="F4109" t="s">
        <v>13993</v>
      </c>
      <c r="G4109" t="s">
        <v>33790</v>
      </c>
      <c r="H4109">
        <v>2020</v>
      </c>
      <c r="I4109" t="s">
        <v>153</v>
      </c>
      <c r="J4109">
        <f t="shared" si="64"/>
        <v>116</v>
      </c>
      <c r="K4109" t="s">
        <v>1142</v>
      </c>
      <c r="L4109" t="s">
        <v>28</v>
      </c>
    </row>
    <row r="4110" spans="1:12" x14ac:dyDescent="0.35">
      <c r="A4110" t="s">
        <v>13994</v>
      </c>
      <c r="B4110" t="s">
        <v>1</v>
      </c>
      <c r="C4110" t="s">
        <v>13995</v>
      </c>
      <c r="D4110" t="str">
        <f>IFERROR(LEFT(Table1[[#This Row],[Director]],FIND( " ",Table1[[#This Row],[Director]])),E4110)</f>
        <v xml:space="preserve">Bernie </v>
      </c>
      <c r="E4110" t="s">
        <v>13996</v>
      </c>
      <c r="F4110" t="s">
        <v>13997</v>
      </c>
      <c r="G4110" t="s">
        <v>33790</v>
      </c>
      <c r="H4110">
        <v>2012</v>
      </c>
      <c r="I4110" t="s">
        <v>108</v>
      </c>
      <c r="J4110">
        <f t="shared" si="64"/>
        <v>50</v>
      </c>
      <c r="K4110" t="s">
        <v>149</v>
      </c>
      <c r="L4110" t="s">
        <v>278</v>
      </c>
    </row>
    <row r="4111" spans="1:12" x14ac:dyDescent="0.35">
      <c r="A4111" t="s">
        <v>13998</v>
      </c>
      <c r="B4111" t="s">
        <v>1</v>
      </c>
      <c r="C4111" t="s">
        <v>13999</v>
      </c>
      <c r="D4111" t="str">
        <f>IFERROR(LEFT(Table1[[#This Row],[Director]],FIND( " ",Table1[[#This Row],[Director]])),E4111)</f>
        <v xml:space="preserve">Robert </v>
      </c>
      <c r="E4111" t="s">
        <v>2107</v>
      </c>
      <c r="F4111" t="s">
        <v>14000</v>
      </c>
      <c r="G4111" t="s">
        <v>33790</v>
      </c>
      <c r="H4111">
        <v>1934</v>
      </c>
      <c r="I4111" t="s">
        <v>13</v>
      </c>
      <c r="J4111">
        <f t="shared" si="64"/>
        <v>55</v>
      </c>
      <c r="K4111" t="s">
        <v>405</v>
      </c>
      <c r="L4111" t="s">
        <v>406</v>
      </c>
    </row>
    <row r="4112" spans="1:12" x14ac:dyDescent="0.35">
      <c r="A4112" t="s">
        <v>14001</v>
      </c>
      <c r="B4112" t="s">
        <v>1</v>
      </c>
      <c r="C4112" t="s">
        <v>14002</v>
      </c>
      <c r="D4112" t="str">
        <f>IFERROR(LEFT(Table1[[#This Row],[Director]],FIND( " ",Table1[[#This Row],[Director]])),E4112)</f>
        <v xml:space="preserve">Antti </v>
      </c>
      <c r="E4112" t="s">
        <v>14003</v>
      </c>
      <c r="F4112" t="s">
        <v>14004</v>
      </c>
      <c r="G4112" t="s">
        <v>33790</v>
      </c>
      <c r="H4112">
        <v>2011</v>
      </c>
      <c r="I4112" t="s">
        <v>120</v>
      </c>
      <c r="J4112">
        <f t="shared" si="64"/>
        <v>91</v>
      </c>
      <c r="K4112" t="s">
        <v>463</v>
      </c>
      <c r="L4112" t="s">
        <v>290</v>
      </c>
    </row>
    <row r="4113" spans="1:12" x14ac:dyDescent="0.35">
      <c r="A4113" t="s">
        <v>14005</v>
      </c>
      <c r="B4113" t="s">
        <v>1</v>
      </c>
      <c r="C4113" t="s">
        <v>14006</v>
      </c>
      <c r="D4113" t="str">
        <f>IFERROR(LEFT(Table1[[#This Row],[Director]],FIND( " ",Table1[[#This Row],[Director]])),E4113)</f>
        <v xml:space="preserve">Alan </v>
      </c>
      <c r="E4113" t="s">
        <v>14007</v>
      </c>
      <c r="F4113" t="s">
        <v>14008</v>
      </c>
      <c r="G4113" t="s">
        <v>33790</v>
      </c>
      <c r="H4113">
        <v>2013</v>
      </c>
      <c r="I4113" t="s">
        <v>108</v>
      </c>
      <c r="J4113">
        <f t="shared" si="64"/>
        <v>95</v>
      </c>
      <c r="K4113" t="s">
        <v>362</v>
      </c>
      <c r="L4113" t="s">
        <v>47</v>
      </c>
    </row>
    <row r="4114" spans="1:12" x14ac:dyDescent="0.35">
      <c r="A4114" t="s">
        <v>14009</v>
      </c>
      <c r="B4114" t="s">
        <v>1</v>
      </c>
      <c r="C4114" t="s">
        <v>14010</v>
      </c>
      <c r="D4114" t="str">
        <f>IFERROR(LEFT(Table1[[#This Row],[Director]],FIND( " ",Table1[[#This Row],[Director]])),E4114)</f>
        <v xml:space="preserve">Julius </v>
      </c>
      <c r="E4114" t="s">
        <v>14011</v>
      </c>
      <c r="F4114" t="s">
        <v>14012</v>
      </c>
      <c r="G4114" t="s">
        <v>33790</v>
      </c>
      <c r="H4114">
        <v>2015</v>
      </c>
      <c r="I4114" t="s">
        <v>114</v>
      </c>
      <c r="J4114">
        <f t="shared" si="64"/>
        <v>95</v>
      </c>
      <c r="K4114" t="s">
        <v>362</v>
      </c>
      <c r="L4114" t="s">
        <v>687</v>
      </c>
    </row>
    <row r="4115" spans="1:12" x14ac:dyDescent="0.35">
      <c r="A4115" t="s">
        <v>14013</v>
      </c>
      <c r="B4115" t="s">
        <v>1</v>
      </c>
      <c r="C4115" t="s">
        <v>14014</v>
      </c>
      <c r="D4115" t="str">
        <f>IFERROR(LEFT(Table1[[#This Row],[Director]],FIND( " ",Table1[[#This Row],[Director]])),E4115)</f>
        <v xml:space="preserve">Andreas </v>
      </c>
      <c r="E4115" t="s">
        <v>14015</v>
      </c>
      <c r="F4115" t="s">
        <v>14016</v>
      </c>
      <c r="G4115" t="s">
        <v>33790</v>
      </c>
      <c r="H4115">
        <v>2014</v>
      </c>
      <c r="I4115" t="s">
        <v>13</v>
      </c>
      <c r="J4115">
        <f t="shared" si="64"/>
        <v>115</v>
      </c>
      <c r="K4115" t="s">
        <v>419</v>
      </c>
      <c r="L4115" t="s">
        <v>2474</v>
      </c>
    </row>
    <row r="4116" spans="1:12" x14ac:dyDescent="0.35">
      <c r="A4116" t="s">
        <v>14017</v>
      </c>
      <c r="B4116" t="s">
        <v>1</v>
      </c>
      <c r="C4116" t="s">
        <v>14018</v>
      </c>
      <c r="D4116" t="str">
        <f>IFERROR(LEFT(Table1[[#This Row],[Director]],FIND( " ",Table1[[#This Row],[Director]])),E4116)</f>
        <v xml:space="preserve">Barry </v>
      </c>
      <c r="E4116" t="s">
        <v>14019</v>
      </c>
      <c r="F4116" t="s">
        <v>14020</v>
      </c>
      <c r="G4116" t="s">
        <v>33790</v>
      </c>
      <c r="H4116">
        <v>2014</v>
      </c>
      <c r="I4116" t="s">
        <v>120</v>
      </c>
      <c r="J4116">
        <f t="shared" si="64"/>
        <v>99</v>
      </c>
      <c r="K4116" t="s">
        <v>368</v>
      </c>
      <c r="L4116" t="s">
        <v>295</v>
      </c>
    </row>
    <row r="4117" spans="1:12" x14ac:dyDescent="0.35">
      <c r="A4117" t="s">
        <v>14021</v>
      </c>
      <c r="B4117" t="s">
        <v>1</v>
      </c>
      <c r="C4117" t="s">
        <v>14022</v>
      </c>
      <c r="D4117" t="str">
        <f>IFERROR(LEFT(Table1[[#This Row],[Director]],FIND( " ",Table1[[#This Row],[Director]])),E4117)</f>
        <v xml:space="preserve">Jean-Claude </v>
      </c>
      <c r="E4117" t="s">
        <v>14023</v>
      </c>
      <c r="F4117" t="s">
        <v>14024</v>
      </c>
      <c r="G4117" t="s">
        <v>33790</v>
      </c>
      <c r="H4117">
        <v>2011</v>
      </c>
      <c r="I4117" t="s">
        <v>114</v>
      </c>
      <c r="J4117">
        <f t="shared" si="64"/>
        <v>81</v>
      </c>
      <c r="K4117" t="s">
        <v>1257</v>
      </c>
      <c r="L4117" t="s">
        <v>65</v>
      </c>
    </row>
    <row r="4118" spans="1:12" x14ac:dyDescent="0.35">
      <c r="A4118" t="s">
        <v>14025</v>
      </c>
      <c r="B4118" t="s">
        <v>1</v>
      </c>
      <c r="C4118" t="s">
        <v>14026</v>
      </c>
      <c r="D4118" t="str">
        <f>IFERROR(LEFT(Table1[[#This Row],[Director]],FIND( " ",Table1[[#This Row],[Director]])),E4118)</f>
        <v xml:space="preserve">Doug </v>
      </c>
      <c r="E4118" t="s">
        <v>3013</v>
      </c>
      <c r="F4118" t="s">
        <v>14027</v>
      </c>
      <c r="G4118" t="s">
        <v>33790</v>
      </c>
      <c r="H4118">
        <v>2015</v>
      </c>
      <c r="I4118" t="s">
        <v>13</v>
      </c>
      <c r="J4118">
        <f t="shared" si="64"/>
        <v>88</v>
      </c>
      <c r="K4118" t="s">
        <v>70</v>
      </c>
      <c r="L4118" t="s">
        <v>190</v>
      </c>
    </row>
    <row r="4119" spans="1:12" x14ac:dyDescent="0.35">
      <c r="A4119" t="s">
        <v>14028</v>
      </c>
      <c r="B4119" t="s">
        <v>1</v>
      </c>
      <c r="C4119" t="s">
        <v>14029</v>
      </c>
      <c r="D4119" t="str">
        <f>IFERROR(LEFT(Table1[[#This Row],[Director]],FIND( " ",Table1[[#This Row],[Director]])),E4119)</f>
        <v xml:space="preserve">SEXY </v>
      </c>
      <c r="E4119" t="s">
        <v>14030</v>
      </c>
      <c r="F4119" t="s">
        <v>33790</v>
      </c>
      <c r="G4119" t="s">
        <v>33790</v>
      </c>
      <c r="H4119">
        <v>2017</v>
      </c>
      <c r="I4119" t="s">
        <v>13</v>
      </c>
      <c r="J4119">
        <f t="shared" si="64"/>
        <v>108</v>
      </c>
      <c r="K4119" t="s">
        <v>949</v>
      </c>
      <c r="L4119" t="s">
        <v>1575</v>
      </c>
    </row>
    <row r="4120" spans="1:12" x14ac:dyDescent="0.35">
      <c r="A4120" t="s">
        <v>14031</v>
      </c>
      <c r="B4120" t="s">
        <v>1</v>
      </c>
      <c r="C4120" t="s">
        <v>14032</v>
      </c>
      <c r="D4120" t="str">
        <f>IFERROR(LEFT(Table1[[#This Row],[Director]],FIND( " ",Table1[[#This Row],[Director]])),E4120)</f>
        <v xml:space="preserve">Mark </v>
      </c>
      <c r="E4120" t="s">
        <v>202</v>
      </c>
      <c r="F4120" t="s">
        <v>33790</v>
      </c>
      <c r="G4120" t="s">
        <v>33790</v>
      </c>
      <c r="H4120">
        <v>2016</v>
      </c>
      <c r="I4120" t="s">
        <v>108</v>
      </c>
      <c r="J4120">
        <f t="shared" si="64"/>
        <v>481</v>
      </c>
      <c r="K4120" t="s">
        <v>11724</v>
      </c>
      <c r="L4120" t="s">
        <v>219</v>
      </c>
    </row>
    <row r="4121" spans="1:12" x14ac:dyDescent="0.35">
      <c r="A4121" t="s">
        <v>14033</v>
      </c>
      <c r="B4121" t="s">
        <v>1</v>
      </c>
      <c r="C4121" t="s">
        <v>14034</v>
      </c>
      <c r="D4121" t="str">
        <f>IFERROR(LEFT(Table1[[#This Row],[Director]],FIND( " ",Table1[[#This Row],[Director]])),E4121)</f>
        <v xml:space="preserve">Cannis </v>
      </c>
      <c r="E4121" t="s">
        <v>350</v>
      </c>
      <c r="F4121" t="s">
        <v>33790</v>
      </c>
      <c r="G4121" t="s">
        <v>33790</v>
      </c>
      <c r="H4121">
        <v>2019</v>
      </c>
      <c r="I4121" t="s">
        <v>108</v>
      </c>
      <c r="J4121">
        <f t="shared" si="64"/>
        <v>33</v>
      </c>
      <c r="K4121" t="s">
        <v>351</v>
      </c>
      <c r="L4121" t="s">
        <v>126</v>
      </c>
    </row>
    <row r="4122" spans="1:12" x14ac:dyDescent="0.35">
      <c r="A4122" t="s">
        <v>14035</v>
      </c>
      <c r="B4122" t="s">
        <v>1</v>
      </c>
      <c r="C4122" t="s">
        <v>14036</v>
      </c>
      <c r="D4122" t="str">
        <f>IFERROR(LEFT(Table1[[#This Row],[Director]],FIND( " ",Table1[[#This Row],[Director]])),E4122)</f>
        <v xml:space="preserve">Ryan </v>
      </c>
      <c r="E4122" t="s">
        <v>4061</v>
      </c>
      <c r="F4122" t="s">
        <v>14037</v>
      </c>
      <c r="G4122" t="s">
        <v>33790</v>
      </c>
      <c r="H4122">
        <v>2014</v>
      </c>
      <c r="I4122" t="s">
        <v>911</v>
      </c>
      <c r="J4122">
        <f t="shared" si="64"/>
        <v>96</v>
      </c>
      <c r="K4122" t="s">
        <v>98</v>
      </c>
      <c r="L4122" t="s">
        <v>363</v>
      </c>
    </row>
    <row r="4123" spans="1:12" x14ac:dyDescent="0.35">
      <c r="A4123" t="s">
        <v>14038</v>
      </c>
      <c r="B4123" t="s">
        <v>1</v>
      </c>
      <c r="C4123" t="s">
        <v>14039</v>
      </c>
      <c r="D4123" t="str">
        <f>IFERROR(LEFT(Table1[[#This Row],[Director]],FIND( " ",Table1[[#This Row],[Director]])),E4123)</f>
        <v xml:space="preserve">Michael </v>
      </c>
      <c r="E4123" t="s">
        <v>14040</v>
      </c>
      <c r="F4123" t="s">
        <v>14041</v>
      </c>
      <c r="G4123" t="s">
        <v>33790</v>
      </c>
      <c r="H4123">
        <v>1984</v>
      </c>
      <c r="I4123" t="s">
        <v>153</v>
      </c>
      <c r="J4123">
        <f t="shared" si="64"/>
        <v>100</v>
      </c>
      <c r="K4123" t="s">
        <v>640</v>
      </c>
      <c r="L4123" t="s">
        <v>504</v>
      </c>
    </row>
    <row r="4124" spans="1:12" x14ac:dyDescent="0.35">
      <c r="A4124" t="s">
        <v>14042</v>
      </c>
      <c r="B4124" t="s">
        <v>1</v>
      </c>
      <c r="C4124" t="s">
        <v>14043</v>
      </c>
      <c r="D4124" t="str">
        <f>IFERROR(LEFT(Table1[[#This Row],[Director]],FIND( " ",Table1[[#This Row],[Director]])),E4124)</f>
        <v xml:space="preserve">Danny </v>
      </c>
      <c r="E4124" t="s">
        <v>14044</v>
      </c>
      <c r="F4124" t="s">
        <v>14045</v>
      </c>
      <c r="G4124" t="s">
        <v>33790</v>
      </c>
      <c r="H4124">
        <v>2020</v>
      </c>
      <c r="I4124" t="s">
        <v>153</v>
      </c>
      <c r="J4124">
        <f t="shared" si="64"/>
        <v>99</v>
      </c>
      <c r="K4124" t="s">
        <v>368</v>
      </c>
      <c r="L4124" t="s">
        <v>28</v>
      </c>
    </row>
    <row r="4125" spans="1:12" x14ac:dyDescent="0.35">
      <c r="A4125" t="s">
        <v>14046</v>
      </c>
      <c r="B4125" t="s">
        <v>1</v>
      </c>
      <c r="C4125" t="s">
        <v>14047</v>
      </c>
      <c r="D4125" t="str">
        <f>IFERROR(LEFT(Table1[[#This Row],[Director]],FIND( " ",Table1[[#This Row],[Director]])),E4125)</f>
        <v xml:space="preserve">Christian </v>
      </c>
      <c r="E4125" t="s">
        <v>9008</v>
      </c>
      <c r="F4125" t="s">
        <v>33790</v>
      </c>
      <c r="G4125" t="s">
        <v>33790</v>
      </c>
      <c r="H4125">
        <v>2019</v>
      </c>
      <c r="I4125" t="s">
        <v>108</v>
      </c>
      <c r="J4125">
        <f t="shared" si="64"/>
        <v>35</v>
      </c>
      <c r="K4125" t="s">
        <v>3103</v>
      </c>
      <c r="L4125" t="s">
        <v>126</v>
      </c>
    </row>
    <row r="4126" spans="1:12" x14ac:dyDescent="0.35">
      <c r="A4126" t="s">
        <v>14048</v>
      </c>
      <c r="B4126" t="s">
        <v>1</v>
      </c>
      <c r="C4126" t="s">
        <v>14049</v>
      </c>
      <c r="D4126" t="str">
        <f>IFERROR(LEFT(Table1[[#This Row],[Director]],FIND( " ",Table1[[#This Row],[Director]])),E4126)</f>
        <v xml:space="preserve">Maureen </v>
      </c>
      <c r="E4126" t="s">
        <v>14050</v>
      </c>
      <c r="F4126" t="s">
        <v>14051</v>
      </c>
      <c r="G4126" t="s">
        <v>33790</v>
      </c>
      <c r="H4126">
        <v>2011</v>
      </c>
      <c r="I4126" t="s">
        <v>13</v>
      </c>
      <c r="J4126">
        <f t="shared" si="64"/>
        <v>57</v>
      </c>
      <c r="K4126" t="s">
        <v>692</v>
      </c>
      <c r="L4126" t="s">
        <v>28</v>
      </c>
    </row>
    <row r="4127" spans="1:12" x14ac:dyDescent="0.35">
      <c r="A4127" t="s">
        <v>14052</v>
      </c>
      <c r="B4127" t="s">
        <v>105</v>
      </c>
      <c r="C4127" t="s">
        <v>14053</v>
      </c>
      <c r="D4127" t="str">
        <f>IFERROR(LEFT(Table1[[#This Row],[Director]],FIND( " ",Table1[[#This Row],[Director]])),E4127)</f>
        <v>Unknown</v>
      </c>
      <c r="E4127" t="s">
        <v>33789</v>
      </c>
      <c r="F4127" t="s">
        <v>33790</v>
      </c>
      <c r="G4127" t="s">
        <v>33790</v>
      </c>
      <c r="H4127">
        <v>2002</v>
      </c>
      <c r="I4127" t="s">
        <v>108</v>
      </c>
      <c r="J4127">
        <f t="shared" si="64"/>
        <v>14</v>
      </c>
      <c r="K4127" t="s">
        <v>11231</v>
      </c>
      <c r="L4127" t="s">
        <v>219</v>
      </c>
    </row>
    <row r="4128" spans="1:12" x14ac:dyDescent="0.35">
      <c r="A4128" t="s">
        <v>14054</v>
      </c>
      <c r="B4128" t="s">
        <v>1</v>
      </c>
      <c r="C4128" t="s">
        <v>14055</v>
      </c>
      <c r="D4128" t="str">
        <f>IFERROR(LEFT(Table1[[#This Row],[Director]],FIND( " ",Table1[[#This Row],[Director]])),E4128)</f>
        <v xml:space="preserve">Mark </v>
      </c>
      <c r="E4128" t="s">
        <v>14056</v>
      </c>
      <c r="F4128" t="s">
        <v>14057</v>
      </c>
      <c r="G4128" t="s">
        <v>33790</v>
      </c>
      <c r="H4128">
        <v>2002</v>
      </c>
      <c r="I4128" t="s">
        <v>153</v>
      </c>
      <c r="J4128">
        <f t="shared" si="64"/>
        <v>86</v>
      </c>
      <c r="K4128" t="s">
        <v>179</v>
      </c>
      <c r="L4128" t="s">
        <v>122</v>
      </c>
    </row>
    <row r="4129" spans="1:12" x14ac:dyDescent="0.35">
      <c r="A4129" t="s">
        <v>14058</v>
      </c>
      <c r="B4129" t="s">
        <v>1</v>
      </c>
      <c r="C4129" t="s">
        <v>14059</v>
      </c>
      <c r="D4129" t="str">
        <f>IFERROR(LEFT(Table1[[#This Row],[Director]],FIND( " ",Table1[[#This Row],[Director]])),E4129)</f>
        <v xml:space="preserve">Tina </v>
      </c>
      <c r="E4129" t="s">
        <v>14060</v>
      </c>
      <c r="F4129" t="s">
        <v>14061</v>
      </c>
      <c r="G4129" t="s">
        <v>33790</v>
      </c>
      <c r="H4129">
        <v>2020</v>
      </c>
      <c r="I4129" t="s">
        <v>13</v>
      </c>
      <c r="J4129">
        <f t="shared" si="64"/>
        <v>80</v>
      </c>
      <c r="K4129" t="s">
        <v>1574</v>
      </c>
      <c r="L4129" t="s">
        <v>28</v>
      </c>
    </row>
    <row r="4130" spans="1:12" x14ac:dyDescent="0.35">
      <c r="A4130" t="s">
        <v>14062</v>
      </c>
      <c r="B4130" t="s">
        <v>1</v>
      </c>
      <c r="C4130" t="s">
        <v>14063</v>
      </c>
      <c r="D4130" t="str">
        <f>IFERROR(LEFT(Table1[[#This Row],[Director]],FIND( " ",Table1[[#This Row],[Director]])),E4130)</f>
        <v xml:space="preserve">Mark </v>
      </c>
      <c r="E4130" t="s">
        <v>202</v>
      </c>
      <c r="F4130" t="s">
        <v>33790</v>
      </c>
      <c r="G4130" t="s">
        <v>33790</v>
      </c>
      <c r="H4130">
        <v>2017</v>
      </c>
      <c r="I4130" t="s">
        <v>108</v>
      </c>
      <c r="J4130">
        <f t="shared" si="64"/>
        <v>541</v>
      </c>
      <c r="K4130" t="s">
        <v>5872</v>
      </c>
      <c r="L4130" t="s">
        <v>219</v>
      </c>
    </row>
    <row r="4131" spans="1:12" x14ac:dyDescent="0.35">
      <c r="A4131" t="s">
        <v>14064</v>
      </c>
      <c r="B4131" t="s">
        <v>1</v>
      </c>
      <c r="C4131" t="s">
        <v>14065</v>
      </c>
      <c r="D4131" t="str">
        <f>IFERROR(LEFT(Table1[[#This Row],[Director]],FIND( " ",Table1[[#This Row],[Director]])),E4131)</f>
        <v xml:space="preserve">Michael </v>
      </c>
      <c r="E4131" t="s">
        <v>14066</v>
      </c>
      <c r="F4131" t="s">
        <v>14067</v>
      </c>
      <c r="G4131" t="s">
        <v>33790</v>
      </c>
      <c r="H4131">
        <v>2013</v>
      </c>
      <c r="I4131" t="s">
        <v>153</v>
      </c>
      <c r="J4131">
        <f t="shared" si="64"/>
        <v>96</v>
      </c>
      <c r="K4131" t="s">
        <v>98</v>
      </c>
      <c r="L4131" t="s">
        <v>15</v>
      </c>
    </row>
    <row r="4132" spans="1:12" x14ac:dyDescent="0.35">
      <c r="A4132" t="s">
        <v>14068</v>
      </c>
      <c r="B4132" t="s">
        <v>1</v>
      </c>
      <c r="C4132" t="s">
        <v>14069</v>
      </c>
      <c r="D4132" t="str">
        <f>IFERROR(LEFT(Table1[[#This Row],[Director]],FIND( " ",Table1[[#This Row],[Director]])),E4132)</f>
        <v xml:space="preserve">Shuaib </v>
      </c>
      <c r="E4132" t="s">
        <v>14070</v>
      </c>
      <c r="F4132" t="s">
        <v>14071</v>
      </c>
      <c r="G4132" t="s">
        <v>33790</v>
      </c>
      <c r="H4132">
        <v>2014</v>
      </c>
      <c r="I4132" t="s">
        <v>13</v>
      </c>
      <c r="J4132">
        <f t="shared" si="64"/>
        <v>111</v>
      </c>
      <c r="K4132" t="s">
        <v>342</v>
      </c>
      <c r="L4132" t="s">
        <v>290</v>
      </c>
    </row>
    <row r="4133" spans="1:12" x14ac:dyDescent="0.35">
      <c r="A4133" t="s">
        <v>14072</v>
      </c>
      <c r="B4133" t="s">
        <v>1</v>
      </c>
      <c r="C4133" t="s">
        <v>14073</v>
      </c>
      <c r="D4133" t="str">
        <f>IFERROR(LEFT(Table1[[#This Row],[Director]],FIND( " ",Table1[[#This Row],[Director]])),E4133)</f>
        <v xml:space="preserve">Jay </v>
      </c>
      <c r="E4133" t="s">
        <v>14074</v>
      </c>
      <c r="F4133" t="s">
        <v>14075</v>
      </c>
      <c r="G4133" t="s">
        <v>33790</v>
      </c>
      <c r="H4133">
        <v>2017</v>
      </c>
      <c r="I4133" t="s">
        <v>13</v>
      </c>
      <c r="J4133">
        <f t="shared" si="64"/>
        <v>95</v>
      </c>
      <c r="K4133" t="s">
        <v>362</v>
      </c>
      <c r="L4133" t="s">
        <v>1619</v>
      </c>
    </row>
    <row r="4134" spans="1:12" x14ac:dyDescent="0.35">
      <c r="A4134" t="s">
        <v>14076</v>
      </c>
      <c r="B4134" t="s">
        <v>1</v>
      </c>
      <c r="C4134" t="s">
        <v>14077</v>
      </c>
      <c r="D4134" t="str">
        <f>IFERROR(LEFT(Table1[[#This Row],[Director]],FIND( " ",Table1[[#This Row],[Director]])),E4134)</f>
        <v xml:space="preserve">Shiva </v>
      </c>
      <c r="E4134" t="s">
        <v>6165</v>
      </c>
      <c r="F4134" t="s">
        <v>14078</v>
      </c>
      <c r="G4134" t="s">
        <v>12</v>
      </c>
      <c r="H4134">
        <v>2017</v>
      </c>
      <c r="I4134" t="s">
        <v>108</v>
      </c>
      <c r="J4134">
        <f t="shared" si="64"/>
        <v>136</v>
      </c>
      <c r="K4134" t="s">
        <v>606</v>
      </c>
      <c r="L4134" t="s">
        <v>1156</v>
      </c>
    </row>
    <row r="4135" spans="1:12" x14ac:dyDescent="0.35">
      <c r="A4135" t="s">
        <v>14079</v>
      </c>
      <c r="B4135" t="s">
        <v>1</v>
      </c>
      <c r="C4135" t="s">
        <v>14080</v>
      </c>
      <c r="D4135" t="str">
        <f>IFERROR(LEFT(Table1[[#This Row],[Director]],FIND( " ",Table1[[#This Row],[Director]])),E4135)</f>
        <v xml:space="preserve">Matt </v>
      </c>
      <c r="E4135" t="s">
        <v>9147</v>
      </c>
      <c r="F4135" t="s">
        <v>14081</v>
      </c>
      <c r="G4135" t="s">
        <v>33790</v>
      </c>
      <c r="H4135">
        <v>2018</v>
      </c>
      <c r="I4135" t="s">
        <v>13</v>
      </c>
      <c r="J4135">
        <f t="shared" si="64"/>
        <v>94</v>
      </c>
      <c r="K4135" t="s">
        <v>82</v>
      </c>
      <c r="L4135" t="s">
        <v>6893</v>
      </c>
    </row>
    <row r="4136" spans="1:12" x14ac:dyDescent="0.35">
      <c r="A4136" t="s">
        <v>14082</v>
      </c>
      <c r="B4136" t="s">
        <v>1</v>
      </c>
      <c r="C4136" t="s">
        <v>14083</v>
      </c>
      <c r="D4136" t="str">
        <f>IFERROR(LEFT(Table1[[#This Row],[Director]],FIND( " ",Table1[[#This Row],[Director]])),E4136)</f>
        <v xml:space="preserve">Shorni </v>
      </c>
      <c r="E4136" t="s">
        <v>14084</v>
      </c>
      <c r="F4136" t="s">
        <v>14085</v>
      </c>
      <c r="G4136" t="s">
        <v>33790</v>
      </c>
      <c r="H4136">
        <v>2019</v>
      </c>
      <c r="I4136" t="s">
        <v>911</v>
      </c>
      <c r="J4136">
        <f t="shared" si="64"/>
        <v>85</v>
      </c>
      <c r="K4136" t="s">
        <v>300</v>
      </c>
      <c r="L4136" t="s">
        <v>1330</v>
      </c>
    </row>
    <row r="4137" spans="1:12" x14ac:dyDescent="0.35">
      <c r="A4137" t="s">
        <v>14086</v>
      </c>
      <c r="B4137" t="s">
        <v>1</v>
      </c>
      <c r="C4137" t="s">
        <v>14087</v>
      </c>
      <c r="D4137" t="str">
        <f>IFERROR(LEFT(Table1[[#This Row],[Director]],FIND( " ",Table1[[#This Row],[Director]])),E4137)</f>
        <v xml:space="preserve">Richard </v>
      </c>
      <c r="E4137" t="s">
        <v>14088</v>
      </c>
      <c r="F4137" t="s">
        <v>14089</v>
      </c>
      <c r="G4137" t="s">
        <v>20</v>
      </c>
      <c r="H4137">
        <v>1994</v>
      </c>
      <c r="I4137" t="s">
        <v>911</v>
      </c>
      <c r="J4137">
        <f t="shared" si="64"/>
        <v>109</v>
      </c>
      <c r="K4137" t="s">
        <v>283</v>
      </c>
      <c r="L4137" t="s">
        <v>6445</v>
      </c>
    </row>
    <row r="4138" spans="1:12" x14ac:dyDescent="0.35">
      <c r="A4138" t="s">
        <v>14090</v>
      </c>
      <c r="B4138" t="s">
        <v>1</v>
      </c>
      <c r="C4138" t="s">
        <v>14091</v>
      </c>
      <c r="D4138" t="str">
        <f>IFERROR(LEFT(Table1[[#This Row],[Director]],FIND( " ",Table1[[#This Row],[Director]])),E4138)</f>
        <v xml:space="preserve">Paolo </v>
      </c>
      <c r="E4138" t="s">
        <v>12278</v>
      </c>
      <c r="F4138" t="s">
        <v>14092</v>
      </c>
      <c r="G4138" t="s">
        <v>33790</v>
      </c>
      <c r="H4138">
        <v>2002</v>
      </c>
      <c r="I4138" t="s">
        <v>911</v>
      </c>
      <c r="J4138">
        <f t="shared" si="64"/>
        <v>94</v>
      </c>
      <c r="K4138" t="s">
        <v>82</v>
      </c>
      <c r="L4138" t="s">
        <v>190</v>
      </c>
    </row>
    <row r="4139" spans="1:12" x14ac:dyDescent="0.35">
      <c r="A4139" t="s">
        <v>14093</v>
      </c>
      <c r="B4139" t="s">
        <v>105</v>
      </c>
      <c r="C4139" t="s">
        <v>14094</v>
      </c>
      <c r="D4139" t="str">
        <f>IFERROR(LEFT(Table1[[#This Row],[Director]],FIND( " ",Table1[[#This Row],[Director]])),E4139)</f>
        <v>Unknown</v>
      </c>
      <c r="E4139" t="s">
        <v>33789</v>
      </c>
      <c r="F4139" t="s">
        <v>14095</v>
      </c>
      <c r="G4139" t="s">
        <v>33790</v>
      </c>
      <c r="H4139">
        <v>2019</v>
      </c>
      <c r="I4139" t="s">
        <v>13</v>
      </c>
      <c r="J4139">
        <f t="shared" si="64"/>
        <v>1</v>
      </c>
      <c r="K4139" t="s">
        <v>109</v>
      </c>
      <c r="L4139" t="s">
        <v>1845</v>
      </c>
    </row>
    <row r="4140" spans="1:12" x14ac:dyDescent="0.35">
      <c r="A4140" t="s">
        <v>14096</v>
      </c>
      <c r="B4140" t="s">
        <v>1</v>
      </c>
      <c r="C4140" t="s">
        <v>14097</v>
      </c>
      <c r="D4140" t="str">
        <f>IFERROR(LEFT(Table1[[#This Row],[Director]],FIND( " ",Table1[[#This Row],[Director]])),E4140)</f>
        <v xml:space="preserve">Mora </v>
      </c>
      <c r="E4140" t="s">
        <v>14098</v>
      </c>
      <c r="F4140" t="s">
        <v>14099</v>
      </c>
      <c r="G4140" t="s">
        <v>33790</v>
      </c>
      <c r="H4140">
        <v>2021</v>
      </c>
      <c r="I4140" t="s">
        <v>108</v>
      </c>
      <c r="J4140">
        <f t="shared" si="64"/>
        <v>49</v>
      </c>
      <c r="K4140" t="s">
        <v>433</v>
      </c>
      <c r="L4140" t="s">
        <v>357</v>
      </c>
    </row>
    <row r="4141" spans="1:12" x14ac:dyDescent="0.35">
      <c r="A4141" t="s">
        <v>14100</v>
      </c>
      <c r="B4141" t="s">
        <v>1</v>
      </c>
      <c r="C4141" t="s">
        <v>14101</v>
      </c>
      <c r="D4141" t="str">
        <f>IFERROR(LEFT(Table1[[#This Row],[Director]],FIND( " ",Table1[[#This Row],[Director]])),E4141)</f>
        <v xml:space="preserve">Harvey </v>
      </c>
      <c r="E4141" t="s">
        <v>14102</v>
      </c>
      <c r="F4141" t="s">
        <v>14103</v>
      </c>
      <c r="G4141" t="s">
        <v>33790</v>
      </c>
      <c r="H4141">
        <v>2007</v>
      </c>
      <c r="I4141" t="s">
        <v>911</v>
      </c>
      <c r="J4141">
        <f t="shared" si="64"/>
        <v>109</v>
      </c>
      <c r="K4141" t="s">
        <v>283</v>
      </c>
      <c r="L4141" t="s">
        <v>1007</v>
      </c>
    </row>
    <row r="4142" spans="1:12" x14ac:dyDescent="0.35">
      <c r="A4142" t="s">
        <v>14104</v>
      </c>
      <c r="B4142" t="s">
        <v>1</v>
      </c>
      <c r="C4142" t="s">
        <v>14105</v>
      </c>
      <c r="D4142" t="str">
        <f>IFERROR(LEFT(Table1[[#This Row],[Director]],FIND( " ",Table1[[#This Row],[Director]])),E4142)</f>
        <v xml:space="preserve">Manny </v>
      </c>
      <c r="E4142" t="s">
        <v>1219</v>
      </c>
      <c r="F4142" t="s">
        <v>14106</v>
      </c>
      <c r="G4142" t="s">
        <v>33790</v>
      </c>
      <c r="H4142">
        <v>2010</v>
      </c>
      <c r="I4142" t="s">
        <v>114</v>
      </c>
      <c r="J4142">
        <f t="shared" si="64"/>
        <v>62</v>
      </c>
      <c r="K4142" t="s">
        <v>135</v>
      </c>
      <c r="L4142" t="s">
        <v>428</v>
      </c>
    </row>
    <row r="4143" spans="1:12" x14ac:dyDescent="0.35">
      <c r="A4143" t="s">
        <v>14107</v>
      </c>
      <c r="B4143" t="s">
        <v>1</v>
      </c>
      <c r="C4143" t="s">
        <v>14108</v>
      </c>
      <c r="D4143" t="str">
        <f>IFERROR(LEFT(Table1[[#This Row],[Director]],FIND( " ",Table1[[#This Row],[Director]])),E4143)</f>
        <v xml:space="preserve">Kell </v>
      </c>
      <c r="E4143" t="s">
        <v>14109</v>
      </c>
      <c r="F4143" t="s">
        <v>33790</v>
      </c>
      <c r="G4143" t="s">
        <v>33790</v>
      </c>
      <c r="H4143">
        <v>1986</v>
      </c>
      <c r="I4143" t="s">
        <v>33806</v>
      </c>
      <c r="J4143">
        <f t="shared" si="64"/>
        <v>57</v>
      </c>
      <c r="K4143" t="s">
        <v>692</v>
      </c>
      <c r="L4143" t="s">
        <v>28</v>
      </c>
    </row>
    <row r="4144" spans="1:12" x14ac:dyDescent="0.35">
      <c r="A4144" t="s">
        <v>14110</v>
      </c>
      <c r="B4144" t="s">
        <v>1</v>
      </c>
      <c r="C4144" t="s">
        <v>14111</v>
      </c>
      <c r="D4144" t="str">
        <f>IFERROR(LEFT(Table1[[#This Row],[Director]],FIND( " ",Table1[[#This Row],[Director]])),E4144)</f>
        <v xml:space="preserve">Pankaj </v>
      </c>
      <c r="E4144" t="s">
        <v>14112</v>
      </c>
      <c r="F4144" t="s">
        <v>14113</v>
      </c>
      <c r="G4144" t="s">
        <v>33790</v>
      </c>
      <c r="H4144">
        <v>2021</v>
      </c>
      <c r="I4144" t="s">
        <v>13</v>
      </c>
      <c r="J4144">
        <f t="shared" si="64"/>
        <v>102</v>
      </c>
      <c r="K4144" t="s">
        <v>560</v>
      </c>
      <c r="L4144" t="s">
        <v>53</v>
      </c>
    </row>
    <row r="4145" spans="1:12" x14ac:dyDescent="0.35">
      <c r="A4145" t="s">
        <v>14114</v>
      </c>
      <c r="B4145" t="s">
        <v>1</v>
      </c>
      <c r="C4145" t="s">
        <v>14115</v>
      </c>
      <c r="D4145" t="str">
        <f>IFERROR(LEFT(Table1[[#This Row],[Director]],FIND( " ",Table1[[#This Row],[Director]])),E4145)</f>
        <v xml:space="preserve">Robert </v>
      </c>
      <c r="E4145" t="s">
        <v>9568</v>
      </c>
      <c r="F4145" t="s">
        <v>14116</v>
      </c>
      <c r="G4145" t="s">
        <v>33790</v>
      </c>
      <c r="H4145">
        <v>2018</v>
      </c>
      <c r="I4145" t="s">
        <v>13</v>
      </c>
      <c r="J4145">
        <f t="shared" si="64"/>
        <v>46</v>
      </c>
      <c r="K4145" t="s">
        <v>89</v>
      </c>
      <c r="L4145" t="s">
        <v>28</v>
      </c>
    </row>
    <row r="4146" spans="1:12" x14ac:dyDescent="0.35">
      <c r="A4146" t="s">
        <v>14117</v>
      </c>
      <c r="B4146" t="s">
        <v>1</v>
      </c>
      <c r="C4146" t="s">
        <v>14118</v>
      </c>
      <c r="D4146" t="str">
        <f>IFERROR(LEFT(Table1[[#This Row],[Director]],FIND( " ",Table1[[#This Row],[Director]])),E4146)</f>
        <v xml:space="preserve">Shinji </v>
      </c>
      <c r="E4146" t="s">
        <v>14119</v>
      </c>
      <c r="F4146" t="s">
        <v>14120</v>
      </c>
      <c r="G4146" t="s">
        <v>33790</v>
      </c>
      <c r="H4146">
        <v>2014</v>
      </c>
      <c r="I4146" t="s">
        <v>153</v>
      </c>
      <c r="J4146">
        <f t="shared" si="64"/>
        <v>111</v>
      </c>
      <c r="K4146" t="s">
        <v>342</v>
      </c>
      <c r="L4146" t="s">
        <v>14121</v>
      </c>
    </row>
    <row r="4147" spans="1:12" x14ac:dyDescent="0.35">
      <c r="A4147" t="s">
        <v>14122</v>
      </c>
      <c r="B4147" t="s">
        <v>1</v>
      </c>
      <c r="C4147" t="s">
        <v>14123</v>
      </c>
      <c r="D4147" t="str">
        <f>IFERROR(LEFT(Table1[[#This Row],[Director]],FIND( " ",Table1[[#This Row],[Director]])),E4147)</f>
        <v xml:space="preserve">Gillian </v>
      </c>
      <c r="E4147" t="s">
        <v>14124</v>
      </c>
      <c r="F4147" t="s">
        <v>14125</v>
      </c>
      <c r="G4147" t="s">
        <v>33790</v>
      </c>
      <c r="H4147">
        <v>2000</v>
      </c>
      <c r="I4147" t="s">
        <v>911</v>
      </c>
      <c r="J4147">
        <f t="shared" si="64"/>
        <v>82</v>
      </c>
      <c r="K4147" t="s">
        <v>2045</v>
      </c>
      <c r="L4147" t="s">
        <v>28</v>
      </c>
    </row>
    <row r="4148" spans="1:12" x14ac:dyDescent="0.35">
      <c r="A4148" t="s">
        <v>14126</v>
      </c>
      <c r="B4148" t="s">
        <v>1</v>
      </c>
      <c r="C4148" t="s">
        <v>14127</v>
      </c>
      <c r="D4148" t="str">
        <f>IFERROR(LEFT(Table1[[#This Row],[Director]],FIND( " ",Table1[[#This Row],[Director]])),E4148)</f>
        <v xml:space="preserve">Paul </v>
      </c>
      <c r="E4148" t="s">
        <v>14128</v>
      </c>
      <c r="F4148" t="s">
        <v>14129</v>
      </c>
      <c r="G4148" t="s">
        <v>33790</v>
      </c>
      <c r="H4148">
        <v>2017</v>
      </c>
      <c r="I4148" t="s">
        <v>13</v>
      </c>
      <c r="J4148">
        <f t="shared" si="64"/>
        <v>95</v>
      </c>
      <c r="K4148" t="s">
        <v>362</v>
      </c>
      <c r="L4148" t="s">
        <v>1619</v>
      </c>
    </row>
    <row r="4149" spans="1:12" x14ac:dyDescent="0.35">
      <c r="A4149" t="s">
        <v>14130</v>
      </c>
      <c r="B4149" t="s">
        <v>1</v>
      </c>
      <c r="C4149" t="s">
        <v>14131</v>
      </c>
      <c r="D4149" t="str">
        <f>IFERROR(LEFT(Table1[[#This Row],[Director]],FIND( " ",Table1[[#This Row],[Director]])),E4149)</f>
        <v xml:space="preserve">Rocco </v>
      </c>
      <c r="E4149" t="s">
        <v>8194</v>
      </c>
      <c r="F4149" t="s">
        <v>8195</v>
      </c>
      <c r="G4149" t="s">
        <v>33790</v>
      </c>
      <c r="H4149">
        <v>2007</v>
      </c>
      <c r="I4149" t="s">
        <v>114</v>
      </c>
      <c r="J4149">
        <f t="shared" si="64"/>
        <v>74</v>
      </c>
      <c r="K4149" t="s">
        <v>21</v>
      </c>
      <c r="L4149" t="s">
        <v>3696</v>
      </c>
    </row>
    <row r="4150" spans="1:12" x14ac:dyDescent="0.35">
      <c r="A4150" t="s">
        <v>14132</v>
      </c>
      <c r="B4150" t="s">
        <v>1</v>
      </c>
      <c r="C4150" t="s">
        <v>14133</v>
      </c>
      <c r="D4150" t="str">
        <f>IFERROR(LEFT(Table1[[#This Row],[Director]],FIND( " ",Table1[[#This Row],[Director]])),E4150)</f>
        <v xml:space="preserve">Graeme </v>
      </c>
      <c r="E4150" t="s">
        <v>14134</v>
      </c>
      <c r="F4150" t="s">
        <v>14135</v>
      </c>
      <c r="G4150" t="s">
        <v>33790</v>
      </c>
      <c r="H4150">
        <v>1982</v>
      </c>
      <c r="I4150" t="s">
        <v>120</v>
      </c>
      <c r="J4150">
        <f t="shared" si="64"/>
        <v>140</v>
      </c>
      <c r="K4150" t="s">
        <v>861</v>
      </c>
      <c r="L4150" t="s">
        <v>65</v>
      </c>
    </row>
    <row r="4151" spans="1:12" x14ac:dyDescent="0.35">
      <c r="A4151" t="s">
        <v>14136</v>
      </c>
      <c r="B4151" t="s">
        <v>1</v>
      </c>
      <c r="C4151" t="s">
        <v>14137</v>
      </c>
      <c r="D4151" t="str">
        <f>IFERROR(LEFT(Table1[[#This Row],[Director]],FIND( " ",Table1[[#This Row],[Director]])),E4151)</f>
        <v xml:space="preserve">Danny </v>
      </c>
      <c r="E4151" t="s">
        <v>14138</v>
      </c>
      <c r="F4151" t="s">
        <v>14139</v>
      </c>
      <c r="G4151" t="s">
        <v>33790</v>
      </c>
      <c r="H4151">
        <v>2018</v>
      </c>
      <c r="I4151" t="s">
        <v>33806</v>
      </c>
      <c r="J4151">
        <f t="shared" si="64"/>
        <v>90</v>
      </c>
      <c r="K4151" t="s">
        <v>555</v>
      </c>
      <c r="L4151" t="s">
        <v>22</v>
      </c>
    </row>
    <row r="4152" spans="1:12" x14ac:dyDescent="0.35">
      <c r="A4152" t="s">
        <v>14140</v>
      </c>
      <c r="B4152" t="s">
        <v>1</v>
      </c>
      <c r="C4152" t="s">
        <v>14141</v>
      </c>
      <c r="D4152" t="str">
        <f>IFERROR(LEFT(Table1[[#This Row],[Director]],FIND( " ",Table1[[#This Row],[Director]])),E4152)</f>
        <v xml:space="preserve">Jayson </v>
      </c>
      <c r="E4152" t="s">
        <v>8798</v>
      </c>
      <c r="F4152" t="s">
        <v>33790</v>
      </c>
      <c r="G4152" t="s">
        <v>33790</v>
      </c>
      <c r="H4152">
        <v>2020</v>
      </c>
      <c r="I4152" t="s">
        <v>108</v>
      </c>
      <c r="J4152">
        <f t="shared" si="64"/>
        <v>44</v>
      </c>
      <c r="K4152" t="s">
        <v>1691</v>
      </c>
      <c r="L4152" t="s">
        <v>357</v>
      </c>
    </row>
    <row r="4153" spans="1:12" x14ac:dyDescent="0.35">
      <c r="A4153" t="s">
        <v>14142</v>
      </c>
      <c r="B4153" t="s">
        <v>1</v>
      </c>
      <c r="C4153" t="s">
        <v>14143</v>
      </c>
      <c r="D4153" t="str">
        <f>IFERROR(LEFT(Table1[[#This Row],[Director]],FIND( " ",Table1[[#This Row],[Director]])),E4153)</f>
        <v xml:space="preserve">Megan </v>
      </c>
      <c r="E4153" t="s">
        <v>5822</v>
      </c>
      <c r="F4153" t="s">
        <v>5823</v>
      </c>
      <c r="G4153" t="s">
        <v>33790</v>
      </c>
      <c r="H4153">
        <v>2013</v>
      </c>
      <c r="I4153" t="s">
        <v>120</v>
      </c>
      <c r="J4153">
        <f t="shared" si="64"/>
        <v>98</v>
      </c>
      <c r="K4153" t="s">
        <v>46</v>
      </c>
      <c r="L4153" t="s">
        <v>190</v>
      </c>
    </row>
    <row r="4154" spans="1:12" x14ac:dyDescent="0.35">
      <c r="A4154" t="s">
        <v>14144</v>
      </c>
      <c r="B4154" t="s">
        <v>1</v>
      </c>
      <c r="C4154" t="s">
        <v>14145</v>
      </c>
      <c r="D4154" t="str">
        <f>IFERROR(LEFT(Table1[[#This Row],[Director]],FIND( " ",Table1[[#This Row],[Director]])),E4154)</f>
        <v xml:space="preserve">Doug </v>
      </c>
      <c r="E4154" t="s">
        <v>3013</v>
      </c>
      <c r="F4154" t="s">
        <v>14146</v>
      </c>
      <c r="G4154" t="s">
        <v>33790</v>
      </c>
      <c r="H4154">
        <v>2017</v>
      </c>
      <c r="I4154" t="s">
        <v>13</v>
      </c>
      <c r="J4154">
        <f t="shared" si="64"/>
        <v>88</v>
      </c>
      <c r="K4154" t="s">
        <v>70</v>
      </c>
      <c r="L4154" t="s">
        <v>190</v>
      </c>
    </row>
    <row r="4155" spans="1:12" x14ac:dyDescent="0.35">
      <c r="A4155" t="s">
        <v>14147</v>
      </c>
      <c r="B4155" t="s">
        <v>1</v>
      </c>
      <c r="C4155" t="s">
        <v>14148</v>
      </c>
      <c r="D4155" t="str">
        <f>IFERROR(LEFT(Table1[[#This Row],[Director]],FIND( " ",Table1[[#This Row],[Director]])),E4155)</f>
        <v xml:space="preserve">Mark </v>
      </c>
      <c r="E4155" t="s">
        <v>202</v>
      </c>
      <c r="F4155" t="s">
        <v>33790</v>
      </c>
      <c r="G4155" t="s">
        <v>33790</v>
      </c>
      <c r="H4155">
        <v>2016</v>
      </c>
      <c r="I4155" t="s">
        <v>108</v>
      </c>
      <c r="J4155">
        <f t="shared" si="64"/>
        <v>120</v>
      </c>
      <c r="K4155" t="s">
        <v>1733</v>
      </c>
      <c r="L4155" t="s">
        <v>219</v>
      </c>
    </row>
    <row r="4156" spans="1:12" x14ac:dyDescent="0.35">
      <c r="A4156" t="s">
        <v>14149</v>
      </c>
      <c r="B4156" t="s">
        <v>1</v>
      </c>
      <c r="C4156" t="s">
        <v>14150</v>
      </c>
      <c r="D4156" t="str">
        <f>IFERROR(LEFT(Table1[[#This Row],[Director]],FIND( " ",Table1[[#This Row],[Director]])),E4156)</f>
        <v xml:space="preserve">Arthur </v>
      </c>
      <c r="E4156" t="s">
        <v>7606</v>
      </c>
      <c r="F4156" t="s">
        <v>14151</v>
      </c>
      <c r="G4156" t="s">
        <v>33790</v>
      </c>
      <c r="H4156">
        <v>1945</v>
      </c>
      <c r="I4156" t="s">
        <v>13</v>
      </c>
      <c r="J4156">
        <f t="shared" si="64"/>
        <v>98</v>
      </c>
      <c r="K4156" t="s">
        <v>46</v>
      </c>
      <c r="L4156" t="s">
        <v>2498</v>
      </c>
    </row>
    <row r="4157" spans="1:12" x14ac:dyDescent="0.35">
      <c r="A4157" t="s">
        <v>14152</v>
      </c>
      <c r="B4157" t="s">
        <v>1</v>
      </c>
      <c r="C4157" t="s">
        <v>14153</v>
      </c>
      <c r="D4157" t="str">
        <f>IFERROR(LEFT(Table1[[#This Row],[Director]],FIND( " ",Table1[[#This Row],[Director]])),E4157)</f>
        <v xml:space="preserve">Doug </v>
      </c>
      <c r="E4157" t="s">
        <v>3013</v>
      </c>
      <c r="F4157" t="s">
        <v>14154</v>
      </c>
      <c r="G4157" t="s">
        <v>33790</v>
      </c>
      <c r="H4157">
        <v>2015</v>
      </c>
      <c r="I4157" t="s">
        <v>13</v>
      </c>
      <c r="J4157">
        <f t="shared" si="64"/>
        <v>89</v>
      </c>
      <c r="K4157" t="s">
        <v>289</v>
      </c>
      <c r="L4157" t="s">
        <v>190</v>
      </c>
    </row>
    <row r="4158" spans="1:12" x14ac:dyDescent="0.35">
      <c r="A4158" t="s">
        <v>14155</v>
      </c>
      <c r="B4158" t="s">
        <v>1</v>
      </c>
      <c r="C4158" t="s">
        <v>14156</v>
      </c>
      <c r="D4158" t="str">
        <f>IFERROR(LEFT(Table1[[#This Row],[Director]],FIND( " ",Table1[[#This Row],[Director]])),E4158)</f>
        <v xml:space="preserve">Parveen </v>
      </c>
      <c r="E4158" t="s">
        <v>14157</v>
      </c>
      <c r="F4158" t="s">
        <v>14158</v>
      </c>
      <c r="G4158" t="s">
        <v>33790</v>
      </c>
      <c r="H4158">
        <v>2016</v>
      </c>
      <c r="I4158" t="s">
        <v>13</v>
      </c>
      <c r="J4158">
        <f t="shared" si="64"/>
        <v>121</v>
      </c>
      <c r="K4158" t="s">
        <v>822</v>
      </c>
      <c r="L4158" t="s">
        <v>65</v>
      </c>
    </row>
    <row r="4159" spans="1:12" x14ac:dyDescent="0.35">
      <c r="A4159" t="s">
        <v>14159</v>
      </c>
      <c r="B4159" t="s">
        <v>1</v>
      </c>
      <c r="C4159" t="s">
        <v>14160</v>
      </c>
      <c r="D4159" t="str">
        <f>IFERROR(LEFT(Table1[[#This Row],[Director]],FIND( " ",Table1[[#This Row],[Director]])),E4159)</f>
        <v xml:space="preserve">Pawel </v>
      </c>
      <c r="E4159" t="s">
        <v>14161</v>
      </c>
      <c r="F4159" t="s">
        <v>14162</v>
      </c>
      <c r="G4159" t="s">
        <v>33790</v>
      </c>
      <c r="H4159">
        <v>2018</v>
      </c>
      <c r="I4159" t="s">
        <v>120</v>
      </c>
      <c r="J4159">
        <f t="shared" si="64"/>
        <v>89</v>
      </c>
      <c r="K4159" t="s">
        <v>289</v>
      </c>
      <c r="L4159" t="s">
        <v>550</v>
      </c>
    </row>
    <row r="4160" spans="1:12" x14ac:dyDescent="0.35">
      <c r="A4160" t="s">
        <v>14163</v>
      </c>
      <c r="B4160" t="s">
        <v>1</v>
      </c>
      <c r="C4160" t="s">
        <v>14164</v>
      </c>
      <c r="D4160" t="str">
        <f>IFERROR(LEFT(Table1[[#This Row],[Director]],FIND( " ",Table1[[#This Row],[Director]])),E4160)</f>
        <v xml:space="preserve">Moonbug </v>
      </c>
      <c r="E4160" t="s">
        <v>651</v>
      </c>
      <c r="F4160" t="s">
        <v>33790</v>
      </c>
      <c r="G4160" t="s">
        <v>33790</v>
      </c>
      <c r="H4160">
        <v>2020</v>
      </c>
      <c r="I4160" t="s">
        <v>108</v>
      </c>
      <c r="J4160">
        <f t="shared" si="64"/>
        <v>29</v>
      </c>
      <c r="K4160" t="s">
        <v>1372</v>
      </c>
      <c r="L4160" t="s">
        <v>126</v>
      </c>
    </row>
    <row r="4161" spans="1:12" x14ac:dyDescent="0.35">
      <c r="A4161" t="s">
        <v>14165</v>
      </c>
      <c r="B4161" t="s">
        <v>1</v>
      </c>
      <c r="C4161" t="s">
        <v>14166</v>
      </c>
      <c r="D4161" t="str">
        <f>IFERROR(LEFT(Table1[[#This Row],[Director]],FIND( " ",Table1[[#This Row],[Director]])),E4161)</f>
        <v xml:space="preserve">Beasy </v>
      </c>
      <c r="E4161" t="s">
        <v>12317</v>
      </c>
      <c r="F4161" t="s">
        <v>14167</v>
      </c>
      <c r="G4161" t="s">
        <v>33790</v>
      </c>
      <c r="H4161">
        <v>2020</v>
      </c>
      <c r="I4161" t="s">
        <v>153</v>
      </c>
      <c r="J4161">
        <f t="shared" si="64"/>
        <v>83</v>
      </c>
      <c r="K4161" t="s">
        <v>1668</v>
      </c>
      <c r="L4161" t="s">
        <v>7</v>
      </c>
    </row>
    <row r="4162" spans="1:12" x14ac:dyDescent="0.35">
      <c r="A4162" t="s">
        <v>14168</v>
      </c>
      <c r="B4162" t="s">
        <v>1</v>
      </c>
      <c r="C4162" t="s">
        <v>14169</v>
      </c>
      <c r="D4162" t="str">
        <f>IFERROR(LEFT(Table1[[#This Row],[Director]],FIND( " ",Table1[[#This Row],[Director]])),E4162)</f>
        <v xml:space="preserve">Arun </v>
      </c>
      <c r="E4162" t="s">
        <v>14170</v>
      </c>
      <c r="F4162" t="s">
        <v>14171</v>
      </c>
      <c r="G4162" t="s">
        <v>33790</v>
      </c>
      <c r="H4162">
        <v>2021</v>
      </c>
      <c r="I4162" t="s">
        <v>153</v>
      </c>
      <c r="J4162">
        <f t="shared" ref="J4162:J4225" si="65">VALUE(LEFT(K4162,FIND(" ",K4162)-1))</f>
        <v>54</v>
      </c>
      <c r="K4162" t="s">
        <v>244</v>
      </c>
      <c r="L4162" t="s">
        <v>626</v>
      </c>
    </row>
    <row r="4163" spans="1:12" x14ac:dyDescent="0.35">
      <c r="A4163" t="s">
        <v>14172</v>
      </c>
      <c r="B4163" t="s">
        <v>1</v>
      </c>
      <c r="C4163" t="s">
        <v>14173</v>
      </c>
      <c r="D4163" t="str">
        <f>IFERROR(LEFT(Table1[[#This Row],[Director]],FIND( " ",Table1[[#This Row],[Director]])),E4163)</f>
        <v xml:space="preserve">Allan </v>
      </c>
      <c r="E4163" t="s">
        <v>2298</v>
      </c>
      <c r="F4163" t="s">
        <v>14174</v>
      </c>
      <c r="G4163" t="s">
        <v>33790</v>
      </c>
      <c r="H4163">
        <v>1947</v>
      </c>
      <c r="I4163" t="s">
        <v>108</v>
      </c>
      <c r="J4163">
        <f t="shared" si="65"/>
        <v>84</v>
      </c>
      <c r="K4163" t="s">
        <v>252</v>
      </c>
      <c r="L4163" t="s">
        <v>1474</v>
      </c>
    </row>
    <row r="4164" spans="1:12" x14ac:dyDescent="0.35">
      <c r="A4164" t="s">
        <v>14175</v>
      </c>
      <c r="B4164" t="s">
        <v>1</v>
      </c>
      <c r="C4164" t="s">
        <v>14176</v>
      </c>
      <c r="D4164" t="str">
        <f>IFERROR(LEFT(Table1[[#This Row],[Director]],FIND( " ",Table1[[#This Row],[Director]])),E4164)</f>
        <v xml:space="preserve">Moonbug </v>
      </c>
      <c r="E4164" t="s">
        <v>651</v>
      </c>
      <c r="F4164" t="s">
        <v>6596</v>
      </c>
      <c r="G4164" t="s">
        <v>33790</v>
      </c>
      <c r="H4164">
        <v>2021</v>
      </c>
      <c r="I4164" t="s">
        <v>108</v>
      </c>
      <c r="J4164">
        <f t="shared" si="65"/>
        <v>42</v>
      </c>
      <c r="K4164" t="s">
        <v>1244</v>
      </c>
      <c r="L4164" t="s">
        <v>126</v>
      </c>
    </row>
    <row r="4165" spans="1:12" x14ac:dyDescent="0.35">
      <c r="A4165" t="s">
        <v>14177</v>
      </c>
      <c r="B4165" t="s">
        <v>1</v>
      </c>
      <c r="C4165" t="s">
        <v>14178</v>
      </c>
      <c r="D4165" t="str">
        <f>IFERROR(LEFT(Table1[[#This Row],[Director]],FIND( " ",Table1[[#This Row],[Director]])),E4165)</f>
        <v xml:space="preserve">Justin </v>
      </c>
      <c r="E4165" t="s">
        <v>11039</v>
      </c>
      <c r="F4165" t="s">
        <v>14179</v>
      </c>
      <c r="G4165" t="s">
        <v>33790</v>
      </c>
      <c r="H4165">
        <v>2018</v>
      </c>
      <c r="I4165" t="s">
        <v>33806</v>
      </c>
      <c r="J4165">
        <f t="shared" si="65"/>
        <v>89</v>
      </c>
      <c r="K4165" t="s">
        <v>289</v>
      </c>
      <c r="L4165" t="s">
        <v>2723</v>
      </c>
    </row>
    <row r="4166" spans="1:12" x14ac:dyDescent="0.35">
      <c r="A4166" t="s">
        <v>14180</v>
      </c>
      <c r="B4166" t="s">
        <v>1</v>
      </c>
      <c r="C4166" t="s">
        <v>14181</v>
      </c>
      <c r="D4166" t="str">
        <f>IFERROR(LEFT(Table1[[#This Row],[Director]],FIND( " ",Table1[[#This Row],[Director]])),E4166)</f>
        <v xml:space="preserve">Mark </v>
      </c>
      <c r="E4166" t="s">
        <v>202</v>
      </c>
      <c r="F4166" t="s">
        <v>3460</v>
      </c>
      <c r="G4166" t="s">
        <v>33790</v>
      </c>
      <c r="H4166">
        <v>2019</v>
      </c>
      <c r="I4166" t="s">
        <v>33806</v>
      </c>
      <c r="J4166">
        <f t="shared" si="65"/>
        <v>60</v>
      </c>
      <c r="K4166" t="s">
        <v>238</v>
      </c>
      <c r="L4166" t="s">
        <v>47</v>
      </c>
    </row>
    <row r="4167" spans="1:12" x14ac:dyDescent="0.35">
      <c r="A4167" t="s">
        <v>14182</v>
      </c>
      <c r="B4167" t="s">
        <v>1</v>
      </c>
      <c r="C4167" t="s">
        <v>14183</v>
      </c>
      <c r="D4167" t="str">
        <f>IFERROR(LEFT(Table1[[#This Row],[Director]],FIND( " ",Table1[[#This Row],[Director]])),E4167)</f>
        <v xml:space="preserve">Mark </v>
      </c>
      <c r="E4167" t="s">
        <v>202</v>
      </c>
      <c r="F4167" t="s">
        <v>33790</v>
      </c>
      <c r="G4167" t="s">
        <v>33790</v>
      </c>
      <c r="H4167">
        <v>2016</v>
      </c>
      <c r="I4167" t="s">
        <v>108</v>
      </c>
      <c r="J4167">
        <f t="shared" si="65"/>
        <v>120</v>
      </c>
      <c r="K4167" t="s">
        <v>1733</v>
      </c>
      <c r="L4167" t="s">
        <v>4317</v>
      </c>
    </row>
    <row r="4168" spans="1:12" x14ac:dyDescent="0.35">
      <c r="A4168" t="s">
        <v>14184</v>
      </c>
      <c r="B4168" t="s">
        <v>1</v>
      </c>
      <c r="C4168" t="s">
        <v>14185</v>
      </c>
      <c r="D4168" t="str">
        <f>IFERROR(LEFT(Table1[[#This Row],[Director]],FIND( " ",Table1[[#This Row],[Director]])),E4168)</f>
        <v xml:space="preserve">Paul </v>
      </c>
      <c r="E4168" t="s">
        <v>14186</v>
      </c>
      <c r="F4168" t="s">
        <v>14187</v>
      </c>
      <c r="G4168" t="s">
        <v>33790</v>
      </c>
      <c r="H4168">
        <v>2011</v>
      </c>
      <c r="I4168" t="s">
        <v>911</v>
      </c>
      <c r="J4168">
        <f t="shared" si="65"/>
        <v>97</v>
      </c>
      <c r="K4168" t="s">
        <v>1811</v>
      </c>
      <c r="L4168" t="s">
        <v>772</v>
      </c>
    </row>
    <row r="4169" spans="1:12" x14ac:dyDescent="0.35">
      <c r="A4169" t="s">
        <v>14188</v>
      </c>
      <c r="B4169" t="s">
        <v>1</v>
      </c>
      <c r="C4169" t="s">
        <v>14189</v>
      </c>
      <c r="D4169" t="str">
        <f>IFERROR(LEFT(Table1[[#This Row],[Director]],FIND( " ",Table1[[#This Row],[Director]])),E4169)</f>
        <v xml:space="preserve">Christopher-Lee </v>
      </c>
      <c r="E4169" t="s">
        <v>14190</v>
      </c>
      <c r="F4169" t="s">
        <v>14191</v>
      </c>
      <c r="G4169" t="s">
        <v>33790</v>
      </c>
      <c r="H4169">
        <v>2013</v>
      </c>
      <c r="I4169" t="s">
        <v>33806</v>
      </c>
      <c r="J4169">
        <f t="shared" si="65"/>
        <v>102</v>
      </c>
      <c r="K4169" t="s">
        <v>560</v>
      </c>
      <c r="L4169" t="s">
        <v>1124</v>
      </c>
    </row>
    <row r="4170" spans="1:12" x14ac:dyDescent="0.35">
      <c r="A4170" t="s">
        <v>14192</v>
      </c>
      <c r="B4170" t="s">
        <v>1</v>
      </c>
      <c r="C4170" t="s">
        <v>14193</v>
      </c>
      <c r="D4170" t="str">
        <f>IFERROR(LEFT(Table1[[#This Row],[Director]],FIND( " ",Table1[[#This Row],[Director]])),E4170)</f>
        <v xml:space="preserve">Andrew </v>
      </c>
      <c r="E4170" t="s">
        <v>14194</v>
      </c>
      <c r="F4170" t="s">
        <v>14195</v>
      </c>
      <c r="G4170" t="s">
        <v>33790</v>
      </c>
      <c r="H4170">
        <v>2020</v>
      </c>
      <c r="I4170" t="s">
        <v>114</v>
      </c>
      <c r="J4170">
        <f t="shared" si="65"/>
        <v>81</v>
      </c>
      <c r="K4170" t="s">
        <v>1257</v>
      </c>
      <c r="L4170" t="s">
        <v>504</v>
      </c>
    </row>
    <row r="4171" spans="1:12" x14ac:dyDescent="0.35">
      <c r="A4171" t="s">
        <v>14196</v>
      </c>
      <c r="B4171" t="s">
        <v>1</v>
      </c>
      <c r="C4171" t="s">
        <v>14197</v>
      </c>
      <c r="D4171" t="str">
        <f>IFERROR(LEFT(Table1[[#This Row],[Director]],FIND( " ",Table1[[#This Row],[Director]])),E4171)</f>
        <v>HooplaKidz</v>
      </c>
      <c r="E4171" t="s">
        <v>6603</v>
      </c>
      <c r="F4171" t="s">
        <v>33790</v>
      </c>
      <c r="G4171" t="s">
        <v>33790</v>
      </c>
      <c r="H4171">
        <v>2019</v>
      </c>
      <c r="I4171" t="s">
        <v>277</v>
      </c>
      <c r="J4171">
        <f t="shared" si="65"/>
        <v>26</v>
      </c>
      <c r="K4171" t="s">
        <v>1806</v>
      </c>
      <c r="L4171" t="s">
        <v>110</v>
      </c>
    </row>
    <row r="4172" spans="1:12" x14ac:dyDescent="0.35">
      <c r="A4172" t="s">
        <v>14198</v>
      </c>
      <c r="B4172" t="s">
        <v>1</v>
      </c>
      <c r="C4172" t="s">
        <v>14199</v>
      </c>
      <c r="D4172" t="str">
        <f>IFERROR(LEFT(Table1[[#This Row],[Director]],FIND( " ",Table1[[#This Row],[Director]])),E4172)</f>
        <v xml:space="preserve">Liz </v>
      </c>
      <c r="E4172" t="s">
        <v>14200</v>
      </c>
      <c r="F4172" t="s">
        <v>14201</v>
      </c>
      <c r="G4172" t="s">
        <v>33790</v>
      </c>
      <c r="H4172">
        <v>2020</v>
      </c>
      <c r="I4172" t="s">
        <v>911</v>
      </c>
      <c r="J4172">
        <f t="shared" si="65"/>
        <v>102</v>
      </c>
      <c r="K4172" t="s">
        <v>560</v>
      </c>
      <c r="L4172" t="s">
        <v>2469</v>
      </c>
    </row>
    <row r="4173" spans="1:12" x14ac:dyDescent="0.35">
      <c r="A4173" t="s">
        <v>14202</v>
      </c>
      <c r="B4173" t="s">
        <v>1</v>
      </c>
      <c r="C4173" t="s">
        <v>14203</v>
      </c>
      <c r="D4173" t="str">
        <f>IFERROR(LEFT(Table1[[#This Row],[Director]],FIND( " ",Table1[[#This Row],[Director]])),E4173)</f>
        <v xml:space="preserve">Ben </v>
      </c>
      <c r="E4173" t="s">
        <v>14204</v>
      </c>
      <c r="F4173" t="s">
        <v>14205</v>
      </c>
      <c r="G4173" t="s">
        <v>14206</v>
      </c>
      <c r="H4173">
        <v>2016</v>
      </c>
      <c r="I4173" t="s">
        <v>277</v>
      </c>
      <c r="J4173">
        <f t="shared" si="65"/>
        <v>65</v>
      </c>
      <c r="K4173" t="s">
        <v>577</v>
      </c>
      <c r="L4173" t="s">
        <v>47</v>
      </c>
    </row>
    <row r="4174" spans="1:12" x14ac:dyDescent="0.35">
      <c r="A4174" t="s">
        <v>14207</v>
      </c>
      <c r="B4174" t="s">
        <v>1</v>
      </c>
      <c r="C4174" t="s">
        <v>14208</v>
      </c>
      <c r="D4174" t="str">
        <f>IFERROR(LEFT(Table1[[#This Row],[Director]],FIND( " ",Table1[[#This Row],[Director]])),E4174)</f>
        <v xml:space="preserve">Srinivasan </v>
      </c>
      <c r="E4174" t="s">
        <v>14209</v>
      </c>
      <c r="F4174" t="s">
        <v>14210</v>
      </c>
      <c r="G4174" t="s">
        <v>33790</v>
      </c>
      <c r="H4174">
        <v>2019</v>
      </c>
      <c r="I4174" t="s">
        <v>13</v>
      </c>
      <c r="J4174">
        <f t="shared" si="65"/>
        <v>136</v>
      </c>
      <c r="K4174" t="s">
        <v>606</v>
      </c>
      <c r="L4174" t="s">
        <v>5061</v>
      </c>
    </row>
    <row r="4175" spans="1:12" x14ac:dyDescent="0.35">
      <c r="A4175" t="s">
        <v>14211</v>
      </c>
      <c r="B4175" t="s">
        <v>1</v>
      </c>
      <c r="C4175" t="s">
        <v>14212</v>
      </c>
      <c r="D4175" t="str">
        <f>IFERROR(LEFT(Table1[[#This Row],[Director]],FIND( " ",Table1[[#This Row],[Director]])),E4175)</f>
        <v xml:space="preserve">J.P. </v>
      </c>
      <c r="E4175" t="s">
        <v>14213</v>
      </c>
      <c r="F4175" t="s">
        <v>14214</v>
      </c>
      <c r="G4175" t="s">
        <v>33790</v>
      </c>
      <c r="H4175">
        <v>2013</v>
      </c>
      <c r="I4175" t="s">
        <v>114</v>
      </c>
      <c r="J4175">
        <f t="shared" si="65"/>
        <v>93</v>
      </c>
      <c r="K4175" t="s">
        <v>76</v>
      </c>
      <c r="L4175" t="s">
        <v>7</v>
      </c>
    </row>
    <row r="4176" spans="1:12" x14ac:dyDescent="0.35">
      <c r="A4176" t="s">
        <v>14215</v>
      </c>
      <c r="B4176" t="s">
        <v>1</v>
      </c>
      <c r="C4176" t="s">
        <v>14216</v>
      </c>
      <c r="D4176" t="str">
        <f>IFERROR(LEFT(Table1[[#This Row],[Director]],FIND( " ",Table1[[#This Row],[Director]])),E4176)</f>
        <v xml:space="preserve">John </v>
      </c>
      <c r="E4176" t="s">
        <v>14217</v>
      </c>
      <c r="F4176" t="s">
        <v>14218</v>
      </c>
      <c r="G4176" t="s">
        <v>33790</v>
      </c>
      <c r="H4176">
        <v>2016</v>
      </c>
      <c r="I4176" t="s">
        <v>33806</v>
      </c>
      <c r="J4176">
        <f t="shared" si="65"/>
        <v>86</v>
      </c>
      <c r="K4176" t="s">
        <v>179</v>
      </c>
      <c r="L4176" t="s">
        <v>687</v>
      </c>
    </row>
    <row r="4177" spans="1:12" x14ac:dyDescent="0.35">
      <c r="A4177" t="s">
        <v>14219</v>
      </c>
      <c r="B4177" t="s">
        <v>1</v>
      </c>
      <c r="C4177" t="s">
        <v>14220</v>
      </c>
      <c r="D4177" t="str">
        <f>IFERROR(LEFT(Table1[[#This Row],[Director]],FIND( " ",Table1[[#This Row],[Director]])),E4177)</f>
        <v xml:space="preserve">Craig </v>
      </c>
      <c r="E4177" t="s">
        <v>14221</v>
      </c>
      <c r="F4177" t="s">
        <v>14222</v>
      </c>
      <c r="G4177" t="s">
        <v>33790</v>
      </c>
      <c r="H4177">
        <v>2018</v>
      </c>
      <c r="I4177" t="s">
        <v>277</v>
      </c>
      <c r="J4177">
        <f t="shared" si="65"/>
        <v>88</v>
      </c>
      <c r="K4177" t="s">
        <v>70</v>
      </c>
      <c r="L4177" t="s">
        <v>65</v>
      </c>
    </row>
    <row r="4178" spans="1:12" x14ac:dyDescent="0.35">
      <c r="A4178" t="s">
        <v>14223</v>
      </c>
      <c r="B4178" t="s">
        <v>1</v>
      </c>
      <c r="C4178" t="s">
        <v>14224</v>
      </c>
      <c r="D4178" t="str">
        <f>IFERROR(LEFT(Table1[[#This Row],[Director]],FIND( " ",Table1[[#This Row],[Director]])),E4178)</f>
        <v xml:space="preserve">Mark </v>
      </c>
      <c r="E4178" t="s">
        <v>202</v>
      </c>
      <c r="F4178" t="s">
        <v>33790</v>
      </c>
      <c r="G4178" t="s">
        <v>33790</v>
      </c>
      <c r="H4178">
        <v>2012</v>
      </c>
      <c r="I4178" t="s">
        <v>108</v>
      </c>
      <c r="J4178">
        <f t="shared" si="65"/>
        <v>30</v>
      </c>
      <c r="K4178" t="s">
        <v>652</v>
      </c>
      <c r="L4178" t="s">
        <v>219</v>
      </c>
    </row>
    <row r="4179" spans="1:12" x14ac:dyDescent="0.35">
      <c r="A4179" t="s">
        <v>14225</v>
      </c>
      <c r="B4179" t="s">
        <v>1</v>
      </c>
      <c r="C4179" t="s">
        <v>14226</v>
      </c>
      <c r="D4179" t="str">
        <f>IFERROR(LEFT(Table1[[#This Row],[Director]],FIND( " ",Table1[[#This Row],[Director]])),E4179)</f>
        <v>Unknown</v>
      </c>
      <c r="E4179" t="s">
        <v>33789</v>
      </c>
      <c r="F4179" t="s">
        <v>6193</v>
      </c>
      <c r="G4179" t="s">
        <v>33790</v>
      </c>
      <c r="H4179">
        <v>2018</v>
      </c>
      <c r="I4179" t="s">
        <v>108</v>
      </c>
      <c r="J4179">
        <f t="shared" si="65"/>
        <v>18</v>
      </c>
      <c r="K4179" t="s">
        <v>209</v>
      </c>
      <c r="L4179" t="s">
        <v>223</v>
      </c>
    </row>
    <row r="4180" spans="1:12" x14ac:dyDescent="0.35">
      <c r="A4180" t="s">
        <v>14227</v>
      </c>
      <c r="B4180" t="s">
        <v>1</v>
      </c>
      <c r="C4180" t="s">
        <v>14228</v>
      </c>
      <c r="D4180" t="str">
        <f>IFERROR(LEFT(Table1[[#This Row],[Director]],FIND( " ",Table1[[#This Row],[Director]])),E4180)</f>
        <v>Unknown</v>
      </c>
      <c r="E4180" t="s">
        <v>33789</v>
      </c>
      <c r="F4180" t="s">
        <v>6193</v>
      </c>
      <c r="G4180" t="s">
        <v>33790</v>
      </c>
      <c r="H4180">
        <v>2019</v>
      </c>
      <c r="I4180" t="s">
        <v>108</v>
      </c>
      <c r="J4180">
        <f t="shared" si="65"/>
        <v>23</v>
      </c>
      <c r="K4180" t="s">
        <v>1947</v>
      </c>
      <c r="L4180" t="s">
        <v>223</v>
      </c>
    </row>
    <row r="4181" spans="1:12" x14ac:dyDescent="0.35">
      <c r="A4181" t="s">
        <v>14229</v>
      </c>
      <c r="B4181" t="s">
        <v>1</v>
      </c>
      <c r="C4181" t="s">
        <v>14230</v>
      </c>
      <c r="D4181" t="str">
        <f>IFERROR(LEFT(Table1[[#This Row],[Director]],FIND( " ",Table1[[#This Row],[Director]])),E4181)</f>
        <v>Unknown</v>
      </c>
      <c r="E4181" t="s">
        <v>33789</v>
      </c>
      <c r="F4181" t="s">
        <v>6193</v>
      </c>
      <c r="G4181" t="s">
        <v>33790</v>
      </c>
      <c r="H4181">
        <v>2019</v>
      </c>
      <c r="I4181" t="s">
        <v>108</v>
      </c>
      <c r="J4181">
        <f t="shared" si="65"/>
        <v>20</v>
      </c>
      <c r="K4181" t="s">
        <v>218</v>
      </c>
      <c r="L4181" t="s">
        <v>223</v>
      </c>
    </row>
    <row r="4182" spans="1:12" x14ac:dyDescent="0.35">
      <c r="A4182" t="s">
        <v>14231</v>
      </c>
      <c r="B4182" t="s">
        <v>1</v>
      </c>
      <c r="C4182" t="s">
        <v>14232</v>
      </c>
      <c r="D4182" t="str">
        <f>IFERROR(LEFT(Table1[[#This Row],[Director]],FIND( " ",Table1[[#This Row],[Director]])),E4182)</f>
        <v xml:space="preserve">Adam </v>
      </c>
      <c r="E4182" t="s">
        <v>14233</v>
      </c>
      <c r="F4182" t="s">
        <v>14234</v>
      </c>
      <c r="G4182" t="s">
        <v>33790</v>
      </c>
      <c r="H4182">
        <v>2020</v>
      </c>
      <c r="I4182" t="s">
        <v>13</v>
      </c>
      <c r="J4182">
        <f t="shared" si="65"/>
        <v>103</v>
      </c>
      <c r="K4182" t="s">
        <v>195</v>
      </c>
      <c r="L4182" t="s">
        <v>190</v>
      </c>
    </row>
    <row r="4183" spans="1:12" x14ac:dyDescent="0.35">
      <c r="A4183" t="s">
        <v>14235</v>
      </c>
      <c r="B4183" t="s">
        <v>1</v>
      </c>
      <c r="C4183" t="s">
        <v>14236</v>
      </c>
      <c r="D4183" t="str">
        <f>IFERROR(LEFT(Table1[[#This Row],[Director]],FIND( " ",Table1[[#This Row],[Director]])),E4183)</f>
        <v xml:space="preserve">Idris </v>
      </c>
      <c r="E4183" t="s">
        <v>14237</v>
      </c>
      <c r="F4183" t="s">
        <v>14238</v>
      </c>
      <c r="G4183" t="s">
        <v>33790</v>
      </c>
      <c r="H4183">
        <v>2018</v>
      </c>
      <c r="I4183" t="s">
        <v>120</v>
      </c>
      <c r="J4183">
        <f t="shared" si="65"/>
        <v>102</v>
      </c>
      <c r="K4183" t="s">
        <v>560</v>
      </c>
      <c r="L4183" t="s">
        <v>1124</v>
      </c>
    </row>
    <row r="4184" spans="1:12" x14ac:dyDescent="0.35">
      <c r="A4184" t="s">
        <v>14239</v>
      </c>
      <c r="B4184" t="s">
        <v>1</v>
      </c>
      <c r="C4184" t="s">
        <v>14240</v>
      </c>
      <c r="D4184" t="str">
        <f>IFERROR(LEFT(Table1[[#This Row],[Director]],FIND( " ",Table1[[#This Row],[Director]])),E4184)</f>
        <v xml:space="preserve">Narges </v>
      </c>
      <c r="E4184" t="s">
        <v>14241</v>
      </c>
      <c r="F4184" t="s">
        <v>14242</v>
      </c>
      <c r="G4184" t="s">
        <v>33790</v>
      </c>
      <c r="H4184">
        <v>2020</v>
      </c>
      <c r="I4184" t="s">
        <v>33806</v>
      </c>
      <c r="J4184">
        <f t="shared" si="65"/>
        <v>137</v>
      </c>
      <c r="K4184" t="s">
        <v>4460</v>
      </c>
      <c r="L4184" t="s">
        <v>22</v>
      </c>
    </row>
    <row r="4185" spans="1:12" x14ac:dyDescent="0.35">
      <c r="A4185" t="s">
        <v>14243</v>
      </c>
      <c r="B4185" t="s">
        <v>1</v>
      </c>
      <c r="C4185" t="s">
        <v>14244</v>
      </c>
      <c r="D4185" t="str">
        <f>IFERROR(LEFT(Table1[[#This Row],[Director]],FIND( " ",Table1[[#This Row],[Director]])),E4185)</f>
        <v xml:space="preserve">Garrett </v>
      </c>
      <c r="E4185" t="s">
        <v>14245</v>
      </c>
      <c r="F4185" t="s">
        <v>14246</v>
      </c>
      <c r="G4185" t="s">
        <v>20</v>
      </c>
      <c r="H4185">
        <v>2020</v>
      </c>
      <c r="I4185" t="s">
        <v>911</v>
      </c>
      <c r="J4185">
        <f t="shared" si="65"/>
        <v>81</v>
      </c>
      <c r="K4185" t="s">
        <v>1257</v>
      </c>
      <c r="L4185" t="s">
        <v>28</v>
      </c>
    </row>
    <row r="4186" spans="1:12" x14ac:dyDescent="0.35">
      <c r="A4186" t="s">
        <v>14247</v>
      </c>
      <c r="B4186" t="s">
        <v>1</v>
      </c>
      <c r="C4186" t="s">
        <v>14248</v>
      </c>
      <c r="D4186" t="str">
        <f>IFERROR(LEFT(Table1[[#This Row],[Director]],FIND( " ",Table1[[#This Row],[Director]])),E4186)</f>
        <v xml:space="preserve">Michael </v>
      </c>
      <c r="E4186" t="s">
        <v>14249</v>
      </c>
      <c r="F4186" t="s">
        <v>14250</v>
      </c>
      <c r="G4186" t="s">
        <v>33790</v>
      </c>
      <c r="H4186">
        <v>2018</v>
      </c>
      <c r="I4186" t="s">
        <v>153</v>
      </c>
      <c r="J4186">
        <f t="shared" si="65"/>
        <v>115</v>
      </c>
      <c r="K4186" t="s">
        <v>419</v>
      </c>
      <c r="L4186" t="s">
        <v>1474</v>
      </c>
    </row>
    <row r="4187" spans="1:12" x14ac:dyDescent="0.35">
      <c r="A4187" t="s">
        <v>14251</v>
      </c>
      <c r="B4187" t="s">
        <v>1</v>
      </c>
      <c r="C4187" t="s">
        <v>14252</v>
      </c>
      <c r="D4187" t="str">
        <f>IFERROR(LEFT(Table1[[#This Row],[Director]],FIND( " ",Table1[[#This Row],[Director]])),E4187)</f>
        <v xml:space="preserve">Joel </v>
      </c>
      <c r="E4187" t="s">
        <v>14253</v>
      </c>
      <c r="F4187" t="s">
        <v>14254</v>
      </c>
      <c r="G4187" t="s">
        <v>33790</v>
      </c>
      <c r="H4187">
        <v>2017</v>
      </c>
      <c r="I4187" t="s">
        <v>277</v>
      </c>
      <c r="J4187">
        <f t="shared" si="65"/>
        <v>114</v>
      </c>
      <c r="K4187" t="s">
        <v>582</v>
      </c>
      <c r="L4187" t="s">
        <v>65</v>
      </c>
    </row>
    <row r="4188" spans="1:12" x14ac:dyDescent="0.35">
      <c r="A4188" t="s">
        <v>14255</v>
      </c>
      <c r="B4188" t="s">
        <v>1</v>
      </c>
      <c r="C4188" t="s">
        <v>14256</v>
      </c>
      <c r="D4188" t="str">
        <f>IFERROR(LEFT(Table1[[#This Row],[Director]],FIND( " ",Table1[[#This Row],[Director]])),E4188)</f>
        <v xml:space="preserve">Scott </v>
      </c>
      <c r="E4188" t="s">
        <v>14257</v>
      </c>
      <c r="F4188" t="s">
        <v>14258</v>
      </c>
      <c r="G4188" t="s">
        <v>33790</v>
      </c>
      <c r="H4188">
        <v>1937</v>
      </c>
      <c r="I4188" t="s">
        <v>13</v>
      </c>
      <c r="J4188">
        <f t="shared" si="65"/>
        <v>61</v>
      </c>
      <c r="K4188" t="s">
        <v>1428</v>
      </c>
      <c r="L4188" t="s">
        <v>22</v>
      </c>
    </row>
    <row r="4189" spans="1:12" x14ac:dyDescent="0.35">
      <c r="A4189" t="s">
        <v>14259</v>
      </c>
      <c r="B4189" t="s">
        <v>1</v>
      </c>
      <c r="C4189" t="s">
        <v>14260</v>
      </c>
      <c r="D4189" t="str">
        <f>IFERROR(LEFT(Table1[[#This Row],[Director]],FIND( " ",Table1[[#This Row],[Director]])),E4189)</f>
        <v xml:space="preserve">Aleksa </v>
      </c>
      <c r="E4189" t="s">
        <v>14261</v>
      </c>
      <c r="F4189" t="s">
        <v>14262</v>
      </c>
      <c r="G4189" t="s">
        <v>33790</v>
      </c>
      <c r="H4189">
        <v>2009</v>
      </c>
      <c r="I4189" t="s">
        <v>153</v>
      </c>
      <c r="J4189">
        <f t="shared" si="65"/>
        <v>90</v>
      </c>
      <c r="K4189" t="s">
        <v>555</v>
      </c>
      <c r="L4189" t="s">
        <v>14263</v>
      </c>
    </row>
    <row r="4190" spans="1:12" x14ac:dyDescent="0.35">
      <c r="A4190" t="s">
        <v>14264</v>
      </c>
      <c r="B4190" t="s">
        <v>1</v>
      </c>
      <c r="C4190" t="s">
        <v>14265</v>
      </c>
      <c r="D4190" t="str">
        <f>IFERROR(LEFT(Table1[[#This Row],[Director]],FIND( " ",Table1[[#This Row],[Director]])),E4190)</f>
        <v xml:space="preserve">Angshuman </v>
      </c>
      <c r="E4190" t="s">
        <v>14266</v>
      </c>
      <c r="F4190" t="s">
        <v>14267</v>
      </c>
      <c r="G4190" t="s">
        <v>33790</v>
      </c>
      <c r="H4190">
        <v>2019</v>
      </c>
      <c r="I4190" t="s">
        <v>114</v>
      </c>
      <c r="J4190">
        <f t="shared" si="65"/>
        <v>64</v>
      </c>
      <c r="K4190" t="s">
        <v>478</v>
      </c>
      <c r="L4190" t="s">
        <v>53</v>
      </c>
    </row>
    <row r="4191" spans="1:12" x14ac:dyDescent="0.35">
      <c r="A4191" t="s">
        <v>14268</v>
      </c>
      <c r="B4191" t="s">
        <v>105</v>
      </c>
      <c r="C4191" t="s">
        <v>14269</v>
      </c>
      <c r="D4191" t="str">
        <f>IFERROR(LEFT(Table1[[#This Row],[Director]],FIND( " ",Table1[[#This Row],[Director]])),E4191)</f>
        <v>Unknown</v>
      </c>
      <c r="E4191" t="s">
        <v>33789</v>
      </c>
      <c r="F4191" t="s">
        <v>14270</v>
      </c>
      <c r="G4191" t="s">
        <v>33790</v>
      </c>
      <c r="H4191">
        <v>2005</v>
      </c>
      <c r="I4191" t="s">
        <v>174</v>
      </c>
      <c r="J4191">
        <f t="shared" si="65"/>
        <v>3</v>
      </c>
      <c r="K4191" t="s">
        <v>160</v>
      </c>
      <c r="L4191" t="s">
        <v>504</v>
      </c>
    </row>
    <row r="4192" spans="1:12" x14ac:dyDescent="0.35">
      <c r="A4192" t="s">
        <v>14271</v>
      </c>
      <c r="B4192" t="s">
        <v>1</v>
      </c>
      <c r="C4192" t="s">
        <v>14272</v>
      </c>
      <c r="D4192" t="str">
        <f>IFERROR(LEFT(Table1[[#This Row],[Director]],FIND( " ",Table1[[#This Row],[Director]])),E4192)</f>
        <v xml:space="preserve">Scott </v>
      </c>
      <c r="E4192" t="s">
        <v>14273</v>
      </c>
      <c r="F4192" t="s">
        <v>14274</v>
      </c>
      <c r="G4192" t="s">
        <v>33790</v>
      </c>
      <c r="H4192">
        <v>2018</v>
      </c>
      <c r="I4192" t="s">
        <v>911</v>
      </c>
      <c r="J4192">
        <f t="shared" si="65"/>
        <v>106</v>
      </c>
      <c r="K4192" t="s">
        <v>891</v>
      </c>
      <c r="L4192" t="s">
        <v>3573</v>
      </c>
    </row>
    <row r="4193" spans="1:12" x14ac:dyDescent="0.35">
      <c r="A4193" t="s">
        <v>14275</v>
      </c>
      <c r="B4193" t="s">
        <v>1</v>
      </c>
      <c r="C4193" t="s">
        <v>14276</v>
      </c>
      <c r="D4193" t="str">
        <f>IFERROR(LEFT(Table1[[#This Row],[Director]],FIND( " ",Table1[[#This Row],[Director]])),E4193)</f>
        <v>Nemr</v>
      </c>
      <c r="E4193" t="s">
        <v>14277</v>
      </c>
      <c r="F4193" t="s">
        <v>14277</v>
      </c>
      <c r="G4193" t="s">
        <v>33790</v>
      </c>
      <c r="H4193">
        <v>2017</v>
      </c>
      <c r="I4193" t="s">
        <v>33806</v>
      </c>
      <c r="J4193">
        <f t="shared" si="65"/>
        <v>61</v>
      </c>
      <c r="K4193" t="s">
        <v>1428</v>
      </c>
      <c r="L4193" t="s">
        <v>428</v>
      </c>
    </row>
    <row r="4194" spans="1:12" x14ac:dyDescent="0.35">
      <c r="A4194" t="s">
        <v>14278</v>
      </c>
      <c r="B4194" t="s">
        <v>1</v>
      </c>
      <c r="C4194" t="s">
        <v>14279</v>
      </c>
      <c r="D4194" t="str">
        <f>IFERROR(LEFT(Table1[[#This Row],[Director]],FIND( " ",Table1[[#This Row],[Director]])),E4194)</f>
        <v xml:space="preserve">MIRACLE </v>
      </c>
      <c r="E4194" t="s">
        <v>14280</v>
      </c>
      <c r="F4194" t="s">
        <v>14281</v>
      </c>
      <c r="G4194" t="s">
        <v>33790</v>
      </c>
      <c r="H4194">
        <v>2020</v>
      </c>
      <c r="I4194" t="s">
        <v>13</v>
      </c>
      <c r="J4194">
        <f t="shared" si="65"/>
        <v>102</v>
      </c>
      <c r="K4194" t="s">
        <v>560</v>
      </c>
      <c r="L4194" t="s">
        <v>65</v>
      </c>
    </row>
    <row r="4195" spans="1:12" x14ac:dyDescent="0.35">
      <c r="A4195" t="s">
        <v>14282</v>
      </c>
      <c r="B4195" t="s">
        <v>1</v>
      </c>
      <c r="C4195" t="s">
        <v>14283</v>
      </c>
      <c r="D4195" t="str">
        <f>IFERROR(LEFT(Table1[[#This Row],[Director]],FIND( " ",Table1[[#This Row],[Director]])),E4195)</f>
        <v>Unknown</v>
      </c>
      <c r="E4195" t="s">
        <v>33789</v>
      </c>
      <c r="F4195" t="s">
        <v>33790</v>
      </c>
      <c r="G4195" t="s">
        <v>33790</v>
      </c>
      <c r="H4195">
        <v>2016</v>
      </c>
      <c r="I4195" t="s">
        <v>108</v>
      </c>
      <c r="J4195">
        <f t="shared" si="65"/>
        <v>51</v>
      </c>
      <c r="K4195" t="s">
        <v>878</v>
      </c>
      <c r="L4195" t="s">
        <v>47</v>
      </c>
    </row>
    <row r="4196" spans="1:12" x14ac:dyDescent="0.35">
      <c r="A4196" t="s">
        <v>14284</v>
      </c>
      <c r="B4196" t="s">
        <v>1</v>
      </c>
      <c r="C4196" t="s">
        <v>14285</v>
      </c>
      <c r="D4196" t="str">
        <f>IFERROR(LEFT(Table1[[#This Row],[Director]],FIND( " ",Table1[[#This Row],[Director]])),E4196)</f>
        <v xml:space="preserve">Cannis </v>
      </c>
      <c r="E4196" t="s">
        <v>350</v>
      </c>
      <c r="F4196" t="s">
        <v>33790</v>
      </c>
      <c r="G4196" t="s">
        <v>33790</v>
      </c>
      <c r="H4196">
        <v>2019</v>
      </c>
      <c r="I4196" t="s">
        <v>108</v>
      </c>
      <c r="J4196">
        <f t="shared" si="65"/>
        <v>49</v>
      </c>
      <c r="K4196" t="s">
        <v>433</v>
      </c>
      <c r="L4196" t="s">
        <v>126</v>
      </c>
    </row>
    <row r="4197" spans="1:12" x14ac:dyDescent="0.35">
      <c r="A4197" t="s">
        <v>14286</v>
      </c>
      <c r="B4197" t="s">
        <v>1</v>
      </c>
      <c r="C4197" t="s">
        <v>14287</v>
      </c>
      <c r="D4197" t="str">
        <f>IFERROR(LEFT(Table1[[#This Row],[Director]],FIND( " ",Table1[[#This Row],[Director]])),E4197)</f>
        <v xml:space="preserve">Paul </v>
      </c>
      <c r="E4197" t="s">
        <v>14288</v>
      </c>
      <c r="F4197" t="s">
        <v>3171</v>
      </c>
      <c r="G4197" t="s">
        <v>33790</v>
      </c>
      <c r="H4197">
        <v>2013</v>
      </c>
      <c r="I4197" t="s">
        <v>277</v>
      </c>
      <c r="J4197">
        <f t="shared" si="65"/>
        <v>53</v>
      </c>
      <c r="K4197" t="s">
        <v>415</v>
      </c>
      <c r="L4197" t="s">
        <v>47</v>
      </c>
    </row>
    <row r="4198" spans="1:12" x14ac:dyDescent="0.35">
      <c r="A4198" t="s">
        <v>14289</v>
      </c>
      <c r="B4198" t="s">
        <v>1</v>
      </c>
      <c r="C4198" t="s">
        <v>14290</v>
      </c>
      <c r="D4198" t="str">
        <f>IFERROR(LEFT(Table1[[#This Row],[Director]],FIND( " ",Table1[[#This Row],[Director]])),E4198)</f>
        <v xml:space="preserve">Barry </v>
      </c>
      <c r="E4198" t="s">
        <v>14291</v>
      </c>
      <c r="F4198" t="s">
        <v>14292</v>
      </c>
      <c r="G4198" t="s">
        <v>33790</v>
      </c>
      <c r="H4198">
        <v>2004</v>
      </c>
      <c r="I4198" t="s">
        <v>33806</v>
      </c>
      <c r="J4198">
        <f t="shared" si="65"/>
        <v>85</v>
      </c>
      <c r="K4198" t="s">
        <v>300</v>
      </c>
      <c r="L4198" t="s">
        <v>449</v>
      </c>
    </row>
    <row r="4199" spans="1:12" x14ac:dyDescent="0.35">
      <c r="A4199" t="s">
        <v>14293</v>
      </c>
      <c r="B4199" t="s">
        <v>1</v>
      </c>
      <c r="C4199" t="s">
        <v>14294</v>
      </c>
      <c r="D4199" t="str">
        <f>IFERROR(LEFT(Table1[[#This Row],[Director]],FIND( " ",Table1[[#This Row],[Director]])),E4199)</f>
        <v xml:space="preserve">Cannis </v>
      </c>
      <c r="E4199" t="s">
        <v>350</v>
      </c>
      <c r="F4199" t="s">
        <v>33790</v>
      </c>
      <c r="G4199" t="s">
        <v>33790</v>
      </c>
      <c r="H4199">
        <v>2019</v>
      </c>
      <c r="I4199" t="s">
        <v>108</v>
      </c>
      <c r="J4199">
        <f t="shared" si="65"/>
        <v>37</v>
      </c>
      <c r="K4199" t="s">
        <v>186</v>
      </c>
      <c r="L4199" t="s">
        <v>126</v>
      </c>
    </row>
    <row r="4200" spans="1:12" x14ac:dyDescent="0.35">
      <c r="A4200" t="s">
        <v>14295</v>
      </c>
      <c r="B4200" t="s">
        <v>1</v>
      </c>
      <c r="C4200" t="s">
        <v>14296</v>
      </c>
      <c r="D4200" t="str">
        <f>IFERROR(LEFT(Table1[[#This Row],[Director]],FIND( " ",Table1[[#This Row],[Director]])),E4200)</f>
        <v xml:space="preserve">Prince </v>
      </c>
      <c r="E4200" t="s">
        <v>14297</v>
      </c>
      <c r="F4200" t="s">
        <v>14298</v>
      </c>
      <c r="G4200" t="s">
        <v>33790</v>
      </c>
      <c r="H4200">
        <v>2021</v>
      </c>
      <c r="I4200" t="s">
        <v>114</v>
      </c>
      <c r="J4200">
        <f t="shared" si="65"/>
        <v>47</v>
      </c>
      <c r="K4200" t="s">
        <v>3110</v>
      </c>
      <c r="L4200" t="s">
        <v>626</v>
      </c>
    </row>
    <row r="4201" spans="1:12" x14ac:dyDescent="0.35">
      <c r="A4201" t="s">
        <v>14299</v>
      </c>
      <c r="B4201" t="s">
        <v>1</v>
      </c>
      <c r="C4201" t="s">
        <v>14300</v>
      </c>
      <c r="D4201" t="str">
        <f>IFERROR(LEFT(Table1[[#This Row],[Director]],FIND( " ",Table1[[#This Row],[Director]])),E4201)</f>
        <v xml:space="preserve">Maclain </v>
      </c>
      <c r="E4201" t="s">
        <v>14301</v>
      </c>
      <c r="F4201" t="s">
        <v>14302</v>
      </c>
      <c r="G4201" t="s">
        <v>20</v>
      </c>
      <c r="H4201">
        <v>2016</v>
      </c>
      <c r="I4201" t="s">
        <v>13</v>
      </c>
      <c r="J4201">
        <f t="shared" si="65"/>
        <v>114</v>
      </c>
      <c r="K4201" t="s">
        <v>582</v>
      </c>
      <c r="L4201" t="s">
        <v>8997</v>
      </c>
    </row>
    <row r="4202" spans="1:12" x14ac:dyDescent="0.35">
      <c r="A4202" t="s">
        <v>14303</v>
      </c>
      <c r="B4202" t="s">
        <v>1</v>
      </c>
      <c r="C4202" t="s">
        <v>14304</v>
      </c>
      <c r="D4202" t="str">
        <f>IFERROR(LEFT(Table1[[#This Row],[Director]],FIND( " ",Table1[[#This Row],[Director]])),E4202)</f>
        <v xml:space="preserve">Terrence </v>
      </c>
      <c r="E4202" t="s">
        <v>14305</v>
      </c>
      <c r="F4202" t="s">
        <v>14306</v>
      </c>
      <c r="G4202" t="s">
        <v>33790</v>
      </c>
      <c r="H4202">
        <v>2020</v>
      </c>
      <c r="I4202" t="s">
        <v>13</v>
      </c>
      <c r="J4202">
        <f t="shared" si="65"/>
        <v>117</v>
      </c>
      <c r="K4202" t="s">
        <v>5424</v>
      </c>
      <c r="L4202" t="s">
        <v>1134</v>
      </c>
    </row>
    <row r="4203" spans="1:12" x14ac:dyDescent="0.35">
      <c r="A4203" t="s">
        <v>14307</v>
      </c>
      <c r="B4203" t="s">
        <v>1</v>
      </c>
      <c r="C4203" t="s">
        <v>14308</v>
      </c>
      <c r="D4203" t="str">
        <f>IFERROR(LEFT(Table1[[#This Row],[Director]],FIND( " ",Table1[[#This Row],[Director]])),E4203)</f>
        <v xml:space="preserve">James </v>
      </c>
      <c r="E4203" t="s">
        <v>14309</v>
      </c>
      <c r="F4203" t="s">
        <v>14310</v>
      </c>
      <c r="G4203" t="s">
        <v>33790</v>
      </c>
      <c r="H4203">
        <v>2006</v>
      </c>
      <c r="I4203" t="s">
        <v>33806</v>
      </c>
      <c r="J4203">
        <f t="shared" si="65"/>
        <v>88</v>
      </c>
      <c r="K4203" t="s">
        <v>70</v>
      </c>
      <c r="L4203" t="s">
        <v>363</v>
      </c>
    </row>
    <row r="4204" spans="1:12" x14ac:dyDescent="0.35">
      <c r="A4204" t="s">
        <v>14311</v>
      </c>
      <c r="B4204" t="s">
        <v>1</v>
      </c>
      <c r="C4204" t="s">
        <v>14312</v>
      </c>
      <c r="D4204" t="str">
        <f>IFERROR(LEFT(Table1[[#This Row],[Director]],FIND( " ",Table1[[#This Row],[Director]])),E4204)</f>
        <v xml:space="preserve">Jack </v>
      </c>
      <c r="E4204" t="s">
        <v>14313</v>
      </c>
      <c r="F4204" t="s">
        <v>14314</v>
      </c>
      <c r="G4204" t="s">
        <v>33790</v>
      </c>
      <c r="H4204">
        <v>2015</v>
      </c>
      <c r="I4204" t="s">
        <v>13</v>
      </c>
      <c r="J4204">
        <f t="shared" si="65"/>
        <v>99</v>
      </c>
      <c r="K4204" t="s">
        <v>368</v>
      </c>
      <c r="L4204" t="s">
        <v>4105</v>
      </c>
    </row>
    <row r="4205" spans="1:12" x14ac:dyDescent="0.35">
      <c r="A4205" t="s">
        <v>14315</v>
      </c>
      <c r="B4205" t="s">
        <v>1</v>
      </c>
      <c r="C4205" t="s">
        <v>14316</v>
      </c>
      <c r="D4205" t="str">
        <f>IFERROR(LEFT(Table1[[#This Row],[Director]],FIND( " ",Table1[[#This Row],[Director]])),E4205)</f>
        <v xml:space="preserve">Alan </v>
      </c>
      <c r="E4205" t="s">
        <v>14317</v>
      </c>
      <c r="F4205" t="s">
        <v>14318</v>
      </c>
      <c r="G4205" t="s">
        <v>33790</v>
      </c>
      <c r="H4205">
        <v>1932</v>
      </c>
      <c r="I4205" t="s">
        <v>13</v>
      </c>
      <c r="J4205">
        <f t="shared" si="65"/>
        <v>56</v>
      </c>
      <c r="K4205" t="s">
        <v>324</v>
      </c>
      <c r="L4205" t="s">
        <v>406</v>
      </c>
    </row>
    <row r="4206" spans="1:12" x14ac:dyDescent="0.35">
      <c r="A4206" t="s">
        <v>14319</v>
      </c>
      <c r="B4206" t="s">
        <v>1</v>
      </c>
      <c r="C4206" t="s">
        <v>14320</v>
      </c>
      <c r="D4206" t="str">
        <f>IFERROR(LEFT(Table1[[#This Row],[Director]],FIND( " ",Table1[[#This Row],[Director]])),E4206)</f>
        <v xml:space="preserve">Jim </v>
      </c>
      <c r="E4206" t="s">
        <v>5680</v>
      </c>
      <c r="F4206" t="s">
        <v>14321</v>
      </c>
      <c r="G4206" t="s">
        <v>33790</v>
      </c>
      <c r="H4206">
        <v>2020</v>
      </c>
      <c r="I4206" t="s">
        <v>108</v>
      </c>
      <c r="J4206">
        <f t="shared" si="65"/>
        <v>59</v>
      </c>
      <c r="K4206" t="s">
        <v>488</v>
      </c>
      <c r="L4206" t="s">
        <v>47</v>
      </c>
    </row>
    <row r="4207" spans="1:12" x14ac:dyDescent="0.35">
      <c r="A4207" t="s">
        <v>14322</v>
      </c>
      <c r="B4207" t="s">
        <v>1</v>
      </c>
      <c r="C4207" t="s">
        <v>14323</v>
      </c>
      <c r="D4207" t="str">
        <f>IFERROR(LEFT(Table1[[#This Row],[Director]],FIND( " ",Table1[[#This Row],[Director]])),E4207)</f>
        <v xml:space="preserve">Mark </v>
      </c>
      <c r="E4207" t="s">
        <v>202</v>
      </c>
      <c r="F4207" t="s">
        <v>14324</v>
      </c>
      <c r="G4207" t="s">
        <v>33790</v>
      </c>
      <c r="H4207">
        <v>2016</v>
      </c>
      <c r="I4207" t="s">
        <v>108</v>
      </c>
      <c r="J4207">
        <f t="shared" si="65"/>
        <v>27</v>
      </c>
      <c r="K4207" t="s">
        <v>914</v>
      </c>
      <c r="L4207" t="s">
        <v>14325</v>
      </c>
    </row>
    <row r="4208" spans="1:12" x14ac:dyDescent="0.35">
      <c r="A4208" t="s">
        <v>14326</v>
      </c>
      <c r="B4208" t="s">
        <v>105</v>
      </c>
      <c r="C4208" t="s">
        <v>14327</v>
      </c>
      <c r="D4208" t="str">
        <f>IFERROR(LEFT(Table1[[#This Row],[Director]],FIND( " ",Table1[[#This Row],[Director]])),E4208)</f>
        <v>Unknown</v>
      </c>
      <c r="E4208" t="s">
        <v>33789</v>
      </c>
      <c r="F4208" t="s">
        <v>14328</v>
      </c>
      <c r="G4208" t="s">
        <v>33790</v>
      </c>
      <c r="H4208">
        <v>2021</v>
      </c>
      <c r="I4208" t="s">
        <v>13</v>
      </c>
      <c r="J4208">
        <f t="shared" si="65"/>
        <v>1</v>
      </c>
      <c r="K4208" t="s">
        <v>109</v>
      </c>
      <c r="L4208" t="s">
        <v>424</v>
      </c>
    </row>
    <row r="4209" spans="1:12" x14ac:dyDescent="0.35">
      <c r="A4209" t="s">
        <v>14329</v>
      </c>
      <c r="B4209" t="s">
        <v>105</v>
      </c>
      <c r="C4209" t="s">
        <v>14330</v>
      </c>
      <c r="D4209" t="str">
        <f>IFERROR(LEFT(Table1[[#This Row],[Director]],FIND( " ",Table1[[#This Row],[Director]])),E4209)</f>
        <v>Unknown</v>
      </c>
      <c r="E4209" t="s">
        <v>33789</v>
      </c>
      <c r="F4209" t="s">
        <v>14331</v>
      </c>
      <c r="G4209" t="s">
        <v>33790</v>
      </c>
      <c r="H4209">
        <v>2020</v>
      </c>
      <c r="I4209" t="s">
        <v>114</v>
      </c>
      <c r="J4209">
        <f t="shared" si="65"/>
        <v>1</v>
      </c>
      <c r="K4209" t="s">
        <v>109</v>
      </c>
      <c r="L4209" t="s">
        <v>65</v>
      </c>
    </row>
    <row r="4210" spans="1:12" x14ac:dyDescent="0.35">
      <c r="A4210" t="s">
        <v>14332</v>
      </c>
      <c r="B4210" t="s">
        <v>1</v>
      </c>
      <c r="C4210" t="s">
        <v>14333</v>
      </c>
      <c r="D4210" t="str">
        <f>IFERROR(LEFT(Table1[[#This Row],[Director]],FIND( " ",Table1[[#This Row],[Director]])),E4210)</f>
        <v xml:space="preserve">Julien </v>
      </c>
      <c r="E4210" t="s">
        <v>14334</v>
      </c>
      <c r="F4210" t="s">
        <v>14335</v>
      </c>
      <c r="G4210" t="s">
        <v>33790</v>
      </c>
      <c r="H4210">
        <v>2020</v>
      </c>
      <c r="I4210" t="s">
        <v>153</v>
      </c>
      <c r="J4210">
        <f t="shared" si="65"/>
        <v>87</v>
      </c>
      <c r="K4210" t="s">
        <v>58</v>
      </c>
      <c r="L4210" t="s">
        <v>504</v>
      </c>
    </row>
    <row r="4211" spans="1:12" x14ac:dyDescent="0.35">
      <c r="A4211" t="s">
        <v>14336</v>
      </c>
      <c r="B4211" t="s">
        <v>1</v>
      </c>
      <c r="C4211" t="s">
        <v>14337</v>
      </c>
      <c r="D4211" t="str">
        <f>IFERROR(LEFT(Table1[[#This Row],[Director]],FIND( " ",Table1[[#This Row],[Director]])),E4211)</f>
        <v xml:space="preserve">Shyamal </v>
      </c>
      <c r="E4211" t="s">
        <v>14338</v>
      </c>
      <c r="F4211" t="s">
        <v>14339</v>
      </c>
      <c r="G4211" t="s">
        <v>33790</v>
      </c>
      <c r="H4211">
        <v>2018</v>
      </c>
      <c r="I4211" t="s">
        <v>114</v>
      </c>
      <c r="J4211">
        <f t="shared" si="65"/>
        <v>98</v>
      </c>
      <c r="K4211" t="s">
        <v>46</v>
      </c>
      <c r="L4211" t="s">
        <v>65</v>
      </c>
    </row>
    <row r="4212" spans="1:12" x14ac:dyDescent="0.35">
      <c r="A4212" t="s">
        <v>14340</v>
      </c>
      <c r="B4212" t="s">
        <v>1</v>
      </c>
      <c r="C4212" t="s">
        <v>14341</v>
      </c>
      <c r="D4212" t="str">
        <f>IFERROR(LEFT(Table1[[#This Row],[Director]],FIND( " ",Table1[[#This Row],[Director]])),E4212)</f>
        <v xml:space="preserve">Olivia </v>
      </c>
      <c r="E4212" t="s">
        <v>11122</v>
      </c>
      <c r="F4212" t="s">
        <v>11123</v>
      </c>
      <c r="G4212" t="s">
        <v>33</v>
      </c>
      <c r="H4212">
        <v>2019</v>
      </c>
      <c r="I4212" t="s">
        <v>153</v>
      </c>
      <c r="J4212">
        <f t="shared" si="65"/>
        <v>109</v>
      </c>
      <c r="K4212" t="s">
        <v>283</v>
      </c>
      <c r="L4212" t="s">
        <v>28</v>
      </c>
    </row>
    <row r="4213" spans="1:12" x14ac:dyDescent="0.35">
      <c r="A4213" t="s">
        <v>14342</v>
      </c>
      <c r="B4213" t="s">
        <v>1</v>
      </c>
      <c r="C4213" t="s">
        <v>14343</v>
      </c>
      <c r="D4213" t="str">
        <f>IFERROR(LEFT(Table1[[#This Row],[Director]],FIND( " ",Table1[[#This Row],[Director]])),E4213)</f>
        <v>Unknown</v>
      </c>
      <c r="E4213" t="s">
        <v>33789</v>
      </c>
      <c r="F4213" t="s">
        <v>6193</v>
      </c>
      <c r="G4213" t="s">
        <v>33790</v>
      </c>
      <c r="H4213">
        <v>2017</v>
      </c>
      <c r="I4213" t="s">
        <v>108</v>
      </c>
      <c r="J4213">
        <f t="shared" si="65"/>
        <v>18</v>
      </c>
      <c r="K4213" t="s">
        <v>209</v>
      </c>
      <c r="L4213" t="s">
        <v>223</v>
      </c>
    </row>
    <row r="4214" spans="1:12" x14ac:dyDescent="0.35">
      <c r="A4214" t="s">
        <v>14344</v>
      </c>
      <c r="B4214" t="s">
        <v>1</v>
      </c>
      <c r="C4214" t="s">
        <v>14345</v>
      </c>
      <c r="D4214" t="str">
        <f>IFERROR(LEFT(Table1[[#This Row],[Director]],FIND( " ",Table1[[#This Row],[Director]])),E4214)</f>
        <v>Unknown</v>
      </c>
      <c r="E4214" t="s">
        <v>33789</v>
      </c>
      <c r="F4214" t="s">
        <v>6193</v>
      </c>
      <c r="G4214" t="s">
        <v>33790</v>
      </c>
      <c r="H4214">
        <v>2019</v>
      </c>
      <c r="I4214" t="s">
        <v>108</v>
      </c>
      <c r="J4214">
        <f t="shared" si="65"/>
        <v>22</v>
      </c>
      <c r="K4214" t="s">
        <v>235</v>
      </c>
      <c r="L4214" t="s">
        <v>223</v>
      </c>
    </row>
    <row r="4215" spans="1:12" x14ac:dyDescent="0.35">
      <c r="A4215" t="s">
        <v>14346</v>
      </c>
      <c r="B4215" t="s">
        <v>1</v>
      </c>
      <c r="C4215" t="s">
        <v>14347</v>
      </c>
      <c r="D4215" t="str">
        <f>IFERROR(LEFT(Table1[[#This Row],[Director]],FIND( " ",Table1[[#This Row],[Director]])),E4215)</f>
        <v xml:space="preserve">Hemant </v>
      </c>
      <c r="E4215" t="s">
        <v>14348</v>
      </c>
      <c r="F4215" t="s">
        <v>14349</v>
      </c>
      <c r="G4215" t="s">
        <v>12</v>
      </c>
      <c r="H4215">
        <v>2019</v>
      </c>
      <c r="I4215" t="s">
        <v>13</v>
      </c>
      <c r="J4215">
        <f t="shared" si="65"/>
        <v>134</v>
      </c>
      <c r="K4215" t="s">
        <v>4914</v>
      </c>
      <c r="L4215" t="s">
        <v>15</v>
      </c>
    </row>
    <row r="4216" spans="1:12" x14ac:dyDescent="0.35">
      <c r="A4216" t="s">
        <v>14350</v>
      </c>
      <c r="B4216" t="s">
        <v>1</v>
      </c>
      <c r="C4216" t="s">
        <v>14351</v>
      </c>
      <c r="D4216" t="str">
        <f>IFERROR(LEFT(Table1[[#This Row],[Director]],FIND( " ",Table1[[#This Row],[Director]])),E4216)</f>
        <v xml:space="preserve">Robert </v>
      </c>
      <c r="E4216" t="s">
        <v>14352</v>
      </c>
      <c r="F4216" t="s">
        <v>14353</v>
      </c>
      <c r="G4216" t="s">
        <v>33790</v>
      </c>
      <c r="H4216">
        <v>2015</v>
      </c>
      <c r="I4216" t="s">
        <v>120</v>
      </c>
      <c r="J4216">
        <f t="shared" si="65"/>
        <v>104</v>
      </c>
      <c r="K4216" t="s">
        <v>121</v>
      </c>
      <c r="L4216" t="s">
        <v>467</v>
      </c>
    </row>
    <row r="4217" spans="1:12" x14ac:dyDescent="0.35">
      <c r="A4217" t="s">
        <v>14354</v>
      </c>
      <c r="B4217" t="s">
        <v>1</v>
      </c>
      <c r="C4217" t="s">
        <v>14355</v>
      </c>
      <c r="D4217" t="str">
        <f>IFERROR(LEFT(Table1[[#This Row],[Director]],FIND( " ",Table1[[#This Row],[Director]])),E4217)</f>
        <v xml:space="preserve">Brad </v>
      </c>
      <c r="E4217" t="s">
        <v>14356</v>
      </c>
      <c r="F4217" t="s">
        <v>14357</v>
      </c>
      <c r="G4217" t="s">
        <v>33790</v>
      </c>
      <c r="H4217">
        <v>2020</v>
      </c>
      <c r="I4217" t="s">
        <v>114</v>
      </c>
      <c r="J4217">
        <f t="shared" si="65"/>
        <v>94</v>
      </c>
      <c r="K4217" t="s">
        <v>82</v>
      </c>
      <c r="L4217" t="s">
        <v>83</v>
      </c>
    </row>
    <row r="4218" spans="1:12" x14ac:dyDescent="0.35">
      <c r="A4218" t="s">
        <v>14358</v>
      </c>
      <c r="B4218" t="s">
        <v>105</v>
      </c>
      <c r="C4218" t="s">
        <v>14359</v>
      </c>
      <c r="D4218" t="str">
        <f>IFERROR(LEFT(Table1[[#This Row],[Director]],FIND( " ",Table1[[#This Row],[Director]])),E4218)</f>
        <v>Unknown</v>
      </c>
      <c r="E4218" t="s">
        <v>33789</v>
      </c>
      <c r="F4218" t="s">
        <v>14360</v>
      </c>
      <c r="G4218" t="s">
        <v>33790</v>
      </c>
      <c r="H4218">
        <v>2013</v>
      </c>
      <c r="I4218" t="s">
        <v>153</v>
      </c>
      <c r="J4218">
        <f t="shared" si="65"/>
        <v>1</v>
      </c>
      <c r="K4218" t="s">
        <v>109</v>
      </c>
      <c r="L4218" t="s">
        <v>483</v>
      </c>
    </row>
    <row r="4219" spans="1:12" x14ac:dyDescent="0.35">
      <c r="A4219" t="s">
        <v>14361</v>
      </c>
      <c r="B4219" t="s">
        <v>1</v>
      </c>
      <c r="C4219" t="s">
        <v>14362</v>
      </c>
      <c r="D4219" t="str">
        <f>IFERROR(LEFT(Table1[[#This Row],[Director]],FIND( " ",Table1[[#This Row],[Director]])),E4219)</f>
        <v xml:space="preserve">Bert </v>
      </c>
      <c r="E4219" t="s">
        <v>14363</v>
      </c>
      <c r="F4219" t="s">
        <v>14364</v>
      </c>
      <c r="G4219" t="s">
        <v>33790</v>
      </c>
      <c r="H4219">
        <v>2020</v>
      </c>
      <c r="I4219" t="s">
        <v>911</v>
      </c>
      <c r="J4219">
        <f t="shared" si="65"/>
        <v>97</v>
      </c>
      <c r="K4219" t="s">
        <v>1811</v>
      </c>
      <c r="L4219" t="s">
        <v>126</v>
      </c>
    </row>
    <row r="4220" spans="1:12" x14ac:dyDescent="0.35">
      <c r="A4220" t="s">
        <v>14365</v>
      </c>
      <c r="B4220" t="s">
        <v>1</v>
      </c>
      <c r="C4220" t="s">
        <v>14366</v>
      </c>
      <c r="D4220" t="str">
        <f>IFERROR(LEFT(Table1[[#This Row],[Director]],FIND( " ",Table1[[#This Row],[Director]])),E4220)</f>
        <v xml:space="preserve">Richard </v>
      </c>
      <c r="E4220" t="s">
        <v>14367</v>
      </c>
      <c r="F4220" t="s">
        <v>14368</v>
      </c>
      <c r="G4220" t="s">
        <v>33790</v>
      </c>
      <c r="H4220">
        <v>1947</v>
      </c>
      <c r="I4220" t="s">
        <v>13</v>
      </c>
      <c r="J4220">
        <f t="shared" si="65"/>
        <v>135</v>
      </c>
      <c r="K4220" t="s">
        <v>459</v>
      </c>
      <c r="L4220" t="s">
        <v>479</v>
      </c>
    </row>
    <row r="4221" spans="1:12" x14ac:dyDescent="0.35">
      <c r="A4221" t="s">
        <v>14369</v>
      </c>
      <c r="B4221" t="s">
        <v>1</v>
      </c>
      <c r="C4221" t="s">
        <v>14370</v>
      </c>
      <c r="D4221" t="str">
        <f>IFERROR(LEFT(Table1[[#This Row],[Director]],FIND( " ",Table1[[#This Row],[Director]])),E4221)</f>
        <v xml:space="preserve">Asghar </v>
      </c>
      <c r="E4221" t="s">
        <v>14371</v>
      </c>
      <c r="F4221" t="s">
        <v>33790</v>
      </c>
      <c r="G4221" t="s">
        <v>14372</v>
      </c>
      <c r="H4221">
        <v>2016</v>
      </c>
      <c r="I4221" t="s">
        <v>911</v>
      </c>
      <c r="J4221">
        <f t="shared" si="65"/>
        <v>124</v>
      </c>
      <c r="K4221" t="s">
        <v>3010</v>
      </c>
      <c r="L4221" t="s">
        <v>65</v>
      </c>
    </row>
    <row r="4222" spans="1:12" x14ac:dyDescent="0.35">
      <c r="A4222" t="s">
        <v>14373</v>
      </c>
      <c r="B4222" t="s">
        <v>1</v>
      </c>
      <c r="C4222" t="s">
        <v>14374</v>
      </c>
      <c r="D4222" t="str">
        <f>IFERROR(LEFT(Table1[[#This Row],[Director]],FIND( " ",Table1[[#This Row],[Director]])),E4222)</f>
        <v xml:space="preserve">Clive </v>
      </c>
      <c r="E4222" t="s">
        <v>14375</v>
      </c>
      <c r="F4222" t="s">
        <v>14376</v>
      </c>
      <c r="G4222" t="s">
        <v>33790</v>
      </c>
      <c r="H4222">
        <v>2009</v>
      </c>
      <c r="I4222" t="s">
        <v>13</v>
      </c>
      <c r="J4222">
        <f t="shared" si="65"/>
        <v>67</v>
      </c>
      <c r="K4222" t="s">
        <v>1360</v>
      </c>
      <c r="L4222" t="s">
        <v>5545</v>
      </c>
    </row>
    <row r="4223" spans="1:12" x14ac:dyDescent="0.35">
      <c r="A4223" t="s">
        <v>14377</v>
      </c>
      <c r="B4223" t="s">
        <v>1</v>
      </c>
      <c r="C4223" t="s">
        <v>14378</v>
      </c>
      <c r="D4223" t="str">
        <f>IFERROR(LEFT(Table1[[#This Row],[Director]],FIND( " ",Table1[[#This Row],[Director]])),E4223)</f>
        <v xml:space="preserve">Alf </v>
      </c>
      <c r="E4223" t="s">
        <v>14379</v>
      </c>
      <c r="F4223" t="s">
        <v>14380</v>
      </c>
      <c r="G4223" t="s">
        <v>33790</v>
      </c>
      <c r="H4223">
        <v>1970</v>
      </c>
      <c r="I4223" t="s">
        <v>33806</v>
      </c>
      <c r="J4223">
        <f t="shared" si="65"/>
        <v>94</v>
      </c>
      <c r="K4223" t="s">
        <v>82</v>
      </c>
      <c r="L4223" t="s">
        <v>467</v>
      </c>
    </row>
    <row r="4224" spans="1:12" x14ac:dyDescent="0.35">
      <c r="A4224" t="s">
        <v>14381</v>
      </c>
      <c r="B4224" t="s">
        <v>1</v>
      </c>
      <c r="C4224" t="s">
        <v>14382</v>
      </c>
      <c r="D4224" t="str">
        <f>IFERROR(LEFT(Table1[[#This Row],[Director]],FIND( " ",Table1[[#This Row],[Director]])),E4224)</f>
        <v xml:space="preserve">John </v>
      </c>
      <c r="E4224" t="s">
        <v>14383</v>
      </c>
      <c r="F4224" t="s">
        <v>14384</v>
      </c>
      <c r="G4224" t="s">
        <v>33790</v>
      </c>
      <c r="H4224">
        <v>2007</v>
      </c>
      <c r="I4224" t="s">
        <v>108</v>
      </c>
      <c r="J4224">
        <f t="shared" si="65"/>
        <v>59</v>
      </c>
      <c r="K4224" t="s">
        <v>488</v>
      </c>
      <c r="L4224" t="s">
        <v>65</v>
      </c>
    </row>
    <row r="4225" spans="1:12" x14ac:dyDescent="0.35">
      <c r="A4225" t="s">
        <v>14385</v>
      </c>
      <c r="B4225" t="s">
        <v>1</v>
      </c>
      <c r="C4225" t="s">
        <v>14386</v>
      </c>
      <c r="D4225" t="str">
        <f>IFERROR(LEFT(Table1[[#This Row],[Director]],FIND( " ",Table1[[#This Row],[Director]])),E4225)</f>
        <v xml:space="preserve">Jose </v>
      </c>
      <c r="E4225" t="s">
        <v>14387</v>
      </c>
      <c r="F4225" t="s">
        <v>14388</v>
      </c>
      <c r="G4225" t="s">
        <v>33790</v>
      </c>
      <c r="H4225">
        <v>2020</v>
      </c>
      <c r="I4225" t="s">
        <v>120</v>
      </c>
      <c r="J4225">
        <f t="shared" si="65"/>
        <v>96</v>
      </c>
      <c r="K4225" t="s">
        <v>98</v>
      </c>
      <c r="L4225" t="s">
        <v>2709</v>
      </c>
    </row>
    <row r="4226" spans="1:12" x14ac:dyDescent="0.35">
      <c r="A4226" t="s">
        <v>14389</v>
      </c>
      <c r="B4226" t="s">
        <v>1</v>
      </c>
      <c r="C4226" t="s">
        <v>14390</v>
      </c>
      <c r="D4226" t="str">
        <f>IFERROR(LEFT(Table1[[#This Row],[Director]],FIND( " ",Table1[[#This Row],[Director]])),E4226)</f>
        <v xml:space="preserve">David </v>
      </c>
      <c r="E4226" t="s">
        <v>12759</v>
      </c>
      <c r="F4226" t="s">
        <v>14391</v>
      </c>
      <c r="G4226" t="s">
        <v>33790</v>
      </c>
      <c r="H4226">
        <v>2007</v>
      </c>
      <c r="I4226" t="s">
        <v>33806</v>
      </c>
      <c r="J4226">
        <f t="shared" ref="J4226:J4289" si="66">VALUE(LEFT(K4226,FIND(" ",K4226)-1))</f>
        <v>90</v>
      </c>
      <c r="K4226" t="s">
        <v>555</v>
      </c>
      <c r="L4226" t="s">
        <v>65</v>
      </c>
    </row>
    <row r="4227" spans="1:12" x14ac:dyDescent="0.35">
      <c r="A4227" t="s">
        <v>14392</v>
      </c>
      <c r="B4227" t="s">
        <v>1</v>
      </c>
      <c r="C4227" t="s">
        <v>14393</v>
      </c>
      <c r="D4227" t="str">
        <f>IFERROR(LEFT(Table1[[#This Row],[Director]],FIND( " ",Table1[[#This Row],[Director]])),E4227)</f>
        <v xml:space="preserve">Richard </v>
      </c>
      <c r="E4227" t="s">
        <v>14394</v>
      </c>
      <c r="F4227" t="s">
        <v>14395</v>
      </c>
      <c r="G4227" t="s">
        <v>33790</v>
      </c>
      <c r="H4227">
        <v>1998</v>
      </c>
      <c r="I4227" t="s">
        <v>13</v>
      </c>
      <c r="J4227">
        <f t="shared" si="66"/>
        <v>51</v>
      </c>
      <c r="K4227" t="s">
        <v>878</v>
      </c>
      <c r="L4227" t="s">
        <v>762</v>
      </c>
    </row>
    <row r="4228" spans="1:12" x14ac:dyDescent="0.35">
      <c r="A4228" t="s">
        <v>14396</v>
      </c>
      <c r="B4228" t="s">
        <v>1</v>
      </c>
      <c r="C4228" t="s">
        <v>14397</v>
      </c>
      <c r="D4228" t="str">
        <f>IFERROR(LEFT(Table1[[#This Row],[Director]],FIND( " ",Table1[[#This Row],[Director]])),E4228)</f>
        <v xml:space="preserve">Fritz </v>
      </c>
      <c r="E4228" t="s">
        <v>14398</v>
      </c>
      <c r="F4228" t="s">
        <v>14399</v>
      </c>
      <c r="G4228" t="s">
        <v>33790</v>
      </c>
      <c r="H4228">
        <v>1953</v>
      </c>
      <c r="I4228" t="s">
        <v>13</v>
      </c>
      <c r="J4228">
        <f t="shared" si="66"/>
        <v>88</v>
      </c>
      <c r="K4228" t="s">
        <v>70</v>
      </c>
      <c r="L4228" t="s">
        <v>22</v>
      </c>
    </row>
    <row r="4229" spans="1:12" x14ac:dyDescent="0.35">
      <c r="A4229" t="s">
        <v>14400</v>
      </c>
      <c r="B4229" t="s">
        <v>1</v>
      </c>
      <c r="C4229" t="s">
        <v>14401</v>
      </c>
      <c r="D4229" t="str">
        <f>IFERROR(LEFT(Table1[[#This Row],[Director]],FIND( " ",Table1[[#This Row],[Director]])),E4229)</f>
        <v xml:space="preserve">Jay </v>
      </c>
      <c r="E4229" t="s">
        <v>1234</v>
      </c>
      <c r="F4229" t="s">
        <v>12705</v>
      </c>
      <c r="G4229" t="s">
        <v>33790</v>
      </c>
      <c r="H4229">
        <v>2013</v>
      </c>
      <c r="I4229" t="s">
        <v>114</v>
      </c>
      <c r="J4229">
        <f t="shared" si="66"/>
        <v>57</v>
      </c>
      <c r="K4229" t="s">
        <v>692</v>
      </c>
      <c r="L4229" t="s">
        <v>428</v>
      </c>
    </row>
    <row r="4230" spans="1:12" x14ac:dyDescent="0.35">
      <c r="A4230" t="s">
        <v>14402</v>
      </c>
      <c r="B4230" t="s">
        <v>1</v>
      </c>
      <c r="C4230" t="s">
        <v>14403</v>
      </c>
      <c r="D4230" t="str">
        <f>IFERROR(LEFT(Table1[[#This Row],[Director]],FIND( " ",Table1[[#This Row],[Director]])),E4230)</f>
        <v xml:space="preserve">Andrew </v>
      </c>
      <c r="E4230" t="s">
        <v>14404</v>
      </c>
      <c r="F4230" t="s">
        <v>14405</v>
      </c>
      <c r="G4230" t="s">
        <v>33790</v>
      </c>
      <c r="H4230">
        <v>2012</v>
      </c>
      <c r="I4230" t="s">
        <v>120</v>
      </c>
      <c r="J4230">
        <f t="shared" si="66"/>
        <v>86</v>
      </c>
      <c r="K4230" t="s">
        <v>179</v>
      </c>
      <c r="L4230" t="s">
        <v>190</v>
      </c>
    </row>
    <row r="4231" spans="1:12" x14ac:dyDescent="0.35">
      <c r="A4231" t="s">
        <v>14406</v>
      </c>
      <c r="B4231" t="s">
        <v>1</v>
      </c>
      <c r="C4231" t="s">
        <v>14407</v>
      </c>
      <c r="D4231" t="str">
        <f>IFERROR(LEFT(Table1[[#This Row],[Director]],FIND( " ",Table1[[#This Row],[Director]])),E4231)</f>
        <v xml:space="preserve">Dean </v>
      </c>
      <c r="E4231" t="s">
        <v>14408</v>
      </c>
      <c r="F4231" t="s">
        <v>14409</v>
      </c>
      <c r="G4231" t="s">
        <v>33790</v>
      </c>
      <c r="H4231">
        <v>2018</v>
      </c>
      <c r="I4231" t="s">
        <v>114</v>
      </c>
      <c r="J4231">
        <f t="shared" si="66"/>
        <v>80</v>
      </c>
      <c r="K4231" t="s">
        <v>1574</v>
      </c>
      <c r="L4231" t="s">
        <v>504</v>
      </c>
    </row>
    <row r="4232" spans="1:12" x14ac:dyDescent="0.35">
      <c r="A4232" t="s">
        <v>14410</v>
      </c>
      <c r="B4232" t="s">
        <v>1</v>
      </c>
      <c r="C4232" t="s">
        <v>14411</v>
      </c>
      <c r="D4232" t="str">
        <f>IFERROR(LEFT(Table1[[#This Row],[Director]],FIND( " ",Table1[[#This Row],[Director]])),E4232)</f>
        <v xml:space="preserve">Doug </v>
      </c>
      <c r="E4232" t="s">
        <v>3013</v>
      </c>
      <c r="F4232" t="s">
        <v>14412</v>
      </c>
      <c r="G4232" t="s">
        <v>33790</v>
      </c>
      <c r="H4232">
        <v>2016</v>
      </c>
      <c r="I4232" t="s">
        <v>13</v>
      </c>
      <c r="J4232">
        <f t="shared" si="66"/>
        <v>88</v>
      </c>
      <c r="K4232" t="s">
        <v>70</v>
      </c>
      <c r="L4232" t="s">
        <v>190</v>
      </c>
    </row>
    <row r="4233" spans="1:12" x14ac:dyDescent="0.35">
      <c r="A4233" t="s">
        <v>14413</v>
      </c>
      <c r="B4233" t="s">
        <v>1</v>
      </c>
      <c r="C4233" t="s">
        <v>14414</v>
      </c>
      <c r="D4233" t="str">
        <f>IFERROR(LEFT(Table1[[#This Row],[Director]],FIND( " ",Table1[[#This Row],[Director]])),E4233)</f>
        <v xml:space="preserve">Anthony </v>
      </c>
      <c r="E4233" t="s">
        <v>2189</v>
      </c>
      <c r="F4233" t="s">
        <v>14415</v>
      </c>
      <c r="G4233" t="s">
        <v>20</v>
      </c>
      <c r="H4233">
        <v>2014</v>
      </c>
      <c r="I4233" t="s">
        <v>13</v>
      </c>
      <c r="J4233">
        <f t="shared" si="66"/>
        <v>91</v>
      </c>
      <c r="K4233" t="s">
        <v>463</v>
      </c>
      <c r="L4233" t="s">
        <v>2651</v>
      </c>
    </row>
    <row r="4234" spans="1:12" x14ac:dyDescent="0.35">
      <c r="A4234" t="s">
        <v>14416</v>
      </c>
      <c r="B4234" t="s">
        <v>1</v>
      </c>
      <c r="C4234" t="s">
        <v>14417</v>
      </c>
      <c r="D4234" t="str">
        <f>IFERROR(LEFT(Table1[[#This Row],[Director]],FIND( " ",Table1[[#This Row],[Director]])),E4234)</f>
        <v xml:space="preserve">Earl </v>
      </c>
      <c r="E4234" t="s">
        <v>13361</v>
      </c>
      <c r="F4234" t="s">
        <v>14418</v>
      </c>
      <c r="G4234" t="s">
        <v>33790</v>
      </c>
      <c r="H4234">
        <v>1974</v>
      </c>
      <c r="I4234" t="s">
        <v>108</v>
      </c>
      <c r="J4234">
        <f t="shared" si="66"/>
        <v>97</v>
      </c>
      <c r="K4234" t="s">
        <v>1811</v>
      </c>
      <c r="L4234" t="s">
        <v>13363</v>
      </c>
    </row>
    <row r="4235" spans="1:12" x14ac:dyDescent="0.35">
      <c r="A4235" t="s">
        <v>14419</v>
      </c>
      <c r="B4235" t="s">
        <v>1</v>
      </c>
      <c r="C4235" t="s">
        <v>14420</v>
      </c>
      <c r="D4235" t="str">
        <f>IFERROR(LEFT(Table1[[#This Row],[Director]],FIND( " ",Table1[[#This Row],[Director]])),E4235)</f>
        <v xml:space="preserve">Mark </v>
      </c>
      <c r="E4235" t="s">
        <v>202</v>
      </c>
      <c r="F4235" t="s">
        <v>213</v>
      </c>
      <c r="G4235" t="s">
        <v>33790</v>
      </c>
      <c r="H4235">
        <v>2016</v>
      </c>
      <c r="I4235" t="s">
        <v>108</v>
      </c>
      <c r="J4235">
        <f t="shared" si="66"/>
        <v>10</v>
      </c>
      <c r="K4235" t="s">
        <v>6606</v>
      </c>
      <c r="L4235" t="s">
        <v>205</v>
      </c>
    </row>
    <row r="4236" spans="1:12" x14ac:dyDescent="0.35">
      <c r="A4236" t="s">
        <v>14421</v>
      </c>
      <c r="B4236" t="s">
        <v>105</v>
      </c>
      <c r="C4236" t="s">
        <v>14422</v>
      </c>
      <c r="D4236" t="str">
        <f>IFERROR(LEFT(Table1[[#This Row],[Director]],FIND( " ",Table1[[#This Row],[Director]])),E4236)</f>
        <v>Unknown</v>
      </c>
      <c r="E4236" t="s">
        <v>33789</v>
      </c>
      <c r="F4236" t="s">
        <v>14423</v>
      </c>
      <c r="G4236" t="s">
        <v>33790</v>
      </c>
      <c r="H4236">
        <v>2021</v>
      </c>
      <c r="I4236" t="s">
        <v>153</v>
      </c>
      <c r="J4236">
        <f t="shared" si="66"/>
        <v>1</v>
      </c>
      <c r="K4236" t="s">
        <v>109</v>
      </c>
      <c r="L4236" t="s">
        <v>53</v>
      </c>
    </row>
    <row r="4237" spans="1:12" x14ac:dyDescent="0.35">
      <c r="A4237" t="s">
        <v>14424</v>
      </c>
      <c r="B4237" t="s">
        <v>1</v>
      </c>
      <c r="C4237" t="s">
        <v>14425</v>
      </c>
      <c r="D4237" t="str">
        <f>IFERROR(LEFT(Table1[[#This Row],[Director]],FIND( " ",Table1[[#This Row],[Director]])),E4237)</f>
        <v xml:space="preserve">John </v>
      </c>
      <c r="E4237" t="s">
        <v>3404</v>
      </c>
      <c r="F4237" t="s">
        <v>14426</v>
      </c>
      <c r="G4237" t="s">
        <v>33790</v>
      </c>
      <c r="H4237">
        <v>1950</v>
      </c>
      <c r="I4237" t="s">
        <v>13</v>
      </c>
      <c r="J4237">
        <f t="shared" si="66"/>
        <v>105</v>
      </c>
      <c r="K4237" t="s">
        <v>1955</v>
      </c>
      <c r="L4237" t="s">
        <v>406</v>
      </c>
    </row>
    <row r="4238" spans="1:12" x14ac:dyDescent="0.35">
      <c r="A4238" t="s">
        <v>14427</v>
      </c>
      <c r="B4238" t="s">
        <v>1</v>
      </c>
      <c r="C4238" t="s">
        <v>14428</v>
      </c>
      <c r="D4238" t="str">
        <f>IFERROR(LEFT(Table1[[#This Row],[Director]],FIND( " ",Table1[[#This Row],[Director]])),E4238)</f>
        <v xml:space="preserve">Timo </v>
      </c>
      <c r="E4238" t="s">
        <v>14429</v>
      </c>
      <c r="F4238" t="s">
        <v>33790</v>
      </c>
      <c r="G4238" t="s">
        <v>33790</v>
      </c>
      <c r="H4238">
        <v>2017</v>
      </c>
      <c r="I4238" t="s">
        <v>33806</v>
      </c>
      <c r="J4238">
        <f t="shared" si="66"/>
        <v>45</v>
      </c>
      <c r="K4238" t="s">
        <v>34</v>
      </c>
      <c r="L4238" t="s">
        <v>47</v>
      </c>
    </row>
    <row r="4239" spans="1:12" x14ac:dyDescent="0.35">
      <c r="A4239" t="s">
        <v>14430</v>
      </c>
      <c r="B4239" t="s">
        <v>1</v>
      </c>
      <c r="C4239" t="s">
        <v>14431</v>
      </c>
      <c r="D4239" t="str">
        <f>IFERROR(LEFT(Table1[[#This Row],[Director]],FIND( " ",Table1[[#This Row],[Director]])),E4239)</f>
        <v xml:space="preserve">Michael </v>
      </c>
      <c r="E4239" t="s">
        <v>14432</v>
      </c>
      <c r="F4239" t="s">
        <v>14433</v>
      </c>
      <c r="G4239" t="s">
        <v>33790</v>
      </c>
      <c r="H4239">
        <v>2018</v>
      </c>
      <c r="I4239" t="s">
        <v>120</v>
      </c>
      <c r="J4239">
        <f t="shared" si="66"/>
        <v>133</v>
      </c>
      <c r="K4239" t="s">
        <v>3850</v>
      </c>
      <c r="L4239" t="s">
        <v>2709</v>
      </c>
    </row>
    <row r="4240" spans="1:12" x14ac:dyDescent="0.35">
      <c r="A4240" t="s">
        <v>14434</v>
      </c>
      <c r="B4240" t="s">
        <v>1</v>
      </c>
      <c r="C4240" t="s">
        <v>14435</v>
      </c>
      <c r="D4240" t="str">
        <f>IFERROR(LEFT(Table1[[#This Row],[Director]],FIND( " ",Table1[[#This Row],[Director]])),E4240)</f>
        <v xml:space="preserve">Cannis </v>
      </c>
      <c r="E4240" t="s">
        <v>350</v>
      </c>
      <c r="F4240" t="s">
        <v>33790</v>
      </c>
      <c r="G4240" t="s">
        <v>33790</v>
      </c>
      <c r="H4240">
        <v>2018</v>
      </c>
      <c r="I4240" t="s">
        <v>108</v>
      </c>
      <c r="J4240">
        <f t="shared" si="66"/>
        <v>49</v>
      </c>
      <c r="K4240" t="s">
        <v>433</v>
      </c>
      <c r="L4240" t="s">
        <v>126</v>
      </c>
    </row>
    <row r="4241" spans="1:12" x14ac:dyDescent="0.35">
      <c r="A4241" t="s">
        <v>14436</v>
      </c>
      <c r="B4241" t="s">
        <v>1</v>
      </c>
      <c r="C4241" t="s">
        <v>14437</v>
      </c>
      <c r="D4241" t="str">
        <f>IFERROR(LEFT(Table1[[#This Row],[Director]],FIND( " ",Table1[[#This Row],[Director]])),E4241)</f>
        <v xml:space="preserve">Lee </v>
      </c>
      <c r="E4241" t="s">
        <v>14438</v>
      </c>
      <c r="F4241" t="s">
        <v>14439</v>
      </c>
      <c r="G4241" t="s">
        <v>20</v>
      </c>
      <c r="H4241">
        <v>2007</v>
      </c>
      <c r="I4241" t="s">
        <v>911</v>
      </c>
      <c r="J4241">
        <f t="shared" si="66"/>
        <v>96</v>
      </c>
      <c r="K4241" t="s">
        <v>98</v>
      </c>
      <c r="L4241" t="s">
        <v>687</v>
      </c>
    </row>
    <row r="4242" spans="1:12" x14ac:dyDescent="0.35">
      <c r="A4242" t="s">
        <v>14440</v>
      </c>
      <c r="B4242" t="s">
        <v>1</v>
      </c>
      <c r="C4242" t="s">
        <v>14441</v>
      </c>
      <c r="D4242" t="str">
        <f>IFERROR(LEFT(Table1[[#This Row],[Director]],FIND( " ",Table1[[#This Row],[Director]])),E4242)</f>
        <v xml:space="preserve">Cannis </v>
      </c>
      <c r="E4242" t="s">
        <v>350</v>
      </c>
      <c r="F4242" t="s">
        <v>33790</v>
      </c>
      <c r="G4242" t="s">
        <v>33790</v>
      </c>
      <c r="H4242">
        <v>2019</v>
      </c>
      <c r="I4242" t="s">
        <v>108</v>
      </c>
      <c r="J4242">
        <f t="shared" si="66"/>
        <v>27</v>
      </c>
      <c r="K4242" t="s">
        <v>914</v>
      </c>
      <c r="L4242" t="s">
        <v>126</v>
      </c>
    </row>
    <row r="4243" spans="1:12" x14ac:dyDescent="0.35">
      <c r="A4243" t="s">
        <v>14442</v>
      </c>
      <c r="B4243" t="s">
        <v>1</v>
      </c>
      <c r="C4243" t="s">
        <v>14443</v>
      </c>
      <c r="D4243" t="str">
        <f>IFERROR(LEFT(Table1[[#This Row],[Director]],FIND( " ",Table1[[#This Row],[Director]])),E4243)</f>
        <v xml:space="preserve">Rob </v>
      </c>
      <c r="E4243" t="s">
        <v>6309</v>
      </c>
      <c r="F4243" t="s">
        <v>14444</v>
      </c>
      <c r="G4243" t="s">
        <v>33790</v>
      </c>
      <c r="H4243">
        <v>2020</v>
      </c>
      <c r="I4243" t="s">
        <v>33806</v>
      </c>
      <c r="J4243">
        <f t="shared" si="66"/>
        <v>88</v>
      </c>
      <c r="K4243" t="s">
        <v>70</v>
      </c>
      <c r="L4243" t="s">
        <v>483</v>
      </c>
    </row>
    <row r="4244" spans="1:12" x14ac:dyDescent="0.35">
      <c r="A4244" t="s">
        <v>14445</v>
      </c>
      <c r="B4244" t="s">
        <v>1</v>
      </c>
      <c r="C4244" t="s">
        <v>14446</v>
      </c>
      <c r="D4244" t="str">
        <f>IFERROR(LEFT(Table1[[#This Row],[Director]],FIND( " ",Table1[[#This Row],[Director]])),E4244)</f>
        <v xml:space="preserve">Blair </v>
      </c>
      <c r="E4244" t="s">
        <v>14447</v>
      </c>
      <c r="F4244" t="s">
        <v>14448</v>
      </c>
      <c r="G4244" t="s">
        <v>20</v>
      </c>
      <c r="H4244">
        <v>2002</v>
      </c>
      <c r="I4244" t="s">
        <v>911</v>
      </c>
      <c r="J4244">
        <f t="shared" si="66"/>
        <v>97</v>
      </c>
      <c r="K4244" t="s">
        <v>1811</v>
      </c>
      <c r="L4244" t="s">
        <v>536</v>
      </c>
    </row>
    <row r="4245" spans="1:12" x14ac:dyDescent="0.35">
      <c r="A4245" t="s">
        <v>14449</v>
      </c>
      <c r="B4245" t="s">
        <v>1</v>
      </c>
      <c r="C4245" t="s">
        <v>14450</v>
      </c>
      <c r="D4245" t="str">
        <f>IFERROR(LEFT(Table1[[#This Row],[Director]],FIND( " ",Table1[[#This Row],[Director]])),E4245)</f>
        <v xml:space="preserve">Cannis </v>
      </c>
      <c r="E4245" t="s">
        <v>350</v>
      </c>
      <c r="F4245" t="s">
        <v>33790</v>
      </c>
      <c r="G4245" t="s">
        <v>33790</v>
      </c>
      <c r="H4245">
        <v>2019</v>
      </c>
      <c r="I4245" t="s">
        <v>108</v>
      </c>
      <c r="J4245">
        <f t="shared" si="66"/>
        <v>34</v>
      </c>
      <c r="K4245" t="s">
        <v>354</v>
      </c>
      <c r="L4245" t="s">
        <v>126</v>
      </c>
    </row>
    <row r="4246" spans="1:12" x14ac:dyDescent="0.35">
      <c r="A4246" t="s">
        <v>14451</v>
      </c>
      <c r="B4246" t="s">
        <v>1</v>
      </c>
      <c r="C4246" t="s">
        <v>14452</v>
      </c>
      <c r="D4246" t="str">
        <f>IFERROR(LEFT(Table1[[#This Row],[Director]],FIND( " ",Table1[[#This Row],[Director]])),E4246)</f>
        <v xml:space="preserve">Brian </v>
      </c>
      <c r="E4246" t="s">
        <v>6846</v>
      </c>
      <c r="F4246" t="s">
        <v>14453</v>
      </c>
      <c r="G4246" t="s">
        <v>33790</v>
      </c>
      <c r="H4246">
        <v>2012</v>
      </c>
      <c r="I4246" t="s">
        <v>153</v>
      </c>
      <c r="J4246">
        <f t="shared" si="66"/>
        <v>57</v>
      </c>
      <c r="K4246" t="s">
        <v>692</v>
      </c>
      <c r="L4246" t="s">
        <v>28</v>
      </c>
    </row>
    <row r="4247" spans="1:12" x14ac:dyDescent="0.35">
      <c r="A4247" t="s">
        <v>14454</v>
      </c>
      <c r="B4247" t="s">
        <v>1</v>
      </c>
      <c r="C4247" t="s">
        <v>14455</v>
      </c>
      <c r="D4247" t="str">
        <f>IFERROR(LEFT(Table1[[#This Row],[Director]],FIND( " ",Table1[[#This Row],[Director]])),E4247)</f>
        <v xml:space="preserve">David </v>
      </c>
      <c r="E4247" t="s">
        <v>14456</v>
      </c>
      <c r="F4247" t="s">
        <v>14457</v>
      </c>
      <c r="G4247" t="s">
        <v>33790</v>
      </c>
      <c r="H4247">
        <v>2019</v>
      </c>
      <c r="I4247" t="s">
        <v>13</v>
      </c>
      <c r="J4247">
        <f t="shared" si="66"/>
        <v>75</v>
      </c>
      <c r="K4247" t="s">
        <v>896</v>
      </c>
      <c r="L4247" t="s">
        <v>28</v>
      </c>
    </row>
    <row r="4248" spans="1:12" x14ac:dyDescent="0.35">
      <c r="A4248" t="s">
        <v>14458</v>
      </c>
      <c r="B4248" t="s">
        <v>1</v>
      </c>
      <c r="C4248" t="s">
        <v>14459</v>
      </c>
      <c r="D4248" t="str">
        <f>IFERROR(LEFT(Table1[[#This Row],[Director]],FIND( " ",Table1[[#This Row],[Director]])),E4248)</f>
        <v xml:space="preserve">Chris </v>
      </c>
      <c r="E4248" t="s">
        <v>14460</v>
      </c>
      <c r="F4248" t="s">
        <v>14461</v>
      </c>
      <c r="G4248" t="s">
        <v>33790</v>
      </c>
      <c r="H4248">
        <v>2017</v>
      </c>
      <c r="I4248" t="s">
        <v>120</v>
      </c>
      <c r="J4248">
        <f t="shared" si="66"/>
        <v>101</v>
      </c>
      <c r="K4248" t="s">
        <v>1384</v>
      </c>
      <c r="L4248" t="s">
        <v>4508</v>
      </c>
    </row>
    <row r="4249" spans="1:12" x14ac:dyDescent="0.35">
      <c r="A4249" t="s">
        <v>14462</v>
      </c>
      <c r="B4249" t="s">
        <v>1</v>
      </c>
      <c r="C4249" t="s">
        <v>14463</v>
      </c>
      <c r="D4249" t="str">
        <f>IFERROR(LEFT(Table1[[#This Row],[Director]],FIND( " ",Table1[[#This Row],[Director]])),E4249)</f>
        <v xml:space="preserve">Matthew </v>
      </c>
      <c r="E4249" t="s">
        <v>14464</v>
      </c>
      <c r="F4249" t="s">
        <v>14465</v>
      </c>
      <c r="G4249" t="s">
        <v>33790</v>
      </c>
      <c r="H4249">
        <v>2015</v>
      </c>
      <c r="I4249" t="s">
        <v>108</v>
      </c>
      <c r="J4249">
        <f t="shared" si="66"/>
        <v>147</v>
      </c>
      <c r="K4249" t="s">
        <v>5313</v>
      </c>
      <c r="L4249" t="s">
        <v>14466</v>
      </c>
    </row>
    <row r="4250" spans="1:12" x14ac:dyDescent="0.35">
      <c r="A4250" t="s">
        <v>14467</v>
      </c>
      <c r="B4250" t="s">
        <v>1</v>
      </c>
      <c r="C4250" t="s">
        <v>14468</v>
      </c>
      <c r="D4250" t="str">
        <f>IFERROR(LEFT(Table1[[#This Row],[Director]],FIND( " ",Table1[[#This Row],[Director]])),E4250)</f>
        <v xml:space="preserve">Moritz </v>
      </c>
      <c r="E4250" t="s">
        <v>14469</v>
      </c>
      <c r="F4250" t="s">
        <v>14470</v>
      </c>
      <c r="G4250" t="s">
        <v>33790</v>
      </c>
      <c r="H4250">
        <v>2016</v>
      </c>
      <c r="I4250" t="s">
        <v>114</v>
      </c>
      <c r="J4250">
        <f t="shared" si="66"/>
        <v>106</v>
      </c>
      <c r="K4250" t="s">
        <v>891</v>
      </c>
      <c r="L4250" t="s">
        <v>363</v>
      </c>
    </row>
    <row r="4251" spans="1:12" x14ac:dyDescent="0.35">
      <c r="A4251" t="s">
        <v>14471</v>
      </c>
      <c r="B4251" t="s">
        <v>1</v>
      </c>
      <c r="C4251" t="s">
        <v>14472</v>
      </c>
      <c r="D4251" t="str">
        <f>IFERROR(LEFT(Table1[[#This Row],[Director]],FIND( " ",Table1[[#This Row],[Director]])),E4251)</f>
        <v xml:space="preserve">Anthony </v>
      </c>
      <c r="E4251" t="s">
        <v>14473</v>
      </c>
      <c r="F4251" t="s">
        <v>14474</v>
      </c>
      <c r="G4251" t="s">
        <v>33790</v>
      </c>
      <c r="H4251">
        <v>2015</v>
      </c>
      <c r="I4251" t="s">
        <v>120</v>
      </c>
      <c r="J4251">
        <f t="shared" si="66"/>
        <v>98</v>
      </c>
      <c r="K4251" t="s">
        <v>46</v>
      </c>
      <c r="L4251" t="s">
        <v>631</v>
      </c>
    </row>
    <row r="4252" spans="1:12" x14ac:dyDescent="0.35">
      <c r="A4252" t="s">
        <v>14475</v>
      </c>
      <c r="B4252" t="s">
        <v>1</v>
      </c>
      <c r="C4252" t="s">
        <v>14476</v>
      </c>
      <c r="D4252" t="str">
        <f>IFERROR(LEFT(Table1[[#This Row],[Director]],FIND( " ",Table1[[#This Row],[Director]])),E4252)</f>
        <v xml:space="preserve">Clive </v>
      </c>
      <c r="E4252" t="s">
        <v>14477</v>
      </c>
      <c r="F4252" t="s">
        <v>14478</v>
      </c>
      <c r="G4252" t="s">
        <v>33790</v>
      </c>
      <c r="H4252">
        <v>2011</v>
      </c>
      <c r="I4252" t="s">
        <v>120</v>
      </c>
      <c r="J4252">
        <f t="shared" si="66"/>
        <v>94</v>
      </c>
      <c r="K4252" t="s">
        <v>82</v>
      </c>
      <c r="L4252" t="s">
        <v>961</v>
      </c>
    </row>
    <row r="4253" spans="1:12" x14ac:dyDescent="0.35">
      <c r="A4253" t="s">
        <v>14479</v>
      </c>
      <c r="B4253" t="s">
        <v>1</v>
      </c>
      <c r="C4253" t="s">
        <v>14480</v>
      </c>
      <c r="D4253" t="str">
        <f>IFERROR(LEFT(Table1[[#This Row],[Director]],FIND( " ",Table1[[#This Row],[Director]])),E4253)</f>
        <v xml:space="preserve">Michael </v>
      </c>
      <c r="E4253" t="s">
        <v>14481</v>
      </c>
      <c r="F4253" t="s">
        <v>14482</v>
      </c>
      <c r="G4253" t="s">
        <v>33790</v>
      </c>
      <c r="H4253">
        <v>1989</v>
      </c>
      <c r="I4253" t="s">
        <v>120</v>
      </c>
      <c r="J4253">
        <f t="shared" si="66"/>
        <v>103</v>
      </c>
      <c r="K4253" t="s">
        <v>195</v>
      </c>
      <c r="L4253" t="s">
        <v>53</v>
      </c>
    </row>
    <row r="4254" spans="1:12" x14ac:dyDescent="0.35">
      <c r="A4254" t="s">
        <v>14483</v>
      </c>
      <c r="B4254" t="s">
        <v>1</v>
      </c>
      <c r="C4254" t="s">
        <v>14484</v>
      </c>
      <c r="D4254" t="str">
        <f>IFERROR(LEFT(Table1[[#This Row],[Director]],FIND( " ",Table1[[#This Row],[Director]])),E4254)</f>
        <v xml:space="preserve">Nick </v>
      </c>
      <c r="E4254" t="s">
        <v>5485</v>
      </c>
      <c r="F4254" t="s">
        <v>33790</v>
      </c>
      <c r="G4254" t="s">
        <v>33790</v>
      </c>
      <c r="H4254">
        <v>2019</v>
      </c>
      <c r="I4254" t="s">
        <v>108</v>
      </c>
      <c r="J4254">
        <f t="shared" si="66"/>
        <v>26</v>
      </c>
      <c r="K4254" t="s">
        <v>1806</v>
      </c>
      <c r="L4254" t="s">
        <v>126</v>
      </c>
    </row>
    <row r="4255" spans="1:12" x14ac:dyDescent="0.35">
      <c r="A4255" t="s">
        <v>14485</v>
      </c>
      <c r="B4255" t="s">
        <v>1</v>
      </c>
      <c r="C4255" t="s">
        <v>14486</v>
      </c>
      <c r="D4255" t="str">
        <f>IFERROR(LEFT(Table1[[#This Row],[Director]],FIND( " ",Table1[[#This Row],[Director]])),E4255)</f>
        <v xml:space="preserve">Marcus </v>
      </c>
      <c r="E4255" t="s">
        <v>14487</v>
      </c>
      <c r="F4255" t="s">
        <v>14488</v>
      </c>
      <c r="G4255" t="s">
        <v>33790</v>
      </c>
      <c r="H4255">
        <v>2004</v>
      </c>
      <c r="I4255" t="s">
        <v>153</v>
      </c>
      <c r="J4255">
        <f t="shared" si="66"/>
        <v>87</v>
      </c>
      <c r="K4255" t="s">
        <v>58</v>
      </c>
      <c r="L4255" t="s">
        <v>4105</v>
      </c>
    </row>
    <row r="4256" spans="1:12" x14ac:dyDescent="0.35">
      <c r="A4256" t="s">
        <v>14489</v>
      </c>
      <c r="B4256" t="s">
        <v>1</v>
      </c>
      <c r="C4256" t="s">
        <v>14490</v>
      </c>
      <c r="D4256" t="str">
        <f>IFERROR(LEFT(Table1[[#This Row],[Director]],FIND( " ",Table1[[#This Row],[Director]])),E4256)</f>
        <v xml:space="preserve">James </v>
      </c>
      <c r="E4256" t="s">
        <v>14491</v>
      </c>
      <c r="F4256" t="s">
        <v>14492</v>
      </c>
      <c r="G4256" t="s">
        <v>14493</v>
      </c>
      <c r="H4256">
        <v>1994</v>
      </c>
      <c r="I4256" t="s">
        <v>911</v>
      </c>
      <c r="J4256">
        <f t="shared" si="66"/>
        <v>96</v>
      </c>
      <c r="K4256" t="s">
        <v>98</v>
      </c>
      <c r="L4256" t="s">
        <v>583</v>
      </c>
    </row>
    <row r="4257" spans="1:12" x14ac:dyDescent="0.35">
      <c r="A4257" t="s">
        <v>14494</v>
      </c>
      <c r="B4257" t="s">
        <v>1</v>
      </c>
      <c r="C4257" t="s">
        <v>14495</v>
      </c>
      <c r="D4257" t="str">
        <f>IFERROR(LEFT(Table1[[#This Row],[Director]],FIND( " ",Table1[[#This Row],[Director]])),E4257)</f>
        <v xml:space="preserve">Chris </v>
      </c>
      <c r="E4257" t="s">
        <v>12430</v>
      </c>
      <c r="F4257" t="s">
        <v>14496</v>
      </c>
      <c r="G4257" t="s">
        <v>33790</v>
      </c>
      <c r="H4257">
        <v>2005</v>
      </c>
      <c r="I4257" t="s">
        <v>120</v>
      </c>
      <c r="J4257">
        <f t="shared" si="66"/>
        <v>97</v>
      </c>
      <c r="K4257" t="s">
        <v>1811</v>
      </c>
      <c r="L4257" t="s">
        <v>190</v>
      </c>
    </row>
    <row r="4258" spans="1:12" x14ac:dyDescent="0.35">
      <c r="A4258" t="s">
        <v>14497</v>
      </c>
      <c r="B4258" t="s">
        <v>1</v>
      </c>
      <c r="C4258" t="s">
        <v>14498</v>
      </c>
      <c r="D4258" t="str">
        <f>IFERROR(LEFT(Table1[[#This Row],[Director]],FIND( " ",Table1[[#This Row],[Director]])),E4258)</f>
        <v xml:space="preserve">Zak </v>
      </c>
      <c r="E4258" t="s">
        <v>14499</v>
      </c>
      <c r="F4258" t="s">
        <v>14500</v>
      </c>
      <c r="G4258" t="s">
        <v>33790</v>
      </c>
      <c r="H4258">
        <v>2018</v>
      </c>
      <c r="I4258" t="s">
        <v>114</v>
      </c>
      <c r="J4258">
        <f t="shared" si="66"/>
        <v>95</v>
      </c>
      <c r="K4258" t="s">
        <v>362</v>
      </c>
      <c r="L4258" t="s">
        <v>47</v>
      </c>
    </row>
    <row r="4259" spans="1:12" x14ac:dyDescent="0.35">
      <c r="A4259" t="s">
        <v>14501</v>
      </c>
      <c r="B4259" t="s">
        <v>1</v>
      </c>
      <c r="C4259" t="s">
        <v>14502</v>
      </c>
      <c r="D4259" t="str">
        <f>IFERROR(LEFT(Table1[[#This Row],[Director]],FIND( " ",Table1[[#This Row],[Director]])),E4259)</f>
        <v xml:space="preserve">Gregory </v>
      </c>
      <c r="E4259" t="s">
        <v>14503</v>
      </c>
      <c r="F4259" t="s">
        <v>14504</v>
      </c>
      <c r="G4259" t="s">
        <v>33790</v>
      </c>
      <c r="H4259">
        <v>2004</v>
      </c>
      <c r="I4259" t="s">
        <v>911</v>
      </c>
      <c r="J4259">
        <f t="shared" si="66"/>
        <v>94</v>
      </c>
      <c r="K4259" t="s">
        <v>82</v>
      </c>
      <c r="L4259" t="s">
        <v>1007</v>
      </c>
    </row>
    <row r="4260" spans="1:12" x14ac:dyDescent="0.35">
      <c r="A4260" t="s">
        <v>14505</v>
      </c>
      <c r="B4260" t="s">
        <v>1</v>
      </c>
      <c r="C4260" t="s">
        <v>14506</v>
      </c>
      <c r="D4260" t="str">
        <f>IFERROR(LEFT(Table1[[#This Row],[Director]],FIND( " ",Table1[[#This Row],[Director]])),E4260)</f>
        <v xml:space="preserve">Vishal </v>
      </c>
      <c r="E4260" t="s">
        <v>8097</v>
      </c>
      <c r="F4260" t="s">
        <v>14507</v>
      </c>
      <c r="G4260" t="s">
        <v>12</v>
      </c>
      <c r="H4260">
        <v>2018</v>
      </c>
      <c r="I4260" t="s">
        <v>114</v>
      </c>
      <c r="J4260">
        <f t="shared" si="66"/>
        <v>140</v>
      </c>
      <c r="K4260" t="s">
        <v>861</v>
      </c>
      <c r="L4260" t="s">
        <v>621</v>
      </c>
    </row>
    <row r="4261" spans="1:12" x14ac:dyDescent="0.35">
      <c r="A4261" t="s">
        <v>14508</v>
      </c>
      <c r="B4261" t="s">
        <v>105</v>
      </c>
      <c r="C4261" t="s">
        <v>14509</v>
      </c>
      <c r="D4261" t="str">
        <f>IFERROR(LEFT(Table1[[#This Row],[Director]],FIND( " ",Table1[[#This Row],[Director]])),E4261)</f>
        <v>Unknown</v>
      </c>
      <c r="E4261" t="s">
        <v>33789</v>
      </c>
      <c r="F4261" t="s">
        <v>14510</v>
      </c>
      <c r="G4261" t="s">
        <v>33790</v>
      </c>
      <c r="H4261">
        <v>2018</v>
      </c>
      <c r="I4261" t="s">
        <v>13</v>
      </c>
      <c r="J4261">
        <f t="shared" si="66"/>
        <v>1</v>
      </c>
      <c r="K4261" t="s">
        <v>109</v>
      </c>
      <c r="L4261" t="s">
        <v>122</v>
      </c>
    </row>
    <row r="4262" spans="1:12" x14ac:dyDescent="0.35">
      <c r="A4262" t="s">
        <v>14511</v>
      </c>
      <c r="B4262" t="s">
        <v>1</v>
      </c>
      <c r="C4262" t="s">
        <v>14512</v>
      </c>
      <c r="D4262" t="str">
        <f>IFERROR(LEFT(Table1[[#This Row],[Director]],FIND( " ",Table1[[#This Row],[Director]])),E4262)</f>
        <v xml:space="preserve">R. </v>
      </c>
      <c r="E4262" t="s">
        <v>14513</v>
      </c>
      <c r="F4262" t="s">
        <v>14514</v>
      </c>
      <c r="G4262" t="s">
        <v>33790</v>
      </c>
      <c r="H4262">
        <v>2015</v>
      </c>
      <c r="I4262" t="s">
        <v>33806</v>
      </c>
      <c r="J4262">
        <f t="shared" si="66"/>
        <v>92</v>
      </c>
      <c r="K4262" t="s">
        <v>64</v>
      </c>
      <c r="L4262" t="s">
        <v>7</v>
      </c>
    </row>
    <row r="4263" spans="1:12" x14ac:dyDescent="0.35">
      <c r="A4263" t="s">
        <v>14515</v>
      </c>
      <c r="B4263" t="s">
        <v>1</v>
      </c>
      <c r="C4263" t="s">
        <v>14516</v>
      </c>
      <c r="D4263" t="str">
        <f>IFERROR(LEFT(Table1[[#This Row],[Director]],FIND( " ",Table1[[#This Row],[Director]])),E4263)</f>
        <v xml:space="preserve">Johannes </v>
      </c>
      <c r="E4263" t="s">
        <v>14517</v>
      </c>
      <c r="F4263" t="s">
        <v>14518</v>
      </c>
      <c r="G4263" t="s">
        <v>1057</v>
      </c>
      <c r="H4263">
        <v>2019</v>
      </c>
      <c r="I4263" t="s">
        <v>911</v>
      </c>
      <c r="J4263">
        <f t="shared" si="66"/>
        <v>90</v>
      </c>
      <c r="K4263" t="s">
        <v>555</v>
      </c>
      <c r="L4263" t="s">
        <v>2709</v>
      </c>
    </row>
    <row r="4264" spans="1:12" x14ac:dyDescent="0.35">
      <c r="A4264" t="s">
        <v>14519</v>
      </c>
      <c r="B4264" t="s">
        <v>1</v>
      </c>
      <c r="C4264" t="s">
        <v>14520</v>
      </c>
      <c r="D4264" t="str">
        <f>IFERROR(LEFT(Table1[[#This Row],[Director]],FIND( " ",Table1[[#This Row],[Director]])),E4264)</f>
        <v>Unknown</v>
      </c>
      <c r="E4264" t="s">
        <v>33789</v>
      </c>
      <c r="F4264" t="s">
        <v>6193</v>
      </c>
      <c r="G4264" t="s">
        <v>33790</v>
      </c>
      <c r="H4264">
        <v>2018</v>
      </c>
      <c r="I4264" t="s">
        <v>108</v>
      </c>
      <c r="J4264">
        <f t="shared" si="66"/>
        <v>19</v>
      </c>
      <c r="K4264" t="s">
        <v>226</v>
      </c>
      <c r="L4264" t="s">
        <v>223</v>
      </c>
    </row>
    <row r="4265" spans="1:12" x14ac:dyDescent="0.35">
      <c r="A4265" t="s">
        <v>14521</v>
      </c>
      <c r="B4265" t="s">
        <v>1</v>
      </c>
      <c r="C4265" t="s">
        <v>14522</v>
      </c>
      <c r="D4265" t="str">
        <f>IFERROR(LEFT(Table1[[#This Row],[Director]],FIND( " ",Table1[[#This Row],[Director]])),E4265)</f>
        <v>Unknown</v>
      </c>
      <c r="E4265" t="s">
        <v>33789</v>
      </c>
      <c r="F4265" t="s">
        <v>6193</v>
      </c>
      <c r="G4265" t="s">
        <v>33790</v>
      </c>
      <c r="H4265">
        <v>2019</v>
      </c>
      <c r="I4265" t="s">
        <v>108</v>
      </c>
      <c r="J4265">
        <f t="shared" si="66"/>
        <v>21</v>
      </c>
      <c r="K4265" t="s">
        <v>6200</v>
      </c>
      <c r="L4265" t="s">
        <v>223</v>
      </c>
    </row>
    <row r="4266" spans="1:12" x14ac:dyDescent="0.35">
      <c r="A4266" t="s">
        <v>14523</v>
      </c>
      <c r="B4266" t="s">
        <v>1</v>
      </c>
      <c r="C4266" t="s">
        <v>14524</v>
      </c>
      <c r="D4266" t="str">
        <f>IFERROR(LEFT(Table1[[#This Row],[Director]],FIND( " ",Table1[[#This Row],[Director]])),E4266)</f>
        <v xml:space="preserve">Santhosh </v>
      </c>
      <c r="E4266" t="s">
        <v>13968</v>
      </c>
      <c r="F4266" t="s">
        <v>13969</v>
      </c>
      <c r="G4266" t="s">
        <v>33790</v>
      </c>
      <c r="H4266">
        <v>2021</v>
      </c>
      <c r="I4266" t="s">
        <v>33807</v>
      </c>
      <c r="J4266">
        <f t="shared" si="66"/>
        <v>159</v>
      </c>
      <c r="K4266" t="s">
        <v>1355</v>
      </c>
      <c r="L4266" t="s">
        <v>1231</v>
      </c>
    </row>
    <row r="4267" spans="1:12" x14ac:dyDescent="0.35">
      <c r="A4267" t="s">
        <v>14525</v>
      </c>
      <c r="B4267" t="s">
        <v>1</v>
      </c>
      <c r="C4267" t="s">
        <v>14526</v>
      </c>
      <c r="D4267" t="str">
        <f>IFERROR(LEFT(Table1[[#This Row],[Director]],FIND( " ",Table1[[#This Row],[Director]])),E4267)</f>
        <v xml:space="preserve">Juan </v>
      </c>
      <c r="E4267" t="s">
        <v>14527</v>
      </c>
      <c r="F4267" t="s">
        <v>14528</v>
      </c>
      <c r="G4267" t="s">
        <v>88</v>
      </c>
      <c r="H4267">
        <v>2021</v>
      </c>
      <c r="I4267" t="s">
        <v>13</v>
      </c>
      <c r="J4267">
        <f t="shared" si="66"/>
        <v>75</v>
      </c>
      <c r="K4267" t="s">
        <v>896</v>
      </c>
      <c r="L4267" t="s">
        <v>14529</v>
      </c>
    </row>
    <row r="4268" spans="1:12" x14ac:dyDescent="0.35">
      <c r="A4268" t="s">
        <v>14530</v>
      </c>
      <c r="B4268" t="s">
        <v>1</v>
      </c>
      <c r="C4268" t="s">
        <v>14531</v>
      </c>
      <c r="D4268" t="str">
        <f>IFERROR(LEFT(Table1[[#This Row],[Director]],FIND( " ",Table1[[#This Row],[Director]])),E4268)</f>
        <v xml:space="preserve">Mohana </v>
      </c>
      <c r="E4268" t="s">
        <v>859</v>
      </c>
      <c r="F4268" t="s">
        <v>14532</v>
      </c>
      <c r="G4268" t="s">
        <v>33790</v>
      </c>
      <c r="H4268">
        <v>2020</v>
      </c>
      <c r="I4268" t="s">
        <v>153</v>
      </c>
      <c r="J4268">
        <f t="shared" si="66"/>
        <v>140</v>
      </c>
      <c r="K4268" t="s">
        <v>861</v>
      </c>
      <c r="L4268" t="s">
        <v>22</v>
      </c>
    </row>
    <row r="4269" spans="1:12" x14ac:dyDescent="0.35">
      <c r="A4269" t="s">
        <v>14533</v>
      </c>
      <c r="B4269" t="s">
        <v>1</v>
      </c>
      <c r="C4269" t="s">
        <v>14534</v>
      </c>
      <c r="D4269" t="str">
        <f>IFERROR(LEFT(Table1[[#This Row],[Director]],FIND( " ",Table1[[#This Row],[Director]])),E4269)</f>
        <v xml:space="preserve">Louis </v>
      </c>
      <c r="E4269" t="s">
        <v>14535</v>
      </c>
      <c r="F4269" t="s">
        <v>14536</v>
      </c>
      <c r="G4269" t="s">
        <v>33790</v>
      </c>
      <c r="H4269">
        <v>2015</v>
      </c>
      <c r="I4269" t="s">
        <v>114</v>
      </c>
      <c r="J4269">
        <f t="shared" si="66"/>
        <v>102</v>
      </c>
      <c r="K4269" t="s">
        <v>560</v>
      </c>
      <c r="L4269" t="s">
        <v>1167</v>
      </c>
    </row>
    <row r="4270" spans="1:12" x14ac:dyDescent="0.35">
      <c r="A4270" t="s">
        <v>14537</v>
      </c>
      <c r="B4270" t="s">
        <v>1</v>
      </c>
      <c r="C4270" t="s">
        <v>14538</v>
      </c>
      <c r="D4270" t="str">
        <f>IFERROR(LEFT(Table1[[#This Row],[Director]],FIND( " ",Table1[[#This Row],[Director]])),E4270)</f>
        <v xml:space="preserve">Anne </v>
      </c>
      <c r="E4270" t="s">
        <v>14539</v>
      </c>
      <c r="F4270" t="s">
        <v>14540</v>
      </c>
      <c r="G4270" t="s">
        <v>5</v>
      </c>
      <c r="H4270">
        <v>2007</v>
      </c>
      <c r="I4270" t="s">
        <v>13</v>
      </c>
      <c r="J4270">
        <f t="shared" si="66"/>
        <v>55</v>
      </c>
      <c r="K4270" t="s">
        <v>405</v>
      </c>
      <c r="L4270" t="s">
        <v>47</v>
      </c>
    </row>
    <row r="4271" spans="1:12" x14ac:dyDescent="0.35">
      <c r="A4271" t="s">
        <v>14541</v>
      </c>
      <c r="B4271" t="s">
        <v>1</v>
      </c>
      <c r="C4271" t="s">
        <v>14542</v>
      </c>
      <c r="D4271" t="str">
        <f>IFERROR(LEFT(Table1[[#This Row],[Director]],FIND( " ",Table1[[#This Row],[Director]])),E4271)</f>
        <v xml:space="preserve">Gardner </v>
      </c>
      <c r="E4271" t="s">
        <v>14543</v>
      </c>
      <c r="F4271" t="s">
        <v>33790</v>
      </c>
      <c r="G4271" t="s">
        <v>33790</v>
      </c>
      <c r="H4271">
        <v>2018</v>
      </c>
      <c r="I4271" t="s">
        <v>13</v>
      </c>
      <c r="J4271">
        <f t="shared" si="66"/>
        <v>108</v>
      </c>
      <c r="K4271" t="s">
        <v>949</v>
      </c>
      <c r="L4271" t="s">
        <v>28</v>
      </c>
    </row>
    <row r="4272" spans="1:12" x14ac:dyDescent="0.35">
      <c r="A4272" t="s">
        <v>14544</v>
      </c>
      <c r="B4272" t="s">
        <v>1</v>
      </c>
      <c r="C4272" t="s">
        <v>14545</v>
      </c>
      <c r="D4272" t="str">
        <f>IFERROR(LEFT(Table1[[#This Row],[Director]],FIND( " ",Table1[[#This Row],[Director]])),E4272)</f>
        <v xml:space="preserve">Lawrence </v>
      </c>
      <c r="E4272" t="s">
        <v>14546</v>
      </c>
      <c r="F4272" t="s">
        <v>14547</v>
      </c>
      <c r="G4272" t="s">
        <v>33790</v>
      </c>
      <c r="H4272">
        <v>2020</v>
      </c>
      <c r="I4272" t="s">
        <v>114</v>
      </c>
      <c r="J4272">
        <f t="shared" si="66"/>
        <v>87</v>
      </c>
      <c r="K4272" t="s">
        <v>58</v>
      </c>
      <c r="L4272" t="s">
        <v>961</v>
      </c>
    </row>
    <row r="4273" spans="1:12" x14ac:dyDescent="0.35">
      <c r="A4273" t="s">
        <v>14548</v>
      </c>
      <c r="B4273" t="s">
        <v>1</v>
      </c>
      <c r="C4273" t="s">
        <v>14549</v>
      </c>
      <c r="D4273" t="str">
        <f>IFERROR(LEFT(Table1[[#This Row],[Director]],FIND( " ",Table1[[#This Row],[Director]])),E4273)</f>
        <v xml:space="preserve">Robert </v>
      </c>
      <c r="E4273" t="s">
        <v>14550</v>
      </c>
      <c r="F4273" t="s">
        <v>14551</v>
      </c>
      <c r="G4273" t="s">
        <v>33790</v>
      </c>
      <c r="H4273">
        <v>1996</v>
      </c>
      <c r="I4273" t="s">
        <v>911</v>
      </c>
      <c r="J4273">
        <f t="shared" si="66"/>
        <v>129</v>
      </c>
      <c r="K4273" t="s">
        <v>6010</v>
      </c>
      <c r="L4273" t="s">
        <v>7</v>
      </c>
    </row>
    <row r="4274" spans="1:12" x14ac:dyDescent="0.35">
      <c r="A4274" t="s">
        <v>14552</v>
      </c>
      <c r="B4274" t="s">
        <v>1</v>
      </c>
      <c r="C4274" t="s">
        <v>14553</v>
      </c>
      <c r="D4274" t="str">
        <f>IFERROR(LEFT(Table1[[#This Row],[Director]],FIND( " ",Table1[[#This Row],[Director]])),E4274)</f>
        <v xml:space="preserve">Bruno </v>
      </c>
      <c r="E4274" t="s">
        <v>14554</v>
      </c>
      <c r="F4274" t="s">
        <v>14555</v>
      </c>
      <c r="G4274" t="s">
        <v>14556</v>
      </c>
      <c r="H4274">
        <v>2014</v>
      </c>
      <c r="I4274" t="s">
        <v>153</v>
      </c>
      <c r="J4274">
        <f t="shared" si="66"/>
        <v>114</v>
      </c>
      <c r="K4274" t="s">
        <v>582</v>
      </c>
      <c r="L4274" t="s">
        <v>4688</v>
      </c>
    </row>
    <row r="4275" spans="1:12" x14ac:dyDescent="0.35">
      <c r="A4275" t="s">
        <v>14557</v>
      </c>
      <c r="B4275" t="s">
        <v>1</v>
      </c>
      <c r="C4275" t="s">
        <v>14558</v>
      </c>
      <c r="D4275" t="str">
        <f>IFERROR(LEFT(Table1[[#This Row],[Director]],FIND( " ",Table1[[#This Row],[Director]])),E4275)</f>
        <v xml:space="preserve">Andrea </v>
      </c>
      <c r="E4275" t="s">
        <v>14559</v>
      </c>
      <c r="F4275" t="s">
        <v>14560</v>
      </c>
      <c r="G4275" t="s">
        <v>33790</v>
      </c>
      <c r="H4275">
        <v>2008</v>
      </c>
      <c r="I4275" t="s">
        <v>13</v>
      </c>
      <c r="J4275">
        <f t="shared" si="66"/>
        <v>58</v>
      </c>
      <c r="K4275" t="s">
        <v>427</v>
      </c>
      <c r="L4275" t="s">
        <v>65</v>
      </c>
    </row>
    <row r="4276" spans="1:12" x14ac:dyDescent="0.35">
      <c r="A4276" t="s">
        <v>14561</v>
      </c>
      <c r="B4276" t="s">
        <v>1</v>
      </c>
      <c r="C4276" t="s">
        <v>14562</v>
      </c>
      <c r="D4276" t="str">
        <f>IFERROR(LEFT(Table1[[#This Row],[Director]],FIND( " ",Table1[[#This Row],[Director]])),E4276)</f>
        <v xml:space="preserve">William </v>
      </c>
      <c r="E4276" t="s">
        <v>14563</v>
      </c>
      <c r="F4276" t="s">
        <v>14564</v>
      </c>
      <c r="G4276" t="s">
        <v>33790</v>
      </c>
      <c r="H4276">
        <v>2013</v>
      </c>
      <c r="I4276" t="s">
        <v>33806</v>
      </c>
      <c r="J4276">
        <f t="shared" si="66"/>
        <v>84</v>
      </c>
      <c r="K4276" t="s">
        <v>252</v>
      </c>
      <c r="L4276" t="s">
        <v>28</v>
      </c>
    </row>
    <row r="4277" spans="1:12" x14ac:dyDescent="0.35">
      <c r="A4277" t="s">
        <v>14565</v>
      </c>
      <c r="B4277" t="s">
        <v>1</v>
      </c>
      <c r="C4277" t="s">
        <v>14566</v>
      </c>
      <c r="D4277" t="str">
        <f>IFERROR(LEFT(Table1[[#This Row],[Director]],FIND( " ",Table1[[#This Row],[Director]])),E4277)</f>
        <v xml:space="preserve">Titus </v>
      </c>
      <c r="E4277" t="s">
        <v>14567</v>
      </c>
      <c r="F4277" t="s">
        <v>14568</v>
      </c>
      <c r="G4277" t="s">
        <v>33790</v>
      </c>
      <c r="H4277">
        <v>2016</v>
      </c>
      <c r="I4277" t="s">
        <v>114</v>
      </c>
      <c r="J4277">
        <f t="shared" si="66"/>
        <v>87</v>
      </c>
      <c r="K4277" t="s">
        <v>58</v>
      </c>
      <c r="L4277" t="s">
        <v>504</v>
      </c>
    </row>
    <row r="4278" spans="1:12" x14ac:dyDescent="0.35">
      <c r="A4278" t="s">
        <v>14569</v>
      </c>
      <c r="B4278" t="s">
        <v>1</v>
      </c>
      <c r="C4278" t="s">
        <v>14570</v>
      </c>
      <c r="D4278" t="str">
        <f>IFERROR(LEFT(Table1[[#This Row],[Director]],FIND( " ",Table1[[#This Row],[Director]])),E4278)</f>
        <v xml:space="preserve">Edward </v>
      </c>
      <c r="E4278" t="s">
        <v>14571</v>
      </c>
      <c r="F4278" t="s">
        <v>14572</v>
      </c>
      <c r="G4278" t="s">
        <v>33790</v>
      </c>
      <c r="H4278">
        <v>2015</v>
      </c>
      <c r="I4278" t="s">
        <v>911</v>
      </c>
      <c r="J4278">
        <f t="shared" si="66"/>
        <v>115</v>
      </c>
      <c r="K4278" t="s">
        <v>419</v>
      </c>
      <c r="L4278" t="s">
        <v>190</v>
      </c>
    </row>
    <row r="4279" spans="1:12" x14ac:dyDescent="0.35">
      <c r="A4279" t="s">
        <v>14573</v>
      </c>
      <c r="B4279" t="s">
        <v>1</v>
      </c>
      <c r="C4279" t="s">
        <v>14574</v>
      </c>
      <c r="D4279" t="str">
        <f>IFERROR(LEFT(Table1[[#This Row],[Director]],FIND( " ",Table1[[#This Row],[Director]])),E4279)</f>
        <v xml:space="preserve">Mark </v>
      </c>
      <c r="E4279" t="s">
        <v>202</v>
      </c>
      <c r="F4279" t="s">
        <v>33790</v>
      </c>
      <c r="G4279" t="s">
        <v>33790</v>
      </c>
      <c r="H4279">
        <v>2017</v>
      </c>
      <c r="I4279" t="s">
        <v>108</v>
      </c>
      <c r="J4279">
        <f t="shared" si="66"/>
        <v>541</v>
      </c>
      <c r="K4279" t="s">
        <v>5872</v>
      </c>
      <c r="L4279" t="s">
        <v>219</v>
      </c>
    </row>
    <row r="4280" spans="1:12" x14ac:dyDescent="0.35">
      <c r="A4280" t="s">
        <v>14575</v>
      </c>
      <c r="B4280" t="s">
        <v>1</v>
      </c>
      <c r="C4280" t="s">
        <v>14576</v>
      </c>
      <c r="D4280" t="str">
        <f>IFERROR(LEFT(Table1[[#This Row],[Director]],FIND( " ",Table1[[#This Row],[Director]])),E4280)</f>
        <v xml:space="preserve">Eric </v>
      </c>
      <c r="E4280" t="s">
        <v>14577</v>
      </c>
      <c r="F4280" t="s">
        <v>14578</v>
      </c>
      <c r="G4280" t="s">
        <v>33790</v>
      </c>
      <c r="H4280">
        <v>2020</v>
      </c>
      <c r="I4280" t="s">
        <v>153</v>
      </c>
      <c r="J4280">
        <f t="shared" si="66"/>
        <v>79</v>
      </c>
      <c r="K4280" t="s">
        <v>851</v>
      </c>
      <c r="L4280" t="s">
        <v>90</v>
      </c>
    </row>
    <row r="4281" spans="1:12" x14ac:dyDescent="0.35">
      <c r="A4281" t="s">
        <v>14579</v>
      </c>
      <c r="B4281" t="s">
        <v>1</v>
      </c>
      <c r="C4281" t="s">
        <v>14580</v>
      </c>
      <c r="D4281" t="str">
        <f>IFERROR(LEFT(Table1[[#This Row],[Director]],FIND( " ",Table1[[#This Row],[Director]])),E4281)</f>
        <v xml:space="preserve">Chris </v>
      </c>
      <c r="E4281" t="s">
        <v>14581</v>
      </c>
      <c r="F4281" t="s">
        <v>14582</v>
      </c>
      <c r="G4281" t="s">
        <v>33790</v>
      </c>
      <c r="H4281">
        <v>2015</v>
      </c>
      <c r="I4281" t="s">
        <v>114</v>
      </c>
      <c r="J4281">
        <f t="shared" si="66"/>
        <v>91</v>
      </c>
      <c r="K4281" t="s">
        <v>463</v>
      </c>
      <c r="L4281" t="s">
        <v>53</v>
      </c>
    </row>
    <row r="4282" spans="1:12" x14ac:dyDescent="0.35">
      <c r="A4282" t="s">
        <v>14583</v>
      </c>
      <c r="B4282" t="s">
        <v>1</v>
      </c>
      <c r="C4282" t="s">
        <v>14584</v>
      </c>
      <c r="D4282" t="str">
        <f>IFERROR(LEFT(Table1[[#This Row],[Director]],FIND( " ",Table1[[#This Row],[Director]])),E4282)</f>
        <v xml:space="preserve">Jing </v>
      </c>
      <c r="E4282" t="s">
        <v>14585</v>
      </c>
      <c r="F4282" t="s">
        <v>14586</v>
      </c>
      <c r="G4282" t="s">
        <v>33790</v>
      </c>
      <c r="H4282">
        <v>2002</v>
      </c>
      <c r="I4282" t="s">
        <v>120</v>
      </c>
      <c r="J4282">
        <f t="shared" si="66"/>
        <v>87</v>
      </c>
      <c r="K4282" t="s">
        <v>58</v>
      </c>
      <c r="L4282" t="s">
        <v>583</v>
      </c>
    </row>
    <row r="4283" spans="1:12" x14ac:dyDescent="0.35">
      <c r="A4283" t="s">
        <v>14587</v>
      </c>
      <c r="B4283" t="s">
        <v>1</v>
      </c>
      <c r="C4283" t="s">
        <v>14588</v>
      </c>
      <c r="D4283" t="str">
        <f>IFERROR(LEFT(Table1[[#This Row],[Director]],FIND( " ",Table1[[#This Row],[Director]])),E4283)</f>
        <v xml:space="preserve">Theresa </v>
      </c>
      <c r="E4283" t="s">
        <v>14589</v>
      </c>
      <c r="F4283" t="s">
        <v>14590</v>
      </c>
      <c r="G4283" t="s">
        <v>33790</v>
      </c>
      <c r="H4283">
        <v>2015</v>
      </c>
      <c r="I4283" t="s">
        <v>277</v>
      </c>
      <c r="J4283">
        <f t="shared" si="66"/>
        <v>75</v>
      </c>
      <c r="K4283" t="s">
        <v>896</v>
      </c>
      <c r="L4283" t="s">
        <v>28</v>
      </c>
    </row>
    <row r="4284" spans="1:12" x14ac:dyDescent="0.35">
      <c r="A4284" t="s">
        <v>14591</v>
      </c>
      <c r="B4284" t="s">
        <v>1</v>
      </c>
      <c r="C4284" t="s">
        <v>14592</v>
      </c>
      <c r="D4284" t="str">
        <f>IFERROR(LEFT(Table1[[#This Row],[Director]],FIND( " ",Table1[[#This Row],[Director]])),E4284)</f>
        <v xml:space="preserve">Anudeep </v>
      </c>
      <c r="E4284" t="s">
        <v>14593</v>
      </c>
      <c r="F4284" t="s">
        <v>14594</v>
      </c>
      <c r="G4284" t="s">
        <v>33790</v>
      </c>
      <c r="H4284">
        <v>2021</v>
      </c>
      <c r="I4284" t="s">
        <v>33807</v>
      </c>
      <c r="J4284">
        <f t="shared" si="66"/>
        <v>146</v>
      </c>
      <c r="K4284" t="s">
        <v>3253</v>
      </c>
      <c r="L4284" t="s">
        <v>53</v>
      </c>
    </row>
    <row r="4285" spans="1:12" x14ac:dyDescent="0.35">
      <c r="A4285" t="s">
        <v>14595</v>
      </c>
      <c r="B4285" t="s">
        <v>1</v>
      </c>
      <c r="C4285" t="s">
        <v>14596</v>
      </c>
      <c r="D4285" t="str">
        <f>IFERROR(LEFT(Table1[[#This Row],[Director]],FIND( " ",Table1[[#This Row],[Director]])),E4285)</f>
        <v xml:space="preserve">Tom </v>
      </c>
      <c r="E4285" t="s">
        <v>14597</v>
      </c>
      <c r="F4285" t="s">
        <v>14598</v>
      </c>
      <c r="G4285" t="s">
        <v>33790</v>
      </c>
      <c r="H4285">
        <v>2017</v>
      </c>
      <c r="I4285" t="s">
        <v>108</v>
      </c>
      <c r="J4285">
        <f t="shared" si="66"/>
        <v>47</v>
      </c>
      <c r="K4285" t="s">
        <v>3110</v>
      </c>
      <c r="L4285" t="s">
        <v>28</v>
      </c>
    </row>
    <row r="4286" spans="1:12" x14ac:dyDescent="0.35">
      <c r="A4286" t="s">
        <v>14599</v>
      </c>
      <c r="B4286" t="s">
        <v>1</v>
      </c>
      <c r="C4286" t="s">
        <v>14600</v>
      </c>
      <c r="D4286" t="str">
        <f>IFERROR(LEFT(Table1[[#This Row],[Director]],FIND( " ",Table1[[#This Row],[Director]])),E4286)</f>
        <v xml:space="preserve">Lucy </v>
      </c>
      <c r="E4286" t="s">
        <v>14601</v>
      </c>
      <c r="F4286" t="s">
        <v>14602</v>
      </c>
      <c r="G4286" t="s">
        <v>33790</v>
      </c>
      <c r="H4286">
        <v>2021</v>
      </c>
      <c r="I4286" t="s">
        <v>114</v>
      </c>
      <c r="J4286">
        <f t="shared" si="66"/>
        <v>80</v>
      </c>
      <c r="K4286" t="s">
        <v>1574</v>
      </c>
      <c r="L4286" t="s">
        <v>53</v>
      </c>
    </row>
    <row r="4287" spans="1:12" x14ac:dyDescent="0.35">
      <c r="A4287" t="s">
        <v>14603</v>
      </c>
      <c r="B4287" t="s">
        <v>1</v>
      </c>
      <c r="C4287" t="s">
        <v>14604</v>
      </c>
      <c r="D4287" t="str">
        <f>IFERROR(LEFT(Table1[[#This Row],[Director]],FIND( " ",Table1[[#This Row],[Director]])),E4287)</f>
        <v xml:space="preserve">Javier </v>
      </c>
      <c r="E4287" t="s">
        <v>14605</v>
      </c>
      <c r="F4287" t="s">
        <v>14606</v>
      </c>
      <c r="G4287" t="s">
        <v>88</v>
      </c>
      <c r="H4287">
        <v>2020</v>
      </c>
      <c r="I4287" t="s">
        <v>13</v>
      </c>
      <c r="J4287">
        <f t="shared" si="66"/>
        <v>130</v>
      </c>
      <c r="K4287" t="s">
        <v>7126</v>
      </c>
      <c r="L4287" t="s">
        <v>53</v>
      </c>
    </row>
    <row r="4288" spans="1:12" x14ac:dyDescent="0.35">
      <c r="A4288" t="s">
        <v>14607</v>
      </c>
      <c r="B4288" t="s">
        <v>1</v>
      </c>
      <c r="C4288" t="s">
        <v>14608</v>
      </c>
      <c r="D4288" t="str">
        <f>IFERROR(LEFT(Table1[[#This Row],[Director]],FIND( " ",Table1[[#This Row],[Director]])),E4288)</f>
        <v xml:space="preserve">Aubrey </v>
      </c>
      <c r="E4288" t="s">
        <v>1358</v>
      </c>
      <c r="F4288" t="s">
        <v>14609</v>
      </c>
      <c r="G4288" t="s">
        <v>33790</v>
      </c>
      <c r="H4288">
        <v>1936</v>
      </c>
      <c r="I4288" t="s">
        <v>911</v>
      </c>
      <c r="J4288">
        <f t="shared" si="66"/>
        <v>53</v>
      </c>
      <c r="K4288" t="s">
        <v>415</v>
      </c>
      <c r="L4288" t="s">
        <v>14610</v>
      </c>
    </row>
    <row r="4289" spans="1:12" x14ac:dyDescent="0.35">
      <c r="A4289" t="s">
        <v>14611</v>
      </c>
      <c r="B4289" t="s">
        <v>1</v>
      </c>
      <c r="C4289" t="s">
        <v>14612</v>
      </c>
      <c r="D4289" t="str">
        <f>IFERROR(LEFT(Table1[[#This Row],[Director]],FIND( " ",Table1[[#This Row],[Director]])),E4289)</f>
        <v xml:space="preserve">Alex </v>
      </c>
      <c r="E4289" t="s">
        <v>14613</v>
      </c>
      <c r="F4289" t="s">
        <v>14614</v>
      </c>
      <c r="G4289" t="s">
        <v>33790</v>
      </c>
      <c r="H4289">
        <v>2021</v>
      </c>
      <c r="I4289" t="s">
        <v>108</v>
      </c>
      <c r="J4289">
        <f t="shared" si="66"/>
        <v>91</v>
      </c>
      <c r="K4289" t="s">
        <v>463</v>
      </c>
      <c r="L4289" t="s">
        <v>772</v>
      </c>
    </row>
    <row r="4290" spans="1:12" x14ac:dyDescent="0.35">
      <c r="A4290" t="s">
        <v>14615</v>
      </c>
      <c r="B4290" t="s">
        <v>1</v>
      </c>
      <c r="C4290" t="s">
        <v>14616</v>
      </c>
      <c r="D4290" t="str">
        <f>IFERROR(LEFT(Table1[[#This Row],[Director]],FIND( " ",Table1[[#This Row],[Director]])),E4290)</f>
        <v xml:space="preserve">Ed </v>
      </c>
      <c r="E4290" t="s">
        <v>14617</v>
      </c>
      <c r="F4290" t="s">
        <v>14618</v>
      </c>
      <c r="G4290" t="s">
        <v>33</v>
      </c>
      <c r="H4290">
        <v>2019</v>
      </c>
      <c r="I4290" t="s">
        <v>13</v>
      </c>
      <c r="J4290">
        <f t="shared" ref="J4290:J4353" si="67">VALUE(LEFT(K4290,FIND(" ",K4290)-1))</f>
        <v>76</v>
      </c>
      <c r="K4290" t="s">
        <v>4473</v>
      </c>
      <c r="L4290" t="s">
        <v>28</v>
      </c>
    </row>
    <row r="4291" spans="1:12" x14ac:dyDescent="0.35">
      <c r="A4291" t="s">
        <v>14619</v>
      </c>
      <c r="B4291" t="s">
        <v>1</v>
      </c>
      <c r="C4291" t="s">
        <v>14620</v>
      </c>
      <c r="D4291" t="str">
        <f>IFERROR(LEFT(Table1[[#This Row],[Director]],FIND( " ",Table1[[#This Row],[Director]])),E4291)</f>
        <v xml:space="preserve">Mikey </v>
      </c>
      <c r="E4291" t="s">
        <v>14621</v>
      </c>
      <c r="F4291" t="s">
        <v>14622</v>
      </c>
      <c r="G4291" t="s">
        <v>33790</v>
      </c>
      <c r="H4291">
        <v>2019</v>
      </c>
      <c r="I4291" t="s">
        <v>13</v>
      </c>
      <c r="J4291">
        <f t="shared" si="67"/>
        <v>94</v>
      </c>
      <c r="K4291" t="s">
        <v>82</v>
      </c>
      <c r="L4291" t="s">
        <v>65</v>
      </c>
    </row>
    <row r="4292" spans="1:12" x14ac:dyDescent="0.35">
      <c r="A4292" t="s">
        <v>14623</v>
      </c>
      <c r="B4292" t="s">
        <v>1</v>
      </c>
      <c r="C4292" t="s">
        <v>14624</v>
      </c>
      <c r="D4292" t="str">
        <f>IFERROR(LEFT(Table1[[#This Row],[Director]],FIND( " ",Table1[[#This Row],[Director]])),E4292)</f>
        <v xml:space="preserve">Jason </v>
      </c>
      <c r="E4292" t="s">
        <v>14625</v>
      </c>
      <c r="F4292" t="s">
        <v>14626</v>
      </c>
      <c r="G4292" t="s">
        <v>33790</v>
      </c>
      <c r="H4292">
        <v>2020</v>
      </c>
      <c r="I4292" t="s">
        <v>277</v>
      </c>
      <c r="J4292">
        <f t="shared" si="67"/>
        <v>41</v>
      </c>
      <c r="K4292" t="s">
        <v>5194</v>
      </c>
      <c r="L4292" t="s">
        <v>28</v>
      </c>
    </row>
    <row r="4293" spans="1:12" x14ac:dyDescent="0.35">
      <c r="A4293" t="s">
        <v>14627</v>
      </c>
      <c r="B4293" t="s">
        <v>1</v>
      </c>
      <c r="C4293" t="s">
        <v>14628</v>
      </c>
      <c r="D4293" t="str">
        <f>IFERROR(LEFT(Table1[[#This Row],[Director]],FIND( " ",Table1[[#This Row],[Director]])),E4293)</f>
        <v xml:space="preserve">Jon </v>
      </c>
      <c r="E4293" t="s">
        <v>14629</v>
      </c>
      <c r="F4293" t="s">
        <v>14630</v>
      </c>
      <c r="G4293" t="s">
        <v>33790</v>
      </c>
      <c r="H4293">
        <v>2019</v>
      </c>
      <c r="I4293" t="s">
        <v>153</v>
      </c>
      <c r="J4293">
        <f t="shared" si="67"/>
        <v>90</v>
      </c>
      <c r="K4293" t="s">
        <v>555</v>
      </c>
      <c r="L4293" t="s">
        <v>83</v>
      </c>
    </row>
    <row r="4294" spans="1:12" x14ac:dyDescent="0.35">
      <c r="A4294" t="s">
        <v>14631</v>
      </c>
      <c r="B4294" t="s">
        <v>1</v>
      </c>
      <c r="C4294" t="s">
        <v>14632</v>
      </c>
      <c r="D4294" t="str">
        <f>IFERROR(LEFT(Table1[[#This Row],[Director]],FIND( " ",Table1[[#This Row],[Director]])),E4294)</f>
        <v xml:space="preserve">Tay </v>
      </c>
      <c r="E4294" t="s">
        <v>14633</v>
      </c>
      <c r="F4294" t="s">
        <v>14634</v>
      </c>
      <c r="G4294" t="s">
        <v>33790</v>
      </c>
      <c r="H4294">
        <v>1941</v>
      </c>
      <c r="I4294" t="s">
        <v>13</v>
      </c>
      <c r="J4294">
        <f t="shared" si="67"/>
        <v>94</v>
      </c>
      <c r="K4294" t="s">
        <v>82</v>
      </c>
      <c r="L4294" t="s">
        <v>65</v>
      </c>
    </row>
    <row r="4295" spans="1:12" x14ac:dyDescent="0.35">
      <c r="A4295" t="s">
        <v>14635</v>
      </c>
      <c r="B4295" t="s">
        <v>1</v>
      </c>
      <c r="C4295" t="s">
        <v>14636</v>
      </c>
      <c r="D4295" t="str">
        <f>IFERROR(LEFT(Table1[[#This Row],[Director]],FIND( " ",Table1[[#This Row],[Director]])),E4295)</f>
        <v xml:space="preserve">Darin </v>
      </c>
      <c r="E4295" t="s">
        <v>14637</v>
      </c>
      <c r="F4295" t="s">
        <v>14638</v>
      </c>
      <c r="G4295" t="s">
        <v>33790</v>
      </c>
      <c r="H4295">
        <v>1998</v>
      </c>
      <c r="I4295" t="s">
        <v>153</v>
      </c>
      <c r="J4295">
        <f t="shared" si="67"/>
        <v>99</v>
      </c>
      <c r="K4295" t="s">
        <v>368</v>
      </c>
      <c r="L4295" t="s">
        <v>22</v>
      </c>
    </row>
    <row r="4296" spans="1:12" x14ac:dyDescent="0.35">
      <c r="A4296" t="s">
        <v>14639</v>
      </c>
      <c r="B4296" t="s">
        <v>1</v>
      </c>
      <c r="C4296" t="s">
        <v>14640</v>
      </c>
      <c r="D4296" t="str">
        <f>IFERROR(LEFT(Table1[[#This Row],[Director]],FIND( " ",Table1[[#This Row],[Director]])),E4296)</f>
        <v xml:space="preserve">Siddharth </v>
      </c>
      <c r="E4296" t="s">
        <v>4065</v>
      </c>
      <c r="F4296" t="s">
        <v>14641</v>
      </c>
      <c r="G4296" t="s">
        <v>12</v>
      </c>
      <c r="H4296">
        <v>2019</v>
      </c>
      <c r="I4296" t="s">
        <v>153</v>
      </c>
      <c r="J4296">
        <f t="shared" si="67"/>
        <v>60</v>
      </c>
      <c r="K4296" t="s">
        <v>238</v>
      </c>
      <c r="L4296" t="s">
        <v>53</v>
      </c>
    </row>
    <row r="4297" spans="1:12" x14ac:dyDescent="0.35">
      <c r="A4297" t="s">
        <v>14642</v>
      </c>
      <c r="B4297" t="s">
        <v>1</v>
      </c>
      <c r="C4297" t="s">
        <v>14643</v>
      </c>
      <c r="D4297" t="str">
        <f>IFERROR(LEFT(Table1[[#This Row],[Director]],FIND( " ",Table1[[#This Row],[Director]])),E4297)</f>
        <v xml:space="preserve">Louis </v>
      </c>
      <c r="E4297" t="s">
        <v>14644</v>
      </c>
      <c r="F4297" t="s">
        <v>14645</v>
      </c>
      <c r="G4297" t="s">
        <v>33790</v>
      </c>
      <c r="H4297">
        <v>1937</v>
      </c>
      <c r="I4297" t="s">
        <v>911</v>
      </c>
      <c r="J4297">
        <f t="shared" si="67"/>
        <v>64</v>
      </c>
      <c r="K4297" t="s">
        <v>478</v>
      </c>
      <c r="L4297" t="s">
        <v>190</v>
      </c>
    </row>
    <row r="4298" spans="1:12" x14ac:dyDescent="0.35">
      <c r="A4298" t="s">
        <v>14646</v>
      </c>
      <c r="B4298" t="s">
        <v>1</v>
      </c>
      <c r="C4298" t="s">
        <v>14647</v>
      </c>
      <c r="D4298" t="str">
        <f>IFERROR(LEFT(Table1[[#This Row],[Director]],FIND( " ",Table1[[#This Row],[Director]])),E4298)</f>
        <v xml:space="preserve">Haylar </v>
      </c>
      <c r="E4298" t="s">
        <v>14648</v>
      </c>
      <c r="F4298" t="s">
        <v>14649</v>
      </c>
      <c r="G4298" t="s">
        <v>33790</v>
      </c>
      <c r="H4298">
        <v>2018</v>
      </c>
      <c r="I4298" t="s">
        <v>33806</v>
      </c>
      <c r="J4298">
        <f t="shared" si="67"/>
        <v>98</v>
      </c>
      <c r="K4298" t="s">
        <v>46</v>
      </c>
      <c r="L4298" t="s">
        <v>83</v>
      </c>
    </row>
    <row r="4299" spans="1:12" x14ac:dyDescent="0.35">
      <c r="A4299" t="s">
        <v>14650</v>
      </c>
      <c r="B4299" t="s">
        <v>1</v>
      </c>
      <c r="C4299" t="s">
        <v>14651</v>
      </c>
      <c r="D4299" t="str">
        <f>IFERROR(LEFT(Table1[[#This Row],[Director]],FIND( " ",Table1[[#This Row],[Director]])),E4299)</f>
        <v xml:space="preserve">Toby </v>
      </c>
      <c r="E4299" t="s">
        <v>14652</v>
      </c>
      <c r="F4299" t="s">
        <v>14653</v>
      </c>
      <c r="G4299" t="s">
        <v>33790</v>
      </c>
      <c r="H4299">
        <v>2015</v>
      </c>
      <c r="I4299" t="s">
        <v>108</v>
      </c>
      <c r="J4299">
        <f t="shared" si="67"/>
        <v>81</v>
      </c>
      <c r="K4299" t="s">
        <v>1257</v>
      </c>
      <c r="L4299" t="s">
        <v>1281</v>
      </c>
    </row>
    <row r="4300" spans="1:12" x14ac:dyDescent="0.35">
      <c r="A4300" t="s">
        <v>14654</v>
      </c>
      <c r="B4300" t="s">
        <v>1</v>
      </c>
      <c r="C4300" t="s">
        <v>14655</v>
      </c>
      <c r="D4300" t="str">
        <f>IFERROR(LEFT(Table1[[#This Row],[Director]],FIND( " ",Table1[[#This Row],[Director]])),E4300)</f>
        <v xml:space="preserve">Vic </v>
      </c>
      <c r="E4300" t="s">
        <v>11583</v>
      </c>
      <c r="F4300" t="s">
        <v>14656</v>
      </c>
      <c r="G4300" t="s">
        <v>33790</v>
      </c>
      <c r="H4300">
        <v>2015</v>
      </c>
      <c r="I4300" t="s">
        <v>13</v>
      </c>
      <c r="J4300">
        <f t="shared" si="67"/>
        <v>88</v>
      </c>
      <c r="K4300" t="s">
        <v>70</v>
      </c>
      <c r="L4300" t="s">
        <v>190</v>
      </c>
    </row>
    <row r="4301" spans="1:12" x14ac:dyDescent="0.35">
      <c r="A4301" t="s">
        <v>14657</v>
      </c>
      <c r="B4301" t="s">
        <v>1</v>
      </c>
      <c r="C4301" t="s">
        <v>14658</v>
      </c>
      <c r="D4301" t="str">
        <f>IFERROR(LEFT(Table1[[#This Row],[Director]],FIND( " ",Table1[[#This Row],[Director]])),E4301)</f>
        <v xml:space="preserve">Brad </v>
      </c>
      <c r="E4301" t="s">
        <v>14659</v>
      </c>
      <c r="F4301" t="s">
        <v>14660</v>
      </c>
      <c r="G4301" t="s">
        <v>33790</v>
      </c>
      <c r="H4301">
        <v>2007</v>
      </c>
      <c r="I4301" t="s">
        <v>120</v>
      </c>
      <c r="J4301">
        <f t="shared" si="67"/>
        <v>81</v>
      </c>
      <c r="K4301" t="s">
        <v>1257</v>
      </c>
      <c r="L4301" t="s">
        <v>7</v>
      </c>
    </row>
    <row r="4302" spans="1:12" x14ac:dyDescent="0.35">
      <c r="A4302" t="s">
        <v>14661</v>
      </c>
      <c r="B4302" t="s">
        <v>1</v>
      </c>
      <c r="C4302" t="s">
        <v>14662</v>
      </c>
      <c r="D4302" t="str">
        <f>IFERROR(LEFT(Table1[[#This Row],[Director]],FIND( " ",Table1[[#This Row],[Director]])),E4302)</f>
        <v xml:space="preserve">Oliver </v>
      </c>
      <c r="E4302" t="s">
        <v>14663</v>
      </c>
      <c r="F4302" t="s">
        <v>14664</v>
      </c>
      <c r="G4302" t="s">
        <v>20</v>
      </c>
      <c r="H4302">
        <v>2006</v>
      </c>
      <c r="I4302" t="s">
        <v>911</v>
      </c>
      <c r="J4302">
        <f t="shared" si="67"/>
        <v>129</v>
      </c>
      <c r="K4302" t="s">
        <v>6010</v>
      </c>
      <c r="L4302" t="s">
        <v>190</v>
      </c>
    </row>
    <row r="4303" spans="1:12" x14ac:dyDescent="0.35">
      <c r="A4303" t="s">
        <v>14665</v>
      </c>
      <c r="B4303" t="s">
        <v>1</v>
      </c>
      <c r="C4303" t="s">
        <v>14666</v>
      </c>
      <c r="D4303" t="str">
        <f>IFERROR(LEFT(Table1[[#This Row],[Director]],FIND( " ",Table1[[#This Row],[Director]])),E4303)</f>
        <v xml:space="preserve">Todd </v>
      </c>
      <c r="E4303" t="s">
        <v>14667</v>
      </c>
      <c r="F4303" t="s">
        <v>14668</v>
      </c>
      <c r="G4303" t="s">
        <v>20</v>
      </c>
      <c r="H4303">
        <v>2017</v>
      </c>
      <c r="I4303" t="s">
        <v>911</v>
      </c>
      <c r="J4303">
        <f t="shared" si="67"/>
        <v>115</v>
      </c>
      <c r="K4303" t="s">
        <v>419</v>
      </c>
      <c r="L4303" t="s">
        <v>2032</v>
      </c>
    </row>
    <row r="4304" spans="1:12" x14ac:dyDescent="0.35">
      <c r="A4304" t="s">
        <v>14669</v>
      </c>
      <c r="B4304" t="s">
        <v>1</v>
      </c>
      <c r="C4304" t="s">
        <v>14670</v>
      </c>
      <c r="D4304" t="str">
        <f>IFERROR(LEFT(Table1[[#This Row],[Director]],FIND( " ",Table1[[#This Row],[Director]])),E4304)</f>
        <v xml:space="preserve">Oliver </v>
      </c>
      <c r="E4304" t="s">
        <v>14671</v>
      </c>
      <c r="F4304" t="s">
        <v>33790</v>
      </c>
      <c r="G4304" t="s">
        <v>33790</v>
      </c>
      <c r="H4304">
        <v>2018</v>
      </c>
      <c r="I4304" t="s">
        <v>108</v>
      </c>
      <c r="J4304">
        <f t="shared" si="67"/>
        <v>54</v>
      </c>
      <c r="K4304" t="s">
        <v>244</v>
      </c>
      <c r="L4304" t="s">
        <v>47</v>
      </c>
    </row>
    <row r="4305" spans="1:12" x14ac:dyDescent="0.35">
      <c r="A4305" t="s">
        <v>14672</v>
      </c>
      <c r="B4305" t="s">
        <v>1</v>
      </c>
      <c r="C4305" t="s">
        <v>14673</v>
      </c>
      <c r="D4305" t="str">
        <f>IFERROR(LEFT(Table1[[#This Row],[Director]],FIND( " ",Table1[[#This Row],[Director]])),E4305)</f>
        <v xml:space="preserve">Lorna </v>
      </c>
      <c r="E4305" t="s">
        <v>14674</v>
      </c>
      <c r="F4305" t="s">
        <v>14675</v>
      </c>
      <c r="G4305" t="s">
        <v>33790</v>
      </c>
      <c r="H4305">
        <v>2018</v>
      </c>
      <c r="I4305" t="s">
        <v>153</v>
      </c>
      <c r="J4305">
        <f t="shared" si="67"/>
        <v>80</v>
      </c>
      <c r="K4305" t="s">
        <v>1574</v>
      </c>
      <c r="L4305" t="s">
        <v>8203</v>
      </c>
    </row>
    <row r="4306" spans="1:12" x14ac:dyDescent="0.35">
      <c r="A4306" t="s">
        <v>14676</v>
      </c>
      <c r="B4306" t="s">
        <v>1</v>
      </c>
      <c r="C4306" t="s">
        <v>14677</v>
      </c>
      <c r="D4306" t="str">
        <f>IFERROR(LEFT(Table1[[#This Row],[Director]],FIND( " ",Table1[[#This Row],[Director]])),E4306)</f>
        <v xml:space="preserve">Tim </v>
      </c>
      <c r="E4306" t="s">
        <v>13486</v>
      </c>
      <c r="F4306" t="s">
        <v>14678</v>
      </c>
      <c r="G4306" t="s">
        <v>5</v>
      </c>
      <c r="H4306">
        <v>2012</v>
      </c>
      <c r="I4306" t="s">
        <v>13</v>
      </c>
      <c r="J4306">
        <f t="shared" si="67"/>
        <v>83</v>
      </c>
      <c r="K4306" t="s">
        <v>1668</v>
      </c>
      <c r="L4306" t="s">
        <v>65</v>
      </c>
    </row>
    <row r="4307" spans="1:12" x14ac:dyDescent="0.35">
      <c r="A4307" t="s">
        <v>14679</v>
      </c>
      <c r="B4307" t="s">
        <v>1</v>
      </c>
      <c r="C4307" t="s">
        <v>14680</v>
      </c>
      <c r="D4307" t="str">
        <f>IFERROR(LEFT(Table1[[#This Row],[Director]],FIND( " ",Table1[[#This Row],[Director]])),E4307)</f>
        <v xml:space="preserve">Vladlen </v>
      </c>
      <c r="E4307" t="s">
        <v>14681</v>
      </c>
      <c r="F4307" t="s">
        <v>33790</v>
      </c>
      <c r="G4307" t="s">
        <v>33790</v>
      </c>
      <c r="H4307">
        <v>2021</v>
      </c>
      <c r="I4307" t="s">
        <v>108</v>
      </c>
      <c r="J4307">
        <f t="shared" si="67"/>
        <v>30</v>
      </c>
      <c r="K4307" t="s">
        <v>652</v>
      </c>
      <c r="L4307" t="s">
        <v>126</v>
      </c>
    </row>
    <row r="4308" spans="1:12" x14ac:dyDescent="0.35">
      <c r="A4308" t="s">
        <v>14682</v>
      </c>
      <c r="B4308" t="s">
        <v>1</v>
      </c>
      <c r="C4308" t="s">
        <v>14683</v>
      </c>
      <c r="D4308" t="str">
        <f>IFERROR(LEFT(Table1[[#This Row],[Director]],FIND( " ",Table1[[#This Row],[Director]])),E4308)</f>
        <v xml:space="preserve">Peter </v>
      </c>
      <c r="E4308" t="s">
        <v>14684</v>
      </c>
      <c r="F4308" t="s">
        <v>14685</v>
      </c>
      <c r="G4308" t="s">
        <v>20</v>
      </c>
      <c r="H4308">
        <v>2020</v>
      </c>
      <c r="I4308" t="s">
        <v>13</v>
      </c>
      <c r="J4308">
        <f t="shared" si="67"/>
        <v>93</v>
      </c>
      <c r="K4308" t="s">
        <v>76</v>
      </c>
      <c r="L4308" t="s">
        <v>28</v>
      </c>
    </row>
    <row r="4309" spans="1:12" x14ac:dyDescent="0.35">
      <c r="A4309" t="s">
        <v>14686</v>
      </c>
      <c r="B4309" t="s">
        <v>1</v>
      </c>
      <c r="C4309" t="s">
        <v>14687</v>
      </c>
      <c r="D4309" t="str">
        <f>IFERROR(LEFT(Table1[[#This Row],[Director]],FIND( " ",Table1[[#This Row],[Director]])),E4309)</f>
        <v xml:space="preserve">Sean </v>
      </c>
      <c r="E4309" t="s">
        <v>14688</v>
      </c>
      <c r="F4309" t="s">
        <v>14689</v>
      </c>
      <c r="G4309" t="s">
        <v>33790</v>
      </c>
      <c r="H4309">
        <v>2012</v>
      </c>
      <c r="I4309" t="s">
        <v>120</v>
      </c>
      <c r="J4309">
        <f t="shared" si="67"/>
        <v>84</v>
      </c>
      <c r="K4309" t="s">
        <v>252</v>
      </c>
      <c r="L4309" t="s">
        <v>83</v>
      </c>
    </row>
    <row r="4310" spans="1:12" x14ac:dyDescent="0.35">
      <c r="A4310" t="s">
        <v>14690</v>
      </c>
      <c r="B4310" t="s">
        <v>1</v>
      </c>
      <c r="C4310" t="s">
        <v>14691</v>
      </c>
      <c r="D4310" t="str">
        <f>IFERROR(LEFT(Table1[[#This Row],[Director]],FIND( " ",Table1[[#This Row],[Director]])),E4310)</f>
        <v xml:space="preserve">Fred </v>
      </c>
      <c r="E4310" t="s">
        <v>14692</v>
      </c>
      <c r="F4310" t="s">
        <v>14693</v>
      </c>
      <c r="G4310" t="s">
        <v>33790</v>
      </c>
      <c r="H4310">
        <v>2019</v>
      </c>
      <c r="I4310" t="s">
        <v>114</v>
      </c>
      <c r="J4310">
        <f t="shared" si="67"/>
        <v>89</v>
      </c>
      <c r="K4310" t="s">
        <v>289</v>
      </c>
      <c r="L4310" t="s">
        <v>83</v>
      </c>
    </row>
    <row r="4311" spans="1:12" x14ac:dyDescent="0.35">
      <c r="A4311" t="s">
        <v>14694</v>
      </c>
      <c r="B4311" t="s">
        <v>1</v>
      </c>
      <c r="C4311" t="s">
        <v>14695</v>
      </c>
      <c r="D4311" t="str">
        <f>IFERROR(LEFT(Table1[[#This Row],[Director]],FIND( " ",Table1[[#This Row],[Director]])),E4311)</f>
        <v xml:space="preserve">Martin </v>
      </c>
      <c r="E4311" t="s">
        <v>14696</v>
      </c>
      <c r="F4311" t="s">
        <v>14697</v>
      </c>
      <c r="G4311" t="s">
        <v>33790</v>
      </c>
      <c r="H4311">
        <v>2005</v>
      </c>
      <c r="I4311" t="s">
        <v>120</v>
      </c>
      <c r="J4311">
        <f t="shared" si="67"/>
        <v>99</v>
      </c>
      <c r="K4311" t="s">
        <v>368</v>
      </c>
      <c r="L4311" t="s">
        <v>1007</v>
      </c>
    </row>
    <row r="4312" spans="1:12" x14ac:dyDescent="0.35">
      <c r="A4312" t="s">
        <v>14698</v>
      </c>
      <c r="B4312" t="s">
        <v>1</v>
      </c>
      <c r="C4312" t="s">
        <v>14699</v>
      </c>
      <c r="D4312" t="str">
        <f>IFERROR(LEFT(Table1[[#This Row],[Director]],FIND( " ",Table1[[#This Row],[Director]])),E4312)</f>
        <v xml:space="preserve">Renju </v>
      </c>
      <c r="E4312" t="s">
        <v>14700</v>
      </c>
      <c r="F4312" t="s">
        <v>14701</v>
      </c>
      <c r="G4312" t="s">
        <v>33790</v>
      </c>
      <c r="H4312">
        <v>2010</v>
      </c>
      <c r="I4312" t="s">
        <v>277</v>
      </c>
      <c r="J4312">
        <f t="shared" si="67"/>
        <v>67</v>
      </c>
      <c r="K4312" t="s">
        <v>1360</v>
      </c>
      <c r="L4312" t="s">
        <v>357</v>
      </c>
    </row>
    <row r="4313" spans="1:12" x14ac:dyDescent="0.35">
      <c r="A4313" t="s">
        <v>14702</v>
      </c>
      <c r="B4313" t="s">
        <v>1</v>
      </c>
      <c r="C4313" t="s">
        <v>14703</v>
      </c>
      <c r="D4313" t="str">
        <f>IFERROR(LEFT(Table1[[#This Row],[Director]],FIND( " ",Table1[[#This Row],[Director]])),E4313)</f>
        <v xml:space="preserve">Adam </v>
      </c>
      <c r="E4313" t="s">
        <v>14704</v>
      </c>
      <c r="F4313" t="s">
        <v>14705</v>
      </c>
      <c r="G4313" t="s">
        <v>33790</v>
      </c>
      <c r="H4313">
        <v>2021</v>
      </c>
      <c r="I4313" t="s">
        <v>114</v>
      </c>
      <c r="J4313">
        <f t="shared" si="67"/>
        <v>61</v>
      </c>
      <c r="K4313" t="s">
        <v>1428</v>
      </c>
      <c r="L4313" t="s">
        <v>428</v>
      </c>
    </row>
    <row r="4314" spans="1:12" x14ac:dyDescent="0.35">
      <c r="A4314" t="s">
        <v>14706</v>
      </c>
      <c r="B4314" t="s">
        <v>1</v>
      </c>
      <c r="C4314" t="s">
        <v>14707</v>
      </c>
      <c r="D4314" t="str">
        <f>IFERROR(LEFT(Table1[[#This Row],[Director]],FIND( " ",Table1[[#This Row],[Director]])),E4314)</f>
        <v xml:space="preserve">Edward </v>
      </c>
      <c r="E4314" t="s">
        <v>14708</v>
      </c>
      <c r="F4314" t="s">
        <v>14709</v>
      </c>
      <c r="G4314" t="s">
        <v>33790</v>
      </c>
      <c r="H4314">
        <v>1941</v>
      </c>
      <c r="I4314" t="s">
        <v>13</v>
      </c>
      <c r="J4314">
        <f t="shared" si="67"/>
        <v>65</v>
      </c>
      <c r="K4314" t="s">
        <v>577</v>
      </c>
      <c r="L4314" t="s">
        <v>7</v>
      </c>
    </row>
    <row r="4315" spans="1:12" x14ac:dyDescent="0.35">
      <c r="A4315" t="s">
        <v>14710</v>
      </c>
      <c r="B4315" t="s">
        <v>1</v>
      </c>
      <c r="C4315" t="s">
        <v>14711</v>
      </c>
      <c r="D4315" t="str">
        <f>IFERROR(LEFT(Table1[[#This Row],[Director]],FIND( " ",Table1[[#This Row],[Director]])),E4315)</f>
        <v xml:space="preserve">Mark </v>
      </c>
      <c r="E4315" t="s">
        <v>14712</v>
      </c>
      <c r="F4315" t="s">
        <v>33790</v>
      </c>
      <c r="G4315" t="s">
        <v>33790</v>
      </c>
      <c r="H4315">
        <v>2021</v>
      </c>
      <c r="I4315" t="s">
        <v>13</v>
      </c>
      <c r="J4315">
        <f t="shared" si="67"/>
        <v>70</v>
      </c>
      <c r="K4315" t="s">
        <v>615</v>
      </c>
      <c r="L4315" t="s">
        <v>961</v>
      </c>
    </row>
    <row r="4316" spans="1:12" x14ac:dyDescent="0.35">
      <c r="A4316" t="s">
        <v>14713</v>
      </c>
      <c r="B4316" t="s">
        <v>1</v>
      </c>
      <c r="C4316" t="s">
        <v>14714</v>
      </c>
      <c r="D4316" t="str">
        <f>IFERROR(LEFT(Table1[[#This Row],[Director]],FIND( " ",Table1[[#This Row],[Director]])),E4316)</f>
        <v>HooplaKidz</v>
      </c>
      <c r="E4316" t="s">
        <v>6603</v>
      </c>
      <c r="F4316" t="s">
        <v>7602</v>
      </c>
      <c r="G4316" t="s">
        <v>33790</v>
      </c>
      <c r="H4316">
        <v>2017</v>
      </c>
      <c r="I4316" t="s">
        <v>108</v>
      </c>
      <c r="J4316">
        <f t="shared" si="67"/>
        <v>41</v>
      </c>
      <c r="K4316" t="s">
        <v>5194</v>
      </c>
      <c r="L4316" t="s">
        <v>357</v>
      </c>
    </row>
    <row r="4317" spans="1:12" x14ac:dyDescent="0.35">
      <c r="A4317" t="s">
        <v>14715</v>
      </c>
      <c r="B4317" t="s">
        <v>1</v>
      </c>
      <c r="C4317" t="s">
        <v>14716</v>
      </c>
      <c r="D4317" t="str">
        <f>IFERROR(LEFT(Table1[[#This Row],[Director]],FIND( " ",Table1[[#This Row],[Director]])),E4317)</f>
        <v xml:space="preserve">Brett </v>
      </c>
      <c r="E4317" t="s">
        <v>14717</v>
      </c>
      <c r="F4317" t="s">
        <v>33790</v>
      </c>
      <c r="G4317" t="s">
        <v>33790</v>
      </c>
      <c r="H4317">
        <v>2019</v>
      </c>
      <c r="I4317" t="s">
        <v>108</v>
      </c>
      <c r="J4317">
        <f t="shared" si="67"/>
        <v>42</v>
      </c>
      <c r="K4317" t="s">
        <v>1244</v>
      </c>
      <c r="L4317" t="s">
        <v>357</v>
      </c>
    </row>
    <row r="4318" spans="1:12" x14ac:dyDescent="0.35">
      <c r="A4318" t="s">
        <v>14718</v>
      </c>
      <c r="B4318" t="s">
        <v>1</v>
      </c>
      <c r="C4318" t="s">
        <v>14719</v>
      </c>
      <c r="D4318" t="str">
        <f>IFERROR(LEFT(Table1[[#This Row],[Director]],FIND( " ",Table1[[#This Row],[Director]])),E4318)</f>
        <v xml:space="preserve">Ivan </v>
      </c>
      <c r="E4318" t="s">
        <v>14720</v>
      </c>
      <c r="F4318" t="s">
        <v>14721</v>
      </c>
      <c r="G4318" t="s">
        <v>14722</v>
      </c>
      <c r="H4318">
        <v>2019</v>
      </c>
      <c r="I4318" t="s">
        <v>120</v>
      </c>
      <c r="J4318">
        <f t="shared" si="67"/>
        <v>100</v>
      </c>
      <c r="K4318" t="s">
        <v>640</v>
      </c>
      <c r="L4318" t="s">
        <v>8556</v>
      </c>
    </row>
    <row r="4319" spans="1:12" x14ac:dyDescent="0.35">
      <c r="A4319" t="s">
        <v>14723</v>
      </c>
      <c r="B4319" t="s">
        <v>1</v>
      </c>
      <c r="C4319" t="s">
        <v>14724</v>
      </c>
      <c r="D4319" t="str">
        <f>IFERROR(LEFT(Table1[[#This Row],[Director]],FIND( " ",Table1[[#This Row],[Director]])),E4319)</f>
        <v xml:space="preserve">William </v>
      </c>
      <c r="E4319" t="s">
        <v>4938</v>
      </c>
      <c r="F4319" t="s">
        <v>33790</v>
      </c>
      <c r="G4319" t="s">
        <v>33790</v>
      </c>
      <c r="H4319">
        <v>2021</v>
      </c>
      <c r="I4319" t="s">
        <v>13</v>
      </c>
      <c r="J4319">
        <f t="shared" si="67"/>
        <v>96</v>
      </c>
      <c r="K4319" t="s">
        <v>98</v>
      </c>
      <c r="L4319" t="s">
        <v>7</v>
      </c>
    </row>
    <row r="4320" spans="1:12" x14ac:dyDescent="0.35">
      <c r="A4320" t="s">
        <v>14725</v>
      </c>
      <c r="B4320" t="s">
        <v>1</v>
      </c>
      <c r="C4320" t="s">
        <v>14726</v>
      </c>
      <c r="D4320" t="str">
        <f>IFERROR(LEFT(Table1[[#This Row],[Director]],FIND( " ",Table1[[#This Row],[Director]])),E4320)</f>
        <v xml:space="preserve">WJ </v>
      </c>
      <c r="E4320" t="s">
        <v>14727</v>
      </c>
      <c r="F4320" t="s">
        <v>33790</v>
      </c>
      <c r="G4320" t="s">
        <v>33790</v>
      </c>
      <c r="H4320">
        <v>2021</v>
      </c>
      <c r="I4320" t="s">
        <v>153</v>
      </c>
      <c r="J4320">
        <f t="shared" si="67"/>
        <v>86</v>
      </c>
      <c r="K4320" t="s">
        <v>179</v>
      </c>
      <c r="L4320" t="s">
        <v>295</v>
      </c>
    </row>
    <row r="4321" spans="1:12" x14ac:dyDescent="0.35">
      <c r="A4321" t="s">
        <v>14728</v>
      </c>
      <c r="B4321" t="s">
        <v>1</v>
      </c>
      <c r="C4321" t="s">
        <v>14729</v>
      </c>
      <c r="D4321" t="str">
        <f>IFERROR(LEFT(Table1[[#This Row],[Director]],FIND( " ",Table1[[#This Row],[Director]])),E4321)</f>
        <v xml:space="preserve">Rajesh </v>
      </c>
      <c r="E4321" t="s">
        <v>14730</v>
      </c>
      <c r="F4321" t="s">
        <v>14731</v>
      </c>
      <c r="G4321" t="s">
        <v>33790</v>
      </c>
      <c r="H4321">
        <v>2019</v>
      </c>
      <c r="I4321" t="s">
        <v>13</v>
      </c>
      <c r="J4321">
        <f t="shared" si="67"/>
        <v>115</v>
      </c>
      <c r="K4321" t="s">
        <v>419</v>
      </c>
      <c r="L4321" t="s">
        <v>828</v>
      </c>
    </row>
    <row r="4322" spans="1:12" x14ac:dyDescent="0.35">
      <c r="A4322" t="s">
        <v>14732</v>
      </c>
      <c r="B4322" t="s">
        <v>1</v>
      </c>
      <c r="C4322" t="s">
        <v>14733</v>
      </c>
      <c r="D4322" t="str">
        <f>IFERROR(LEFT(Table1[[#This Row],[Director]],FIND( " ",Table1[[#This Row],[Director]])),E4322)</f>
        <v xml:space="preserve">Frank </v>
      </c>
      <c r="E4322" t="s">
        <v>659</v>
      </c>
      <c r="F4322" t="s">
        <v>13047</v>
      </c>
      <c r="G4322" t="s">
        <v>20</v>
      </c>
      <c r="H4322">
        <v>1946</v>
      </c>
      <c r="I4322" t="s">
        <v>911</v>
      </c>
      <c r="J4322">
        <f t="shared" si="67"/>
        <v>131</v>
      </c>
      <c r="K4322" t="s">
        <v>52</v>
      </c>
      <c r="L4322" t="s">
        <v>35</v>
      </c>
    </row>
    <row r="4323" spans="1:12" x14ac:dyDescent="0.35">
      <c r="A4323" t="s">
        <v>14734</v>
      </c>
      <c r="B4323" t="s">
        <v>1</v>
      </c>
      <c r="C4323" t="s">
        <v>14735</v>
      </c>
      <c r="D4323" t="str">
        <f>IFERROR(LEFT(Table1[[#This Row],[Director]],FIND( " ",Table1[[#This Row],[Director]])),E4323)</f>
        <v xml:space="preserve">Patrick </v>
      </c>
      <c r="E4323" t="s">
        <v>14736</v>
      </c>
      <c r="F4323" t="s">
        <v>33790</v>
      </c>
      <c r="G4323" t="s">
        <v>33790</v>
      </c>
      <c r="H4323">
        <v>2019</v>
      </c>
      <c r="I4323" t="s">
        <v>153</v>
      </c>
      <c r="J4323">
        <f t="shared" si="67"/>
        <v>59</v>
      </c>
      <c r="K4323" t="s">
        <v>488</v>
      </c>
      <c r="L4323" t="s">
        <v>47</v>
      </c>
    </row>
    <row r="4324" spans="1:12" x14ac:dyDescent="0.35">
      <c r="A4324" t="s">
        <v>14737</v>
      </c>
      <c r="B4324" t="s">
        <v>1</v>
      </c>
      <c r="C4324" t="s">
        <v>14738</v>
      </c>
      <c r="D4324" t="str">
        <f>IFERROR(LEFT(Table1[[#This Row],[Director]],FIND( " ",Table1[[#This Row],[Director]])),E4324)</f>
        <v xml:space="preserve">John </v>
      </c>
      <c r="E4324" t="s">
        <v>14739</v>
      </c>
      <c r="F4324" t="s">
        <v>14740</v>
      </c>
      <c r="G4324" t="s">
        <v>33790</v>
      </c>
      <c r="H4324">
        <v>2014</v>
      </c>
      <c r="I4324" t="s">
        <v>120</v>
      </c>
      <c r="J4324">
        <f t="shared" si="67"/>
        <v>108</v>
      </c>
      <c r="K4324" t="s">
        <v>949</v>
      </c>
      <c r="L4324" t="s">
        <v>1365</v>
      </c>
    </row>
    <row r="4325" spans="1:12" x14ac:dyDescent="0.35">
      <c r="A4325" t="s">
        <v>14741</v>
      </c>
      <c r="B4325" t="s">
        <v>1</v>
      </c>
      <c r="C4325" t="s">
        <v>14742</v>
      </c>
      <c r="D4325" t="str">
        <f>IFERROR(LEFT(Table1[[#This Row],[Director]],FIND( " ",Table1[[#This Row],[Director]])),E4325)</f>
        <v xml:space="preserve">Steve </v>
      </c>
      <c r="E4325" t="s">
        <v>7087</v>
      </c>
      <c r="F4325" t="s">
        <v>14743</v>
      </c>
      <c r="G4325" t="s">
        <v>33790</v>
      </c>
      <c r="H4325">
        <v>2014</v>
      </c>
      <c r="I4325" t="s">
        <v>911</v>
      </c>
      <c r="J4325">
        <f t="shared" si="67"/>
        <v>119</v>
      </c>
      <c r="K4325" t="s">
        <v>4042</v>
      </c>
      <c r="L4325" t="s">
        <v>483</v>
      </c>
    </row>
    <row r="4326" spans="1:12" x14ac:dyDescent="0.35">
      <c r="A4326" t="s">
        <v>14744</v>
      </c>
      <c r="B4326" t="s">
        <v>1</v>
      </c>
      <c r="C4326" t="s">
        <v>14745</v>
      </c>
      <c r="D4326" t="str">
        <f>IFERROR(LEFT(Table1[[#This Row],[Director]],FIND( " ",Table1[[#This Row],[Director]])),E4326)</f>
        <v xml:space="preserve">John </v>
      </c>
      <c r="E4326" t="s">
        <v>4801</v>
      </c>
      <c r="F4326" t="s">
        <v>14746</v>
      </c>
      <c r="G4326" t="s">
        <v>33790</v>
      </c>
      <c r="H4326">
        <v>2019</v>
      </c>
      <c r="I4326" t="s">
        <v>13</v>
      </c>
      <c r="J4326">
        <f t="shared" si="67"/>
        <v>89</v>
      </c>
      <c r="K4326" t="s">
        <v>289</v>
      </c>
      <c r="L4326" t="s">
        <v>8187</v>
      </c>
    </row>
    <row r="4327" spans="1:12" x14ac:dyDescent="0.35">
      <c r="A4327" t="s">
        <v>14747</v>
      </c>
      <c r="B4327" t="s">
        <v>1</v>
      </c>
      <c r="C4327" t="s">
        <v>14748</v>
      </c>
      <c r="D4327" t="str">
        <f>IFERROR(LEFT(Table1[[#This Row],[Director]],FIND( " ",Table1[[#This Row],[Director]])),E4327)</f>
        <v xml:space="preserve">Don </v>
      </c>
      <c r="E4327" t="s">
        <v>14749</v>
      </c>
      <c r="F4327" t="s">
        <v>33790</v>
      </c>
      <c r="G4327" t="s">
        <v>33790</v>
      </c>
      <c r="H4327">
        <v>2021</v>
      </c>
      <c r="I4327" t="s">
        <v>13</v>
      </c>
      <c r="J4327">
        <f t="shared" si="67"/>
        <v>88</v>
      </c>
      <c r="K4327" t="s">
        <v>70</v>
      </c>
      <c r="L4327" t="s">
        <v>1575</v>
      </c>
    </row>
    <row r="4328" spans="1:12" x14ac:dyDescent="0.35">
      <c r="A4328" t="s">
        <v>14750</v>
      </c>
      <c r="B4328" t="s">
        <v>105</v>
      </c>
      <c r="C4328" t="s">
        <v>14751</v>
      </c>
      <c r="D4328" t="str">
        <f>IFERROR(LEFT(Table1[[#This Row],[Director]],FIND( " ",Table1[[#This Row],[Director]])),E4328)</f>
        <v>Unknown</v>
      </c>
      <c r="E4328" t="s">
        <v>33789</v>
      </c>
      <c r="F4328" t="s">
        <v>14752</v>
      </c>
      <c r="G4328" t="s">
        <v>33790</v>
      </c>
      <c r="H4328">
        <v>2020</v>
      </c>
      <c r="I4328" t="s">
        <v>108</v>
      </c>
      <c r="J4328">
        <f t="shared" si="67"/>
        <v>1</v>
      </c>
      <c r="K4328" t="s">
        <v>109</v>
      </c>
      <c r="L4328" t="s">
        <v>357</v>
      </c>
    </row>
    <row r="4329" spans="1:12" x14ac:dyDescent="0.35">
      <c r="A4329" t="s">
        <v>14753</v>
      </c>
      <c r="B4329" t="s">
        <v>1</v>
      </c>
      <c r="C4329" t="s">
        <v>14754</v>
      </c>
      <c r="D4329" t="str">
        <f>IFERROR(LEFT(Table1[[#This Row],[Director]],FIND( " ",Table1[[#This Row],[Director]])),E4329)</f>
        <v xml:space="preserve">Kevin </v>
      </c>
      <c r="E4329" t="s">
        <v>14755</v>
      </c>
      <c r="F4329" t="s">
        <v>14756</v>
      </c>
      <c r="G4329" t="s">
        <v>33790</v>
      </c>
      <c r="H4329">
        <v>2018</v>
      </c>
      <c r="I4329" t="s">
        <v>120</v>
      </c>
      <c r="J4329">
        <f t="shared" si="67"/>
        <v>104</v>
      </c>
      <c r="K4329" t="s">
        <v>121</v>
      </c>
      <c r="L4329" t="s">
        <v>363</v>
      </c>
    </row>
    <row r="4330" spans="1:12" x14ac:dyDescent="0.35">
      <c r="A4330" t="s">
        <v>14757</v>
      </c>
      <c r="B4330" t="s">
        <v>1</v>
      </c>
      <c r="C4330" t="s">
        <v>14758</v>
      </c>
      <c r="D4330" t="str">
        <f>IFERROR(LEFT(Table1[[#This Row],[Director]],FIND( " ",Table1[[#This Row],[Director]])),E4330)</f>
        <v xml:space="preserve">Manbhavan </v>
      </c>
      <c r="E4330" t="s">
        <v>14759</v>
      </c>
      <c r="F4330" t="s">
        <v>14760</v>
      </c>
      <c r="G4330" t="s">
        <v>33790</v>
      </c>
      <c r="H4330">
        <v>2016</v>
      </c>
      <c r="I4330" t="s">
        <v>13</v>
      </c>
      <c r="J4330">
        <f t="shared" si="67"/>
        <v>118</v>
      </c>
      <c r="K4330" t="s">
        <v>1031</v>
      </c>
      <c r="L4330" t="s">
        <v>65</v>
      </c>
    </row>
    <row r="4331" spans="1:12" x14ac:dyDescent="0.35">
      <c r="A4331" t="s">
        <v>14761</v>
      </c>
      <c r="B4331" t="s">
        <v>105</v>
      </c>
      <c r="C4331" t="s">
        <v>14762</v>
      </c>
      <c r="D4331" t="str">
        <f>IFERROR(LEFT(Table1[[#This Row],[Director]],FIND( " ",Table1[[#This Row],[Director]])),E4331)</f>
        <v>Unknown</v>
      </c>
      <c r="E4331" t="s">
        <v>33789</v>
      </c>
      <c r="F4331" t="s">
        <v>14763</v>
      </c>
      <c r="G4331" t="s">
        <v>33790</v>
      </c>
      <c r="H4331">
        <v>2017</v>
      </c>
      <c r="I4331" t="s">
        <v>114</v>
      </c>
      <c r="J4331">
        <f t="shared" si="67"/>
        <v>1</v>
      </c>
      <c r="K4331" t="s">
        <v>109</v>
      </c>
      <c r="L4331" t="s">
        <v>190</v>
      </c>
    </row>
    <row r="4332" spans="1:12" x14ac:dyDescent="0.35">
      <c r="A4332" t="s">
        <v>14764</v>
      </c>
      <c r="B4332" t="s">
        <v>1</v>
      </c>
      <c r="C4332" t="s">
        <v>14765</v>
      </c>
      <c r="D4332" t="str">
        <f>IFERROR(LEFT(Table1[[#This Row],[Director]],FIND( " ",Table1[[#This Row],[Director]])),E4332)</f>
        <v xml:space="preserve">Phil </v>
      </c>
      <c r="E4332" t="s">
        <v>14766</v>
      </c>
      <c r="F4332" t="s">
        <v>33790</v>
      </c>
      <c r="G4332" t="s">
        <v>33790</v>
      </c>
      <c r="H4332">
        <v>2021</v>
      </c>
      <c r="I4332" t="s">
        <v>153</v>
      </c>
      <c r="J4332">
        <f t="shared" si="67"/>
        <v>74</v>
      </c>
      <c r="K4332" t="s">
        <v>21</v>
      </c>
      <c r="L4332" t="s">
        <v>53</v>
      </c>
    </row>
    <row r="4333" spans="1:12" x14ac:dyDescent="0.35">
      <c r="A4333" t="s">
        <v>14767</v>
      </c>
      <c r="B4333" t="s">
        <v>1</v>
      </c>
      <c r="C4333" t="s">
        <v>14768</v>
      </c>
      <c r="D4333" t="str">
        <f>IFERROR(LEFT(Table1[[#This Row],[Director]],FIND( " ",Table1[[#This Row],[Director]])),E4333)</f>
        <v xml:space="preserve">Jason </v>
      </c>
      <c r="E4333" t="s">
        <v>14769</v>
      </c>
      <c r="F4333" t="s">
        <v>33790</v>
      </c>
      <c r="G4333" t="s">
        <v>33790</v>
      </c>
      <c r="H4333">
        <v>2020</v>
      </c>
      <c r="I4333" t="s">
        <v>108</v>
      </c>
      <c r="J4333">
        <f t="shared" si="67"/>
        <v>69</v>
      </c>
      <c r="K4333" t="s">
        <v>27</v>
      </c>
      <c r="L4333" t="s">
        <v>14770</v>
      </c>
    </row>
    <row r="4334" spans="1:12" x14ac:dyDescent="0.35">
      <c r="A4334" t="s">
        <v>14771</v>
      </c>
      <c r="B4334" t="s">
        <v>1</v>
      </c>
      <c r="C4334" t="s">
        <v>14772</v>
      </c>
      <c r="D4334" t="str">
        <f>IFERROR(LEFT(Table1[[#This Row],[Director]],FIND( " ",Table1[[#This Row],[Director]])),E4334)</f>
        <v xml:space="preserve">Ferzan </v>
      </c>
      <c r="E4334" t="s">
        <v>14773</v>
      </c>
      <c r="F4334" t="s">
        <v>14774</v>
      </c>
      <c r="G4334" t="s">
        <v>33790</v>
      </c>
      <c r="H4334">
        <v>2014</v>
      </c>
      <c r="I4334" t="s">
        <v>13</v>
      </c>
      <c r="J4334">
        <f t="shared" si="67"/>
        <v>111</v>
      </c>
      <c r="K4334" t="s">
        <v>342</v>
      </c>
      <c r="L4334" t="s">
        <v>1167</v>
      </c>
    </row>
    <row r="4335" spans="1:12" x14ac:dyDescent="0.35">
      <c r="A4335" t="s">
        <v>14775</v>
      </c>
      <c r="B4335" t="s">
        <v>1</v>
      </c>
      <c r="C4335" t="s">
        <v>14776</v>
      </c>
      <c r="D4335" t="str">
        <f>IFERROR(LEFT(Table1[[#This Row],[Director]],FIND( " ",Table1[[#This Row],[Director]])),E4335)</f>
        <v xml:space="preserve">James </v>
      </c>
      <c r="E4335" t="s">
        <v>14777</v>
      </c>
      <c r="F4335" t="s">
        <v>33790</v>
      </c>
      <c r="G4335" t="s">
        <v>33790</v>
      </c>
      <c r="H4335">
        <v>2021</v>
      </c>
      <c r="I4335" t="s">
        <v>108</v>
      </c>
      <c r="J4335">
        <f t="shared" si="67"/>
        <v>75</v>
      </c>
      <c r="K4335" t="s">
        <v>896</v>
      </c>
      <c r="L4335" t="s">
        <v>65</v>
      </c>
    </row>
    <row r="4336" spans="1:12" x14ac:dyDescent="0.35">
      <c r="A4336" t="s">
        <v>14778</v>
      </c>
      <c r="B4336" t="s">
        <v>1</v>
      </c>
      <c r="C4336" t="s">
        <v>14779</v>
      </c>
      <c r="D4336" t="str">
        <f>IFERROR(LEFT(Table1[[#This Row],[Director]],FIND( " ",Table1[[#This Row],[Director]])),E4336)</f>
        <v xml:space="preserve">John </v>
      </c>
      <c r="E4336" t="s">
        <v>13857</v>
      </c>
      <c r="F4336" t="s">
        <v>13858</v>
      </c>
      <c r="G4336" t="s">
        <v>33790</v>
      </c>
      <c r="H4336">
        <v>2019</v>
      </c>
      <c r="I4336" t="s">
        <v>120</v>
      </c>
      <c r="J4336">
        <f t="shared" si="67"/>
        <v>88</v>
      </c>
      <c r="K4336" t="s">
        <v>70</v>
      </c>
      <c r="L4336" t="s">
        <v>1124</v>
      </c>
    </row>
    <row r="4337" spans="1:12" x14ac:dyDescent="0.35">
      <c r="A4337" t="s">
        <v>14780</v>
      </c>
      <c r="B4337" t="s">
        <v>1</v>
      </c>
      <c r="C4337" t="s">
        <v>14781</v>
      </c>
      <c r="D4337" t="str">
        <f>IFERROR(LEFT(Table1[[#This Row],[Director]],FIND( " ",Table1[[#This Row],[Director]])),E4337)</f>
        <v xml:space="preserve">Robert </v>
      </c>
      <c r="E4337" t="s">
        <v>14782</v>
      </c>
      <c r="F4337" t="s">
        <v>14783</v>
      </c>
      <c r="G4337" t="s">
        <v>33790</v>
      </c>
      <c r="H4337">
        <v>2004</v>
      </c>
      <c r="I4337" t="s">
        <v>108</v>
      </c>
      <c r="J4337">
        <f t="shared" si="67"/>
        <v>74</v>
      </c>
      <c r="K4337" t="s">
        <v>21</v>
      </c>
      <c r="L4337" t="s">
        <v>357</v>
      </c>
    </row>
    <row r="4338" spans="1:12" x14ac:dyDescent="0.35">
      <c r="A4338" t="s">
        <v>14784</v>
      </c>
      <c r="B4338" t="s">
        <v>105</v>
      </c>
      <c r="C4338" t="s">
        <v>14785</v>
      </c>
      <c r="D4338" t="str">
        <f>IFERROR(LEFT(Table1[[#This Row],[Director]],FIND( " ",Table1[[#This Row],[Director]])),E4338)</f>
        <v>Unknown</v>
      </c>
      <c r="E4338" t="s">
        <v>33789</v>
      </c>
      <c r="F4338" t="s">
        <v>14786</v>
      </c>
      <c r="G4338" t="s">
        <v>33790</v>
      </c>
      <c r="H4338">
        <v>2021</v>
      </c>
      <c r="I4338" t="s">
        <v>114</v>
      </c>
      <c r="J4338">
        <f t="shared" si="67"/>
        <v>1</v>
      </c>
      <c r="K4338" t="s">
        <v>109</v>
      </c>
      <c r="L4338" t="s">
        <v>53</v>
      </c>
    </row>
    <row r="4339" spans="1:12" x14ac:dyDescent="0.35">
      <c r="A4339" t="s">
        <v>14787</v>
      </c>
      <c r="B4339" t="s">
        <v>1</v>
      </c>
      <c r="C4339" t="s">
        <v>14788</v>
      </c>
      <c r="D4339" t="str">
        <f>IFERROR(LEFT(Table1[[#This Row],[Director]],FIND( " ",Table1[[#This Row],[Director]])),E4339)</f>
        <v xml:space="preserve">Timothy </v>
      </c>
      <c r="E4339" t="s">
        <v>14789</v>
      </c>
      <c r="F4339" t="s">
        <v>14790</v>
      </c>
      <c r="G4339" t="s">
        <v>33790</v>
      </c>
      <c r="H4339">
        <v>2020</v>
      </c>
      <c r="I4339" t="s">
        <v>33806</v>
      </c>
      <c r="J4339">
        <f t="shared" si="67"/>
        <v>82</v>
      </c>
      <c r="K4339" t="s">
        <v>2045</v>
      </c>
      <c r="L4339" t="s">
        <v>14791</v>
      </c>
    </row>
    <row r="4340" spans="1:12" x14ac:dyDescent="0.35">
      <c r="A4340" t="s">
        <v>14792</v>
      </c>
      <c r="B4340" t="s">
        <v>1</v>
      </c>
      <c r="C4340" t="s">
        <v>14793</v>
      </c>
      <c r="D4340" t="str">
        <f>IFERROR(LEFT(Table1[[#This Row],[Director]],FIND( " ",Table1[[#This Row],[Director]])),E4340)</f>
        <v xml:space="preserve">J. </v>
      </c>
      <c r="E4340" t="s">
        <v>14794</v>
      </c>
      <c r="F4340" t="s">
        <v>14795</v>
      </c>
      <c r="G4340" t="s">
        <v>33790</v>
      </c>
      <c r="H4340">
        <v>2021</v>
      </c>
      <c r="I4340" t="s">
        <v>13</v>
      </c>
      <c r="J4340">
        <f t="shared" si="67"/>
        <v>144</v>
      </c>
      <c r="K4340" t="s">
        <v>4407</v>
      </c>
      <c r="L4340" t="s">
        <v>290</v>
      </c>
    </row>
    <row r="4341" spans="1:12" x14ac:dyDescent="0.35">
      <c r="A4341" t="s">
        <v>14796</v>
      </c>
      <c r="B4341" t="s">
        <v>1</v>
      </c>
      <c r="C4341" t="s">
        <v>14797</v>
      </c>
      <c r="D4341" t="str">
        <f>IFERROR(LEFT(Table1[[#This Row],[Director]],FIND( " ",Table1[[#This Row],[Director]])),E4341)</f>
        <v xml:space="preserve">Robert </v>
      </c>
      <c r="E4341" t="s">
        <v>14798</v>
      </c>
      <c r="F4341" t="s">
        <v>14799</v>
      </c>
      <c r="G4341" t="s">
        <v>33790</v>
      </c>
      <c r="H4341">
        <v>2021</v>
      </c>
      <c r="I4341" t="s">
        <v>153</v>
      </c>
      <c r="J4341">
        <f t="shared" si="67"/>
        <v>92</v>
      </c>
      <c r="K4341" t="s">
        <v>64</v>
      </c>
      <c r="L4341" t="s">
        <v>631</v>
      </c>
    </row>
    <row r="4342" spans="1:12" x14ac:dyDescent="0.35">
      <c r="A4342" t="s">
        <v>14800</v>
      </c>
      <c r="B4342" t="s">
        <v>1</v>
      </c>
      <c r="C4342" t="s">
        <v>14801</v>
      </c>
      <c r="D4342" t="str">
        <f>IFERROR(LEFT(Table1[[#This Row],[Director]],FIND( " ",Table1[[#This Row],[Director]])),E4342)</f>
        <v xml:space="preserve">K. </v>
      </c>
      <c r="E4342" t="s">
        <v>14802</v>
      </c>
      <c r="F4342" t="s">
        <v>14803</v>
      </c>
      <c r="G4342" t="s">
        <v>33790</v>
      </c>
      <c r="H4342">
        <v>1991</v>
      </c>
      <c r="I4342" t="s">
        <v>108</v>
      </c>
      <c r="J4342">
        <f t="shared" si="67"/>
        <v>142</v>
      </c>
      <c r="K4342" t="s">
        <v>1155</v>
      </c>
      <c r="L4342" t="s">
        <v>1845</v>
      </c>
    </row>
    <row r="4343" spans="1:12" x14ac:dyDescent="0.35">
      <c r="A4343" t="s">
        <v>14804</v>
      </c>
      <c r="B4343" t="s">
        <v>1</v>
      </c>
      <c r="C4343" t="s">
        <v>14805</v>
      </c>
      <c r="D4343" t="str">
        <f>IFERROR(LEFT(Table1[[#This Row],[Director]],FIND( " ",Table1[[#This Row],[Director]])),E4343)</f>
        <v xml:space="preserve">Stevin </v>
      </c>
      <c r="E4343" t="s">
        <v>6596</v>
      </c>
      <c r="F4343" t="s">
        <v>6596</v>
      </c>
      <c r="G4343" t="s">
        <v>33790</v>
      </c>
      <c r="H4343">
        <v>2021</v>
      </c>
      <c r="I4343" t="s">
        <v>108</v>
      </c>
      <c r="J4343">
        <f t="shared" si="67"/>
        <v>64</v>
      </c>
      <c r="K4343" t="s">
        <v>478</v>
      </c>
      <c r="L4343" t="s">
        <v>126</v>
      </c>
    </row>
    <row r="4344" spans="1:12" x14ac:dyDescent="0.35">
      <c r="A4344" t="s">
        <v>14806</v>
      </c>
      <c r="B4344" t="s">
        <v>1</v>
      </c>
      <c r="C4344" t="s">
        <v>14807</v>
      </c>
      <c r="D4344" t="str">
        <f>IFERROR(LEFT(Table1[[#This Row],[Director]],FIND( " ",Table1[[#This Row],[Director]])),E4344)</f>
        <v>BabyBus</v>
      </c>
      <c r="E4344" t="s">
        <v>10869</v>
      </c>
      <c r="F4344" t="s">
        <v>14808</v>
      </c>
      <c r="G4344" t="s">
        <v>33790</v>
      </c>
      <c r="H4344">
        <v>2020</v>
      </c>
      <c r="I4344" t="s">
        <v>108</v>
      </c>
      <c r="J4344">
        <f t="shared" si="67"/>
        <v>67</v>
      </c>
      <c r="K4344" t="s">
        <v>1360</v>
      </c>
      <c r="L4344" t="s">
        <v>126</v>
      </c>
    </row>
    <row r="4345" spans="1:12" x14ac:dyDescent="0.35">
      <c r="A4345" t="s">
        <v>14809</v>
      </c>
      <c r="B4345" t="s">
        <v>1</v>
      </c>
      <c r="C4345" t="s">
        <v>14810</v>
      </c>
      <c r="D4345" t="str">
        <f>IFERROR(LEFT(Table1[[#This Row],[Director]],FIND( " ",Table1[[#This Row],[Director]])),E4345)</f>
        <v xml:space="preserve">Karyn </v>
      </c>
      <c r="E4345" t="s">
        <v>14811</v>
      </c>
      <c r="F4345" t="s">
        <v>14812</v>
      </c>
      <c r="G4345" t="s">
        <v>14813</v>
      </c>
      <c r="H4345">
        <v>2005</v>
      </c>
      <c r="I4345" t="s">
        <v>911</v>
      </c>
      <c r="J4345">
        <f t="shared" si="67"/>
        <v>93</v>
      </c>
      <c r="K4345" t="s">
        <v>76</v>
      </c>
      <c r="L4345" t="s">
        <v>504</v>
      </c>
    </row>
    <row r="4346" spans="1:12" x14ac:dyDescent="0.35">
      <c r="A4346" t="s">
        <v>14814</v>
      </c>
      <c r="B4346" t="s">
        <v>1</v>
      </c>
      <c r="C4346" t="s">
        <v>14815</v>
      </c>
      <c r="D4346" t="str">
        <f>IFERROR(LEFT(Table1[[#This Row],[Director]],FIND( " ",Table1[[#This Row],[Director]])),E4346)</f>
        <v xml:space="preserve">Andrew </v>
      </c>
      <c r="E4346" t="s">
        <v>14816</v>
      </c>
      <c r="F4346" t="s">
        <v>14817</v>
      </c>
      <c r="G4346" t="s">
        <v>33790</v>
      </c>
      <c r="H4346">
        <v>2011</v>
      </c>
      <c r="I4346" t="s">
        <v>120</v>
      </c>
      <c r="J4346">
        <f t="shared" si="67"/>
        <v>88</v>
      </c>
      <c r="K4346" t="s">
        <v>70</v>
      </c>
      <c r="L4346" t="s">
        <v>961</v>
      </c>
    </row>
    <row r="4347" spans="1:12" x14ac:dyDescent="0.35">
      <c r="A4347" t="s">
        <v>14818</v>
      </c>
      <c r="B4347" t="s">
        <v>1</v>
      </c>
      <c r="C4347" t="s">
        <v>14819</v>
      </c>
      <c r="D4347" t="str">
        <f>IFERROR(LEFT(Table1[[#This Row],[Director]],FIND( " ",Table1[[#This Row],[Director]])),E4347)</f>
        <v xml:space="preserve">JayTee </v>
      </c>
      <c r="E4347" t="s">
        <v>14820</v>
      </c>
      <c r="F4347" t="s">
        <v>14821</v>
      </c>
      <c r="G4347" t="s">
        <v>33790</v>
      </c>
      <c r="H4347">
        <v>2020</v>
      </c>
      <c r="I4347" t="s">
        <v>114</v>
      </c>
      <c r="J4347">
        <f t="shared" si="67"/>
        <v>114</v>
      </c>
      <c r="K4347" t="s">
        <v>582</v>
      </c>
      <c r="L4347" t="s">
        <v>22</v>
      </c>
    </row>
    <row r="4348" spans="1:12" x14ac:dyDescent="0.35">
      <c r="A4348" t="s">
        <v>14822</v>
      </c>
      <c r="B4348" t="s">
        <v>1</v>
      </c>
      <c r="C4348" t="s">
        <v>14823</v>
      </c>
      <c r="D4348" t="str">
        <f>IFERROR(LEFT(Table1[[#This Row],[Director]],FIND( " ",Table1[[#This Row],[Director]])),E4348)</f>
        <v xml:space="preserve">Cole </v>
      </c>
      <c r="E4348" t="s">
        <v>14824</v>
      </c>
      <c r="F4348" t="s">
        <v>14825</v>
      </c>
      <c r="G4348" t="s">
        <v>33790</v>
      </c>
      <c r="H4348">
        <v>2017</v>
      </c>
      <c r="I4348" t="s">
        <v>13</v>
      </c>
      <c r="J4348">
        <f t="shared" si="67"/>
        <v>82</v>
      </c>
      <c r="K4348" t="s">
        <v>2045</v>
      </c>
      <c r="L4348" t="s">
        <v>28</v>
      </c>
    </row>
    <row r="4349" spans="1:12" x14ac:dyDescent="0.35">
      <c r="A4349" t="s">
        <v>14826</v>
      </c>
      <c r="B4349" t="s">
        <v>1</v>
      </c>
      <c r="C4349" t="s">
        <v>14827</v>
      </c>
      <c r="D4349" t="str">
        <f>IFERROR(LEFT(Table1[[#This Row],[Director]],FIND( " ",Table1[[#This Row],[Director]])),E4349)</f>
        <v xml:space="preserve">Adrian </v>
      </c>
      <c r="E4349" t="s">
        <v>13934</v>
      </c>
      <c r="F4349" t="s">
        <v>13935</v>
      </c>
      <c r="G4349" t="s">
        <v>33790</v>
      </c>
      <c r="H4349">
        <v>2019</v>
      </c>
      <c r="I4349" t="s">
        <v>120</v>
      </c>
      <c r="J4349">
        <f t="shared" si="67"/>
        <v>89</v>
      </c>
      <c r="K4349" t="s">
        <v>289</v>
      </c>
      <c r="L4349" t="s">
        <v>1124</v>
      </c>
    </row>
    <row r="4350" spans="1:12" x14ac:dyDescent="0.35">
      <c r="A4350" t="s">
        <v>14828</v>
      </c>
      <c r="B4350" t="s">
        <v>1</v>
      </c>
      <c r="C4350" t="s">
        <v>14829</v>
      </c>
      <c r="D4350" t="str">
        <f>IFERROR(LEFT(Table1[[#This Row],[Director]],FIND( " ",Table1[[#This Row],[Director]])),E4350)</f>
        <v xml:space="preserve">Jason </v>
      </c>
      <c r="E4350" t="s">
        <v>14830</v>
      </c>
      <c r="F4350" t="s">
        <v>14831</v>
      </c>
      <c r="G4350" t="s">
        <v>33790</v>
      </c>
      <c r="H4350">
        <v>2019</v>
      </c>
      <c r="I4350" t="s">
        <v>114</v>
      </c>
      <c r="J4350">
        <f t="shared" si="67"/>
        <v>89</v>
      </c>
      <c r="K4350" t="s">
        <v>289</v>
      </c>
      <c r="L4350" t="s">
        <v>190</v>
      </c>
    </row>
    <row r="4351" spans="1:12" x14ac:dyDescent="0.35">
      <c r="A4351" t="s">
        <v>14832</v>
      </c>
      <c r="B4351" t="s">
        <v>1</v>
      </c>
      <c r="C4351" t="s">
        <v>14833</v>
      </c>
      <c r="D4351" t="str">
        <f>IFERROR(LEFT(Table1[[#This Row],[Director]],FIND( " ",Table1[[#This Row],[Director]])),E4351)</f>
        <v xml:space="preserve">Assaf </v>
      </c>
      <c r="E4351" t="s">
        <v>14834</v>
      </c>
      <c r="F4351" t="s">
        <v>14835</v>
      </c>
      <c r="G4351" t="s">
        <v>33790</v>
      </c>
      <c r="H4351">
        <v>2018</v>
      </c>
      <c r="I4351" t="s">
        <v>33806</v>
      </c>
      <c r="J4351">
        <f t="shared" si="67"/>
        <v>103</v>
      </c>
      <c r="K4351" t="s">
        <v>195</v>
      </c>
      <c r="L4351" t="s">
        <v>9113</v>
      </c>
    </row>
    <row r="4352" spans="1:12" x14ac:dyDescent="0.35">
      <c r="A4352" t="s">
        <v>14836</v>
      </c>
      <c r="B4352" t="s">
        <v>1</v>
      </c>
      <c r="C4352" t="s">
        <v>14837</v>
      </c>
      <c r="D4352" t="str">
        <f>IFERROR(LEFT(Table1[[#This Row],[Director]],FIND( " ",Table1[[#This Row],[Director]])),E4352)</f>
        <v xml:space="preserve">Jorge </v>
      </c>
      <c r="E4352" t="s">
        <v>14838</v>
      </c>
      <c r="F4352" t="s">
        <v>14839</v>
      </c>
      <c r="G4352" t="s">
        <v>33790</v>
      </c>
      <c r="H4352">
        <v>2014</v>
      </c>
      <c r="I4352" t="s">
        <v>13</v>
      </c>
      <c r="J4352">
        <f t="shared" si="67"/>
        <v>88</v>
      </c>
      <c r="K4352" t="s">
        <v>70</v>
      </c>
      <c r="L4352" t="s">
        <v>28</v>
      </c>
    </row>
    <row r="4353" spans="1:12" x14ac:dyDescent="0.35">
      <c r="A4353" t="s">
        <v>14840</v>
      </c>
      <c r="B4353" t="s">
        <v>1</v>
      </c>
      <c r="C4353" t="s">
        <v>14841</v>
      </c>
      <c r="D4353" t="str">
        <f>IFERROR(LEFT(Table1[[#This Row],[Director]],FIND( " ",Table1[[#This Row],[Director]])),E4353)</f>
        <v xml:space="preserve">Uga </v>
      </c>
      <c r="E4353" t="s">
        <v>14842</v>
      </c>
      <c r="F4353" t="s">
        <v>14843</v>
      </c>
      <c r="G4353" t="s">
        <v>14844</v>
      </c>
      <c r="H4353">
        <v>2017</v>
      </c>
      <c r="I4353" t="s">
        <v>153</v>
      </c>
      <c r="J4353">
        <f t="shared" si="67"/>
        <v>60</v>
      </c>
      <c r="K4353" t="s">
        <v>238</v>
      </c>
      <c r="L4353" t="s">
        <v>47</v>
      </c>
    </row>
    <row r="4354" spans="1:12" x14ac:dyDescent="0.35">
      <c r="A4354" t="s">
        <v>14845</v>
      </c>
      <c r="B4354" t="s">
        <v>1</v>
      </c>
      <c r="C4354" t="s">
        <v>14846</v>
      </c>
      <c r="D4354" t="str">
        <f>IFERROR(LEFT(Table1[[#This Row],[Director]],FIND( " ",Table1[[#This Row],[Director]])),E4354)</f>
        <v xml:space="preserve">Brendan </v>
      </c>
      <c r="E4354" t="s">
        <v>14847</v>
      </c>
      <c r="F4354" t="s">
        <v>14848</v>
      </c>
      <c r="G4354" t="s">
        <v>33790</v>
      </c>
      <c r="H4354">
        <v>2015</v>
      </c>
      <c r="I4354" t="s">
        <v>33806</v>
      </c>
      <c r="J4354">
        <f t="shared" ref="J4354:J4417" si="68">VALUE(LEFT(K4354,FIND(" ",K4354)-1))</f>
        <v>80</v>
      </c>
      <c r="K4354" t="s">
        <v>1574</v>
      </c>
      <c r="L4354" t="s">
        <v>53</v>
      </c>
    </row>
    <row r="4355" spans="1:12" x14ac:dyDescent="0.35">
      <c r="A4355" t="s">
        <v>14849</v>
      </c>
      <c r="B4355" t="s">
        <v>1</v>
      </c>
      <c r="C4355" t="s">
        <v>14850</v>
      </c>
      <c r="D4355" t="str">
        <f>IFERROR(LEFT(Table1[[#This Row],[Director]],FIND( " ",Table1[[#This Row],[Director]])),E4355)</f>
        <v xml:space="preserve">Santhosh </v>
      </c>
      <c r="E4355" t="s">
        <v>13968</v>
      </c>
      <c r="F4355" t="s">
        <v>13969</v>
      </c>
      <c r="G4355" t="s">
        <v>33790</v>
      </c>
      <c r="H4355">
        <v>2021</v>
      </c>
      <c r="I4355" t="s">
        <v>33807</v>
      </c>
      <c r="J4355">
        <f t="shared" si="68"/>
        <v>159</v>
      </c>
      <c r="K4355" t="s">
        <v>1355</v>
      </c>
      <c r="L4355" t="s">
        <v>1231</v>
      </c>
    </row>
    <row r="4356" spans="1:12" x14ac:dyDescent="0.35">
      <c r="A4356" t="s">
        <v>14851</v>
      </c>
      <c r="B4356" t="s">
        <v>1</v>
      </c>
      <c r="C4356" t="s">
        <v>14852</v>
      </c>
      <c r="D4356" t="str">
        <f>IFERROR(LEFT(Table1[[#This Row],[Director]],FIND( " ",Table1[[#This Row],[Director]])),E4356)</f>
        <v xml:space="preserve">Santhosh </v>
      </c>
      <c r="E4356" t="s">
        <v>13968</v>
      </c>
      <c r="F4356" t="s">
        <v>13969</v>
      </c>
      <c r="G4356" t="s">
        <v>33790</v>
      </c>
      <c r="H4356">
        <v>2021</v>
      </c>
      <c r="I4356" t="s">
        <v>33807</v>
      </c>
      <c r="J4356">
        <f t="shared" si="68"/>
        <v>159</v>
      </c>
      <c r="K4356" t="s">
        <v>1355</v>
      </c>
      <c r="L4356" t="s">
        <v>1231</v>
      </c>
    </row>
    <row r="4357" spans="1:12" x14ac:dyDescent="0.35">
      <c r="A4357" t="s">
        <v>14853</v>
      </c>
      <c r="B4357" t="s">
        <v>1</v>
      </c>
      <c r="C4357" t="s">
        <v>14854</v>
      </c>
      <c r="D4357" t="str">
        <f>IFERROR(LEFT(Table1[[#This Row],[Director]],FIND( " ",Table1[[#This Row],[Director]])),E4357)</f>
        <v xml:space="preserve">Peter </v>
      </c>
      <c r="E4357" t="s">
        <v>14855</v>
      </c>
      <c r="F4357" t="s">
        <v>14856</v>
      </c>
      <c r="G4357" t="s">
        <v>33790</v>
      </c>
      <c r="H4357">
        <v>2021</v>
      </c>
      <c r="I4357" t="s">
        <v>153</v>
      </c>
      <c r="J4357">
        <f t="shared" si="68"/>
        <v>91</v>
      </c>
      <c r="K4357" t="s">
        <v>463</v>
      </c>
      <c r="L4357" t="s">
        <v>363</v>
      </c>
    </row>
    <row r="4358" spans="1:12" x14ac:dyDescent="0.35">
      <c r="A4358" t="s">
        <v>14857</v>
      </c>
      <c r="B4358" t="s">
        <v>1</v>
      </c>
      <c r="C4358" t="s">
        <v>14858</v>
      </c>
      <c r="D4358" t="str">
        <f>IFERROR(LEFT(Table1[[#This Row],[Director]],FIND( " ",Table1[[#This Row],[Director]])),E4358)</f>
        <v xml:space="preserve">Max </v>
      </c>
      <c r="E4358" t="s">
        <v>14859</v>
      </c>
      <c r="F4358" t="s">
        <v>14860</v>
      </c>
      <c r="G4358" t="s">
        <v>33790</v>
      </c>
      <c r="H4358">
        <v>2015</v>
      </c>
      <c r="I4358" t="s">
        <v>120</v>
      </c>
      <c r="J4358">
        <f t="shared" si="68"/>
        <v>86</v>
      </c>
      <c r="K4358" t="s">
        <v>179</v>
      </c>
      <c r="L4358" t="s">
        <v>626</v>
      </c>
    </row>
    <row r="4359" spans="1:12" x14ac:dyDescent="0.35">
      <c r="A4359" t="s">
        <v>14861</v>
      </c>
      <c r="B4359" t="s">
        <v>1</v>
      </c>
      <c r="C4359" t="s">
        <v>14862</v>
      </c>
      <c r="D4359" t="str">
        <f>IFERROR(LEFT(Table1[[#This Row],[Director]],FIND( " ",Table1[[#This Row],[Director]])),E4359)</f>
        <v xml:space="preserve">Andrew </v>
      </c>
      <c r="E4359" t="s">
        <v>14863</v>
      </c>
      <c r="F4359" t="s">
        <v>14864</v>
      </c>
      <c r="G4359" t="s">
        <v>20</v>
      </c>
      <c r="H4359">
        <v>2007</v>
      </c>
      <c r="I4359" t="s">
        <v>114</v>
      </c>
      <c r="J4359">
        <f t="shared" si="68"/>
        <v>97</v>
      </c>
      <c r="K4359" t="s">
        <v>1811</v>
      </c>
      <c r="L4359" t="s">
        <v>53</v>
      </c>
    </row>
    <row r="4360" spans="1:12" x14ac:dyDescent="0.35">
      <c r="A4360" t="s">
        <v>14865</v>
      </c>
      <c r="B4360" t="s">
        <v>1</v>
      </c>
      <c r="C4360" t="s">
        <v>14866</v>
      </c>
      <c r="D4360" t="str">
        <f>IFERROR(LEFT(Table1[[#This Row],[Director]],FIND( " ",Table1[[#This Row],[Director]])),E4360)</f>
        <v xml:space="preserve">Jofin </v>
      </c>
      <c r="E4360" t="s">
        <v>14867</v>
      </c>
      <c r="F4360" t="s">
        <v>14868</v>
      </c>
      <c r="G4360" t="s">
        <v>12</v>
      </c>
      <c r="H4360">
        <v>2021</v>
      </c>
      <c r="I4360" t="s">
        <v>33807</v>
      </c>
      <c r="J4360">
        <f t="shared" si="68"/>
        <v>145</v>
      </c>
      <c r="K4360" t="s">
        <v>5078</v>
      </c>
      <c r="L4360" t="s">
        <v>83</v>
      </c>
    </row>
    <row r="4361" spans="1:12" x14ac:dyDescent="0.35">
      <c r="A4361" t="s">
        <v>14869</v>
      </c>
      <c r="B4361" t="s">
        <v>1</v>
      </c>
      <c r="C4361" t="s">
        <v>14870</v>
      </c>
      <c r="D4361" t="str">
        <f>IFERROR(LEFT(Table1[[#This Row],[Director]],FIND( " ",Table1[[#This Row],[Director]])),E4361)</f>
        <v xml:space="preserve">Alfred </v>
      </c>
      <c r="E4361" t="s">
        <v>1295</v>
      </c>
      <c r="F4361" t="s">
        <v>14871</v>
      </c>
      <c r="G4361" t="s">
        <v>33790</v>
      </c>
      <c r="H4361">
        <v>1926</v>
      </c>
      <c r="I4361" t="s">
        <v>13</v>
      </c>
      <c r="J4361">
        <f t="shared" si="68"/>
        <v>60</v>
      </c>
      <c r="K4361" t="s">
        <v>238</v>
      </c>
      <c r="L4361" t="s">
        <v>4594</v>
      </c>
    </row>
    <row r="4362" spans="1:12" x14ac:dyDescent="0.35">
      <c r="A4362" t="s">
        <v>14872</v>
      </c>
      <c r="B4362" t="s">
        <v>1</v>
      </c>
      <c r="C4362" t="s">
        <v>14873</v>
      </c>
      <c r="D4362" t="str">
        <f>IFERROR(LEFT(Table1[[#This Row],[Director]],FIND( " ",Table1[[#This Row],[Director]])),E4362)</f>
        <v xml:space="preserve">George </v>
      </c>
      <c r="E4362" t="s">
        <v>11571</v>
      </c>
      <c r="F4362" t="s">
        <v>14874</v>
      </c>
      <c r="G4362" t="s">
        <v>33790</v>
      </c>
      <c r="H4362">
        <v>1965</v>
      </c>
      <c r="I4362" t="s">
        <v>13</v>
      </c>
      <c r="J4362">
        <f t="shared" si="68"/>
        <v>193</v>
      </c>
      <c r="K4362" t="s">
        <v>14875</v>
      </c>
      <c r="L4362" t="s">
        <v>483</v>
      </c>
    </row>
    <row r="4363" spans="1:12" x14ac:dyDescent="0.35">
      <c r="A4363" t="s">
        <v>14876</v>
      </c>
      <c r="B4363" t="s">
        <v>105</v>
      </c>
      <c r="C4363" t="s">
        <v>14877</v>
      </c>
      <c r="D4363" t="str">
        <f>IFERROR(LEFT(Table1[[#This Row],[Director]],FIND( " ",Table1[[#This Row],[Director]])),E4363)</f>
        <v>Unknown</v>
      </c>
      <c r="E4363" t="s">
        <v>33789</v>
      </c>
      <c r="F4363" t="s">
        <v>14878</v>
      </c>
      <c r="G4363" t="s">
        <v>33790</v>
      </c>
      <c r="H4363">
        <v>2021</v>
      </c>
      <c r="I4363" t="s">
        <v>153</v>
      </c>
      <c r="J4363">
        <f t="shared" si="68"/>
        <v>1</v>
      </c>
      <c r="K4363" t="s">
        <v>109</v>
      </c>
      <c r="L4363" t="s">
        <v>190</v>
      </c>
    </row>
    <row r="4364" spans="1:12" x14ac:dyDescent="0.35">
      <c r="A4364" t="s">
        <v>14879</v>
      </c>
      <c r="B4364" t="s">
        <v>1</v>
      </c>
      <c r="C4364" t="s">
        <v>14880</v>
      </c>
      <c r="D4364" t="str">
        <f>IFERROR(LEFT(Table1[[#This Row],[Director]],FIND( " ",Table1[[#This Row],[Director]])),E4364)</f>
        <v xml:space="preserve">Ali </v>
      </c>
      <c r="E4364" t="s">
        <v>1353</v>
      </c>
      <c r="F4364" t="s">
        <v>14881</v>
      </c>
      <c r="G4364" t="s">
        <v>821</v>
      </c>
      <c r="H4364">
        <v>2016</v>
      </c>
      <c r="I4364" t="s">
        <v>13</v>
      </c>
      <c r="J4364">
        <f t="shared" si="68"/>
        <v>169</v>
      </c>
      <c r="K4364" t="s">
        <v>4080</v>
      </c>
      <c r="L4364" t="s">
        <v>1156</v>
      </c>
    </row>
    <row r="4365" spans="1:12" x14ac:dyDescent="0.35">
      <c r="A4365" t="s">
        <v>14882</v>
      </c>
      <c r="B4365" t="s">
        <v>1</v>
      </c>
      <c r="C4365" t="s">
        <v>14883</v>
      </c>
      <c r="D4365" t="str">
        <f>IFERROR(LEFT(Table1[[#This Row],[Director]],FIND( " ",Table1[[#This Row],[Director]])),E4365)</f>
        <v xml:space="preserve">Peter </v>
      </c>
      <c r="E4365" t="s">
        <v>14884</v>
      </c>
      <c r="F4365" t="s">
        <v>14885</v>
      </c>
      <c r="G4365" t="s">
        <v>33790</v>
      </c>
      <c r="H4365">
        <v>1989</v>
      </c>
      <c r="I4365" t="s">
        <v>13</v>
      </c>
      <c r="J4365">
        <f t="shared" si="68"/>
        <v>104</v>
      </c>
      <c r="K4365" t="s">
        <v>121</v>
      </c>
      <c r="L4365" t="s">
        <v>3457</v>
      </c>
    </row>
    <row r="4366" spans="1:12" x14ac:dyDescent="0.35">
      <c r="A4366" t="s">
        <v>14886</v>
      </c>
      <c r="B4366" t="s">
        <v>1</v>
      </c>
      <c r="C4366" t="s">
        <v>14887</v>
      </c>
      <c r="D4366" t="str">
        <f>IFERROR(LEFT(Table1[[#This Row],[Director]],FIND( " ",Table1[[#This Row],[Director]])),E4366)</f>
        <v xml:space="preserve">Renju </v>
      </c>
      <c r="E4366" t="s">
        <v>14700</v>
      </c>
      <c r="F4366" t="s">
        <v>14888</v>
      </c>
      <c r="G4366" t="s">
        <v>33790</v>
      </c>
      <c r="H4366">
        <v>2009</v>
      </c>
      <c r="I4366" t="s">
        <v>277</v>
      </c>
      <c r="J4366">
        <f t="shared" si="68"/>
        <v>60</v>
      </c>
      <c r="K4366" t="s">
        <v>238</v>
      </c>
      <c r="L4366" t="s">
        <v>14889</v>
      </c>
    </row>
    <row r="4367" spans="1:12" x14ac:dyDescent="0.35">
      <c r="A4367" t="s">
        <v>14890</v>
      </c>
      <c r="B4367" t="s">
        <v>1</v>
      </c>
      <c r="C4367" t="s">
        <v>14891</v>
      </c>
      <c r="D4367" t="str">
        <f>IFERROR(LEFT(Table1[[#This Row],[Director]],FIND( " ",Table1[[#This Row],[Director]])),E4367)</f>
        <v xml:space="preserve">Jonathan </v>
      </c>
      <c r="E4367" t="s">
        <v>14892</v>
      </c>
      <c r="F4367" t="s">
        <v>14893</v>
      </c>
      <c r="G4367" t="s">
        <v>33790</v>
      </c>
      <c r="H4367">
        <v>2021</v>
      </c>
      <c r="I4367" t="s">
        <v>13</v>
      </c>
      <c r="J4367">
        <f t="shared" si="68"/>
        <v>132</v>
      </c>
      <c r="K4367" t="s">
        <v>1379</v>
      </c>
      <c r="L4367" t="s">
        <v>363</v>
      </c>
    </row>
    <row r="4368" spans="1:12" x14ac:dyDescent="0.35">
      <c r="A4368" t="s">
        <v>14894</v>
      </c>
      <c r="B4368" t="s">
        <v>105</v>
      </c>
      <c r="C4368" t="s">
        <v>14895</v>
      </c>
      <c r="D4368" t="str">
        <f>IFERROR(LEFT(Table1[[#This Row],[Director]],FIND( " ",Table1[[#This Row],[Director]])),E4368)</f>
        <v>Unknown</v>
      </c>
      <c r="E4368" t="s">
        <v>33789</v>
      </c>
      <c r="F4368" t="s">
        <v>14896</v>
      </c>
      <c r="G4368" t="s">
        <v>33790</v>
      </c>
      <c r="H4368">
        <v>2021</v>
      </c>
      <c r="I4368" t="s">
        <v>153</v>
      </c>
      <c r="J4368">
        <f t="shared" si="68"/>
        <v>1</v>
      </c>
      <c r="K4368" t="s">
        <v>109</v>
      </c>
      <c r="L4368" t="s">
        <v>7</v>
      </c>
    </row>
    <row r="4369" spans="1:12" x14ac:dyDescent="0.35">
      <c r="A4369" t="s">
        <v>14897</v>
      </c>
      <c r="B4369" t="s">
        <v>1</v>
      </c>
      <c r="C4369" t="s">
        <v>14898</v>
      </c>
      <c r="D4369" t="str">
        <f>IFERROR(LEFT(Table1[[#This Row],[Director]],FIND( " ",Table1[[#This Row],[Director]])),E4369)</f>
        <v xml:space="preserve">Harold </v>
      </c>
      <c r="E4369" t="s">
        <v>14899</v>
      </c>
      <c r="F4369" t="s">
        <v>14900</v>
      </c>
      <c r="G4369" t="s">
        <v>33790</v>
      </c>
      <c r="H4369">
        <v>1958</v>
      </c>
      <c r="I4369" t="s">
        <v>13</v>
      </c>
      <c r="J4369">
        <f t="shared" si="68"/>
        <v>59</v>
      </c>
      <c r="K4369" t="s">
        <v>488</v>
      </c>
      <c r="L4369" t="s">
        <v>483</v>
      </c>
    </row>
    <row r="4370" spans="1:12" x14ac:dyDescent="0.35">
      <c r="A4370" t="s">
        <v>14901</v>
      </c>
      <c r="B4370" t="s">
        <v>1</v>
      </c>
      <c r="C4370" t="s">
        <v>14902</v>
      </c>
      <c r="D4370" t="str">
        <f>IFERROR(LEFT(Table1[[#This Row],[Director]],FIND( " ",Table1[[#This Row],[Director]])),E4370)</f>
        <v>Pinkfong</v>
      </c>
      <c r="E4370" t="s">
        <v>4724</v>
      </c>
      <c r="F4370" t="s">
        <v>33790</v>
      </c>
      <c r="G4370" t="s">
        <v>33790</v>
      </c>
      <c r="H4370">
        <v>2020</v>
      </c>
      <c r="I4370" t="s">
        <v>108</v>
      </c>
      <c r="J4370">
        <f t="shared" si="68"/>
        <v>29</v>
      </c>
      <c r="K4370" t="s">
        <v>1372</v>
      </c>
      <c r="L4370" t="s">
        <v>357</v>
      </c>
    </row>
    <row r="4371" spans="1:12" x14ac:dyDescent="0.35">
      <c r="A4371" t="s">
        <v>14903</v>
      </c>
      <c r="B4371" t="s">
        <v>1</v>
      </c>
      <c r="C4371" t="s">
        <v>14904</v>
      </c>
      <c r="D4371" t="str">
        <f>IFERROR(LEFT(Table1[[#This Row],[Director]],FIND( " ",Table1[[#This Row],[Director]])),E4371)</f>
        <v>Pinkfong</v>
      </c>
      <c r="E4371" t="s">
        <v>4724</v>
      </c>
      <c r="F4371" t="s">
        <v>33790</v>
      </c>
      <c r="G4371" t="s">
        <v>33790</v>
      </c>
      <c r="H4371">
        <v>2021</v>
      </c>
      <c r="I4371" t="s">
        <v>108</v>
      </c>
      <c r="J4371">
        <f t="shared" si="68"/>
        <v>54</v>
      </c>
      <c r="K4371" t="s">
        <v>244</v>
      </c>
      <c r="L4371" t="s">
        <v>357</v>
      </c>
    </row>
    <row r="4372" spans="1:12" x14ac:dyDescent="0.35">
      <c r="A4372" t="s">
        <v>14905</v>
      </c>
      <c r="B4372" t="s">
        <v>1</v>
      </c>
      <c r="C4372" t="s">
        <v>14906</v>
      </c>
      <c r="D4372" t="str">
        <f>IFERROR(LEFT(Table1[[#This Row],[Director]],FIND( " ",Table1[[#This Row],[Director]])),E4372)</f>
        <v>Pinkfong</v>
      </c>
      <c r="E4372" t="s">
        <v>4724</v>
      </c>
      <c r="F4372" t="s">
        <v>33790</v>
      </c>
      <c r="G4372" t="s">
        <v>33790</v>
      </c>
      <c r="H4372">
        <v>2021</v>
      </c>
      <c r="I4372" t="s">
        <v>108</v>
      </c>
      <c r="J4372">
        <f t="shared" si="68"/>
        <v>49</v>
      </c>
      <c r="K4372" t="s">
        <v>433</v>
      </c>
      <c r="L4372" t="s">
        <v>357</v>
      </c>
    </row>
    <row r="4373" spans="1:12" x14ac:dyDescent="0.35">
      <c r="A4373" t="s">
        <v>14907</v>
      </c>
      <c r="B4373" t="s">
        <v>1</v>
      </c>
      <c r="C4373" t="s">
        <v>14908</v>
      </c>
      <c r="D4373" t="str">
        <f>IFERROR(LEFT(Table1[[#This Row],[Director]],FIND( " ",Table1[[#This Row],[Director]])),E4373)</f>
        <v xml:space="preserve">Felix </v>
      </c>
      <c r="E4373" t="s">
        <v>14909</v>
      </c>
      <c r="F4373" t="s">
        <v>14910</v>
      </c>
      <c r="G4373" t="s">
        <v>33790</v>
      </c>
      <c r="H4373">
        <v>2014</v>
      </c>
      <c r="I4373" t="s">
        <v>153</v>
      </c>
      <c r="J4373">
        <f t="shared" si="68"/>
        <v>132</v>
      </c>
      <c r="K4373" t="s">
        <v>1379</v>
      </c>
      <c r="L4373" t="s">
        <v>687</v>
      </c>
    </row>
    <row r="4374" spans="1:12" x14ac:dyDescent="0.35">
      <c r="A4374" t="s">
        <v>14911</v>
      </c>
      <c r="B4374" t="s">
        <v>1</v>
      </c>
      <c r="C4374" t="s">
        <v>14912</v>
      </c>
      <c r="D4374" t="str">
        <f>IFERROR(LEFT(Table1[[#This Row],[Director]],FIND( " ",Table1[[#This Row],[Director]])),E4374)</f>
        <v xml:space="preserve">Alan </v>
      </c>
      <c r="E4374" t="s">
        <v>14913</v>
      </c>
      <c r="F4374" t="s">
        <v>14910</v>
      </c>
      <c r="G4374" t="s">
        <v>33790</v>
      </c>
      <c r="H4374">
        <v>2011</v>
      </c>
      <c r="I4374" t="s">
        <v>153</v>
      </c>
      <c r="J4374">
        <f t="shared" si="68"/>
        <v>119</v>
      </c>
      <c r="K4374" t="s">
        <v>4042</v>
      </c>
      <c r="L4374" t="s">
        <v>687</v>
      </c>
    </row>
    <row r="4375" spans="1:12" x14ac:dyDescent="0.35">
      <c r="A4375" t="s">
        <v>14914</v>
      </c>
      <c r="B4375" t="s">
        <v>1</v>
      </c>
      <c r="C4375" t="s">
        <v>14915</v>
      </c>
      <c r="D4375" t="str">
        <f>IFERROR(LEFT(Table1[[#This Row],[Director]],FIND( " ",Table1[[#This Row],[Director]])),E4375)</f>
        <v xml:space="preserve">Zu </v>
      </c>
      <c r="E4375" t="s">
        <v>14916</v>
      </c>
      <c r="F4375" t="s">
        <v>14917</v>
      </c>
      <c r="G4375" t="s">
        <v>20</v>
      </c>
      <c r="H4375">
        <v>2020</v>
      </c>
      <c r="I4375" t="s">
        <v>153</v>
      </c>
      <c r="J4375">
        <f t="shared" si="68"/>
        <v>90</v>
      </c>
      <c r="K4375" t="s">
        <v>555</v>
      </c>
      <c r="L4375" t="s">
        <v>290</v>
      </c>
    </row>
    <row r="4376" spans="1:12" x14ac:dyDescent="0.35">
      <c r="A4376" t="s">
        <v>14918</v>
      </c>
      <c r="B4376" t="s">
        <v>1</v>
      </c>
      <c r="C4376" t="s">
        <v>14919</v>
      </c>
      <c r="D4376" t="str">
        <f>IFERROR(LEFT(Table1[[#This Row],[Director]],FIND( " ",Table1[[#This Row],[Director]])),E4376)</f>
        <v xml:space="preserve">Paul-Razvan </v>
      </c>
      <c r="E4376" t="s">
        <v>14920</v>
      </c>
      <c r="F4376" t="s">
        <v>14921</v>
      </c>
      <c r="G4376" t="s">
        <v>33790</v>
      </c>
      <c r="H4376">
        <v>2020</v>
      </c>
      <c r="I4376" t="s">
        <v>114</v>
      </c>
      <c r="J4376">
        <f t="shared" si="68"/>
        <v>77</v>
      </c>
      <c r="K4376" t="s">
        <v>400</v>
      </c>
      <c r="L4376" t="s">
        <v>14922</v>
      </c>
    </row>
    <row r="4377" spans="1:12" x14ac:dyDescent="0.35">
      <c r="A4377" t="s">
        <v>14923</v>
      </c>
      <c r="B4377" t="s">
        <v>1</v>
      </c>
      <c r="C4377" t="s">
        <v>14924</v>
      </c>
      <c r="D4377" t="str">
        <f>IFERROR(LEFT(Table1[[#This Row],[Director]],FIND( " ",Table1[[#This Row],[Director]])),E4377)</f>
        <v xml:space="preserve">John </v>
      </c>
      <c r="E4377" t="s">
        <v>10332</v>
      </c>
      <c r="F4377" t="s">
        <v>14925</v>
      </c>
      <c r="G4377" t="s">
        <v>33790</v>
      </c>
      <c r="H4377">
        <v>1995</v>
      </c>
      <c r="I4377" t="s">
        <v>120</v>
      </c>
      <c r="J4377">
        <f t="shared" si="68"/>
        <v>89</v>
      </c>
      <c r="K4377" t="s">
        <v>289</v>
      </c>
      <c r="L4377" t="s">
        <v>22</v>
      </c>
    </row>
    <row r="4378" spans="1:12" x14ac:dyDescent="0.35">
      <c r="A4378" t="s">
        <v>14926</v>
      </c>
      <c r="B4378" t="s">
        <v>1</v>
      </c>
      <c r="C4378" t="s">
        <v>14927</v>
      </c>
      <c r="D4378" t="str">
        <f>IFERROR(LEFT(Table1[[#This Row],[Director]],FIND( " ",Table1[[#This Row],[Director]])),E4378)</f>
        <v xml:space="preserve">Philippe </v>
      </c>
      <c r="E4378" t="s">
        <v>14928</v>
      </c>
      <c r="F4378" t="s">
        <v>14929</v>
      </c>
      <c r="G4378" t="s">
        <v>33790</v>
      </c>
      <c r="H4378">
        <v>2012</v>
      </c>
      <c r="I4378" t="s">
        <v>911</v>
      </c>
      <c r="J4378">
        <f t="shared" si="68"/>
        <v>95</v>
      </c>
      <c r="K4378" t="s">
        <v>362</v>
      </c>
      <c r="L4378" t="s">
        <v>550</v>
      </c>
    </row>
    <row r="4379" spans="1:12" x14ac:dyDescent="0.35">
      <c r="A4379" t="s">
        <v>14930</v>
      </c>
      <c r="B4379" t="s">
        <v>1</v>
      </c>
      <c r="C4379" t="s">
        <v>14931</v>
      </c>
      <c r="D4379" t="str">
        <f>IFERROR(LEFT(Table1[[#This Row],[Director]],FIND( " ",Table1[[#This Row],[Director]])),E4379)</f>
        <v xml:space="preserve">J. </v>
      </c>
      <c r="E4379" t="s">
        <v>14932</v>
      </c>
      <c r="F4379" t="s">
        <v>14933</v>
      </c>
      <c r="G4379" t="s">
        <v>33790</v>
      </c>
      <c r="H4379">
        <v>2021</v>
      </c>
      <c r="I4379" t="s">
        <v>13</v>
      </c>
      <c r="J4379">
        <f t="shared" si="68"/>
        <v>128</v>
      </c>
      <c r="K4379" t="s">
        <v>3845</v>
      </c>
      <c r="L4379" t="s">
        <v>22</v>
      </c>
    </row>
    <row r="4380" spans="1:12" x14ac:dyDescent="0.35">
      <c r="A4380" t="s">
        <v>14934</v>
      </c>
      <c r="B4380" t="s">
        <v>1</v>
      </c>
      <c r="C4380" t="s">
        <v>14935</v>
      </c>
      <c r="D4380" t="str">
        <f>IFERROR(LEFT(Table1[[#This Row],[Director]],FIND( " ",Table1[[#This Row],[Director]])),E4380)</f>
        <v xml:space="preserve">V.Vinay </v>
      </c>
      <c r="E4380" t="s">
        <v>14936</v>
      </c>
      <c r="F4380" t="s">
        <v>14937</v>
      </c>
      <c r="G4380" t="s">
        <v>33790</v>
      </c>
      <c r="H4380">
        <v>2021</v>
      </c>
      <c r="I4380" t="s">
        <v>114</v>
      </c>
      <c r="J4380">
        <f t="shared" si="68"/>
        <v>70</v>
      </c>
      <c r="K4380" t="s">
        <v>615</v>
      </c>
      <c r="L4380" t="s">
        <v>65</v>
      </c>
    </row>
    <row r="4381" spans="1:12" x14ac:dyDescent="0.35">
      <c r="A4381" t="s">
        <v>14938</v>
      </c>
      <c r="B4381" t="s">
        <v>1</v>
      </c>
      <c r="C4381" t="s">
        <v>14939</v>
      </c>
      <c r="D4381" t="str">
        <f>IFERROR(LEFT(Table1[[#This Row],[Director]],FIND( " ",Table1[[#This Row],[Director]])),E4381)</f>
        <v xml:space="preserve">HÃ©ctor </v>
      </c>
      <c r="E4381" t="s">
        <v>14940</v>
      </c>
      <c r="F4381" t="s">
        <v>14941</v>
      </c>
      <c r="G4381" t="s">
        <v>33790</v>
      </c>
      <c r="H4381">
        <v>2008</v>
      </c>
      <c r="I4381" t="s">
        <v>114</v>
      </c>
      <c r="J4381">
        <f t="shared" si="68"/>
        <v>109</v>
      </c>
      <c r="K4381" t="s">
        <v>283</v>
      </c>
      <c r="L4381" t="s">
        <v>53</v>
      </c>
    </row>
    <row r="4382" spans="1:12" x14ac:dyDescent="0.35">
      <c r="A4382" t="s">
        <v>14942</v>
      </c>
      <c r="B4382" t="s">
        <v>1</v>
      </c>
      <c r="C4382" t="s">
        <v>14943</v>
      </c>
      <c r="D4382" t="str">
        <f>IFERROR(LEFT(Table1[[#This Row],[Director]],FIND( " ",Table1[[#This Row],[Director]])),E4382)</f>
        <v xml:space="preserve">Silk </v>
      </c>
      <c r="E4382" t="s">
        <v>14944</v>
      </c>
      <c r="F4382" t="s">
        <v>14945</v>
      </c>
      <c r="G4382" t="s">
        <v>33790</v>
      </c>
      <c r="H4382">
        <v>2020</v>
      </c>
      <c r="I4382" t="s">
        <v>153</v>
      </c>
      <c r="J4382">
        <f t="shared" si="68"/>
        <v>83</v>
      </c>
      <c r="K4382" t="s">
        <v>1668</v>
      </c>
      <c r="L4382" t="s">
        <v>190</v>
      </c>
    </row>
    <row r="4383" spans="1:12" x14ac:dyDescent="0.35">
      <c r="A4383" t="s">
        <v>14946</v>
      </c>
      <c r="B4383" t="s">
        <v>1</v>
      </c>
      <c r="C4383" t="s">
        <v>14947</v>
      </c>
      <c r="D4383" t="str">
        <f>IFERROR(LEFT(Table1[[#This Row],[Director]],FIND( " ",Table1[[#This Row],[Director]])),E4383)</f>
        <v xml:space="preserve">Justin </v>
      </c>
      <c r="E4383" t="s">
        <v>14948</v>
      </c>
      <c r="F4383" t="s">
        <v>14949</v>
      </c>
      <c r="G4383" t="s">
        <v>33790</v>
      </c>
      <c r="H4383">
        <v>2005</v>
      </c>
      <c r="I4383" t="s">
        <v>114</v>
      </c>
      <c r="J4383">
        <f t="shared" si="68"/>
        <v>97</v>
      </c>
      <c r="K4383" t="s">
        <v>1811</v>
      </c>
      <c r="L4383" t="s">
        <v>961</v>
      </c>
    </row>
    <row r="4384" spans="1:12" x14ac:dyDescent="0.35">
      <c r="A4384" t="s">
        <v>14950</v>
      </c>
      <c r="B4384" t="s">
        <v>1</v>
      </c>
      <c r="C4384" t="s">
        <v>14951</v>
      </c>
      <c r="D4384" t="str">
        <f>IFERROR(LEFT(Table1[[#This Row],[Director]],FIND( " ",Table1[[#This Row],[Director]])),E4384)</f>
        <v xml:space="preserve">Buta </v>
      </c>
      <c r="E4384" t="s">
        <v>14952</v>
      </c>
      <c r="F4384" t="s">
        <v>14953</v>
      </c>
      <c r="G4384" t="s">
        <v>33790</v>
      </c>
      <c r="H4384">
        <v>2016</v>
      </c>
      <c r="I4384" t="s">
        <v>13</v>
      </c>
      <c r="J4384">
        <f t="shared" si="68"/>
        <v>120</v>
      </c>
      <c r="K4384" t="s">
        <v>1733</v>
      </c>
      <c r="L4384" t="s">
        <v>65</v>
      </c>
    </row>
    <row r="4385" spans="1:12" x14ac:dyDescent="0.35">
      <c r="A4385" t="s">
        <v>14954</v>
      </c>
      <c r="B4385" t="s">
        <v>1</v>
      </c>
      <c r="C4385" t="s">
        <v>14955</v>
      </c>
      <c r="D4385" t="str">
        <f>IFERROR(LEFT(Table1[[#This Row],[Director]],FIND( " ",Table1[[#This Row],[Director]])),E4385)</f>
        <v xml:space="preserve">Jay </v>
      </c>
      <c r="E4385" t="s">
        <v>14956</v>
      </c>
      <c r="F4385" t="s">
        <v>14957</v>
      </c>
      <c r="G4385" t="s">
        <v>20</v>
      </c>
      <c r="H4385">
        <v>2012</v>
      </c>
      <c r="I4385" t="s">
        <v>120</v>
      </c>
      <c r="J4385">
        <f t="shared" si="68"/>
        <v>83</v>
      </c>
      <c r="K4385" t="s">
        <v>1668</v>
      </c>
      <c r="L4385" t="s">
        <v>7</v>
      </c>
    </row>
    <row r="4386" spans="1:12" x14ac:dyDescent="0.35">
      <c r="A4386" t="s">
        <v>14958</v>
      </c>
      <c r="B4386" t="s">
        <v>1</v>
      </c>
      <c r="C4386" t="s">
        <v>14959</v>
      </c>
      <c r="D4386" t="str">
        <f>IFERROR(LEFT(Table1[[#This Row],[Director]],FIND( " ",Table1[[#This Row],[Director]])),E4386)</f>
        <v xml:space="preserve">Sergio </v>
      </c>
      <c r="E4386" t="s">
        <v>14960</v>
      </c>
      <c r="F4386" t="s">
        <v>14961</v>
      </c>
      <c r="G4386" t="s">
        <v>33790</v>
      </c>
      <c r="H4386">
        <v>2020</v>
      </c>
      <c r="I4386" t="s">
        <v>153</v>
      </c>
      <c r="J4386">
        <f t="shared" si="68"/>
        <v>82</v>
      </c>
      <c r="K4386" t="s">
        <v>2045</v>
      </c>
      <c r="L4386" t="s">
        <v>190</v>
      </c>
    </row>
    <row r="4387" spans="1:12" x14ac:dyDescent="0.35">
      <c r="A4387" t="s">
        <v>14962</v>
      </c>
      <c r="B4387" t="s">
        <v>1</v>
      </c>
      <c r="C4387" t="s">
        <v>14963</v>
      </c>
      <c r="D4387" t="str">
        <f>IFERROR(LEFT(Table1[[#This Row],[Director]],FIND( " ",Table1[[#This Row],[Director]])),E4387)</f>
        <v xml:space="preserve">David </v>
      </c>
      <c r="E4387" t="s">
        <v>14964</v>
      </c>
      <c r="F4387" t="s">
        <v>14965</v>
      </c>
      <c r="G4387" t="s">
        <v>33790</v>
      </c>
      <c r="H4387">
        <v>2015</v>
      </c>
      <c r="I4387" t="s">
        <v>153</v>
      </c>
      <c r="J4387">
        <f t="shared" si="68"/>
        <v>103</v>
      </c>
      <c r="K4387" t="s">
        <v>195</v>
      </c>
      <c r="L4387" t="s">
        <v>290</v>
      </c>
    </row>
    <row r="4388" spans="1:12" x14ac:dyDescent="0.35">
      <c r="A4388" t="s">
        <v>14966</v>
      </c>
      <c r="B4388" t="s">
        <v>1</v>
      </c>
      <c r="C4388" t="s">
        <v>14967</v>
      </c>
      <c r="D4388" t="str">
        <f>IFERROR(LEFT(Table1[[#This Row],[Director]],FIND( " ",Table1[[#This Row],[Director]])),E4388)</f>
        <v xml:space="preserve">John </v>
      </c>
      <c r="E4388" t="s">
        <v>14968</v>
      </c>
      <c r="F4388" t="s">
        <v>14969</v>
      </c>
      <c r="G4388" t="s">
        <v>33790</v>
      </c>
      <c r="H4388">
        <v>1958</v>
      </c>
      <c r="I4388" t="s">
        <v>13</v>
      </c>
      <c r="J4388">
        <f t="shared" si="68"/>
        <v>53</v>
      </c>
      <c r="K4388" t="s">
        <v>415</v>
      </c>
      <c r="L4388" t="s">
        <v>483</v>
      </c>
    </row>
    <row r="4389" spans="1:12" x14ac:dyDescent="0.35">
      <c r="A4389" t="s">
        <v>14970</v>
      </c>
      <c r="B4389" t="s">
        <v>1</v>
      </c>
      <c r="C4389" t="s">
        <v>14971</v>
      </c>
      <c r="D4389" t="str">
        <f>IFERROR(LEFT(Table1[[#This Row],[Director]],FIND( " ",Table1[[#This Row],[Director]])),E4389)</f>
        <v xml:space="preserve">Lina </v>
      </c>
      <c r="E4389" t="s">
        <v>14972</v>
      </c>
      <c r="F4389" t="s">
        <v>14973</v>
      </c>
      <c r="G4389" t="s">
        <v>33790</v>
      </c>
      <c r="H4389">
        <v>1963</v>
      </c>
      <c r="I4389" t="s">
        <v>13</v>
      </c>
      <c r="J4389">
        <f t="shared" si="68"/>
        <v>83</v>
      </c>
      <c r="K4389" t="s">
        <v>1668</v>
      </c>
      <c r="L4389" t="s">
        <v>1015</v>
      </c>
    </row>
    <row r="4390" spans="1:12" x14ac:dyDescent="0.35">
      <c r="A4390" t="s">
        <v>14974</v>
      </c>
      <c r="B4390" t="s">
        <v>1</v>
      </c>
      <c r="C4390" t="s">
        <v>14975</v>
      </c>
      <c r="D4390" t="str">
        <f>IFERROR(LEFT(Table1[[#This Row],[Director]],FIND( " ",Table1[[#This Row],[Director]])),E4390)</f>
        <v xml:space="preserve">Paul </v>
      </c>
      <c r="E4390" t="s">
        <v>14976</v>
      </c>
      <c r="F4390" t="s">
        <v>14977</v>
      </c>
      <c r="G4390" t="s">
        <v>33790</v>
      </c>
      <c r="H4390">
        <v>2007</v>
      </c>
      <c r="I4390" t="s">
        <v>13</v>
      </c>
      <c r="J4390">
        <f t="shared" si="68"/>
        <v>91</v>
      </c>
      <c r="K4390" t="s">
        <v>463</v>
      </c>
      <c r="L4390" t="s">
        <v>53</v>
      </c>
    </row>
    <row r="4391" spans="1:12" x14ac:dyDescent="0.35">
      <c r="A4391" t="s">
        <v>14978</v>
      </c>
      <c r="B4391" t="s">
        <v>1</v>
      </c>
      <c r="C4391" t="s">
        <v>14979</v>
      </c>
      <c r="D4391" t="str">
        <f>IFERROR(LEFT(Table1[[#This Row],[Director]],FIND( " ",Table1[[#This Row],[Director]])),E4391)</f>
        <v xml:space="preserve">Tyler </v>
      </c>
      <c r="E4391" t="s">
        <v>14980</v>
      </c>
      <c r="F4391" t="s">
        <v>14981</v>
      </c>
      <c r="G4391" t="s">
        <v>33790</v>
      </c>
      <c r="H4391">
        <v>2021</v>
      </c>
      <c r="I4391" t="s">
        <v>108</v>
      </c>
      <c r="J4391">
        <f t="shared" si="68"/>
        <v>99</v>
      </c>
      <c r="K4391" t="s">
        <v>368</v>
      </c>
      <c r="L4391" t="s">
        <v>290</v>
      </c>
    </row>
    <row r="4392" spans="1:12" x14ac:dyDescent="0.35">
      <c r="A4392" t="s">
        <v>14982</v>
      </c>
      <c r="B4392" t="s">
        <v>1</v>
      </c>
      <c r="C4392" t="s">
        <v>14983</v>
      </c>
      <c r="D4392" t="str">
        <f>IFERROR(LEFT(Table1[[#This Row],[Director]],FIND( " ",Table1[[#This Row],[Director]])),E4392)</f>
        <v xml:space="preserve">USP </v>
      </c>
      <c r="E4392" t="s">
        <v>14984</v>
      </c>
      <c r="F4392" t="s">
        <v>14985</v>
      </c>
      <c r="G4392" t="s">
        <v>33790</v>
      </c>
      <c r="H4392">
        <v>2021</v>
      </c>
      <c r="I4392" t="s">
        <v>108</v>
      </c>
      <c r="J4392">
        <f t="shared" si="68"/>
        <v>45</v>
      </c>
      <c r="K4392" t="s">
        <v>34</v>
      </c>
      <c r="L4392" t="s">
        <v>11251</v>
      </c>
    </row>
    <row r="4393" spans="1:12" x14ac:dyDescent="0.35">
      <c r="A4393" t="s">
        <v>14986</v>
      </c>
      <c r="B4393" t="s">
        <v>1</v>
      </c>
      <c r="C4393" t="s">
        <v>14987</v>
      </c>
      <c r="D4393" t="str">
        <f>IFERROR(LEFT(Table1[[#This Row],[Director]],FIND( " ",Table1[[#This Row],[Director]])),E4393)</f>
        <v xml:space="preserve">Vijay </v>
      </c>
      <c r="E4393" t="s">
        <v>14988</v>
      </c>
      <c r="F4393" t="s">
        <v>14896</v>
      </c>
      <c r="G4393" t="s">
        <v>33790</v>
      </c>
      <c r="H4393">
        <v>2021</v>
      </c>
      <c r="I4393" t="s">
        <v>153</v>
      </c>
      <c r="J4393">
        <f t="shared" si="68"/>
        <v>118</v>
      </c>
      <c r="K4393" t="s">
        <v>1031</v>
      </c>
      <c r="L4393" t="s">
        <v>7</v>
      </c>
    </row>
    <row r="4394" spans="1:12" x14ac:dyDescent="0.35">
      <c r="A4394" t="s">
        <v>14989</v>
      </c>
      <c r="B4394" t="s">
        <v>1</v>
      </c>
      <c r="C4394" t="s">
        <v>14990</v>
      </c>
      <c r="D4394" t="str">
        <f>IFERROR(LEFT(Table1[[#This Row],[Director]],FIND( " ",Table1[[#This Row],[Director]])),E4394)</f>
        <v xml:space="preserve">Emily </v>
      </c>
      <c r="E4394" t="s">
        <v>14991</v>
      </c>
      <c r="F4394" t="s">
        <v>14992</v>
      </c>
      <c r="G4394" t="s">
        <v>33790</v>
      </c>
      <c r="H4394">
        <v>2020</v>
      </c>
      <c r="I4394" t="s">
        <v>153</v>
      </c>
      <c r="J4394">
        <f t="shared" si="68"/>
        <v>81</v>
      </c>
      <c r="K4394" t="s">
        <v>1257</v>
      </c>
      <c r="L4394" t="s">
        <v>3573</v>
      </c>
    </row>
    <row r="4395" spans="1:12" x14ac:dyDescent="0.35">
      <c r="A4395" t="s">
        <v>14993</v>
      </c>
      <c r="B4395" t="s">
        <v>1</v>
      </c>
      <c r="C4395" t="s">
        <v>14994</v>
      </c>
      <c r="D4395" t="str">
        <f>IFERROR(LEFT(Table1[[#This Row],[Director]],FIND( " ",Table1[[#This Row],[Director]])),E4395)</f>
        <v xml:space="preserve">C. </v>
      </c>
      <c r="E4395" t="s">
        <v>14995</v>
      </c>
      <c r="F4395" t="s">
        <v>14996</v>
      </c>
      <c r="G4395" t="s">
        <v>33790</v>
      </c>
      <c r="H4395">
        <v>1996</v>
      </c>
      <c r="I4395" t="s">
        <v>108</v>
      </c>
      <c r="J4395">
        <f t="shared" si="68"/>
        <v>131</v>
      </c>
      <c r="K4395" t="s">
        <v>52</v>
      </c>
      <c r="L4395" t="s">
        <v>1134</v>
      </c>
    </row>
    <row r="4396" spans="1:12" x14ac:dyDescent="0.35">
      <c r="A4396" t="s">
        <v>14997</v>
      </c>
      <c r="B4396" t="s">
        <v>1</v>
      </c>
      <c r="C4396" t="s">
        <v>14998</v>
      </c>
      <c r="D4396" t="str">
        <f>IFERROR(LEFT(Table1[[#This Row],[Director]],FIND( " ",Table1[[#This Row],[Director]])),E4396)</f>
        <v xml:space="preserve">Catherine </v>
      </c>
      <c r="E4396" t="s">
        <v>14999</v>
      </c>
      <c r="F4396" t="s">
        <v>15000</v>
      </c>
      <c r="G4396" t="s">
        <v>33790</v>
      </c>
      <c r="H4396">
        <v>2006</v>
      </c>
      <c r="I4396" t="s">
        <v>153</v>
      </c>
      <c r="J4396">
        <f t="shared" si="68"/>
        <v>90</v>
      </c>
      <c r="K4396" t="s">
        <v>555</v>
      </c>
      <c r="L4396" t="s">
        <v>15001</v>
      </c>
    </row>
    <row r="4397" spans="1:12" x14ac:dyDescent="0.35">
      <c r="A4397" t="s">
        <v>15002</v>
      </c>
      <c r="B4397" t="s">
        <v>105</v>
      </c>
      <c r="C4397" t="s">
        <v>15003</v>
      </c>
      <c r="D4397" t="str">
        <f>IFERROR(LEFT(Table1[[#This Row],[Director]],FIND( " ",Table1[[#This Row],[Director]])),E4397)</f>
        <v>Unknown</v>
      </c>
      <c r="E4397" t="s">
        <v>33789</v>
      </c>
      <c r="F4397" t="s">
        <v>15004</v>
      </c>
      <c r="G4397" t="s">
        <v>33790</v>
      </c>
      <c r="H4397">
        <v>2021</v>
      </c>
      <c r="I4397" t="s">
        <v>114</v>
      </c>
      <c r="J4397">
        <f t="shared" si="68"/>
        <v>1</v>
      </c>
      <c r="K4397" t="s">
        <v>109</v>
      </c>
      <c r="L4397" t="s">
        <v>406</v>
      </c>
    </row>
    <row r="4398" spans="1:12" x14ac:dyDescent="0.35">
      <c r="A4398" t="s">
        <v>15005</v>
      </c>
      <c r="B4398" t="s">
        <v>1</v>
      </c>
      <c r="C4398" t="s">
        <v>15006</v>
      </c>
      <c r="D4398" t="str">
        <f>IFERROR(LEFT(Table1[[#This Row],[Director]],FIND( " ",Table1[[#This Row],[Director]])),E4398)</f>
        <v xml:space="preserve">TARUN </v>
      </c>
      <c r="E4398" t="s">
        <v>15007</v>
      </c>
      <c r="F4398" t="s">
        <v>15008</v>
      </c>
      <c r="G4398" t="s">
        <v>33790</v>
      </c>
      <c r="H4398">
        <v>2006</v>
      </c>
      <c r="I4398" t="s">
        <v>13</v>
      </c>
      <c r="J4398">
        <f t="shared" si="68"/>
        <v>134</v>
      </c>
      <c r="K4398" t="s">
        <v>4914</v>
      </c>
      <c r="L4398" t="s">
        <v>4594</v>
      </c>
    </row>
    <row r="4399" spans="1:12" x14ac:dyDescent="0.35">
      <c r="A4399" t="s">
        <v>15009</v>
      </c>
      <c r="B4399" t="s">
        <v>1</v>
      </c>
      <c r="C4399" t="s">
        <v>15010</v>
      </c>
      <c r="D4399" t="str">
        <f>IFERROR(LEFT(Table1[[#This Row],[Director]],FIND( " ",Table1[[#This Row],[Director]])),E4399)</f>
        <v xml:space="preserve">Indra </v>
      </c>
      <c r="E4399" t="s">
        <v>15011</v>
      </c>
      <c r="F4399" t="s">
        <v>15012</v>
      </c>
      <c r="G4399" t="s">
        <v>12</v>
      </c>
      <c r="H4399">
        <v>1992</v>
      </c>
      <c r="I4399" t="s">
        <v>13</v>
      </c>
      <c r="J4399">
        <f t="shared" si="68"/>
        <v>158</v>
      </c>
      <c r="K4399" t="s">
        <v>9354</v>
      </c>
      <c r="L4399" t="s">
        <v>626</v>
      </c>
    </row>
    <row r="4400" spans="1:12" x14ac:dyDescent="0.35">
      <c r="A4400" t="s">
        <v>15013</v>
      </c>
      <c r="B4400" t="s">
        <v>1</v>
      </c>
      <c r="C4400" t="s">
        <v>15014</v>
      </c>
      <c r="D4400" t="str">
        <f>IFERROR(LEFT(Table1[[#This Row],[Director]],FIND( " ",Table1[[#This Row],[Director]])),E4400)</f>
        <v xml:space="preserve">Doug </v>
      </c>
      <c r="E4400" t="s">
        <v>3013</v>
      </c>
      <c r="F4400" t="s">
        <v>15015</v>
      </c>
      <c r="G4400" t="s">
        <v>33790</v>
      </c>
      <c r="H4400">
        <v>2016</v>
      </c>
      <c r="I4400" t="s">
        <v>13</v>
      </c>
      <c r="J4400">
        <f t="shared" si="68"/>
        <v>88</v>
      </c>
      <c r="K4400" t="s">
        <v>70</v>
      </c>
      <c r="L4400" t="s">
        <v>190</v>
      </c>
    </row>
    <row r="4401" spans="1:12" x14ac:dyDescent="0.35">
      <c r="A4401" t="s">
        <v>15016</v>
      </c>
      <c r="B4401" t="s">
        <v>1</v>
      </c>
      <c r="C4401" t="s">
        <v>15017</v>
      </c>
      <c r="D4401" t="str">
        <f>IFERROR(LEFT(Table1[[#This Row],[Director]],FIND( " ",Table1[[#This Row],[Director]])),E4401)</f>
        <v xml:space="preserve">Norma </v>
      </c>
      <c r="E4401" t="s">
        <v>13921</v>
      </c>
      <c r="F4401" t="s">
        <v>15018</v>
      </c>
      <c r="G4401" t="s">
        <v>33790</v>
      </c>
      <c r="H4401">
        <v>2009</v>
      </c>
      <c r="I4401" t="s">
        <v>114</v>
      </c>
      <c r="J4401">
        <f t="shared" si="68"/>
        <v>89</v>
      </c>
      <c r="K4401" t="s">
        <v>289</v>
      </c>
      <c r="L4401" t="s">
        <v>190</v>
      </c>
    </row>
    <row r="4402" spans="1:12" x14ac:dyDescent="0.35">
      <c r="A4402" t="s">
        <v>15019</v>
      </c>
      <c r="B4402" t="s">
        <v>1</v>
      </c>
      <c r="C4402" t="s">
        <v>15020</v>
      </c>
      <c r="D4402" t="str">
        <f>IFERROR(LEFT(Table1[[#This Row],[Director]],FIND( " ",Table1[[#This Row],[Director]])),E4402)</f>
        <v xml:space="preserve">Shannon </v>
      </c>
      <c r="E4402" t="s">
        <v>15021</v>
      </c>
      <c r="F4402" t="s">
        <v>15022</v>
      </c>
      <c r="G4402" t="s">
        <v>33790</v>
      </c>
      <c r="H4402">
        <v>2020</v>
      </c>
      <c r="I4402" t="s">
        <v>114</v>
      </c>
      <c r="J4402">
        <f t="shared" si="68"/>
        <v>84</v>
      </c>
      <c r="K4402" t="s">
        <v>252</v>
      </c>
      <c r="L4402" t="s">
        <v>7</v>
      </c>
    </row>
    <row r="4403" spans="1:12" x14ac:dyDescent="0.35">
      <c r="A4403" t="s">
        <v>15023</v>
      </c>
      <c r="B4403" t="s">
        <v>1</v>
      </c>
      <c r="C4403" t="s">
        <v>15024</v>
      </c>
      <c r="D4403" t="str">
        <f>IFERROR(LEFT(Table1[[#This Row],[Director]],FIND( " ",Table1[[#This Row],[Director]])),E4403)</f>
        <v xml:space="preserve">Pablo </v>
      </c>
      <c r="E4403" t="s">
        <v>15025</v>
      </c>
      <c r="F4403" t="s">
        <v>15026</v>
      </c>
      <c r="G4403" t="s">
        <v>33790</v>
      </c>
      <c r="H4403">
        <v>2020</v>
      </c>
      <c r="I4403" t="s">
        <v>153</v>
      </c>
      <c r="J4403">
        <f t="shared" si="68"/>
        <v>108</v>
      </c>
      <c r="K4403" t="s">
        <v>949</v>
      </c>
      <c r="L4403" t="s">
        <v>65</v>
      </c>
    </row>
    <row r="4404" spans="1:12" x14ac:dyDescent="0.35">
      <c r="A4404" t="s">
        <v>15027</v>
      </c>
      <c r="B4404" t="s">
        <v>1</v>
      </c>
      <c r="C4404" t="s">
        <v>15028</v>
      </c>
      <c r="D4404" t="str">
        <f>IFERROR(LEFT(Table1[[#This Row],[Director]],FIND( " ",Table1[[#This Row],[Director]])),E4404)</f>
        <v xml:space="preserve">Natty </v>
      </c>
      <c r="E4404" t="s">
        <v>15029</v>
      </c>
      <c r="F4404" t="s">
        <v>15030</v>
      </c>
      <c r="G4404" t="s">
        <v>33790</v>
      </c>
      <c r="H4404">
        <v>2020</v>
      </c>
      <c r="I4404" t="s">
        <v>153</v>
      </c>
      <c r="J4404">
        <f t="shared" si="68"/>
        <v>102</v>
      </c>
      <c r="K4404" t="s">
        <v>560</v>
      </c>
      <c r="L4404" t="s">
        <v>626</v>
      </c>
    </row>
    <row r="4405" spans="1:12" x14ac:dyDescent="0.35">
      <c r="A4405" t="s">
        <v>15031</v>
      </c>
      <c r="B4405" t="s">
        <v>1</v>
      </c>
      <c r="C4405" t="s">
        <v>15032</v>
      </c>
      <c r="D4405" t="str">
        <f>IFERROR(LEFT(Table1[[#This Row],[Director]],FIND( " ",Table1[[#This Row],[Director]])),E4405)</f>
        <v xml:space="preserve">Anasuya </v>
      </c>
      <c r="E4405" t="s">
        <v>15033</v>
      </c>
      <c r="F4405" t="s">
        <v>15034</v>
      </c>
      <c r="G4405" t="s">
        <v>33790</v>
      </c>
      <c r="H4405">
        <v>2014</v>
      </c>
      <c r="I4405" t="s">
        <v>13</v>
      </c>
      <c r="J4405">
        <f t="shared" si="68"/>
        <v>154</v>
      </c>
      <c r="K4405" t="s">
        <v>3766</v>
      </c>
      <c r="L4405" t="s">
        <v>4594</v>
      </c>
    </row>
    <row r="4406" spans="1:12" x14ac:dyDescent="0.35">
      <c r="A4406" t="s">
        <v>15035</v>
      </c>
      <c r="B4406" t="s">
        <v>1</v>
      </c>
      <c r="C4406" t="s">
        <v>15036</v>
      </c>
      <c r="D4406" t="str">
        <f>IFERROR(LEFT(Table1[[#This Row],[Director]],FIND( " ",Table1[[#This Row],[Director]])),E4406)</f>
        <v xml:space="preserve">April </v>
      </c>
      <c r="E4406" t="s">
        <v>15037</v>
      </c>
      <c r="F4406" t="s">
        <v>15038</v>
      </c>
      <c r="G4406" t="s">
        <v>33790</v>
      </c>
      <c r="H4406">
        <v>2020</v>
      </c>
      <c r="I4406" t="s">
        <v>120</v>
      </c>
      <c r="J4406">
        <f t="shared" si="68"/>
        <v>93</v>
      </c>
      <c r="K4406" t="s">
        <v>76</v>
      </c>
      <c r="L4406" t="s">
        <v>1365</v>
      </c>
    </row>
    <row r="4407" spans="1:12" x14ac:dyDescent="0.35">
      <c r="A4407" t="s">
        <v>15039</v>
      </c>
      <c r="B4407" t="s">
        <v>1</v>
      </c>
      <c r="C4407" t="s">
        <v>15040</v>
      </c>
      <c r="D4407" t="str">
        <f>IFERROR(LEFT(Table1[[#This Row],[Director]],FIND( " ",Table1[[#This Row],[Director]])),E4407)</f>
        <v xml:space="preserve">Wong </v>
      </c>
      <c r="E4407" t="s">
        <v>15041</v>
      </c>
      <c r="F4407" t="s">
        <v>15042</v>
      </c>
      <c r="G4407" t="s">
        <v>33790</v>
      </c>
      <c r="H4407">
        <v>2011</v>
      </c>
      <c r="I4407" t="s">
        <v>13</v>
      </c>
      <c r="J4407">
        <f t="shared" si="68"/>
        <v>96</v>
      </c>
      <c r="K4407" t="s">
        <v>98</v>
      </c>
      <c r="L4407" t="s">
        <v>1007</v>
      </c>
    </row>
    <row r="4408" spans="1:12" x14ac:dyDescent="0.35">
      <c r="A4408" t="s">
        <v>15043</v>
      </c>
      <c r="B4408" t="s">
        <v>1</v>
      </c>
      <c r="C4408" t="s">
        <v>15044</v>
      </c>
      <c r="D4408" t="str">
        <f>IFERROR(LEFT(Table1[[#This Row],[Director]],FIND( " ",Table1[[#This Row],[Director]])),E4408)</f>
        <v xml:space="preserve">Allan </v>
      </c>
      <c r="E4408" t="s">
        <v>15045</v>
      </c>
      <c r="F4408" t="s">
        <v>15046</v>
      </c>
      <c r="G4408" t="s">
        <v>33790</v>
      </c>
      <c r="H4408">
        <v>2016</v>
      </c>
      <c r="I4408" t="s">
        <v>15047</v>
      </c>
      <c r="J4408">
        <f t="shared" si="68"/>
        <v>87</v>
      </c>
      <c r="K4408" t="s">
        <v>58</v>
      </c>
      <c r="L4408" t="s">
        <v>290</v>
      </c>
    </row>
    <row r="4409" spans="1:12" x14ac:dyDescent="0.35">
      <c r="A4409" t="s">
        <v>15048</v>
      </c>
      <c r="B4409" t="s">
        <v>1</v>
      </c>
      <c r="C4409" t="s">
        <v>15049</v>
      </c>
      <c r="D4409" t="str">
        <f>IFERROR(LEFT(Table1[[#This Row],[Director]],FIND( " ",Table1[[#This Row],[Director]])),E4409)</f>
        <v xml:space="preserve">Chae </v>
      </c>
      <c r="E4409" t="s">
        <v>15050</v>
      </c>
      <c r="F4409" t="s">
        <v>15051</v>
      </c>
      <c r="G4409" t="s">
        <v>33790</v>
      </c>
      <c r="H4409">
        <v>2020</v>
      </c>
      <c r="I4409" t="s">
        <v>13</v>
      </c>
      <c r="J4409">
        <f t="shared" si="68"/>
        <v>104</v>
      </c>
      <c r="K4409" t="s">
        <v>121</v>
      </c>
      <c r="L4409" t="s">
        <v>65</v>
      </c>
    </row>
    <row r="4410" spans="1:12" x14ac:dyDescent="0.35">
      <c r="A4410" t="s">
        <v>15052</v>
      </c>
      <c r="B4410" t="s">
        <v>1</v>
      </c>
      <c r="C4410" t="s">
        <v>15053</v>
      </c>
      <c r="D4410" t="str">
        <f>IFERROR(LEFT(Table1[[#This Row],[Director]],FIND( " ",Table1[[#This Row],[Director]])),E4410)</f>
        <v xml:space="preserve">Adolf </v>
      </c>
      <c r="E4410" t="s">
        <v>15054</v>
      </c>
      <c r="F4410" t="s">
        <v>15055</v>
      </c>
      <c r="G4410" t="s">
        <v>33790</v>
      </c>
      <c r="H4410">
        <v>2020</v>
      </c>
      <c r="I4410" t="s">
        <v>33806</v>
      </c>
      <c r="J4410">
        <f t="shared" si="68"/>
        <v>84</v>
      </c>
      <c r="K4410" t="s">
        <v>252</v>
      </c>
      <c r="L4410" t="s">
        <v>3509</v>
      </c>
    </row>
    <row r="4411" spans="1:12" x14ac:dyDescent="0.35">
      <c r="A4411" t="s">
        <v>15056</v>
      </c>
      <c r="B4411" t="s">
        <v>1</v>
      </c>
      <c r="C4411" t="s">
        <v>15057</v>
      </c>
      <c r="D4411" t="str">
        <f>IFERROR(LEFT(Table1[[#This Row],[Director]],FIND( " ",Table1[[#This Row],[Director]])),E4411)</f>
        <v xml:space="preserve">Myles </v>
      </c>
      <c r="E4411" t="s">
        <v>15058</v>
      </c>
      <c r="F4411" t="s">
        <v>15059</v>
      </c>
      <c r="G4411" t="s">
        <v>20</v>
      </c>
      <c r="H4411">
        <v>2013</v>
      </c>
      <c r="I4411" t="s">
        <v>114</v>
      </c>
      <c r="J4411">
        <f t="shared" si="68"/>
        <v>79</v>
      </c>
      <c r="K4411" t="s">
        <v>851</v>
      </c>
      <c r="L4411" t="s">
        <v>122</v>
      </c>
    </row>
    <row r="4412" spans="1:12" x14ac:dyDescent="0.35">
      <c r="A4412" t="s">
        <v>15060</v>
      </c>
      <c r="B4412" t="s">
        <v>105</v>
      </c>
      <c r="C4412" t="s">
        <v>15061</v>
      </c>
      <c r="D4412" t="str">
        <f>IFERROR(LEFT(Table1[[#This Row],[Director]],FIND( " ",Table1[[#This Row],[Director]])),E4412)</f>
        <v>Unknown</v>
      </c>
      <c r="E4412" t="s">
        <v>33789</v>
      </c>
      <c r="F4412" t="s">
        <v>15062</v>
      </c>
      <c r="G4412" t="s">
        <v>33790</v>
      </c>
      <c r="H4412">
        <v>2020</v>
      </c>
      <c r="I4412" t="s">
        <v>277</v>
      </c>
      <c r="J4412">
        <f t="shared" si="68"/>
        <v>1</v>
      </c>
      <c r="K4412" t="s">
        <v>109</v>
      </c>
      <c r="L4412" t="s">
        <v>679</v>
      </c>
    </row>
    <row r="4413" spans="1:12" x14ac:dyDescent="0.35">
      <c r="A4413" t="s">
        <v>15063</v>
      </c>
      <c r="B4413" t="s">
        <v>1</v>
      </c>
      <c r="C4413" t="s">
        <v>15064</v>
      </c>
      <c r="D4413" t="str">
        <f>IFERROR(LEFT(Table1[[#This Row],[Director]],FIND( " ",Table1[[#This Row],[Director]])),E4413)</f>
        <v xml:space="preserve">Sergey </v>
      </c>
      <c r="E4413" t="s">
        <v>15065</v>
      </c>
      <c r="F4413" t="s">
        <v>15066</v>
      </c>
      <c r="G4413" t="s">
        <v>33790</v>
      </c>
      <c r="H4413">
        <v>2015</v>
      </c>
      <c r="I4413" t="s">
        <v>153</v>
      </c>
      <c r="J4413">
        <f t="shared" si="68"/>
        <v>86</v>
      </c>
      <c r="K4413" t="s">
        <v>179</v>
      </c>
      <c r="L4413" t="s">
        <v>363</v>
      </c>
    </row>
    <row r="4414" spans="1:12" x14ac:dyDescent="0.35">
      <c r="A4414" t="s">
        <v>15067</v>
      </c>
      <c r="B4414" t="s">
        <v>1</v>
      </c>
      <c r="C4414" t="s">
        <v>15068</v>
      </c>
      <c r="D4414" t="str">
        <f>IFERROR(LEFT(Table1[[#This Row],[Director]],FIND( " ",Table1[[#This Row],[Director]])),E4414)</f>
        <v xml:space="preserve">Ratnakar </v>
      </c>
      <c r="E4414" t="s">
        <v>15069</v>
      </c>
      <c r="F4414" t="s">
        <v>15070</v>
      </c>
      <c r="G4414" t="s">
        <v>33790</v>
      </c>
      <c r="H4414">
        <v>2021</v>
      </c>
      <c r="I4414" t="s">
        <v>114</v>
      </c>
      <c r="J4414">
        <f t="shared" si="68"/>
        <v>85</v>
      </c>
      <c r="K4414" t="s">
        <v>300</v>
      </c>
      <c r="L4414" t="s">
        <v>190</v>
      </c>
    </row>
    <row r="4415" spans="1:12" x14ac:dyDescent="0.35">
      <c r="A4415" t="s">
        <v>15071</v>
      </c>
      <c r="B4415" t="s">
        <v>1</v>
      </c>
      <c r="C4415" t="s">
        <v>15072</v>
      </c>
      <c r="D4415" t="str">
        <f>IFERROR(LEFT(Table1[[#This Row],[Director]],FIND( " ",Table1[[#This Row],[Director]])),E4415)</f>
        <v xml:space="preserve">Christopher </v>
      </c>
      <c r="E4415" t="s">
        <v>15073</v>
      </c>
      <c r="F4415" t="s">
        <v>15074</v>
      </c>
      <c r="G4415" t="s">
        <v>33790</v>
      </c>
      <c r="H4415">
        <v>2010</v>
      </c>
      <c r="I4415" t="s">
        <v>153</v>
      </c>
      <c r="J4415">
        <f t="shared" si="68"/>
        <v>86</v>
      </c>
      <c r="K4415" t="s">
        <v>179</v>
      </c>
      <c r="L4415" t="s">
        <v>295</v>
      </c>
    </row>
    <row r="4416" spans="1:12" x14ac:dyDescent="0.35">
      <c r="A4416" t="s">
        <v>15075</v>
      </c>
      <c r="B4416" t="s">
        <v>1</v>
      </c>
      <c r="C4416" t="s">
        <v>15076</v>
      </c>
      <c r="D4416" t="str">
        <f>IFERROR(LEFT(Table1[[#This Row],[Director]],FIND( " ",Table1[[#This Row],[Director]])),E4416)</f>
        <v xml:space="preserve">Antoine </v>
      </c>
      <c r="E4416" t="s">
        <v>15077</v>
      </c>
      <c r="F4416" t="s">
        <v>33790</v>
      </c>
      <c r="G4416" t="s">
        <v>33790</v>
      </c>
      <c r="H4416">
        <v>2021</v>
      </c>
      <c r="I4416" t="s">
        <v>153</v>
      </c>
      <c r="J4416">
        <f t="shared" si="68"/>
        <v>78</v>
      </c>
      <c r="K4416" t="s">
        <v>381</v>
      </c>
      <c r="L4416" t="s">
        <v>28</v>
      </c>
    </row>
    <row r="4417" spans="1:12" x14ac:dyDescent="0.35">
      <c r="A4417" t="s">
        <v>15078</v>
      </c>
      <c r="B4417" t="s">
        <v>1</v>
      </c>
      <c r="C4417" t="s">
        <v>15079</v>
      </c>
      <c r="D4417" t="str">
        <f>IFERROR(LEFT(Table1[[#This Row],[Director]],FIND( " ",Table1[[#This Row],[Director]])),E4417)</f>
        <v xml:space="preserve">Shaji </v>
      </c>
      <c r="E4417" t="s">
        <v>15080</v>
      </c>
      <c r="F4417" t="s">
        <v>15081</v>
      </c>
      <c r="G4417" t="s">
        <v>33790</v>
      </c>
      <c r="H4417">
        <v>2004</v>
      </c>
      <c r="I4417" t="s">
        <v>108</v>
      </c>
      <c r="J4417">
        <f t="shared" si="68"/>
        <v>161</v>
      </c>
      <c r="K4417" t="s">
        <v>2438</v>
      </c>
      <c r="L4417" t="s">
        <v>4670</v>
      </c>
    </row>
    <row r="4418" spans="1:12" x14ac:dyDescent="0.35">
      <c r="A4418" t="s">
        <v>15082</v>
      </c>
      <c r="B4418" t="s">
        <v>1</v>
      </c>
      <c r="C4418" t="s">
        <v>15083</v>
      </c>
      <c r="D4418" t="str">
        <f>IFERROR(LEFT(Table1[[#This Row],[Director]],FIND( " ",Table1[[#This Row],[Director]])),E4418)</f>
        <v xml:space="preserve">Alexander </v>
      </c>
      <c r="E4418" t="s">
        <v>15084</v>
      </c>
      <c r="F4418" t="s">
        <v>15085</v>
      </c>
      <c r="G4418" t="s">
        <v>33790</v>
      </c>
      <c r="H4418">
        <v>2011</v>
      </c>
      <c r="I4418" t="s">
        <v>153</v>
      </c>
      <c r="J4418">
        <f t="shared" ref="J4418:J4481" si="69">VALUE(LEFT(K4418,FIND(" ",K4418)-1))</f>
        <v>92</v>
      </c>
      <c r="K4418" t="s">
        <v>64</v>
      </c>
      <c r="L4418" t="s">
        <v>626</v>
      </c>
    </row>
    <row r="4419" spans="1:12" x14ac:dyDescent="0.35">
      <c r="A4419" t="s">
        <v>15086</v>
      </c>
      <c r="B4419" t="s">
        <v>1</v>
      </c>
      <c r="C4419" t="s">
        <v>15087</v>
      </c>
      <c r="D4419" t="str">
        <f>IFERROR(LEFT(Table1[[#This Row],[Director]],FIND( " ",Table1[[#This Row],[Director]])),E4419)</f>
        <v xml:space="preserve">Azim </v>
      </c>
      <c r="E4419" t="s">
        <v>15088</v>
      </c>
      <c r="F4419" t="s">
        <v>15089</v>
      </c>
      <c r="G4419" t="s">
        <v>33790</v>
      </c>
      <c r="H4419">
        <v>2015</v>
      </c>
      <c r="I4419" t="s">
        <v>114</v>
      </c>
      <c r="J4419">
        <f t="shared" si="69"/>
        <v>68</v>
      </c>
      <c r="K4419" t="s">
        <v>686</v>
      </c>
      <c r="L4419" t="s">
        <v>53</v>
      </c>
    </row>
    <row r="4420" spans="1:12" x14ac:dyDescent="0.35">
      <c r="A4420" t="s">
        <v>15090</v>
      </c>
      <c r="B4420" t="s">
        <v>1</v>
      </c>
      <c r="C4420" t="s">
        <v>15091</v>
      </c>
      <c r="D4420" t="str">
        <f>IFERROR(LEFT(Table1[[#This Row],[Director]],FIND( " ",Table1[[#This Row],[Director]])),E4420)</f>
        <v xml:space="preserve">Kashmiere </v>
      </c>
      <c r="E4420" t="s">
        <v>15092</v>
      </c>
      <c r="F4420" t="s">
        <v>15093</v>
      </c>
      <c r="G4420" t="s">
        <v>33790</v>
      </c>
      <c r="H4420">
        <v>2021</v>
      </c>
      <c r="I4420" t="s">
        <v>153</v>
      </c>
      <c r="J4420">
        <f t="shared" si="69"/>
        <v>56</v>
      </c>
      <c r="K4420" t="s">
        <v>324</v>
      </c>
      <c r="L4420" t="s">
        <v>290</v>
      </c>
    </row>
    <row r="4421" spans="1:12" x14ac:dyDescent="0.35">
      <c r="A4421" t="s">
        <v>15094</v>
      </c>
      <c r="B4421" t="s">
        <v>105</v>
      </c>
      <c r="C4421" t="s">
        <v>15095</v>
      </c>
      <c r="D4421" t="str">
        <f>IFERROR(LEFT(Table1[[#This Row],[Director]],FIND( " ",Table1[[#This Row],[Director]])),E4421)</f>
        <v>Unknown</v>
      </c>
      <c r="E4421" t="s">
        <v>33789</v>
      </c>
      <c r="F4421" t="s">
        <v>15096</v>
      </c>
      <c r="G4421" t="s">
        <v>33790</v>
      </c>
      <c r="H4421">
        <v>2021</v>
      </c>
      <c r="I4421" t="s">
        <v>294</v>
      </c>
      <c r="J4421">
        <f t="shared" si="69"/>
        <v>1</v>
      </c>
      <c r="K4421" t="s">
        <v>109</v>
      </c>
      <c r="L4421" t="s">
        <v>136</v>
      </c>
    </row>
    <row r="4422" spans="1:12" x14ac:dyDescent="0.35">
      <c r="A4422" t="s">
        <v>15097</v>
      </c>
      <c r="B4422" t="s">
        <v>105</v>
      </c>
      <c r="C4422" t="s">
        <v>15098</v>
      </c>
      <c r="D4422" t="str">
        <f>IFERROR(LEFT(Table1[[#This Row],[Director]],FIND( " ",Table1[[#This Row],[Director]])),E4422)</f>
        <v>Unknown</v>
      </c>
      <c r="E4422" t="s">
        <v>33789</v>
      </c>
      <c r="F4422" t="s">
        <v>15099</v>
      </c>
      <c r="G4422" t="s">
        <v>33790</v>
      </c>
      <c r="H4422">
        <v>2020</v>
      </c>
      <c r="I4422" t="s">
        <v>13</v>
      </c>
      <c r="J4422">
        <f t="shared" si="69"/>
        <v>1</v>
      </c>
      <c r="K4422" t="s">
        <v>109</v>
      </c>
      <c r="L4422" t="s">
        <v>4881</v>
      </c>
    </row>
    <row r="4423" spans="1:12" x14ac:dyDescent="0.35">
      <c r="A4423" t="s">
        <v>15100</v>
      </c>
      <c r="B4423" t="s">
        <v>1</v>
      </c>
      <c r="C4423" t="s">
        <v>15101</v>
      </c>
      <c r="D4423" t="str">
        <f>IFERROR(LEFT(Table1[[#This Row],[Director]],FIND( " ",Table1[[#This Row],[Director]])),E4423)</f>
        <v xml:space="preserve">Jesus </v>
      </c>
      <c r="E4423" t="s">
        <v>15102</v>
      </c>
      <c r="F4423" t="s">
        <v>15103</v>
      </c>
      <c r="G4423" t="s">
        <v>33790</v>
      </c>
      <c r="H4423">
        <v>2021</v>
      </c>
      <c r="I4423" t="s">
        <v>33806</v>
      </c>
      <c r="J4423">
        <f t="shared" si="69"/>
        <v>113</v>
      </c>
      <c r="K4423" t="s">
        <v>6</v>
      </c>
      <c r="L4423" t="s">
        <v>687</v>
      </c>
    </row>
    <row r="4424" spans="1:12" x14ac:dyDescent="0.35">
      <c r="A4424" t="s">
        <v>15104</v>
      </c>
      <c r="B4424" t="s">
        <v>1</v>
      </c>
      <c r="C4424" t="s">
        <v>15105</v>
      </c>
      <c r="D4424" t="str">
        <f>IFERROR(LEFT(Table1[[#This Row],[Director]],FIND( " ",Table1[[#This Row],[Director]])),E4424)</f>
        <v xml:space="preserve">Ashok </v>
      </c>
      <c r="E4424" t="s">
        <v>13608</v>
      </c>
      <c r="F4424" t="s">
        <v>15106</v>
      </c>
      <c r="G4424" t="s">
        <v>33790</v>
      </c>
      <c r="H4424">
        <v>2014</v>
      </c>
      <c r="I4424" t="s">
        <v>13</v>
      </c>
      <c r="J4424">
        <f t="shared" si="69"/>
        <v>151</v>
      </c>
      <c r="K4424" t="s">
        <v>761</v>
      </c>
      <c r="L4424" t="s">
        <v>4594</v>
      </c>
    </row>
    <row r="4425" spans="1:12" x14ac:dyDescent="0.35">
      <c r="A4425" t="s">
        <v>15107</v>
      </c>
      <c r="B4425" t="s">
        <v>1</v>
      </c>
      <c r="C4425" t="s">
        <v>15108</v>
      </c>
      <c r="D4425" t="str">
        <f>IFERROR(LEFT(Table1[[#This Row],[Director]],FIND( " ",Table1[[#This Row],[Director]])),E4425)</f>
        <v xml:space="preserve">Sam </v>
      </c>
      <c r="E4425" t="s">
        <v>15109</v>
      </c>
      <c r="F4425" t="s">
        <v>15110</v>
      </c>
      <c r="G4425" t="s">
        <v>33790</v>
      </c>
      <c r="H4425">
        <v>2019</v>
      </c>
      <c r="I4425" t="s">
        <v>114</v>
      </c>
      <c r="J4425">
        <f t="shared" si="69"/>
        <v>133</v>
      </c>
      <c r="K4425" t="s">
        <v>3850</v>
      </c>
      <c r="L4425" t="s">
        <v>852</v>
      </c>
    </row>
    <row r="4426" spans="1:12" x14ac:dyDescent="0.35">
      <c r="A4426" t="s">
        <v>15111</v>
      </c>
      <c r="B4426" t="s">
        <v>105</v>
      </c>
      <c r="C4426" t="s">
        <v>15112</v>
      </c>
      <c r="D4426" t="str">
        <f>IFERROR(LEFT(Table1[[#This Row],[Director]],FIND( " ",Table1[[#This Row],[Director]])),E4426)</f>
        <v>Unknown</v>
      </c>
      <c r="E4426" t="s">
        <v>33789</v>
      </c>
      <c r="F4426" t="s">
        <v>15113</v>
      </c>
      <c r="G4426" t="s">
        <v>33790</v>
      </c>
      <c r="H4426">
        <v>2021</v>
      </c>
      <c r="I4426" t="s">
        <v>114</v>
      </c>
      <c r="J4426">
        <f t="shared" si="69"/>
        <v>2</v>
      </c>
      <c r="K4426" t="s">
        <v>169</v>
      </c>
      <c r="L4426" t="s">
        <v>1845</v>
      </c>
    </row>
    <row r="4427" spans="1:12" x14ac:dyDescent="0.35">
      <c r="A4427" t="s">
        <v>15114</v>
      </c>
      <c r="B4427" t="s">
        <v>1</v>
      </c>
      <c r="C4427" t="s">
        <v>15115</v>
      </c>
      <c r="D4427" t="str">
        <f>IFERROR(LEFT(Table1[[#This Row],[Director]],FIND( " ",Table1[[#This Row],[Director]])),E4427)</f>
        <v xml:space="preserve">FrÃ©dÃ©ric </v>
      </c>
      <c r="E4427" t="s">
        <v>15116</v>
      </c>
      <c r="F4427" t="s">
        <v>15117</v>
      </c>
      <c r="G4427" t="s">
        <v>33790</v>
      </c>
      <c r="H4427">
        <v>2013</v>
      </c>
      <c r="I4427" t="s">
        <v>13</v>
      </c>
      <c r="J4427">
        <f t="shared" si="69"/>
        <v>94</v>
      </c>
      <c r="K4427" t="s">
        <v>82</v>
      </c>
      <c r="L4427" t="s">
        <v>290</v>
      </c>
    </row>
    <row r="4428" spans="1:12" x14ac:dyDescent="0.35">
      <c r="A4428" t="s">
        <v>15118</v>
      </c>
      <c r="B4428" t="s">
        <v>1</v>
      </c>
      <c r="C4428" t="s">
        <v>15119</v>
      </c>
      <c r="D4428" t="str">
        <f>IFERROR(LEFT(Table1[[#This Row],[Director]],FIND( " ",Table1[[#This Row],[Director]])),E4428)</f>
        <v xml:space="preserve">Gil </v>
      </c>
      <c r="E4428" t="s">
        <v>15120</v>
      </c>
      <c r="F4428" t="s">
        <v>15121</v>
      </c>
      <c r="G4428" t="s">
        <v>33790</v>
      </c>
      <c r="H4428">
        <v>2014</v>
      </c>
      <c r="I4428" t="s">
        <v>153</v>
      </c>
      <c r="J4428">
        <f t="shared" si="69"/>
        <v>86</v>
      </c>
      <c r="K4428" t="s">
        <v>179</v>
      </c>
      <c r="L4428" t="s">
        <v>190</v>
      </c>
    </row>
    <row r="4429" spans="1:12" x14ac:dyDescent="0.35">
      <c r="A4429" t="s">
        <v>15122</v>
      </c>
      <c r="B4429" t="s">
        <v>1</v>
      </c>
      <c r="C4429" t="s">
        <v>15123</v>
      </c>
      <c r="D4429" t="str">
        <f>IFERROR(LEFT(Table1[[#This Row],[Director]],FIND( " ",Table1[[#This Row],[Director]])),E4429)</f>
        <v xml:space="preserve">Mark </v>
      </c>
      <c r="E4429" t="s">
        <v>15124</v>
      </c>
      <c r="F4429" t="s">
        <v>15125</v>
      </c>
      <c r="G4429" t="s">
        <v>33790</v>
      </c>
      <c r="H4429">
        <v>2012</v>
      </c>
      <c r="I4429" t="s">
        <v>108</v>
      </c>
      <c r="J4429">
        <f t="shared" si="69"/>
        <v>80</v>
      </c>
      <c r="K4429" t="s">
        <v>1574</v>
      </c>
      <c r="L4429" t="s">
        <v>357</v>
      </c>
    </row>
    <row r="4430" spans="1:12" x14ac:dyDescent="0.35">
      <c r="A4430" t="s">
        <v>15126</v>
      </c>
      <c r="B4430" t="s">
        <v>1</v>
      </c>
      <c r="C4430" t="s">
        <v>15127</v>
      </c>
      <c r="D4430" t="str">
        <f>IFERROR(LEFT(Table1[[#This Row],[Director]],FIND( " ",Table1[[#This Row],[Director]])),E4430)</f>
        <v xml:space="preserve">Thomas </v>
      </c>
      <c r="E4430" t="s">
        <v>15128</v>
      </c>
      <c r="F4430" t="s">
        <v>15129</v>
      </c>
      <c r="G4430" t="s">
        <v>33790</v>
      </c>
      <c r="H4430">
        <v>2020</v>
      </c>
      <c r="I4430" t="s">
        <v>114</v>
      </c>
      <c r="J4430">
        <f t="shared" si="69"/>
        <v>58</v>
      </c>
      <c r="K4430" t="s">
        <v>427</v>
      </c>
      <c r="L4430" t="s">
        <v>28</v>
      </c>
    </row>
    <row r="4431" spans="1:12" x14ac:dyDescent="0.35">
      <c r="A4431" t="s">
        <v>15130</v>
      </c>
      <c r="B4431" t="s">
        <v>1</v>
      </c>
      <c r="C4431" t="s">
        <v>15131</v>
      </c>
      <c r="D4431" t="str">
        <f>IFERROR(LEFT(Table1[[#This Row],[Director]],FIND( " ",Table1[[#This Row],[Director]])),E4431)</f>
        <v xml:space="preserve">Yvonne </v>
      </c>
      <c r="E4431" t="s">
        <v>15132</v>
      </c>
      <c r="F4431" t="s">
        <v>15133</v>
      </c>
      <c r="G4431" t="s">
        <v>33790</v>
      </c>
      <c r="H4431">
        <v>1987</v>
      </c>
      <c r="I4431" t="s">
        <v>13</v>
      </c>
      <c r="J4431">
        <f t="shared" si="69"/>
        <v>55</v>
      </c>
      <c r="K4431" t="s">
        <v>405</v>
      </c>
      <c r="L4431" t="s">
        <v>772</v>
      </c>
    </row>
    <row r="4432" spans="1:12" x14ac:dyDescent="0.35">
      <c r="A4432" t="s">
        <v>15134</v>
      </c>
      <c r="B4432" t="s">
        <v>1</v>
      </c>
      <c r="C4432" t="s">
        <v>15135</v>
      </c>
      <c r="D4432" t="str">
        <f>IFERROR(LEFT(Table1[[#This Row],[Director]],FIND( " ",Table1[[#This Row],[Director]])),E4432)</f>
        <v xml:space="preserve">William </v>
      </c>
      <c r="E4432" t="s">
        <v>15136</v>
      </c>
      <c r="F4432" t="s">
        <v>15137</v>
      </c>
      <c r="G4432" t="s">
        <v>33790</v>
      </c>
      <c r="H4432">
        <v>1985</v>
      </c>
      <c r="I4432" t="s">
        <v>13</v>
      </c>
      <c r="J4432">
        <f t="shared" si="69"/>
        <v>55</v>
      </c>
      <c r="K4432" t="s">
        <v>405</v>
      </c>
      <c r="L4432" t="s">
        <v>2095</v>
      </c>
    </row>
    <row r="4433" spans="1:12" x14ac:dyDescent="0.35">
      <c r="A4433" t="s">
        <v>15138</v>
      </c>
      <c r="B4433" t="s">
        <v>1</v>
      </c>
      <c r="C4433" t="s">
        <v>15139</v>
      </c>
      <c r="D4433" t="str">
        <f>IFERROR(LEFT(Table1[[#This Row],[Director]],FIND( " ",Table1[[#This Row],[Director]])),E4433)</f>
        <v xml:space="preserve">Sauvik </v>
      </c>
      <c r="E4433" t="s">
        <v>15140</v>
      </c>
      <c r="F4433" t="s">
        <v>15141</v>
      </c>
      <c r="G4433" t="s">
        <v>33790</v>
      </c>
      <c r="H4433">
        <v>2020</v>
      </c>
      <c r="I4433" t="s">
        <v>13</v>
      </c>
      <c r="J4433">
        <f t="shared" si="69"/>
        <v>136</v>
      </c>
      <c r="K4433" t="s">
        <v>606</v>
      </c>
      <c r="L4433" t="s">
        <v>3939</v>
      </c>
    </row>
    <row r="4434" spans="1:12" x14ac:dyDescent="0.35">
      <c r="A4434" t="s">
        <v>15142</v>
      </c>
      <c r="B4434" t="s">
        <v>1</v>
      </c>
      <c r="C4434" t="s">
        <v>15143</v>
      </c>
      <c r="D4434" t="str">
        <f>IFERROR(LEFT(Table1[[#This Row],[Director]],FIND( " ",Table1[[#This Row],[Director]])),E4434)</f>
        <v xml:space="preserve">Chaitanya </v>
      </c>
      <c r="E4434" t="s">
        <v>15144</v>
      </c>
      <c r="F4434" t="s">
        <v>15145</v>
      </c>
      <c r="G4434" t="s">
        <v>33790</v>
      </c>
      <c r="H4434">
        <v>2021</v>
      </c>
      <c r="I4434" t="s">
        <v>153</v>
      </c>
      <c r="J4434">
        <f t="shared" si="69"/>
        <v>41</v>
      </c>
      <c r="K4434" t="s">
        <v>5194</v>
      </c>
      <c r="L4434" t="s">
        <v>4594</v>
      </c>
    </row>
    <row r="4435" spans="1:12" x14ac:dyDescent="0.35">
      <c r="A4435" t="s">
        <v>15146</v>
      </c>
      <c r="B4435" t="s">
        <v>1</v>
      </c>
      <c r="C4435" t="s">
        <v>15147</v>
      </c>
      <c r="D4435" t="str">
        <f>IFERROR(LEFT(Table1[[#This Row],[Director]],FIND( " ",Table1[[#This Row],[Director]])),E4435)</f>
        <v xml:space="preserve">Armond </v>
      </c>
      <c r="E4435" t="s">
        <v>15148</v>
      </c>
      <c r="F4435" t="s">
        <v>15149</v>
      </c>
      <c r="G4435" t="s">
        <v>33790</v>
      </c>
      <c r="H4435">
        <v>2020</v>
      </c>
      <c r="I4435" t="s">
        <v>33807</v>
      </c>
      <c r="J4435">
        <f t="shared" si="69"/>
        <v>107</v>
      </c>
      <c r="K4435" t="s">
        <v>944</v>
      </c>
      <c r="L4435" t="s">
        <v>65</v>
      </c>
    </row>
    <row r="4436" spans="1:12" x14ac:dyDescent="0.35">
      <c r="A4436" t="s">
        <v>15150</v>
      </c>
      <c r="B4436" t="s">
        <v>1</v>
      </c>
      <c r="C4436" t="s">
        <v>15151</v>
      </c>
      <c r="D4436" t="str">
        <f>IFERROR(LEFT(Table1[[#This Row],[Director]],FIND( " ",Table1[[#This Row],[Director]])),E4436)</f>
        <v xml:space="preserve">Savvas </v>
      </c>
      <c r="E4436" t="s">
        <v>15152</v>
      </c>
      <c r="F4436" t="s">
        <v>15153</v>
      </c>
      <c r="G4436" t="s">
        <v>33790</v>
      </c>
      <c r="H4436">
        <v>2020</v>
      </c>
      <c r="I4436" t="s">
        <v>33806</v>
      </c>
      <c r="J4436">
        <f t="shared" si="69"/>
        <v>75</v>
      </c>
      <c r="K4436" t="s">
        <v>896</v>
      </c>
      <c r="L4436" t="s">
        <v>2651</v>
      </c>
    </row>
    <row r="4437" spans="1:12" x14ac:dyDescent="0.35">
      <c r="A4437" t="s">
        <v>15154</v>
      </c>
      <c r="B4437" t="s">
        <v>1</v>
      </c>
      <c r="C4437" t="s">
        <v>15155</v>
      </c>
      <c r="D4437" t="str">
        <f>IFERROR(LEFT(Table1[[#This Row],[Director]],FIND( " ",Table1[[#This Row],[Director]])),E4437)</f>
        <v xml:space="preserve">Savvas </v>
      </c>
      <c r="E4437" t="s">
        <v>15152</v>
      </c>
      <c r="F4437" t="s">
        <v>15156</v>
      </c>
      <c r="G4437" t="s">
        <v>33790</v>
      </c>
      <c r="H4437">
        <v>2020</v>
      </c>
      <c r="I4437" t="s">
        <v>33806</v>
      </c>
      <c r="J4437">
        <f t="shared" si="69"/>
        <v>94</v>
      </c>
      <c r="K4437" t="s">
        <v>82</v>
      </c>
      <c r="L4437" t="s">
        <v>2723</v>
      </c>
    </row>
    <row r="4438" spans="1:12" x14ac:dyDescent="0.35">
      <c r="A4438" t="s">
        <v>15157</v>
      </c>
      <c r="B4438" t="s">
        <v>1</v>
      </c>
      <c r="C4438" t="s">
        <v>15158</v>
      </c>
      <c r="D4438" t="str">
        <f>IFERROR(LEFT(Table1[[#This Row],[Director]],FIND( " ",Table1[[#This Row],[Director]])),E4438)</f>
        <v xml:space="preserve">Savvas </v>
      </c>
      <c r="E4438" t="s">
        <v>15152</v>
      </c>
      <c r="F4438" t="s">
        <v>15159</v>
      </c>
      <c r="G4438" t="s">
        <v>33790</v>
      </c>
      <c r="H4438">
        <v>2020</v>
      </c>
      <c r="I4438" t="s">
        <v>33806</v>
      </c>
      <c r="J4438">
        <f t="shared" si="69"/>
        <v>110</v>
      </c>
      <c r="K4438" t="s">
        <v>14</v>
      </c>
      <c r="L4438" t="s">
        <v>12963</v>
      </c>
    </row>
    <row r="4439" spans="1:12" x14ac:dyDescent="0.35">
      <c r="A4439" t="s">
        <v>15160</v>
      </c>
      <c r="B4439" t="s">
        <v>1</v>
      </c>
      <c r="C4439" t="s">
        <v>15161</v>
      </c>
      <c r="D4439" t="str">
        <f>IFERROR(LEFT(Table1[[#This Row],[Director]],FIND( " ",Table1[[#This Row],[Director]])),E4439)</f>
        <v xml:space="preserve">Ram </v>
      </c>
      <c r="E4439" t="s">
        <v>15162</v>
      </c>
      <c r="F4439" t="s">
        <v>15163</v>
      </c>
      <c r="G4439" t="s">
        <v>12</v>
      </c>
      <c r="H4439">
        <v>2018</v>
      </c>
      <c r="I4439" t="s">
        <v>13</v>
      </c>
      <c r="J4439">
        <f t="shared" si="69"/>
        <v>116</v>
      </c>
      <c r="K4439" t="s">
        <v>1142</v>
      </c>
      <c r="L4439" t="s">
        <v>762</v>
      </c>
    </row>
    <row r="4440" spans="1:12" x14ac:dyDescent="0.35">
      <c r="A4440" t="s">
        <v>15164</v>
      </c>
      <c r="B4440" t="s">
        <v>105</v>
      </c>
      <c r="C4440" t="s">
        <v>15165</v>
      </c>
      <c r="D4440" t="str">
        <f>IFERROR(LEFT(Table1[[#This Row],[Director]],FIND( " ",Table1[[#This Row],[Director]])),E4440)</f>
        <v>Unknown</v>
      </c>
      <c r="E4440" t="s">
        <v>33789</v>
      </c>
      <c r="F4440" t="s">
        <v>33790</v>
      </c>
      <c r="G4440" t="s">
        <v>33790</v>
      </c>
      <c r="H4440">
        <v>2016</v>
      </c>
      <c r="I4440" t="s">
        <v>277</v>
      </c>
      <c r="J4440">
        <f t="shared" si="69"/>
        <v>1</v>
      </c>
      <c r="K4440" t="s">
        <v>109</v>
      </c>
      <c r="L4440" t="s">
        <v>357</v>
      </c>
    </row>
    <row r="4441" spans="1:12" x14ac:dyDescent="0.35">
      <c r="A4441" t="s">
        <v>15166</v>
      </c>
      <c r="B4441" t="s">
        <v>1</v>
      </c>
      <c r="C4441" t="s">
        <v>15167</v>
      </c>
      <c r="D4441" t="str">
        <f>IFERROR(LEFT(Table1[[#This Row],[Director]],FIND( " ",Table1[[#This Row],[Director]])),E4441)</f>
        <v xml:space="preserve">Jayanth </v>
      </c>
      <c r="E4441" t="s">
        <v>15168</v>
      </c>
      <c r="F4441" t="s">
        <v>15169</v>
      </c>
      <c r="G4441" t="s">
        <v>33790</v>
      </c>
      <c r="H4441">
        <v>2021</v>
      </c>
      <c r="I4441" t="s">
        <v>114</v>
      </c>
      <c r="J4441">
        <f t="shared" si="69"/>
        <v>115</v>
      </c>
      <c r="K4441" t="s">
        <v>419</v>
      </c>
      <c r="L4441" t="s">
        <v>53</v>
      </c>
    </row>
    <row r="4442" spans="1:12" x14ac:dyDescent="0.35">
      <c r="A4442" t="s">
        <v>15170</v>
      </c>
      <c r="B4442" t="s">
        <v>1</v>
      </c>
      <c r="C4442" t="s">
        <v>15171</v>
      </c>
      <c r="D4442" t="str">
        <f>IFERROR(LEFT(Table1[[#This Row],[Director]],FIND( " ",Table1[[#This Row],[Director]])),E4442)</f>
        <v xml:space="preserve">Heath </v>
      </c>
      <c r="E4442" t="s">
        <v>15172</v>
      </c>
      <c r="F4442" t="s">
        <v>15173</v>
      </c>
      <c r="G4442" t="s">
        <v>33790</v>
      </c>
      <c r="H4442">
        <v>2020</v>
      </c>
      <c r="I4442" t="s">
        <v>33806</v>
      </c>
      <c r="J4442">
        <f t="shared" si="69"/>
        <v>85</v>
      </c>
      <c r="K4442" t="s">
        <v>300</v>
      </c>
      <c r="L4442" t="s">
        <v>190</v>
      </c>
    </row>
    <row r="4443" spans="1:12" x14ac:dyDescent="0.35">
      <c r="A4443" t="s">
        <v>15174</v>
      </c>
      <c r="B4443" t="s">
        <v>1</v>
      </c>
      <c r="C4443" t="s">
        <v>15175</v>
      </c>
      <c r="D4443" t="str">
        <f>IFERROR(LEFT(Table1[[#This Row],[Director]],FIND( " ",Table1[[#This Row],[Director]])),E4443)</f>
        <v xml:space="preserve">Peter </v>
      </c>
      <c r="E4443" t="s">
        <v>15176</v>
      </c>
      <c r="F4443" t="s">
        <v>15177</v>
      </c>
      <c r="G4443" t="s">
        <v>33790</v>
      </c>
      <c r="H4443">
        <v>2020</v>
      </c>
      <c r="I4443" t="s">
        <v>33806</v>
      </c>
      <c r="J4443">
        <f t="shared" si="69"/>
        <v>99</v>
      </c>
      <c r="K4443" t="s">
        <v>368</v>
      </c>
      <c r="L4443" t="s">
        <v>65</v>
      </c>
    </row>
    <row r="4444" spans="1:12" x14ac:dyDescent="0.35">
      <c r="A4444" t="s">
        <v>15178</v>
      </c>
      <c r="B4444" t="s">
        <v>1</v>
      </c>
      <c r="C4444" t="s">
        <v>15179</v>
      </c>
      <c r="D4444" t="str">
        <f>IFERROR(LEFT(Table1[[#This Row],[Director]],FIND( " ",Table1[[#This Row],[Director]])),E4444)</f>
        <v xml:space="preserve">William </v>
      </c>
      <c r="E4444" t="s">
        <v>15180</v>
      </c>
      <c r="F4444" t="s">
        <v>15181</v>
      </c>
      <c r="G4444" t="s">
        <v>20</v>
      </c>
      <c r="H4444">
        <v>1995</v>
      </c>
      <c r="I4444" t="s">
        <v>120</v>
      </c>
      <c r="J4444">
        <f t="shared" si="69"/>
        <v>95</v>
      </c>
      <c r="K4444" t="s">
        <v>362</v>
      </c>
      <c r="L4444" t="s">
        <v>190</v>
      </c>
    </row>
    <row r="4445" spans="1:12" x14ac:dyDescent="0.35">
      <c r="A4445" t="s">
        <v>15182</v>
      </c>
      <c r="B4445" t="s">
        <v>1</v>
      </c>
      <c r="C4445" t="s">
        <v>15183</v>
      </c>
      <c r="D4445" t="str">
        <f>IFERROR(LEFT(Table1[[#This Row],[Director]],FIND( " ",Table1[[#This Row],[Director]])),E4445)</f>
        <v xml:space="preserve">Peter </v>
      </c>
      <c r="E4445" t="s">
        <v>15184</v>
      </c>
      <c r="F4445" t="s">
        <v>15185</v>
      </c>
      <c r="G4445" t="s">
        <v>33790</v>
      </c>
      <c r="H4445">
        <v>2004</v>
      </c>
      <c r="I4445" t="s">
        <v>114</v>
      </c>
      <c r="J4445">
        <f t="shared" si="69"/>
        <v>89</v>
      </c>
      <c r="K4445" t="s">
        <v>289</v>
      </c>
      <c r="L4445" t="s">
        <v>53</v>
      </c>
    </row>
    <row r="4446" spans="1:12" x14ac:dyDescent="0.35">
      <c r="A4446" t="s">
        <v>15186</v>
      </c>
      <c r="B4446" t="s">
        <v>1</v>
      </c>
      <c r="C4446" t="s">
        <v>15187</v>
      </c>
      <c r="D4446" t="str">
        <f>IFERROR(LEFT(Table1[[#This Row],[Director]],FIND( " ",Table1[[#This Row],[Director]])),E4446)</f>
        <v xml:space="preserve">Roger </v>
      </c>
      <c r="E4446" t="s">
        <v>15188</v>
      </c>
      <c r="F4446" t="s">
        <v>15189</v>
      </c>
      <c r="G4446" t="s">
        <v>33790</v>
      </c>
      <c r="H4446">
        <v>2011</v>
      </c>
      <c r="I4446" t="s">
        <v>153</v>
      </c>
      <c r="J4446">
        <f t="shared" si="69"/>
        <v>104</v>
      </c>
      <c r="K4446" t="s">
        <v>121</v>
      </c>
      <c r="L4446" t="s">
        <v>7</v>
      </c>
    </row>
    <row r="4447" spans="1:12" x14ac:dyDescent="0.35">
      <c r="A4447" t="s">
        <v>15190</v>
      </c>
      <c r="B4447" t="s">
        <v>1</v>
      </c>
      <c r="C4447" t="s">
        <v>15191</v>
      </c>
      <c r="D4447" t="str">
        <f>IFERROR(LEFT(Table1[[#This Row],[Director]],FIND( " ",Table1[[#This Row],[Director]])),E4447)</f>
        <v xml:space="preserve">USP </v>
      </c>
      <c r="E4447" t="s">
        <v>14984</v>
      </c>
      <c r="F4447" t="s">
        <v>15192</v>
      </c>
      <c r="G4447" t="s">
        <v>33790</v>
      </c>
      <c r="H4447">
        <v>2021</v>
      </c>
      <c r="I4447" t="s">
        <v>108</v>
      </c>
      <c r="J4447">
        <f t="shared" si="69"/>
        <v>51</v>
      </c>
      <c r="K4447" t="s">
        <v>878</v>
      </c>
      <c r="L4447" t="s">
        <v>11251</v>
      </c>
    </row>
    <row r="4448" spans="1:12" x14ac:dyDescent="0.35">
      <c r="A4448" t="s">
        <v>15193</v>
      </c>
      <c r="B4448" t="s">
        <v>1</v>
      </c>
      <c r="C4448" t="s">
        <v>15194</v>
      </c>
      <c r="D4448" t="str">
        <f>IFERROR(LEFT(Table1[[#This Row],[Director]],FIND( " ",Table1[[#This Row],[Director]])),E4448)</f>
        <v xml:space="preserve">Arturo </v>
      </c>
      <c r="E4448" t="s">
        <v>15195</v>
      </c>
      <c r="F4448" t="s">
        <v>15196</v>
      </c>
      <c r="G4448" t="s">
        <v>33790</v>
      </c>
      <c r="H4448">
        <v>2020</v>
      </c>
      <c r="I4448" t="s">
        <v>114</v>
      </c>
      <c r="J4448">
        <f t="shared" si="69"/>
        <v>94</v>
      </c>
      <c r="K4448" t="s">
        <v>82</v>
      </c>
      <c r="L4448" t="s">
        <v>3583</v>
      </c>
    </row>
    <row r="4449" spans="1:12" x14ac:dyDescent="0.35">
      <c r="A4449" t="s">
        <v>15197</v>
      </c>
      <c r="B4449" t="s">
        <v>1</v>
      </c>
      <c r="C4449" t="s">
        <v>15198</v>
      </c>
      <c r="D4449" t="str">
        <f>IFERROR(LEFT(Table1[[#This Row],[Director]],FIND( " ",Table1[[#This Row],[Director]])),E4449)</f>
        <v xml:space="preserve">Rituparno </v>
      </c>
      <c r="E4449" t="s">
        <v>15199</v>
      </c>
      <c r="F4449" t="s">
        <v>15200</v>
      </c>
      <c r="G4449" t="s">
        <v>33790</v>
      </c>
      <c r="H4449">
        <v>2006</v>
      </c>
      <c r="I4449" t="s">
        <v>13</v>
      </c>
      <c r="J4449">
        <f t="shared" si="69"/>
        <v>123</v>
      </c>
      <c r="K4449" t="s">
        <v>2597</v>
      </c>
      <c r="L4449" t="s">
        <v>4594</v>
      </c>
    </row>
    <row r="4450" spans="1:12" x14ac:dyDescent="0.35">
      <c r="A4450" t="s">
        <v>15201</v>
      </c>
      <c r="B4450" t="s">
        <v>1</v>
      </c>
      <c r="C4450" t="s">
        <v>15202</v>
      </c>
      <c r="D4450" t="str">
        <f>IFERROR(LEFT(Table1[[#This Row],[Director]],FIND( " ",Table1[[#This Row],[Director]])),E4450)</f>
        <v xml:space="preserve">Fred </v>
      </c>
      <c r="E4450" t="s">
        <v>15203</v>
      </c>
      <c r="F4450" t="s">
        <v>15204</v>
      </c>
      <c r="G4450" t="s">
        <v>33790</v>
      </c>
      <c r="H4450">
        <v>1932</v>
      </c>
      <c r="I4450" t="s">
        <v>114</v>
      </c>
      <c r="J4450">
        <f t="shared" si="69"/>
        <v>56</v>
      </c>
      <c r="K4450" t="s">
        <v>324</v>
      </c>
      <c r="L4450" t="s">
        <v>190</v>
      </c>
    </row>
    <row r="4451" spans="1:12" x14ac:dyDescent="0.35">
      <c r="A4451" t="s">
        <v>15205</v>
      </c>
      <c r="B4451" t="s">
        <v>1</v>
      </c>
      <c r="C4451" t="s">
        <v>15206</v>
      </c>
      <c r="D4451" t="str">
        <f>IFERROR(LEFT(Table1[[#This Row],[Director]],FIND( " ",Table1[[#This Row],[Director]])),E4451)</f>
        <v xml:space="preserve">Ramana </v>
      </c>
      <c r="E4451" t="s">
        <v>15207</v>
      </c>
      <c r="F4451" t="s">
        <v>15208</v>
      </c>
      <c r="G4451" t="s">
        <v>33790</v>
      </c>
      <c r="H4451">
        <v>2021</v>
      </c>
      <c r="I4451" t="s">
        <v>13</v>
      </c>
      <c r="J4451">
        <f t="shared" si="69"/>
        <v>133</v>
      </c>
      <c r="K4451" t="s">
        <v>3850</v>
      </c>
      <c r="L4451" t="s">
        <v>7</v>
      </c>
    </row>
    <row r="4452" spans="1:12" x14ac:dyDescent="0.35">
      <c r="A4452" t="s">
        <v>15209</v>
      </c>
      <c r="B4452" t="s">
        <v>1</v>
      </c>
      <c r="C4452" t="s">
        <v>15210</v>
      </c>
      <c r="D4452" t="str">
        <f>IFERROR(LEFT(Table1[[#This Row],[Director]],FIND( " ",Table1[[#This Row],[Director]])),E4452)</f>
        <v xml:space="preserve">Michael </v>
      </c>
      <c r="E4452" t="s">
        <v>15211</v>
      </c>
      <c r="F4452" t="s">
        <v>15212</v>
      </c>
      <c r="G4452" t="s">
        <v>33790</v>
      </c>
      <c r="H4452">
        <v>2020</v>
      </c>
      <c r="I4452" t="s">
        <v>114</v>
      </c>
      <c r="J4452">
        <f t="shared" si="69"/>
        <v>102</v>
      </c>
      <c r="K4452" t="s">
        <v>560</v>
      </c>
      <c r="L4452" t="s">
        <v>961</v>
      </c>
    </row>
    <row r="4453" spans="1:12" x14ac:dyDescent="0.35">
      <c r="A4453" t="s">
        <v>15213</v>
      </c>
      <c r="B4453" t="s">
        <v>1</v>
      </c>
      <c r="C4453" t="s">
        <v>15214</v>
      </c>
      <c r="D4453" t="str">
        <f>IFERROR(LEFT(Table1[[#This Row],[Director]],FIND( " ",Table1[[#This Row],[Director]])),E4453)</f>
        <v xml:space="preserve">Torsten </v>
      </c>
      <c r="E4453" t="s">
        <v>15215</v>
      </c>
      <c r="F4453" t="s">
        <v>15216</v>
      </c>
      <c r="G4453" t="s">
        <v>15217</v>
      </c>
      <c r="H4453">
        <v>2020</v>
      </c>
      <c r="I4453" t="s">
        <v>13</v>
      </c>
      <c r="J4453">
        <f t="shared" si="69"/>
        <v>87</v>
      </c>
      <c r="K4453" t="s">
        <v>58</v>
      </c>
      <c r="L4453" t="s">
        <v>28</v>
      </c>
    </row>
    <row r="4454" spans="1:12" x14ac:dyDescent="0.35">
      <c r="A4454" t="s">
        <v>15218</v>
      </c>
      <c r="B4454" t="s">
        <v>1</v>
      </c>
      <c r="C4454" t="s">
        <v>15219</v>
      </c>
      <c r="D4454" t="str">
        <f>IFERROR(LEFT(Table1[[#This Row],[Director]],FIND( " ",Table1[[#This Row],[Director]])),E4454)</f>
        <v xml:space="preserve">Jonathan </v>
      </c>
      <c r="E4454" t="s">
        <v>11646</v>
      </c>
      <c r="F4454" t="s">
        <v>15220</v>
      </c>
      <c r="G4454" t="s">
        <v>33790</v>
      </c>
      <c r="H4454">
        <v>2014</v>
      </c>
      <c r="I4454" t="s">
        <v>120</v>
      </c>
      <c r="J4454">
        <f t="shared" si="69"/>
        <v>95</v>
      </c>
      <c r="K4454" t="s">
        <v>362</v>
      </c>
      <c r="L4454" t="s">
        <v>290</v>
      </c>
    </row>
    <row r="4455" spans="1:12" x14ac:dyDescent="0.35">
      <c r="A4455" t="s">
        <v>15221</v>
      </c>
      <c r="B4455" t="s">
        <v>1</v>
      </c>
      <c r="C4455" t="s">
        <v>15222</v>
      </c>
      <c r="D4455" t="str">
        <f>IFERROR(LEFT(Table1[[#This Row],[Director]],FIND( " ",Table1[[#This Row],[Director]])),E4455)</f>
        <v xml:space="preserve">Tony </v>
      </c>
      <c r="E4455" t="s">
        <v>15223</v>
      </c>
      <c r="F4455" t="s">
        <v>15224</v>
      </c>
      <c r="G4455" t="s">
        <v>33790</v>
      </c>
      <c r="H4455">
        <v>2015</v>
      </c>
      <c r="I4455" t="s">
        <v>120</v>
      </c>
      <c r="J4455">
        <f t="shared" si="69"/>
        <v>103</v>
      </c>
      <c r="K4455" t="s">
        <v>195</v>
      </c>
      <c r="L4455" t="s">
        <v>7</v>
      </c>
    </row>
    <row r="4456" spans="1:12" x14ac:dyDescent="0.35">
      <c r="A4456" t="s">
        <v>15225</v>
      </c>
      <c r="B4456" t="s">
        <v>1</v>
      </c>
      <c r="C4456" t="s">
        <v>15226</v>
      </c>
      <c r="D4456" t="str">
        <f>IFERROR(LEFT(Table1[[#This Row],[Director]],FIND( " ",Table1[[#This Row],[Director]])),E4456)</f>
        <v xml:space="preserve">Toa </v>
      </c>
      <c r="E4456" t="s">
        <v>15227</v>
      </c>
      <c r="F4456" t="s">
        <v>15228</v>
      </c>
      <c r="G4456" t="s">
        <v>33790</v>
      </c>
      <c r="H4456">
        <v>2017</v>
      </c>
      <c r="I4456" t="s">
        <v>120</v>
      </c>
      <c r="J4456">
        <f t="shared" si="69"/>
        <v>94</v>
      </c>
      <c r="K4456" t="s">
        <v>82</v>
      </c>
      <c r="L4456" t="s">
        <v>363</v>
      </c>
    </row>
    <row r="4457" spans="1:12" x14ac:dyDescent="0.35">
      <c r="A4457" t="s">
        <v>15229</v>
      </c>
      <c r="B4457" t="s">
        <v>1</v>
      </c>
      <c r="C4457" t="s">
        <v>15230</v>
      </c>
      <c r="D4457" t="str">
        <f>IFERROR(LEFT(Table1[[#This Row],[Director]],FIND( " ",Table1[[#This Row],[Director]])),E4457)</f>
        <v xml:space="preserve">Richard </v>
      </c>
      <c r="E4457" t="s">
        <v>15231</v>
      </c>
      <c r="F4457" t="s">
        <v>15232</v>
      </c>
      <c r="G4457" t="s">
        <v>33790</v>
      </c>
      <c r="H4457">
        <v>2010</v>
      </c>
      <c r="I4457" t="s">
        <v>153</v>
      </c>
      <c r="J4457">
        <f t="shared" si="69"/>
        <v>118</v>
      </c>
      <c r="K4457" t="s">
        <v>1031</v>
      </c>
      <c r="L4457" t="s">
        <v>687</v>
      </c>
    </row>
    <row r="4458" spans="1:12" x14ac:dyDescent="0.35">
      <c r="A4458" t="s">
        <v>15233</v>
      </c>
      <c r="B4458" t="s">
        <v>105</v>
      </c>
      <c r="C4458" t="s">
        <v>15234</v>
      </c>
      <c r="D4458" t="str">
        <f>IFERROR(LEFT(Table1[[#This Row],[Director]],FIND( " ",Table1[[#This Row],[Director]])),E4458)</f>
        <v>Unknown</v>
      </c>
      <c r="E4458" t="s">
        <v>33789</v>
      </c>
      <c r="F4458" t="s">
        <v>15235</v>
      </c>
      <c r="G4458" t="s">
        <v>33790</v>
      </c>
      <c r="H4458">
        <v>2015</v>
      </c>
      <c r="I4458" t="s">
        <v>108</v>
      </c>
      <c r="J4458">
        <f t="shared" si="69"/>
        <v>1</v>
      </c>
      <c r="K4458" t="s">
        <v>109</v>
      </c>
      <c r="L4458" t="s">
        <v>357</v>
      </c>
    </row>
    <row r="4459" spans="1:12" x14ac:dyDescent="0.35">
      <c r="A4459" t="s">
        <v>15236</v>
      </c>
      <c r="B4459" t="s">
        <v>1</v>
      </c>
      <c r="C4459" t="s">
        <v>15237</v>
      </c>
      <c r="D4459" t="str">
        <f>IFERROR(LEFT(Table1[[#This Row],[Director]],FIND( " ",Table1[[#This Row],[Director]])),E4459)</f>
        <v xml:space="preserve">Alan </v>
      </c>
      <c r="E4459" t="s">
        <v>15238</v>
      </c>
      <c r="F4459" t="s">
        <v>15239</v>
      </c>
      <c r="G4459" t="s">
        <v>20</v>
      </c>
      <c r="H4459">
        <v>2020</v>
      </c>
      <c r="I4459" t="s">
        <v>120</v>
      </c>
      <c r="J4459">
        <f t="shared" si="69"/>
        <v>95</v>
      </c>
      <c r="K4459" t="s">
        <v>362</v>
      </c>
      <c r="L4459" t="s">
        <v>1108</v>
      </c>
    </row>
    <row r="4460" spans="1:12" x14ac:dyDescent="0.35">
      <c r="A4460" t="s">
        <v>15240</v>
      </c>
      <c r="B4460" t="s">
        <v>105</v>
      </c>
      <c r="C4460" t="s">
        <v>15241</v>
      </c>
      <c r="D4460" t="str">
        <f>IFERROR(LEFT(Table1[[#This Row],[Director]],FIND( " ",Table1[[#This Row],[Director]])),E4460)</f>
        <v>Unknown</v>
      </c>
      <c r="E4460" t="s">
        <v>33789</v>
      </c>
      <c r="F4460" t="s">
        <v>33790</v>
      </c>
      <c r="G4460" t="s">
        <v>33790</v>
      </c>
      <c r="H4460">
        <v>2021</v>
      </c>
      <c r="I4460" t="s">
        <v>108</v>
      </c>
      <c r="J4460">
        <f t="shared" si="69"/>
        <v>1</v>
      </c>
      <c r="K4460" t="s">
        <v>109</v>
      </c>
      <c r="L4460" t="s">
        <v>126</v>
      </c>
    </row>
    <row r="4461" spans="1:12" x14ac:dyDescent="0.35">
      <c r="A4461" t="s">
        <v>15242</v>
      </c>
      <c r="B4461" t="s">
        <v>1</v>
      </c>
      <c r="C4461" t="s">
        <v>15243</v>
      </c>
      <c r="D4461" t="str">
        <f>IFERROR(LEFT(Table1[[#This Row],[Director]],FIND( " ",Table1[[#This Row],[Director]])),E4461)</f>
        <v xml:space="preserve">Charlie </v>
      </c>
      <c r="E4461" t="s">
        <v>15244</v>
      </c>
      <c r="F4461" t="s">
        <v>15245</v>
      </c>
      <c r="G4461" t="s">
        <v>33790</v>
      </c>
      <c r="H4461">
        <v>2017</v>
      </c>
      <c r="I4461" t="s">
        <v>277</v>
      </c>
      <c r="J4461">
        <f t="shared" si="69"/>
        <v>84</v>
      </c>
      <c r="K4461" t="s">
        <v>252</v>
      </c>
      <c r="L4461" t="s">
        <v>65</v>
      </c>
    </row>
    <row r="4462" spans="1:12" x14ac:dyDescent="0.35">
      <c r="A4462" t="s">
        <v>15246</v>
      </c>
      <c r="B4462" t="s">
        <v>1</v>
      </c>
      <c r="C4462" t="s">
        <v>15247</v>
      </c>
      <c r="D4462" t="str">
        <f>IFERROR(LEFT(Table1[[#This Row],[Director]],FIND( " ",Table1[[#This Row],[Director]])),E4462)</f>
        <v xml:space="preserve">Renata </v>
      </c>
      <c r="E4462" t="s">
        <v>15248</v>
      </c>
      <c r="F4462" t="s">
        <v>15249</v>
      </c>
      <c r="G4462" t="s">
        <v>33790</v>
      </c>
      <c r="H4462">
        <v>2021</v>
      </c>
      <c r="I4462" t="s">
        <v>114</v>
      </c>
      <c r="J4462">
        <f t="shared" si="69"/>
        <v>102</v>
      </c>
      <c r="K4462" t="s">
        <v>560</v>
      </c>
      <c r="L4462" t="s">
        <v>190</v>
      </c>
    </row>
    <row r="4463" spans="1:12" x14ac:dyDescent="0.35">
      <c r="A4463" t="s">
        <v>15250</v>
      </c>
      <c r="B4463" t="s">
        <v>1</v>
      </c>
      <c r="C4463" t="s">
        <v>15251</v>
      </c>
      <c r="D4463" t="str">
        <f>IFERROR(LEFT(Table1[[#This Row],[Director]],FIND( " ",Table1[[#This Row],[Director]])),E4463)</f>
        <v xml:space="preserve">Isaac </v>
      </c>
      <c r="E4463" t="s">
        <v>15252</v>
      </c>
      <c r="F4463" t="s">
        <v>15253</v>
      </c>
      <c r="G4463" t="s">
        <v>33790</v>
      </c>
      <c r="H4463">
        <v>2020</v>
      </c>
      <c r="I4463" t="s">
        <v>153</v>
      </c>
      <c r="J4463">
        <f t="shared" si="69"/>
        <v>104</v>
      </c>
      <c r="K4463" t="s">
        <v>121</v>
      </c>
      <c r="L4463" t="s">
        <v>190</v>
      </c>
    </row>
    <row r="4464" spans="1:12" x14ac:dyDescent="0.35">
      <c r="A4464" t="s">
        <v>15254</v>
      </c>
      <c r="B4464" t="s">
        <v>105</v>
      </c>
      <c r="C4464" t="s">
        <v>15255</v>
      </c>
      <c r="D4464" t="str">
        <f>IFERROR(LEFT(Table1[[#This Row],[Director]],FIND( " ",Table1[[#This Row],[Director]])),E4464)</f>
        <v>Unknown</v>
      </c>
      <c r="E4464" t="s">
        <v>33789</v>
      </c>
      <c r="F4464" t="s">
        <v>15256</v>
      </c>
      <c r="G4464" t="s">
        <v>33790</v>
      </c>
      <c r="H4464">
        <v>2014</v>
      </c>
      <c r="I4464" t="s">
        <v>108</v>
      </c>
      <c r="J4464">
        <f t="shared" si="69"/>
        <v>5</v>
      </c>
      <c r="K4464" t="s">
        <v>1107</v>
      </c>
      <c r="L4464" t="s">
        <v>357</v>
      </c>
    </row>
    <row r="4465" spans="1:12" x14ac:dyDescent="0.35">
      <c r="A4465" t="s">
        <v>15257</v>
      </c>
      <c r="B4465" t="s">
        <v>1</v>
      </c>
      <c r="C4465" t="s">
        <v>15258</v>
      </c>
      <c r="D4465" t="str">
        <f>IFERROR(LEFT(Table1[[#This Row],[Director]],FIND( " ",Table1[[#This Row],[Director]])),E4465)</f>
        <v xml:space="preserve">Vic </v>
      </c>
      <c r="E4465" t="s">
        <v>11583</v>
      </c>
      <c r="F4465" t="s">
        <v>15259</v>
      </c>
      <c r="G4465" t="s">
        <v>33790</v>
      </c>
      <c r="H4465">
        <v>2000</v>
      </c>
      <c r="I4465" t="s">
        <v>911</v>
      </c>
      <c r="J4465">
        <f t="shared" si="69"/>
        <v>100</v>
      </c>
      <c r="K4465" t="s">
        <v>640</v>
      </c>
      <c r="L4465" t="s">
        <v>15260</v>
      </c>
    </row>
    <row r="4466" spans="1:12" x14ac:dyDescent="0.35">
      <c r="A4466" t="s">
        <v>15261</v>
      </c>
      <c r="B4466" t="s">
        <v>1</v>
      </c>
      <c r="C4466" t="s">
        <v>15262</v>
      </c>
      <c r="D4466" t="str">
        <f>IFERROR(LEFT(Table1[[#This Row],[Director]],FIND( " ",Table1[[#This Row],[Director]])),E4466)</f>
        <v xml:space="preserve">Dennis </v>
      </c>
      <c r="E4466" t="s">
        <v>15263</v>
      </c>
      <c r="F4466" t="s">
        <v>15264</v>
      </c>
      <c r="G4466" t="s">
        <v>33790</v>
      </c>
      <c r="H4466">
        <v>2021</v>
      </c>
      <c r="I4466" t="s">
        <v>108</v>
      </c>
      <c r="J4466">
        <f t="shared" si="69"/>
        <v>93</v>
      </c>
      <c r="K4466" t="s">
        <v>76</v>
      </c>
      <c r="L4466" t="s">
        <v>7</v>
      </c>
    </row>
    <row r="4467" spans="1:12" x14ac:dyDescent="0.35">
      <c r="A4467" t="s">
        <v>15265</v>
      </c>
      <c r="B4467" t="s">
        <v>105</v>
      </c>
      <c r="C4467" t="s">
        <v>15266</v>
      </c>
      <c r="D4467" t="str">
        <f>IFERROR(LEFT(Table1[[#This Row],[Director]],FIND( " ",Table1[[#This Row],[Director]])),E4467)</f>
        <v>Unknown</v>
      </c>
      <c r="E4467" t="s">
        <v>33789</v>
      </c>
      <c r="F4467" t="s">
        <v>33790</v>
      </c>
      <c r="G4467" t="s">
        <v>33790</v>
      </c>
      <c r="H4467">
        <v>2014</v>
      </c>
      <c r="I4467" t="s">
        <v>108</v>
      </c>
      <c r="J4467">
        <f t="shared" si="69"/>
        <v>1</v>
      </c>
      <c r="K4467" t="s">
        <v>109</v>
      </c>
      <c r="L4467" t="s">
        <v>141</v>
      </c>
    </row>
    <row r="4468" spans="1:12" x14ac:dyDescent="0.35">
      <c r="A4468" t="s">
        <v>15267</v>
      </c>
      <c r="B4468" t="s">
        <v>1</v>
      </c>
      <c r="C4468" t="s">
        <v>15268</v>
      </c>
      <c r="D4468" t="str">
        <f>IFERROR(LEFT(Table1[[#This Row],[Director]],FIND( " ",Table1[[#This Row],[Director]])),E4468)</f>
        <v xml:space="preserve">Alma </v>
      </c>
      <c r="E4468" t="s">
        <v>15269</v>
      </c>
      <c r="F4468" t="s">
        <v>15270</v>
      </c>
      <c r="G4468" t="s">
        <v>33790</v>
      </c>
      <c r="H4468">
        <v>2019</v>
      </c>
      <c r="I4468" t="s">
        <v>114</v>
      </c>
      <c r="J4468">
        <f t="shared" si="69"/>
        <v>94</v>
      </c>
      <c r="K4468" t="s">
        <v>82</v>
      </c>
      <c r="L4468" t="s">
        <v>65</v>
      </c>
    </row>
    <row r="4469" spans="1:12" x14ac:dyDescent="0.35">
      <c r="A4469" t="s">
        <v>15271</v>
      </c>
      <c r="B4469" t="s">
        <v>1</v>
      </c>
      <c r="C4469" t="s">
        <v>15272</v>
      </c>
      <c r="D4469" t="str">
        <f>IFERROR(LEFT(Table1[[#This Row],[Director]],FIND( " ",Table1[[#This Row],[Director]])),E4469)</f>
        <v xml:space="preserve">Tucky </v>
      </c>
      <c r="E4469" t="s">
        <v>15273</v>
      </c>
      <c r="F4469" t="s">
        <v>15274</v>
      </c>
      <c r="G4469" t="s">
        <v>33790</v>
      </c>
      <c r="H4469">
        <v>2019</v>
      </c>
      <c r="I4469" t="s">
        <v>153</v>
      </c>
      <c r="J4469">
        <f t="shared" si="69"/>
        <v>122</v>
      </c>
      <c r="K4469" t="s">
        <v>535</v>
      </c>
      <c r="L4469" t="s">
        <v>7</v>
      </c>
    </row>
    <row r="4470" spans="1:12" x14ac:dyDescent="0.35">
      <c r="A4470" t="s">
        <v>15275</v>
      </c>
      <c r="B4470" t="s">
        <v>105</v>
      </c>
      <c r="C4470" t="s">
        <v>15276</v>
      </c>
      <c r="D4470" t="str">
        <f>IFERROR(LEFT(Table1[[#This Row],[Director]],FIND( " ",Table1[[#This Row],[Director]])),E4470)</f>
        <v>Unknown</v>
      </c>
      <c r="E4470" t="s">
        <v>33789</v>
      </c>
      <c r="F4470" t="s">
        <v>33790</v>
      </c>
      <c r="G4470" t="s">
        <v>33790</v>
      </c>
      <c r="H4470">
        <v>2013</v>
      </c>
      <c r="I4470" t="s">
        <v>174</v>
      </c>
      <c r="J4470">
        <f t="shared" si="69"/>
        <v>1</v>
      </c>
      <c r="K4470" t="s">
        <v>109</v>
      </c>
      <c r="L4470" t="s">
        <v>126</v>
      </c>
    </row>
    <row r="4471" spans="1:12" x14ac:dyDescent="0.35">
      <c r="A4471" t="s">
        <v>15277</v>
      </c>
      <c r="B4471" t="s">
        <v>1</v>
      </c>
      <c r="C4471" t="s">
        <v>15278</v>
      </c>
      <c r="D4471" t="str">
        <f>IFERROR(LEFT(Table1[[#This Row],[Director]],FIND( " ",Table1[[#This Row],[Director]])),E4471)</f>
        <v xml:space="preserve">Richard </v>
      </c>
      <c r="E4471" t="s">
        <v>15279</v>
      </c>
      <c r="F4471" t="s">
        <v>15280</v>
      </c>
      <c r="G4471" t="s">
        <v>20</v>
      </c>
      <c r="H4471">
        <v>2020</v>
      </c>
      <c r="I4471" t="s">
        <v>120</v>
      </c>
      <c r="J4471">
        <f t="shared" si="69"/>
        <v>93</v>
      </c>
      <c r="K4471" t="s">
        <v>76</v>
      </c>
      <c r="L4471" t="s">
        <v>65</v>
      </c>
    </row>
    <row r="4472" spans="1:12" x14ac:dyDescent="0.35">
      <c r="A4472" t="s">
        <v>15281</v>
      </c>
      <c r="B4472" t="s">
        <v>1</v>
      </c>
      <c r="C4472" t="s">
        <v>15282</v>
      </c>
      <c r="D4472" t="str">
        <f>IFERROR(LEFT(Table1[[#This Row],[Director]],FIND( " ",Table1[[#This Row],[Director]])),E4472)</f>
        <v xml:space="preserve">Brian </v>
      </c>
      <c r="E4472" t="s">
        <v>7004</v>
      </c>
      <c r="F4472" t="s">
        <v>10116</v>
      </c>
      <c r="G4472" t="s">
        <v>33790</v>
      </c>
      <c r="H4472">
        <v>2019</v>
      </c>
      <c r="I4472" t="s">
        <v>114</v>
      </c>
      <c r="J4472">
        <f t="shared" si="69"/>
        <v>59</v>
      </c>
      <c r="K4472" t="s">
        <v>488</v>
      </c>
      <c r="L4472" t="s">
        <v>7625</v>
      </c>
    </row>
    <row r="4473" spans="1:12" x14ac:dyDescent="0.35">
      <c r="A4473" t="s">
        <v>15283</v>
      </c>
      <c r="B4473" t="s">
        <v>1</v>
      </c>
      <c r="C4473" t="s">
        <v>15284</v>
      </c>
      <c r="D4473" t="str">
        <f>IFERROR(LEFT(Table1[[#This Row],[Director]],FIND( " ",Table1[[#This Row],[Director]])),E4473)</f>
        <v xml:space="preserve">Marilyn </v>
      </c>
      <c r="E4473" t="s">
        <v>9894</v>
      </c>
      <c r="F4473" t="s">
        <v>33790</v>
      </c>
      <c r="G4473" t="s">
        <v>33790</v>
      </c>
      <c r="H4473">
        <v>2010</v>
      </c>
      <c r="I4473" t="s">
        <v>33806</v>
      </c>
      <c r="J4473">
        <f t="shared" si="69"/>
        <v>82</v>
      </c>
      <c r="K4473" t="s">
        <v>2045</v>
      </c>
      <c r="L4473" t="s">
        <v>219</v>
      </c>
    </row>
    <row r="4474" spans="1:12" x14ac:dyDescent="0.35">
      <c r="A4474" t="s">
        <v>15285</v>
      </c>
      <c r="B4474" t="s">
        <v>1</v>
      </c>
      <c r="C4474" t="s">
        <v>15286</v>
      </c>
      <c r="D4474" t="str">
        <f>IFERROR(LEFT(Table1[[#This Row],[Director]],FIND( " ",Table1[[#This Row],[Director]])),E4474)</f>
        <v xml:space="preserve">Jay </v>
      </c>
      <c r="E4474" t="s">
        <v>1234</v>
      </c>
      <c r="F4474" t="s">
        <v>15287</v>
      </c>
      <c r="G4474" t="s">
        <v>33790</v>
      </c>
      <c r="H4474">
        <v>2013</v>
      </c>
      <c r="I4474" t="s">
        <v>33806</v>
      </c>
      <c r="J4474">
        <f t="shared" si="69"/>
        <v>59</v>
      </c>
      <c r="K4474" t="s">
        <v>488</v>
      </c>
      <c r="L4474" t="s">
        <v>428</v>
      </c>
    </row>
    <row r="4475" spans="1:12" x14ac:dyDescent="0.35">
      <c r="A4475" t="s">
        <v>15288</v>
      </c>
      <c r="B4475" t="s">
        <v>1</v>
      </c>
      <c r="C4475">
        <v>7500</v>
      </c>
      <c r="D4475" t="str">
        <f>IFERROR(LEFT(Table1[[#This Row],[Director]],FIND( " ",Table1[[#This Row],[Director]])),E4475)</f>
        <v xml:space="preserve">Patrick </v>
      </c>
      <c r="E4475" t="s">
        <v>15289</v>
      </c>
      <c r="F4475" t="s">
        <v>15290</v>
      </c>
      <c r="G4475" t="s">
        <v>15291</v>
      </c>
      <c r="H4475">
        <v>2020</v>
      </c>
      <c r="I4475" t="s">
        <v>120</v>
      </c>
      <c r="J4475">
        <f t="shared" si="69"/>
        <v>93</v>
      </c>
      <c r="K4475" t="s">
        <v>76</v>
      </c>
      <c r="L4475" t="s">
        <v>190</v>
      </c>
    </row>
    <row r="4476" spans="1:12" x14ac:dyDescent="0.35">
      <c r="A4476" t="s">
        <v>15292</v>
      </c>
      <c r="B4476" t="s">
        <v>1</v>
      </c>
      <c r="C4476" t="s">
        <v>15293</v>
      </c>
      <c r="D4476" t="str">
        <f>IFERROR(LEFT(Table1[[#This Row],[Director]],FIND( " ",Table1[[#This Row],[Director]])),E4476)</f>
        <v xml:space="preserve">Hank </v>
      </c>
      <c r="E4476" t="s">
        <v>15294</v>
      </c>
      <c r="F4476" t="s">
        <v>15295</v>
      </c>
      <c r="G4476" t="s">
        <v>33790</v>
      </c>
      <c r="H4476">
        <v>1956</v>
      </c>
      <c r="I4476" t="s">
        <v>114</v>
      </c>
      <c r="J4476">
        <f t="shared" si="69"/>
        <v>87</v>
      </c>
      <c r="K4476" t="s">
        <v>58</v>
      </c>
      <c r="L4476" t="s">
        <v>65</v>
      </c>
    </row>
    <row r="4477" spans="1:12" x14ac:dyDescent="0.35">
      <c r="A4477" t="s">
        <v>15296</v>
      </c>
      <c r="B4477" t="s">
        <v>1</v>
      </c>
      <c r="C4477" t="s">
        <v>15297</v>
      </c>
      <c r="D4477" t="str">
        <f>IFERROR(LEFT(Table1[[#This Row],[Director]],FIND( " ",Table1[[#This Row],[Director]])),E4477)</f>
        <v xml:space="preserve">Sharmeen </v>
      </c>
      <c r="E4477" t="s">
        <v>15298</v>
      </c>
      <c r="F4477" t="s">
        <v>33790</v>
      </c>
      <c r="G4477" t="s">
        <v>33790</v>
      </c>
      <c r="H4477">
        <v>2011</v>
      </c>
      <c r="I4477" t="s">
        <v>153</v>
      </c>
      <c r="J4477">
        <f t="shared" si="69"/>
        <v>54</v>
      </c>
      <c r="K4477" t="s">
        <v>244</v>
      </c>
      <c r="L4477" t="s">
        <v>47</v>
      </c>
    </row>
    <row r="4478" spans="1:12" x14ac:dyDescent="0.35">
      <c r="A4478" t="s">
        <v>15299</v>
      </c>
      <c r="B4478" t="s">
        <v>105</v>
      </c>
      <c r="C4478" t="s">
        <v>15300</v>
      </c>
      <c r="D4478" t="str">
        <f>IFERROR(LEFT(Table1[[#This Row],[Director]],FIND( " ",Table1[[#This Row],[Director]])),E4478)</f>
        <v>Unknown</v>
      </c>
      <c r="E4478" t="s">
        <v>33789</v>
      </c>
      <c r="F4478" t="s">
        <v>33790</v>
      </c>
      <c r="G4478" t="s">
        <v>33790</v>
      </c>
      <c r="H4478">
        <v>2013</v>
      </c>
      <c r="I4478" t="s">
        <v>277</v>
      </c>
      <c r="J4478">
        <f t="shared" si="69"/>
        <v>3</v>
      </c>
      <c r="K4478" t="s">
        <v>160</v>
      </c>
      <c r="L4478" t="s">
        <v>126</v>
      </c>
    </row>
    <row r="4479" spans="1:12" x14ac:dyDescent="0.35">
      <c r="A4479" t="s">
        <v>15301</v>
      </c>
      <c r="B4479" t="s">
        <v>1</v>
      </c>
      <c r="C4479" t="s">
        <v>15302</v>
      </c>
      <c r="D4479" t="str">
        <f>IFERROR(LEFT(Table1[[#This Row],[Director]],FIND( " ",Table1[[#This Row],[Director]])),E4479)</f>
        <v xml:space="preserve">Timothy </v>
      </c>
      <c r="E4479" t="s">
        <v>15303</v>
      </c>
      <c r="F4479" t="s">
        <v>15304</v>
      </c>
      <c r="G4479" t="s">
        <v>33790</v>
      </c>
      <c r="H4479">
        <v>1998</v>
      </c>
      <c r="I4479" t="s">
        <v>33806</v>
      </c>
      <c r="J4479">
        <f t="shared" si="69"/>
        <v>88</v>
      </c>
      <c r="K4479" t="s">
        <v>70</v>
      </c>
      <c r="L4479" t="s">
        <v>290</v>
      </c>
    </row>
    <row r="4480" spans="1:12" x14ac:dyDescent="0.35">
      <c r="A4480" t="s">
        <v>15305</v>
      </c>
      <c r="B4480" t="s">
        <v>1</v>
      </c>
      <c r="C4480" t="s">
        <v>15306</v>
      </c>
      <c r="D4480" t="str">
        <f>IFERROR(LEFT(Table1[[#This Row],[Director]],FIND( " ",Table1[[#This Row],[Director]])),E4480)</f>
        <v xml:space="preserve">Juwan </v>
      </c>
      <c r="E4480" t="s">
        <v>15307</v>
      </c>
      <c r="F4480" t="s">
        <v>15308</v>
      </c>
      <c r="G4480" t="s">
        <v>33790</v>
      </c>
      <c r="H4480">
        <v>2020</v>
      </c>
      <c r="I4480" t="s">
        <v>114</v>
      </c>
      <c r="J4480">
        <f t="shared" si="69"/>
        <v>111</v>
      </c>
      <c r="K4480" t="s">
        <v>342</v>
      </c>
      <c r="L4480" t="s">
        <v>65</v>
      </c>
    </row>
    <row r="4481" spans="1:12" x14ac:dyDescent="0.35">
      <c r="A4481" t="s">
        <v>15309</v>
      </c>
      <c r="B4481" t="s">
        <v>1</v>
      </c>
      <c r="C4481" t="s">
        <v>15310</v>
      </c>
      <c r="D4481" t="str">
        <f>IFERROR(LEFT(Table1[[#This Row],[Director]],FIND( " ",Table1[[#This Row],[Director]])),E4481)</f>
        <v xml:space="preserve">John </v>
      </c>
      <c r="E4481" t="s">
        <v>4801</v>
      </c>
      <c r="F4481" t="s">
        <v>15311</v>
      </c>
      <c r="G4481" t="s">
        <v>33790</v>
      </c>
      <c r="H4481">
        <v>2014</v>
      </c>
      <c r="I4481" t="s">
        <v>33806</v>
      </c>
      <c r="J4481">
        <f t="shared" si="69"/>
        <v>62</v>
      </c>
      <c r="K4481" t="s">
        <v>135</v>
      </c>
      <c r="L4481" t="s">
        <v>479</v>
      </c>
    </row>
    <row r="4482" spans="1:12" x14ac:dyDescent="0.35">
      <c r="A4482" t="s">
        <v>15312</v>
      </c>
      <c r="B4482" t="s">
        <v>1</v>
      </c>
      <c r="C4482" t="s">
        <v>15313</v>
      </c>
      <c r="D4482" t="str">
        <f>IFERROR(LEFT(Table1[[#This Row],[Director]],FIND( " ",Table1[[#This Row],[Director]])),E4482)</f>
        <v xml:space="preserve">Vishal </v>
      </c>
      <c r="E4482" t="s">
        <v>15314</v>
      </c>
      <c r="F4482" t="s">
        <v>15315</v>
      </c>
      <c r="G4482" t="s">
        <v>12</v>
      </c>
      <c r="H4482">
        <v>2018</v>
      </c>
      <c r="I4482" t="s">
        <v>114</v>
      </c>
      <c r="J4482">
        <f t="shared" ref="J4482:J4545" si="70">VALUE(LEFT(K4482,FIND(" ",K4482)-1))</f>
        <v>131</v>
      </c>
      <c r="K4482" t="s">
        <v>52</v>
      </c>
      <c r="L4482" t="s">
        <v>7</v>
      </c>
    </row>
    <row r="4483" spans="1:12" x14ac:dyDescent="0.35">
      <c r="A4483" t="s">
        <v>15316</v>
      </c>
      <c r="B4483" t="s">
        <v>1</v>
      </c>
      <c r="C4483" t="s">
        <v>15317</v>
      </c>
      <c r="D4483" t="str">
        <f>IFERROR(LEFT(Table1[[#This Row],[Director]],FIND( " ",Table1[[#This Row],[Director]])),E4483)</f>
        <v xml:space="preserve">Nanfu </v>
      </c>
      <c r="E4483" t="s">
        <v>15318</v>
      </c>
      <c r="F4483" t="s">
        <v>33790</v>
      </c>
      <c r="G4483" t="s">
        <v>20</v>
      </c>
      <c r="H4483">
        <v>2019</v>
      </c>
      <c r="I4483" t="s">
        <v>120</v>
      </c>
      <c r="J4483">
        <f t="shared" si="70"/>
        <v>88</v>
      </c>
      <c r="K4483" t="s">
        <v>70</v>
      </c>
      <c r="L4483" t="s">
        <v>28</v>
      </c>
    </row>
    <row r="4484" spans="1:12" x14ac:dyDescent="0.35">
      <c r="A4484" t="s">
        <v>15319</v>
      </c>
      <c r="B4484" t="s">
        <v>1</v>
      </c>
      <c r="C4484" t="s">
        <v>15320</v>
      </c>
      <c r="D4484" t="str">
        <f>IFERROR(LEFT(Table1[[#This Row],[Director]],FIND( " ",Table1[[#This Row],[Director]])),E4484)</f>
        <v xml:space="preserve">Michael </v>
      </c>
      <c r="E4484" t="s">
        <v>15321</v>
      </c>
      <c r="F4484" t="s">
        <v>15322</v>
      </c>
      <c r="G4484" t="s">
        <v>33790</v>
      </c>
      <c r="H4484">
        <v>2020</v>
      </c>
      <c r="I4484" t="s">
        <v>277</v>
      </c>
      <c r="J4484">
        <f t="shared" si="70"/>
        <v>106</v>
      </c>
      <c r="K4484" t="s">
        <v>891</v>
      </c>
      <c r="L4484" t="s">
        <v>28</v>
      </c>
    </row>
    <row r="4485" spans="1:12" x14ac:dyDescent="0.35">
      <c r="A4485" t="s">
        <v>15323</v>
      </c>
      <c r="B4485" t="s">
        <v>1</v>
      </c>
      <c r="C4485" t="s">
        <v>15324</v>
      </c>
      <c r="D4485" t="str">
        <f>IFERROR(LEFT(Table1[[#This Row],[Director]],FIND( " ",Table1[[#This Row],[Director]])),E4485)</f>
        <v xml:space="preserve">Caarthik </v>
      </c>
      <c r="E4485" t="s">
        <v>15325</v>
      </c>
      <c r="F4485" t="s">
        <v>15326</v>
      </c>
      <c r="G4485" t="s">
        <v>33790</v>
      </c>
      <c r="H4485">
        <v>2019</v>
      </c>
      <c r="I4485" t="s">
        <v>13</v>
      </c>
      <c r="J4485">
        <f t="shared" si="70"/>
        <v>123</v>
      </c>
      <c r="K4485" t="s">
        <v>2597</v>
      </c>
      <c r="L4485" t="s">
        <v>3072</v>
      </c>
    </row>
    <row r="4486" spans="1:12" x14ac:dyDescent="0.35">
      <c r="A4486" t="s">
        <v>15327</v>
      </c>
      <c r="B4486" t="s">
        <v>1</v>
      </c>
      <c r="C4486" t="s">
        <v>15328</v>
      </c>
      <c r="D4486" t="str">
        <f>IFERROR(LEFT(Table1[[#This Row],[Director]],FIND( " ",Table1[[#This Row],[Director]])),E4486)</f>
        <v xml:space="preserve">Leslie </v>
      </c>
      <c r="E4486" t="s">
        <v>15329</v>
      </c>
      <c r="F4486" t="s">
        <v>15330</v>
      </c>
      <c r="G4486" t="s">
        <v>33790</v>
      </c>
      <c r="H4486">
        <v>1971</v>
      </c>
      <c r="I4486" t="s">
        <v>13</v>
      </c>
      <c r="J4486">
        <f t="shared" si="70"/>
        <v>109</v>
      </c>
      <c r="K4486" t="s">
        <v>283</v>
      </c>
      <c r="L4486" t="s">
        <v>53</v>
      </c>
    </row>
    <row r="4487" spans="1:12" x14ac:dyDescent="0.35">
      <c r="A4487" t="s">
        <v>15331</v>
      </c>
      <c r="B4487" t="s">
        <v>1</v>
      </c>
      <c r="C4487" t="s">
        <v>15332</v>
      </c>
      <c r="D4487" t="str">
        <f>IFERROR(LEFT(Table1[[#This Row],[Director]],FIND( " ",Table1[[#This Row],[Director]])),E4487)</f>
        <v xml:space="preserve">Robert </v>
      </c>
      <c r="E4487" t="s">
        <v>15333</v>
      </c>
      <c r="F4487" t="s">
        <v>15334</v>
      </c>
      <c r="G4487" t="s">
        <v>33790</v>
      </c>
      <c r="H4487">
        <v>2018</v>
      </c>
      <c r="I4487" t="s">
        <v>13</v>
      </c>
      <c r="J4487">
        <f t="shared" si="70"/>
        <v>85</v>
      </c>
      <c r="K4487" t="s">
        <v>300</v>
      </c>
      <c r="L4487" t="s">
        <v>9271</v>
      </c>
    </row>
    <row r="4488" spans="1:12" x14ac:dyDescent="0.35">
      <c r="A4488" t="s">
        <v>15335</v>
      </c>
      <c r="B4488" t="s">
        <v>105</v>
      </c>
      <c r="C4488" t="s">
        <v>15336</v>
      </c>
      <c r="D4488" t="str">
        <f>IFERROR(LEFT(Table1[[#This Row],[Director]],FIND( " ",Table1[[#This Row],[Director]])),E4488)</f>
        <v>Unknown</v>
      </c>
      <c r="E4488" t="s">
        <v>33789</v>
      </c>
      <c r="F4488" t="s">
        <v>15337</v>
      </c>
      <c r="G4488" t="s">
        <v>33790</v>
      </c>
      <c r="H4488">
        <v>2021</v>
      </c>
      <c r="I4488" t="s">
        <v>13</v>
      </c>
      <c r="J4488">
        <f t="shared" si="70"/>
        <v>1</v>
      </c>
      <c r="K4488" t="s">
        <v>109</v>
      </c>
      <c r="L4488" t="s">
        <v>7390</v>
      </c>
    </row>
    <row r="4489" spans="1:12" x14ac:dyDescent="0.35">
      <c r="A4489" t="s">
        <v>15338</v>
      </c>
      <c r="B4489" t="s">
        <v>1</v>
      </c>
      <c r="C4489" t="s">
        <v>15339</v>
      </c>
      <c r="D4489" t="str">
        <f>IFERROR(LEFT(Table1[[#This Row],[Director]],FIND( " ",Table1[[#This Row],[Director]])),E4489)</f>
        <v xml:space="preserve">Frank </v>
      </c>
      <c r="E4489" t="s">
        <v>15340</v>
      </c>
      <c r="F4489" t="s">
        <v>15341</v>
      </c>
      <c r="G4489" t="s">
        <v>33790</v>
      </c>
      <c r="H4489">
        <v>2009</v>
      </c>
      <c r="I4489" t="s">
        <v>114</v>
      </c>
      <c r="J4489">
        <f t="shared" si="70"/>
        <v>86</v>
      </c>
      <c r="K4489" t="s">
        <v>179</v>
      </c>
      <c r="L4489" t="s">
        <v>190</v>
      </c>
    </row>
    <row r="4490" spans="1:12" x14ac:dyDescent="0.35">
      <c r="A4490" t="s">
        <v>15342</v>
      </c>
      <c r="B4490" t="s">
        <v>1</v>
      </c>
      <c r="C4490" t="s">
        <v>15343</v>
      </c>
      <c r="D4490" t="str">
        <f>IFERROR(LEFT(Table1[[#This Row],[Director]],FIND( " ",Table1[[#This Row],[Director]])),E4490)</f>
        <v xml:space="preserve">Yocalm </v>
      </c>
      <c r="E4490" t="s">
        <v>15344</v>
      </c>
      <c r="F4490" t="s">
        <v>33790</v>
      </c>
      <c r="G4490" t="s">
        <v>33790</v>
      </c>
      <c r="H4490">
        <v>2014</v>
      </c>
      <c r="I4490" t="s">
        <v>108</v>
      </c>
      <c r="J4490">
        <f t="shared" si="70"/>
        <v>37</v>
      </c>
      <c r="K4490" t="s">
        <v>186</v>
      </c>
      <c r="L4490" t="s">
        <v>219</v>
      </c>
    </row>
    <row r="4491" spans="1:12" x14ac:dyDescent="0.35">
      <c r="A4491" t="s">
        <v>15345</v>
      </c>
      <c r="B4491" t="s">
        <v>1</v>
      </c>
      <c r="C4491" t="s">
        <v>15346</v>
      </c>
      <c r="D4491" t="str">
        <f>IFERROR(LEFT(Table1[[#This Row],[Director]],FIND( " ",Table1[[#This Row],[Director]])),E4491)</f>
        <v xml:space="preserve">Fred </v>
      </c>
      <c r="E4491" t="s">
        <v>15347</v>
      </c>
      <c r="F4491" t="s">
        <v>15348</v>
      </c>
      <c r="G4491" t="s">
        <v>33790</v>
      </c>
      <c r="H4491">
        <v>1952</v>
      </c>
      <c r="I4491" t="s">
        <v>911</v>
      </c>
      <c r="J4491">
        <f t="shared" si="70"/>
        <v>85</v>
      </c>
      <c r="K4491" t="s">
        <v>300</v>
      </c>
      <c r="L4491" t="s">
        <v>15349</v>
      </c>
    </row>
    <row r="4492" spans="1:12" x14ac:dyDescent="0.35">
      <c r="A4492" t="s">
        <v>15350</v>
      </c>
      <c r="B4492" t="s">
        <v>105</v>
      </c>
      <c r="C4492" t="s">
        <v>15351</v>
      </c>
      <c r="D4492" t="str">
        <f>IFERROR(LEFT(Table1[[#This Row],[Director]],FIND( " ",Table1[[#This Row],[Director]])),E4492)</f>
        <v>Unknown</v>
      </c>
      <c r="E4492" t="s">
        <v>33789</v>
      </c>
      <c r="F4492" t="s">
        <v>33790</v>
      </c>
      <c r="G4492" t="s">
        <v>33790</v>
      </c>
      <c r="H4492">
        <v>2019</v>
      </c>
      <c r="I4492" t="s">
        <v>108</v>
      </c>
      <c r="J4492">
        <f t="shared" si="70"/>
        <v>2</v>
      </c>
      <c r="K4492" t="s">
        <v>169</v>
      </c>
      <c r="L4492" t="s">
        <v>357</v>
      </c>
    </row>
    <row r="4493" spans="1:12" x14ac:dyDescent="0.35">
      <c r="A4493" t="s">
        <v>15352</v>
      </c>
      <c r="B4493" t="s">
        <v>1</v>
      </c>
      <c r="C4493" t="s">
        <v>15353</v>
      </c>
      <c r="D4493" t="str">
        <f>IFERROR(LEFT(Table1[[#This Row],[Director]],FIND( " ",Table1[[#This Row],[Director]])),E4493)</f>
        <v>Keyaar</v>
      </c>
      <c r="E4493" t="s">
        <v>15354</v>
      </c>
      <c r="F4493" t="s">
        <v>15355</v>
      </c>
      <c r="G4493" t="s">
        <v>33790</v>
      </c>
      <c r="H4493">
        <v>1996</v>
      </c>
      <c r="I4493" t="s">
        <v>108</v>
      </c>
      <c r="J4493">
        <f t="shared" si="70"/>
        <v>146</v>
      </c>
      <c r="K4493" t="s">
        <v>3253</v>
      </c>
      <c r="L4493" t="s">
        <v>7</v>
      </c>
    </row>
    <row r="4494" spans="1:12" x14ac:dyDescent="0.35">
      <c r="A4494" t="s">
        <v>15356</v>
      </c>
      <c r="B4494" t="s">
        <v>1</v>
      </c>
      <c r="C4494" t="s">
        <v>15357</v>
      </c>
      <c r="D4494" t="str">
        <f>IFERROR(LEFT(Table1[[#This Row],[Director]],FIND( " ",Table1[[#This Row],[Director]])),E4494)</f>
        <v xml:space="preserve">Jeff </v>
      </c>
      <c r="E4494" t="s">
        <v>15358</v>
      </c>
      <c r="F4494" t="s">
        <v>15359</v>
      </c>
      <c r="G4494" t="s">
        <v>33790</v>
      </c>
      <c r="H4494">
        <v>2017</v>
      </c>
      <c r="I4494" t="s">
        <v>114</v>
      </c>
      <c r="J4494">
        <f t="shared" si="70"/>
        <v>95</v>
      </c>
      <c r="K4494" t="s">
        <v>362</v>
      </c>
      <c r="L4494" t="s">
        <v>428</v>
      </c>
    </row>
    <row r="4495" spans="1:12" x14ac:dyDescent="0.35">
      <c r="A4495" t="s">
        <v>15360</v>
      </c>
      <c r="B4495" t="s">
        <v>1</v>
      </c>
      <c r="C4495" t="s">
        <v>15361</v>
      </c>
      <c r="D4495" t="str">
        <f>IFERROR(LEFT(Table1[[#This Row],[Director]],FIND( " ",Table1[[#This Row],[Director]])),E4495)</f>
        <v xml:space="preserve">Michael </v>
      </c>
      <c r="E4495" t="s">
        <v>15362</v>
      </c>
      <c r="F4495" t="s">
        <v>15363</v>
      </c>
      <c r="G4495" t="s">
        <v>33790</v>
      </c>
      <c r="H4495">
        <v>1999</v>
      </c>
      <c r="I4495" t="s">
        <v>13</v>
      </c>
      <c r="J4495">
        <f t="shared" si="70"/>
        <v>104</v>
      </c>
      <c r="K4495" t="s">
        <v>121</v>
      </c>
      <c r="L4495" t="s">
        <v>1134</v>
      </c>
    </row>
    <row r="4496" spans="1:12" x14ac:dyDescent="0.35">
      <c r="A4496" t="s">
        <v>15364</v>
      </c>
      <c r="B4496" t="s">
        <v>1</v>
      </c>
      <c r="C4496" t="s">
        <v>15365</v>
      </c>
      <c r="D4496" t="str">
        <f>IFERROR(LEFT(Table1[[#This Row],[Director]],FIND( " ",Table1[[#This Row],[Director]])),E4496)</f>
        <v xml:space="preserve">David </v>
      </c>
      <c r="E4496" t="s">
        <v>13883</v>
      </c>
      <c r="F4496" t="s">
        <v>15366</v>
      </c>
      <c r="G4496" t="s">
        <v>33790</v>
      </c>
      <c r="H4496">
        <v>1983</v>
      </c>
      <c r="I4496" t="s">
        <v>114</v>
      </c>
      <c r="J4496">
        <f t="shared" si="70"/>
        <v>60</v>
      </c>
      <c r="K4496" t="s">
        <v>238</v>
      </c>
      <c r="L4496" t="s">
        <v>53</v>
      </c>
    </row>
    <row r="4497" spans="1:12" x14ac:dyDescent="0.35">
      <c r="A4497" t="s">
        <v>15367</v>
      </c>
      <c r="B4497" t="s">
        <v>105</v>
      </c>
      <c r="C4497" t="s">
        <v>15368</v>
      </c>
      <c r="D4497" t="str">
        <f>IFERROR(LEFT(Table1[[#This Row],[Director]],FIND( " ",Table1[[#This Row],[Director]])),E4497)</f>
        <v>Unknown</v>
      </c>
      <c r="E4497" t="s">
        <v>33789</v>
      </c>
      <c r="F4497" t="s">
        <v>33790</v>
      </c>
      <c r="G4497" t="s">
        <v>33790</v>
      </c>
      <c r="H4497">
        <v>2018</v>
      </c>
      <c r="I4497" t="s">
        <v>108</v>
      </c>
      <c r="J4497">
        <f t="shared" si="70"/>
        <v>4</v>
      </c>
      <c r="K4497" t="s">
        <v>385</v>
      </c>
      <c r="L4497" t="s">
        <v>357</v>
      </c>
    </row>
    <row r="4498" spans="1:12" x14ac:dyDescent="0.35">
      <c r="A4498" t="s">
        <v>15369</v>
      </c>
      <c r="B4498" t="s">
        <v>1</v>
      </c>
      <c r="C4498" t="s">
        <v>15370</v>
      </c>
      <c r="D4498" t="str">
        <f>IFERROR(LEFT(Table1[[#This Row],[Director]],FIND( " ",Table1[[#This Row],[Director]])),E4498)</f>
        <v xml:space="preserve">Naveen </v>
      </c>
      <c r="E4498" t="s">
        <v>15371</v>
      </c>
      <c r="F4498" t="s">
        <v>3822</v>
      </c>
      <c r="G4498" t="s">
        <v>12</v>
      </c>
      <c r="H4498">
        <v>2019</v>
      </c>
      <c r="I4498" t="s">
        <v>153</v>
      </c>
      <c r="J4498">
        <f t="shared" si="70"/>
        <v>69</v>
      </c>
      <c r="K4498" t="s">
        <v>27</v>
      </c>
      <c r="L4498" t="s">
        <v>479</v>
      </c>
    </row>
    <row r="4499" spans="1:12" x14ac:dyDescent="0.35">
      <c r="A4499" t="s">
        <v>15372</v>
      </c>
      <c r="B4499" t="s">
        <v>1</v>
      </c>
      <c r="C4499" t="s">
        <v>15373</v>
      </c>
      <c r="D4499" t="str">
        <f>IFERROR(LEFT(Table1[[#This Row],[Director]],FIND( " ",Table1[[#This Row],[Director]])),E4499)</f>
        <v xml:space="preserve">Rex </v>
      </c>
      <c r="E4499" t="s">
        <v>7593</v>
      </c>
      <c r="F4499" t="s">
        <v>15374</v>
      </c>
      <c r="G4499" t="s">
        <v>33790</v>
      </c>
      <c r="H4499">
        <v>2008</v>
      </c>
      <c r="I4499" t="s">
        <v>120</v>
      </c>
      <c r="J4499">
        <f t="shared" si="70"/>
        <v>85</v>
      </c>
      <c r="K4499" t="s">
        <v>300</v>
      </c>
      <c r="L4499" t="s">
        <v>190</v>
      </c>
    </row>
    <row r="4500" spans="1:12" x14ac:dyDescent="0.35">
      <c r="A4500" t="s">
        <v>15375</v>
      </c>
      <c r="B4500" t="s">
        <v>1</v>
      </c>
      <c r="C4500" t="s">
        <v>15376</v>
      </c>
      <c r="D4500" t="str">
        <f>IFERROR(LEFT(Table1[[#This Row],[Director]],FIND( " ",Table1[[#This Row],[Director]])),E4500)</f>
        <v xml:space="preserve">Dinesh </v>
      </c>
      <c r="E4500" t="s">
        <v>15377</v>
      </c>
      <c r="F4500" t="s">
        <v>15378</v>
      </c>
      <c r="G4500" t="s">
        <v>12</v>
      </c>
      <c r="H4500">
        <v>2017</v>
      </c>
      <c r="I4500" t="s">
        <v>13</v>
      </c>
      <c r="J4500">
        <f t="shared" si="70"/>
        <v>144</v>
      </c>
      <c r="K4500" t="s">
        <v>4407</v>
      </c>
      <c r="L4500" t="s">
        <v>1156</v>
      </c>
    </row>
    <row r="4501" spans="1:12" x14ac:dyDescent="0.35">
      <c r="A4501" t="s">
        <v>15379</v>
      </c>
      <c r="B4501" t="s">
        <v>1</v>
      </c>
      <c r="C4501" t="s">
        <v>15380</v>
      </c>
      <c r="D4501" t="str">
        <f>IFERROR(LEFT(Table1[[#This Row],[Director]],FIND( " ",Table1[[#This Row],[Director]])),E4501)</f>
        <v xml:space="preserve">Rafa </v>
      </c>
      <c r="E4501" t="s">
        <v>15381</v>
      </c>
      <c r="F4501" t="s">
        <v>15382</v>
      </c>
      <c r="G4501" t="s">
        <v>33790</v>
      </c>
      <c r="H4501">
        <v>2007</v>
      </c>
      <c r="I4501" t="s">
        <v>911</v>
      </c>
      <c r="J4501">
        <f t="shared" si="70"/>
        <v>98</v>
      </c>
      <c r="K4501" t="s">
        <v>46</v>
      </c>
      <c r="L4501" t="s">
        <v>5651</v>
      </c>
    </row>
    <row r="4502" spans="1:12" x14ac:dyDescent="0.35">
      <c r="A4502" t="s">
        <v>15383</v>
      </c>
      <c r="B4502" t="s">
        <v>1</v>
      </c>
      <c r="C4502" t="s">
        <v>15384</v>
      </c>
      <c r="D4502" t="str">
        <f>IFERROR(LEFT(Table1[[#This Row],[Director]],FIND( " ",Table1[[#This Row],[Director]])),E4502)</f>
        <v xml:space="preserve">Robert </v>
      </c>
      <c r="E4502" t="s">
        <v>9568</v>
      </c>
      <c r="F4502" t="s">
        <v>15385</v>
      </c>
      <c r="G4502" t="s">
        <v>33790</v>
      </c>
      <c r="H4502">
        <v>2019</v>
      </c>
      <c r="I4502" t="s">
        <v>277</v>
      </c>
      <c r="J4502">
        <f t="shared" si="70"/>
        <v>118</v>
      </c>
      <c r="K4502" t="s">
        <v>1031</v>
      </c>
      <c r="L4502" t="s">
        <v>14889</v>
      </c>
    </row>
    <row r="4503" spans="1:12" x14ac:dyDescent="0.35">
      <c r="A4503" t="s">
        <v>15386</v>
      </c>
      <c r="B4503" t="s">
        <v>1</v>
      </c>
      <c r="C4503" t="s">
        <v>15387</v>
      </c>
      <c r="D4503" t="str">
        <f>IFERROR(LEFT(Table1[[#This Row],[Director]],FIND( " ",Table1[[#This Row],[Director]])),E4503)</f>
        <v xml:space="preserve">Gilles </v>
      </c>
      <c r="E4503" t="s">
        <v>15388</v>
      </c>
      <c r="F4503" t="s">
        <v>15389</v>
      </c>
      <c r="G4503" t="s">
        <v>33790</v>
      </c>
      <c r="H4503">
        <v>2008</v>
      </c>
      <c r="I4503" t="s">
        <v>911</v>
      </c>
      <c r="J4503">
        <f t="shared" si="70"/>
        <v>106</v>
      </c>
      <c r="K4503" t="s">
        <v>891</v>
      </c>
      <c r="L4503" t="s">
        <v>5651</v>
      </c>
    </row>
    <row r="4504" spans="1:12" x14ac:dyDescent="0.35">
      <c r="A4504" t="s">
        <v>15390</v>
      </c>
      <c r="B4504" t="s">
        <v>1</v>
      </c>
      <c r="C4504" t="s">
        <v>15391</v>
      </c>
      <c r="D4504" t="str">
        <f>IFERROR(LEFT(Table1[[#This Row],[Director]],FIND( " ",Table1[[#This Row],[Director]])),E4504)</f>
        <v xml:space="preserve">Terence </v>
      </c>
      <c r="E4504" t="s">
        <v>15392</v>
      </c>
      <c r="F4504" t="s">
        <v>15393</v>
      </c>
      <c r="G4504" t="s">
        <v>33790</v>
      </c>
      <c r="H4504">
        <v>1974</v>
      </c>
      <c r="I4504" t="s">
        <v>120</v>
      </c>
      <c r="J4504">
        <f t="shared" si="70"/>
        <v>101</v>
      </c>
      <c r="K4504" t="s">
        <v>1384</v>
      </c>
      <c r="L4504" t="s">
        <v>65</v>
      </c>
    </row>
    <row r="4505" spans="1:12" x14ac:dyDescent="0.35">
      <c r="A4505" t="s">
        <v>15394</v>
      </c>
      <c r="B4505" t="s">
        <v>1</v>
      </c>
      <c r="C4505" t="s">
        <v>15395</v>
      </c>
      <c r="D4505" t="str">
        <f>IFERROR(LEFT(Table1[[#This Row],[Director]],FIND( " ",Table1[[#This Row],[Director]])),E4505)</f>
        <v xml:space="preserve">Pavel </v>
      </c>
      <c r="E4505" t="s">
        <v>15396</v>
      </c>
      <c r="F4505" t="s">
        <v>15397</v>
      </c>
      <c r="G4505" t="s">
        <v>33790</v>
      </c>
      <c r="H4505">
        <v>1990</v>
      </c>
      <c r="I4505" t="s">
        <v>911</v>
      </c>
      <c r="J4505">
        <f t="shared" si="70"/>
        <v>105</v>
      </c>
      <c r="K4505" t="s">
        <v>1955</v>
      </c>
      <c r="L4505" t="s">
        <v>5651</v>
      </c>
    </row>
    <row r="4506" spans="1:12" x14ac:dyDescent="0.35">
      <c r="A4506" t="s">
        <v>15398</v>
      </c>
      <c r="B4506" t="s">
        <v>1</v>
      </c>
      <c r="C4506" t="s">
        <v>15399</v>
      </c>
      <c r="D4506" t="str">
        <f>IFERROR(LEFT(Table1[[#This Row],[Director]],FIND( " ",Table1[[#This Row],[Director]])),E4506)</f>
        <v xml:space="preserve">Axelle </v>
      </c>
      <c r="E4506" t="s">
        <v>15400</v>
      </c>
      <c r="F4506" t="s">
        <v>15401</v>
      </c>
      <c r="G4506" t="s">
        <v>33790</v>
      </c>
      <c r="H4506">
        <v>2014</v>
      </c>
      <c r="I4506" t="s">
        <v>33807</v>
      </c>
      <c r="J4506">
        <f t="shared" si="70"/>
        <v>104</v>
      </c>
      <c r="K4506" t="s">
        <v>121</v>
      </c>
      <c r="L4506" t="s">
        <v>3457</v>
      </c>
    </row>
    <row r="4507" spans="1:12" x14ac:dyDescent="0.35">
      <c r="A4507" t="s">
        <v>15402</v>
      </c>
      <c r="B4507" t="s">
        <v>1</v>
      </c>
      <c r="C4507" t="s">
        <v>15403</v>
      </c>
      <c r="D4507" t="str">
        <f>IFERROR(LEFT(Table1[[#This Row],[Director]],FIND( " ",Table1[[#This Row],[Director]])),E4507)</f>
        <v xml:space="preserve">Amole </v>
      </c>
      <c r="E4507" t="s">
        <v>15404</v>
      </c>
      <c r="F4507" t="s">
        <v>15405</v>
      </c>
      <c r="G4507" t="s">
        <v>12</v>
      </c>
      <c r="H4507">
        <v>2021</v>
      </c>
      <c r="I4507" t="s">
        <v>108</v>
      </c>
      <c r="J4507">
        <f t="shared" si="70"/>
        <v>134</v>
      </c>
      <c r="K4507" t="s">
        <v>4914</v>
      </c>
      <c r="L4507" t="s">
        <v>1859</v>
      </c>
    </row>
    <row r="4508" spans="1:12" x14ac:dyDescent="0.35">
      <c r="A4508" t="s">
        <v>15406</v>
      </c>
      <c r="B4508" t="s">
        <v>1</v>
      </c>
      <c r="C4508" t="s">
        <v>15407</v>
      </c>
      <c r="D4508" t="str">
        <f>IFERROR(LEFT(Table1[[#This Row],[Director]],FIND( " ",Table1[[#This Row],[Director]])),E4508)</f>
        <v xml:space="preserve">Patrice </v>
      </c>
      <c r="E4508" t="s">
        <v>15408</v>
      </c>
      <c r="F4508" t="s">
        <v>15409</v>
      </c>
      <c r="G4508" t="s">
        <v>33790</v>
      </c>
      <c r="H4508">
        <v>2009</v>
      </c>
      <c r="I4508" t="s">
        <v>911</v>
      </c>
      <c r="J4508">
        <f t="shared" si="70"/>
        <v>99</v>
      </c>
      <c r="K4508" t="s">
        <v>368</v>
      </c>
      <c r="L4508" t="s">
        <v>5651</v>
      </c>
    </row>
    <row r="4509" spans="1:12" x14ac:dyDescent="0.35">
      <c r="A4509" t="s">
        <v>15410</v>
      </c>
      <c r="B4509" t="s">
        <v>1</v>
      </c>
      <c r="C4509" t="s">
        <v>15411</v>
      </c>
      <c r="D4509" t="str">
        <f>IFERROR(LEFT(Table1[[#This Row],[Director]],FIND( " ",Table1[[#This Row],[Director]])),E4509)</f>
        <v>Teja</v>
      </c>
      <c r="E4509" t="s">
        <v>3663</v>
      </c>
      <c r="F4509" t="s">
        <v>15412</v>
      </c>
      <c r="G4509" t="s">
        <v>12</v>
      </c>
      <c r="H4509">
        <v>2017</v>
      </c>
      <c r="I4509" t="s">
        <v>13</v>
      </c>
      <c r="J4509">
        <f t="shared" si="70"/>
        <v>151</v>
      </c>
      <c r="K4509" t="s">
        <v>761</v>
      </c>
      <c r="L4509" t="s">
        <v>15</v>
      </c>
    </row>
    <row r="4510" spans="1:12" x14ac:dyDescent="0.35">
      <c r="A4510" t="s">
        <v>15413</v>
      </c>
      <c r="B4510" t="s">
        <v>1</v>
      </c>
      <c r="C4510" t="s">
        <v>15414</v>
      </c>
      <c r="D4510" t="str">
        <f>IFERROR(LEFT(Table1[[#This Row],[Director]],FIND( " ",Table1[[#This Row],[Director]])),E4510)</f>
        <v xml:space="preserve">Laurent </v>
      </c>
      <c r="E4510" t="s">
        <v>15415</v>
      </c>
      <c r="F4510" t="s">
        <v>15416</v>
      </c>
      <c r="G4510" t="s">
        <v>33790</v>
      </c>
      <c r="H4510">
        <v>2001</v>
      </c>
      <c r="I4510" t="s">
        <v>120</v>
      </c>
      <c r="J4510">
        <f t="shared" si="70"/>
        <v>83</v>
      </c>
      <c r="K4510" t="s">
        <v>1668</v>
      </c>
      <c r="L4510" t="s">
        <v>621</v>
      </c>
    </row>
    <row r="4511" spans="1:12" x14ac:dyDescent="0.35">
      <c r="A4511" t="s">
        <v>15417</v>
      </c>
      <c r="B4511" t="s">
        <v>1</v>
      </c>
      <c r="C4511" t="s">
        <v>15418</v>
      </c>
      <c r="D4511" t="str">
        <f>IFERROR(LEFT(Table1[[#This Row],[Director]],FIND( " ",Table1[[#This Row],[Director]])),E4511)</f>
        <v xml:space="preserve">Jorge </v>
      </c>
      <c r="E4511" t="s">
        <v>15419</v>
      </c>
      <c r="F4511" t="s">
        <v>15420</v>
      </c>
      <c r="G4511" t="s">
        <v>33790</v>
      </c>
      <c r="H4511">
        <v>2005</v>
      </c>
      <c r="I4511" t="s">
        <v>33807</v>
      </c>
      <c r="J4511">
        <f t="shared" si="70"/>
        <v>83</v>
      </c>
      <c r="K4511" t="s">
        <v>1668</v>
      </c>
      <c r="L4511" t="s">
        <v>3072</v>
      </c>
    </row>
    <row r="4512" spans="1:12" x14ac:dyDescent="0.35">
      <c r="A4512" t="s">
        <v>15421</v>
      </c>
      <c r="B4512" t="s">
        <v>1</v>
      </c>
      <c r="C4512" t="s">
        <v>15422</v>
      </c>
      <c r="D4512" t="str">
        <f>IFERROR(LEFT(Table1[[#This Row],[Director]],FIND( " ",Table1[[#This Row],[Director]])),E4512)</f>
        <v xml:space="preserve">Arthur </v>
      </c>
      <c r="E4512" t="s">
        <v>15423</v>
      </c>
      <c r="F4512" t="s">
        <v>15424</v>
      </c>
      <c r="G4512" t="s">
        <v>33790</v>
      </c>
      <c r="H4512">
        <v>1998</v>
      </c>
      <c r="I4512" t="s">
        <v>911</v>
      </c>
      <c r="J4512">
        <f t="shared" si="70"/>
        <v>101</v>
      </c>
      <c r="K4512" t="s">
        <v>1384</v>
      </c>
      <c r="L4512" t="s">
        <v>621</v>
      </c>
    </row>
    <row r="4513" spans="1:12" x14ac:dyDescent="0.35">
      <c r="A4513" t="s">
        <v>15425</v>
      </c>
      <c r="B4513" t="s">
        <v>1</v>
      </c>
      <c r="C4513" t="s">
        <v>15426</v>
      </c>
      <c r="D4513" t="str">
        <f>IFERROR(LEFT(Table1[[#This Row],[Director]],FIND( " ",Table1[[#This Row],[Director]])),E4513)</f>
        <v xml:space="preserve">Lucian </v>
      </c>
      <c r="E4513" t="s">
        <v>15427</v>
      </c>
      <c r="F4513" t="s">
        <v>15428</v>
      </c>
      <c r="G4513" t="s">
        <v>33790</v>
      </c>
      <c r="H4513">
        <v>1998</v>
      </c>
      <c r="I4513" t="s">
        <v>911</v>
      </c>
      <c r="J4513">
        <f t="shared" si="70"/>
        <v>96</v>
      </c>
      <c r="K4513" t="s">
        <v>98</v>
      </c>
      <c r="L4513" t="s">
        <v>5651</v>
      </c>
    </row>
    <row r="4514" spans="1:12" x14ac:dyDescent="0.35">
      <c r="A4514" t="s">
        <v>15429</v>
      </c>
      <c r="B4514" t="s">
        <v>1</v>
      </c>
      <c r="C4514" t="s">
        <v>15430</v>
      </c>
      <c r="D4514" t="str">
        <f>IFERROR(LEFT(Table1[[#This Row],[Director]],FIND( " ",Table1[[#This Row],[Director]])),E4514)</f>
        <v xml:space="preserve">Jean </v>
      </c>
      <c r="E4514" t="s">
        <v>6548</v>
      </c>
      <c r="F4514" t="s">
        <v>15431</v>
      </c>
      <c r="G4514" t="s">
        <v>33790</v>
      </c>
      <c r="H4514">
        <v>1952</v>
      </c>
      <c r="I4514" t="s">
        <v>108</v>
      </c>
      <c r="J4514">
        <f t="shared" si="70"/>
        <v>82</v>
      </c>
      <c r="K4514" t="s">
        <v>2045</v>
      </c>
      <c r="L4514" t="s">
        <v>53</v>
      </c>
    </row>
    <row r="4515" spans="1:12" x14ac:dyDescent="0.35">
      <c r="A4515" t="s">
        <v>15432</v>
      </c>
      <c r="B4515" t="s">
        <v>1</v>
      </c>
      <c r="C4515" t="s">
        <v>15433</v>
      </c>
      <c r="D4515" t="str">
        <f>IFERROR(LEFT(Table1[[#This Row],[Director]],FIND( " ",Table1[[#This Row],[Director]])),E4515)</f>
        <v xml:space="preserve">Herve </v>
      </c>
      <c r="E4515" t="s">
        <v>15434</v>
      </c>
      <c r="F4515" t="s">
        <v>15435</v>
      </c>
      <c r="G4515" t="s">
        <v>33790</v>
      </c>
      <c r="H4515">
        <v>2016</v>
      </c>
      <c r="I4515" t="s">
        <v>120</v>
      </c>
      <c r="J4515">
        <f t="shared" si="70"/>
        <v>95</v>
      </c>
      <c r="K4515" t="s">
        <v>362</v>
      </c>
      <c r="L4515" t="s">
        <v>621</v>
      </c>
    </row>
    <row r="4516" spans="1:12" x14ac:dyDescent="0.35">
      <c r="A4516" t="s">
        <v>15436</v>
      </c>
      <c r="B4516" t="s">
        <v>1</v>
      </c>
      <c r="C4516" t="s">
        <v>15437</v>
      </c>
      <c r="D4516" t="str">
        <f>IFERROR(LEFT(Table1[[#This Row],[Director]],FIND( " ",Table1[[#This Row],[Director]])),E4516)</f>
        <v xml:space="preserve">Micha </v>
      </c>
      <c r="E4516" t="s">
        <v>15438</v>
      </c>
      <c r="F4516" t="s">
        <v>15439</v>
      </c>
      <c r="G4516" t="s">
        <v>33790</v>
      </c>
      <c r="H4516">
        <v>2007</v>
      </c>
      <c r="I4516" t="s">
        <v>120</v>
      </c>
      <c r="J4516">
        <f t="shared" si="70"/>
        <v>83</v>
      </c>
      <c r="K4516" t="s">
        <v>1668</v>
      </c>
      <c r="L4516" t="s">
        <v>15</v>
      </c>
    </row>
    <row r="4517" spans="1:12" x14ac:dyDescent="0.35">
      <c r="A4517" t="s">
        <v>15440</v>
      </c>
      <c r="B4517" t="s">
        <v>1</v>
      </c>
      <c r="C4517" t="s">
        <v>15441</v>
      </c>
      <c r="D4517" t="str">
        <f>IFERROR(LEFT(Table1[[#This Row],[Director]],FIND( " ",Table1[[#This Row],[Director]])),E4517)</f>
        <v xml:space="preserve">Dominique </v>
      </c>
      <c r="E4517" t="s">
        <v>15442</v>
      </c>
      <c r="F4517" t="s">
        <v>15443</v>
      </c>
      <c r="G4517" t="s">
        <v>33790</v>
      </c>
      <c r="H4517">
        <v>2005</v>
      </c>
      <c r="I4517" t="s">
        <v>911</v>
      </c>
      <c r="J4517">
        <f t="shared" si="70"/>
        <v>84</v>
      </c>
      <c r="K4517" t="s">
        <v>252</v>
      </c>
      <c r="L4517" t="s">
        <v>621</v>
      </c>
    </row>
    <row r="4518" spans="1:12" x14ac:dyDescent="0.35">
      <c r="A4518" t="s">
        <v>15444</v>
      </c>
      <c r="B4518" t="s">
        <v>1</v>
      </c>
      <c r="C4518" t="s">
        <v>15445</v>
      </c>
      <c r="D4518" t="str">
        <f>IFERROR(LEFT(Table1[[#This Row],[Director]],FIND( " ",Table1[[#This Row],[Director]])),E4518)</f>
        <v xml:space="preserve">Ruud </v>
      </c>
      <c r="E4518" t="s">
        <v>15446</v>
      </c>
      <c r="F4518" t="s">
        <v>15447</v>
      </c>
      <c r="G4518" t="s">
        <v>33790</v>
      </c>
      <c r="H4518">
        <v>2001</v>
      </c>
      <c r="I4518" t="s">
        <v>120</v>
      </c>
      <c r="J4518">
        <f t="shared" si="70"/>
        <v>92</v>
      </c>
      <c r="K4518" t="s">
        <v>64</v>
      </c>
      <c r="L4518" t="s">
        <v>5651</v>
      </c>
    </row>
    <row r="4519" spans="1:12" x14ac:dyDescent="0.35">
      <c r="A4519" t="s">
        <v>15448</v>
      </c>
      <c r="B4519" t="s">
        <v>1</v>
      </c>
      <c r="C4519" t="s">
        <v>15449</v>
      </c>
      <c r="D4519" t="str">
        <f>IFERROR(LEFT(Table1[[#This Row],[Director]],FIND( " ",Table1[[#This Row],[Director]])),E4519)</f>
        <v xml:space="preserve">Xavier </v>
      </c>
      <c r="E4519" t="s">
        <v>15450</v>
      </c>
      <c r="F4519" t="s">
        <v>15451</v>
      </c>
      <c r="G4519" t="s">
        <v>33790</v>
      </c>
      <c r="H4519">
        <v>1995</v>
      </c>
      <c r="I4519" t="s">
        <v>120</v>
      </c>
      <c r="J4519">
        <f t="shared" si="70"/>
        <v>117</v>
      </c>
      <c r="K4519" t="s">
        <v>5424</v>
      </c>
      <c r="L4519" t="s">
        <v>65</v>
      </c>
    </row>
    <row r="4520" spans="1:12" x14ac:dyDescent="0.35">
      <c r="A4520" t="s">
        <v>15452</v>
      </c>
      <c r="B4520" t="s">
        <v>1</v>
      </c>
      <c r="C4520" t="s">
        <v>15453</v>
      </c>
      <c r="D4520" t="str">
        <f>IFERROR(LEFT(Table1[[#This Row],[Director]],FIND( " ",Table1[[#This Row],[Director]])),E4520)</f>
        <v xml:space="preserve">Luis </v>
      </c>
      <c r="E4520" t="s">
        <v>15454</v>
      </c>
      <c r="F4520" t="s">
        <v>15455</v>
      </c>
      <c r="G4520" t="s">
        <v>33790</v>
      </c>
      <c r="H4520">
        <v>1964</v>
      </c>
      <c r="I4520" t="s">
        <v>911</v>
      </c>
      <c r="J4520">
        <f t="shared" si="70"/>
        <v>97</v>
      </c>
      <c r="K4520" t="s">
        <v>1811</v>
      </c>
      <c r="L4520" t="s">
        <v>5651</v>
      </c>
    </row>
    <row r="4521" spans="1:12" x14ac:dyDescent="0.35">
      <c r="A4521" t="s">
        <v>15456</v>
      </c>
      <c r="B4521" t="s">
        <v>1</v>
      </c>
      <c r="C4521" t="s">
        <v>15457</v>
      </c>
      <c r="D4521" t="str">
        <f>IFERROR(LEFT(Table1[[#This Row],[Director]],FIND( " ",Table1[[#This Row],[Director]])),E4521)</f>
        <v xml:space="preserve">K </v>
      </c>
      <c r="E4521" t="s">
        <v>15458</v>
      </c>
      <c r="F4521" t="s">
        <v>15459</v>
      </c>
      <c r="G4521" t="s">
        <v>33790</v>
      </c>
      <c r="H4521">
        <v>2021</v>
      </c>
      <c r="I4521" t="s">
        <v>13</v>
      </c>
      <c r="J4521">
        <f t="shared" si="70"/>
        <v>77</v>
      </c>
      <c r="K4521" t="s">
        <v>400</v>
      </c>
      <c r="L4521" t="s">
        <v>7</v>
      </c>
    </row>
    <row r="4522" spans="1:12" x14ac:dyDescent="0.35">
      <c r="A4522" t="s">
        <v>15460</v>
      </c>
      <c r="B4522" t="s">
        <v>1</v>
      </c>
      <c r="C4522" t="s">
        <v>15461</v>
      </c>
      <c r="D4522" t="str">
        <f>IFERROR(LEFT(Table1[[#This Row],[Director]],FIND( " ",Table1[[#This Row],[Director]])),E4522)</f>
        <v xml:space="preserve">Fabienne </v>
      </c>
      <c r="E4522" t="s">
        <v>15462</v>
      </c>
      <c r="F4522" t="s">
        <v>15463</v>
      </c>
      <c r="G4522" t="s">
        <v>33790</v>
      </c>
      <c r="H4522">
        <v>2005</v>
      </c>
      <c r="I4522" t="s">
        <v>911</v>
      </c>
      <c r="J4522">
        <f t="shared" si="70"/>
        <v>87</v>
      </c>
      <c r="K4522" t="s">
        <v>58</v>
      </c>
      <c r="L4522" t="s">
        <v>15</v>
      </c>
    </row>
    <row r="4523" spans="1:12" x14ac:dyDescent="0.35">
      <c r="A4523" t="s">
        <v>15464</v>
      </c>
      <c r="B4523" t="s">
        <v>1</v>
      </c>
      <c r="C4523" t="s">
        <v>15465</v>
      </c>
      <c r="D4523" t="str">
        <f>IFERROR(LEFT(Table1[[#This Row],[Director]],FIND( " ",Table1[[#This Row],[Director]])),E4523)</f>
        <v xml:space="preserve">Julie </v>
      </c>
      <c r="E4523" t="s">
        <v>15466</v>
      </c>
      <c r="F4523" t="s">
        <v>15467</v>
      </c>
      <c r="G4523" t="s">
        <v>33790</v>
      </c>
      <c r="H4523">
        <v>2007</v>
      </c>
      <c r="I4523" t="s">
        <v>911</v>
      </c>
      <c r="J4523">
        <f t="shared" si="70"/>
        <v>99</v>
      </c>
      <c r="K4523" t="s">
        <v>368</v>
      </c>
      <c r="L4523" t="s">
        <v>65</v>
      </c>
    </row>
    <row r="4524" spans="1:12" x14ac:dyDescent="0.35">
      <c r="A4524" t="s">
        <v>15468</v>
      </c>
      <c r="B4524" t="s">
        <v>1</v>
      </c>
      <c r="C4524" t="s">
        <v>15469</v>
      </c>
      <c r="D4524" t="str">
        <f>IFERROR(LEFT(Table1[[#This Row],[Director]],FIND( " ",Table1[[#This Row],[Director]])),E4524)</f>
        <v xml:space="preserve">Jean-Paul </v>
      </c>
      <c r="E4524" t="s">
        <v>15470</v>
      </c>
      <c r="F4524" t="s">
        <v>15471</v>
      </c>
      <c r="G4524" t="s">
        <v>33790</v>
      </c>
      <c r="H4524">
        <v>1982</v>
      </c>
      <c r="I4524" t="s">
        <v>911</v>
      </c>
      <c r="J4524">
        <f t="shared" si="70"/>
        <v>103</v>
      </c>
      <c r="K4524" t="s">
        <v>195</v>
      </c>
      <c r="L4524" t="s">
        <v>5651</v>
      </c>
    </row>
    <row r="4525" spans="1:12" x14ac:dyDescent="0.35">
      <c r="A4525" t="s">
        <v>15472</v>
      </c>
      <c r="B4525" t="s">
        <v>1</v>
      </c>
      <c r="C4525" t="s">
        <v>15473</v>
      </c>
      <c r="D4525" t="str">
        <f>IFERROR(LEFT(Table1[[#This Row],[Director]],FIND( " ",Table1[[#This Row],[Director]])),E4525)</f>
        <v>Unknown</v>
      </c>
      <c r="E4525" t="s">
        <v>33789</v>
      </c>
      <c r="F4525" t="s">
        <v>15474</v>
      </c>
      <c r="G4525" t="s">
        <v>33790</v>
      </c>
      <c r="H4525">
        <v>2013</v>
      </c>
      <c r="I4525" t="s">
        <v>114</v>
      </c>
      <c r="J4525">
        <f t="shared" si="70"/>
        <v>1</v>
      </c>
      <c r="K4525" t="s">
        <v>5040</v>
      </c>
      <c r="L4525" t="s">
        <v>295</v>
      </c>
    </row>
    <row r="4526" spans="1:12" x14ac:dyDescent="0.35">
      <c r="A4526" t="s">
        <v>15475</v>
      </c>
      <c r="B4526" t="s">
        <v>1</v>
      </c>
      <c r="C4526" t="s">
        <v>15476</v>
      </c>
      <c r="D4526" t="str">
        <f>IFERROR(LEFT(Table1[[#This Row],[Director]],FIND( " ",Table1[[#This Row],[Director]])),E4526)</f>
        <v xml:space="preserve">Bruno </v>
      </c>
      <c r="E4526" t="s">
        <v>15477</v>
      </c>
      <c r="F4526" t="s">
        <v>15478</v>
      </c>
      <c r="G4526" t="s">
        <v>33790</v>
      </c>
      <c r="H4526">
        <v>1992</v>
      </c>
      <c r="I4526" t="s">
        <v>911</v>
      </c>
      <c r="J4526">
        <f t="shared" si="70"/>
        <v>45</v>
      </c>
      <c r="K4526" t="s">
        <v>34</v>
      </c>
      <c r="L4526" t="s">
        <v>621</v>
      </c>
    </row>
    <row r="4527" spans="1:12" x14ac:dyDescent="0.35">
      <c r="A4527" t="s">
        <v>15479</v>
      </c>
      <c r="B4527" t="s">
        <v>1</v>
      </c>
      <c r="C4527" t="s">
        <v>15480</v>
      </c>
      <c r="D4527" t="str">
        <f>IFERROR(LEFT(Table1[[#This Row],[Director]],FIND( " ",Table1[[#This Row],[Director]])),E4527)</f>
        <v xml:space="preserve">Shauna </v>
      </c>
      <c r="E4527" t="s">
        <v>15481</v>
      </c>
      <c r="F4527" t="s">
        <v>15482</v>
      </c>
      <c r="G4527" t="s">
        <v>33790</v>
      </c>
      <c r="H4527">
        <v>2014</v>
      </c>
      <c r="I4527" t="s">
        <v>153</v>
      </c>
      <c r="J4527">
        <f t="shared" si="70"/>
        <v>88</v>
      </c>
      <c r="K4527" t="s">
        <v>70</v>
      </c>
      <c r="L4527" t="s">
        <v>15483</v>
      </c>
    </row>
    <row r="4528" spans="1:12" x14ac:dyDescent="0.35">
      <c r="A4528" t="s">
        <v>15484</v>
      </c>
      <c r="B4528" t="s">
        <v>1</v>
      </c>
      <c r="C4528" t="s">
        <v>15485</v>
      </c>
      <c r="D4528" t="str">
        <f>IFERROR(LEFT(Table1[[#This Row],[Director]],FIND( " ",Table1[[#This Row],[Director]])),E4528)</f>
        <v xml:space="preserve">Richard </v>
      </c>
      <c r="E4528" t="s">
        <v>15486</v>
      </c>
      <c r="F4528" t="s">
        <v>15487</v>
      </c>
      <c r="G4528" t="s">
        <v>33790</v>
      </c>
      <c r="H4528">
        <v>2021</v>
      </c>
      <c r="I4528" t="s">
        <v>114</v>
      </c>
      <c r="J4528">
        <f t="shared" si="70"/>
        <v>90</v>
      </c>
      <c r="K4528" t="s">
        <v>555</v>
      </c>
      <c r="L4528" t="s">
        <v>53</v>
      </c>
    </row>
    <row r="4529" spans="1:12" x14ac:dyDescent="0.35">
      <c r="A4529" t="s">
        <v>15488</v>
      </c>
      <c r="B4529" t="s">
        <v>1</v>
      </c>
      <c r="C4529" t="s">
        <v>15489</v>
      </c>
      <c r="D4529" t="str">
        <f>IFERROR(LEFT(Table1[[#This Row],[Director]],FIND( " ",Table1[[#This Row],[Director]])),E4529)</f>
        <v xml:space="preserve">F.W. </v>
      </c>
      <c r="E4529" t="s">
        <v>15490</v>
      </c>
      <c r="F4529" t="s">
        <v>15491</v>
      </c>
      <c r="G4529" t="s">
        <v>33790</v>
      </c>
      <c r="H4529">
        <v>1930</v>
      </c>
      <c r="I4529" t="s">
        <v>13</v>
      </c>
      <c r="J4529">
        <f t="shared" si="70"/>
        <v>78</v>
      </c>
      <c r="K4529" t="s">
        <v>381</v>
      </c>
      <c r="L4529" t="s">
        <v>4594</v>
      </c>
    </row>
    <row r="4530" spans="1:12" x14ac:dyDescent="0.35">
      <c r="A4530" t="s">
        <v>15492</v>
      </c>
      <c r="B4530" t="s">
        <v>1</v>
      </c>
      <c r="C4530" t="s">
        <v>15493</v>
      </c>
      <c r="D4530" t="str">
        <f>IFERROR(LEFT(Table1[[#This Row],[Director]],FIND( " ",Table1[[#This Row],[Director]])),E4530)</f>
        <v xml:space="preserve">Jon </v>
      </c>
      <c r="E4530" t="s">
        <v>15494</v>
      </c>
      <c r="F4530" t="s">
        <v>15495</v>
      </c>
      <c r="G4530" t="s">
        <v>33790</v>
      </c>
      <c r="H4530">
        <v>2021</v>
      </c>
      <c r="I4530" t="s">
        <v>153</v>
      </c>
      <c r="J4530">
        <f t="shared" si="70"/>
        <v>100</v>
      </c>
      <c r="K4530" t="s">
        <v>640</v>
      </c>
      <c r="L4530" t="s">
        <v>961</v>
      </c>
    </row>
    <row r="4531" spans="1:12" x14ac:dyDescent="0.35">
      <c r="A4531" t="s">
        <v>15496</v>
      </c>
      <c r="B4531" t="s">
        <v>1</v>
      </c>
      <c r="C4531" t="s">
        <v>15497</v>
      </c>
      <c r="D4531" t="str">
        <f>IFERROR(LEFT(Table1[[#This Row],[Director]],FIND( " ",Table1[[#This Row],[Director]])),E4531)</f>
        <v xml:space="preserve">Tim </v>
      </c>
      <c r="E4531" t="s">
        <v>322</v>
      </c>
      <c r="F4531" t="s">
        <v>15498</v>
      </c>
      <c r="G4531" t="s">
        <v>33790</v>
      </c>
      <c r="H4531">
        <v>2016</v>
      </c>
      <c r="I4531" t="s">
        <v>114</v>
      </c>
      <c r="J4531">
        <f t="shared" si="70"/>
        <v>82</v>
      </c>
      <c r="K4531" t="s">
        <v>2045</v>
      </c>
      <c r="L4531" t="s">
        <v>28</v>
      </c>
    </row>
    <row r="4532" spans="1:12" x14ac:dyDescent="0.35">
      <c r="A4532" t="s">
        <v>15499</v>
      </c>
      <c r="B4532" t="s">
        <v>1</v>
      </c>
      <c r="C4532" t="s">
        <v>15500</v>
      </c>
      <c r="D4532" t="str">
        <f>IFERROR(LEFT(Table1[[#This Row],[Director]],FIND( " ",Table1[[#This Row],[Director]])),E4532)</f>
        <v xml:space="preserve">Charles </v>
      </c>
      <c r="E4532" t="s">
        <v>15501</v>
      </c>
      <c r="F4532" t="s">
        <v>15502</v>
      </c>
      <c r="G4532" t="s">
        <v>33790</v>
      </c>
      <c r="H4532">
        <v>1996</v>
      </c>
      <c r="I4532" t="s">
        <v>114</v>
      </c>
      <c r="J4532">
        <f t="shared" si="70"/>
        <v>98</v>
      </c>
      <c r="K4532" t="s">
        <v>46</v>
      </c>
      <c r="L4532" t="s">
        <v>1108</v>
      </c>
    </row>
    <row r="4533" spans="1:12" x14ac:dyDescent="0.35">
      <c r="A4533" t="s">
        <v>15503</v>
      </c>
      <c r="B4533" t="s">
        <v>1</v>
      </c>
      <c r="C4533" t="s">
        <v>15504</v>
      </c>
      <c r="D4533" t="str">
        <f>IFERROR(LEFT(Table1[[#This Row],[Director]],FIND( " ",Table1[[#This Row],[Director]])),E4533)</f>
        <v>Muraliappas</v>
      </c>
      <c r="E4533" t="s">
        <v>15505</v>
      </c>
      <c r="F4533" t="s">
        <v>15506</v>
      </c>
      <c r="G4533" t="s">
        <v>33790</v>
      </c>
      <c r="H4533">
        <v>1997</v>
      </c>
      <c r="I4533" t="s">
        <v>108</v>
      </c>
      <c r="J4533">
        <f t="shared" si="70"/>
        <v>143</v>
      </c>
      <c r="K4533" t="s">
        <v>3093</v>
      </c>
      <c r="L4533" t="s">
        <v>626</v>
      </c>
    </row>
    <row r="4534" spans="1:12" x14ac:dyDescent="0.35">
      <c r="A4534" t="s">
        <v>15507</v>
      </c>
      <c r="B4534" t="s">
        <v>1</v>
      </c>
      <c r="C4534" t="s">
        <v>15508</v>
      </c>
      <c r="D4534" t="str">
        <f>IFERROR(LEFT(Table1[[#This Row],[Director]],FIND( " ",Table1[[#This Row],[Director]])),E4534)</f>
        <v xml:space="preserve">Armand </v>
      </c>
      <c r="E4534" t="s">
        <v>15509</v>
      </c>
      <c r="F4534" t="s">
        <v>15510</v>
      </c>
      <c r="G4534" t="s">
        <v>33790</v>
      </c>
      <c r="H4534">
        <v>1994</v>
      </c>
      <c r="I4534" t="s">
        <v>33806</v>
      </c>
      <c r="J4534">
        <f t="shared" si="70"/>
        <v>88</v>
      </c>
      <c r="K4534" t="s">
        <v>70</v>
      </c>
      <c r="L4534" t="s">
        <v>65</v>
      </c>
    </row>
    <row r="4535" spans="1:12" x14ac:dyDescent="0.35">
      <c r="A4535" t="s">
        <v>15511</v>
      </c>
      <c r="B4535" t="s">
        <v>1</v>
      </c>
      <c r="C4535" t="s">
        <v>15512</v>
      </c>
      <c r="D4535" t="str">
        <f>IFERROR(LEFT(Table1[[#This Row],[Director]],FIND( " ",Table1[[#This Row],[Director]])),E4535)</f>
        <v xml:space="preserve">Christopher </v>
      </c>
      <c r="E4535" t="s">
        <v>15513</v>
      </c>
      <c r="F4535" t="s">
        <v>15514</v>
      </c>
      <c r="G4535" t="s">
        <v>33790</v>
      </c>
      <c r="H4535">
        <v>2019</v>
      </c>
      <c r="I4535" t="s">
        <v>13</v>
      </c>
      <c r="J4535">
        <f t="shared" si="70"/>
        <v>88</v>
      </c>
      <c r="K4535" t="s">
        <v>70</v>
      </c>
      <c r="L4535" t="s">
        <v>65</v>
      </c>
    </row>
    <row r="4536" spans="1:12" x14ac:dyDescent="0.35">
      <c r="A4536" t="s">
        <v>15515</v>
      </c>
      <c r="B4536" t="s">
        <v>1</v>
      </c>
      <c r="C4536" t="s">
        <v>15516</v>
      </c>
      <c r="D4536" t="str">
        <f>IFERROR(LEFT(Table1[[#This Row],[Director]],FIND( " ",Table1[[#This Row],[Director]])),E4536)</f>
        <v>Unknown</v>
      </c>
      <c r="E4536" t="s">
        <v>33789</v>
      </c>
      <c r="F4536" t="s">
        <v>33790</v>
      </c>
      <c r="G4536" t="s">
        <v>33790</v>
      </c>
      <c r="H4536">
        <v>2021</v>
      </c>
      <c r="I4536" t="s">
        <v>108</v>
      </c>
      <c r="J4536">
        <f t="shared" si="70"/>
        <v>29</v>
      </c>
      <c r="K4536" t="s">
        <v>1372</v>
      </c>
      <c r="L4536" t="s">
        <v>126</v>
      </c>
    </row>
    <row r="4537" spans="1:12" x14ac:dyDescent="0.35">
      <c r="A4537" t="s">
        <v>15517</v>
      </c>
      <c r="B4537" t="s">
        <v>1</v>
      </c>
      <c r="C4537" t="s">
        <v>15518</v>
      </c>
      <c r="D4537" t="str">
        <f>IFERROR(LEFT(Table1[[#This Row],[Director]],FIND( " ",Table1[[#This Row],[Director]])),E4537)</f>
        <v xml:space="preserve">Billy </v>
      </c>
      <c r="E4537" t="s">
        <v>15519</v>
      </c>
      <c r="F4537" t="s">
        <v>15520</v>
      </c>
      <c r="G4537" t="s">
        <v>33790</v>
      </c>
      <c r="H4537">
        <v>2016</v>
      </c>
      <c r="I4537" t="s">
        <v>277</v>
      </c>
      <c r="J4537">
        <f t="shared" si="70"/>
        <v>61</v>
      </c>
      <c r="K4537" t="s">
        <v>1428</v>
      </c>
      <c r="L4537" t="s">
        <v>28</v>
      </c>
    </row>
    <row r="4538" spans="1:12" x14ac:dyDescent="0.35">
      <c r="A4538" t="s">
        <v>15521</v>
      </c>
      <c r="B4538" t="s">
        <v>1</v>
      </c>
      <c r="C4538" t="s">
        <v>15522</v>
      </c>
      <c r="D4538" t="str">
        <f>IFERROR(LEFT(Table1[[#This Row],[Director]],FIND( " ",Table1[[#This Row],[Director]])),E4538)</f>
        <v xml:space="preserve">Scott </v>
      </c>
      <c r="E4538" t="s">
        <v>15523</v>
      </c>
      <c r="F4538" t="s">
        <v>15524</v>
      </c>
      <c r="G4538" t="s">
        <v>33790</v>
      </c>
      <c r="H4538">
        <v>1999</v>
      </c>
      <c r="I4538" t="s">
        <v>114</v>
      </c>
      <c r="J4538">
        <f t="shared" si="70"/>
        <v>93</v>
      </c>
      <c r="K4538" t="s">
        <v>76</v>
      </c>
      <c r="L4538" t="s">
        <v>290</v>
      </c>
    </row>
    <row r="4539" spans="1:12" x14ac:dyDescent="0.35">
      <c r="A4539" t="s">
        <v>15525</v>
      </c>
      <c r="B4539" t="s">
        <v>1</v>
      </c>
      <c r="C4539" t="s">
        <v>15526</v>
      </c>
      <c r="D4539" t="str">
        <f>IFERROR(LEFT(Table1[[#This Row],[Director]],FIND( " ",Table1[[#This Row],[Director]])),E4539)</f>
        <v>Zeptolab</v>
      </c>
      <c r="E4539" t="s">
        <v>15527</v>
      </c>
      <c r="F4539" t="s">
        <v>15528</v>
      </c>
      <c r="G4539" t="s">
        <v>33790</v>
      </c>
      <c r="H4539">
        <v>2021</v>
      </c>
      <c r="I4539" t="s">
        <v>108</v>
      </c>
      <c r="J4539">
        <f t="shared" si="70"/>
        <v>48</v>
      </c>
      <c r="K4539" t="s">
        <v>496</v>
      </c>
      <c r="L4539" t="s">
        <v>357</v>
      </c>
    </row>
    <row r="4540" spans="1:12" x14ac:dyDescent="0.35">
      <c r="A4540" t="s">
        <v>15529</v>
      </c>
      <c r="B4540" t="s">
        <v>1</v>
      </c>
      <c r="C4540" t="s">
        <v>15530</v>
      </c>
      <c r="D4540" t="str">
        <f>IFERROR(LEFT(Table1[[#This Row],[Director]],FIND( " ",Table1[[#This Row],[Director]])),E4540)</f>
        <v xml:space="preserve">Shawn </v>
      </c>
      <c r="E4540" t="s">
        <v>15531</v>
      </c>
      <c r="F4540" t="s">
        <v>15532</v>
      </c>
      <c r="G4540" t="s">
        <v>33790</v>
      </c>
      <c r="H4540">
        <v>1997</v>
      </c>
      <c r="I4540" t="s">
        <v>911</v>
      </c>
      <c r="J4540">
        <f t="shared" si="70"/>
        <v>83</v>
      </c>
      <c r="K4540" t="s">
        <v>1668</v>
      </c>
      <c r="L4540" t="s">
        <v>22</v>
      </c>
    </row>
    <row r="4541" spans="1:12" x14ac:dyDescent="0.35">
      <c r="A4541" t="s">
        <v>15533</v>
      </c>
      <c r="B4541" t="s">
        <v>1</v>
      </c>
      <c r="C4541" t="s">
        <v>15534</v>
      </c>
      <c r="D4541" t="str">
        <f>IFERROR(LEFT(Table1[[#This Row],[Director]],FIND( " ",Table1[[#This Row],[Director]])),E4541)</f>
        <v xml:space="preserve">David </v>
      </c>
      <c r="E4541" t="s">
        <v>15535</v>
      </c>
      <c r="F4541" t="s">
        <v>15536</v>
      </c>
      <c r="G4541" t="s">
        <v>33790</v>
      </c>
      <c r="H4541">
        <v>2014</v>
      </c>
      <c r="I4541" t="s">
        <v>153</v>
      </c>
      <c r="J4541">
        <f t="shared" si="70"/>
        <v>87</v>
      </c>
      <c r="K4541" t="s">
        <v>58</v>
      </c>
      <c r="L4541" t="s">
        <v>122</v>
      </c>
    </row>
    <row r="4542" spans="1:12" x14ac:dyDescent="0.35">
      <c r="A4542" t="s">
        <v>15537</v>
      </c>
      <c r="B4542" t="s">
        <v>1</v>
      </c>
      <c r="C4542" t="s">
        <v>15538</v>
      </c>
      <c r="D4542" t="str">
        <f>IFERROR(LEFT(Table1[[#This Row],[Director]],FIND( " ",Table1[[#This Row],[Director]])),E4542)</f>
        <v xml:space="preserve">John </v>
      </c>
      <c r="E4542" t="s">
        <v>15539</v>
      </c>
      <c r="F4542" t="s">
        <v>15540</v>
      </c>
      <c r="G4542" t="s">
        <v>33790</v>
      </c>
      <c r="H4542">
        <v>2016</v>
      </c>
      <c r="I4542" t="s">
        <v>114</v>
      </c>
      <c r="J4542">
        <f t="shared" si="70"/>
        <v>87</v>
      </c>
      <c r="K4542" t="s">
        <v>58</v>
      </c>
      <c r="L4542" t="s">
        <v>65</v>
      </c>
    </row>
    <row r="4543" spans="1:12" x14ac:dyDescent="0.35">
      <c r="A4543" t="s">
        <v>15541</v>
      </c>
      <c r="B4543" t="s">
        <v>1</v>
      </c>
      <c r="C4543" t="s">
        <v>15542</v>
      </c>
      <c r="D4543" t="str">
        <f>IFERROR(LEFT(Table1[[#This Row],[Director]],FIND( " ",Table1[[#This Row],[Director]])),E4543)</f>
        <v xml:space="preserve">Michael </v>
      </c>
      <c r="E4543" t="s">
        <v>15543</v>
      </c>
      <c r="F4543" t="s">
        <v>15544</v>
      </c>
      <c r="G4543" t="s">
        <v>33790</v>
      </c>
      <c r="H4543">
        <v>2014</v>
      </c>
      <c r="I4543" t="s">
        <v>911</v>
      </c>
      <c r="J4543">
        <f t="shared" si="70"/>
        <v>98</v>
      </c>
      <c r="K4543" t="s">
        <v>46</v>
      </c>
      <c r="L4543" t="s">
        <v>7</v>
      </c>
    </row>
    <row r="4544" spans="1:12" x14ac:dyDescent="0.35">
      <c r="A4544" t="s">
        <v>15545</v>
      </c>
      <c r="B4544" t="s">
        <v>1</v>
      </c>
      <c r="C4544" t="s">
        <v>15546</v>
      </c>
      <c r="D4544" t="str">
        <f>IFERROR(LEFT(Table1[[#This Row],[Director]],FIND( " ",Table1[[#This Row],[Director]])),E4544)</f>
        <v xml:space="preserve">B.S.Pradeep </v>
      </c>
      <c r="E4544" t="s">
        <v>15547</v>
      </c>
      <c r="F4544" t="s">
        <v>15548</v>
      </c>
      <c r="G4544" t="s">
        <v>33790</v>
      </c>
      <c r="H4544">
        <v>2017</v>
      </c>
      <c r="I4544" t="s">
        <v>114</v>
      </c>
      <c r="J4544">
        <f t="shared" si="70"/>
        <v>122</v>
      </c>
      <c r="K4544" t="s">
        <v>535</v>
      </c>
      <c r="L4544" t="s">
        <v>190</v>
      </c>
    </row>
    <row r="4545" spans="1:12" x14ac:dyDescent="0.35">
      <c r="A4545" t="s">
        <v>15549</v>
      </c>
      <c r="B4545" t="s">
        <v>1</v>
      </c>
      <c r="C4545" t="s">
        <v>15550</v>
      </c>
      <c r="D4545" t="str">
        <f>IFERROR(LEFT(Table1[[#This Row],[Director]],FIND( " ",Table1[[#This Row],[Director]])),E4545)</f>
        <v xml:space="preserve">Bernard </v>
      </c>
      <c r="E4545" t="s">
        <v>15551</v>
      </c>
      <c r="F4545" t="s">
        <v>15552</v>
      </c>
      <c r="G4545" t="s">
        <v>33790</v>
      </c>
      <c r="H4545">
        <v>2007</v>
      </c>
      <c r="I4545" t="s">
        <v>911</v>
      </c>
      <c r="J4545">
        <f t="shared" si="70"/>
        <v>88</v>
      </c>
      <c r="K4545" t="s">
        <v>70</v>
      </c>
      <c r="L4545" t="s">
        <v>53</v>
      </c>
    </row>
    <row r="4546" spans="1:12" x14ac:dyDescent="0.35">
      <c r="A4546" t="s">
        <v>15553</v>
      </c>
      <c r="B4546" t="s">
        <v>1</v>
      </c>
      <c r="C4546" t="s">
        <v>15554</v>
      </c>
      <c r="D4546" t="str">
        <f>IFERROR(LEFT(Table1[[#This Row],[Director]],FIND( " ",Table1[[#This Row],[Director]])),E4546)</f>
        <v xml:space="preserve">James </v>
      </c>
      <c r="E4546" t="s">
        <v>15555</v>
      </c>
      <c r="F4546" t="s">
        <v>33790</v>
      </c>
      <c r="G4546" t="s">
        <v>33790</v>
      </c>
      <c r="H4546">
        <v>2007</v>
      </c>
      <c r="I4546" t="s">
        <v>108</v>
      </c>
      <c r="J4546">
        <f t="shared" ref="J4546:J4609" si="71">VALUE(LEFT(K4546,FIND(" ",K4546)-1))</f>
        <v>37</v>
      </c>
      <c r="K4546" t="s">
        <v>186</v>
      </c>
      <c r="L4546" t="s">
        <v>110</v>
      </c>
    </row>
    <row r="4547" spans="1:12" x14ac:dyDescent="0.35">
      <c r="A4547" t="s">
        <v>15556</v>
      </c>
      <c r="B4547" t="s">
        <v>1</v>
      </c>
      <c r="C4547" t="s">
        <v>15557</v>
      </c>
      <c r="D4547" t="str">
        <f>IFERROR(LEFT(Table1[[#This Row],[Director]],FIND( " ",Table1[[#This Row],[Director]])),E4547)</f>
        <v xml:space="preserve">Jonathan </v>
      </c>
      <c r="E4547" t="s">
        <v>15558</v>
      </c>
      <c r="F4547" t="s">
        <v>15559</v>
      </c>
      <c r="G4547" t="s">
        <v>33790</v>
      </c>
      <c r="H4547">
        <v>2018</v>
      </c>
      <c r="I4547" t="s">
        <v>153</v>
      </c>
      <c r="J4547">
        <f t="shared" si="71"/>
        <v>70</v>
      </c>
      <c r="K4547" t="s">
        <v>615</v>
      </c>
      <c r="L4547" t="s">
        <v>65</v>
      </c>
    </row>
    <row r="4548" spans="1:12" x14ac:dyDescent="0.35">
      <c r="A4548" t="s">
        <v>15560</v>
      </c>
      <c r="B4548" t="s">
        <v>105</v>
      </c>
      <c r="C4548" t="s">
        <v>15561</v>
      </c>
      <c r="D4548" t="str">
        <f>IFERROR(LEFT(Table1[[#This Row],[Director]],FIND( " ",Table1[[#This Row],[Director]])),E4548)</f>
        <v>Unknown</v>
      </c>
      <c r="E4548" t="s">
        <v>33789</v>
      </c>
      <c r="F4548" t="s">
        <v>15562</v>
      </c>
      <c r="G4548" t="s">
        <v>33790</v>
      </c>
      <c r="H4548">
        <v>2021</v>
      </c>
      <c r="I4548" t="s">
        <v>13</v>
      </c>
      <c r="J4548">
        <f t="shared" si="71"/>
        <v>1</v>
      </c>
      <c r="K4548" t="s">
        <v>109</v>
      </c>
      <c r="L4548" t="s">
        <v>65</v>
      </c>
    </row>
    <row r="4549" spans="1:12" x14ac:dyDescent="0.35">
      <c r="A4549" t="s">
        <v>15563</v>
      </c>
      <c r="B4549" t="s">
        <v>1</v>
      </c>
      <c r="C4549" t="s">
        <v>15564</v>
      </c>
      <c r="D4549" t="str">
        <f>IFERROR(LEFT(Table1[[#This Row],[Director]],FIND( " ",Table1[[#This Row],[Director]])),E4549)</f>
        <v xml:space="preserve">Norman </v>
      </c>
      <c r="E4549" t="s">
        <v>15565</v>
      </c>
      <c r="F4549" t="s">
        <v>15566</v>
      </c>
      <c r="G4549" t="s">
        <v>33790</v>
      </c>
      <c r="H4549">
        <v>2003</v>
      </c>
      <c r="I4549" t="s">
        <v>120</v>
      </c>
      <c r="J4549">
        <f t="shared" si="71"/>
        <v>119</v>
      </c>
      <c r="K4549" t="s">
        <v>4042</v>
      </c>
      <c r="L4549" t="s">
        <v>190</v>
      </c>
    </row>
    <row r="4550" spans="1:12" x14ac:dyDescent="0.35">
      <c r="A4550" t="s">
        <v>15567</v>
      </c>
      <c r="B4550" t="s">
        <v>1</v>
      </c>
      <c r="C4550" t="s">
        <v>15568</v>
      </c>
      <c r="D4550" t="str">
        <f>IFERROR(LEFT(Table1[[#This Row],[Director]],FIND( " ",Table1[[#This Row],[Director]])),E4550)</f>
        <v xml:space="preserve">Bob </v>
      </c>
      <c r="E4550" t="s">
        <v>15569</v>
      </c>
      <c r="F4550" t="s">
        <v>15570</v>
      </c>
      <c r="G4550" t="s">
        <v>33790</v>
      </c>
      <c r="H4550">
        <v>2018</v>
      </c>
      <c r="I4550" t="s">
        <v>114</v>
      </c>
      <c r="J4550">
        <f t="shared" si="71"/>
        <v>107</v>
      </c>
      <c r="K4550" t="s">
        <v>944</v>
      </c>
      <c r="L4550" t="s">
        <v>83</v>
      </c>
    </row>
    <row r="4551" spans="1:12" x14ac:dyDescent="0.35">
      <c r="A4551" t="s">
        <v>15571</v>
      </c>
      <c r="B4551" t="s">
        <v>1</v>
      </c>
      <c r="C4551" t="s">
        <v>15572</v>
      </c>
      <c r="D4551" t="str">
        <f>IFERROR(LEFT(Table1[[#This Row],[Director]],FIND( " ",Table1[[#This Row],[Director]])),E4551)</f>
        <v xml:space="preserve">Jonathan </v>
      </c>
      <c r="E4551" t="s">
        <v>15573</v>
      </c>
      <c r="F4551" t="s">
        <v>15574</v>
      </c>
      <c r="G4551" t="s">
        <v>33790</v>
      </c>
      <c r="H4551">
        <v>2000</v>
      </c>
      <c r="I4551" t="s">
        <v>13</v>
      </c>
      <c r="J4551">
        <f t="shared" si="71"/>
        <v>92</v>
      </c>
      <c r="K4551" t="s">
        <v>64</v>
      </c>
      <c r="L4551" t="s">
        <v>295</v>
      </c>
    </row>
    <row r="4552" spans="1:12" x14ac:dyDescent="0.35">
      <c r="A4552" t="s">
        <v>15575</v>
      </c>
      <c r="B4552" t="s">
        <v>1</v>
      </c>
      <c r="C4552" t="s">
        <v>15576</v>
      </c>
      <c r="D4552" t="str">
        <f>IFERROR(LEFT(Table1[[#This Row],[Director]],FIND( " ",Table1[[#This Row],[Director]])),E4552)</f>
        <v xml:space="preserve">Christian </v>
      </c>
      <c r="E4552" t="s">
        <v>15577</v>
      </c>
      <c r="F4552" t="s">
        <v>15578</v>
      </c>
      <c r="G4552" t="s">
        <v>33790</v>
      </c>
      <c r="H4552">
        <v>2014</v>
      </c>
      <c r="I4552" t="s">
        <v>120</v>
      </c>
      <c r="J4552">
        <f t="shared" si="71"/>
        <v>97</v>
      </c>
      <c r="K4552" t="s">
        <v>1811</v>
      </c>
      <c r="L4552" t="s">
        <v>28</v>
      </c>
    </row>
    <row r="4553" spans="1:12" x14ac:dyDescent="0.35">
      <c r="A4553" t="s">
        <v>15579</v>
      </c>
      <c r="B4553" t="s">
        <v>1</v>
      </c>
      <c r="C4553" t="s">
        <v>15580</v>
      </c>
      <c r="D4553" t="str">
        <f>IFERROR(LEFT(Table1[[#This Row],[Director]],FIND( " ",Table1[[#This Row],[Director]])),E4553)</f>
        <v xml:space="preserve">Derick </v>
      </c>
      <c r="E4553" t="s">
        <v>15581</v>
      </c>
      <c r="F4553" t="s">
        <v>33790</v>
      </c>
      <c r="G4553" t="s">
        <v>33790</v>
      </c>
      <c r="H4553">
        <v>2013</v>
      </c>
      <c r="I4553" t="s">
        <v>114</v>
      </c>
      <c r="J4553">
        <f t="shared" si="71"/>
        <v>57</v>
      </c>
      <c r="K4553" t="s">
        <v>692</v>
      </c>
      <c r="L4553" t="s">
        <v>28</v>
      </c>
    </row>
    <row r="4554" spans="1:12" x14ac:dyDescent="0.35">
      <c r="A4554" t="s">
        <v>15582</v>
      </c>
      <c r="B4554" t="s">
        <v>1</v>
      </c>
      <c r="C4554" t="s">
        <v>15583</v>
      </c>
      <c r="D4554" t="str">
        <f>IFERROR(LEFT(Table1[[#This Row],[Director]],FIND( " ",Table1[[#This Row],[Director]])),E4554)</f>
        <v xml:space="preserve">Ashley </v>
      </c>
      <c r="E4554" t="s">
        <v>15584</v>
      </c>
      <c r="F4554" t="s">
        <v>15585</v>
      </c>
      <c r="G4554" t="s">
        <v>33790</v>
      </c>
      <c r="H4554">
        <v>2020</v>
      </c>
      <c r="I4554" t="s">
        <v>33806</v>
      </c>
      <c r="J4554">
        <f t="shared" si="71"/>
        <v>85</v>
      </c>
      <c r="K4554" t="s">
        <v>300</v>
      </c>
      <c r="L4554" t="s">
        <v>83</v>
      </c>
    </row>
    <row r="4555" spans="1:12" x14ac:dyDescent="0.35">
      <c r="A4555" t="s">
        <v>15586</v>
      </c>
      <c r="B4555" t="s">
        <v>1</v>
      </c>
      <c r="C4555" t="s">
        <v>15587</v>
      </c>
      <c r="D4555" t="str">
        <f>IFERROR(LEFT(Table1[[#This Row],[Director]],FIND( " ",Table1[[#This Row],[Director]])),E4555)</f>
        <v xml:space="preserve">Allan </v>
      </c>
      <c r="E4555" t="s">
        <v>15588</v>
      </c>
      <c r="F4555" t="s">
        <v>15589</v>
      </c>
      <c r="G4555" t="s">
        <v>33790</v>
      </c>
      <c r="H4555">
        <v>2019</v>
      </c>
      <c r="I4555" t="s">
        <v>13</v>
      </c>
      <c r="J4555">
        <f t="shared" si="71"/>
        <v>83</v>
      </c>
      <c r="K4555" t="s">
        <v>1668</v>
      </c>
      <c r="L4555" t="s">
        <v>5101</v>
      </c>
    </row>
    <row r="4556" spans="1:12" x14ac:dyDescent="0.35">
      <c r="A4556" t="s">
        <v>15590</v>
      </c>
      <c r="B4556" t="s">
        <v>1</v>
      </c>
      <c r="C4556" t="s">
        <v>15591</v>
      </c>
      <c r="D4556" t="str">
        <f>IFERROR(LEFT(Table1[[#This Row],[Director]],FIND( " ",Table1[[#This Row],[Director]])),E4556)</f>
        <v xml:space="preserve">Brian </v>
      </c>
      <c r="E4556" t="s">
        <v>15592</v>
      </c>
      <c r="F4556" t="s">
        <v>15593</v>
      </c>
      <c r="G4556" t="s">
        <v>33790</v>
      </c>
      <c r="H4556">
        <v>2018</v>
      </c>
      <c r="I4556" t="s">
        <v>114</v>
      </c>
      <c r="J4556">
        <f t="shared" si="71"/>
        <v>70</v>
      </c>
      <c r="K4556" t="s">
        <v>615</v>
      </c>
      <c r="L4556" t="s">
        <v>428</v>
      </c>
    </row>
    <row r="4557" spans="1:12" x14ac:dyDescent="0.35">
      <c r="A4557" t="s">
        <v>15594</v>
      </c>
      <c r="B4557" t="s">
        <v>1</v>
      </c>
      <c r="C4557" t="s">
        <v>15595</v>
      </c>
      <c r="D4557" t="str">
        <f>IFERROR(LEFT(Table1[[#This Row],[Director]],FIND( " ",Table1[[#This Row],[Director]])),E4557)</f>
        <v xml:space="preserve">David </v>
      </c>
      <c r="E4557" t="s">
        <v>15596</v>
      </c>
      <c r="F4557" t="s">
        <v>15597</v>
      </c>
      <c r="G4557" t="s">
        <v>33790</v>
      </c>
      <c r="H4557">
        <v>2009</v>
      </c>
      <c r="I4557" t="s">
        <v>120</v>
      </c>
      <c r="J4557">
        <f t="shared" si="71"/>
        <v>97</v>
      </c>
      <c r="K4557" t="s">
        <v>1811</v>
      </c>
      <c r="L4557" t="s">
        <v>53</v>
      </c>
    </row>
    <row r="4558" spans="1:12" x14ac:dyDescent="0.35">
      <c r="A4558" t="s">
        <v>15598</v>
      </c>
      <c r="B4558" t="s">
        <v>1</v>
      </c>
      <c r="C4558" t="s">
        <v>15599</v>
      </c>
      <c r="D4558" t="str">
        <f>IFERROR(LEFT(Table1[[#This Row],[Director]],FIND( " ",Table1[[#This Row],[Director]])),E4558)</f>
        <v xml:space="preserve">George </v>
      </c>
      <c r="E4558" t="s">
        <v>15600</v>
      </c>
      <c r="F4558" t="s">
        <v>15601</v>
      </c>
      <c r="G4558" t="s">
        <v>33790</v>
      </c>
      <c r="H4558">
        <v>2005</v>
      </c>
      <c r="I4558" t="s">
        <v>33806</v>
      </c>
      <c r="J4558">
        <f t="shared" si="71"/>
        <v>89</v>
      </c>
      <c r="K4558" t="s">
        <v>289</v>
      </c>
      <c r="L4558" t="s">
        <v>4881</v>
      </c>
    </row>
    <row r="4559" spans="1:12" x14ac:dyDescent="0.35">
      <c r="A4559" t="s">
        <v>15602</v>
      </c>
      <c r="B4559" t="s">
        <v>1</v>
      </c>
      <c r="C4559" t="s">
        <v>15603</v>
      </c>
      <c r="D4559" t="str">
        <f>IFERROR(LEFT(Table1[[#This Row],[Director]],FIND( " ",Table1[[#This Row],[Director]])),E4559)</f>
        <v xml:space="preserve">Tarun </v>
      </c>
      <c r="E4559" t="s">
        <v>15604</v>
      </c>
      <c r="F4559" t="s">
        <v>15605</v>
      </c>
      <c r="G4559" t="s">
        <v>12</v>
      </c>
      <c r="H4559">
        <v>2021</v>
      </c>
      <c r="I4559" t="s">
        <v>33807</v>
      </c>
      <c r="J4559">
        <f t="shared" si="71"/>
        <v>165</v>
      </c>
      <c r="K4559" t="s">
        <v>15606</v>
      </c>
      <c r="L4559" t="s">
        <v>295</v>
      </c>
    </row>
    <row r="4560" spans="1:12" x14ac:dyDescent="0.35">
      <c r="A4560" t="s">
        <v>15607</v>
      </c>
      <c r="B4560" t="s">
        <v>1</v>
      </c>
      <c r="C4560" t="s">
        <v>15608</v>
      </c>
      <c r="D4560" t="str">
        <f>IFERROR(LEFT(Table1[[#This Row],[Director]],FIND( " ",Table1[[#This Row],[Director]])),E4560)</f>
        <v xml:space="preserve">Tarun </v>
      </c>
      <c r="E4560" t="s">
        <v>15604</v>
      </c>
      <c r="F4560" t="s">
        <v>15605</v>
      </c>
      <c r="G4560" t="s">
        <v>12</v>
      </c>
      <c r="H4560">
        <v>2021</v>
      </c>
      <c r="I4560" t="s">
        <v>33807</v>
      </c>
      <c r="J4560">
        <f t="shared" si="71"/>
        <v>165</v>
      </c>
      <c r="K4560" t="s">
        <v>15606</v>
      </c>
      <c r="L4560" t="s">
        <v>295</v>
      </c>
    </row>
    <row r="4561" spans="1:12" x14ac:dyDescent="0.35">
      <c r="A4561" t="s">
        <v>15609</v>
      </c>
      <c r="B4561" t="s">
        <v>105</v>
      </c>
      <c r="C4561" t="s">
        <v>15610</v>
      </c>
      <c r="D4561" t="str">
        <f>IFERROR(LEFT(Table1[[#This Row],[Director]],FIND( " ",Table1[[#This Row],[Director]])),E4561)</f>
        <v>Unknown</v>
      </c>
      <c r="E4561" t="s">
        <v>33789</v>
      </c>
      <c r="F4561" t="s">
        <v>15611</v>
      </c>
      <c r="G4561" t="s">
        <v>33790</v>
      </c>
      <c r="H4561">
        <v>2018</v>
      </c>
      <c r="I4561" t="s">
        <v>13</v>
      </c>
      <c r="J4561">
        <f t="shared" si="71"/>
        <v>1</v>
      </c>
      <c r="K4561" t="s">
        <v>109</v>
      </c>
      <c r="L4561" t="s">
        <v>626</v>
      </c>
    </row>
    <row r="4562" spans="1:12" x14ac:dyDescent="0.35">
      <c r="A4562" t="s">
        <v>15612</v>
      </c>
      <c r="B4562" t="s">
        <v>1</v>
      </c>
      <c r="C4562" t="s">
        <v>15613</v>
      </c>
      <c r="D4562" t="str">
        <f>IFERROR(LEFT(Table1[[#This Row],[Director]],FIND( " ",Table1[[#This Row],[Director]])),E4562)</f>
        <v xml:space="preserve">David </v>
      </c>
      <c r="E4562" t="s">
        <v>11601</v>
      </c>
      <c r="F4562" t="s">
        <v>15614</v>
      </c>
      <c r="G4562" t="s">
        <v>33790</v>
      </c>
      <c r="H4562">
        <v>2006</v>
      </c>
      <c r="I4562" t="s">
        <v>120</v>
      </c>
      <c r="J4562">
        <f t="shared" si="71"/>
        <v>85</v>
      </c>
      <c r="K4562" t="s">
        <v>300</v>
      </c>
      <c r="L4562" t="s">
        <v>961</v>
      </c>
    </row>
    <row r="4563" spans="1:12" x14ac:dyDescent="0.35">
      <c r="A4563" t="s">
        <v>15615</v>
      </c>
      <c r="B4563" t="s">
        <v>1</v>
      </c>
      <c r="C4563" t="s">
        <v>15616</v>
      </c>
      <c r="D4563" t="str">
        <f>IFERROR(LEFT(Table1[[#This Row],[Director]],FIND( " ",Table1[[#This Row],[Director]])),E4563)</f>
        <v xml:space="preserve">Christopher </v>
      </c>
      <c r="E4563" t="s">
        <v>15617</v>
      </c>
      <c r="F4563" t="s">
        <v>15618</v>
      </c>
      <c r="G4563" t="s">
        <v>33790</v>
      </c>
      <c r="H4563">
        <v>2020</v>
      </c>
      <c r="I4563" t="s">
        <v>153</v>
      </c>
      <c r="J4563">
        <f t="shared" si="71"/>
        <v>99</v>
      </c>
      <c r="K4563" t="s">
        <v>368</v>
      </c>
      <c r="L4563" t="s">
        <v>22</v>
      </c>
    </row>
    <row r="4564" spans="1:12" x14ac:dyDescent="0.35">
      <c r="A4564" t="s">
        <v>15619</v>
      </c>
      <c r="B4564" t="s">
        <v>1</v>
      </c>
      <c r="C4564" t="s">
        <v>15620</v>
      </c>
      <c r="D4564" t="str">
        <f>IFERROR(LEFT(Table1[[#This Row],[Director]],FIND( " ",Table1[[#This Row],[Director]])),E4564)</f>
        <v xml:space="preserve">Mark </v>
      </c>
      <c r="E4564" t="s">
        <v>202</v>
      </c>
      <c r="F4564" t="s">
        <v>33790</v>
      </c>
      <c r="G4564" t="s">
        <v>33790</v>
      </c>
      <c r="H4564">
        <v>2017</v>
      </c>
      <c r="I4564" t="s">
        <v>108</v>
      </c>
      <c r="J4564">
        <f t="shared" si="71"/>
        <v>480</v>
      </c>
      <c r="K4564" t="s">
        <v>643</v>
      </c>
      <c r="L4564" t="s">
        <v>28</v>
      </c>
    </row>
    <row r="4565" spans="1:12" x14ac:dyDescent="0.35">
      <c r="A4565" t="s">
        <v>15621</v>
      </c>
      <c r="B4565" t="s">
        <v>1</v>
      </c>
      <c r="C4565" t="s">
        <v>15622</v>
      </c>
      <c r="D4565" t="str">
        <f>IFERROR(LEFT(Table1[[#This Row],[Director]],FIND( " ",Table1[[#This Row],[Director]])),E4565)</f>
        <v xml:space="preserve">A. </v>
      </c>
      <c r="E4565" t="s">
        <v>15623</v>
      </c>
      <c r="F4565" t="s">
        <v>15624</v>
      </c>
      <c r="G4565" t="s">
        <v>33790</v>
      </c>
      <c r="H4565">
        <v>2002</v>
      </c>
      <c r="I4565" t="s">
        <v>108</v>
      </c>
      <c r="J4565">
        <f t="shared" si="71"/>
        <v>171</v>
      </c>
      <c r="K4565" t="s">
        <v>6174</v>
      </c>
      <c r="L4565" t="s">
        <v>363</v>
      </c>
    </row>
    <row r="4566" spans="1:12" x14ac:dyDescent="0.35">
      <c r="A4566" t="s">
        <v>15625</v>
      </c>
      <c r="B4566" t="s">
        <v>1</v>
      </c>
      <c r="C4566" t="s">
        <v>15626</v>
      </c>
      <c r="D4566" t="str">
        <f>IFERROR(LEFT(Table1[[#This Row],[Director]],FIND( " ",Table1[[#This Row],[Director]])),E4566)</f>
        <v xml:space="preserve">Dharmesh </v>
      </c>
      <c r="E4566" t="s">
        <v>15627</v>
      </c>
      <c r="F4566" t="s">
        <v>15628</v>
      </c>
      <c r="G4566" t="s">
        <v>33790</v>
      </c>
      <c r="H4566">
        <v>1996</v>
      </c>
      <c r="I4566" t="s">
        <v>13</v>
      </c>
      <c r="J4566">
        <f t="shared" si="71"/>
        <v>170</v>
      </c>
      <c r="K4566" t="s">
        <v>3121</v>
      </c>
      <c r="L4566" t="s">
        <v>626</v>
      </c>
    </row>
    <row r="4567" spans="1:12" x14ac:dyDescent="0.35">
      <c r="A4567" t="s">
        <v>15629</v>
      </c>
      <c r="B4567" t="s">
        <v>1</v>
      </c>
      <c r="C4567" t="s">
        <v>15630</v>
      </c>
      <c r="D4567" t="str">
        <f>IFERROR(LEFT(Table1[[#This Row],[Director]],FIND( " ",Table1[[#This Row],[Director]])),E4567)</f>
        <v xml:space="preserve">Turner </v>
      </c>
      <c r="E4567" t="s">
        <v>15631</v>
      </c>
      <c r="F4567" t="s">
        <v>15632</v>
      </c>
      <c r="G4567" t="s">
        <v>33790</v>
      </c>
      <c r="H4567">
        <v>2018</v>
      </c>
      <c r="I4567" t="s">
        <v>13</v>
      </c>
      <c r="J4567">
        <f t="shared" si="71"/>
        <v>66</v>
      </c>
      <c r="K4567" t="s">
        <v>1338</v>
      </c>
      <c r="L4567" t="s">
        <v>631</v>
      </c>
    </row>
    <row r="4568" spans="1:12" x14ac:dyDescent="0.35">
      <c r="A4568" t="s">
        <v>15633</v>
      </c>
      <c r="B4568" t="s">
        <v>1</v>
      </c>
      <c r="C4568" t="s">
        <v>15634</v>
      </c>
      <c r="D4568" t="str">
        <f>IFERROR(LEFT(Table1[[#This Row],[Director]],FIND( " ",Table1[[#This Row],[Director]])),E4568)</f>
        <v>Pinkfong</v>
      </c>
      <c r="E4568" t="s">
        <v>4724</v>
      </c>
      <c r="F4568" t="s">
        <v>33790</v>
      </c>
      <c r="G4568" t="s">
        <v>33790</v>
      </c>
      <c r="H4568">
        <v>2020</v>
      </c>
      <c r="I4568" t="s">
        <v>108</v>
      </c>
      <c r="J4568">
        <f t="shared" si="71"/>
        <v>58</v>
      </c>
      <c r="K4568" t="s">
        <v>427</v>
      </c>
      <c r="L4568" t="s">
        <v>357</v>
      </c>
    </row>
    <row r="4569" spans="1:12" x14ac:dyDescent="0.35">
      <c r="A4569" t="s">
        <v>15635</v>
      </c>
      <c r="B4569" t="s">
        <v>1</v>
      </c>
      <c r="C4569" t="s">
        <v>15636</v>
      </c>
      <c r="D4569" t="str">
        <f>IFERROR(LEFT(Table1[[#This Row],[Director]],FIND( " ",Table1[[#This Row],[Director]])),E4569)</f>
        <v xml:space="preserve">Nicolas </v>
      </c>
      <c r="E4569" t="s">
        <v>15637</v>
      </c>
      <c r="F4569" t="s">
        <v>15638</v>
      </c>
      <c r="G4569" t="s">
        <v>33790</v>
      </c>
      <c r="H4569">
        <v>2020</v>
      </c>
      <c r="I4569" t="s">
        <v>153</v>
      </c>
      <c r="J4569">
        <f t="shared" si="71"/>
        <v>91</v>
      </c>
      <c r="K4569" t="s">
        <v>463</v>
      </c>
      <c r="L4569" t="s">
        <v>65</v>
      </c>
    </row>
    <row r="4570" spans="1:12" x14ac:dyDescent="0.35">
      <c r="A4570" t="s">
        <v>15639</v>
      </c>
      <c r="B4570" t="s">
        <v>1</v>
      </c>
      <c r="C4570" t="s">
        <v>15640</v>
      </c>
      <c r="D4570" t="str">
        <f>IFERROR(LEFT(Table1[[#This Row],[Director]],FIND( " ",Table1[[#This Row],[Director]])),E4570)</f>
        <v xml:space="preserve">Elena </v>
      </c>
      <c r="E4570" t="s">
        <v>15641</v>
      </c>
      <c r="F4570" t="s">
        <v>15642</v>
      </c>
      <c r="G4570" t="s">
        <v>33790</v>
      </c>
      <c r="H4570">
        <v>2020</v>
      </c>
      <c r="I4570" t="s">
        <v>153</v>
      </c>
      <c r="J4570">
        <f t="shared" si="71"/>
        <v>40</v>
      </c>
      <c r="K4570" t="s">
        <v>332</v>
      </c>
      <c r="L4570" t="s">
        <v>2062</v>
      </c>
    </row>
    <row r="4571" spans="1:12" x14ac:dyDescent="0.35">
      <c r="A4571" t="s">
        <v>15643</v>
      </c>
      <c r="B4571" t="s">
        <v>105</v>
      </c>
      <c r="C4571" t="s">
        <v>15644</v>
      </c>
      <c r="D4571" t="str">
        <f>IFERROR(LEFT(Table1[[#This Row],[Director]],FIND( " ",Table1[[#This Row],[Director]])),E4571)</f>
        <v>Unknown</v>
      </c>
      <c r="E4571" t="s">
        <v>33789</v>
      </c>
      <c r="F4571" t="s">
        <v>15645</v>
      </c>
      <c r="G4571" t="s">
        <v>33790</v>
      </c>
      <c r="H4571">
        <v>2021</v>
      </c>
      <c r="I4571" t="s">
        <v>114</v>
      </c>
      <c r="J4571">
        <f t="shared" si="71"/>
        <v>1</v>
      </c>
      <c r="K4571" t="s">
        <v>109</v>
      </c>
      <c r="L4571" t="s">
        <v>1167</v>
      </c>
    </row>
    <row r="4572" spans="1:12" x14ac:dyDescent="0.35">
      <c r="A4572" t="s">
        <v>15646</v>
      </c>
      <c r="B4572" t="s">
        <v>1</v>
      </c>
      <c r="C4572" t="s">
        <v>15647</v>
      </c>
      <c r="D4572" t="str">
        <f>IFERROR(LEFT(Table1[[#This Row],[Director]],FIND( " ",Table1[[#This Row],[Director]])),E4572)</f>
        <v xml:space="preserve">Jay </v>
      </c>
      <c r="E4572" t="s">
        <v>15648</v>
      </c>
      <c r="F4572" t="s">
        <v>15649</v>
      </c>
      <c r="G4572" t="s">
        <v>33790</v>
      </c>
      <c r="H4572">
        <v>2016</v>
      </c>
      <c r="I4572" t="s">
        <v>114</v>
      </c>
      <c r="J4572">
        <f t="shared" si="71"/>
        <v>85</v>
      </c>
      <c r="K4572" t="s">
        <v>300</v>
      </c>
      <c r="L4572" t="s">
        <v>15483</v>
      </c>
    </row>
    <row r="4573" spans="1:12" x14ac:dyDescent="0.35">
      <c r="A4573" t="s">
        <v>15650</v>
      </c>
      <c r="B4573" t="s">
        <v>1</v>
      </c>
      <c r="C4573" t="s">
        <v>15651</v>
      </c>
      <c r="D4573" t="str">
        <f>IFERROR(LEFT(Table1[[#This Row],[Director]],FIND( " ",Table1[[#This Row],[Director]])),E4573)</f>
        <v xml:space="preserve">Daniel </v>
      </c>
      <c r="E4573" t="s">
        <v>15652</v>
      </c>
      <c r="F4573" t="s">
        <v>15653</v>
      </c>
      <c r="G4573" t="s">
        <v>33790</v>
      </c>
      <c r="H4573">
        <v>2020</v>
      </c>
      <c r="I4573" t="s">
        <v>120</v>
      </c>
      <c r="J4573">
        <f t="shared" si="71"/>
        <v>125</v>
      </c>
      <c r="K4573" t="s">
        <v>265</v>
      </c>
      <c r="L4573" t="s">
        <v>2709</v>
      </c>
    </row>
    <row r="4574" spans="1:12" x14ac:dyDescent="0.35">
      <c r="A4574" t="s">
        <v>15654</v>
      </c>
      <c r="B4574" t="s">
        <v>1</v>
      </c>
      <c r="C4574" t="s">
        <v>15655</v>
      </c>
      <c r="D4574" t="str">
        <f>IFERROR(LEFT(Table1[[#This Row],[Director]],FIND( " ",Table1[[#This Row],[Director]])),E4574)</f>
        <v xml:space="preserve">Arthur </v>
      </c>
      <c r="E4574" t="s">
        <v>3285</v>
      </c>
      <c r="F4574" t="s">
        <v>33790</v>
      </c>
      <c r="G4574" t="s">
        <v>33790</v>
      </c>
      <c r="H4574">
        <v>2019</v>
      </c>
      <c r="I4574" t="s">
        <v>108</v>
      </c>
      <c r="J4574">
        <f t="shared" si="71"/>
        <v>51</v>
      </c>
      <c r="K4574" t="s">
        <v>878</v>
      </c>
      <c r="L4574" t="s">
        <v>357</v>
      </c>
    </row>
    <row r="4575" spans="1:12" x14ac:dyDescent="0.35">
      <c r="A4575" t="s">
        <v>15656</v>
      </c>
      <c r="B4575" t="s">
        <v>1</v>
      </c>
      <c r="C4575" t="s">
        <v>15657</v>
      </c>
      <c r="D4575" t="str">
        <f>IFERROR(LEFT(Table1[[#This Row],[Director]],FIND( " ",Table1[[#This Row],[Director]])),E4575)</f>
        <v xml:space="preserve">Premasish </v>
      </c>
      <c r="E4575" t="s">
        <v>15658</v>
      </c>
      <c r="F4575" t="s">
        <v>15659</v>
      </c>
      <c r="G4575" t="s">
        <v>33790</v>
      </c>
      <c r="H4575">
        <v>2015</v>
      </c>
      <c r="I4575" t="s">
        <v>108</v>
      </c>
      <c r="J4575">
        <f t="shared" si="71"/>
        <v>122</v>
      </c>
      <c r="K4575" t="s">
        <v>535</v>
      </c>
      <c r="L4575" t="s">
        <v>53</v>
      </c>
    </row>
    <row r="4576" spans="1:12" x14ac:dyDescent="0.35">
      <c r="A4576" t="s">
        <v>15660</v>
      </c>
      <c r="B4576" t="s">
        <v>1</v>
      </c>
      <c r="C4576" t="s">
        <v>15661</v>
      </c>
      <c r="D4576" t="str">
        <f>IFERROR(LEFT(Table1[[#This Row],[Director]],FIND( " ",Table1[[#This Row],[Director]])),E4576)</f>
        <v xml:space="preserve">Tony </v>
      </c>
      <c r="E4576" t="s">
        <v>15662</v>
      </c>
      <c r="F4576" t="s">
        <v>15663</v>
      </c>
      <c r="G4576" t="s">
        <v>33790</v>
      </c>
      <c r="H4576">
        <v>1976</v>
      </c>
      <c r="I4576" t="s">
        <v>153</v>
      </c>
      <c r="J4576">
        <f t="shared" si="71"/>
        <v>51</v>
      </c>
      <c r="K4576" t="s">
        <v>878</v>
      </c>
      <c r="L4576" t="s">
        <v>479</v>
      </c>
    </row>
    <row r="4577" spans="1:12" x14ac:dyDescent="0.35">
      <c r="A4577" t="s">
        <v>15664</v>
      </c>
      <c r="B4577" t="s">
        <v>1</v>
      </c>
      <c r="C4577" t="s">
        <v>15665</v>
      </c>
      <c r="D4577" t="str">
        <f>IFERROR(LEFT(Table1[[#This Row],[Director]],FIND( " ",Table1[[#This Row],[Director]])),E4577)</f>
        <v xml:space="preserve">Brian </v>
      </c>
      <c r="E4577" t="s">
        <v>15666</v>
      </c>
      <c r="F4577" t="s">
        <v>15667</v>
      </c>
      <c r="G4577" t="s">
        <v>33790</v>
      </c>
      <c r="H4577">
        <v>2006</v>
      </c>
      <c r="I4577" t="s">
        <v>13</v>
      </c>
      <c r="J4577">
        <f t="shared" si="71"/>
        <v>89</v>
      </c>
      <c r="K4577" t="s">
        <v>289</v>
      </c>
      <c r="L4577" t="s">
        <v>190</v>
      </c>
    </row>
    <row r="4578" spans="1:12" x14ac:dyDescent="0.35">
      <c r="A4578" t="s">
        <v>15668</v>
      </c>
      <c r="B4578" t="s">
        <v>1</v>
      </c>
      <c r="C4578" t="s">
        <v>15669</v>
      </c>
      <c r="D4578" t="str">
        <f>IFERROR(LEFT(Table1[[#This Row],[Director]],FIND( " ",Table1[[#This Row],[Director]])),E4578)</f>
        <v xml:space="preserve">Lamb </v>
      </c>
      <c r="E4578" t="s">
        <v>15670</v>
      </c>
      <c r="F4578" t="s">
        <v>15671</v>
      </c>
      <c r="G4578" t="s">
        <v>33790</v>
      </c>
      <c r="H4578">
        <v>2020</v>
      </c>
      <c r="I4578" t="s">
        <v>277</v>
      </c>
      <c r="J4578">
        <f t="shared" si="71"/>
        <v>71</v>
      </c>
      <c r="K4578" t="s">
        <v>1207</v>
      </c>
      <c r="L4578" t="s">
        <v>2095</v>
      </c>
    </row>
    <row r="4579" spans="1:12" x14ac:dyDescent="0.35">
      <c r="A4579" t="s">
        <v>15672</v>
      </c>
      <c r="B4579" t="s">
        <v>1</v>
      </c>
      <c r="C4579" t="s">
        <v>15673</v>
      </c>
      <c r="D4579" t="str">
        <f>IFERROR(LEFT(Table1[[#This Row],[Director]],FIND( " ",Table1[[#This Row],[Director]])),E4579)</f>
        <v xml:space="preserve">Nisha </v>
      </c>
      <c r="E4579" t="s">
        <v>15674</v>
      </c>
      <c r="F4579" t="s">
        <v>15675</v>
      </c>
      <c r="G4579" t="s">
        <v>20</v>
      </c>
      <c r="H4579">
        <v>2019</v>
      </c>
      <c r="I4579" t="s">
        <v>120</v>
      </c>
      <c r="J4579">
        <f t="shared" si="71"/>
        <v>102</v>
      </c>
      <c r="K4579" t="s">
        <v>560</v>
      </c>
      <c r="L4579" t="s">
        <v>7</v>
      </c>
    </row>
    <row r="4580" spans="1:12" x14ac:dyDescent="0.35">
      <c r="A4580" t="s">
        <v>15676</v>
      </c>
      <c r="B4580" t="s">
        <v>1</v>
      </c>
      <c r="C4580" t="s">
        <v>15677</v>
      </c>
      <c r="D4580" t="str">
        <f>IFERROR(LEFT(Table1[[#This Row],[Director]],FIND( " ",Table1[[#This Row],[Director]])),E4580)</f>
        <v xml:space="preserve">Shefali </v>
      </c>
      <c r="E4580" t="s">
        <v>15678</v>
      </c>
      <c r="F4580" t="s">
        <v>15679</v>
      </c>
      <c r="G4580" t="s">
        <v>33790</v>
      </c>
      <c r="H4580">
        <v>2016</v>
      </c>
      <c r="I4580" t="s">
        <v>13</v>
      </c>
      <c r="J4580">
        <f t="shared" si="71"/>
        <v>111</v>
      </c>
      <c r="K4580" t="s">
        <v>342</v>
      </c>
      <c r="L4580" t="s">
        <v>65</v>
      </c>
    </row>
    <row r="4581" spans="1:12" x14ac:dyDescent="0.35">
      <c r="A4581" t="s">
        <v>15680</v>
      </c>
      <c r="B4581" t="s">
        <v>1</v>
      </c>
      <c r="C4581" t="s">
        <v>15681</v>
      </c>
      <c r="D4581" t="str">
        <f>IFERROR(LEFT(Table1[[#This Row],[Director]],FIND( " ",Table1[[#This Row],[Director]])),E4581)</f>
        <v xml:space="preserve">Kim </v>
      </c>
      <c r="E4581" t="s">
        <v>15682</v>
      </c>
      <c r="F4581" t="s">
        <v>15683</v>
      </c>
      <c r="G4581" t="s">
        <v>33790</v>
      </c>
      <c r="H4581">
        <v>2015</v>
      </c>
      <c r="I4581" t="s">
        <v>13</v>
      </c>
      <c r="J4581">
        <f t="shared" si="71"/>
        <v>110</v>
      </c>
      <c r="K4581" t="s">
        <v>14</v>
      </c>
      <c r="L4581" t="s">
        <v>2032</v>
      </c>
    </row>
    <row r="4582" spans="1:12" x14ac:dyDescent="0.35">
      <c r="A4582" t="s">
        <v>15684</v>
      </c>
      <c r="B4582" t="s">
        <v>1</v>
      </c>
      <c r="C4582" t="s">
        <v>15685</v>
      </c>
      <c r="D4582" t="str">
        <f>IFERROR(LEFT(Table1[[#This Row],[Director]],FIND( " ",Table1[[#This Row],[Director]])),E4582)</f>
        <v xml:space="preserve">Stephen </v>
      </c>
      <c r="E4582" t="s">
        <v>15686</v>
      </c>
      <c r="F4582" t="s">
        <v>15687</v>
      </c>
      <c r="G4582" t="s">
        <v>33790</v>
      </c>
      <c r="H4582">
        <v>2016</v>
      </c>
      <c r="I4582" t="s">
        <v>114</v>
      </c>
      <c r="J4582">
        <f t="shared" si="71"/>
        <v>91</v>
      </c>
      <c r="K4582" t="s">
        <v>463</v>
      </c>
      <c r="L4582" t="s">
        <v>961</v>
      </c>
    </row>
    <row r="4583" spans="1:12" x14ac:dyDescent="0.35">
      <c r="A4583" t="s">
        <v>15688</v>
      </c>
      <c r="B4583" t="s">
        <v>1</v>
      </c>
      <c r="C4583" t="s">
        <v>15689</v>
      </c>
      <c r="D4583" t="str">
        <f>IFERROR(LEFT(Table1[[#This Row],[Director]],FIND( " ",Table1[[#This Row],[Director]])),E4583)</f>
        <v xml:space="preserve">Dany </v>
      </c>
      <c r="E4583" t="s">
        <v>15690</v>
      </c>
      <c r="F4583" t="s">
        <v>15691</v>
      </c>
      <c r="G4583" t="s">
        <v>33790</v>
      </c>
      <c r="H4583">
        <v>2006</v>
      </c>
      <c r="I4583" t="s">
        <v>153</v>
      </c>
      <c r="J4583">
        <f t="shared" si="71"/>
        <v>99</v>
      </c>
      <c r="K4583" t="s">
        <v>368</v>
      </c>
      <c r="L4583" t="s">
        <v>53</v>
      </c>
    </row>
    <row r="4584" spans="1:12" x14ac:dyDescent="0.35">
      <c r="A4584" t="s">
        <v>15692</v>
      </c>
      <c r="B4584" t="s">
        <v>105</v>
      </c>
      <c r="C4584" t="s">
        <v>15693</v>
      </c>
      <c r="D4584" t="str">
        <f>IFERROR(LEFT(Table1[[#This Row],[Director]],FIND( " ",Table1[[#This Row],[Director]])),E4584)</f>
        <v>Unknown</v>
      </c>
      <c r="E4584" t="s">
        <v>33789</v>
      </c>
      <c r="F4584" t="s">
        <v>15694</v>
      </c>
      <c r="G4584" t="s">
        <v>33790</v>
      </c>
      <c r="H4584">
        <v>2021</v>
      </c>
      <c r="I4584" t="s">
        <v>153</v>
      </c>
      <c r="J4584">
        <f t="shared" si="71"/>
        <v>1</v>
      </c>
      <c r="K4584" t="s">
        <v>109</v>
      </c>
      <c r="L4584" t="s">
        <v>83</v>
      </c>
    </row>
    <row r="4585" spans="1:12" x14ac:dyDescent="0.35">
      <c r="A4585" t="s">
        <v>15695</v>
      </c>
      <c r="B4585" t="s">
        <v>1</v>
      </c>
      <c r="C4585" t="s">
        <v>15696</v>
      </c>
      <c r="D4585" t="str">
        <f>IFERROR(LEFT(Table1[[#This Row],[Director]],FIND( " ",Table1[[#This Row],[Director]])),E4585)</f>
        <v xml:space="preserve">Mark </v>
      </c>
      <c r="E4585" t="s">
        <v>202</v>
      </c>
      <c r="F4585" t="s">
        <v>33790</v>
      </c>
      <c r="G4585" t="s">
        <v>33790</v>
      </c>
      <c r="H4585">
        <v>2017</v>
      </c>
      <c r="I4585" t="s">
        <v>108</v>
      </c>
      <c r="J4585">
        <f t="shared" si="71"/>
        <v>541</v>
      </c>
      <c r="K4585" t="s">
        <v>5872</v>
      </c>
      <c r="L4585" t="s">
        <v>47</v>
      </c>
    </row>
    <row r="4586" spans="1:12" x14ac:dyDescent="0.35">
      <c r="A4586" t="s">
        <v>15697</v>
      </c>
      <c r="B4586" t="s">
        <v>1</v>
      </c>
      <c r="C4586" t="s">
        <v>15698</v>
      </c>
      <c r="D4586" t="str">
        <f>IFERROR(LEFT(Table1[[#This Row],[Director]],FIND( " ",Table1[[#This Row],[Director]])),E4586)</f>
        <v xml:space="preserve">Benny </v>
      </c>
      <c r="E4586" t="s">
        <v>15699</v>
      </c>
      <c r="F4586" t="s">
        <v>15700</v>
      </c>
      <c r="G4586" t="s">
        <v>33790</v>
      </c>
      <c r="H4586">
        <v>2002</v>
      </c>
      <c r="I4586" t="s">
        <v>114</v>
      </c>
      <c r="J4586">
        <f t="shared" si="71"/>
        <v>109</v>
      </c>
      <c r="K4586" t="s">
        <v>283</v>
      </c>
      <c r="L4586" t="s">
        <v>504</v>
      </c>
    </row>
    <row r="4587" spans="1:12" x14ac:dyDescent="0.35">
      <c r="A4587" t="s">
        <v>15701</v>
      </c>
      <c r="B4587" t="s">
        <v>1</v>
      </c>
      <c r="C4587" t="s">
        <v>15702</v>
      </c>
      <c r="D4587" t="str">
        <f>IFERROR(LEFT(Table1[[#This Row],[Director]],FIND( " ",Table1[[#This Row],[Director]])),E4587)</f>
        <v xml:space="preserve">Tom </v>
      </c>
      <c r="E4587" t="s">
        <v>15703</v>
      </c>
      <c r="F4587" t="s">
        <v>15704</v>
      </c>
      <c r="G4587" t="s">
        <v>33790</v>
      </c>
      <c r="H4587">
        <v>2021</v>
      </c>
      <c r="I4587" t="s">
        <v>153</v>
      </c>
      <c r="J4587">
        <f t="shared" si="71"/>
        <v>86</v>
      </c>
      <c r="K4587" t="s">
        <v>179</v>
      </c>
      <c r="L4587" t="s">
        <v>7321</v>
      </c>
    </row>
    <row r="4588" spans="1:12" x14ac:dyDescent="0.35">
      <c r="A4588" t="s">
        <v>15705</v>
      </c>
      <c r="B4588" t="s">
        <v>1</v>
      </c>
      <c r="C4588" t="s">
        <v>15706</v>
      </c>
      <c r="D4588" t="str">
        <f>IFERROR(LEFT(Table1[[#This Row],[Director]],FIND( " ",Table1[[#This Row],[Director]])),E4588)</f>
        <v xml:space="preserve">Hereward </v>
      </c>
      <c r="E4588" t="s">
        <v>15707</v>
      </c>
      <c r="F4588" t="s">
        <v>7446</v>
      </c>
      <c r="G4588" t="s">
        <v>33790</v>
      </c>
      <c r="H4588">
        <v>2014</v>
      </c>
      <c r="I4588" t="s">
        <v>153</v>
      </c>
      <c r="J4588">
        <f t="shared" si="71"/>
        <v>55</v>
      </c>
      <c r="K4588" t="s">
        <v>405</v>
      </c>
      <c r="L4588" t="s">
        <v>28</v>
      </c>
    </row>
    <row r="4589" spans="1:12" x14ac:dyDescent="0.35">
      <c r="A4589" t="s">
        <v>15708</v>
      </c>
      <c r="B4589" t="s">
        <v>1</v>
      </c>
      <c r="C4589" t="s">
        <v>15709</v>
      </c>
      <c r="D4589" t="str">
        <f>IFERROR(LEFT(Table1[[#This Row],[Director]],FIND( " ",Table1[[#This Row],[Director]])),E4589)</f>
        <v xml:space="preserve">R. </v>
      </c>
      <c r="E4589" t="s">
        <v>15710</v>
      </c>
      <c r="F4589" t="s">
        <v>15711</v>
      </c>
      <c r="G4589" t="s">
        <v>33790</v>
      </c>
      <c r="H4589">
        <v>1988</v>
      </c>
      <c r="I4589" t="s">
        <v>108</v>
      </c>
      <c r="J4589">
        <f t="shared" si="71"/>
        <v>128</v>
      </c>
      <c r="K4589" t="s">
        <v>3845</v>
      </c>
      <c r="L4589" t="s">
        <v>626</v>
      </c>
    </row>
    <row r="4590" spans="1:12" x14ac:dyDescent="0.35">
      <c r="A4590" t="s">
        <v>15712</v>
      </c>
      <c r="B4590" t="s">
        <v>1</v>
      </c>
      <c r="C4590" t="s">
        <v>15713</v>
      </c>
      <c r="D4590" t="str">
        <f>IFERROR(LEFT(Table1[[#This Row],[Director]],FIND( " ",Table1[[#This Row],[Director]])),E4590)</f>
        <v xml:space="preserve">Sharon </v>
      </c>
      <c r="E4590" t="s">
        <v>15714</v>
      </c>
      <c r="F4590" t="s">
        <v>15715</v>
      </c>
      <c r="G4590" t="s">
        <v>33790</v>
      </c>
      <c r="H4590">
        <v>2019</v>
      </c>
      <c r="I4590" t="s">
        <v>114</v>
      </c>
      <c r="J4590">
        <f t="shared" si="71"/>
        <v>55</v>
      </c>
      <c r="K4590" t="s">
        <v>405</v>
      </c>
      <c r="L4590" t="s">
        <v>428</v>
      </c>
    </row>
    <row r="4591" spans="1:12" x14ac:dyDescent="0.35">
      <c r="A4591" t="s">
        <v>15716</v>
      </c>
      <c r="B4591" t="s">
        <v>105</v>
      </c>
      <c r="C4591" t="s">
        <v>15717</v>
      </c>
      <c r="D4591" t="str">
        <f>IFERROR(LEFT(Table1[[#This Row],[Director]],FIND( " ",Table1[[#This Row],[Director]])),E4591)</f>
        <v>Unknown</v>
      </c>
      <c r="E4591" t="s">
        <v>33789</v>
      </c>
      <c r="F4591" t="s">
        <v>33790</v>
      </c>
      <c r="G4591" t="s">
        <v>33790</v>
      </c>
      <c r="H4591">
        <v>2018</v>
      </c>
      <c r="I4591" t="s">
        <v>108</v>
      </c>
      <c r="J4591">
        <f t="shared" si="71"/>
        <v>1</v>
      </c>
      <c r="K4591" t="s">
        <v>109</v>
      </c>
      <c r="L4591" t="s">
        <v>357</v>
      </c>
    </row>
    <row r="4592" spans="1:12" x14ac:dyDescent="0.35">
      <c r="A4592" t="s">
        <v>15718</v>
      </c>
      <c r="B4592" t="s">
        <v>1</v>
      </c>
      <c r="C4592" t="s">
        <v>15719</v>
      </c>
      <c r="D4592" t="str">
        <f>IFERROR(LEFT(Table1[[#This Row],[Director]],FIND( " ",Table1[[#This Row],[Director]])),E4592)</f>
        <v xml:space="preserve">Kundan </v>
      </c>
      <c r="E4592" t="s">
        <v>15720</v>
      </c>
      <c r="F4592" t="s">
        <v>15721</v>
      </c>
      <c r="G4592" t="s">
        <v>33790</v>
      </c>
      <c r="H4592">
        <v>2000</v>
      </c>
      <c r="I4592" t="s">
        <v>13</v>
      </c>
      <c r="J4592">
        <f t="shared" si="71"/>
        <v>177</v>
      </c>
      <c r="K4592" t="s">
        <v>12954</v>
      </c>
      <c r="L4592" t="s">
        <v>4594</v>
      </c>
    </row>
    <row r="4593" spans="1:12" x14ac:dyDescent="0.35">
      <c r="A4593" t="s">
        <v>15722</v>
      </c>
      <c r="B4593" t="s">
        <v>1</v>
      </c>
      <c r="C4593" t="s">
        <v>15723</v>
      </c>
      <c r="D4593" t="str">
        <f>IFERROR(LEFT(Table1[[#This Row],[Director]],FIND( " ",Table1[[#This Row],[Director]])),E4593)</f>
        <v xml:space="preserve">ARABINDA </v>
      </c>
      <c r="E4593" t="s">
        <v>15724</v>
      </c>
      <c r="F4593" t="s">
        <v>15725</v>
      </c>
      <c r="G4593" t="s">
        <v>33790</v>
      </c>
      <c r="H4593">
        <v>1971</v>
      </c>
      <c r="I4593" t="s">
        <v>108</v>
      </c>
      <c r="J4593">
        <f t="shared" si="71"/>
        <v>133</v>
      </c>
      <c r="K4593" t="s">
        <v>3850</v>
      </c>
      <c r="L4593" t="s">
        <v>53</v>
      </c>
    </row>
    <row r="4594" spans="1:12" x14ac:dyDescent="0.35">
      <c r="A4594" t="s">
        <v>15726</v>
      </c>
      <c r="B4594" t="s">
        <v>1</v>
      </c>
      <c r="C4594" t="s">
        <v>15727</v>
      </c>
      <c r="D4594" t="str">
        <f>IFERROR(LEFT(Table1[[#This Row],[Director]],FIND( " ",Table1[[#This Row],[Director]])),E4594)</f>
        <v xml:space="preserve">David </v>
      </c>
      <c r="E4594" t="s">
        <v>1715</v>
      </c>
      <c r="F4594" t="s">
        <v>15728</v>
      </c>
      <c r="G4594" t="s">
        <v>33790</v>
      </c>
      <c r="H4594">
        <v>2016</v>
      </c>
      <c r="I4594" t="s">
        <v>277</v>
      </c>
      <c r="J4594">
        <f t="shared" si="71"/>
        <v>91</v>
      </c>
      <c r="K4594" t="s">
        <v>463</v>
      </c>
      <c r="L4594" t="s">
        <v>53</v>
      </c>
    </row>
    <row r="4595" spans="1:12" x14ac:dyDescent="0.35">
      <c r="A4595" t="s">
        <v>15729</v>
      </c>
      <c r="B4595" t="s">
        <v>1</v>
      </c>
      <c r="C4595" t="s">
        <v>15730</v>
      </c>
      <c r="D4595" t="str">
        <f>IFERROR(LEFT(Table1[[#This Row],[Director]],FIND( " ",Table1[[#This Row],[Director]])),E4595)</f>
        <v xml:space="preserve">Matt </v>
      </c>
      <c r="E4595" t="s">
        <v>15731</v>
      </c>
      <c r="F4595" t="s">
        <v>15732</v>
      </c>
      <c r="G4595" t="s">
        <v>20</v>
      </c>
      <c r="H4595">
        <v>2017</v>
      </c>
      <c r="I4595" t="s">
        <v>120</v>
      </c>
      <c r="J4595">
        <f t="shared" si="71"/>
        <v>100</v>
      </c>
      <c r="K4595" t="s">
        <v>640</v>
      </c>
      <c r="L4595" t="s">
        <v>65</v>
      </c>
    </row>
    <row r="4596" spans="1:12" x14ac:dyDescent="0.35">
      <c r="A4596" t="s">
        <v>15733</v>
      </c>
      <c r="B4596" t="s">
        <v>1</v>
      </c>
      <c r="C4596" t="s">
        <v>15734</v>
      </c>
      <c r="D4596" t="str">
        <f>IFERROR(LEFT(Table1[[#This Row],[Director]],FIND( " ",Table1[[#This Row],[Director]])),E4596)</f>
        <v xml:space="preserve">Ãngel </v>
      </c>
      <c r="E4596" t="s">
        <v>15735</v>
      </c>
      <c r="F4596" t="s">
        <v>15736</v>
      </c>
      <c r="G4596" t="s">
        <v>33790</v>
      </c>
      <c r="H4596">
        <v>2020</v>
      </c>
      <c r="I4596" t="s">
        <v>153</v>
      </c>
      <c r="J4596">
        <f t="shared" si="71"/>
        <v>79</v>
      </c>
      <c r="K4596" t="s">
        <v>851</v>
      </c>
      <c r="L4596" t="s">
        <v>631</v>
      </c>
    </row>
    <row r="4597" spans="1:12" x14ac:dyDescent="0.35">
      <c r="A4597" t="s">
        <v>15737</v>
      </c>
      <c r="B4597" t="s">
        <v>1</v>
      </c>
      <c r="C4597" t="s">
        <v>15738</v>
      </c>
      <c r="D4597" t="str">
        <f>IFERROR(LEFT(Table1[[#This Row],[Director]],FIND( " ",Table1[[#This Row],[Director]])),E4597)</f>
        <v xml:space="preserve">Robert </v>
      </c>
      <c r="E4597" t="s">
        <v>15739</v>
      </c>
      <c r="F4597" t="s">
        <v>15740</v>
      </c>
      <c r="G4597" t="s">
        <v>33790</v>
      </c>
      <c r="H4597">
        <v>2015</v>
      </c>
      <c r="I4597" t="s">
        <v>13</v>
      </c>
      <c r="J4597">
        <f t="shared" si="71"/>
        <v>106</v>
      </c>
      <c r="K4597" t="s">
        <v>891</v>
      </c>
      <c r="L4597" t="s">
        <v>7625</v>
      </c>
    </row>
    <row r="4598" spans="1:12" x14ac:dyDescent="0.35">
      <c r="A4598" t="s">
        <v>15741</v>
      </c>
      <c r="B4598" t="s">
        <v>1</v>
      </c>
      <c r="C4598" t="s">
        <v>15742</v>
      </c>
      <c r="D4598" t="str">
        <f>IFERROR(LEFT(Table1[[#This Row],[Director]],FIND( " ",Table1[[#This Row],[Director]])),E4598)</f>
        <v xml:space="preserve">Jean-Claude </v>
      </c>
      <c r="E4598" t="s">
        <v>14023</v>
      </c>
      <c r="F4598" t="s">
        <v>15743</v>
      </c>
      <c r="G4598" t="s">
        <v>33790</v>
      </c>
      <c r="H4598">
        <v>2008</v>
      </c>
      <c r="I4598" t="s">
        <v>13</v>
      </c>
      <c r="J4598">
        <f t="shared" si="71"/>
        <v>75</v>
      </c>
      <c r="K4598" t="s">
        <v>896</v>
      </c>
      <c r="L4598" t="s">
        <v>53</v>
      </c>
    </row>
    <row r="4599" spans="1:12" x14ac:dyDescent="0.35">
      <c r="A4599" t="s">
        <v>15744</v>
      </c>
      <c r="B4599" t="s">
        <v>1</v>
      </c>
      <c r="C4599" t="s">
        <v>15745</v>
      </c>
      <c r="D4599" t="str">
        <f>IFERROR(LEFT(Table1[[#This Row],[Director]],FIND( " ",Table1[[#This Row],[Director]])),E4599)</f>
        <v xml:space="preserve">carl </v>
      </c>
      <c r="E4599" t="s">
        <v>15746</v>
      </c>
      <c r="F4599" t="s">
        <v>15747</v>
      </c>
      <c r="G4599" t="s">
        <v>33790</v>
      </c>
      <c r="H4599">
        <v>2017</v>
      </c>
      <c r="I4599" t="s">
        <v>114</v>
      </c>
      <c r="J4599">
        <f t="shared" si="71"/>
        <v>107</v>
      </c>
      <c r="K4599" t="s">
        <v>944</v>
      </c>
      <c r="L4599" t="s">
        <v>961</v>
      </c>
    </row>
    <row r="4600" spans="1:12" x14ac:dyDescent="0.35">
      <c r="A4600" t="s">
        <v>15748</v>
      </c>
      <c r="B4600" t="s">
        <v>1</v>
      </c>
      <c r="C4600" t="s">
        <v>15749</v>
      </c>
      <c r="D4600" t="str">
        <f>IFERROR(LEFT(Table1[[#This Row],[Director]],FIND( " ",Table1[[#This Row],[Director]])),E4600)</f>
        <v xml:space="preserve">Stevin </v>
      </c>
      <c r="E4600" t="s">
        <v>6596</v>
      </c>
      <c r="F4600" t="s">
        <v>6596</v>
      </c>
      <c r="G4600" t="s">
        <v>33790</v>
      </c>
      <c r="H4600">
        <v>2021</v>
      </c>
      <c r="I4600" t="s">
        <v>108</v>
      </c>
      <c r="J4600">
        <f t="shared" si="71"/>
        <v>64</v>
      </c>
      <c r="K4600" t="s">
        <v>478</v>
      </c>
      <c r="L4600" t="s">
        <v>126</v>
      </c>
    </row>
    <row r="4601" spans="1:12" x14ac:dyDescent="0.35">
      <c r="A4601" t="s">
        <v>15750</v>
      </c>
      <c r="B4601" t="s">
        <v>1</v>
      </c>
      <c r="C4601" t="s">
        <v>15751</v>
      </c>
      <c r="D4601" t="str">
        <f>IFERROR(LEFT(Table1[[#This Row],[Director]],FIND( " ",Table1[[#This Row],[Director]])),E4601)</f>
        <v xml:space="preserve">Pedring </v>
      </c>
      <c r="E4601" t="s">
        <v>15752</v>
      </c>
      <c r="F4601" t="s">
        <v>15753</v>
      </c>
      <c r="G4601" t="s">
        <v>33790</v>
      </c>
      <c r="H4601">
        <v>2015</v>
      </c>
      <c r="I4601" t="s">
        <v>153</v>
      </c>
      <c r="J4601">
        <f t="shared" si="71"/>
        <v>90</v>
      </c>
      <c r="K4601" t="s">
        <v>555</v>
      </c>
      <c r="L4601" t="s">
        <v>961</v>
      </c>
    </row>
    <row r="4602" spans="1:12" x14ac:dyDescent="0.35">
      <c r="A4602" t="s">
        <v>15754</v>
      </c>
      <c r="B4602" t="s">
        <v>1</v>
      </c>
      <c r="C4602" t="s">
        <v>15755</v>
      </c>
      <c r="D4602" t="str">
        <f>IFERROR(LEFT(Table1[[#This Row],[Director]],FIND( " ",Table1[[#This Row],[Director]])),E4602)</f>
        <v xml:space="preserve">Ravi </v>
      </c>
      <c r="E4602" t="s">
        <v>15756</v>
      </c>
      <c r="F4602" t="s">
        <v>15757</v>
      </c>
      <c r="G4602" t="s">
        <v>33790</v>
      </c>
      <c r="H4602">
        <v>2006</v>
      </c>
      <c r="I4602" t="s">
        <v>108</v>
      </c>
      <c r="J4602">
        <f t="shared" si="71"/>
        <v>163</v>
      </c>
      <c r="K4602" t="s">
        <v>4969</v>
      </c>
      <c r="L4602" t="s">
        <v>626</v>
      </c>
    </row>
    <row r="4603" spans="1:12" x14ac:dyDescent="0.35">
      <c r="A4603" t="s">
        <v>15758</v>
      </c>
      <c r="B4603" t="s">
        <v>1</v>
      </c>
      <c r="C4603" t="s">
        <v>15759</v>
      </c>
      <c r="D4603" t="str">
        <f>IFERROR(LEFT(Table1[[#This Row],[Director]],FIND( " ",Table1[[#This Row],[Director]])),E4603)</f>
        <v xml:space="preserve">Les </v>
      </c>
      <c r="E4603" t="s">
        <v>15760</v>
      </c>
      <c r="F4603" t="s">
        <v>15761</v>
      </c>
      <c r="G4603" t="s">
        <v>20</v>
      </c>
      <c r="H4603">
        <v>2016</v>
      </c>
      <c r="I4603" t="s">
        <v>13</v>
      </c>
      <c r="J4603">
        <f t="shared" si="71"/>
        <v>73</v>
      </c>
      <c r="K4603" t="s">
        <v>1414</v>
      </c>
      <c r="L4603" t="s">
        <v>22</v>
      </c>
    </row>
    <row r="4604" spans="1:12" x14ac:dyDescent="0.35">
      <c r="A4604" t="s">
        <v>15762</v>
      </c>
      <c r="B4604" t="s">
        <v>1</v>
      </c>
      <c r="C4604" t="s">
        <v>15763</v>
      </c>
      <c r="D4604" t="str">
        <f>IFERROR(LEFT(Table1[[#This Row],[Director]],FIND( " ",Table1[[#This Row],[Director]])),E4604)</f>
        <v xml:space="preserve">Arvind </v>
      </c>
      <c r="E4604" t="s">
        <v>15764</v>
      </c>
      <c r="F4604" t="s">
        <v>15765</v>
      </c>
      <c r="G4604" t="s">
        <v>33790</v>
      </c>
      <c r="H4604">
        <v>2020</v>
      </c>
      <c r="I4604" t="s">
        <v>114</v>
      </c>
      <c r="J4604">
        <f t="shared" si="71"/>
        <v>131</v>
      </c>
      <c r="K4604" t="s">
        <v>52</v>
      </c>
      <c r="L4604" t="s">
        <v>190</v>
      </c>
    </row>
    <row r="4605" spans="1:12" x14ac:dyDescent="0.35">
      <c r="A4605" t="s">
        <v>15766</v>
      </c>
      <c r="B4605" t="s">
        <v>1</v>
      </c>
      <c r="C4605" t="s">
        <v>15767</v>
      </c>
      <c r="D4605" t="str">
        <f>IFERROR(LEFT(Table1[[#This Row],[Director]],FIND( " ",Table1[[#This Row],[Director]])),E4605)</f>
        <v xml:space="preserve">Chantal </v>
      </c>
      <c r="E4605" t="s">
        <v>15768</v>
      </c>
      <c r="F4605" t="s">
        <v>33790</v>
      </c>
      <c r="G4605" t="s">
        <v>33790</v>
      </c>
      <c r="H4605">
        <v>2005</v>
      </c>
      <c r="I4605" t="s">
        <v>13</v>
      </c>
      <c r="J4605">
        <f t="shared" si="71"/>
        <v>87</v>
      </c>
      <c r="K4605" t="s">
        <v>58</v>
      </c>
      <c r="L4605" t="s">
        <v>4287</v>
      </c>
    </row>
    <row r="4606" spans="1:12" x14ac:dyDescent="0.35">
      <c r="A4606" t="s">
        <v>15769</v>
      </c>
      <c r="B4606" t="s">
        <v>1</v>
      </c>
      <c r="C4606" t="s">
        <v>15770</v>
      </c>
      <c r="D4606" t="str">
        <f>IFERROR(LEFT(Table1[[#This Row],[Director]],FIND( " ",Table1[[#This Row],[Director]])),E4606)</f>
        <v xml:space="preserve">Fred </v>
      </c>
      <c r="E4606" t="s">
        <v>11673</v>
      </c>
      <c r="F4606" t="s">
        <v>15771</v>
      </c>
      <c r="G4606" t="s">
        <v>33790</v>
      </c>
      <c r="H4606">
        <v>2007</v>
      </c>
      <c r="I4606" t="s">
        <v>33806</v>
      </c>
      <c r="J4606">
        <f t="shared" si="71"/>
        <v>87</v>
      </c>
      <c r="K4606" t="s">
        <v>58</v>
      </c>
      <c r="L4606" t="s">
        <v>1463</v>
      </c>
    </row>
    <row r="4607" spans="1:12" x14ac:dyDescent="0.35">
      <c r="A4607" t="s">
        <v>15772</v>
      </c>
      <c r="B4607" t="s">
        <v>1</v>
      </c>
      <c r="C4607" t="s">
        <v>15773</v>
      </c>
      <c r="D4607" t="str">
        <f>IFERROR(LEFT(Table1[[#This Row],[Director]],FIND( " ",Table1[[#This Row],[Director]])),E4607)</f>
        <v xml:space="preserve">Emilio </v>
      </c>
      <c r="E4607" t="s">
        <v>15774</v>
      </c>
      <c r="F4607" t="s">
        <v>15775</v>
      </c>
      <c r="G4607" t="s">
        <v>33790</v>
      </c>
      <c r="H4607">
        <v>2014</v>
      </c>
      <c r="I4607" t="s">
        <v>153</v>
      </c>
      <c r="J4607">
        <f t="shared" si="71"/>
        <v>104</v>
      </c>
      <c r="K4607" t="s">
        <v>121</v>
      </c>
      <c r="L4607" t="s">
        <v>1339</v>
      </c>
    </row>
    <row r="4608" spans="1:12" x14ac:dyDescent="0.35">
      <c r="A4608" t="s">
        <v>15776</v>
      </c>
      <c r="B4608" t="s">
        <v>1</v>
      </c>
      <c r="C4608" t="s">
        <v>15777</v>
      </c>
      <c r="D4608" t="str">
        <f>IFERROR(LEFT(Table1[[#This Row],[Director]],FIND( " ",Table1[[#This Row],[Director]])),E4608)</f>
        <v>Unknown</v>
      </c>
      <c r="E4608" t="s">
        <v>33789</v>
      </c>
      <c r="F4608" t="s">
        <v>6193</v>
      </c>
      <c r="G4608" t="s">
        <v>33790</v>
      </c>
      <c r="H4608">
        <v>2017</v>
      </c>
      <c r="I4608" t="s">
        <v>108</v>
      </c>
      <c r="J4608">
        <f t="shared" si="71"/>
        <v>18</v>
      </c>
      <c r="K4608" t="s">
        <v>209</v>
      </c>
      <c r="L4608" t="s">
        <v>223</v>
      </c>
    </row>
    <row r="4609" spans="1:12" x14ac:dyDescent="0.35">
      <c r="A4609" t="s">
        <v>15778</v>
      </c>
      <c r="B4609" t="s">
        <v>1</v>
      </c>
      <c r="C4609" t="s">
        <v>15779</v>
      </c>
      <c r="D4609" t="str">
        <f>IFERROR(LEFT(Table1[[#This Row],[Director]],FIND( " ",Table1[[#This Row],[Director]])),E4609)</f>
        <v xml:space="preserve">Mark </v>
      </c>
      <c r="E4609" t="s">
        <v>202</v>
      </c>
      <c r="F4609" t="s">
        <v>213</v>
      </c>
      <c r="G4609" t="s">
        <v>33790</v>
      </c>
      <c r="H4609">
        <v>2016</v>
      </c>
      <c r="I4609" t="s">
        <v>108</v>
      </c>
      <c r="J4609">
        <f t="shared" si="71"/>
        <v>13</v>
      </c>
      <c r="K4609" t="s">
        <v>7311</v>
      </c>
      <c r="L4609" t="s">
        <v>205</v>
      </c>
    </row>
    <row r="4610" spans="1:12" x14ac:dyDescent="0.35">
      <c r="A4610" t="s">
        <v>15780</v>
      </c>
      <c r="B4610" t="s">
        <v>105</v>
      </c>
      <c r="C4610" t="s">
        <v>15781</v>
      </c>
      <c r="D4610" t="str">
        <f>IFERROR(LEFT(Table1[[#This Row],[Director]],FIND( " ",Table1[[#This Row],[Director]])),E4610)</f>
        <v>Unknown</v>
      </c>
      <c r="E4610" t="s">
        <v>33789</v>
      </c>
      <c r="F4610" t="s">
        <v>15782</v>
      </c>
      <c r="G4610" t="s">
        <v>33790</v>
      </c>
      <c r="H4610">
        <v>1989</v>
      </c>
      <c r="I4610" t="s">
        <v>13</v>
      </c>
      <c r="J4610">
        <f t="shared" ref="J4610:J4673" si="72">VALUE(LEFT(K4610,FIND(" ",K4610)-1))</f>
        <v>1</v>
      </c>
      <c r="K4610" t="s">
        <v>109</v>
      </c>
      <c r="L4610" t="s">
        <v>1474</v>
      </c>
    </row>
    <row r="4611" spans="1:12" x14ac:dyDescent="0.35">
      <c r="A4611" t="s">
        <v>15783</v>
      </c>
      <c r="B4611" t="s">
        <v>1</v>
      </c>
      <c r="C4611" t="s">
        <v>15784</v>
      </c>
      <c r="D4611" t="str">
        <f>IFERROR(LEFT(Table1[[#This Row],[Director]],FIND( " ",Table1[[#This Row],[Director]])),E4611)</f>
        <v xml:space="preserve">Robbie </v>
      </c>
      <c r="E4611" t="s">
        <v>15785</v>
      </c>
      <c r="F4611" t="s">
        <v>15786</v>
      </c>
      <c r="G4611" t="s">
        <v>33</v>
      </c>
      <c r="H4611">
        <v>2003</v>
      </c>
      <c r="I4611" t="s">
        <v>153</v>
      </c>
      <c r="J4611">
        <f t="shared" si="72"/>
        <v>91</v>
      </c>
      <c r="K4611" t="s">
        <v>463</v>
      </c>
      <c r="L4611" t="s">
        <v>2709</v>
      </c>
    </row>
    <row r="4612" spans="1:12" x14ac:dyDescent="0.35">
      <c r="A4612" t="s">
        <v>15787</v>
      </c>
      <c r="B4612" t="s">
        <v>1</v>
      </c>
      <c r="C4612" t="s">
        <v>15788</v>
      </c>
      <c r="D4612" t="str">
        <f>IFERROR(LEFT(Table1[[#This Row],[Director]],FIND( " ",Table1[[#This Row],[Director]])),E4612)</f>
        <v xml:space="preserve">Will </v>
      </c>
      <c r="E4612" t="s">
        <v>15789</v>
      </c>
      <c r="F4612" t="s">
        <v>15790</v>
      </c>
      <c r="G4612" t="s">
        <v>33790</v>
      </c>
      <c r="H4612">
        <v>2017</v>
      </c>
      <c r="I4612" t="s">
        <v>120</v>
      </c>
      <c r="J4612">
        <f t="shared" si="72"/>
        <v>100</v>
      </c>
      <c r="K4612" t="s">
        <v>640</v>
      </c>
      <c r="L4612" t="s">
        <v>190</v>
      </c>
    </row>
    <row r="4613" spans="1:12" x14ac:dyDescent="0.35">
      <c r="A4613" t="s">
        <v>15791</v>
      </c>
      <c r="B4613" t="s">
        <v>1</v>
      </c>
      <c r="C4613" t="s">
        <v>15792</v>
      </c>
      <c r="D4613" t="str">
        <f>IFERROR(LEFT(Table1[[#This Row],[Director]],FIND( " ",Table1[[#This Row],[Director]])),E4613)</f>
        <v xml:space="preserve">AndrÃ© </v>
      </c>
      <c r="E4613" t="s">
        <v>15793</v>
      </c>
      <c r="F4613" t="s">
        <v>15794</v>
      </c>
      <c r="G4613" t="s">
        <v>33790</v>
      </c>
      <c r="H4613">
        <v>2009</v>
      </c>
      <c r="I4613" t="s">
        <v>13</v>
      </c>
      <c r="J4613">
        <f t="shared" si="72"/>
        <v>88</v>
      </c>
      <c r="K4613" t="s">
        <v>70</v>
      </c>
      <c r="L4613" t="s">
        <v>28</v>
      </c>
    </row>
    <row r="4614" spans="1:12" x14ac:dyDescent="0.35">
      <c r="A4614" t="s">
        <v>15795</v>
      </c>
      <c r="B4614" t="s">
        <v>1</v>
      </c>
      <c r="C4614" t="s">
        <v>15796</v>
      </c>
      <c r="D4614" t="str">
        <f>IFERROR(LEFT(Table1[[#This Row],[Director]],FIND( " ",Table1[[#This Row],[Director]])),E4614)</f>
        <v xml:space="preserve">Angshuman </v>
      </c>
      <c r="E4614" t="s">
        <v>14266</v>
      </c>
      <c r="F4614" t="s">
        <v>15797</v>
      </c>
      <c r="G4614" t="s">
        <v>12</v>
      </c>
      <c r="H4614">
        <v>2019</v>
      </c>
      <c r="I4614" t="s">
        <v>153</v>
      </c>
      <c r="J4614">
        <f t="shared" si="72"/>
        <v>57</v>
      </c>
      <c r="K4614" t="s">
        <v>692</v>
      </c>
      <c r="L4614" t="s">
        <v>53</v>
      </c>
    </row>
    <row r="4615" spans="1:12" x14ac:dyDescent="0.35">
      <c r="A4615" t="s">
        <v>15798</v>
      </c>
      <c r="B4615" t="s">
        <v>1</v>
      </c>
      <c r="C4615" t="s">
        <v>15799</v>
      </c>
      <c r="D4615" t="str">
        <f>IFERROR(LEFT(Table1[[#This Row],[Director]],FIND( " ",Table1[[#This Row],[Director]])),E4615)</f>
        <v xml:space="preserve">Jay </v>
      </c>
      <c r="E4615" t="s">
        <v>15800</v>
      </c>
      <c r="F4615" t="s">
        <v>15801</v>
      </c>
      <c r="G4615" t="s">
        <v>33790</v>
      </c>
      <c r="H4615">
        <v>2018</v>
      </c>
      <c r="I4615" t="s">
        <v>33806</v>
      </c>
      <c r="J4615">
        <f t="shared" si="72"/>
        <v>96</v>
      </c>
      <c r="K4615" t="s">
        <v>98</v>
      </c>
      <c r="L4615" t="s">
        <v>53</v>
      </c>
    </row>
    <row r="4616" spans="1:12" x14ac:dyDescent="0.35">
      <c r="A4616" t="s">
        <v>15802</v>
      </c>
      <c r="B4616" t="s">
        <v>1</v>
      </c>
      <c r="C4616" t="s">
        <v>15803</v>
      </c>
      <c r="D4616" t="str">
        <f>IFERROR(LEFT(Table1[[#This Row],[Director]],FIND( " ",Table1[[#This Row],[Director]])),E4616)</f>
        <v xml:space="preserve">Simerjit </v>
      </c>
      <c r="E4616" t="s">
        <v>5570</v>
      </c>
      <c r="F4616" t="s">
        <v>15804</v>
      </c>
      <c r="G4616" t="s">
        <v>33790</v>
      </c>
      <c r="H4616">
        <v>2019</v>
      </c>
      <c r="I4616" t="s">
        <v>13</v>
      </c>
      <c r="J4616">
        <f t="shared" si="72"/>
        <v>116</v>
      </c>
      <c r="K4616" t="s">
        <v>1142</v>
      </c>
      <c r="L4616" t="s">
        <v>621</v>
      </c>
    </row>
    <row r="4617" spans="1:12" x14ac:dyDescent="0.35">
      <c r="A4617" t="s">
        <v>15805</v>
      </c>
      <c r="B4617" t="s">
        <v>1</v>
      </c>
      <c r="C4617" t="s">
        <v>15806</v>
      </c>
      <c r="D4617" t="str">
        <f>IFERROR(LEFT(Table1[[#This Row],[Director]],FIND( " ",Table1[[#This Row],[Director]])),E4617)</f>
        <v>HooplaKidz</v>
      </c>
      <c r="E4617" t="s">
        <v>6603</v>
      </c>
      <c r="F4617" t="s">
        <v>33790</v>
      </c>
      <c r="G4617" t="s">
        <v>33790</v>
      </c>
      <c r="H4617">
        <v>2019</v>
      </c>
      <c r="I4617" t="s">
        <v>108</v>
      </c>
      <c r="J4617">
        <f t="shared" si="72"/>
        <v>5</v>
      </c>
      <c r="K4617" t="s">
        <v>247</v>
      </c>
      <c r="L4617" t="s">
        <v>110</v>
      </c>
    </row>
    <row r="4618" spans="1:12" x14ac:dyDescent="0.35">
      <c r="A4618" t="s">
        <v>15807</v>
      </c>
      <c r="B4618" t="s">
        <v>1</v>
      </c>
      <c r="C4618" t="s">
        <v>15808</v>
      </c>
      <c r="D4618" t="str">
        <f>IFERROR(LEFT(Table1[[#This Row],[Director]],FIND( " ",Table1[[#This Row],[Director]])),E4618)</f>
        <v xml:space="preserve">Remy </v>
      </c>
      <c r="E4618" t="s">
        <v>15809</v>
      </c>
      <c r="F4618" t="s">
        <v>15810</v>
      </c>
      <c r="G4618" t="s">
        <v>33790</v>
      </c>
      <c r="H4618">
        <v>2018</v>
      </c>
      <c r="I4618" t="s">
        <v>13</v>
      </c>
      <c r="J4618">
        <f t="shared" si="72"/>
        <v>122</v>
      </c>
      <c r="K4618" t="s">
        <v>535</v>
      </c>
      <c r="L4618" t="s">
        <v>190</v>
      </c>
    </row>
    <row r="4619" spans="1:12" x14ac:dyDescent="0.35">
      <c r="A4619" t="s">
        <v>15811</v>
      </c>
      <c r="B4619" t="s">
        <v>105</v>
      </c>
      <c r="C4619" t="s">
        <v>15812</v>
      </c>
      <c r="D4619" t="str">
        <f>IFERROR(LEFT(Table1[[#This Row],[Director]],FIND( " ",Table1[[#This Row],[Director]])),E4619)</f>
        <v>Unknown</v>
      </c>
      <c r="E4619" t="s">
        <v>33789</v>
      </c>
      <c r="F4619" t="s">
        <v>15813</v>
      </c>
      <c r="G4619" t="s">
        <v>33790</v>
      </c>
      <c r="H4619">
        <v>2021</v>
      </c>
      <c r="I4619" t="s">
        <v>153</v>
      </c>
      <c r="J4619">
        <f t="shared" si="72"/>
        <v>1</v>
      </c>
      <c r="K4619" t="s">
        <v>109</v>
      </c>
      <c r="L4619" t="s">
        <v>65</v>
      </c>
    </row>
    <row r="4620" spans="1:12" x14ac:dyDescent="0.35">
      <c r="A4620" t="s">
        <v>15814</v>
      </c>
      <c r="B4620" t="s">
        <v>1</v>
      </c>
      <c r="C4620" t="s">
        <v>15815</v>
      </c>
      <c r="D4620" t="str">
        <f>IFERROR(LEFT(Table1[[#This Row],[Director]],FIND( " ",Table1[[#This Row],[Director]])),E4620)</f>
        <v>Unknown</v>
      </c>
      <c r="E4620" t="s">
        <v>33789</v>
      </c>
      <c r="F4620" t="s">
        <v>33790</v>
      </c>
      <c r="G4620" t="s">
        <v>33790</v>
      </c>
      <c r="H4620">
        <v>2019</v>
      </c>
      <c r="I4620" t="s">
        <v>108</v>
      </c>
      <c r="J4620">
        <f t="shared" si="72"/>
        <v>57</v>
      </c>
      <c r="K4620" t="s">
        <v>692</v>
      </c>
      <c r="L4620" t="s">
        <v>126</v>
      </c>
    </row>
    <row r="4621" spans="1:12" x14ac:dyDescent="0.35">
      <c r="A4621" t="s">
        <v>15816</v>
      </c>
      <c r="B4621" t="s">
        <v>1</v>
      </c>
      <c r="C4621" t="s">
        <v>15817</v>
      </c>
      <c r="D4621" t="str">
        <f>IFERROR(LEFT(Table1[[#This Row],[Director]],FIND( " ",Table1[[#This Row],[Director]])),E4621)</f>
        <v xml:space="preserve">David </v>
      </c>
      <c r="E4621" t="s">
        <v>15818</v>
      </c>
      <c r="F4621" t="s">
        <v>15819</v>
      </c>
      <c r="G4621" t="s">
        <v>33790</v>
      </c>
      <c r="H4621">
        <v>2020</v>
      </c>
      <c r="I4621" t="s">
        <v>153</v>
      </c>
      <c r="J4621">
        <f t="shared" si="72"/>
        <v>175</v>
      </c>
      <c r="K4621" t="s">
        <v>15820</v>
      </c>
      <c r="L4621" t="s">
        <v>504</v>
      </c>
    </row>
    <row r="4622" spans="1:12" x14ac:dyDescent="0.35">
      <c r="A4622" t="s">
        <v>15821</v>
      </c>
      <c r="B4622" t="s">
        <v>1</v>
      </c>
      <c r="C4622" t="s">
        <v>15822</v>
      </c>
      <c r="D4622" t="str">
        <f>IFERROR(LEFT(Table1[[#This Row],[Director]],FIND( " ",Table1[[#This Row],[Director]])),E4622)</f>
        <v>Gireesaaya</v>
      </c>
      <c r="E4622" t="s">
        <v>15823</v>
      </c>
      <c r="F4622" t="s">
        <v>15824</v>
      </c>
      <c r="G4622" t="s">
        <v>12</v>
      </c>
      <c r="H4622">
        <v>2019</v>
      </c>
      <c r="I4622" t="s">
        <v>114</v>
      </c>
      <c r="J4622">
        <f t="shared" si="72"/>
        <v>165</v>
      </c>
      <c r="K4622" t="s">
        <v>15606</v>
      </c>
      <c r="L4622" t="s">
        <v>15</v>
      </c>
    </row>
    <row r="4623" spans="1:12" x14ac:dyDescent="0.35">
      <c r="A4623" t="s">
        <v>15825</v>
      </c>
      <c r="B4623" t="s">
        <v>1</v>
      </c>
      <c r="C4623" t="s">
        <v>15826</v>
      </c>
      <c r="D4623" t="str">
        <f>IFERROR(LEFT(Table1[[#This Row],[Director]],FIND( " ",Table1[[#This Row],[Director]])),E4623)</f>
        <v xml:space="preserve">Jay </v>
      </c>
      <c r="E4623" t="s">
        <v>1234</v>
      </c>
      <c r="F4623" t="s">
        <v>15827</v>
      </c>
      <c r="G4623" t="s">
        <v>33790</v>
      </c>
      <c r="H4623">
        <v>2017</v>
      </c>
      <c r="I4623" t="s">
        <v>33806</v>
      </c>
      <c r="J4623">
        <f t="shared" si="72"/>
        <v>66</v>
      </c>
      <c r="K4623" t="s">
        <v>1338</v>
      </c>
      <c r="L4623" t="s">
        <v>428</v>
      </c>
    </row>
    <row r="4624" spans="1:12" x14ac:dyDescent="0.35">
      <c r="A4624" t="s">
        <v>15828</v>
      </c>
      <c r="B4624" t="s">
        <v>105</v>
      </c>
      <c r="C4624" t="s">
        <v>15829</v>
      </c>
      <c r="D4624" t="str">
        <f>IFERROR(LEFT(Table1[[#This Row],[Director]],FIND( " ",Table1[[#This Row],[Director]])),E4624)</f>
        <v>Unknown</v>
      </c>
      <c r="E4624" t="s">
        <v>33789</v>
      </c>
      <c r="F4624" t="s">
        <v>15830</v>
      </c>
      <c r="G4624" t="s">
        <v>33790</v>
      </c>
      <c r="H4624">
        <v>2020</v>
      </c>
      <c r="I4624" t="s">
        <v>13</v>
      </c>
      <c r="J4624">
        <f t="shared" si="72"/>
        <v>1</v>
      </c>
      <c r="K4624" t="s">
        <v>109</v>
      </c>
      <c r="L4624" t="s">
        <v>15831</v>
      </c>
    </row>
    <row r="4625" spans="1:12" x14ac:dyDescent="0.35">
      <c r="A4625" t="s">
        <v>15832</v>
      </c>
      <c r="B4625" t="s">
        <v>1</v>
      </c>
      <c r="C4625" t="s">
        <v>15833</v>
      </c>
      <c r="D4625" t="str">
        <f>IFERROR(LEFT(Table1[[#This Row],[Director]],FIND( " ",Table1[[#This Row],[Director]])),E4625)</f>
        <v xml:space="preserve">Vishal </v>
      </c>
      <c r="E4625" t="s">
        <v>7793</v>
      </c>
      <c r="F4625" t="s">
        <v>15834</v>
      </c>
      <c r="G4625" t="s">
        <v>12</v>
      </c>
      <c r="H4625">
        <v>2016</v>
      </c>
      <c r="I4625" t="s">
        <v>114</v>
      </c>
      <c r="J4625">
        <f t="shared" si="72"/>
        <v>131</v>
      </c>
      <c r="K4625" t="s">
        <v>52</v>
      </c>
      <c r="L4625" t="s">
        <v>788</v>
      </c>
    </row>
    <row r="4626" spans="1:12" x14ac:dyDescent="0.35">
      <c r="A4626" t="s">
        <v>15835</v>
      </c>
      <c r="B4626" t="s">
        <v>1</v>
      </c>
      <c r="C4626" t="s">
        <v>15836</v>
      </c>
      <c r="D4626" t="str">
        <f>IFERROR(LEFT(Table1[[#This Row],[Director]],FIND( " ",Table1[[#This Row],[Director]])),E4626)</f>
        <v xml:space="preserve">Anubhav </v>
      </c>
      <c r="E4626" t="s">
        <v>15837</v>
      </c>
      <c r="F4626" t="s">
        <v>15838</v>
      </c>
      <c r="G4626" t="s">
        <v>33790</v>
      </c>
      <c r="H4626">
        <v>2016</v>
      </c>
      <c r="I4626" t="s">
        <v>13</v>
      </c>
      <c r="J4626">
        <f t="shared" si="72"/>
        <v>141</v>
      </c>
      <c r="K4626" t="s">
        <v>816</v>
      </c>
      <c r="L4626" t="s">
        <v>1156</v>
      </c>
    </row>
    <row r="4627" spans="1:12" x14ac:dyDescent="0.35">
      <c r="A4627" t="s">
        <v>15839</v>
      </c>
      <c r="B4627" t="s">
        <v>1</v>
      </c>
      <c r="C4627" t="s">
        <v>15840</v>
      </c>
      <c r="D4627" t="str">
        <f>IFERROR(LEFT(Table1[[#This Row],[Director]],FIND( " ",Table1[[#This Row],[Director]])),E4627)</f>
        <v xml:space="preserve">Pieter </v>
      </c>
      <c r="E4627" t="s">
        <v>15841</v>
      </c>
      <c r="F4627" t="s">
        <v>15842</v>
      </c>
      <c r="G4627" t="s">
        <v>33790</v>
      </c>
      <c r="H4627">
        <v>2016</v>
      </c>
      <c r="I4627" t="s">
        <v>13</v>
      </c>
      <c r="J4627">
        <f t="shared" si="72"/>
        <v>84</v>
      </c>
      <c r="K4627" t="s">
        <v>252</v>
      </c>
      <c r="L4627" t="s">
        <v>2405</v>
      </c>
    </row>
    <row r="4628" spans="1:12" x14ac:dyDescent="0.35">
      <c r="A4628" t="s">
        <v>15843</v>
      </c>
      <c r="B4628" t="s">
        <v>1</v>
      </c>
      <c r="C4628" t="s">
        <v>15844</v>
      </c>
      <c r="D4628" t="str">
        <f>IFERROR(LEFT(Table1[[#This Row],[Director]],FIND( " ",Table1[[#This Row],[Director]])),E4628)</f>
        <v xml:space="preserve">Micah </v>
      </c>
      <c r="E4628" t="s">
        <v>15845</v>
      </c>
      <c r="F4628" t="s">
        <v>15846</v>
      </c>
      <c r="G4628" t="s">
        <v>33790</v>
      </c>
      <c r="H4628">
        <v>2021</v>
      </c>
      <c r="I4628" t="s">
        <v>108</v>
      </c>
      <c r="J4628">
        <f t="shared" si="72"/>
        <v>74</v>
      </c>
      <c r="K4628" t="s">
        <v>21</v>
      </c>
      <c r="L4628" t="s">
        <v>1840</v>
      </c>
    </row>
    <row r="4629" spans="1:12" x14ac:dyDescent="0.35">
      <c r="A4629" t="s">
        <v>15847</v>
      </c>
      <c r="B4629" t="s">
        <v>1</v>
      </c>
      <c r="C4629" t="s">
        <v>15848</v>
      </c>
      <c r="D4629" t="str">
        <f>IFERROR(LEFT(Table1[[#This Row],[Director]],FIND( " ",Table1[[#This Row],[Director]])),E4629)</f>
        <v xml:space="preserve">Shawn </v>
      </c>
      <c r="E4629" t="s">
        <v>15849</v>
      </c>
      <c r="F4629" t="s">
        <v>15850</v>
      </c>
      <c r="G4629" t="s">
        <v>12</v>
      </c>
      <c r="H4629">
        <v>2016</v>
      </c>
      <c r="I4629" t="s">
        <v>13</v>
      </c>
      <c r="J4629">
        <f t="shared" si="72"/>
        <v>100</v>
      </c>
      <c r="K4629" t="s">
        <v>640</v>
      </c>
      <c r="L4629" t="s">
        <v>1845</v>
      </c>
    </row>
    <row r="4630" spans="1:12" x14ac:dyDescent="0.35">
      <c r="A4630" t="s">
        <v>15851</v>
      </c>
      <c r="B4630" t="s">
        <v>1</v>
      </c>
      <c r="C4630" t="s">
        <v>15852</v>
      </c>
      <c r="D4630" t="str">
        <f>IFERROR(LEFT(Table1[[#This Row],[Director]],FIND( " ",Table1[[#This Row],[Director]])),E4630)</f>
        <v xml:space="preserve">Jason </v>
      </c>
      <c r="E4630" t="s">
        <v>15853</v>
      </c>
      <c r="F4630" t="s">
        <v>15854</v>
      </c>
      <c r="G4630" t="s">
        <v>33790</v>
      </c>
      <c r="H4630">
        <v>2015</v>
      </c>
      <c r="I4630" t="s">
        <v>153</v>
      </c>
      <c r="J4630">
        <f t="shared" si="72"/>
        <v>99</v>
      </c>
      <c r="K4630" t="s">
        <v>368</v>
      </c>
      <c r="L4630" t="s">
        <v>1007</v>
      </c>
    </row>
    <row r="4631" spans="1:12" x14ac:dyDescent="0.35">
      <c r="A4631" t="s">
        <v>15855</v>
      </c>
      <c r="B4631" t="s">
        <v>1</v>
      </c>
      <c r="C4631" t="s">
        <v>15856</v>
      </c>
      <c r="D4631" t="str">
        <f>IFERROR(LEFT(Table1[[#This Row],[Director]],FIND( " ",Table1[[#This Row],[Director]])),E4631)</f>
        <v xml:space="preserve">Hansal </v>
      </c>
      <c r="E4631" t="s">
        <v>9859</v>
      </c>
      <c r="F4631" t="s">
        <v>15857</v>
      </c>
      <c r="G4631" t="s">
        <v>12</v>
      </c>
      <c r="H4631">
        <v>2017</v>
      </c>
      <c r="I4631" t="s">
        <v>13</v>
      </c>
      <c r="J4631">
        <f t="shared" si="72"/>
        <v>124</v>
      </c>
      <c r="K4631" t="s">
        <v>3010</v>
      </c>
      <c r="L4631" t="s">
        <v>7</v>
      </c>
    </row>
    <row r="4632" spans="1:12" x14ac:dyDescent="0.35">
      <c r="A4632" t="s">
        <v>15858</v>
      </c>
      <c r="B4632" t="s">
        <v>1</v>
      </c>
      <c r="C4632" t="s">
        <v>15859</v>
      </c>
      <c r="D4632" t="str">
        <f>IFERROR(LEFT(Table1[[#This Row],[Director]],FIND( " ",Table1[[#This Row],[Director]])),E4632)</f>
        <v xml:space="preserve">Omung </v>
      </c>
      <c r="E4632" t="s">
        <v>15860</v>
      </c>
      <c r="F4632" t="s">
        <v>15861</v>
      </c>
      <c r="G4632" t="s">
        <v>12</v>
      </c>
      <c r="H4632">
        <v>2016</v>
      </c>
      <c r="I4632" t="s">
        <v>13</v>
      </c>
      <c r="J4632">
        <f t="shared" si="72"/>
        <v>126</v>
      </c>
      <c r="K4632" t="s">
        <v>262</v>
      </c>
      <c r="L4632" t="s">
        <v>15</v>
      </c>
    </row>
    <row r="4633" spans="1:12" x14ac:dyDescent="0.35">
      <c r="A4633" t="s">
        <v>15862</v>
      </c>
      <c r="B4633" t="s">
        <v>1</v>
      </c>
      <c r="C4633" t="s">
        <v>15863</v>
      </c>
      <c r="D4633" t="str">
        <f>IFERROR(LEFT(Table1[[#This Row],[Director]],FIND( " ",Table1[[#This Row],[Director]])),E4633)</f>
        <v xml:space="preserve">Max </v>
      </c>
      <c r="E4633" t="s">
        <v>15864</v>
      </c>
      <c r="F4633" t="s">
        <v>15865</v>
      </c>
      <c r="G4633" t="s">
        <v>33790</v>
      </c>
      <c r="H4633">
        <v>2019</v>
      </c>
      <c r="I4633" t="s">
        <v>277</v>
      </c>
      <c r="J4633">
        <f t="shared" si="72"/>
        <v>86</v>
      </c>
      <c r="K4633" t="s">
        <v>179</v>
      </c>
      <c r="L4633" t="s">
        <v>483</v>
      </c>
    </row>
    <row r="4634" spans="1:12" x14ac:dyDescent="0.35">
      <c r="A4634" t="s">
        <v>15866</v>
      </c>
      <c r="B4634" t="s">
        <v>1</v>
      </c>
      <c r="C4634" t="s">
        <v>15867</v>
      </c>
      <c r="D4634" t="str">
        <f>IFERROR(LEFT(Table1[[#This Row],[Director]],FIND( " ",Table1[[#This Row],[Director]])),E4634)</f>
        <v xml:space="preserve">Saro </v>
      </c>
      <c r="E4634" t="s">
        <v>15868</v>
      </c>
      <c r="F4634" t="s">
        <v>15869</v>
      </c>
      <c r="G4634" t="s">
        <v>33790</v>
      </c>
      <c r="H4634">
        <v>2021</v>
      </c>
      <c r="I4634" t="s">
        <v>153</v>
      </c>
      <c r="J4634">
        <f t="shared" si="72"/>
        <v>78</v>
      </c>
      <c r="K4634" t="s">
        <v>381</v>
      </c>
      <c r="L4634" t="s">
        <v>190</v>
      </c>
    </row>
    <row r="4635" spans="1:12" x14ac:dyDescent="0.35">
      <c r="A4635" t="s">
        <v>15870</v>
      </c>
      <c r="B4635" t="s">
        <v>1</v>
      </c>
      <c r="C4635" t="s">
        <v>15871</v>
      </c>
      <c r="D4635" t="str">
        <f>IFERROR(LEFT(Table1[[#This Row],[Director]],FIND( " ",Table1[[#This Row],[Director]])),E4635)</f>
        <v xml:space="preserve">Sunhil </v>
      </c>
      <c r="E4635" t="s">
        <v>15872</v>
      </c>
      <c r="F4635" t="s">
        <v>15873</v>
      </c>
      <c r="G4635" t="s">
        <v>12</v>
      </c>
      <c r="H4635">
        <v>2017</v>
      </c>
      <c r="I4635" t="s">
        <v>13</v>
      </c>
      <c r="J4635">
        <f t="shared" si="72"/>
        <v>116</v>
      </c>
      <c r="K4635" t="s">
        <v>1142</v>
      </c>
      <c r="L4635" t="s">
        <v>596</v>
      </c>
    </row>
    <row r="4636" spans="1:12" x14ac:dyDescent="0.35">
      <c r="A4636" t="s">
        <v>15874</v>
      </c>
      <c r="B4636" t="s">
        <v>1</v>
      </c>
      <c r="C4636" t="s">
        <v>15875</v>
      </c>
      <c r="D4636" t="str">
        <f>IFERROR(LEFT(Table1[[#This Row],[Director]],FIND( " ",Table1[[#This Row],[Director]])),E4636)</f>
        <v xml:space="preserve">James </v>
      </c>
      <c r="E4636" t="s">
        <v>15876</v>
      </c>
      <c r="F4636" t="s">
        <v>15877</v>
      </c>
      <c r="G4636" t="s">
        <v>33790</v>
      </c>
      <c r="H4636">
        <v>2021</v>
      </c>
      <c r="I4636" t="s">
        <v>911</v>
      </c>
      <c r="J4636">
        <f t="shared" si="72"/>
        <v>98</v>
      </c>
      <c r="K4636" t="s">
        <v>46</v>
      </c>
      <c r="L4636" t="s">
        <v>4594</v>
      </c>
    </row>
    <row r="4637" spans="1:12" x14ac:dyDescent="0.35">
      <c r="A4637" t="s">
        <v>15878</v>
      </c>
      <c r="B4637" t="s">
        <v>1</v>
      </c>
      <c r="C4637" t="s">
        <v>15879</v>
      </c>
      <c r="D4637" t="str">
        <f>IFERROR(LEFT(Table1[[#This Row],[Director]],FIND( " ",Table1[[#This Row],[Director]])),E4637)</f>
        <v>Unknown</v>
      </c>
      <c r="E4637" t="s">
        <v>33789</v>
      </c>
      <c r="F4637" t="s">
        <v>33790</v>
      </c>
      <c r="G4637" t="s">
        <v>33790</v>
      </c>
      <c r="H4637">
        <v>2016</v>
      </c>
      <c r="I4637" t="s">
        <v>108</v>
      </c>
      <c r="J4637">
        <f t="shared" si="72"/>
        <v>6</v>
      </c>
      <c r="K4637" t="s">
        <v>241</v>
      </c>
      <c r="L4637" t="s">
        <v>126</v>
      </c>
    </row>
    <row r="4638" spans="1:12" x14ac:dyDescent="0.35">
      <c r="A4638" t="s">
        <v>15880</v>
      </c>
      <c r="B4638" t="s">
        <v>1</v>
      </c>
      <c r="C4638" t="s">
        <v>15881</v>
      </c>
      <c r="D4638" t="str">
        <f>IFERROR(LEFT(Table1[[#This Row],[Director]],FIND( " ",Table1[[#This Row],[Director]])),E4638)</f>
        <v xml:space="preserve">Vivek </v>
      </c>
      <c r="E4638" t="s">
        <v>15882</v>
      </c>
      <c r="F4638" t="s">
        <v>15883</v>
      </c>
      <c r="G4638" t="s">
        <v>12</v>
      </c>
      <c r="H4638">
        <v>2016</v>
      </c>
      <c r="I4638" t="s">
        <v>108</v>
      </c>
      <c r="J4638">
        <f t="shared" si="72"/>
        <v>122</v>
      </c>
      <c r="K4638" t="s">
        <v>535</v>
      </c>
      <c r="L4638" t="s">
        <v>1156</v>
      </c>
    </row>
    <row r="4639" spans="1:12" x14ac:dyDescent="0.35">
      <c r="A4639" t="s">
        <v>15884</v>
      </c>
      <c r="B4639" t="s">
        <v>1</v>
      </c>
      <c r="C4639" t="s">
        <v>15885</v>
      </c>
      <c r="D4639" t="str">
        <f>IFERROR(LEFT(Table1[[#This Row],[Director]],FIND( " ",Table1[[#This Row],[Director]])),E4639)</f>
        <v xml:space="preserve">John </v>
      </c>
      <c r="E4639" t="s">
        <v>15886</v>
      </c>
      <c r="F4639" t="s">
        <v>15887</v>
      </c>
      <c r="G4639" t="s">
        <v>33790</v>
      </c>
      <c r="H4639">
        <v>2001</v>
      </c>
      <c r="I4639" t="s">
        <v>13</v>
      </c>
      <c r="J4639">
        <f t="shared" si="72"/>
        <v>88</v>
      </c>
      <c r="K4639" t="s">
        <v>70</v>
      </c>
      <c r="L4639" t="s">
        <v>1463</v>
      </c>
    </row>
    <row r="4640" spans="1:12" x14ac:dyDescent="0.35">
      <c r="A4640" t="s">
        <v>15888</v>
      </c>
      <c r="B4640" t="s">
        <v>1</v>
      </c>
      <c r="C4640" t="s">
        <v>15889</v>
      </c>
      <c r="D4640" t="str">
        <f>IFERROR(LEFT(Table1[[#This Row],[Director]],FIND( " ",Table1[[#This Row],[Director]])),E4640)</f>
        <v xml:space="preserve">Saket </v>
      </c>
      <c r="E4640" t="s">
        <v>15890</v>
      </c>
      <c r="F4640" t="s">
        <v>15891</v>
      </c>
      <c r="G4640" t="s">
        <v>12</v>
      </c>
      <c r="H4640">
        <v>2017</v>
      </c>
      <c r="I4640" t="s">
        <v>108</v>
      </c>
      <c r="J4640">
        <f t="shared" si="72"/>
        <v>132</v>
      </c>
      <c r="K4640" t="s">
        <v>1379</v>
      </c>
      <c r="L4640" t="s">
        <v>3072</v>
      </c>
    </row>
    <row r="4641" spans="1:12" x14ac:dyDescent="0.35">
      <c r="A4641" t="s">
        <v>15892</v>
      </c>
      <c r="B4641" t="s">
        <v>1</v>
      </c>
      <c r="C4641" t="s">
        <v>15893</v>
      </c>
      <c r="D4641" t="str">
        <f>IFERROR(LEFT(Table1[[#This Row],[Director]],FIND( " ",Table1[[#This Row],[Director]])),E4641)</f>
        <v xml:space="preserve">Raja </v>
      </c>
      <c r="E4641" t="s">
        <v>15894</v>
      </c>
      <c r="F4641" t="s">
        <v>15895</v>
      </c>
      <c r="G4641" t="s">
        <v>12</v>
      </c>
      <c r="H4641">
        <v>2017</v>
      </c>
      <c r="I4641" t="s">
        <v>13</v>
      </c>
      <c r="J4641">
        <f t="shared" si="72"/>
        <v>131</v>
      </c>
      <c r="K4641" t="s">
        <v>52</v>
      </c>
      <c r="L4641" t="s">
        <v>3072</v>
      </c>
    </row>
    <row r="4642" spans="1:12" x14ac:dyDescent="0.35">
      <c r="A4642" t="s">
        <v>15896</v>
      </c>
      <c r="B4642" t="s">
        <v>1</v>
      </c>
      <c r="C4642" t="s">
        <v>15897</v>
      </c>
      <c r="D4642" t="str">
        <f>IFERROR(LEFT(Table1[[#This Row],[Director]],FIND( " ",Table1[[#This Row],[Director]])),E4642)</f>
        <v xml:space="preserve">Omung </v>
      </c>
      <c r="E4642" t="s">
        <v>15860</v>
      </c>
      <c r="F4642" t="s">
        <v>15898</v>
      </c>
      <c r="G4642" t="s">
        <v>12</v>
      </c>
      <c r="H4642">
        <v>2017</v>
      </c>
      <c r="I4642" t="s">
        <v>13</v>
      </c>
      <c r="J4642">
        <f t="shared" si="72"/>
        <v>133</v>
      </c>
      <c r="K4642" t="s">
        <v>3850</v>
      </c>
      <c r="L4642" t="s">
        <v>762</v>
      </c>
    </row>
    <row r="4643" spans="1:12" x14ac:dyDescent="0.35">
      <c r="A4643" t="s">
        <v>15899</v>
      </c>
      <c r="B4643" t="s">
        <v>1</v>
      </c>
      <c r="C4643" t="s">
        <v>15900</v>
      </c>
      <c r="D4643" t="str">
        <f>IFERROR(LEFT(Table1[[#This Row],[Director]],FIND( " ",Table1[[#This Row],[Director]])),E4643)</f>
        <v xml:space="preserve">Bill </v>
      </c>
      <c r="E4643" t="s">
        <v>740</v>
      </c>
      <c r="F4643" t="s">
        <v>15901</v>
      </c>
      <c r="G4643" t="s">
        <v>33790</v>
      </c>
      <c r="H4643">
        <v>1990</v>
      </c>
      <c r="I4643" t="s">
        <v>153</v>
      </c>
      <c r="J4643">
        <f t="shared" si="72"/>
        <v>89</v>
      </c>
      <c r="K4643" t="s">
        <v>289</v>
      </c>
      <c r="L4643" t="s">
        <v>290</v>
      </c>
    </row>
    <row r="4644" spans="1:12" x14ac:dyDescent="0.35">
      <c r="A4644" t="s">
        <v>15902</v>
      </c>
      <c r="B4644" t="s">
        <v>1</v>
      </c>
      <c r="C4644" t="s">
        <v>15903</v>
      </c>
      <c r="D4644" t="str">
        <f>IFERROR(LEFT(Table1[[#This Row],[Director]],FIND( " ",Table1[[#This Row],[Director]])),E4644)</f>
        <v xml:space="preserve">Clive </v>
      </c>
      <c r="E4644" t="s">
        <v>15904</v>
      </c>
      <c r="F4644" t="s">
        <v>15905</v>
      </c>
      <c r="G4644" t="s">
        <v>33790</v>
      </c>
      <c r="H4644">
        <v>1995</v>
      </c>
      <c r="I4644" t="s">
        <v>120</v>
      </c>
      <c r="J4644">
        <f t="shared" si="72"/>
        <v>90</v>
      </c>
      <c r="K4644" t="s">
        <v>555</v>
      </c>
      <c r="L4644" t="s">
        <v>961</v>
      </c>
    </row>
    <row r="4645" spans="1:12" x14ac:dyDescent="0.35">
      <c r="A4645" t="s">
        <v>15906</v>
      </c>
      <c r="B4645" t="s">
        <v>1</v>
      </c>
      <c r="C4645" t="s">
        <v>15907</v>
      </c>
      <c r="D4645" t="str">
        <f>IFERROR(LEFT(Table1[[#This Row],[Director]],FIND( " ",Table1[[#This Row],[Director]])),E4645)</f>
        <v xml:space="preserve">Fred </v>
      </c>
      <c r="E4645" t="s">
        <v>11673</v>
      </c>
      <c r="F4645" t="s">
        <v>15908</v>
      </c>
      <c r="G4645" t="s">
        <v>33790</v>
      </c>
      <c r="H4645">
        <v>2008</v>
      </c>
      <c r="I4645" t="s">
        <v>911</v>
      </c>
      <c r="J4645">
        <f t="shared" si="72"/>
        <v>87</v>
      </c>
      <c r="K4645" t="s">
        <v>58</v>
      </c>
      <c r="L4645" t="s">
        <v>22</v>
      </c>
    </row>
    <row r="4646" spans="1:12" x14ac:dyDescent="0.35">
      <c r="A4646" t="s">
        <v>15909</v>
      </c>
      <c r="B4646" t="s">
        <v>1</v>
      </c>
      <c r="C4646" t="s">
        <v>15910</v>
      </c>
      <c r="D4646" t="str">
        <f>IFERROR(LEFT(Table1[[#This Row],[Director]],FIND( " ",Table1[[#This Row],[Director]])),E4646)</f>
        <v xml:space="preserve">Gavin </v>
      </c>
      <c r="E4646" t="s">
        <v>15911</v>
      </c>
      <c r="F4646" t="s">
        <v>15912</v>
      </c>
      <c r="G4646" t="s">
        <v>33790</v>
      </c>
      <c r="H4646">
        <v>2000</v>
      </c>
      <c r="I4646" t="s">
        <v>120</v>
      </c>
      <c r="J4646">
        <f t="shared" si="72"/>
        <v>94</v>
      </c>
      <c r="K4646" t="s">
        <v>82</v>
      </c>
      <c r="L4646" t="s">
        <v>290</v>
      </c>
    </row>
    <row r="4647" spans="1:12" x14ac:dyDescent="0.35">
      <c r="A4647" t="s">
        <v>15913</v>
      </c>
      <c r="B4647" t="s">
        <v>1</v>
      </c>
      <c r="C4647" t="s">
        <v>15914</v>
      </c>
      <c r="D4647" t="str">
        <f>IFERROR(LEFT(Table1[[#This Row],[Director]],FIND( " ",Table1[[#This Row],[Director]])),E4647)</f>
        <v xml:space="preserve">Sumit </v>
      </c>
      <c r="E4647" t="s">
        <v>15915</v>
      </c>
      <c r="F4647" t="s">
        <v>15916</v>
      </c>
      <c r="G4647" t="s">
        <v>33790</v>
      </c>
      <c r="H4647">
        <v>2021</v>
      </c>
      <c r="I4647" t="s">
        <v>114</v>
      </c>
      <c r="J4647">
        <f t="shared" si="72"/>
        <v>118</v>
      </c>
      <c r="K4647" t="s">
        <v>1031</v>
      </c>
      <c r="L4647" t="s">
        <v>363</v>
      </c>
    </row>
    <row r="4648" spans="1:12" x14ac:dyDescent="0.35">
      <c r="A4648" t="s">
        <v>15917</v>
      </c>
      <c r="B4648" t="s">
        <v>1</v>
      </c>
      <c r="C4648" t="s">
        <v>15918</v>
      </c>
      <c r="D4648" t="str">
        <f>IFERROR(LEFT(Table1[[#This Row],[Director]],FIND( " ",Table1[[#This Row],[Director]])),E4648)</f>
        <v xml:space="preserve">Song </v>
      </c>
      <c r="E4648" t="s">
        <v>15919</v>
      </c>
      <c r="F4648" t="s">
        <v>15920</v>
      </c>
      <c r="G4648" t="s">
        <v>33790</v>
      </c>
      <c r="H4648">
        <v>2006</v>
      </c>
      <c r="I4648" t="s">
        <v>13</v>
      </c>
      <c r="J4648">
        <f t="shared" si="72"/>
        <v>105</v>
      </c>
      <c r="K4648" t="s">
        <v>1955</v>
      </c>
      <c r="L4648" t="s">
        <v>7</v>
      </c>
    </row>
    <row r="4649" spans="1:12" x14ac:dyDescent="0.35">
      <c r="A4649" t="s">
        <v>15921</v>
      </c>
      <c r="B4649" t="s">
        <v>1</v>
      </c>
      <c r="C4649" t="s">
        <v>15922</v>
      </c>
      <c r="D4649" t="str">
        <f>IFERROR(LEFT(Table1[[#This Row],[Director]],FIND( " ",Table1[[#This Row],[Director]])),E4649)</f>
        <v xml:space="preserve">Sanjay </v>
      </c>
      <c r="E4649" t="s">
        <v>15923</v>
      </c>
      <c r="F4649" t="s">
        <v>15924</v>
      </c>
      <c r="G4649" t="s">
        <v>12</v>
      </c>
      <c r="H4649">
        <v>2021</v>
      </c>
      <c r="I4649" t="s">
        <v>114</v>
      </c>
      <c r="J4649">
        <f t="shared" si="72"/>
        <v>126</v>
      </c>
      <c r="K4649" t="s">
        <v>262</v>
      </c>
      <c r="L4649" t="s">
        <v>363</v>
      </c>
    </row>
    <row r="4650" spans="1:12" x14ac:dyDescent="0.35">
      <c r="A4650" t="s">
        <v>15925</v>
      </c>
      <c r="B4650" t="s">
        <v>1</v>
      </c>
      <c r="C4650" t="s">
        <v>15926</v>
      </c>
      <c r="D4650" t="str">
        <f>IFERROR(LEFT(Table1[[#This Row],[Director]],FIND( " ",Table1[[#This Row],[Director]])),E4650)</f>
        <v xml:space="preserve">Dan </v>
      </c>
      <c r="E4650" t="s">
        <v>15927</v>
      </c>
      <c r="F4650" t="s">
        <v>15928</v>
      </c>
      <c r="G4650" t="s">
        <v>33790</v>
      </c>
      <c r="H4650">
        <v>2021</v>
      </c>
      <c r="I4650" t="s">
        <v>114</v>
      </c>
      <c r="J4650">
        <f t="shared" si="72"/>
        <v>51</v>
      </c>
      <c r="K4650" t="s">
        <v>878</v>
      </c>
      <c r="L4650" t="s">
        <v>428</v>
      </c>
    </row>
    <row r="4651" spans="1:12" x14ac:dyDescent="0.35">
      <c r="A4651" t="s">
        <v>15929</v>
      </c>
      <c r="B4651" t="s">
        <v>105</v>
      </c>
      <c r="C4651" t="s">
        <v>15930</v>
      </c>
      <c r="D4651" t="str">
        <f>IFERROR(LEFT(Table1[[#This Row],[Director]],FIND( " ",Table1[[#This Row],[Director]])),E4651)</f>
        <v>Unknown</v>
      </c>
      <c r="E4651" t="s">
        <v>33789</v>
      </c>
      <c r="F4651" t="s">
        <v>15931</v>
      </c>
      <c r="G4651" t="s">
        <v>33790</v>
      </c>
      <c r="H4651">
        <v>2021</v>
      </c>
      <c r="I4651" t="s">
        <v>153</v>
      </c>
      <c r="J4651">
        <f t="shared" si="72"/>
        <v>3</v>
      </c>
      <c r="K4651" t="s">
        <v>160</v>
      </c>
      <c r="L4651" t="s">
        <v>53</v>
      </c>
    </row>
    <row r="4652" spans="1:12" x14ac:dyDescent="0.35">
      <c r="A4652" t="s">
        <v>15932</v>
      </c>
      <c r="B4652" t="s">
        <v>1</v>
      </c>
      <c r="C4652" t="s">
        <v>15933</v>
      </c>
      <c r="D4652" t="str">
        <f>IFERROR(LEFT(Table1[[#This Row],[Director]],FIND( " ",Table1[[#This Row],[Director]])),E4652)</f>
        <v xml:space="preserve">Don </v>
      </c>
      <c r="E4652" t="s">
        <v>15934</v>
      </c>
      <c r="F4652" t="s">
        <v>15935</v>
      </c>
      <c r="G4652" t="s">
        <v>33790</v>
      </c>
      <c r="H4652">
        <v>2002</v>
      </c>
      <c r="I4652" t="s">
        <v>114</v>
      </c>
      <c r="J4652">
        <f t="shared" si="72"/>
        <v>79</v>
      </c>
      <c r="K4652" t="s">
        <v>851</v>
      </c>
      <c r="L4652" t="s">
        <v>4105</v>
      </c>
    </row>
    <row r="4653" spans="1:12" x14ac:dyDescent="0.35">
      <c r="A4653" t="s">
        <v>15936</v>
      </c>
      <c r="B4653" t="s">
        <v>105</v>
      </c>
      <c r="C4653" t="s">
        <v>15937</v>
      </c>
      <c r="D4653" t="str">
        <f>IFERROR(LEFT(Table1[[#This Row],[Director]],FIND( " ",Table1[[#This Row],[Director]])),E4653)</f>
        <v>Unknown</v>
      </c>
      <c r="E4653" t="s">
        <v>33789</v>
      </c>
      <c r="F4653" t="s">
        <v>15938</v>
      </c>
      <c r="G4653" t="s">
        <v>33790</v>
      </c>
      <c r="H4653">
        <v>2018</v>
      </c>
      <c r="I4653" t="s">
        <v>108</v>
      </c>
      <c r="J4653">
        <f t="shared" si="72"/>
        <v>2</v>
      </c>
      <c r="K4653" t="s">
        <v>169</v>
      </c>
      <c r="L4653" t="s">
        <v>509</v>
      </c>
    </row>
    <row r="4654" spans="1:12" x14ac:dyDescent="0.35">
      <c r="A4654" t="s">
        <v>15939</v>
      </c>
      <c r="B4654" t="s">
        <v>1</v>
      </c>
      <c r="C4654" t="s">
        <v>15940</v>
      </c>
      <c r="D4654" t="str">
        <f>IFERROR(LEFT(Table1[[#This Row],[Director]],FIND( " ",Table1[[#This Row],[Director]])),E4654)</f>
        <v xml:space="preserve">Jacob </v>
      </c>
      <c r="E4654" t="s">
        <v>15941</v>
      </c>
      <c r="F4654" t="s">
        <v>33790</v>
      </c>
      <c r="G4654" t="s">
        <v>33790</v>
      </c>
      <c r="H4654">
        <v>2021</v>
      </c>
      <c r="I4654" t="s">
        <v>114</v>
      </c>
      <c r="J4654">
        <f t="shared" si="72"/>
        <v>86</v>
      </c>
      <c r="K4654" t="s">
        <v>179</v>
      </c>
      <c r="L4654" t="s">
        <v>961</v>
      </c>
    </row>
    <row r="4655" spans="1:12" x14ac:dyDescent="0.35">
      <c r="A4655" t="s">
        <v>15942</v>
      </c>
      <c r="B4655" t="s">
        <v>1</v>
      </c>
      <c r="C4655" t="s">
        <v>15943</v>
      </c>
      <c r="D4655" t="str">
        <f>IFERROR(LEFT(Table1[[#This Row],[Director]],FIND( " ",Table1[[#This Row],[Director]])),E4655)</f>
        <v xml:space="preserve">Mary </v>
      </c>
      <c r="E4655" t="s">
        <v>15944</v>
      </c>
      <c r="F4655" t="s">
        <v>15945</v>
      </c>
      <c r="G4655" t="s">
        <v>33790</v>
      </c>
      <c r="H4655">
        <v>2020</v>
      </c>
      <c r="I4655" t="s">
        <v>153</v>
      </c>
      <c r="J4655">
        <f t="shared" si="72"/>
        <v>95</v>
      </c>
      <c r="K4655" t="s">
        <v>362</v>
      </c>
      <c r="L4655" t="s">
        <v>90</v>
      </c>
    </row>
    <row r="4656" spans="1:12" x14ac:dyDescent="0.35">
      <c r="A4656" t="s">
        <v>15946</v>
      </c>
      <c r="B4656" t="s">
        <v>1</v>
      </c>
      <c r="C4656" t="s">
        <v>15947</v>
      </c>
      <c r="D4656" t="str">
        <f>IFERROR(LEFT(Table1[[#This Row],[Director]],FIND( " ",Table1[[#This Row],[Director]])),E4656)</f>
        <v xml:space="preserve">Siddharth </v>
      </c>
      <c r="E4656" t="s">
        <v>663</v>
      </c>
      <c r="F4656" t="s">
        <v>15948</v>
      </c>
      <c r="G4656" t="s">
        <v>33790</v>
      </c>
      <c r="H4656">
        <v>2019</v>
      </c>
      <c r="I4656" t="s">
        <v>13</v>
      </c>
      <c r="J4656">
        <f t="shared" si="72"/>
        <v>152</v>
      </c>
      <c r="K4656" t="s">
        <v>665</v>
      </c>
      <c r="L4656" t="s">
        <v>22</v>
      </c>
    </row>
    <row r="4657" spans="1:12" x14ac:dyDescent="0.35">
      <c r="A4657" t="s">
        <v>15949</v>
      </c>
      <c r="B4657" t="s">
        <v>1</v>
      </c>
      <c r="C4657" t="s">
        <v>15950</v>
      </c>
      <c r="D4657" t="str">
        <f>IFERROR(LEFT(Table1[[#This Row],[Director]],FIND( " ",Table1[[#This Row],[Director]])),E4657)</f>
        <v xml:space="preserve">Jay </v>
      </c>
      <c r="E4657" t="s">
        <v>1234</v>
      </c>
      <c r="F4657" t="s">
        <v>15951</v>
      </c>
      <c r="G4657" t="s">
        <v>33790</v>
      </c>
      <c r="H4657">
        <v>2014</v>
      </c>
      <c r="I4657" t="s">
        <v>33806</v>
      </c>
      <c r="J4657">
        <f t="shared" si="72"/>
        <v>74</v>
      </c>
      <c r="K4657" t="s">
        <v>21</v>
      </c>
      <c r="L4657" t="s">
        <v>428</v>
      </c>
    </row>
    <row r="4658" spans="1:12" x14ac:dyDescent="0.35">
      <c r="A4658" t="s">
        <v>15952</v>
      </c>
      <c r="B4658" t="s">
        <v>1</v>
      </c>
      <c r="C4658" t="s">
        <v>15953</v>
      </c>
      <c r="D4658" t="str">
        <f>IFERROR(LEFT(Table1[[#This Row],[Director]],FIND( " ",Table1[[#This Row],[Director]])),E4658)</f>
        <v xml:space="preserve">Simon </v>
      </c>
      <c r="E4658" t="s">
        <v>15954</v>
      </c>
      <c r="F4658" t="s">
        <v>15955</v>
      </c>
      <c r="G4658" t="s">
        <v>33790</v>
      </c>
      <c r="H4658">
        <v>1996</v>
      </c>
      <c r="I4658" t="s">
        <v>13</v>
      </c>
      <c r="J4658">
        <f t="shared" si="72"/>
        <v>100</v>
      </c>
      <c r="K4658" t="s">
        <v>640</v>
      </c>
      <c r="L4658" t="s">
        <v>1124</v>
      </c>
    </row>
    <row r="4659" spans="1:12" x14ac:dyDescent="0.35">
      <c r="A4659" t="s">
        <v>15956</v>
      </c>
      <c r="B4659" t="s">
        <v>1</v>
      </c>
      <c r="C4659" t="s">
        <v>15957</v>
      </c>
      <c r="D4659" t="str">
        <f>IFERROR(LEFT(Table1[[#This Row],[Director]],FIND( " ",Table1[[#This Row],[Director]])),E4659)</f>
        <v xml:space="preserve">Jamie </v>
      </c>
      <c r="E4659" t="s">
        <v>15958</v>
      </c>
      <c r="F4659" t="s">
        <v>15959</v>
      </c>
      <c r="G4659" t="s">
        <v>33790</v>
      </c>
      <c r="H4659">
        <v>2009</v>
      </c>
      <c r="I4659" t="s">
        <v>120</v>
      </c>
      <c r="J4659">
        <f t="shared" si="72"/>
        <v>100</v>
      </c>
      <c r="K4659" t="s">
        <v>640</v>
      </c>
      <c r="L4659" t="s">
        <v>190</v>
      </c>
    </row>
    <row r="4660" spans="1:12" x14ac:dyDescent="0.35">
      <c r="A4660" t="s">
        <v>15960</v>
      </c>
      <c r="B4660" t="s">
        <v>1</v>
      </c>
      <c r="C4660" t="s">
        <v>15961</v>
      </c>
      <c r="D4660" t="str">
        <f>IFERROR(LEFT(Table1[[#This Row],[Director]],FIND( " ",Table1[[#This Row],[Director]])),E4660)</f>
        <v xml:space="preserve">Matt </v>
      </c>
      <c r="E4660" t="s">
        <v>15962</v>
      </c>
      <c r="F4660" t="s">
        <v>15963</v>
      </c>
      <c r="G4660" t="s">
        <v>33790</v>
      </c>
      <c r="H4660">
        <v>2020</v>
      </c>
      <c r="I4660" t="s">
        <v>120</v>
      </c>
      <c r="J4660">
        <f t="shared" si="72"/>
        <v>89</v>
      </c>
      <c r="K4660" t="s">
        <v>289</v>
      </c>
      <c r="L4660" t="s">
        <v>1124</v>
      </c>
    </row>
    <row r="4661" spans="1:12" x14ac:dyDescent="0.35">
      <c r="A4661" t="s">
        <v>15964</v>
      </c>
      <c r="B4661" t="s">
        <v>1</v>
      </c>
      <c r="C4661" t="s">
        <v>15965</v>
      </c>
      <c r="D4661" t="str">
        <f>IFERROR(LEFT(Table1[[#This Row],[Director]],FIND( " ",Table1[[#This Row],[Director]])),E4661)</f>
        <v xml:space="preserve">Wattsenglish </v>
      </c>
      <c r="E4661" t="s">
        <v>12394</v>
      </c>
      <c r="F4661" t="s">
        <v>15966</v>
      </c>
      <c r="G4661" t="s">
        <v>33790</v>
      </c>
      <c r="H4661">
        <v>2020</v>
      </c>
      <c r="I4661" t="s">
        <v>108</v>
      </c>
      <c r="J4661">
        <f t="shared" si="72"/>
        <v>50</v>
      </c>
      <c r="K4661" t="s">
        <v>149</v>
      </c>
      <c r="L4661" t="s">
        <v>357</v>
      </c>
    </row>
    <row r="4662" spans="1:12" x14ac:dyDescent="0.35">
      <c r="A4662" t="s">
        <v>15967</v>
      </c>
      <c r="B4662" t="s">
        <v>1</v>
      </c>
      <c r="C4662" t="s">
        <v>15968</v>
      </c>
      <c r="D4662" t="str">
        <f>IFERROR(LEFT(Table1[[#This Row],[Director]],FIND( " ",Table1[[#This Row],[Director]])),E4662)</f>
        <v xml:space="preserve">Anthony </v>
      </c>
      <c r="E4662" t="s">
        <v>15969</v>
      </c>
      <c r="F4662" t="s">
        <v>15970</v>
      </c>
      <c r="G4662" t="s">
        <v>33790</v>
      </c>
      <c r="H4662">
        <v>2009</v>
      </c>
      <c r="I4662" t="s">
        <v>911</v>
      </c>
      <c r="J4662">
        <f t="shared" si="72"/>
        <v>107</v>
      </c>
      <c r="K4662" t="s">
        <v>944</v>
      </c>
      <c r="L4662" t="s">
        <v>65</v>
      </c>
    </row>
    <row r="4663" spans="1:12" x14ac:dyDescent="0.35">
      <c r="A4663" t="s">
        <v>15971</v>
      </c>
      <c r="B4663" t="s">
        <v>1</v>
      </c>
      <c r="C4663" t="s">
        <v>15972</v>
      </c>
      <c r="D4663" t="str">
        <f>IFERROR(LEFT(Table1[[#This Row],[Director]],FIND( " ",Table1[[#This Row],[Director]])),E4663)</f>
        <v xml:space="preserve">Desmond </v>
      </c>
      <c r="E4663" t="s">
        <v>15973</v>
      </c>
      <c r="F4663" t="s">
        <v>15974</v>
      </c>
      <c r="G4663" t="s">
        <v>33790</v>
      </c>
      <c r="H4663">
        <v>1983</v>
      </c>
      <c r="I4663" t="s">
        <v>13</v>
      </c>
      <c r="J4663">
        <f t="shared" si="72"/>
        <v>97</v>
      </c>
      <c r="K4663" t="s">
        <v>1811</v>
      </c>
      <c r="L4663" t="s">
        <v>22</v>
      </c>
    </row>
    <row r="4664" spans="1:12" x14ac:dyDescent="0.35">
      <c r="A4664" t="s">
        <v>15975</v>
      </c>
      <c r="B4664" t="s">
        <v>1</v>
      </c>
      <c r="C4664" t="s">
        <v>15976</v>
      </c>
      <c r="D4664" t="str">
        <f>IFERROR(LEFT(Table1[[#This Row],[Director]],FIND( " ",Table1[[#This Row],[Director]])),E4664)</f>
        <v xml:space="preserve">MANOJ </v>
      </c>
      <c r="E4664" t="s">
        <v>15977</v>
      </c>
      <c r="F4664" t="s">
        <v>15978</v>
      </c>
      <c r="G4664" t="s">
        <v>33790</v>
      </c>
      <c r="H4664">
        <v>2021</v>
      </c>
      <c r="I4664" t="s">
        <v>153</v>
      </c>
      <c r="J4664">
        <f t="shared" si="72"/>
        <v>85</v>
      </c>
      <c r="K4664" t="s">
        <v>300</v>
      </c>
      <c r="L4664" t="s">
        <v>631</v>
      </c>
    </row>
    <row r="4665" spans="1:12" x14ac:dyDescent="0.35">
      <c r="A4665" t="s">
        <v>15979</v>
      </c>
      <c r="B4665" t="s">
        <v>105</v>
      </c>
      <c r="C4665" t="s">
        <v>15980</v>
      </c>
      <c r="D4665" t="str">
        <f>IFERROR(LEFT(Table1[[#This Row],[Director]],FIND( " ",Table1[[#This Row],[Director]])),E4665)</f>
        <v>Unknown</v>
      </c>
      <c r="E4665" t="s">
        <v>33789</v>
      </c>
      <c r="F4665" t="s">
        <v>33790</v>
      </c>
      <c r="G4665" t="s">
        <v>33790</v>
      </c>
      <c r="H4665">
        <v>2021</v>
      </c>
      <c r="I4665" t="s">
        <v>108</v>
      </c>
      <c r="J4665">
        <f t="shared" si="72"/>
        <v>1</v>
      </c>
      <c r="K4665" t="s">
        <v>109</v>
      </c>
      <c r="L4665" t="s">
        <v>357</v>
      </c>
    </row>
    <row r="4666" spans="1:12" x14ac:dyDescent="0.35">
      <c r="A4666" t="s">
        <v>15981</v>
      </c>
      <c r="B4666" t="s">
        <v>105</v>
      </c>
      <c r="C4666" t="s">
        <v>15982</v>
      </c>
      <c r="D4666" t="str">
        <f>IFERROR(LEFT(Table1[[#This Row],[Director]],FIND( " ",Table1[[#This Row],[Director]])),E4666)</f>
        <v>Unknown</v>
      </c>
      <c r="E4666" t="s">
        <v>33789</v>
      </c>
      <c r="F4666" t="s">
        <v>15983</v>
      </c>
      <c r="G4666" t="s">
        <v>33790</v>
      </c>
      <c r="H4666">
        <v>2016</v>
      </c>
      <c r="I4666" t="s">
        <v>153</v>
      </c>
      <c r="J4666">
        <f t="shared" si="72"/>
        <v>1</v>
      </c>
      <c r="K4666" t="s">
        <v>109</v>
      </c>
      <c r="L4666" t="s">
        <v>65</v>
      </c>
    </row>
    <row r="4667" spans="1:12" x14ac:dyDescent="0.35">
      <c r="A4667" t="s">
        <v>15984</v>
      </c>
      <c r="B4667" t="s">
        <v>1</v>
      </c>
      <c r="C4667" t="s">
        <v>15985</v>
      </c>
      <c r="D4667" t="str">
        <f>IFERROR(LEFT(Table1[[#This Row],[Director]],FIND( " ",Table1[[#This Row],[Director]])),E4667)</f>
        <v xml:space="preserve">AndrÃ© </v>
      </c>
      <c r="E4667" t="s">
        <v>15986</v>
      </c>
      <c r="F4667" t="s">
        <v>15987</v>
      </c>
      <c r="G4667" t="s">
        <v>33790</v>
      </c>
      <c r="H4667">
        <v>2020</v>
      </c>
      <c r="I4667" t="s">
        <v>120</v>
      </c>
      <c r="J4667">
        <f t="shared" si="72"/>
        <v>105</v>
      </c>
      <c r="K4667" t="s">
        <v>1955</v>
      </c>
      <c r="L4667" t="s">
        <v>3609</v>
      </c>
    </row>
    <row r="4668" spans="1:12" x14ac:dyDescent="0.35">
      <c r="A4668" t="s">
        <v>15988</v>
      </c>
      <c r="B4668" t="s">
        <v>1</v>
      </c>
      <c r="C4668" t="s">
        <v>15989</v>
      </c>
      <c r="D4668" t="str">
        <f>IFERROR(LEFT(Table1[[#This Row],[Director]],FIND( " ",Table1[[#This Row],[Director]])),E4668)</f>
        <v xml:space="preserve">Brian </v>
      </c>
      <c r="E4668" t="s">
        <v>15990</v>
      </c>
      <c r="F4668" t="s">
        <v>15991</v>
      </c>
      <c r="G4668" t="s">
        <v>33790</v>
      </c>
      <c r="H4668">
        <v>2019</v>
      </c>
      <c r="I4668" t="s">
        <v>13</v>
      </c>
      <c r="J4668">
        <f t="shared" si="72"/>
        <v>88</v>
      </c>
      <c r="K4668" t="s">
        <v>70</v>
      </c>
      <c r="L4668" t="s">
        <v>504</v>
      </c>
    </row>
    <row r="4669" spans="1:12" x14ac:dyDescent="0.35">
      <c r="A4669" t="s">
        <v>15992</v>
      </c>
      <c r="B4669" t="s">
        <v>105</v>
      </c>
      <c r="C4669" t="s">
        <v>15993</v>
      </c>
      <c r="D4669" t="str">
        <f>IFERROR(LEFT(Table1[[#This Row],[Director]],FIND( " ",Table1[[#This Row],[Director]])),E4669)</f>
        <v>Unknown</v>
      </c>
      <c r="E4669" t="s">
        <v>33789</v>
      </c>
      <c r="F4669" t="s">
        <v>15994</v>
      </c>
      <c r="G4669" t="s">
        <v>33790</v>
      </c>
      <c r="H4669">
        <v>2021</v>
      </c>
      <c r="I4669" t="s">
        <v>114</v>
      </c>
      <c r="J4669">
        <f t="shared" si="72"/>
        <v>1</v>
      </c>
      <c r="K4669" t="s">
        <v>109</v>
      </c>
      <c r="L4669" t="s">
        <v>53</v>
      </c>
    </row>
    <row r="4670" spans="1:12" x14ac:dyDescent="0.35">
      <c r="A4670" t="s">
        <v>15995</v>
      </c>
      <c r="B4670" t="s">
        <v>1</v>
      </c>
      <c r="C4670" t="s">
        <v>15996</v>
      </c>
      <c r="D4670" t="str">
        <f>IFERROR(LEFT(Table1[[#This Row],[Director]],FIND( " ",Table1[[#This Row],[Director]])),E4670)</f>
        <v xml:space="preserve">Richard </v>
      </c>
      <c r="E4670" t="s">
        <v>15997</v>
      </c>
      <c r="F4670" t="s">
        <v>15998</v>
      </c>
      <c r="G4670" t="s">
        <v>33790</v>
      </c>
      <c r="H4670">
        <v>2017</v>
      </c>
      <c r="I4670" t="s">
        <v>120</v>
      </c>
      <c r="J4670">
        <f t="shared" si="72"/>
        <v>125</v>
      </c>
      <c r="K4670" t="s">
        <v>265</v>
      </c>
      <c r="L4670" t="s">
        <v>15999</v>
      </c>
    </row>
    <row r="4671" spans="1:12" x14ac:dyDescent="0.35">
      <c r="A4671" t="s">
        <v>16000</v>
      </c>
      <c r="B4671" t="s">
        <v>1</v>
      </c>
      <c r="C4671" t="s">
        <v>16001</v>
      </c>
      <c r="D4671" t="str">
        <f>IFERROR(LEFT(Table1[[#This Row],[Director]],FIND( " ",Table1[[#This Row],[Director]])),E4671)</f>
        <v xml:space="preserve">Fred </v>
      </c>
      <c r="E4671" t="s">
        <v>16002</v>
      </c>
      <c r="F4671" t="s">
        <v>16003</v>
      </c>
      <c r="G4671" t="s">
        <v>33790</v>
      </c>
      <c r="H4671">
        <v>1994</v>
      </c>
      <c r="I4671" t="s">
        <v>911</v>
      </c>
      <c r="J4671">
        <f t="shared" si="72"/>
        <v>96</v>
      </c>
      <c r="K4671" t="s">
        <v>98</v>
      </c>
      <c r="L4671" t="s">
        <v>53</v>
      </c>
    </row>
    <row r="4672" spans="1:12" x14ac:dyDescent="0.35">
      <c r="A4672" t="s">
        <v>16004</v>
      </c>
      <c r="B4672" t="s">
        <v>1</v>
      </c>
      <c r="C4672" t="s">
        <v>16005</v>
      </c>
      <c r="D4672" t="str">
        <f>IFERROR(LEFT(Table1[[#This Row],[Director]],FIND( " ",Table1[[#This Row],[Director]])),E4672)</f>
        <v xml:space="preserve">Mark </v>
      </c>
      <c r="E4672" t="s">
        <v>16006</v>
      </c>
      <c r="F4672" t="s">
        <v>16007</v>
      </c>
      <c r="G4672" t="s">
        <v>33790</v>
      </c>
      <c r="H4672">
        <v>1994</v>
      </c>
      <c r="I4672" t="s">
        <v>120</v>
      </c>
      <c r="J4672">
        <f t="shared" si="72"/>
        <v>99</v>
      </c>
      <c r="K4672" t="s">
        <v>368</v>
      </c>
      <c r="L4672" t="s">
        <v>190</v>
      </c>
    </row>
    <row r="4673" spans="1:12" x14ac:dyDescent="0.35">
      <c r="A4673" t="s">
        <v>16008</v>
      </c>
      <c r="B4673" t="s">
        <v>1</v>
      </c>
      <c r="C4673" t="s">
        <v>16009</v>
      </c>
      <c r="D4673" t="str">
        <f>IFERROR(LEFT(Table1[[#This Row],[Director]],FIND( " ",Table1[[#This Row],[Director]])),E4673)</f>
        <v xml:space="preserve">John </v>
      </c>
      <c r="E4673" t="s">
        <v>16010</v>
      </c>
      <c r="F4673" t="s">
        <v>16011</v>
      </c>
      <c r="G4673" t="s">
        <v>33790</v>
      </c>
      <c r="H4673">
        <v>2008</v>
      </c>
      <c r="I4673" t="s">
        <v>153</v>
      </c>
      <c r="J4673">
        <f t="shared" si="72"/>
        <v>65</v>
      </c>
      <c r="K4673" t="s">
        <v>577</v>
      </c>
      <c r="L4673" t="s">
        <v>5328</v>
      </c>
    </row>
    <row r="4674" spans="1:12" x14ac:dyDescent="0.35">
      <c r="A4674" t="s">
        <v>16012</v>
      </c>
      <c r="B4674" t="s">
        <v>1</v>
      </c>
      <c r="C4674" t="s">
        <v>16013</v>
      </c>
      <c r="D4674" t="str">
        <f>IFERROR(LEFT(Table1[[#This Row],[Director]],FIND( " ",Table1[[#This Row],[Director]])),E4674)</f>
        <v xml:space="preserve">Anthony </v>
      </c>
      <c r="E4674" t="s">
        <v>16014</v>
      </c>
      <c r="F4674" t="s">
        <v>16015</v>
      </c>
      <c r="G4674" t="s">
        <v>33790</v>
      </c>
      <c r="H4674">
        <v>2019</v>
      </c>
      <c r="I4674" t="s">
        <v>114</v>
      </c>
      <c r="J4674">
        <f t="shared" ref="J4674:J4737" si="73">VALUE(LEFT(K4674,FIND(" ",K4674)-1))</f>
        <v>135</v>
      </c>
      <c r="K4674" t="s">
        <v>459</v>
      </c>
      <c r="L4674" t="s">
        <v>363</v>
      </c>
    </row>
    <row r="4675" spans="1:12" x14ac:dyDescent="0.35">
      <c r="A4675" t="s">
        <v>16016</v>
      </c>
      <c r="B4675" t="s">
        <v>1</v>
      </c>
      <c r="C4675" t="s">
        <v>16017</v>
      </c>
      <c r="D4675" t="str">
        <f>IFERROR(LEFT(Table1[[#This Row],[Director]],FIND( " ",Table1[[#This Row],[Director]])),E4675)</f>
        <v xml:space="preserve">Jay </v>
      </c>
      <c r="E4675" t="s">
        <v>4024</v>
      </c>
      <c r="F4675" t="s">
        <v>9027</v>
      </c>
      <c r="G4675" t="s">
        <v>33790</v>
      </c>
      <c r="H4675">
        <v>2013</v>
      </c>
      <c r="I4675" t="s">
        <v>114</v>
      </c>
      <c r="J4675">
        <f t="shared" si="73"/>
        <v>61</v>
      </c>
      <c r="K4675" t="s">
        <v>1428</v>
      </c>
      <c r="L4675" t="s">
        <v>428</v>
      </c>
    </row>
    <row r="4676" spans="1:12" x14ac:dyDescent="0.35">
      <c r="A4676" t="s">
        <v>16018</v>
      </c>
      <c r="B4676" t="s">
        <v>105</v>
      </c>
      <c r="C4676" t="s">
        <v>16019</v>
      </c>
      <c r="D4676" t="str">
        <f>IFERROR(LEFT(Table1[[#This Row],[Director]],FIND( " ",Table1[[#This Row],[Director]])),E4676)</f>
        <v>Unknown</v>
      </c>
      <c r="E4676" t="s">
        <v>33789</v>
      </c>
      <c r="F4676" t="s">
        <v>16020</v>
      </c>
      <c r="G4676" t="s">
        <v>33790</v>
      </c>
      <c r="H4676">
        <v>2018</v>
      </c>
      <c r="I4676" t="s">
        <v>153</v>
      </c>
      <c r="J4676">
        <f t="shared" si="73"/>
        <v>1</v>
      </c>
      <c r="K4676" t="s">
        <v>109</v>
      </c>
      <c r="L4676" t="s">
        <v>122</v>
      </c>
    </row>
    <row r="4677" spans="1:12" x14ac:dyDescent="0.35">
      <c r="A4677" t="s">
        <v>16021</v>
      </c>
      <c r="B4677" t="s">
        <v>1</v>
      </c>
      <c r="C4677" t="s">
        <v>16022</v>
      </c>
      <c r="D4677" t="str">
        <f>IFERROR(LEFT(Table1[[#This Row],[Director]],FIND( " ",Table1[[#This Row],[Director]])),E4677)</f>
        <v xml:space="preserve">Daniel </v>
      </c>
      <c r="E4677" t="s">
        <v>2864</v>
      </c>
      <c r="F4677" t="s">
        <v>16023</v>
      </c>
      <c r="G4677" t="s">
        <v>33790</v>
      </c>
      <c r="H4677">
        <v>2021</v>
      </c>
      <c r="I4677" t="s">
        <v>153</v>
      </c>
      <c r="J4677">
        <f t="shared" si="73"/>
        <v>70</v>
      </c>
      <c r="K4677" t="s">
        <v>615</v>
      </c>
      <c r="L4677" t="s">
        <v>2661</v>
      </c>
    </row>
    <row r="4678" spans="1:12" x14ac:dyDescent="0.35">
      <c r="A4678" t="s">
        <v>16024</v>
      </c>
      <c r="B4678" t="s">
        <v>1</v>
      </c>
      <c r="C4678" t="s">
        <v>16025</v>
      </c>
      <c r="D4678" t="str">
        <f>IFERROR(LEFT(Table1[[#This Row],[Director]],FIND( " ",Table1[[#This Row],[Director]])),E4678)</f>
        <v xml:space="preserve">Spike </v>
      </c>
      <c r="E4678" t="s">
        <v>4891</v>
      </c>
      <c r="F4678" t="s">
        <v>16026</v>
      </c>
      <c r="G4678" t="s">
        <v>33790</v>
      </c>
      <c r="H4678">
        <v>2016</v>
      </c>
      <c r="I4678" t="s">
        <v>120</v>
      </c>
      <c r="J4678">
        <f t="shared" si="73"/>
        <v>127</v>
      </c>
      <c r="K4678" t="s">
        <v>1344</v>
      </c>
      <c r="L4678" t="s">
        <v>65</v>
      </c>
    </row>
    <row r="4679" spans="1:12" x14ac:dyDescent="0.35">
      <c r="A4679" t="s">
        <v>16027</v>
      </c>
      <c r="B4679" t="s">
        <v>1</v>
      </c>
      <c r="C4679" t="s">
        <v>16028</v>
      </c>
      <c r="D4679" t="str">
        <f>IFERROR(LEFT(Table1[[#This Row],[Director]],FIND( " ",Table1[[#This Row],[Director]])),E4679)</f>
        <v xml:space="preserve">Dean </v>
      </c>
      <c r="E4679" t="s">
        <v>16029</v>
      </c>
      <c r="F4679" t="s">
        <v>16030</v>
      </c>
      <c r="G4679" t="s">
        <v>33790</v>
      </c>
      <c r="H4679">
        <v>2018</v>
      </c>
      <c r="I4679" t="s">
        <v>120</v>
      </c>
      <c r="J4679">
        <f t="shared" si="73"/>
        <v>111</v>
      </c>
      <c r="K4679" t="s">
        <v>342</v>
      </c>
      <c r="L4679" t="s">
        <v>631</v>
      </c>
    </row>
    <row r="4680" spans="1:12" x14ac:dyDescent="0.35">
      <c r="A4680" t="s">
        <v>16031</v>
      </c>
      <c r="B4680" t="s">
        <v>1</v>
      </c>
      <c r="C4680" t="s">
        <v>16032</v>
      </c>
      <c r="D4680" t="str">
        <f>IFERROR(LEFT(Table1[[#This Row],[Director]],FIND( " ",Table1[[#This Row],[Director]])),E4680)</f>
        <v xml:space="preserve">A. </v>
      </c>
      <c r="E4680" t="s">
        <v>16033</v>
      </c>
      <c r="F4680" t="s">
        <v>16034</v>
      </c>
      <c r="G4680" t="s">
        <v>33790</v>
      </c>
      <c r="H4680">
        <v>1985</v>
      </c>
      <c r="I4680" t="s">
        <v>108</v>
      </c>
      <c r="J4680">
        <f t="shared" si="73"/>
        <v>130</v>
      </c>
      <c r="K4680" t="s">
        <v>7126</v>
      </c>
      <c r="L4680" t="s">
        <v>2032</v>
      </c>
    </row>
    <row r="4681" spans="1:12" x14ac:dyDescent="0.35">
      <c r="A4681" t="s">
        <v>16035</v>
      </c>
      <c r="B4681" t="s">
        <v>1</v>
      </c>
      <c r="C4681" t="s">
        <v>16036</v>
      </c>
      <c r="D4681" t="str">
        <f>IFERROR(LEFT(Table1[[#This Row],[Director]],FIND( " ",Table1[[#This Row],[Director]])),E4681)</f>
        <v xml:space="preserve">Mimmo </v>
      </c>
      <c r="E4681" t="s">
        <v>16037</v>
      </c>
      <c r="F4681" t="s">
        <v>16038</v>
      </c>
      <c r="G4681" t="s">
        <v>140</v>
      </c>
      <c r="H4681">
        <v>2015</v>
      </c>
      <c r="I4681" t="s">
        <v>13</v>
      </c>
      <c r="J4681">
        <f t="shared" si="73"/>
        <v>98</v>
      </c>
      <c r="K4681" t="s">
        <v>46</v>
      </c>
      <c r="L4681" t="s">
        <v>53</v>
      </c>
    </row>
    <row r="4682" spans="1:12" x14ac:dyDescent="0.35">
      <c r="A4682" t="s">
        <v>16039</v>
      </c>
      <c r="B4682" t="s">
        <v>1</v>
      </c>
      <c r="C4682" t="s">
        <v>16040</v>
      </c>
      <c r="D4682" t="str">
        <f>IFERROR(LEFT(Table1[[#This Row],[Director]],FIND( " ",Table1[[#This Row],[Director]])),E4682)</f>
        <v xml:space="preserve">Swaroop </v>
      </c>
      <c r="E4682" t="s">
        <v>11399</v>
      </c>
      <c r="F4682" t="s">
        <v>16041</v>
      </c>
      <c r="G4682" t="s">
        <v>33790</v>
      </c>
      <c r="H4682">
        <v>2019</v>
      </c>
      <c r="I4682" t="s">
        <v>13</v>
      </c>
      <c r="J4682">
        <f t="shared" si="73"/>
        <v>146</v>
      </c>
      <c r="K4682" t="s">
        <v>3253</v>
      </c>
      <c r="L4682" t="s">
        <v>2062</v>
      </c>
    </row>
    <row r="4683" spans="1:12" x14ac:dyDescent="0.35">
      <c r="A4683" t="s">
        <v>16042</v>
      </c>
      <c r="B4683" t="s">
        <v>1</v>
      </c>
      <c r="C4683" t="s">
        <v>16043</v>
      </c>
      <c r="D4683" t="str">
        <f>IFERROR(LEFT(Table1[[#This Row],[Director]],FIND( " ",Table1[[#This Row],[Director]])),E4683)</f>
        <v xml:space="preserve">Darnell </v>
      </c>
      <c r="E4683" t="s">
        <v>16044</v>
      </c>
      <c r="F4683" t="s">
        <v>16045</v>
      </c>
      <c r="G4683" t="s">
        <v>33790</v>
      </c>
      <c r="H4683">
        <v>2015</v>
      </c>
      <c r="I4683" t="s">
        <v>13</v>
      </c>
      <c r="J4683">
        <f t="shared" si="73"/>
        <v>100</v>
      </c>
      <c r="K4683" t="s">
        <v>640</v>
      </c>
      <c r="L4683" t="s">
        <v>2032</v>
      </c>
    </row>
    <row r="4684" spans="1:12" x14ac:dyDescent="0.35">
      <c r="A4684" t="s">
        <v>16046</v>
      </c>
      <c r="B4684" t="s">
        <v>1</v>
      </c>
      <c r="C4684" t="s">
        <v>16047</v>
      </c>
      <c r="D4684" t="str">
        <f>IFERROR(LEFT(Table1[[#This Row],[Director]],FIND( " ",Table1[[#This Row],[Director]])),E4684)</f>
        <v xml:space="preserve">Marcello </v>
      </c>
      <c r="E4684" t="s">
        <v>16048</v>
      </c>
      <c r="F4684" t="s">
        <v>16049</v>
      </c>
      <c r="G4684" t="s">
        <v>33790</v>
      </c>
      <c r="H4684">
        <v>1974</v>
      </c>
      <c r="I4684" t="s">
        <v>13</v>
      </c>
      <c r="J4684">
        <f t="shared" si="73"/>
        <v>102</v>
      </c>
      <c r="K4684" t="s">
        <v>560</v>
      </c>
      <c r="L4684" t="s">
        <v>1007</v>
      </c>
    </row>
    <row r="4685" spans="1:12" x14ac:dyDescent="0.35">
      <c r="A4685" t="s">
        <v>16050</v>
      </c>
      <c r="B4685" t="s">
        <v>1</v>
      </c>
      <c r="C4685" t="s">
        <v>16051</v>
      </c>
      <c r="D4685" t="str">
        <f>IFERROR(LEFT(Table1[[#This Row],[Director]],FIND( " ",Table1[[#This Row],[Director]])),E4685)</f>
        <v xml:space="preserve">Camille </v>
      </c>
      <c r="E4685" t="s">
        <v>16052</v>
      </c>
      <c r="F4685" t="s">
        <v>16053</v>
      </c>
      <c r="G4685" t="s">
        <v>16054</v>
      </c>
      <c r="H4685">
        <v>2015</v>
      </c>
      <c r="I4685" t="s">
        <v>911</v>
      </c>
      <c r="J4685">
        <f t="shared" si="73"/>
        <v>96</v>
      </c>
      <c r="K4685" t="s">
        <v>98</v>
      </c>
      <c r="L4685" t="s">
        <v>295</v>
      </c>
    </row>
    <row r="4686" spans="1:12" x14ac:dyDescent="0.35">
      <c r="A4686" t="s">
        <v>16055</v>
      </c>
      <c r="B4686" t="s">
        <v>1</v>
      </c>
      <c r="C4686" t="s">
        <v>16056</v>
      </c>
      <c r="D4686" t="str">
        <f>IFERROR(LEFT(Table1[[#This Row],[Director]],FIND( " ",Table1[[#This Row],[Director]])),E4686)</f>
        <v xml:space="preserve">Jayvee </v>
      </c>
      <c r="E4686" t="s">
        <v>16057</v>
      </c>
      <c r="F4686" t="s">
        <v>16058</v>
      </c>
      <c r="G4686" t="s">
        <v>33790</v>
      </c>
      <c r="H4686">
        <v>2021</v>
      </c>
      <c r="I4686" t="s">
        <v>114</v>
      </c>
      <c r="J4686">
        <f t="shared" si="73"/>
        <v>89</v>
      </c>
      <c r="K4686" t="s">
        <v>289</v>
      </c>
      <c r="L4686" t="s">
        <v>961</v>
      </c>
    </row>
    <row r="4687" spans="1:12" x14ac:dyDescent="0.35">
      <c r="A4687" t="s">
        <v>16059</v>
      </c>
      <c r="B4687" t="s">
        <v>1</v>
      </c>
      <c r="C4687" t="s">
        <v>16060</v>
      </c>
      <c r="D4687" t="str">
        <f>IFERROR(LEFT(Table1[[#This Row],[Director]],FIND( " ",Table1[[#This Row],[Director]])),E4687)</f>
        <v xml:space="preserve">Will </v>
      </c>
      <c r="E4687" t="s">
        <v>16061</v>
      </c>
      <c r="F4687" t="s">
        <v>16062</v>
      </c>
      <c r="G4687" t="s">
        <v>33790</v>
      </c>
      <c r="H4687">
        <v>2020</v>
      </c>
      <c r="I4687" t="s">
        <v>108</v>
      </c>
      <c r="J4687">
        <f t="shared" si="73"/>
        <v>86</v>
      </c>
      <c r="K4687" t="s">
        <v>179</v>
      </c>
      <c r="L4687" t="s">
        <v>1281</v>
      </c>
    </row>
    <row r="4688" spans="1:12" x14ac:dyDescent="0.35">
      <c r="A4688" t="s">
        <v>16063</v>
      </c>
      <c r="B4688" t="s">
        <v>1</v>
      </c>
      <c r="C4688" t="s">
        <v>16064</v>
      </c>
      <c r="D4688" t="str">
        <f>IFERROR(LEFT(Table1[[#This Row],[Director]],FIND( " ",Table1[[#This Row],[Director]])),E4688)</f>
        <v xml:space="preserve">Janette </v>
      </c>
      <c r="E4688" t="s">
        <v>16065</v>
      </c>
      <c r="F4688" t="s">
        <v>16066</v>
      </c>
      <c r="G4688" t="s">
        <v>33790</v>
      </c>
      <c r="H4688">
        <v>2006</v>
      </c>
      <c r="I4688" t="s">
        <v>33806</v>
      </c>
      <c r="J4688">
        <f t="shared" si="73"/>
        <v>47</v>
      </c>
      <c r="K4688" t="s">
        <v>3110</v>
      </c>
      <c r="L4688" t="s">
        <v>28</v>
      </c>
    </row>
    <row r="4689" spans="1:12" x14ac:dyDescent="0.35">
      <c r="A4689" t="s">
        <v>16067</v>
      </c>
      <c r="B4689" t="s">
        <v>1</v>
      </c>
      <c r="C4689" t="s">
        <v>16068</v>
      </c>
      <c r="D4689" t="str">
        <f>IFERROR(LEFT(Table1[[#This Row],[Director]],FIND( " ",Table1[[#This Row],[Director]])),E4689)</f>
        <v xml:space="preserve">Andrea </v>
      </c>
      <c r="E4689" t="s">
        <v>16069</v>
      </c>
      <c r="F4689" t="s">
        <v>16070</v>
      </c>
      <c r="G4689" t="s">
        <v>33790</v>
      </c>
      <c r="H4689">
        <v>2020</v>
      </c>
      <c r="I4689" t="s">
        <v>153</v>
      </c>
      <c r="J4689">
        <f t="shared" si="73"/>
        <v>90</v>
      </c>
      <c r="K4689" t="s">
        <v>555</v>
      </c>
      <c r="L4689" t="s">
        <v>53</v>
      </c>
    </row>
    <row r="4690" spans="1:12" x14ac:dyDescent="0.35">
      <c r="A4690" t="s">
        <v>16071</v>
      </c>
      <c r="B4690" t="s">
        <v>1</v>
      </c>
      <c r="C4690" t="s">
        <v>16072</v>
      </c>
      <c r="D4690" t="str">
        <f>IFERROR(LEFT(Table1[[#This Row],[Director]],FIND( " ",Table1[[#This Row],[Director]])),E4690)</f>
        <v xml:space="preserve">Tamara </v>
      </c>
      <c r="E4690" t="s">
        <v>16073</v>
      </c>
      <c r="F4690" t="s">
        <v>16074</v>
      </c>
      <c r="G4690" t="s">
        <v>33790</v>
      </c>
      <c r="H4690">
        <v>2014</v>
      </c>
      <c r="I4690" t="s">
        <v>13</v>
      </c>
      <c r="J4690">
        <f t="shared" si="73"/>
        <v>87</v>
      </c>
      <c r="K4690" t="s">
        <v>58</v>
      </c>
      <c r="L4690" t="s">
        <v>3573</v>
      </c>
    </row>
    <row r="4691" spans="1:12" x14ac:dyDescent="0.35">
      <c r="A4691" t="s">
        <v>16075</v>
      </c>
      <c r="B4691" t="s">
        <v>1</v>
      </c>
      <c r="C4691" t="s">
        <v>16076</v>
      </c>
      <c r="D4691" t="str">
        <f>IFERROR(LEFT(Table1[[#This Row],[Director]],FIND( " ",Table1[[#This Row],[Director]])),E4691)</f>
        <v xml:space="preserve">Dan </v>
      </c>
      <c r="E4691" t="s">
        <v>16077</v>
      </c>
      <c r="F4691" t="s">
        <v>16078</v>
      </c>
      <c r="G4691" t="s">
        <v>33790</v>
      </c>
      <c r="H4691">
        <v>2018</v>
      </c>
      <c r="I4691" t="s">
        <v>13</v>
      </c>
      <c r="J4691">
        <f t="shared" si="73"/>
        <v>92</v>
      </c>
      <c r="K4691" t="s">
        <v>64</v>
      </c>
      <c r="L4691" t="s">
        <v>7</v>
      </c>
    </row>
    <row r="4692" spans="1:12" x14ac:dyDescent="0.35">
      <c r="A4692" t="s">
        <v>16079</v>
      </c>
      <c r="B4692" t="s">
        <v>1</v>
      </c>
      <c r="C4692" t="s">
        <v>16080</v>
      </c>
      <c r="D4692" t="str">
        <f>IFERROR(LEFT(Table1[[#This Row],[Director]],FIND( " ",Table1[[#This Row],[Director]])),E4692)</f>
        <v xml:space="preserve">Dan </v>
      </c>
      <c r="E4692" t="s">
        <v>16081</v>
      </c>
      <c r="F4692" t="s">
        <v>16082</v>
      </c>
      <c r="G4692" t="s">
        <v>33790</v>
      </c>
      <c r="H4692">
        <v>2020</v>
      </c>
      <c r="I4692" t="s">
        <v>153</v>
      </c>
      <c r="J4692">
        <f t="shared" si="73"/>
        <v>72</v>
      </c>
      <c r="K4692" t="s">
        <v>1091</v>
      </c>
      <c r="L4692" t="s">
        <v>961</v>
      </c>
    </row>
    <row r="4693" spans="1:12" x14ac:dyDescent="0.35">
      <c r="A4693" t="s">
        <v>16083</v>
      </c>
      <c r="B4693" t="s">
        <v>1</v>
      </c>
      <c r="C4693" t="s">
        <v>16084</v>
      </c>
      <c r="D4693" t="str">
        <f>IFERROR(LEFT(Table1[[#This Row],[Director]],FIND( " ",Table1[[#This Row],[Director]])),E4693)</f>
        <v xml:space="preserve">David </v>
      </c>
      <c r="E4693" t="s">
        <v>16085</v>
      </c>
      <c r="F4693" t="s">
        <v>16086</v>
      </c>
      <c r="G4693" t="s">
        <v>33790</v>
      </c>
      <c r="H4693">
        <v>2016</v>
      </c>
      <c r="I4693" t="s">
        <v>114</v>
      </c>
      <c r="J4693">
        <f t="shared" si="73"/>
        <v>63</v>
      </c>
      <c r="K4693" t="s">
        <v>4054</v>
      </c>
      <c r="L4693" t="s">
        <v>53</v>
      </c>
    </row>
    <row r="4694" spans="1:12" x14ac:dyDescent="0.35">
      <c r="A4694" t="s">
        <v>16087</v>
      </c>
      <c r="B4694" t="s">
        <v>1</v>
      </c>
      <c r="C4694" t="s">
        <v>16088</v>
      </c>
      <c r="D4694" t="str">
        <f>IFERROR(LEFT(Table1[[#This Row],[Director]],FIND( " ",Table1[[#This Row],[Director]])),E4694)</f>
        <v xml:space="preserve">Kenneth </v>
      </c>
      <c r="E4694" t="s">
        <v>16089</v>
      </c>
      <c r="F4694" t="s">
        <v>16090</v>
      </c>
      <c r="G4694" t="s">
        <v>20</v>
      </c>
      <c r="H4694">
        <v>2016</v>
      </c>
      <c r="I4694" t="s">
        <v>120</v>
      </c>
      <c r="J4694">
        <f t="shared" si="73"/>
        <v>137</v>
      </c>
      <c r="K4694" t="s">
        <v>4460</v>
      </c>
      <c r="L4694" t="s">
        <v>65</v>
      </c>
    </row>
    <row r="4695" spans="1:12" x14ac:dyDescent="0.35">
      <c r="A4695" t="s">
        <v>16091</v>
      </c>
      <c r="B4695" t="s">
        <v>1</v>
      </c>
      <c r="C4695" t="s">
        <v>16092</v>
      </c>
      <c r="D4695" t="str">
        <f>IFERROR(LEFT(Table1[[#This Row],[Director]],FIND( " ",Table1[[#This Row],[Director]])),E4695)</f>
        <v xml:space="preserve">Shelagh </v>
      </c>
      <c r="E4695" t="s">
        <v>16093</v>
      </c>
      <c r="F4695" t="s">
        <v>16094</v>
      </c>
      <c r="G4695" t="s">
        <v>33790</v>
      </c>
      <c r="H4695">
        <v>2020</v>
      </c>
      <c r="I4695" t="s">
        <v>153</v>
      </c>
      <c r="J4695">
        <f t="shared" si="73"/>
        <v>78</v>
      </c>
      <c r="K4695" t="s">
        <v>381</v>
      </c>
      <c r="L4695" t="s">
        <v>53</v>
      </c>
    </row>
    <row r="4696" spans="1:12" x14ac:dyDescent="0.35">
      <c r="A4696" t="s">
        <v>16095</v>
      </c>
      <c r="B4696" t="s">
        <v>1</v>
      </c>
      <c r="C4696" t="s">
        <v>16096</v>
      </c>
      <c r="D4696" t="str">
        <f>IFERROR(LEFT(Table1[[#This Row],[Director]],FIND( " ",Table1[[#This Row],[Director]])),E4696)</f>
        <v xml:space="preserve">Vadim </v>
      </c>
      <c r="E4696" t="s">
        <v>16097</v>
      </c>
      <c r="F4696" t="s">
        <v>16098</v>
      </c>
      <c r="G4696" t="s">
        <v>33790</v>
      </c>
      <c r="H4696">
        <v>2009</v>
      </c>
      <c r="I4696" t="s">
        <v>33806</v>
      </c>
      <c r="J4696">
        <f t="shared" si="73"/>
        <v>167</v>
      </c>
      <c r="K4696" t="s">
        <v>5429</v>
      </c>
      <c r="L4696" t="s">
        <v>65</v>
      </c>
    </row>
    <row r="4697" spans="1:12" x14ac:dyDescent="0.35">
      <c r="A4697" t="s">
        <v>16099</v>
      </c>
      <c r="B4697" t="s">
        <v>1</v>
      </c>
      <c r="C4697" t="s">
        <v>16100</v>
      </c>
      <c r="D4697" t="str">
        <f>IFERROR(LEFT(Table1[[#This Row],[Director]],FIND( " ",Table1[[#This Row],[Director]])),E4697)</f>
        <v xml:space="preserve">Johnny </v>
      </c>
      <c r="E4697" t="s">
        <v>16101</v>
      </c>
      <c r="F4697" t="s">
        <v>16102</v>
      </c>
      <c r="G4697" t="s">
        <v>33790</v>
      </c>
      <c r="H4697">
        <v>2020</v>
      </c>
      <c r="I4697" t="s">
        <v>153</v>
      </c>
      <c r="J4697">
        <f t="shared" si="73"/>
        <v>80</v>
      </c>
      <c r="K4697" t="s">
        <v>1574</v>
      </c>
      <c r="L4697" t="s">
        <v>504</v>
      </c>
    </row>
    <row r="4698" spans="1:12" x14ac:dyDescent="0.35">
      <c r="A4698" t="s">
        <v>16103</v>
      </c>
      <c r="B4698" t="s">
        <v>105</v>
      </c>
      <c r="C4698" t="s">
        <v>16104</v>
      </c>
      <c r="D4698" t="str">
        <f>IFERROR(LEFT(Table1[[#This Row],[Director]],FIND( " ",Table1[[#This Row],[Director]])),E4698)</f>
        <v>Unknown</v>
      </c>
      <c r="E4698" t="s">
        <v>33789</v>
      </c>
      <c r="F4698" t="s">
        <v>16105</v>
      </c>
      <c r="G4698" t="s">
        <v>33790</v>
      </c>
      <c r="H4698">
        <v>2015</v>
      </c>
      <c r="I4698" t="s">
        <v>13</v>
      </c>
      <c r="J4698">
        <f t="shared" si="73"/>
        <v>1</v>
      </c>
      <c r="K4698" t="s">
        <v>109</v>
      </c>
      <c r="L4698" t="s">
        <v>1167</v>
      </c>
    </row>
    <row r="4699" spans="1:12" x14ac:dyDescent="0.35">
      <c r="A4699" t="s">
        <v>16106</v>
      </c>
      <c r="B4699" t="s">
        <v>105</v>
      </c>
      <c r="C4699" t="s">
        <v>16107</v>
      </c>
      <c r="D4699" t="str">
        <f>IFERROR(LEFT(Table1[[#This Row],[Director]],FIND( " ",Table1[[#This Row],[Director]])),E4699)</f>
        <v>Unknown</v>
      </c>
      <c r="E4699" t="s">
        <v>33789</v>
      </c>
      <c r="F4699" t="s">
        <v>16108</v>
      </c>
      <c r="G4699" t="s">
        <v>33790</v>
      </c>
      <c r="H4699">
        <v>2020</v>
      </c>
      <c r="I4699" t="s">
        <v>153</v>
      </c>
      <c r="J4699">
        <f t="shared" si="73"/>
        <v>1</v>
      </c>
      <c r="K4699" t="s">
        <v>109</v>
      </c>
      <c r="L4699" t="s">
        <v>4287</v>
      </c>
    </row>
    <row r="4700" spans="1:12" x14ac:dyDescent="0.35">
      <c r="A4700" t="s">
        <v>16109</v>
      </c>
      <c r="B4700" t="s">
        <v>1</v>
      </c>
      <c r="C4700" t="s">
        <v>16110</v>
      </c>
      <c r="D4700" t="str">
        <f>IFERROR(LEFT(Table1[[#This Row],[Director]],FIND( " ",Table1[[#This Row],[Director]])),E4700)</f>
        <v xml:space="preserve">William </v>
      </c>
      <c r="E4700" t="s">
        <v>16111</v>
      </c>
      <c r="F4700" t="s">
        <v>16112</v>
      </c>
      <c r="G4700" t="s">
        <v>33790</v>
      </c>
      <c r="H4700">
        <v>2020</v>
      </c>
      <c r="I4700" t="s">
        <v>153</v>
      </c>
      <c r="J4700">
        <f t="shared" si="73"/>
        <v>81</v>
      </c>
      <c r="K4700" t="s">
        <v>1257</v>
      </c>
      <c r="L4700" t="s">
        <v>961</v>
      </c>
    </row>
    <row r="4701" spans="1:12" x14ac:dyDescent="0.35">
      <c r="A4701" t="s">
        <v>16113</v>
      </c>
      <c r="B4701" t="s">
        <v>105</v>
      </c>
      <c r="C4701" t="s">
        <v>16114</v>
      </c>
      <c r="D4701" t="str">
        <f>IFERROR(LEFT(Table1[[#This Row],[Director]],FIND( " ",Table1[[#This Row],[Director]])),E4701)</f>
        <v>Unknown</v>
      </c>
      <c r="E4701" t="s">
        <v>33789</v>
      </c>
      <c r="F4701" t="s">
        <v>16115</v>
      </c>
      <c r="G4701" t="s">
        <v>33790</v>
      </c>
      <c r="H4701">
        <v>2021</v>
      </c>
      <c r="I4701" t="s">
        <v>114</v>
      </c>
      <c r="J4701">
        <f t="shared" si="73"/>
        <v>1</v>
      </c>
      <c r="K4701" t="s">
        <v>109</v>
      </c>
      <c r="L4701" t="s">
        <v>3523</v>
      </c>
    </row>
    <row r="4702" spans="1:12" x14ac:dyDescent="0.35">
      <c r="A4702" t="s">
        <v>16116</v>
      </c>
      <c r="B4702" t="s">
        <v>1</v>
      </c>
      <c r="C4702" t="s">
        <v>16117</v>
      </c>
      <c r="D4702" t="str">
        <f>IFERROR(LEFT(Table1[[#This Row],[Director]],FIND( " ",Table1[[#This Row],[Director]])),E4702)</f>
        <v xml:space="preserve">John </v>
      </c>
      <c r="E4702" t="s">
        <v>16118</v>
      </c>
      <c r="F4702" t="s">
        <v>16119</v>
      </c>
      <c r="G4702" t="s">
        <v>33790</v>
      </c>
      <c r="H4702">
        <v>2021</v>
      </c>
      <c r="I4702" t="s">
        <v>153</v>
      </c>
      <c r="J4702">
        <f t="shared" si="73"/>
        <v>86</v>
      </c>
      <c r="K4702" t="s">
        <v>179</v>
      </c>
      <c r="L4702" t="s">
        <v>3509</v>
      </c>
    </row>
    <row r="4703" spans="1:12" x14ac:dyDescent="0.35">
      <c r="A4703" t="s">
        <v>16120</v>
      </c>
      <c r="B4703" t="s">
        <v>105</v>
      </c>
      <c r="C4703" t="s">
        <v>16121</v>
      </c>
      <c r="D4703" t="str">
        <f>IFERROR(LEFT(Table1[[#This Row],[Director]],FIND( " ",Table1[[#This Row],[Director]])),E4703)</f>
        <v>Unknown</v>
      </c>
      <c r="E4703" t="s">
        <v>33789</v>
      </c>
      <c r="F4703" t="s">
        <v>16122</v>
      </c>
      <c r="G4703" t="s">
        <v>33790</v>
      </c>
      <c r="H4703">
        <v>2021</v>
      </c>
      <c r="I4703" t="s">
        <v>114</v>
      </c>
      <c r="J4703">
        <f t="shared" si="73"/>
        <v>1</v>
      </c>
      <c r="K4703" t="s">
        <v>109</v>
      </c>
      <c r="L4703" t="s">
        <v>141</v>
      </c>
    </row>
    <row r="4704" spans="1:12" x14ac:dyDescent="0.35">
      <c r="A4704" t="s">
        <v>16123</v>
      </c>
      <c r="B4704" t="s">
        <v>1</v>
      </c>
      <c r="C4704" t="s">
        <v>16124</v>
      </c>
      <c r="D4704" t="str">
        <f>IFERROR(LEFT(Table1[[#This Row],[Director]],FIND( " ",Table1[[#This Row],[Director]])),E4704)</f>
        <v xml:space="preserve">Samuel </v>
      </c>
      <c r="E4704" t="s">
        <v>16125</v>
      </c>
      <c r="F4704" t="s">
        <v>16126</v>
      </c>
      <c r="G4704" t="s">
        <v>33790</v>
      </c>
      <c r="H4704">
        <v>2016</v>
      </c>
      <c r="I4704" t="s">
        <v>13</v>
      </c>
      <c r="J4704">
        <f t="shared" si="73"/>
        <v>45</v>
      </c>
      <c r="K4704" t="s">
        <v>34</v>
      </c>
      <c r="L4704" t="s">
        <v>483</v>
      </c>
    </row>
    <row r="4705" spans="1:12" x14ac:dyDescent="0.35">
      <c r="A4705" t="s">
        <v>16127</v>
      </c>
      <c r="B4705" t="s">
        <v>1</v>
      </c>
      <c r="C4705" t="s">
        <v>16128</v>
      </c>
      <c r="D4705" t="str">
        <f>IFERROR(LEFT(Table1[[#This Row],[Director]],FIND( " ",Table1[[#This Row],[Director]])),E4705)</f>
        <v xml:space="preserve">Jonathan </v>
      </c>
      <c r="E4705" t="s">
        <v>16129</v>
      </c>
      <c r="F4705" t="s">
        <v>16130</v>
      </c>
      <c r="G4705" t="s">
        <v>33790</v>
      </c>
      <c r="H4705">
        <v>2020</v>
      </c>
      <c r="I4705" t="s">
        <v>153</v>
      </c>
      <c r="J4705">
        <f t="shared" si="73"/>
        <v>89</v>
      </c>
      <c r="K4705" t="s">
        <v>289</v>
      </c>
      <c r="L4705" t="s">
        <v>631</v>
      </c>
    </row>
    <row r="4706" spans="1:12" x14ac:dyDescent="0.35">
      <c r="A4706" t="s">
        <v>16131</v>
      </c>
      <c r="B4706" t="s">
        <v>1</v>
      </c>
      <c r="C4706" t="s">
        <v>16132</v>
      </c>
      <c r="D4706" t="str">
        <f>IFERROR(LEFT(Table1[[#This Row],[Director]],FIND( " ",Table1[[#This Row],[Director]])),E4706)</f>
        <v xml:space="preserve">Test </v>
      </c>
      <c r="E4706" t="s">
        <v>5623</v>
      </c>
      <c r="F4706" t="s">
        <v>3865</v>
      </c>
      <c r="G4706" t="s">
        <v>33790</v>
      </c>
      <c r="H4706">
        <v>2019</v>
      </c>
      <c r="I4706" t="s">
        <v>108</v>
      </c>
      <c r="J4706">
        <f t="shared" si="73"/>
        <v>0</v>
      </c>
      <c r="K4706" t="s">
        <v>2973</v>
      </c>
      <c r="L4706" t="s">
        <v>53</v>
      </c>
    </row>
    <row r="4707" spans="1:12" x14ac:dyDescent="0.35">
      <c r="A4707" t="s">
        <v>16133</v>
      </c>
      <c r="B4707" t="s">
        <v>1</v>
      </c>
      <c r="C4707" t="s">
        <v>16134</v>
      </c>
      <c r="D4707" t="str">
        <f>IFERROR(LEFT(Table1[[#This Row],[Director]],FIND( " ",Table1[[#This Row],[Director]])),E4707)</f>
        <v xml:space="preserve">Wael </v>
      </c>
      <c r="E4707" t="s">
        <v>16135</v>
      </c>
      <c r="F4707" t="s">
        <v>16136</v>
      </c>
      <c r="G4707" t="s">
        <v>16137</v>
      </c>
      <c r="H4707">
        <v>2005</v>
      </c>
      <c r="I4707" t="s">
        <v>277</v>
      </c>
      <c r="J4707">
        <f t="shared" si="73"/>
        <v>109</v>
      </c>
      <c r="K4707" t="s">
        <v>283</v>
      </c>
      <c r="L4707" t="s">
        <v>1134</v>
      </c>
    </row>
    <row r="4708" spans="1:12" x14ac:dyDescent="0.35">
      <c r="A4708" t="s">
        <v>16138</v>
      </c>
      <c r="B4708" t="s">
        <v>1</v>
      </c>
      <c r="C4708" t="s">
        <v>16139</v>
      </c>
      <c r="D4708" t="str">
        <f>IFERROR(LEFT(Table1[[#This Row],[Director]],FIND( " ",Table1[[#This Row],[Director]])),E4708)</f>
        <v xml:space="preserve">Richard </v>
      </c>
      <c r="E4708" t="s">
        <v>11470</v>
      </c>
      <c r="F4708" t="s">
        <v>16140</v>
      </c>
      <c r="G4708" t="s">
        <v>33790</v>
      </c>
      <c r="H4708">
        <v>2008</v>
      </c>
      <c r="I4708" t="s">
        <v>13</v>
      </c>
      <c r="J4708">
        <f t="shared" si="73"/>
        <v>89</v>
      </c>
      <c r="K4708" t="s">
        <v>289</v>
      </c>
      <c r="L4708" t="s">
        <v>190</v>
      </c>
    </row>
    <row r="4709" spans="1:12" x14ac:dyDescent="0.35">
      <c r="A4709" t="s">
        <v>16141</v>
      </c>
      <c r="B4709" t="s">
        <v>105</v>
      </c>
      <c r="C4709" t="s">
        <v>16142</v>
      </c>
      <c r="D4709" t="str">
        <f>IFERROR(LEFT(Table1[[#This Row],[Director]],FIND( " ",Table1[[#This Row],[Director]])),E4709)</f>
        <v>Unknown</v>
      </c>
      <c r="E4709" t="s">
        <v>33789</v>
      </c>
      <c r="F4709" t="s">
        <v>16143</v>
      </c>
      <c r="G4709" t="s">
        <v>33790</v>
      </c>
      <c r="H4709">
        <v>2020</v>
      </c>
      <c r="I4709" t="s">
        <v>153</v>
      </c>
      <c r="J4709">
        <f t="shared" si="73"/>
        <v>1</v>
      </c>
      <c r="K4709" t="s">
        <v>109</v>
      </c>
      <c r="L4709" t="s">
        <v>626</v>
      </c>
    </row>
    <row r="4710" spans="1:12" x14ac:dyDescent="0.35">
      <c r="A4710" t="s">
        <v>16144</v>
      </c>
      <c r="B4710" t="s">
        <v>1</v>
      </c>
      <c r="C4710" t="s">
        <v>16145</v>
      </c>
      <c r="D4710" t="str">
        <f>IFERROR(LEFT(Table1[[#This Row],[Director]],FIND( " ",Table1[[#This Row],[Director]])),E4710)</f>
        <v xml:space="preserve">Sriram </v>
      </c>
      <c r="E4710" t="s">
        <v>16146</v>
      </c>
      <c r="F4710" t="s">
        <v>16147</v>
      </c>
      <c r="G4710" t="s">
        <v>33790</v>
      </c>
      <c r="H4710">
        <v>2021</v>
      </c>
      <c r="I4710" t="s">
        <v>13</v>
      </c>
      <c r="J4710">
        <f t="shared" si="73"/>
        <v>153</v>
      </c>
      <c r="K4710" t="s">
        <v>3999</v>
      </c>
      <c r="L4710" t="s">
        <v>363</v>
      </c>
    </row>
    <row r="4711" spans="1:12" x14ac:dyDescent="0.35">
      <c r="A4711" t="s">
        <v>16148</v>
      </c>
      <c r="B4711" t="s">
        <v>1</v>
      </c>
      <c r="C4711" t="s">
        <v>16149</v>
      </c>
      <c r="D4711" t="str">
        <f>IFERROR(LEFT(Table1[[#This Row],[Director]],FIND( " ",Table1[[#This Row],[Director]])),E4711)</f>
        <v xml:space="preserve">Stefano </v>
      </c>
      <c r="E4711" t="s">
        <v>16150</v>
      </c>
      <c r="F4711" t="s">
        <v>16151</v>
      </c>
      <c r="G4711" t="s">
        <v>33790</v>
      </c>
      <c r="H4711">
        <v>2021</v>
      </c>
      <c r="I4711" t="s">
        <v>120</v>
      </c>
      <c r="J4711">
        <f t="shared" si="73"/>
        <v>109</v>
      </c>
      <c r="K4711" t="s">
        <v>283</v>
      </c>
      <c r="L4711" t="s">
        <v>295</v>
      </c>
    </row>
    <row r="4712" spans="1:12" x14ac:dyDescent="0.35">
      <c r="A4712" t="s">
        <v>16152</v>
      </c>
      <c r="B4712" t="s">
        <v>1</v>
      </c>
      <c r="C4712" t="s">
        <v>16153</v>
      </c>
      <c r="D4712" t="str">
        <f>IFERROR(LEFT(Table1[[#This Row],[Director]],FIND( " ",Table1[[#This Row],[Director]])),E4712)</f>
        <v xml:space="preserve">Joey </v>
      </c>
      <c r="E4712" t="s">
        <v>16154</v>
      </c>
      <c r="F4712" t="s">
        <v>16155</v>
      </c>
      <c r="G4712" t="s">
        <v>33790</v>
      </c>
      <c r="H4712">
        <v>2016</v>
      </c>
      <c r="I4712" t="s">
        <v>114</v>
      </c>
      <c r="J4712">
        <f t="shared" si="73"/>
        <v>89</v>
      </c>
      <c r="K4712" t="s">
        <v>289</v>
      </c>
      <c r="L4712" t="s">
        <v>15483</v>
      </c>
    </row>
    <row r="4713" spans="1:12" x14ac:dyDescent="0.35">
      <c r="A4713" t="s">
        <v>16156</v>
      </c>
      <c r="B4713" t="s">
        <v>1</v>
      </c>
      <c r="C4713" t="s">
        <v>16157</v>
      </c>
      <c r="D4713" t="str">
        <f>IFERROR(LEFT(Table1[[#This Row],[Director]],FIND( " ",Table1[[#This Row],[Director]])),E4713)</f>
        <v xml:space="preserve">Carl </v>
      </c>
      <c r="E4713" t="s">
        <v>16158</v>
      </c>
      <c r="F4713" t="s">
        <v>16159</v>
      </c>
      <c r="G4713" t="s">
        <v>33790</v>
      </c>
      <c r="H4713">
        <v>2005</v>
      </c>
      <c r="I4713" t="s">
        <v>153</v>
      </c>
      <c r="J4713">
        <f t="shared" si="73"/>
        <v>89</v>
      </c>
      <c r="K4713" t="s">
        <v>289</v>
      </c>
      <c r="L4713" t="s">
        <v>28</v>
      </c>
    </row>
    <row r="4714" spans="1:12" x14ac:dyDescent="0.35">
      <c r="A4714" t="s">
        <v>16160</v>
      </c>
      <c r="B4714" t="s">
        <v>1</v>
      </c>
      <c r="C4714" t="s">
        <v>16161</v>
      </c>
      <c r="D4714" t="str">
        <f>IFERROR(LEFT(Table1[[#This Row],[Director]],FIND( " ",Table1[[#This Row],[Director]])),E4714)</f>
        <v xml:space="preserve">Pema </v>
      </c>
      <c r="E4714" t="s">
        <v>16162</v>
      </c>
      <c r="F4714" t="s">
        <v>16163</v>
      </c>
      <c r="G4714" t="s">
        <v>33790</v>
      </c>
      <c r="H4714">
        <v>2020</v>
      </c>
      <c r="I4714" t="s">
        <v>153</v>
      </c>
      <c r="J4714">
        <f t="shared" si="73"/>
        <v>91</v>
      </c>
      <c r="K4714" t="s">
        <v>463</v>
      </c>
      <c r="L4714" t="s">
        <v>363</v>
      </c>
    </row>
    <row r="4715" spans="1:12" x14ac:dyDescent="0.35">
      <c r="A4715" t="s">
        <v>16164</v>
      </c>
      <c r="B4715" t="s">
        <v>1</v>
      </c>
      <c r="C4715" t="s">
        <v>16165</v>
      </c>
      <c r="D4715" t="str">
        <f>IFERROR(LEFT(Table1[[#This Row],[Director]],FIND( " ",Table1[[#This Row],[Director]])),E4715)</f>
        <v xml:space="preserve">Tudley </v>
      </c>
      <c r="E4715" t="s">
        <v>16166</v>
      </c>
      <c r="F4715" t="s">
        <v>16167</v>
      </c>
      <c r="G4715" t="s">
        <v>33790</v>
      </c>
      <c r="H4715">
        <v>2021</v>
      </c>
      <c r="I4715" t="s">
        <v>114</v>
      </c>
      <c r="J4715">
        <f t="shared" si="73"/>
        <v>86</v>
      </c>
      <c r="K4715" t="s">
        <v>179</v>
      </c>
      <c r="L4715" t="s">
        <v>687</v>
      </c>
    </row>
    <row r="4716" spans="1:12" x14ac:dyDescent="0.35">
      <c r="A4716" t="s">
        <v>16168</v>
      </c>
      <c r="B4716" t="s">
        <v>1</v>
      </c>
      <c r="C4716" t="s">
        <v>16169</v>
      </c>
      <c r="D4716" t="str">
        <f>IFERROR(LEFT(Table1[[#This Row],[Director]],FIND( " ",Table1[[#This Row],[Director]])),E4716)</f>
        <v xml:space="preserve">Hemant </v>
      </c>
      <c r="E4716" t="s">
        <v>3732</v>
      </c>
      <c r="F4716" t="s">
        <v>3733</v>
      </c>
      <c r="G4716" t="s">
        <v>33790</v>
      </c>
      <c r="H4716">
        <v>2020</v>
      </c>
      <c r="I4716" t="s">
        <v>153</v>
      </c>
      <c r="J4716">
        <f t="shared" si="73"/>
        <v>126</v>
      </c>
      <c r="K4716" t="s">
        <v>262</v>
      </c>
      <c r="L4716" t="s">
        <v>290</v>
      </c>
    </row>
    <row r="4717" spans="1:12" x14ac:dyDescent="0.35">
      <c r="A4717" t="s">
        <v>16170</v>
      </c>
      <c r="B4717" t="s">
        <v>1</v>
      </c>
      <c r="C4717" t="s">
        <v>16171</v>
      </c>
      <c r="D4717" t="str">
        <f>IFERROR(LEFT(Table1[[#This Row],[Director]],FIND( " ",Table1[[#This Row],[Director]])),E4717)</f>
        <v xml:space="preserve">Jessica </v>
      </c>
      <c r="E4717" t="s">
        <v>16172</v>
      </c>
      <c r="F4717" t="s">
        <v>16173</v>
      </c>
      <c r="G4717" t="s">
        <v>33790</v>
      </c>
      <c r="H4717">
        <v>2016</v>
      </c>
      <c r="I4717" t="s">
        <v>15047</v>
      </c>
      <c r="J4717">
        <f t="shared" si="73"/>
        <v>87</v>
      </c>
      <c r="K4717" t="s">
        <v>58</v>
      </c>
      <c r="L4717" t="s">
        <v>290</v>
      </c>
    </row>
    <row r="4718" spans="1:12" x14ac:dyDescent="0.35">
      <c r="A4718" t="s">
        <v>16174</v>
      </c>
      <c r="B4718" t="s">
        <v>1</v>
      </c>
      <c r="C4718" t="s">
        <v>16175</v>
      </c>
      <c r="D4718" t="str">
        <f>IFERROR(LEFT(Table1[[#This Row],[Director]],FIND( " ",Table1[[#This Row],[Director]])),E4718)</f>
        <v xml:space="preserve">Billy </v>
      </c>
      <c r="E4718" t="s">
        <v>16176</v>
      </c>
      <c r="F4718" t="s">
        <v>16177</v>
      </c>
      <c r="G4718" t="s">
        <v>33790</v>
      </c>
      <c r="H4718">
        <v>2001</v>
      </c>
      <c r="I4718" t="s">
        <v>120</v>
      </c>
      <c r="J4718">
        <f t="shared" si="73"/>
        <v>103</v>
      </c>
      <c r="K4718" t="s">
        <v>195</v>
      </c>
      <c r="L4718" t="s">
        <v>3509</v>
      </c>
    </row>
    <row r="4719" spans="1:12" x14ac:dyDescent="0.35">
      <c r="A4719" t="s">
        <v>16178</v>
      </c>
      <c r="B4719" t="s">
        <v>105</v>
      </c>
      <c r="C4719" t="s">
        <v>16179</v>
      </c>
      <c r="D4719" t="str">
        <f>IFERROR(LEFT(Table1[[#This Row],[Director]],FIND( " ",Table1[[#This Row],[Director]])),E4719)</f>
        <v>Unknown</v>
      </c>
      <c r="E4719" t="s">
        <v>33789</v>
      </c>
      <c r="F4719" t="s">
        <v>33790</v>
      </c>
      <c r="G4719" t="s">
        <v>33790</v>
      </c>
      <c r="H4719">
        <v>2018</v>
      </c>
      <c r="I4719" t="s">
        <v>277</v>
      </c>
      <c r="J4719">
        <f t="shared" si="73"/>
        <v>1</v>
      </c>
      <c r="K4719" t="s">
        <v>109</v>
      </c>
      <c r="L4719" t="s">
        <v>357</v>
      </c>
    </row>
    <row r="4720" spans="1:12" x14ac:dyDescent="0.35">
      <c r="A4720" t="s">
        <v>16180</v>
      </c>
      <c r="B4720" t="s">
        <v>1</v>
      </c>
      <c r="C4720" t="s">
        <v>16181</v>
      </c>
      <c r="D4720" t="str">
        <f>IFERROR(LEFT(Table1[[#This Row],[Director]],FIND( " ",Table1[[#This Row],[Director]])),E4720)</f>
        <v xml:space="preserve">Abhishek </v>
      </c>
      <c r="E4720" t="s">
        <v>16182</v>
      </c>
      <c r="F4720" t="s">
        <v>16183</v>
      </c>
      <c r="G4720" t="s">
        <v>12</v>
      </c>
      <c r="H4720">
        <v>2008</v>
      </c>
      <c r="I4720" t="s">
        <v>108</v>
      </c>
      <c r="J4720">
        <f t="shared" si="73"/>
        <v>145</v>
      </c>
      <c r="K4720" t="s">
        <v>5078</v>
      </c>
      <c r="L4720" t="s">
        <v>8210</v>
      </c>
    </row>
    <row r="4721" spans="1:12" x14ac:dyDescent="0.35">
      <c r="A4721" t="s">
        <v>16184</v>
      </c>
      <c r="B4721" t="s">
        <v>1</v>
      </c>
      <c r="C4721" t="s">
        <v>16185</v>
      </c>
      <c r="D4721" t="str">
        <f>IFERROR(LEFT(Table1[[#This Row],[Director]],FIND( " ",Table1[[#This Row],[Director]])),E4721)</f>
        <v xml:space="preserve">John </v>
      </c>
      <c r="E4721" t="s">
        <v>16186</v>
      </c>
      <c r="F4721" t="s">
        <v>16187</v>
      </c>
      <c r="G4721" t="s">
        <v>33790</v>
      </c>
      <c r="H4721">
        <v>2000</v>
      </c>
      <c r="I4721" t="s">
        <v>911</v>
      </c>
      <c r="J4721">
        <f t="shared" si="73"/>
        <v>111</v>
      </c>
      <c r="K4721" t="s">
        <v>342</v>
      </c>
      <c r="L4721" t="s">
        <v>2709</v>
      </c>
    </row>
    <row r="4722" spans="1:12" x14ac:dyDescent="0.35">
      <c r="A4722" t="s">
        <v>16188</v>
      </c>
      <c r="B4722" t="s">
        <v>1</v>
      </c>
      <c r="C4722" t="s">
        <v>16189</v>
      </c>
      <c r="D4722" t="str">
        <f>IFERROR(LEFT(Table1[[#This Row],[Director]],FIND( " ",Table1[[#This Row],[Director]])),E4722)</f>
        <v xml:space="preserve">Chris </v>
      </c>
      <c r="E4722" t="s">
        <v>16190</v>
      </c>
      <c r="F4722" t="s">
        <v>16191</v>
      </c>
      <c r="G4722" t="s">
        <v>33790</v>
      </c>
      <c r="H4722">
        <v>2021</v>
      </c>
      <c r="I4722" t="s">
        <v>114</v>
      </c>
      <c r="J4722">
        <f t="shared" si="73"/>
        <v>69</v>
      </c>
      <c r="K4722" t="s">
        <v>27</v>
      </c>
      <c r="L4722" t="s">
        <v>83</v>
      </c>
    </row>
    <row r="4723" spans="1:12" x14ac:dyDescent="0.35">
      <c r="A4723" t="s">
        <v>16192</v>
      </c>
      <c r="B4723" t="s">
        <v>1</v>
      </c>
      <c r="C4723" t="s">
        <v>16193</v>
      </c>
      <c r="D4723" t="str">
        <f>IFERROR(LEFT(Table1[[#This Row],[Director]],FIND( " ",Table1[[#This Row],[Director]])),E4723)</f>
        <v xml:space="preserve">Galina </v>
      </c>
      <c r="E4723" t="s">
        <v>16194</v>
      </c>
      <c r="F4723" t="s">
        <v>16195</v>
      </c>
      <c r="G4723" t="s">
        <v>33790</v>
      </c>
      <c r="H4723">
        <v>2011</v>
      </c>
      <c r="I4723" t="s">
        <v>13</v>
      </c>
      <c r="J4723">
        <f t="shared" si="73"/>
        <v>90</v>
      </c>
      <c r="K4723" t="s">
        <v>555</v>
      </c>
      <c r="L4723" t="s">
        <v>8021</v>
      </c>
    </row>
    <row r="4724" spans="1:12" x14ac:dyDescent="0.35">
      <c r="A4724" t="s">
        <v>16196</v>
      </c>
      <c r="B4724" t="s">
        <v>1</v>
      </c>
      <c r="C4724" t="s">
        <v>16197</v>
      </c>
      <c r="D4724" t="str">
        <f>IFERROR(LEFT(Table1[[#This Row],[Director]],FIND( " ",Table1[[#This Row],[Director]])),E4724)</f>
        <v xml:space="preserve">Justin </v>
      </c>
      <c r="E4724" t="s">
        <v>16198</v>
      </c>
      <c r="F4724" t="s">
        <v>16199</v>
      </c>
      <c r="G4724" t="s">
        <v>20</v>
      </c>
      <c r="H4724">
        <v>2013</v>
      </c>
      <c r="I4724" t="s">
        <v>114</v>
      </c>
      <c r="J4724">
        <f t="shared" si="73"/>
        <v>74</v>
      </c>
      <c r="K4724" t="s">
        <v>21</v>
      </c>
      <c r="L4724" t="s">
        <v>2062</v>
      </c>
    </row>
    <row r="4725" spans="1:12" x14ac:dyDescent="0.35">
      <c r="A4725" t="s">
        <v>16200</v>
      </c>
      <c r="B4725" t="s">
        <v>1</v>
      </c>
      <c r="C4725" t="s">
        <v>16201</v>
      </c>
      <c r="D4725" t="str">
        <f>IFERROR(LEFT(Table1[[#This Row],[Director]],FIND( " ",Table1[[#This Row],[Director]])),E4725)</f>
        <v xml:space="preserve">Daniel </v>
      </c>
      <c r="E4725" t="s">
        <v>16202</v>
      </c>
      <c r="F4725" t="s">
        <v>16203</v>
      </c>
      <c r="G4725" t="s">
        <v>33790</v>
      </c>
      <c r="H4725">
        <v>2018</v>
      </c>
      <c r="I4725" t="s">
        <v>13</v>
      </c>
      <c r="J4725">
        <f t="shared" si="73"/>
        <v>110</v>
      </c>
      <c r="K4725" t="s">
        <v>14</v>
      </c>
      <c r="L4725" t="s">
        <v>1463</v>
      </c>
    </row>
    <row r="4726" spans="1:12" x14ac:dyDescent="0.35">
      <c r="A4726" t="s">
        <v>16204</v>
      </c>
      <c r="B4726" t="s">
        <v>105</v>
      </c>
      <c r="C4726" t="s">
        <v>16205</v>
      </c>
      <c r="D4726" t="str">
        <f>IFERROR(LEFT(Table1[[#This Row],[Director]],FIND( " ",Table1[[#This Row],[Director]])),E4726)</f>
        <v>Unknown</v>
      </c>
      <c r="E4726" t="s">
        <v>33789</v>
      </c>
      <c r="F4726" t="s">
        <v>16206</v>
      </c>
      <c r="G4726" t="s">
        <v>33790</v>
      </c>
      <c r="H4726">
        <v>2016</v>
      </c>
      <c r="I4726" t="s">
        <v>13</v>
      </c>
      <c r="J4726">
        <f t="shared" si="73"/>
        <v>2</v>
      </c>
      <c r="K4726" t="s">
        <v>169</v>
      </c>
      <c r="L4726" t="s">
        <v>16207</v>
      </c>
    </row>
    <row r="4727" spans="1:12" x14ac:dyDescent="0.35">
      <c r="A4727" t="s">
        <v>16208</v>
      </c>
      <c r="B4727" t="s">
        <v>1</v>
      </c>
      <c r="C4727" t="s">
        <v>16209</v>
      </c>
      <c r="D4727" t="str">
        <f>IFERROR(LEFT(Table1[[#This Row],[Director]],FIND( " ",Table1[[#This Row],[Director]])),E4727)</f>
        <v xml:space="preserve">Jesse </v>
      </c>
      <c r="E4727" t="s">
        <v>13535</v>
      </c>
      <c r="F4727" t="s">
        <v>16210</v>
      </c>
      <c r="G4727" t="s">
        <v>33790</v>
      </c>
      <c r="H4727">
        <v>2020</v>
      </c>
      <c r="I4727" t="s">
        <v>33806</v>
      </c>
      <c r="J4727">
        <f t="shared" si="73"/>
        <v>98</v>
      </c>
      <c r="K4727" t="s">
        <v>46</v>
      </c>
      <c r="L4727" t="s">
        <v>483</v>
      </c>
    </row>
    <row r="4728" spans="1:12" x14ac:dyDescent="0.35">
      <c r="A4728" t="s">
        <v>16211</v>
      </c>
      <c r="B4728" t="s">
        <v>1</v>
      </c>
      <c r="C4728" t="s">
        <v>16212</v>
      </c>
      <c r="D4728" t="str">
        <f>IFERROR(LEFT(Table1[[#This Row],[Director]],FIND( " ",Table1[[#This Row],[Director]])),E4728)</f>
        <v xml:space="preserve">Akarsh </v>
      </c>
      <c r="E4728" t="s">
        <v>16213</v>
      </c>
      <c r="F4728" t="s">
        <v>16214</v>
      </c>
      <c r="G4728" t="s">
        <v>12</v>
      </c>
      <c r="H4728">
        <v>2018</v>
      </c>
      <c r="I4728" t="s">
        <v>13</v>
      </c>
      <c r="J4728">
        <f t="shared" si="73"/>
        <v>114</v>
      </c>
      <c r="K4728" t="s">
        <v>582</v>
      </c>
      <c r="L4728" t="s">
        <v>3072</v>
      </c>
    </row>
    <row r="4729" spans="1:12" x14ac:dyDescent="0.35">
      <c r="A4729" t="s">
        <v>16215</v>
      </c>
      <c r="B4729" t="s">
        <v>1</v>
      </c>
      <c r="C4729" t="s">
        <v>16216</v>
      </c>
      <c r="D4729" t="str">
        <f>IFERROR(LEFT(Table1[[#This Row],[Director]],FIND( " ",Table1[[#This Row],[Director]])),E4729)</f>
        <v xml:space="preserve">John </v>
      </c>
      <c r="E4729" t="s">
        <v>16217</v>
      </c>
      <c r="F4729" t="s">
        <v>16218</v>
      </c>
      <c r="G4729" t="s">
        <v>33790</v>
      </c>
      <c r="H4729">
        <v>2018</v>
      </c>
      <c r="I4729" t="s">
        <v>33806</v>
      </c>
      <c r="J4729">
        <f t="shared" si="73"/>
        <v>45</v>
      </c>
      <c r="K4729" t="s">
        <v>34</v>
      </c>
      <c r="L4729" t="s">
        <v>28</v>
      </c>
    </row>
    <row r="4730" spans="1:12" x14ac:dyDescent="0.35">
      <c r="A4730" t="s">
        <v>16219</v>
      </c>
      <c r="B4730" t="s">
        <v>1</v>
      </c>
      <c r="C4730" t="s">
        <v>16220</v>
      </c>
      <c r="D4730" t="str">
        <f>IFERROR(LEFT(Table1[[#This Row],[Director]],FIND( " ",Table1[[#This Row],[Director]])),E4730)</f>
        <v xml:space="preserve">Michal </v>
      </c>
      <c r="E4730" t="s">
        <v>16221</v>
      </c>
      <c r="F4730" t="s">
        <v>16222</v>
      </c>
      <c r="G4730" t="s">
        <v>33790</v>
      </c>
      <c r="H4730">
        <v>2019</v>
      </c>
      <c r="I4730" t="s">
        <v>153</v>
      </c>
      <c r="J4730">
        <f t="shared" si="73"/>
        <v>61</v>
      </c>
      <c r="K4730" t="s">
        <v>1428</v>
      </c>
      <c r="L4730" t="s">
        <v>83</v>
      </c>
    </row>
    <row r="4731" spans="1:12" x14ac:dyDescent="0.35">
      <c r="A4731" t="s">
        <v>16223</v>
      </c>
      <c r="B4731" t="s">
        <v>1</v>
      </c>
      <c r="C4731" t="s">
        <v>16224</v>
      </c>
      <c r="D4731" t="str">
        <f>IFERROR(LEFT(Table1[[#This Row],[Director]],FIND( " ",Table1[[#This Row],[Director]])),E4731)</f>
        <v xml:space="preserve">Rogelio </v>
      </c>
      <c r="E4731" t="s">
        <v>16225</v>
      </c>
      <c r="F4731" t="s">
        <v>16226</v>
      </c>
      <c r="G4731" t="s">
        <v>33790</v>
      </c>
      <c r="H4731">
        <v>2021</v>
      </c>
      <c r="I4731" t="s">
        <v>114</v>
      </c>
      <c r="J4731">
        <f t="shared" si="73"/>
        <v>77</v>
      </c>
      <c r="K4731" t="s">
        <v>400</v>
      </c>
      <c r="L4731" t="s">
        <v>83</v>
      </c>
    </row>
    <row r="4732" spans="1:12" x14ac:dyDescent="0.35">
      <c r="A4732" t="s">
        <v>16227</v>
      </c>
      <c r="B4732" t="s">
        <v>1</v>
      </c>
      <c r="C4732" t="s">
        <v>16228</v>
      </c>
      <c r="D4732" t="str">
        <f>IFERROR(LEFT(Table1[[#This Row],[Director]],FIND( " ",Table1[[#This Row],[Director]])),E4732)</f>
        <v xml:space="preserve">Kristy </v>
      </c>
      <c r="E4732" t="s">
        <v>16229</v>
      </c>
      <c r="F4732" t="s">
        <v>16230</v>
      </c>
      <c r="G4732" t="s">
        <v>33790</v>
      </c>
      <c r="H4732">
        <v>2009</v>
      </c>
      <c r="I4732" t="s">
        <v>277</v>
      </c>
      <c r="J4732">
        <f t="shared" si="73"/>
        <v>85</v>
      </c>
      <c r="K4732" t="s">
        <v>300</v>
      </c>
      <c r="L4732" t="s">
        <v>47</v>
      </c>
    </row>
    <row r="4733" spans="1:12" x14ac:dyDescent="0.35">
      <c r="A4733" t="s">
        <v>16231</v>
      </c>
      <c r="B4733" t="s">
        <v>1</v>
      </c>
      <c r="C4733" t="s">
        <v>16232</v>
      </c>
      <c r="D4733" t="str">
        <f>IFERROR(LEFT(Table1[[#This Row],[Director]],FIND( " ",Table1[[#This Row],[Director]])),E4733)</f>
        <v>Priyadarshan</v>
      </c>
      <c r="E4733" t="s">
        <v>16233</v>
      </c>
      <c r="F4733" t="s">
        <v>16234</v>
      </c>
      <c r="G4733" t="s">
        <v>33790</v>
      </c>
      <c r="H4733">
        <v>1998</v>
      </c>
      <c r="I4733" t="s">
        <v>13</v>
      </c>
      <c r="J4733">
        <f t="shared" si="73"/>
        <v>167</v>
      </c>
      <c r="K4733" t="s">
        <v>5429</v>
      </c>
      <c r="L4733" t="s">
        <v>626</v>
      </c>
    </row>
    <row r="4734" spans="1:12" x14ac:dyDescent="0.35">
      <c r="A4734" t="s">
        <v>16235</v>
      </c>
      <c r="B4734" t="s">
        <v>1</v>
      </c>
      <c r="C4734" t="s">
        <v>16236</v>
      </c>
      <c r="D4734" t="str">
        <f>IFERROR(LEFT(Table1[[#This Row],[Director]],FIND( " ",Table1[[#This Row],[Director]])),E4734)</f>
        <v xml:space="preserve">Michal </v>
      </c>
      <c r="E4734" t="s">
        <v>16237</v>
      </c>
      <c r="F4734" t="s">
        <v>16238</v>
      </c>
      <c r="G4734" t="s">
        <v>33790</v>
      </c>
      <c r="H4734">
        <v>2020</v>
      </c>
      <c r="I4734" t="s">
        <v>114</v>
      </c>
      <c r="J4734">
        <f t="shared" si="73"/>
        <v>96</v>
      </c>
      <c r="K4734" t="s">
        <v>98</v>
      </c>
      <c r="L4734" t="s">
        <v>687</v>
      </c>
    </row>
    <row r="4735" spans="1:12" x14ac:dyDescent="0.35">
      <c r="A4735" t="s">
        <v>16239</v>
      </c>
      <c r="B4735" t="s">
        <v>1</v>
      </c>
      <c r="C4735" t="s">
        <v>16240</v>
      </c>
      <c r="D4735" t="str">
        <f>IFERROR(LEFT(Table1[[#This Row],[Director]],FIND( " ",Table1[[#This Row],[Director]])),E4735)</f>
        <v xml:space="preserve">Brad </v>
      </c>
      <c r="E4735" t="s">
        <v>16241</v>
      </c>
      <c r="F4735" t="s">
        <v>16242</v>
      </c>
      <c r="G4735" t="s">
        <v>16243</v>
      </c>
      <c r="H4735">
        <v>2009</v>
      </c>
      <c r="I4735" t="s">
        <v>13</v>
      </c>
      <c r="J4735">
        <f t="shared" si="73"/>
        <v>87</v>
      </c>
      <c r="K4735" t="s">
        <v>58</v>
      </c>
      <c r="L4735" t="s">
        <v>6947</v>
      </c>
    </row>
    <row r="4736" spans="1:12" x14ac:dyDescent="0.35">
      <c r="A4736" t="s">
        <v>16244</v>
      </c>
      <c r="B4736" t="s">
        <v>1</v>
      </c>
      <c r="C4736" t="s">
        <v>16245</v>
      </c>
      <c r="D4736" t="str">
        <f>IFERROR(LEFT(Table1[[#This Row],[Director]],FIND( " ",Table1[[#This Row],[Director]])),E4736)</f>
        <v xml:space="preserve">Frank </v>
      </c>
      <c r="E4736" t="s">
        <v>16246</v>
      </c>
      <c r="F4736" t="s">
        <v>16247</v>
      </c>
      <c r="G4736" t="s">
        <v>33790</v>
      </c>
      <c r="H4736">
        <v>2008</v>
      </c>
      <c r="I4736" t="s">
        <v>13</v>
      </c>
      <c r="J4736">
        <f t="shared" si="73"/>
        <v>46</v>
      </c>
      <c r="K4736" t="s">
        <v>89</v>
      </c>
      <c r="L4736" t="s">
        <v>219</v>
      </c>
    </row>
    <row r="4737" spans="1:12" x14ac:dyDescent="0.35">
      <c r="A4737" t="s">
        <v>16248</v>
      </c>
      <c r="B4737" t="s">
        <v>105</v>
      </c>
      <c r="C4737" t="s">
        <v>16249</v>
      </c>
      <c r="D4737" t="str">
        <f>IFERROR(LEFT(Table1[[#This Row],[Director]],FIND( " ",Table1[[#This Row],[Director]])),E4737)</f>
        <v>Unknown</v>
      </c>
      <c r="E4737" t="s">
        <v>33789</v>
      </c>
      <c r="F4737" t="s">
        <v>16250</v>
      </c>
      <c r="G4737" t="s">
        <v>33790</v>
      </c>
      <c r="H4737">
        <v>2021</v>
      </c>
      <c r="I4737" t="s">
        <v>635</v>
      </c>
      <c r="J4737">
        <f t="shared" si="73"/>
        <v>1</v>
      </c>
      <c r="K4737" t="s">
        <v>109</v>
      </c>
      <c r="L4737" t="s">
        <v>16251</v>
      </c>
    </row>
    <row r="4738" spans="1:12" x14ac:dyDescent="0.35">
      <c r="A4738" t="s">
        <v>16252</v>
      </c>
      <c r="B4738" t="s">
        <v>1</v>
      </c>
      <c r="C4738" t="s">
        <v>16253</v>
      </c>
      <c r="D4738" t="str">
        <f>IFERROR(LEFT(Table1[[#This Row],[Director]],FIND( " ",Table1[[#This Row],[Director]])),E4738)</f>
        <v xml:space="preserve">Thomas </v>
      </c>
      <c r="E4738" t="s">
        <v>16254</v>
      </c>
      <c r="F4738" t="s">
        <v>16255</v>
      </c>
      <c r="G4738" t="s">
        <v>33790</v>
      </c>
      <c r="H4738">
        <v>2000</v>
      </c>
      <c r="I4738" t="s">
        <v>911</v>
      </c>
      <c r="J4738">
        <f t="shared" ref="J4738:J4801" si="74">VALUE(LEFT(K4738,FIND(" ",K4738)-1))</f>
        <v>118</v>
      </c>
      <c r="K4738" t="s">
        <v>1031</v>
      </c>
      <c r="L4738" t="s">
        <v>14529</v>
      </c>
    </row>
    <row r="4739" spans="1:12" x14ac:dyDescent="0.35">
      <c r="A4739" t="s">
        <v>16256</v>
      </c>
      <c r="B4739" t="s">
        <v>1</v>
      </c>
      <c r="C4739" t="s">
        <v>16257</v>
      </c>
      <c r="D4739" t="str">
        <f>IFERROR(LEFT(Table1[[#This Row],[Director]],FIND( " ",Table1[[#This Row],[Director]])),E4739)</f>
        <v xml:space="preserve">Tim </v>
      </c>
      <c r="E4739" t="s">
        <v>16258</v>
      </c>
      <c r="F4739" t="s">
        <v>16259</v>
      </c>
      <c r="G4739" t="s">
        <v>33790</v>
      </c>
      <c r="H4739">
        <v>2016</v>
      </c>
      <c r="I4739" t="s">
        <v>114</v>
      </c>
      <c r="J4739">
        <f t="shared" si="74"/>
        <v>80</v>
      </c>
      <c r="K4739" t="s">
        <v>1574</v>
      </c>
      <c r="L4739" t="s">
        <v>961</v>
      </c>
    </row>
    <row r="4740" spans="1:12" x14ac:dyDescent="0.35">
      <c r="A4740" t="s">
        <v>16260</v>
      </c>
      <c r="B4740" t="s">
        <v>1</v>
      </c>
      <c r="C4740" t="s">
        <v>16261</v>
      </c>
      <c r="D4740" t="str">
        <f>IFERROR(LEFT(Table1[[#This Row],[Director]],FIND( " ",Table1[[#This Row],[Director]])),E4740)</f>
        <v xml:space="preserve">Brett </v>
      </c>
      <c r="E4740" t="s">
        <v>16262</v>
      </c>
      <c r="F4740" t="s">
        <v>16263</v>
      </c>
      <c r="G4740" t="s">
        <v>33790</v>
      </c>
      <c r="H4740">
        <v>2021</v>
      </c>
      <c r="I4740" t="s">
        <v>911</v>
      </c>
      <c r="J4740">
        <f t="shared" si="74"/>
        <v>79</v>
      </c>
      <c r="K4740" t="s">
        <v>851</v>
      </c>
      <c r="L4740" t="s">
        <v>83</v>
      </c>
    </row>
    <row r="4741" spans="1:12" x14ac:dyDescent="0.35">
      <c r="A4741" t="s">
        <v>16264</v>
      </c>
      <c r="B4741" t="s">
        <v>1</v>
      </c>
      <c r="C4741" t="s">
        <v>16265</v>
      </c>
      <c r="D4741" t="str">
        <f>IFERROR(LEFT(Table1[[#This Row],[Director]],FIND( " ",Table1[[#This Row],[Director]])),E4741)</f>
        <v>Palani</v>
      </c>
      <c r="E4741" t="s">
        <v>16266</v>
      </c>
      <c r="F4741" t="s">
        <v>16267</v>
      </c>
      <c r="G4741" t="s">
        <v>33790</v>
      </c>
      <c r="H4741">
        <v>2017</v>
      </c>
      <c r="I4741" t="s">
        <v>13</v>
      </c>
      <c r="J4741">
        <f t="shared" si="74"/>
        <v>122</v>
      </c>
      <c r="K4741" t="s">
        <v>535</v>
      </c>
      <c r="L4741" t="s">
        <v>1007</v>
      </c>
    </row>
    <row r="4742" spans="1:12" x14ac:dyDescent="0.35">
      <c r="A4742" t="s">
        <v>16268</v>
      </c>
      <c r="B4742" t="s">
        <v>1</v>
      </c>
      <c r="C4742" t="s">
        <v>16269</v>
      </c>
      <c r="D4742" t="str">
        <f>IFERROR(LEFT(Table1[[#This Row],[Director]],FIND( " ",Table1[[#This Row],[Director]])),E4742)</f>
        <v xml:space="preserve">Kathi </v>
      </c>
      <c r="E4742" t="s">
        <v>16270</v>
      </c>
      <c r="F4742" t="s">
        <v>16271</v>
      </c>
      <c r="G4742" t="s">
        <v>33790</v>
      </c>
      <c r="H4742">
        <v>2021</v>
      </c>
      <c r="I4742" t="s">
        <v>153</v>
      </c>
      <c r="J4742">
        <f t="shared" si="74"/>
        <v>93</v>
      </c>
      <c r="K4742" t="s">
        <v>76</v>
      </c>
      <c r="L4742" t="s">
        <v>190</v>
      </c>
    </row>
    <row r="4743" spans="1:12" x14ac:dyDescent="0.35">
      <c r="A4743" t="s">
        <v>16272</v>
      </c>
      <c r="B4743" t="s">
        <v>1</v>
      </c>
      <c r="C4743" t="s">
        <v>16273</v>
      </c>
      <c r="D4743" t="str">
        <f>IFERROR(LEFT(Table1[[#This Row],[Director]],FIND( " ",Table1[[#This Row],[Director]])),E4743)</f>
        <v xml:space="preserve">Percy </v>
      </c>
      <c r="E4743" t="s">
        <v>16274</v>
      </c>
      <c r="F4743" t="s">
        <v>16275</v>
      </c>
      <c r="G4743" t="s">
        <v>33790</v>
      </c>
      <c r="H4743">
        <v>1993</v>
      </c>
      <c r="I4743" t="s">
        <v>120</v>
      </c>
      <c r="J4743">
        <f t="shared" si="74"/>
        <v>97</v>
      </c>
      <c r="K4743" t="s">
        <v>1811</v>
      </c>
      <c r="L4743" t="s">
        <v>8678</v>
      </c>
    </row>
    <row r="4744" spans="1:12" x14ac:dyDescent="0.35">
      <c r="A4744" t="s">
        <v>16276</v>
      </c>
      <c r="B4744" t="s">
        <v>1</v>
      </c>
      <c r="C4744" t="s">
        <v>16277</v>
      </c>
      <c r="D4744" t="str">
        <f>IFERROR(LEFT(Table1[[#This Row],[Director]],FIND( " ",Table1[[#This Row],[Director]])),E4744)</f>
        <v xml:space="preserve">Tara </v>
      </c>
      <c r="E4744" t="s">
        <v>16278</v>
      </c>
      <c r="F4744" t="s">
        <v>16279</v>
      </c>
      <c r="G4744" t="s">
        <v>33790</v>
      </c>
      <c r="H4744">
        <v>1988</v>
      </c>
      <c r="I4744" t="s">
        <v>114</v>
      </c>
      <c r="J4744">
        <f t="shared" si="74"/>
        <v>99</v>
      </c>
      <c r="K4744" t="s">
        <v>368</v>
      </c>
      <c r="L4744" t="s">
        <v>1124</v>
      </c>
    </row>
    <row r="4745" spans="1:12" x14ac:dyDescent="0.35">
      <c r="A4745" t="s">
        <v>16280</v>
      </c>
      <c r="B4745" t="s">
        <v>1</v>
      </c>
      <c r="C4745" t="s">
        <v>16281</v>
      </c>
      <c r="D4745" t="str">
        <f>IFERROR(LEFT(Table1[[#This Row],[Director]],FIND( " ",Table1[[#This Row],[Director]])),E4745)</f>
        <v xml:space="preserve">Tay </v>
      </c>
      <c r="E4745" t="s">
        <v>14633</v>
      </c>
      <c r="F4745" t="s">
        <v>16282</v>
      </c>
      <c r="G4745" t="s">
        <v>33790</v>
      </c>
      <c r="H4745">
        <v>1938</v>
      </c>
      <c r="I4745" t="s">
        <v>13</v>
      </c>
      <c r="J4745">
        <f t="shared" si="74"/>
        <v>94</v>
      </c>
      <c r="K4745" t="s">
        <v>82</v>
      </c>
      <c r="L4745" t="s">
        <v>65</v>
      </c>
    </row>
    <row r="4746" spans="1:12" x14ac:dyDescent="0.35">
      <c r="A4746" t="s">
        <v>16283</v>
      </c>
      <c r="B4746" t="s">
        <v>1</v>
      </c>
      <c r="C4746" t="s">
        <v>16284</v>
      </c>
      <c r="D4746" t="str">
        <f>IFERROR(LEFT(Table1[[#This Row],[Director]],FIND( " ",Table1[[#This Row],[Director]])),E4746)</f>
        <v xml:space="preserve">Rasu </v>
      </c>
      <c r="E4746" t="s">
        <v>16285</v>
      </c>
      <c r="F4746" t="s">
        <v>16286</v>
      </c>
      <c r="G4746" t="s">
        <v>33790</v>
      </c>
      <c r="H4746">
        <v>2021</v>
      </c>
      <c r="I4746" t="s">
        <v>153</v>
      </c>
      <c r="J4746">
        <f t="shared" si="74"/>
        <v>137</v>
      </c>
      <c r="K4746" t="s">
        <v>4460</v>
      </c>
      <c r="L4746" t="s">
        <v>22</v>
      </c>
    </row>
    <row r="4747" spans="1:12" x14ac:dyDescent="0.35">
      <c r="A4747" t="s">
        <v>16287</v>
      </c>
      <c r="B4747" t="s">
        <v>1</v>
      </c>
      <c r="C4747" t="s">
        <v>16288</v>
      </c>
      <c r="D4747" t="str">
        <f>IFERROR(LEFT(Table1[[#This Row],[Director]],FIND( " ",Table1[[#This Row],[Director]])),E4747)</f>
        <v xml:space="preserve">Werner </v>
      </c>
      <c r="E4747" t="s">
        <v>16289</v>
      </c>
      <c r="F4747" t="s">
        <v>16290</v>
      </c>
      <c r="G4747" t="s">
        <v>33790</v>
      </c>
      <c r="H4747">
        <v>2007</v>
      </c>
      <c r="I4747" t="s">
        <v>153</v>
      </c>
      <c r="J4747">
        <f t="shared" si="74"/>
        <v>80</v>
      </c>
      <c r="K4747" t="s">
        <v>1574</v>
      </c>
      <c r="L4747" t="s">
        <v>122</v>
      </c>
    </row>
    <row r="4748" spans="1:12" x14ac:dyDescent="0.35">
      <c r="A4748" t="s">
        <v>16291</v>
      </c>
      <c r="B4748" t="s">
        <v>1</v>
      </c>
      <c r="C4748" t="s">
        <v>16292</v>
      </c>
      <c r="D4748" t="str">
        <f>IFERROR(LEFT(Table1[[#This Row],[Director]],FIND( " ",Table1[[#This Row],[Director]])),E4748)</f>
        <v xml:space="preserve">Robert </v>
      </c>
      <c r="E4748" t="s">
        <v>16293</v>
      </c>
      <c r="F4748" t="s">
        <v>16294</v>
      </c>
      <c r="G4748" t="s">
        <v>33790</v>
      </c>
      <c r="H4748">
        <v>2021</v>
      </c>
      <c r="I4748" t="s">
        <v>153</v>
      </c>
      <c r="J4748">
        <f t="shared" si="74"/>
        <v>102</v>
      </c>
      <c r="K4748" t="s">
        <v>560</v>
      </c>
      <c r="L4748" t="s">
        <v>65</v>
      </c>
    </row>
    <row r="4749" spans="1:12" x14ac:dyDescent="0.35">
      <c r="A4749" t="s">
        <v>16295</v>
      </c>
      <c r="B4749" t="s">
        <v>1</v>
      </c>
      <c r="C4749" t="s">
        <v>16296</v>
      </c>
      <c r="D4749" t="str">
        <f>IFERROR(LEFT(Table1[[#This Row],[Director]],FIND( " ",Table1[[#This Row],[Director]])),E4749)</f>
        <v xml:space="preserve">Don </v>
      </c>
      <c r="E4749" t="s">
        <v>7262</v>
      </c>
      <c r="F4749" t="s">
        <v>16297</v>
      </c>
      <c r="G4749" t="s">
        <v>33790</v>
      </c>
      <c r="H4749">
        <v>1976</v>
      </c>
      <c r="I4749" t="s">
        <v>911</v>
      </c>
      <c r="J4749">
        <f t="shared" si="74"/>
        <v>99</v>
      </c>
      <c r="K4749" t="s">
        <v>368</v>
      </c>
      <c r="L4749" t="s">
        <v>406</v>
      </c>
    </row>
    <row r="4750" spans="1:12" x14ac:dyDescent="0.35">
      <c r="A4750" t="s">
        <v>16298</v>
      </c>
      <c r="B4750" t="s">
        <v>1</v>
      </c>
      <c r="C4750" t="s">
        <v>16299</v>
      </c>
      <c r="D4750" t="str">
        <f>IFERROR(LEFT(Table1[[#This Row],[Director]],FIND( " ",Table1[[#This Row],[Director]])),E4750)</f>
        <v xml:space="preserve">Jonathan </v>
      </c>
      <c r="E4750" t="s">
        <v>3305</v>
      </c>
      <c r="F4750" t="s">
        <v>16300</v>
      </c>
      <c r="G4750" t="s">
        <v>20</v>
      </c>
      <c r="H4750">
        <v>2004</v>
      </c>
      <c r="I4750" t="s">
        <v>120</v>
      </c>
      <c r="J4750">
        <f t="shared" si="74"/>
        <v>130</v>
      </c>
      <c r="K4750" t="s">
        <v>7126</v>
      </c>
      <c r="L4750" t="s">
        <v>2095</v>
      </c>
    </row>
    <row r="4751" spans="1:12" x14ac:dyDescent="0.35">
      <c r="A4751" t="s">
        <v>16301</v>
      </c>
      <c r="B4751" t="s">
        <v>1</v>
      </c>
      <c r="C4751" t="s">
        <v>16302</v>
      </c>
      <c r="D4751" t="str">
        <f>IFERROR(LEFT(Table1[[#This Row],[Director]],FIND( " ",Table1[[#This Row],[Director]])),E4751)</f>
        <v xml:space="preserve">Irvin </v>
      </c>
      <c r="E4751" t="s">
        <v>16303</v>
      </c>
      <c r="F4751" t="s">
        <v>16304</v>
      </c>
      <c r="G4751" t="s">
        <v>33790</v>
      </c>
      <c r="H4751">
        <v>1964</v>
      </c>
      <c r="I4751" t="s">
        <v>13</v>
      </c>
      <c r="J4751">
        <f t="shared" si="74"/>
        <v>101</v>
      </c>
      <c r="K4751" t="s">
        <v>1384</v>
      </c>
      <c r="L4751" t="s">
        <v>16305</v>
      </c>
    </row>
    <row r="4752" spans="1:12" x14ac:dyDescent="0.35">
      <c r="A4752" t="s">
        <v>16306</v>
      </c>
      <c r="B4752" t="s">
        <v>105</v>
      </c>
      <c r="C4752" t="s">
        <v>16307</v>
      </c>
      <c r="D4752" t="str">
        <f>IFERROR(LEFT(Table1[[#This Row],[Director]],FIND( " ",Table1[[#This Row],[Director]])),E4752)</f>
        <v>Unknown</v>
      </c>
      <c r="E4752" t="s">
        <v>33789</v>
      </c>
      <c r="F4752" t="s">
        <v>16308</v>
      </c>
      <c r="G4752" t="s">
        <v>33790</v>
      </c>
      <c r="H4752">
        <v>2013</v>
      </c>
      <c r="I4752" t="s">
        <v>277</v>
      </c>
      <c r="J4752">
        <f t="shared" si="74"/>
        <v>1</v>
      </c>
      <c r="K4752" t="s">
        <v>109</v>
      </c>
      <c r="L4752" t="s">
        <v>357</v>
      </c>
    </row>
    <row r="4753" spans="1:12" x14ac:dyDescent="0.35">
      <c r="A4753" t="s">
        <v>16309</v>
      </c>
      <c r="B4753" t="s">
        <v>1</v>
      </c>
      <c r="C4753" t="s">
        <v>16310</v>
      </c>
      <c r="D4753" t="str">
        <f>IFERROR(LEFT(Table1[[#This Row],[Director]],FIND( " ",Table1[[#This Row],[Director]])),E4753)</f>
        <v xml:space="preserve">John </v>
      </c>
      <c r="E4753" t="s">
        <v>4036</v>
      </c>
      <c r="F4753" t="s">
        <v>16311</v>
      </c>
      <c r="G4753" t="s">
        <v>33790</v>
      </c>
      <c r="H4753">
        <v>1947</v>
      </c>
      <c r="I4753" t="s">
        <v>13</v>
      </c>
      <c r="J4753">
        <f t="shared" si="74"/>
        <v>78</v>
      </c>
      <c r="K4753" t="s">
        <v>381</v>
      </c>
      <c r="L4753" t="s">
        <v>406</v>
      </c>
    </row>
    <row r="4754" spans="1:12" x14ac:dyDescent="0.35">
      <c r="A4754" t="s">
        <v>16312</v>
      </c>
      <c r="B4754" t="s">
        <v>1</v>
      </c>
      <c r="C4754" t="s">
        <v>16313</v>
      </c>
      <c r="D4754" t="str">
        <f>IFERROR(LEFT(Table1[[#This Row],[Director]],FIND( " ",Table1[[#This Row],[Director]])),E4754)</f>
        <v xml:space="preserve">Alex </v>
      </c>
      <c r="E4754" t="s">
        <v>16314</v>
      </c>
      <c r="F4754" t="s">
        <v>16315</v>
      </c>
      <c r="G4754" t="s">
        <v>33790</v>
      </c>
      <c r="H4754">
        <v>2021</v>
      </c>
      <c r="I4754" t="s">
        <v>114</v>
      </c>
      <c r="J4754">
        <f t="shared" si="74"/>
        <v>122</v>
      </c>
      <c r="K4754" t="s">
        <v>535</v>
      </c>
      <c r="L4754" t="s">
        <v>83</v>
      </c>
    </row>
    <row r="4755" spans="1:12" x14ac:dyDescent="0.35">
      <c r="A4755" t="s">
        <v>16316</v>
      </c>
      <c r="B4755" t="s">
        <v>1</v>
      </c>
      <c r="C4755" t="s">
        <v>16317</v>
      </c>
      <c r="D4755" t="str">
        <f>IFERROR(LEFT(Table1[[#This Row],[Director]],FIND( " ",Table1[[#This Row],[Director]])),E4755)</f>
        <v xml:space="preserve">Archie </v>
      </c>
      <c r="E4755" t="s">
        <v>11109</v>
      </c>
      <c r="F4755" t="s">
        <v>16318</v>
      </c>
      <c r="G4755" t="s">
        <v>33790</v>
      </c>
      <c r="H4755">
        <v>1940</v>
      </c>
      <c r="I4755" t="s">
        <v>13</v>
      </c>
      <c r="J4755">
        <f t="shared" si="74"/>
        <v>88</v>
      </c>
      <c r="K4755" t="s">
        <v>70</v>
      </c>
      <c r="L4755" t="s">
        <v>65</v>
      </c>
    </row>
    <row r="4756" spans="1:12" x14ac:dyDescent="0.35">
      <c r="A4756" t="s">
        <v>16319</v>
      </c>
      <c r="B4756" t="s">
        <v>1</v>
      </c>
      <c r="C4756" t="s">
        <v>16320</v>
      </c>
      <c r="D4756" t="str">
        <f>IFERROR(LEFT(Table1[[#This Row],[Director]],FIND( " ",Table1[[#This Row],[Director]])),E4756)</f>
        <v xml:space="preserve">Elliott </v>
      </c>
      <c r="E4756" t="s">
        <v>16321</v>
      </c>
      <c r="F4756" t="s">
        <v>16322</v>
      </c>
      <c r="G4756" t="s">
        <v>33790</v>
      </c>
      <c r="H4756">
        <v>1943</v>
      </c>
      <c r="I4756" t="s">
        <v>13</v>
      </c>
      <c r="J4756">
        <f t="shared" si="74"/>
        <v>81</v>
      </c>
      <c r="K4756" t="s">
        <v>1257</v>
      </c>
      <c r="L4756" t="s">
        <v>53</v>
      </c>
    </row>
    <row r="4757" spans="1:12" x14ac:dyDescent="0.35">
      <c r="A4757" t="s">
        <v>16323</v>
      </c>
      <c r="B4757" t="s">
        <v>1</v>
      </c>
      <c r="C4757" t="s">
        <v>16324</v>
      </c>
      <c r="D4757" t="str">
        <f>IFERROR(LEFT(Table1[[#This Row],[Director]],FIND( " ",Table1[[#This Row],[Director]])),E4757)</f>
        <v xml:space="preserve">Mike </v>
      </c>
      <c r="E4757" t="s">
        <v>16325</v>
      </c>
      <c r="F4757" t="s">
        <v>16326</v>
      </c>
      <c r="G4757" t="s">
        <v>33790</v>
      </c>
      <c r="H4757">
        <v>2021</v>
      </c>
      <c r="I4757" t="s">
        <v>114</v>
      </c>
      <c r="J4757">
        <f t="shared" si="74"/>
        <v>87</v>
      </c>
      <c r="K4757" t="s">
        <v>58</v>
      </c>
      <c r="L4757" t="s">
        <v>83</v>
      </c>
    </row>
    <row r="4758" spans="1:12" x14ac:dyDescent="0.35">
      <c r="A4758" t="s">
        <v>16327</v>
      </c>
      <c r="B4758" t="s">
        <v>1</v>
      </c>
      <c r="C4758" t="s">
        <v>16328</v>
      </c>
      <c r="D4758" t="str">
        <f>IFERROR(LEFT(Table1[[#This Row],[Director]],FIND( " ",Table1[[#This Row],[Director]])),E4758)</f>
        <v xml:space="preserve">Frank </v>
      </c>
      <c r="E4758" t="s">
        <v>935</v>
      </c>
      <c r="F4758" t="s">
        <v>16329</v>
      </c>
      <c r="G4758" t="s">
        <v>33790</v>
      </c>
      <c r="H4758">
        <v>1949</v>
      </c>
      <c r="I4758" t="s">
        <v>13</v>
      </c>
      <c r="J4758">
        <f t="shared" si="74"/>
        <v>78</v>
      </c>
      <c r="K4758" t="s">
        <v>381</v>
      </c>
      <c r="L4758" t="s">
        <v>406</v>
      </c>
    </row>
    <row r="4759" spans="1:12" x14ac:dyDescent="0.35">
      <c r="A4759" t="s">
        <v>16330</v>
      </c>
      <c r="B4759" t="s">
        <v>1</v>
      </c>
      <c r="C4759" t="s">
        <v>16331</v>
      </c>
      <c r="D4759" t="str">
        <f>IFERROR(LEFT(Table1[[#This Row],[Director]],FIND( " ",Table1[[#This Row],[Director]])),E4759)</f>
        <v xml:space="preserve">Karlton </v>
      </c>
      <c r="E4759" t="s">
        <v>16332</v>
      </c>
      <c r="F4759" t="s">
        <v>16333</v>
      </c>
      <c r="G4759" t="s">
        <v>33790</v>
      </c>
      <c r="H4759">
        <v>2021</v>
      </c>
      <c r="I4759" t="s">
        <v>153</v>
      </c>
      <c r="J4759">
        <f t="shared" si="74"/>
        <v>79</v>
      </c>
      <c r="K4759" t="s">
        <v>851</v>
      </c>
      <c r="L4759" t="s">
        <v>4881</v>
      </c>
    </row>
    <row r="4760" spans="1:12" x14ac:dyDescent="0.35">
      <c r="A4760" t="s">
        <v>16334</v>
      </c>
      <c r="B4760" t="s">
        <v>1</v>
      </c>
      <c r="C4760" t="s">
        <v>16335</v>
      </c>
      <c r="D4760" t="str">
        <f>IFERROR(LEFT(Table1[[#This Row],[Director]],FIND( " ",Table1[[#This Row],[Director]])),E4760)</f>
        <v xml:space="preserve">Emmanuvel </v>
      </c>
      <c r="E4760" t="s">
        <v>16336</v>
      </c>
      <c r="F4760" t="s">
        <v>16337</v>
      </c>
      <c r="G4760" t="s">
        <v>33790</v>
      </c>
      <c r="H4760">
        <v>2018</v>
      </c>
      <c r="I4760" t="s">
        <v>13</v>
      </c>
      <c r="J4760">
        <f t="shared" si="74"/>
        <v>102</v>
      </c>
      <c r="K4760" t="s">
        <v>560</v>
      </c>
      <c r="L4760" t="s">
        <v>190</v>
      </c>
    </row>
    <row r="4761" spans="1:12" x14ac:dyDescent="0.35">
      <c r="A4761" t="s">
        <v>16338</v>
      </c>
      <c r="B4761" t="s">
        <v>1</v>
      </c>
      <c r="C4761" t="s">
        <v>16339</v>
      </c>
      <c r="D4761" t="str">
        <f>IFERROR(LEFT(Table1[[#This Row],[Director]],FIND( " ",Table1[[#This Row],[Director]])),E4761)</f>
        <v xml:space="preserve">Percy </v>
      </c>
      <c r="E4761" t="s">
        <v>16274</v>
      </c>
      <c r="F4761" t="s">
        <v>16340</v>
      </c>
      <c r="G4761" t="s">
        <v>33790</v>
      </c>
      <c r="H4761">
        <v>1985</v>
      </c>
      <c r="I4761" t="s">
        <v>114</v>
      </c>
      <c r="J4761">
        <f t="shared" si="74"/>
        <v>85</v>
      </c>
      <c r="K4761" t="s">
        <v>300</v>
      </c>
      <c r="L4761" t="s">
        <v>1015</v>
      </c>
    </row>
    <row r="4762" spans="1:12" x14ac:dyDescent="0.35">
      <c r="A4762" t="s">
        <v>16341</v>
      </c>
      <c r="B4762" t="s">
        <v>1</v>
      </c>
      <c r="C4762" t="s">
        <v>16342</v>
      </c>
      <c r="D4762" t="str">
        <f>IFERROR(LEFT(Table1[[#This Row],[Director]],FIND( " ",Table1[[#This Row],[Director]])),E4762)</f>
        <v xml:space="preserve">Bronwen </v>
      </c>
      <c r="E4762" t="s">
        <v>16343</v>
      </c>
      <c r="F4762" t="s">
        <v>16344</v>
      </c>
      <c r="G4762" t="s">
        <v>33790</v>
      </c>
      <c r="H4762">
        <v>2003</v>
      </c>
      <c r="I4762" t="s">
        <v>120</v>
      </c>
      <c r="J4762">
        <f t="shared" si="74"/>
        <v>112</v>
      </c>
      <c r="K4762" t="s">
        <v>1045</v>
      </c>
      <c r="L4762" t="s">
        <v>363</v>
      </c>
    </row>
    <row r="4763" spans="1:12" x14ac:dyDescent="0.35">
      <c r="A4763" t="s">
        <v>16345</v>
      </c>
      <c r="B4763" t="s">
        <v>1</v>
      </c>
      <c r="C4763" t="s">
        <v>16346</v>
      </c>
      <c r="D4763" t="str">
        <f>IFERROR(LEFT(Table1[[#This Row],[Director]],FIND( " ",Table1[[#This Row],[Director]])),E4763)</f>
        <v xml:space="preserve">Werner </v>
      </c>
      <c r="E4763" t="s">
        <v>16289</v>
      </c>
      <c r="F4763" t="s">
        <v>16347</v>
      </c>
      <c r="G4763" t="s">
        <v>33790</v>
      </c>
      <c r="H4763">
        <v>1981</v>
      </c>
      <c r="I4763" t="s">
        <v>153</v>
      </c>
      <c r="J4763">
        <f t="shared" si="74"/>
        <v>90</v>
      </c>
      <c r="K4763" t="s">
        <v>555</v>
      </c>
      <c r="L4763" t="s">
        <v>363</v>
      </c>
    </row>
    <row r="4764" spans="1:12" x14ac:dyDescent="0.35">
      <c r="A4764" t="s">
        <v>16348</v>
      </c>
      <c r="B4764" t="s">
        <v>1</v>
      </c>
      <c r="C4764" t="s">
        <v>16349</v>
      </c>
      <c r="D4764" t="str">
        <f>IFERROR(LEFT(Table1[[#This Row],[Director]],FIND( " ",Table1[[#This Row],[Director]])),E4764)</f>
        <v xml:space="preserve">Percy </v>
      </c>
      <c r="E4764" t="s">
        <v>16274</v>
      </c>
      <c r="F4764" t="s">
        <v>16350</v>
      </c>
      <c r="G4764" t="s">
        <v>33790</v>
      </c>
      <c r="H4764">
        <v>1991</v>
      </c>
      <c r="I4764" t="s">
        <v>114</v>
      </c>
      <c r="J4764">
        <f t="shared" si="74"/>
        <v>95</v>
      </c>
      <c r="K4764" t="s">
        <v>362</v>
      </c>
      <c r="L4764" t="s">
        <v>65</v>
      </c>
    </row>
    <row r="4765" spans="1:12" x14ac:dyDescent="0.35">
      <c r="A4765" t="s">
        <v>16351</v>
      </c>
      <c r="B4765" t="s">
        <v>1</v>
      </c>
      <c r="C4765" t="s">
        <v>16352</v>
      </c>
      <c r="D4765" t="str">
        <f>IFERROR(LEFT(Table1[[#This Row],[Director]],FIND( " ",Table1[[#This Row],[Director]])),E4765)</f>
        <v xml:space="preserve">Tyeisha </v>
      </c>
      <c r="E4765" t="s">
        <v>16353</v>
      </c>
      <c r="F4765" t="s">
        <v>16354</v>
      </c>
      <c r="G4765" t="s">
        <v>33790</v>
      </c>
      <c r="H4765">
        <v>2021</v>
      </c>
      <c r="I4765" t="s">
        <v>153</v>
      </c>
      <c r="J4765">
        <f t="shared" si="74"/>
        <v>69</v>
      </c>
      <c r="K4765" t="s">
        <v>27</v>
      </c>
      <c r="L4765" t="s">
        <v>53</v>
      </c>
    </row>
    <row r="4766" spans="1:12" x14ac:dyDescent="0.35">
      <c r="A4766" t="s">
        <v>16355</v>
      </c>
      <c r="B4766" t="s">
        <v>1</v>
      </c>
      <c r="C4766" t="s">
        <v>16356</v>
      </c>
      <c r="D4766" t="str">
        <f>IFERROR(LEFT(Table1[[#This Row],[Director]],FIND( " ",Table1[[#This Row],[Director]])),E4766)</f>
        <v xml:space="preserve">Percy </v>
      </c>
      <c r="E4766" t="s">
        <v>16274</v>
      </c>
      <c r="F4766" t="s">
        <v>16357</v>
      </c>
      <c r="G4766" t="s">
        <v>33790</v>
      </c>
      <c r="H4766">
        <v>1989</v>
      </c>
      <c r="I4766" t="s">
        <v>13</v>
      </c>
      <c r="J4766">
        <f t="shared" si="74"/>
        <v>94</v>
      </c>
      <c r="K4766" t="s">
        <v>82</v>
      </c>
      <c r="L4766" t="s">
        <v>3644</v>
      </c>
    </row>
    <row r="4767" spans="1:12" x14ac:dyDescent="0.35">
      <c r="A4767" t="s">
        <v>16358</v>
      </c>
      <c r="B4767" t="s">
        <v>1</v>
      </c>
      <c r="C4767" t="s">
        <v>16359</v>
      </c>
      <c r="D4767" t="str">
        <f>IFERROR(LEFT(Table1[[#This Row],[Director]],FIND( " ",Table1[[#This Row],[Director]])),E4767)</f>
        <v xml:space="preserve">Bryan </v>
      </c>
      <c r="E4767" t="s">
        <v>16360</v>
      </c>
      <c r="F4767" t="s">
        <v>16361</v>
      </c>
      <c r="G4767" t="s">
        <v>33790</v>
      </c>
      <c r="H4767">
        <v>2021</v>
      </c>
      <c r="I4767" t="s">
        <v>153</v>
      </c>
      <c r="J4767">
        <f t="shared" si="74"/>
        <v>77</v>
      </c>
      <c r="K4767" t="s">
        <v>400</v>
      </c>
      <c r="L4767" t="s">
        <v>295</v>
      </c>
    </row>
    <row r="4768" spans="1:12" x14ac:dyDescent="0.35">
      <c r="A4768" t="s">
        <v>16362</v>
      </c>
      <c r="B4768" t="s">
        <v>105</v>
      </c>
      <c r="C4768" t="s">
        <v>16363</v>
      </c>
      <c r="D4768" t="str">
        <f>IFERROR(LEFT(Table1[[#This Row],[Director]],FIND( " ",Table1[[#This Row],[Director]])),E4768)</f>
        <v>Unknown</v>
      </c>
      <c r="E4768" t="s">
        <v>33789</v>
      </c>
      <c r="F4768" t="s">
        <v>16364</v>
      </c>
      <c r="G4768" t="s">
        <v>33790</v>
      </c>
      <c r="H4768">
        <v>2021</v>
      </c>
      <c r="I4768" t="s">
        <v>13</v>
      </c>
      <c r="J4768">
        <f t="shared" si="74"/>
        <v>1</v>
      </c>
      <c r="K4768" t="s">
        <v>109</v>
      </c>
      <c r="L4768" t="s">
        <v>16365</v>
      </c>
    </row>
    <row r="4769" spans="1:12" x14ac:dyDescent="0.35">
      <c r="A4769" t="s">
        <v>16366</v>
      </c>
      <c r="B4769" t="s">
        <v>1</v>
      </c>
      <c r="C4769" t="s">
        <v>16367</v>
      </c>
      <c r="D4769" t="str">
        <f>IFERROR(LEFT(Table1[[#This Row],[Director]],FIND( " ",Table1[[#This Row],[Director]])),E4769)</f>
        <v xml:space="preserve">John </v>
      </c>
      <c r="E4769" t="s">
        <v>4036</v>
      </c>
      <c r="F4769" t="s">
        <v>16368</v>
      </c>
      <c r="G4769" t="s">
        <v>33790</v>
      </c>
      <c r="H4769">
        <v>1949</v>
      </c>
      <c r="I4769" t="s">
        <v>13</v>
      </c>
      <c r="J4769">
        <f t="shared" si="74"/>
        <v>71</v>
      </c>
      <c r="K4769" t="s">
        <v>1207</v>
      </c>
      <c r="L4769" t="s">
        <v>406</v>
      </c>
    </row>
    <row r="4770" spans="1:12" x14ac:dyDescent="0.35">
      <c r="A4770" t="s">
        <v>16369</v>
      </c>
      <c r="B4770" t="s">
        <v>1</v>
      </c>
      <c r="C4770" t="s">
        <v>16370</v>
      </c>
      <c r="D4770" t="str">
        <f>IFERROR(LEFT(Table1[[#This Row],[Director]],FIND( " ",Table1[[#This Row],[Director]])),E4770)</f>
        <v xml:space="preserve">John </v>
      </c>
      <c r="E4770" t="s">
        <v>4036</v>
      </c>
      <c r="F4770" t="s">
        <v>16371</v>
      </c>
      <c r="G4770" t="s">
        <v>33790</v>
      </c>
      <c r="H4770">
        <v>1953</v>
      </c>
      <c r="I4770" t="s">
        <v>13</v>
      </c>
      <c r="J4770">
        <f t="shared" si="74"/>
        <v>70</v>
      </c>
      <c r="K4770" t="s">
        <v>615</v>
      </c>
      <c r="L4770" t="s">
        <v>406</v>
      </c>
    </row>
    <row r="4771" spans="1:12" x14ac:dyDescent="0.35">
      <c r="A4771" t="s">
        <v>16372</v>
      </c>
      <c r="B4771" t="s">
        <v>105</v>
      </c>
      <c r="C4771" t="s">
        <v>16373</v>
      </c>
      <c r="D4771" t="str">
        <f>IFERROR(LEFT(Table1[[#This Row],[Director]],FIND( " ",Table1[[#This Row],[Director]])),E4771)</f>
        <v>Unknown</v>
      </c>
      <c r="E4771" t="s">
        <v>33789</v>
      </c>
      <c r="F4771" t="s">
        <v>16374</v>
      </c>
      <c r="G4771" t="s">
        <v>33790</v>
      </c>
      <c r="H4771">
        <v>2021</v>
      </c>
      <c r="I4771" t="s">
        <v>153</v>
      </c>
      <c r="J4771">
        <f t="shared" si="74"/>
        <v>1</v>
      </c>
      <c r="K4771" t="s">
        <v>109</v>
      </c>
      <c r="L4771" t="s">
        <v>141</v>
      </c>
    </row>
    <row r="4772" spans="1:12" x14ac:dyDescent="0.35">
      <c r="A4772" t="s">
        <v>16375</v>
      </c>
      <c r="B4772" t="s">
        <v>1</v>
      </c>
      <c r="C4772" t="s">
        <v>16376</v>
      </c>
      <c r="D4772" t="str">
        <f>IFERROR(LEFT(Table1[[#This Row],[Director]],FIND( " ",Table1[[#This Row],[Director]])),E4772)</f>
        <v xml:space="preserve">William </v>
      </c>
      <c r="E4772" t="s">
        <v>16377</v>
      </c>
      <c r="F4772" t="s">
        <v>16378</v>
      </c>
      <c r="G4772" t="s">
        <v>33790</v>
      </c>
      <c r="H4772">
        <v>1986</v>
      </c>
      <c r="I4772" t="s">
        <v>120</v>
      </c>
      <c r="J4772">
        <f t="shared" si="74"/>
        <v>109</v>
      </c>
      <c r="K4772" t="s">
        <v>283</v>
      </c>
      <c r="L4772" t="s">
        <v>406</v>
      </c>
    </row>
    <row r="4773" spans="1:12" x14ac:dyDescent="0.35">
      <c r="A4773" t="s">
        <v>16379</v>
      </c>
      <c r="B4773" t="s">
        <v>1</v>
      </c>
      <c r="C4773" t="s">
        <v>16380</v>
      </c>
      <c r="D4773" t="str">
        <f>IFERROR(LEFT(Table1[[#This Row],[Director]],FIND( " ",Table1[[#This Row],[Director]])),E4773)</f>
        <v xml:space="preserve">David </v>
      </c>
      <c r="E4773" t="s">
        <v>16381</v>
      </c>
      <c r="F4773" t="s">
        <v>16382</v>
      </c>
      <c r="G4773" t="s">
        <v>33790</v>
      </c>
      <c r="H4773">
        <v>2021</v>
      </c>
      <c r="I4773" t="s">
        <v>114</v>
      </c>
      <c r="J4773">
        <f t="shared" si="74"/>
        <v>85</v>
      </c>
      <c r="K4773" t="s">
        <v>300</v>
      </c>
      <c r="L4773" t="s">
        <v>83</v>
      </c>
    </row>
    <row r="4774" spans="1:12" x14ac:dyDescent="0.35">
      <c r="A4774" t="s">
        <v>16383</v>
      </c>
      <c r="B4774" t="s">
        <v>1</v>
      </c>
      <c r="C4774" t="s">
        <v>16384</v>
      </c>
      <c r="D4774" t="str">
        <f>IFERROR(LEFT(Table1[[#This Row],[Director]],FIND( " ",Table1[[#This Row],[Director]])),E4774)</f>
        <v xml:space="preserve">Chris </v>
      </c>
      <c r="E4774" t="s">
        <v>16190</v>
      </c>
      <c r="F4774" t="s">
        <v>16385</v>
      </c>
      <c r="G4774" t="s">
        <v>33790</v>
      </c>
      <c r="H4774">
        <v>2021</v>
      </c>
      <c r="I4774" t="s">
        <v>114</v>
      </c>
      <c r="J4774">
        <f t="shared" si="74"/>
        <v>61</v>
      </c>
      <c r="K4774" t="s">
        <v>1428</v>
      </c>
      <c r="L4774" t="s">
        <v>83</v>
      </c>
    </row>
    <row r="4775" spans="1:12" x14ac:dyDescent="0.35">
      <c r="A4775" t="s">
        <v>16386</v>
      </c>
      <c r="B4775" t="s">
        <v>1</v>
      </c>
      <c r="C4775" t="s">
        <v>16387</v>
      </c>
      <c r="D4775" t="str">
        <f>IFERROR(LEFT(Table1[[#This Row],[Director]],FIND( " ",Table1[[#This Row],[Director]])),E4775)</f>
        <v xml:space="preserve">Andre </v>
      </c>
      <c r="E4775" t="s">
        <v>16388</v>
      </c>
      <c r="F4775" t="s">
        <v>16389</v>
      </c>
      <c r="G4775" t="s">
        <v>33790</v>
      </c>
      <c r="H4775">
        <v>2011</v>
      </c>
      <c r="I4775" t="s">
        <v>33806</v>
      </c>
      <c r="J4775">
        <f t="shared" si="74"/>
        <v>92</v>
      </c>
      <c r="K4775" t="s">
        <v>64</v>
      </c>
      <c r="L4775" t="s">
        <v>65</v>
      </c>
    </row>
    <row r="4776" spans="1:12" x14ac:dyDescent="0.35">
      <c r="A4776" t="s">
        <v>16390</v>
      </c>
      <c r="B4776" t="s">
        <v>1</v>
      </c>
      <c r="C4776" t="s">
        <v>16391</v>
      </c>
      <c r="D4776" t="str">
        <f>IFERROR(LEFT(Table1[[#This Row],[Director]],FIND( " ",Table1[[#This Row],[Director]])),E4776)</f>
        <v xml:space="preserve">Greg </v>
      </c>
      <c r="E4776" t="s">
        <v>16392</v>
      </c>
      <c r="F4776" t="s">
        <v>16393</v>
      </c>
      <c r="G4776" t="s">
        <v>33790</v>
      </c>
      <c r="H4776">
        <v>2021</v>
      </c>
      <c r="I4776" t="s">
        <v>153</v>
      </c>
      <c r="J4776">
        <f t="shared" si="74"/>
        <v>95</v>
      </c>
      <c r="K4776" t="s">
        <v>362</v>
      </c>
      <c r="L4776" t="s">
        <v>65</v>
      </c>
    </row>
    <row r="4777" spans="1:12" x14ac:dyDescent="0.35">
      <c r="A4777" t="s">
        <v>16394</v>
      </c>
      <c r="B4777" t="s">
        <v>1</v>
      </c>
      <c r="C4777" t="s">
        <v>16395</v>
      </c>
      <c r="D4777" t="str">
        <f>IFERROR(LEFT(Table1[[#This Row],[Director]],FIND( " ",Table1[[#This Row],[Director]])),E4777)</f>
        <v xml:space="preserve">Eric </v>
      </c>
      <c r="E4777" t="s">
        <v>16396</v>
      </c>
      <c r="F4777" t="s">
        <v>16397</v>
      </c>
      <c r="G4777" t="s">
        <v>33790</v>
      </c>
      <c r="H4777">
        <v>1983</v>
      </c>
      <c r="I4777" t="s">
        <v>114</v>
      </c>
      <c r="J4777">
        <f t="shared" si="74"/>
        <v>103</v>
      </c>
      <c r="K4777" t="s">
        <v>195</v>
      </c>
      <c r="L4777" t="s">
        <v>483</v>
      </c>
    </row>
    <row r="4778" spans="1:12" x14ac:dyDescent="0.35">
      <c r="A4778" t="s">
        <v>16398</v>
      </c>
      <c r="B4778" t="s">
        <v>1</v>
      </c>
      <c r="C4778" t="s">
        <v>16399</v>
      </c>
      <c r="D4778" t="str">
        <f>IFERROR(LEFT(Table1[[#This Row],[Director]],FIND( " ",Table1[[#This Row],[Director]])),E4778)</f>
        <v xml:space="preserve">John </v>
      </c>
      <c r="E4778" t="s">
        <v>4036</v>
      </c>
      <c r="F4778" t="s">
        <v>16400</v>
      </c>
      <c r="G4778" t="s">
        <v>33790</v>
      </c>
      <c r="H4778">
        <v>1953</v>
      </c>
      <c r="I4778" t="s">
        <v>13</v>
      </c>
      <c r="J4778">
        <f t="shared" si="74"/>
        <v>79</v>
      </c>
      <c r="K4778" t="s">
        <v>851</v>
      </c>
      <c r="L4778" t="s">
        <v>16401</v>
      </c>
    </row>
    <row r="4779" spans="1:12" x14ac:dyDescent="0.35">
      <c r="A4779" t="s">
        <v>16402</v>
      </c>
      <c r="B4779" t="s">
        <v>1</v>
      </c>
      <c r="C4779" t="s">
        <v>16403</v>
      </c>
      <c r="D4779" t="str">
        <f>IFERROR(LEFT(Table1[[#This Row],[Director]],FIND( " ",Table1[[#This Row],[Director]])),E4779)</f>
        <v xml:space="preserve">Mark </v>
      </c>
      <c r="E4779" t="s">
        <v>16404</v>
      </c>
      <c r="F4779" t="s">
        <v>16405</v>
      </c>
      <c r="G4779" t="s">
        <v>33790</v>
      </c>
      <c r="H4779">
        <v>2021</v>
      </c>
      <c r="I4779" t="s">
        <v>114</v>
      </c>
      <c r="J4779">
        <f t="shared" si="74"/>
        <v>80</v>
      </c>
      <c r="K4779" t="s">
        <v>1574</v>
      </c>
      <c r="L4779" t="s">
        <v>83</v>
      </c>
    </row>
    <row r="4780" spans="1:12" x14ac:dyDescent="0.35">
      <c r="A4780" t="s">
        <v>16406</v>
      </c>
      <c r="B4780" t="s">
        <v>105</v>
      </c>
      <c r="C4780" t="s">
        <v>16407</v>
      </c>
      <c r="D4780" t="str">
        <f>IFERROR(LEFT(Table1[[#This Row],[Director]],FIND( " ",Table1[[#This Row],[Director]])),E4780)</f>
        <v>Unknown</v>
      </c>
      <c r="E4780" t="s">
        <v>33789</v>
      </c>
      <c r="F4780" t="s">
        <v>16408</v>
      </c>
      <c r="G4780" t="s">
        <v>33790</v>
      </c>
      <c r="H4780">
        <v>2019</v>
      </c>
      <c r="I4780" t="s">
        <v>13</v>
      </c>
      <c r="J4780">
        <f t="shared" si="74"/>
        <v>1</v>
      </c>
      <c r="K4780" t="s">
        <v>109</v>
      </c>
      <c r="L4780" t="s">
        <v>3800</v>
      </c>
    </row>
    <row r="4781" spans="1:12" x14ac:dyDescent="0.35">
      <c r="A4781" t="s">
        <v>16409</v>
      </c>
      <c r="B4781" t="s">
        <v>1</v>
      </c>
      <c r="C4781" t="s">
        <v>16410</v>
      </c>
      <c r="D4781" t="str">
        <f>IFERROR(LEFT(Table1[[#This Row],[Director]],FIND( " ",Table1[[#This Row],[Director]])),E4781)</f>
        <v xml:space="preserve">Thomas </v>
      </c>
      <c r="E4781" t="s">
        <v>16411</v>
      </c>
      <c r="F4781" t="s">
        <v>16412</v>
      </c>
      <c r="G4781" t="s">
        <v>33790</v>
      </c>
      <c r="H4781">
        <v>2020</v>
      </c>
      <c r="I4781" t="s">
        <v>33806</v>
      </c>
      <c r="J4781">
        <f t="shared" si="74"/>
        <v>110</v>
      </c>
      <c r="K4781" t="s">
        <v>14</v>
      </c>
      <c r="L4781" t="s">
        <v>12963</v>
      </c>
    </row>
    <row r="4782" spans="1:12" x14ac:dyDescent="0.35">
      <c r="A4782" t="s">
        <v>16413</v>
      </c>
      <c r="B4782" t="s">
        <v>1</v>
      </c>
      <c r="C4782" t="s">
        <v>16414</v>
      </c>
      <c r="D4782" t="str">
        <f>IFERROR(LEFT(Table1[[#This Row],[Director]],FIND( " ",Table1[[#This Row],[Director]])),E4782)</f>
        <v xml:space="preserve">Joshua </v>
      </c>
      <c r="E4782" t="s">
        <v>16415</v>
      </c>
      <c r="F4782" t="s">
        <v>16416</v>
      </c>
      <c r="G4782" t="s">
        <v>33790</v>
      </c>
      <c r="H4782">
        <v>1938</v>
      </c>
      <c r="I4782" t="s">
        <v>13</v>
      </c>
      <c r="J4782">
        <f t="shared" si="74"/>
        <v>77</v>
      </c>
      <c r="K4782" t="s">
        <v>400</v>
      </c>
      <c r="L4782" t="s">
        <v>16417</v>
      </c>
    </row>
    <row r="4783" spans="1:12" x14ac:dyDescent="0.35">
      <c r="A4783" t="s">
        <v>16418</v>
      </c>
      <c r="B4783" t="s">
        <v>1</v>
      </c>
      <c r="C4783" t="s">
        <v>16419</v>
      </c>
      <c r="D4783" t="str">
        <f>IFERROR(LEFT(Table1[[#This Row],[Director]],FIND( " ",Table1[[#This Row],[Director]])),E4783)</f>
        <v>Kalyaan</v>
      </c>
      <c r="E4783" t="s">
        <v>16420</v>
      </c>
      <c r="F4783" t="s">
        <v>16421</v>
      </c>
      <c r="G4783" t="s">
        <v>33790</v>
      </c>
      <c r="H4783">
        <v>2018</v>
      </c>
      <c r="I4783" t="s">
        <v>13</v>
      </c>
      <c r="J4783">
        <f t="shared" si="74"/>
        <v>126</v>
      </c>
      <c r="K4783" t="s">
        <v>262</v>
      </c>
      <c r="L4783" t="s">
        <v>1007</v>
      </c>
    </row>
    <row r="4784" spans="1:12" x14ac:dyDescent="0.35">
      <c r="A4784" t="s">
        <v>16422</v>
      </c>
      <c r="B4784" t="s">
        <v>1</v>
      </c>
      <c r="C4784" t="s">
        <v>16423</v>
      </c>
      <c r="D4784" t="str">
        <f>IFERROR(LEFT(Table1[[#This Row],[Director]],FIND( " ",Table1[[#This Row],[Director]])),E4784)</f>
        <v xml:space="preserve">Brian </v>
      </c>
      <c r="E4784" t="s">
        <v>16424</v>
      </c>
      <c r="F4784" t="s">
        <v>16425</v>
      </c>
      <c r="G4784" t="s">
        <v>33790</v>
      </c>
      <c r="H4784">
        <v>2002</v>
      </c>
      <c r="I4784" t="s">
        <v>120</v>
      </c>
      <c r="J4784">
        <f t="shared" si="74"/>
        <v>89</v>
      </c>
      <c r="K4784" t="s">
        <v>289</v>
      </c>
      <c r="L4784" t="s">
        <v>65</v>
      </c>
    </row>
    <row r="4785" spans="1:12" x14ac:dyDescent="0.35">
      <c r="A4785" t="s">
        <v>16426</v>
      </c>
      <c r="B4785" t="s">
        <v>105</v>
      </c>
      <c r="C4785" t="s">
        <v>16427</v>
      </c>
      <c r="D4785" t="str">
        <f>IFERROR(LEFT(Table1[[#This Row],[Director]],FIND( " ",Table1[[#This Row],[Director]])),E4785)</f>
        <v>Unknown</v>
      </c>
      <c r="E4785" t="s">
        <v>33789</v>
      </c>
      <c r="F4785" t="s">
        <v>16428</v>
      </c>
      <c r="G4785" t="s">
        <v>33790</v>
      </c>
      <c r="H4785">
        <v>2018</v>
      </c>
      <c r="I4785" t="s">
        <v>13</v>
      </c>
      <c r="J4785">
        <f t="shared" si="74"/>
        <v>1</v>
      </c>
      <c r="K4785" t="s">
        <v>109</v>
      </c>
      <c r="L4785" t="s">
        <v>586</v>
      </c>
    </row>
    <row r="4786" spans="1:12" x14ac:dyDescent="0.35">
      <c r="A4786" t="s">
        <v>16429</v>
      </c>
      <c r="B4786" t="s">
        <v>1</v>
      </c>
      <c r="C4786" t="s">
        <v>16430</v>
      </c>
      <c r="D4786" t="str">
        <f>IFERROR(LEFT(Table1[[#This Row],[Director]],FIND( " ",Table1[[#This Row],[Director]])),E4786)</f>
        <v xml:space="preserve">Percy </v>
      </c>
      <c r="E4786" t="s">
        <v>16274</v>
      </c>
      <c r="F4786" t="s">
        <v>16431</v>
      </c>
      <c r="G4786" t="s">
        <v>33790</v>
      </c>
      <c r="H4786">
        <v>1982</v>
      </c>
      <c r="I4786" t="s">
        <v>114</v>
      </c>
      <c r="J4786">
        <f t="shared" si="74"/>
        <v>112</v>
      </c>
      <c r="K4786" t="s">
        <v>1045</v>
      </c>
      <c r="L4786" t="s">
        <v>65</v>
      </c>
    </row>
    <row r="4787" spans="1:12" x14ac:dyDescent="0.35">
      <c r="A4787" t="s">
        <v>16432</v>
      </c>
      <c r="B4787" t="s">
        <v>1</v>
      </c>
      <c r="C4787" t="s">
        <v>16433</v>
      </c>
      <c r="D4787" t="str">
        <f>IFERROR(LEFT(Table1[[#This Row],[Director]],FIND( " ",Table1[[#This Row],[Director]])),E4787)</f>
        <v xml:space="preserve">Tay </v>
      </c>
      <c r="E4787" t="s">
        <v>14633</v>
      </c>
      <c r="F4787" t="s">
        <v>16434</v>
      </c>
      <c r="G4787" t="s">
        <v>33790</v>
      </c>
      <c r="H4787">
        <v>1940</v>
      </c>
      <c r="I4787" t="s">
        <v>13</v>
      </c>
      <c r="J4787">
        <f t="shared" si="74"/>
        <v>90</v>
      </c>
      <c r="K4787" t="s">
        <v>555</v>
      </c>
      <c r="L4787" t="s">
        <v>53</v>
      </c>
    </row>
    <row r="4788" spans="1:12" x14ac:dyDescent="0.35">
      <c r="A4788" t="s">
        <v>16435</v>
      </c>
      <c r="B4788" t="s">
        <v>1</v>
      </c>
      <c r="C4788" t="s">
        <v>16436</v>
      </c>
      <c r="D4788" t="str">
        <f>IFERROR(LEFT(Table1[[#This Row],[Director]],FIND( " ",Table1[[#This Row],[Director]])),E4788)</f>
        <v xml:space="preserve">Amos </v>
      </c>
      <c r="E4788" t="s">
        <v>16437</v>
      </c>
      <c r="F4788" t="s">
        <v>16438</v>
      </c>
      <c r="G4788" t="s">
        <v>33790</v>
      </c>
      <c r="H4788">
        <v>1992</v>
      </c>
      <c r="I4788" t="s">
        <v>153</v>
      </c>
      <c r="J4788">
        <f t="shared" si="74"/>
        <v>84</v>
      </c>
      <c r="K4788" t="s">
        <v>252</v>
      </c>
      <c r="L4788" t="s">
        <v>290</v>
      </c>
    </row>
    <row r="4789" spans="1:12" x14ac:dyDescent="0.35">
      <c r="A4789" t="s">
        <v>16439</v>
      </c>
      <c r="B4789" t="s">
        <v>1</v>
      </c>
      <c r="C4789" t="s">
        <v>16440</v>
      </c>
      <c r="D4789" t="str">
        <f>IFERROR(LEFT(Table1[[#This Row],[Director]],FIND( " ",Table1[[#This Row],[Director]])),E4789)</f>
        <v xml:space="preserve">George </v>
      </c>
      <c r="E4789" t="s">
        <v>16441</v>
      </c>
      <c r="F4789" t="s">
        <v>16442</v>
      </c>
      <c r="G4789" t="s">
        <v>33790</v>
      </c>
      <c r="H4789">
        <v>1986</v>
      </c>
      <c r="I4789" t="s">
        <v>120</v>
      </c>
      <c r="J4789">
        <f t="shared" si="74"/>
        <v>88</v>
      </c>
      <c r="K4789" t="s">
        <v>70</v>
      </c>
      <c r="L4789" t="s">
        <v>103</v>
      </c>
    </row>
    <row r="4790" spans="1:12" x14ac:dyDescent="0.35">
      <c r="A4790" t="s">
        <v>16443</v>
      </c>
      <c r="B4790" t="s">
        <v>1</v>
      </c>
      <c r="C4790" t="s">
        <v>16444</v>
      </c>
      <c r="D4790" t="str">
        <f>IFERROR(LEFT(Table1[[#This Row],[Director]],FIND( " ",Table1[[#This Row],[Director]])),E4790)</f>
        <v xml:space="preserve">Sidney </v>
      </c>
      <c r="E4790" t="s">
        <v>5265</v>
      </c>
      <c r="F4790" t="s">
        <v>16445</v>
      </c>
      <c r="G4790" t="s">
        <v>33790</v>
      </c>
      <c r="H4790">
        <v>1972</v>
      </c>
      <c r="I4790" t="s">
        <v>911</v>
      </c>
      <c r="J4790">
        <f t="shared" si="74"/>
        <v>100</v>
      </c>
      <c r="K4790" t="s">
        <v>640</v>
      </c>
      <c r="L4790" t="s">
        <v>65</v>
      </c>
    </row>
    <row r="4791" spans="1:12" x14ac:dyDescent="0.35">
      <c r="A4791" t="s">
        <v>16446</v>
      </c>
      <c r="B4791" t="s">
        <v>105</v>
      </c>
      <c r="C4791" t="s">
        <v>16447</v>
      </c>
      <c r="D4791" t="str">
        <f>IFERROR(LEFT(Table1[[#This Row],[Director]],FIND( " ",Table1[[#This Row],[Director]])),E4791)</f>
        <v>Unknown</v>
      </c>
      <c r="E4791" t="s">
        <v>33789</v>
      </c>
      <c r="F4791" t="s">
        <v>16448</v>
      </c>
      <c r="G4791" t="s">
        <v>33790</v>
      </c>
      <c r="H4791">
        <v>1978</v>
      </c>
      <c r="I4791" t="s">
        <v>13</v>
      </c>
      <c r="J4791">
        <f t="shared" si="74"/>
        <v>2</v>
      </c>
      <c r="K4791" t="s">
        <v>169</v>
      </c>
      <c r="L4791" t="s">
        <v>53</v>
      </c>
    </row>
    <row r="4792" spans="1:12" x14ac:dyDescent="0.35">
      <c r="A4792" t="s">
        <v>16449</v>
      </c>
      <c r="B4792" t="s">
        <v>1</v>
      </c>
      <c r="C4792" t="s">
        <v>16450</v>
      </c>
      <c r="D4792" t="str">
        <f>IFERROR(LEFT(Table1[[#This Row],[Director]],FIND( " ",Table1[[#This Row],[Director]])),E4792)</f>
        <v xml:space="preserve">Rodio </v>
      </c>
      <c r="E4792" t="s">
        <v>16451</v>
      </c>
      <c r="F4792" t="s">
        <v>16452</v>
      </c>
      <c r="G4792" t="s">
        <v>33790</v>
      </c>
      <c r="H4792">
        <v>2004</v>
      </c>
      <c r="I4792" t="s">
        <v>120</v>
      </c>
      <c r="J4792">
        <f t="shared" si="74"/>
        <v>86</v>
      </c>
      <c r="K4792" t="s">
        <v>179</v>
      </c>
      <c r="L4792" t="s">
        <v>290</v>
      </c>
    </row>
    <row r="4793" spans="1:12" x14ac:dyDescent="0.35">
      <c r="A4793" t="s">
        <v>16453</v>
      </c>
      <c r="B4793" t="s">
        <v>1</v>
      </c>
      <c r="C4793" t="s">
        <v>16454</v>
      </c>
      <c r="D4793" t="str">
        <f>IFERROR(LEFT(Table1[[#This Row],[Director]],FIND( " ",Table1[[#This Row],[Director]])),E4793)</f>
        <v xml:space="preserve">William </v>
      </c>
      <c r="E4793" t="s">
        <v>16455</v>
      </c>
      <c r="F4793" t="s">
        <v>16456</v>
      </c>
      <c r="G4793" t="s">
        <v>33790</v>
      </c>
      <c r="H4793">
        <v>1938</v>
      </c>
      <c r="I4793" t="s">
        <v>13</v>
      </c>
      <c r="J4793">
        <f t="shared" si="74"/>
        <v>84</v>
      </c>
      <c r="K4793" t="s">
        <v>252</v>
      </c>
      <c r="L4793" t="s">
        <v>363</v>
      </c>
    </row>
    <row r="4794" spans="1:12" x14ac:dyDescent="0.35">
      <c r="A4794" t="s">
        <v>16457</v>
      </c>
      <c r="B4794" t="s">
        <v>1</v>
      </c>
      <c r="C4794" t="s">
        <v>16458</v>
      </c>
      <c r="D4794" t="str">
        <f>IFERROR(LEFT(Table1[[#This Row],[Director]],FIND( " ",Table1[[#This Row],[Director]])),E4794)</f>
        <v xml:space="preserve">Jill </v>
      </c>
      <c r="E4794" t="s">
        <v>16459</v>
      </c>
      <c r="F4794" t="s">
        <v>16460</v>
      </c>
      <c r="G4794" t="s">
        <v>33790</v>
      </c>
      <c r="H4794">
        <v>2021</v>
      </c>
      <c r="I4794" t="s">
        <v>13</v>
      </c>
      <c r="J4794">
        <f t="shared" si="74"/>
        <v>118</v>
      </c>
      <c r="K4794" t="s">
        <v>1031</v>
      </c>
      <c r="L4794" t="s">
        <v>83</v>
      </c>
    </row>
    <row r="4795" spans="1:12" x14ac:dyDescent="0.35">
      <c r="A4795" t="s">
        <v>16461</v>
      </c>
      <c r="B4795" t="s">
        <v>1</v>
      </c>
      <c r="C4795" t="s">
        <v>16462</v>
      </c>
      <c r="D4795" t="str">
        <f>IFERROR(LEFT(Table1[[#This Row],[Director]],FIND( " ",Table1[[#This Row],[Director]])),E4795)</f>
        <v xml:space="preserve">Alan </v>
      </c>
      <c r="E4795" t="s">
        <v>10474</v>
      </c>
      <c r="F4795" t="s">
        <v>16463</v>
      </c>
      <c r="G4795" t="s">
        <v>33790</v>
      </c>
      <c r="H4795">
        <v>1987</v>
      </c>
      <c r="I4795" t="s">
        <v>120</v>
      </c>
      <c r="J4795">
        <f t="shared" si="74"/>
        <v>113</v>
      </c>
      <c r="K4795" t="s">
        <v>6</v>
      </c>
      <c r="L4795" t="s">
        <v>83</v>
      </c>
    </row>
    <row r="4796" spans="1:12" x14ac:dyDescent="0.35">
      <c r="A4796" t="s">
        <v>16464</v>
      </c>
      <c r="B4796" t="s">
        <v>1</v>
      </c>
      <c r="C4796" t="s">
        <v>16465</v>
      </c>
      <c r="D4796" t="str">
        <f>IFERROR(LEFT(Table1[[#This Row],[Director]],FIND( " ",Table1[[#This Row],[Director]])),E4796)</f>
        <v xml:space="preserve">Eva </v>
      </c>
      <c r="E4796" t="s">
        <v>16466</v>
      </c>
      <c r="F4796" t="s">
        <v>16467</v>
      </c>
      <c r="G4796" t="s">
        <v>33790</v>
      </c>
      <c r="H4796">
        <v>2001</v>
      </c>
      <c r="I4796" t="s">
        <v>911</v>
      </c>
      <c r="J4796">
        <f t="shared" si="74"/>
        <v>106</v>
      </c>
      <c r="K4796" t="s">
        <v>891</v>
      </c>
      <c r="L4796" t="s">
        <v>65</v>
      </c>
    </row>
    <row r="4797" spans="1:12" x14ac:dyDescent="0.35">
      <c r="A4797" t="s">
        <v>16468</v>
      </c>
      <c r="B4797" t="s">
        <v>1</v>
      </c>
      <c r="C4797" t="s">
        <v>16469</v>
      </c>
      <c r="D4797" t="str">
        <f>IFERROR(LEFT(Table1[[#This Row],[Director]],FIND( " ",Table1[[#This Row],[Director]])),E4797)</f>
        <v xml:space="preserve">Caspar </v>
      </c>
      <c r="E4797" t="s">
        <v>16470</v>
      </c>
      <c r="F4797" t="s">
        <v>16471</v>
      </c>
      <c r="G4797" t="s">
        <v>33790</v>
      </c>
      <c r="H4797">
        <v>2021</v>
      </c>
      <c r="I4797" t="s">
        <v>114</v>
      </c>
      <c r="J4797">
        <f t="shared" si="74"/>
        <v>74</v>
      </c>
      <c r="K4797" t="s">
        <v>21</v>
      </c>
      <c r="L4797" t="s">
        <v>3807</v>
      </c>
    </row>
    <row r="4798" spans="1:12" x14ac:dyDescent="0.35">
      <c r="A4798" t="s">
        <v>16472</v>
      </c>
      <c r="B4798" t="s">
        <v>1</v>
      </c>
      <c r="C4798" t="s">
        <v>16473</v>
      </c>
      <c r="D4798" t="str">
        <f>IFERROR(LEFT(Table1[[#This Row],[Director]],FIND( " ",Table1[[#This Row],[Director]])),E4798)</f>
        <v xml:space="preserve">Joachim </v>
      </c>
      <c r="E4798" t="s">
        <v>16474</v>
      </c>
      <c r="F4798" t="s">
        <v>16475</v>
      </c>
      <c r="G4798" t="s">
        <v>33790</v>
      </c>
      <c r="H4798">
        <v>2016</v>
      </c>
      <c r="I4798" t="s">
        <v>153</v>
      </c>
      <c r="J4798">
        <f t="shared" si="74"/>
        <v>112</v>
      </c>
      <c r="K4798" t="s">
        <v>1045</v>
      </c>
      <c r="L4798" t="s">
        <v>190</v>
      </c>
    </row>
    <row r="4799" spans="1:12" x14ac:dyDescent="0.35">
      <c r="A4799" t="s">
        <v>16476</v>
      </c>
      <c r="B4799" t="s">
        <v>1</v>
      </c>
      <c r="C4799" t="s">
        <v>16477</v>
      </c>
      <c r="D4799" t="str">
        <f>IFERROR(LEFT(Table1[[#This Row],[Director]],FIND( " ",Table1[[#This Row],[Director]])),E4799)</f>
        <v xml:space="preserve">Nicolas </v>
      </c>
      <c r="E4799" t="s">
        <v>16478</v>
      </c>
      <c r="F4799" t="s">
        <v>16479</v>
      </c>
      <c r="G4799" t="s">
        <v>33790</v>
      </c>
      <c r="H4799">
        <v>1977</v>
      </c>
      <c r="I4799" t="s">
        <v>33806</v>
      </c>
      <c r="J4799">
        <f t="shared" si="74"/>
        <v>92</v>
      </c>
      <c r="K4799" t="s">
        <v>64</v>
      </c>
      <c r="L4799" t="s">
        <v>631</v>
      </c>
    </row>
    <row r="4800" spans="1:12" x14ac:dyDescent="0.35">
      <c r="A4800" t="s">
        <v>16480</v>
      </c>
      <c r="B4800" t="s">
        <v>1</v>
      </c>
      <c r="C4800" t="s">
        <v>16481</v>
      </c>
      <c r="D4800" t="str">
        <f>IFERROR(LEFT(Table1[[#This Row],[Director]],FIND( " ",Table1[[#This Row],[Director]])),E4800)</f>
        <v xml:space="preserve">Ricky </v>
      </c>
      <c r="E4800" t="s">
        <v>16482</v>
      </c>
      <c r="F4800" t="s">
        <v>16483</v>
      </c>
      <c r="G4800" t="s">
        <v>33790</v>
      </c>
      <c r="H4800">
        <v>2014</v>
      </c>
      <c r="I4800" t="s">
        <v>13</v>
      </c>
      <c r="J4800">
        <f t="shared" si="74"/>
        <v>71</v>
      </c>
      <c r="K4800" t="s">
        <v>1207</v>
      </c>
      <c r="L4800" t="s">
        <v>2095</v>
      </c>
    </row>
    <row r="4801" spans="1:12" x14ac:dyDescent="0.35">
      <c r="A4801" t="s">
        <v>16484</v>
      </c>
      <c r="B4801" t="s">
        <v>1</v>
      </c>
      <c r="C4801" t="s">
        <v>16485</v>
      </c>
      <c r="D4801" t="str">
        <f>IFERROR(LEFT(Table1[[#This Row],[Director]],FIND( " ",Table1[[#This Row],[Director]])),E4801)</f>
        <v xml:space="preserve">Zak </v>
      </c>
      <c r="E4801" t="s">
        <v>16486</v>
      </c>
      <c r="F4801" t="s">
        <v>16487</v>
      </c>
      <c r="G4801" t="s">
        <v>33790</v>
      </c>
      <c r="H4801">
        <v>2008</v>
      </c>
      <c r="I4801" t="s">
        <v>120</v>
      </c>
      <c r="J4801">
        <f t="shared" si="74"/>
        <v>104</v>
      </c>
      <c r="K4801" t="s">
        <v>121</v>
      </c>
      <c r="L4801" t="s">
        <v>53</v>
      </c>
    </row>
    <row r="4802" spans="1:12" x14ac:dyDescent="0.35">
      <c r="A4802" t="s">
        <v>16488</v>
      </c>
      <c r="B4802" t="s">
        <v>1</v>
      </c>
      <c r="C4802" t="s">
        <v>16489</v>
      </c>
      <c r="D4802" t="str">
        <f>IFERROR(LEFT(Table1[[#This Row],[Director]],FIND( " ",Table1[[#This Row],[Director]])),E4802)</f>
        <v xml:space="preserve">Mahesh </v>
      </c>
      <c r="E4802" t="s">
        <v>16490</v>
      </c>
      <c r="F4802" t="s">
        <v>16491</v>
      </c>
      <c r="G4802" t="s">
        <v>33790</v>
      </c>
      <c r="H4802">
        <v>1989</v>
      </c>
      <c r="I4802" t="s">
        <v>108</v>
      </c>
      <c r="J4802">
        <f t="shared" ref="J4802:J4865" si="75">VALUE(LEFT(K4802,FIND(" ",K4802)-1))</f>
        <v>138</v>
      </c>
      <c r="K4802" t="s">
        <v>620</v>
      </c>
      <c r="L4802" t="s">
        <v>1007</v>
      </c>
    </row>
    <row r="4803" spans="1:12" x14ac:dyDescent="0.35">
      <c r="A4803" t="s">
        <v>16492</v>
      </c>
      <c r="B4803" t="s">
        <v>1</v>
      </c>
      <c r="C4803" t="s">
        <v>16493</v>
      </c>
      <c r="D4803" t="str">
        <f>IFERROR(LEFT(Table1[[#This Row],[Director]],FIND( " ",Table1[[#This Row],[Director]])),E4803)</f>
        <v xml:space="preserve">Arnaud </v>
      </c>
      <c r="E4803" t="s">
        <v>16494</v>
      </c>
      <c r="F4803" t="s">
        <v>16495</v>
      </c>
      <c r="G4803" t="s">
        <v>33790</v>
      </c>
      <c r="H4803">
        <v>2019</v>
      </c>
      <c r="I4803" t="s">
        <v>911</v>
      </c>
      <c r="J4803">
        <f t="shared" si="75"/>
        <v>88</v>
      </c>
      <c r="K4803" t="s">
        <v>70</v>
      </c>
      <c r="L4803" t="s">
        <v>126</v>
      </c>
    </row>
    <row r="4804" spans="1:12" x14ac:dyDescent="0.35">
      <c r="A4804" t="s">
        <v>16496</v>
      </c>
      <c r="B4804" t="s">
        <v>1</v>
      </c>
      <c r="C4804" t="s">
        <v>16497</v>
      </c>
      <c r="D4804" t="str">
        <f>IFERROR(LEFT(Table1[[#This Row],[Director]],FIND( " ",Table1[[#This Row],[Director]])),E4804)</f>
        <v>Unknown</v>
      </c>
      <c r="E4804" t="s">
        <v>33789</v>
      </c>
      <c r="F4804" t="s">
        <v>33790</v>
      </c>
      <c r="G4804" t="s">
        <v>33790</v>
      </c>
      <c r="H4804">
        <v>2015</v>
      </c>
      <c r="I4804" t="s">
        <v>108</v>
      </c>
      <c r="J4804">
        <f t="shared" si="75"/>
        <v>13</v>
      </c>
      <c r="K4804" t="s">
        <v>7311</v>
      </c>
      <c r="L4804" t="s">
        <v>126</v>
      </c>
    </row>
    <row r="4805" spans="1:12" x14ac:dyDescent="0.35">
      <c r="A4805" t="s">
        <v>16498</v>
      </c>
      <c r="B4805" t="s">
        <v>1</v>
      </c>
      <c r="C4805" t="s">
        <v>16499</v>
      </c>
      <c r="D4805" t="str">
        <f>IFERROR(LEFT(Table1[[#This Row],[Director]],FIND( " ",Table1[[#This Row],[Director]])),E4805)</f>
        <v xml:space="preserve">Navaniat </v>
      </c>
      <c r="E4805" t="s">
        <v>16500</v>
      </c>
      <c r="F4805" t="s">
        <v>16501</v>
      </c>
      <c r="G4805" t="s">
        <v>33790</v>
      </c>
      <c r="H4805">
        <v>2014</v>
      </c>
      <c r="I4805" t="s">
        <v>13</v>
      </c>
      <c r="J4805">
        <f t="shared" si="75"/>
        <v>121</v>
      </c>
      <c r="K4805" t="s">
        <v>822</v>
      </c>
      <c r="L4805" t="s">
        <v>1007</v>
      </c>
    </row>
    <row r="4806" spans="1:12" x14ac:dyDescent="0.35">
      <c r="A4806" t="s">
        <v>16502</v>
      </c>
      <c r="B4806" t="s">
        <v>1</v>
      </c>
      <c r="C4806" t="s">
        <v>16503</v>
      </c>
      <c r="D4806" t="str">
        <f>IFERROR(LEFT(Table1[[#This Row],[Director]],FIND( " ",Table1[[#This Row],[Director]])),E4806)</f>
        <v xml:space="preserve">Whit </v>
      </c>
      <c r="E4806" t="s">
        <v>16504</v>
      </c>
      <c r="F4806" t="s">
        <v>16505</v>
      </c>
      <c r="G4806" t="s">
        <v>33790</v>
      </c>
      <c r="H4806">
        <v>2016</v>
      </c>
      <c r="I4806" t="s">
        <v>911</v>
      </c>
      <c r="J4806">
        <f t="shared" si="75"/>
        <v>94</v>
      </c>
      <c r="K4806" t="s">
        <v>82</v>
      </c>
      <c r="L4806" t="s">
        <v>2076</v>
      </c>
    </row>
    <row r="4807" spans="1:12" x14ac:dyDescent="0.35">
      <c r="A4807" t="s">
        <v>16506</v>
      </c>
      <c r="B4807" t="s">
        <v>1</v>
      </c>
      <c r="C4807" t="s">
        <v>16507</v>
      </c>
      <c r="D4807" t="str">
        <f>IFERROR(LEFT(Table1[[#This Row],[Director]],FIND( " ",Table1[[#This Row],[Director]])),E4807)</f>
        <v xml:space="preserve">Trevor </v>
      </c>
      <c r="E4807" t="s">
        <v>16508</v>
      </c>
      <c r="F4807" t="s">
        <v>16509</v>
      </c>
      <c r="G4807" t="s">
        <v>33790</v>
      </c>
      <c r="H4807">
        <v>1986</v>
      </c>
      <c r="I4807" t="s">
        <v>911</v>
      </c>
      <c r="J4807">
        <f t="shared" si="75"/>
        <v>142</v>
      </c>
      <c r="K4807" t="s">
        <v>1155</v>
      </c>
      <c r="L4807" t="s">
        <v>65</v>
      </c>
    </row>
    <row r="4808" spans="1:12" x14ac:dyDescent="0.35">
      <c r="A4808" t="s">
        <v>16510</v>
      </c>
      <c r="B4808" t="s">
        <v>1</v>
      </c>
      <c r="C4808" t="s">
        <v>16511</v>
      </c>
      <c r="D4808" t="str">
        <f>IFERROR(LEFT(Table1[[#This Row],[Director]],FIND( " ",Table1[[#This Row],[Director]])),E4808)</f>
        <v xml:space="preserve">Christopher </v>
      </c>
      <c r="E4808" t="s">
        <v>16512</v>
      </c>
      <c r="F4808" t="s">
        <v>16513</v>
      </c>
      <c r="G4808" t="s">
        <v>33790</v>
      </c>
      <c r="H4808">
        <v>2021</v>
      </c>
      <c r="I4808" t="s">
        <v>13</v>
      </c>
      <c r="J4808">
        <f t="shared" si="75"/>
        <v>90</v>
      </c>
      <c r="K4808" t="s">
        <v>555</v>
      </c>
      <c r="L4808" t="s">
        <v>16514</v>
      </c>
    </row>
    <row r="4809" spans="1:12" x14ac:dyDescent="0.35">
      <c r="A4809" t="s">
        <v>16515</v>
      </c>
      <c r="B4809" t="s">
        <v>1</v>
      </c>
      <c r="C4809" t="s">
        <v>16516</v>
      </c>
      <c r="D4809" t="str">
        <f>IFERROR(LEFT(Table1[[#This Row],[Director]],FIND( " ",Table1[[#This Row],[Director]])),E4809)</f>
        <v xml:space="preserve">Jay </v>
      </c>
      <c r="E4809" t="s">
        <v>16517</v>
      </c>
      <c r="F4809" t="s">
        <v>16518</v>
      </c>
      <c r="G4809" t="s">
        <v>33790</v>
      </c>
      <c r="H4809">
        <v>2020</v>
      </c>
      <c r="I4809" t="s">
        <v>33806</v>
      </c>
      <c r="J4809">
        <f t="shared" si="75"/>
        <v>93</v>
      </c>
      <c r="K4809" t="s">
        <v>76</v>
      </c>
      <c r="L4809" t="s">
        <v>631</v>
      </c>
    </row>
    <row r="4810" spans="1:12" x14ac:dyDescent="0.35">
      <c r="A4810" t="s">
        <v>16519</v>
      </c>
      <c r="B4810" t="s">
        <v>1</v>
      </c>
      <c r="C4810" t="s">
        <v>16520</v>
      </c>
      <c r="D4810" t="str">
        <f>IFERROR(LEFT(Table1[[#This Row],[Director]],FIND( " ",Table1[[#This Row],[Director]])),E4810)</f>
        <v xml:space="preserve">Geoff </v>
      </c>
      <c r="E4810" t="s">
        <v>16521</v>
      </c>
      <c r="F4810" t="s">
        <v>16522</v>
      </c>
      <c r="G4810" t="s">
        <v>33790</v>
      </c>
      <c r="H4810">
        <v>2000</v>
      </c>
      <c r="I4810" t="s">
        <v>120</v>
      </c>
      <c r="J4810">
        <f t="shared" si="75"/>
        <v>92</v>
      </c>
      <c r="K4810" t="s">
        <v>64</v>
      </c>
      <c r="L4810" t="s">
        <v>504</v>
      </c>
    </row>
    <row r="4811" spans="1:12" x14ac:dyDescent="0.35">
      <c r="A4811" t="s">
        <v>16523</v>
      </c>
      <c r="B4811" t="s">
        <v>1</v>
      </c>
      <c r="C4811" t="s">
        <v>16524</v>
      </c>
      <c r="D4811" t="str">
        <f>IFERROR(LEFT(Table1[[#This Row],[Director]],FIND( " ",Table1[[#This Row],[Director]])),E4811)</f>
        <v xml:space="preserve">Sean </v>
      </c>
      <c r="E4811" t="s">
        <v>16525</v>
      </c>
      <c r="F4811" t="s">
        <v>16526</v>
      </c>
      <c r="G4811" t="s">
        <v>33790</v>
      </c>
      <c r="H4811">
        <v>1989</v>
      </c>
      <c r="I4811" t="s">
        <v>120</v>
      </c>
      <c r="J4811">
        <f t="shared" si="75"/>
        <v>99</v>
      </c>
      <c r="K4811" t="s">
        <v>368</v>
      </c>
      <c r="L4811" t="s">
        <v>3807</v>
      </c>
    </row>
    <row r="4812" spans="1:12" x14ac:dyDescent="0.35">
      <c r="A4812" t="s">
        <v>16527</v>
      </c>
      <c r="B4812" t="s">
        <v>1</v>
      </c>
      <c r="C4812" t="s">
        <v>16528</v>
      </c>
      <c r="D4812" t="str">
        <f>IFERROR(LEFT(Table1[[#This Row],[Director]],FIND( " ",Table1[[#This Row],[Director]])),E4812)</f>
        <v xml:space="preserve">Suri </v>
      </c>
      <c r="E4812" t="s">
        <v>16529</v>
      </c>
      <c r="F4812" t="s">
        <v>16530</v>
      </c>
      <c r="G4812" t="s">
        <v>33790</v>
      </c>
      <c r="H4812">
        <v>2020</v>
      </c>
      <c r="I4812" t="s">
        <v>120</v>
      </c>
      <c r="J4812">
        <f t="shared" si="75"/>
        <v>80</v>
      </c>
      <c r="K4812" t="s">
        <v>1574</v>
      </c>
      <c r="L4812" t="s">
        <v>190</v>
      </c>
    </row>
    <row r="4813" spans="1:12" x14ac:dyDescent="0.35">
      <c r="A4813" t="s">
        <v>16531</v>
      </c>
      <c r="B4813" t="s">
        <v>1</v>
      </c>
      <c r="C4813" t="s">
        <v>16532</v>
      </c>
      <c r="D4813" t="str">
        <f>IFERROR(LEFT(Table1[[#This Row],[Director]],FIND( " ",Table1[[#This Row],[Director]])),E4813)</f>
        <v xml:space="preserve">Gary </v>
      </c>
      <c r="E4813" t="s">
        <v>16533</v>
      </c>
      <c r="F4813" t="s">
        <v>16534</v>
      </c>
      <c r="G4813" t="s">
        <v>33790</v>
      </c>
      <c r="H4813">
        <v>2020</v>
      </c>
      <c r="I4813" t="s">
        <v>911</v>
      </c>
      <c r="J4813">
        <f t="shared" si="75"/>
        <v>91</v>
      </c>
      <c r="K4813" t="s">
        <v>463</v>
      </c>
      <c r="L4813" t="s">
        <v>1281</v>
      </c>
    </row>
    <row r="4814" spans="1:12" x14ac:dyDescent="0.35">
      <c r="A4814" t="s">
        <v>16535</v>
      </c>
      <c r="B4814" t="s">
        <v>1</v>
      </c>
      <c r="C4814" t="s">
        <v>16536</v>
      </c>
      <c r="D4814" t="str">
        <f>IFERROR(LEFT(Table1[[#This Row],[Director]],FIND( " ",Table1[[#This Row],[Director]])),E4814)</f>
        <v xml:space="preserve">Matt </v>
      </c>
      <c r="E4814" t="s">
        <v>16537</v>
      </c>
      <c r="F4814" t="s">
        <v>16538</v>
      </c>
      <c r="G4814" t="s">
        <v>20</v>
      </c>
      <c r="H4814">
        <v>2016</v>
      </c>
      <c r="I4814" t="s">
        <v>120</v>
      </c>
      <c r="J4814">
        <f t="shared" si="75"/>
        <v>97</v>
      </c>
      <c r="K4814" t="s">
        <v>1811</v>
      </c>
      <c r="L4814" t="s">
        <v>8187</v>
      </c>
    </row>
    <row r="4815" spans="1:12" x14ac:dyDescent="0.35">
      <c r="A4815" t="s">
        <v>16539</v>
      </c>
      <c r="B4815" t="s">
        <v>1</v>
      </c>
      <c r="C4815" t="s">
        <v>16540</v>
      </c>
      <c r="D4815" t="str">
        <f>IFERROR(LEFT(Table1[[#This Row],[Director]],FIND( " ",Table1[[#This Row],[Director]])),E4815)</f>
        <v xml:space="preserve">Sachin </v>
      </c>
      <c r="E4815" t="s">
        <v>16541</v>
      </c>
      <c r="F4815" t="s">
        <v>16542</v>
      </c>
      <c r="G4815" t="s">
        <v>33790</v>
      </c>
      <c r="H4815">
        <v>1990</v>
      </c>
      <c r="I4815" t="s">
        <v>108</v>
      </c>
      <c r="J4815">
        <f t="shared" si="75"/>
        <v>139</v>
      </c>
      <c r="K4815" t="s">
        <v>1036</v>
      </c>
      <c r="L4815" t="s">
        <v>53</v>
      </c>
    </row>
    <row r="4816" spans="1:12" x14ac:dyDescent="0.35">
      <c r="A4816" t="s">
        <v>16543</v>
      </c>
      <c r="B4816" t="s">
        <v>1</v>
      </c>
      <c r="C4816" t="s">
        <v>16544</v>
      </c>
      <c r="D4816" t="str">
        <f>IFERROR(LEFT(Table1[[#This Row],[Director]],FIND( " ",Table1[[#This Row],[Director]])),E4816)</f>
        <v xml:space="preserve">Steven </v>
      </c>
      <c r="E4816" t="s">
        <v>11612</v>
      </c>
      <c r="F4816" t="s">
        <v>16545</v>
      </c>
      <c r="G4816" t="s">
        <v>33790</v>
      </c>
      <c r="H4816">
        <v>2010</v>
      </c>
      <c r="I4816" t="s">
        <v>13</v>
      </c>
      <c r="J4816">
        <f t="shared" si="75"/>
        <v>78</v>
      </c>
      <c r="K4816" t="s">
        <v>381</v>
      </c>
      <c r="L4816" t="s">
        <v>961</v>
      </c>
    </row>
    <row r="4817" spans="1:12" x14ac:dyDescent="0.35">
      <c r="A4817" t="s">
        <v>16546</v>
      </c>
      <c r="B4817" t="s">
        <v>1</v>
      </c>
      <c r="C4817" t="s">
        <v>16547</v>
      </c>
      <c r="D4817" t="str">
        <f>IFERROR(LEFT(Table1[[#This Row],[Director]],FIND( " ",Table1[[#This Row],[Director]])),E4817)</f>
        <v xml:space="preserve">Scott </v>
      </c>
      <c r="E4817" t="s">
        <v>16548</v>
      </c>
      <c r="F4817" t="s">
        <v>16549</v>
      </c>
      <c r="G4817" t="s">
        <v>33790</v>
      </c>
      <c r="H4817">
        <v>2021</v>
      </c>
      <c r="I4817" t="s">
        <v>153</v>
      </c>
      <c r="J4817">
        <f t="shared" si="75"/>
        <v>79</v>
      </c>
      <c r="K4817" t="s">
        <v>851</v>
      </c>
      <c r="L4817" t="s">
        <v>2651</v>
      </c>
    </row>
    <row r="4818" spans="1:12" x14ac:dyDescent="0.35">
      <c r="A4818" t="s">
        <v>16550</v>
      </c>
      <c r="B4818" t="s">
        <v>1</v>
      </c>
      <c r="C4818" t="s">
        <v>16551</v>
      </c>
      <c r="D4818" t="str">
        <f>IFERROR(LEFT(Table1[[#This Row],[Director]],FIND( " ",Table1[[#This Row],[Director]])),E4818)</f>
        <v xml:space="preserve">Ravin </v>
      </c>
      <c r="E4818" t="s">
        <v>16552</v>
      </c>
      <c r="F4818" t="s">
        <v>16553</v>
      </c>
      <c r="G4818" t="s">
        <v>33790</v>
      </c>
      <c r="H4818">
        <v>2021</v>
      </c>
      <c r="I4818" t="s">
        <v>114</v>
      </c>
      <c r="J4818">
        <f t="shared" si="75"/>
        <v>87</v>
      </c>
      <c r="K4818" t="s">
        <v>58</v>
      </c>
      <c r="L4818" t="s">
        <v>83</v>
      </c>
    </row>
    <row r="4819" spans="1:12" x14ac:dyDescent="0.35">
      <c r="A4819" t="s">
        <v>16554</v>
      </c>
      <c r="B4819" t="s">
        <v>1</v>
      </c>
      <c r="C4819" t="s">
        <v>16555</v>
      </c>
      <c r="D4819" t="str">
        <f>IFERROR(LEFT(Table1[[#This Row],[Director]],FIND( " ",Table1[[#This Row],[Director]])),E4819)</f>
        <v>Meer</v>
      </c>
      <c r="E4819" t="s">
        <v>16556</v>
      </c>
      <c r="F4819" t="s">
        <v>16557</v>
      </c>
      <c r="G4819" t="s">
        <v>33790</v>
      </c>
      <c r="H4819">
        <v>2021</v>
      </c>
      <c r="I4819" t="s">
        <v>13</v>
      </c>
      <c r="J4819">
        <f t="shared" si="75"/>
        <v>104</v>
      </c>
      <c r="K4819" t="s">
        <v>121</v>
      </c>
      <c r="L4819" t="s">
        <v>65</v>
      </c>
    </row>
    <row r="4820" spans="1:12" x14ac:dyDescent="0.35">
      <c r="A4820" t="s">
        <v>16558</v>
      </c>
      <c r="B4820" t="s">
        <v>1</v>
      </c>
      <c r="C4820" t="s">
        <v>16559</v>
      </c>
      <c r="D4820" t="str">
        <f>IFERROR(LEFT(Table1[[#This Row],[Director]],FIND( " ",Table1[[#This Row],[Director]])),E4820)</f>
        <v xml:space="preserve">Peter </v>
      </c>
      <c r="E4820" t="s">
        <v>13124</v>
      </c>
      <c r="F4820" t="s">
        <v>16560</v>
      </c>
      <c r="G4820" t="s">
        <v>33790</v>
      </c>
      <c r="H4820">
        <v>2011</v>
      </c>
      <c r="I4820" t="s">
        <v>911</v>
      </c>
      <c r="J4820">
        <f t="shared" si="75"/>
        <v>133</v>
      </c>
      <c r="K4820" t="s">
        <v>3850</v>
      </c>
      <c r="L4820" t="s">
        <v>2709</v>
      </c>
    </row>
    <row r="4821" spans="1:12" x14ac:dyDescent="0.35">
      <c r="A4821" t="s">
        <v>16561</v>
      </c>
      <c r="B4821" t="s">
        <v>1</v>
      </c>
      <c r="C4821" t="s">
        <v>16562</v>
      </c>
      <c r="D4821" t="str">
        <f>IFERROR(LEFT(Table1[[#This Row],[Director]],FIND( " ",Table1[[#This Row],[Director]])),E4821)</f>
        <v xml:space="preserve">Christian </v>
      </c>
      <c r="E4821" t="s">
        <v>16563</v>
      </c>
      <c r="F4821" t="s">
        <v>16564</v>
      </c>
      <c r="G4821" t="s">
        <v>33790</v>
      </c>
      <c r="H4821">
        <v>2020</v>
      </c>
      <c r="I4821" t="s">
        <v>13</v>
      </c>
      <c r="J4821">
        <f t="shared" si="75"/>
        <v>105</v>
      </c>
      <c r="K4821" t="s">
        <v>1955</v>
      </c>
      <c r="L4821" t="s">
        <v>626</v>
      </c>
    </row>
    <row r="4822" spans="1:12" x14ac:dyDescent="0.35">
      <c r="A4822" t="s">
        <v>16565</v>
      </c>
      <c r="B4822" t="s">
        <v>1</v>
      </c>
      <c r="C4822" t="s">
        <v>16566</v>
      </c>
      <c r="D4822" t="str">
        <f>IFERROR(LEFT(Table1[[#This Row],[Director]],FIND( " ",Table1[[#This Row],[Director]])),E4822)</f>
        <v xml:space="preserve">Richard </v>
      </c>
      <c r="E4822" t="s">
        <v>14367</v>
      </c>
      <c r="F4822" t="s">
        <v>16567</v>
      </c>
      <c r="G4822" t="s">
        <v>33790</v>
      </c>
      <c r="H4822">
        <v>1951</v>
      </c>
      <c r="I4822" t="s">
        <v>277</v>
      </c>
      <c r="J4822">
        <f t="shared" si="75"/>
        <v>81</v>
      </c>
      <c r="K4822" t="s">
        <v>1257</v>
      </c>
      <c r="L4822" t="s">
        <v>1934</v>
      </c>
    </row>
    <row r="4823" spans="1:12" x14ac:dyDescent="0.35">
      <c r="A4823" t="s">
        <v>16568</v>
      </c>
      <c r="B4823" t="s">
        <v>1</v>
      </c>
      <c r="C4823" t="s">
        <v>16569</v>
      </c>
      <c r="D4823" t="str">
        <f>IFERROR(LEFT(Table1[[#This Row],[Director]],FIND( " ",Table1[[#This Row],[Director]])),E4823)</f>
        <v xml:space="preserve">Michael </v>
      </c>
      <c r="E4823" t="s">
        <v>16570</v>
      </c>
      <c r="F4823" t="s">
        <v>16571</v>
      </c>
      <c r="G4823" t="s">
        <v>16572</v>
      </c>
      <c r="H4823">
        <v>2011</v>
      </c>
      <c r="I4823" t="s">
        <v>911</v>
      </c>
      <c r="J4823">
        <f t="shared" si="75"/>
        <v>98</v>
      </c>
      <c r="K4823" t="s">
        <v>46</v>
      </c>
      <c r="L4823" t="s">
        <v>687</v>
      </c>
    </row>
    <row r="4824" spans="1:12" x14ac:dyDescent="0.35">
      <c r="A4824" t="s">
        <v>16573</v>
      </c>
      <c r="B4824" t="s">
        <v>1</v>
      </c>
      <c r="C4824" t="s">
        <v>16574</v>
      </c>
      <c r="D4824" t="str">
        <f>IFERROR(LEFT(Table1[[#This Row],[Director]],FIND( " ",Table1[[#This Row],[Director]])),E4824)</f>
        <v xml:space="preserve">Thomas </v>
      </c>
      <c r="E4824" t="s">
        <v>16575</v>
      </c>
      <c r="F4824" t="s">
        <v>16576</v>
      </c>
      <c r="G4824" t="s">
        <v>33790</v>
      </c>
      <c r="H4824">
        <v>2021</v>
      </c>
      <c r="I4824" t="s">
        <v>33806</v>
      </c>
      <c r="J4824">
        <f t="shared" si="75"/>
        <v>91</v>
      </c>
      <c r="K4824" t="s">
        <v>463</v>
      </c>
      <c r="L4824" t="s">
        <v>961</v>
      </c>
    </row>
    <row r="4825" spans="1:12" x14ac:dyDescent="0.35">
      <c r="A4825" t="s">
        <v>16577</v>
      </c>
      <c r="B4825" t="s">
        <v>1</v>
      </c>
      <c r="C4825" t="s">
        <v>16578</v>
      </c>
      <c r="D4825" t="str">
        <f>IFERROR(LEFT(Table1[[#This Row],[Director]],FIND( " ",Table1[[#This Row],[Director]])),E4825)</f>
        <v xml:space="preserve">Storm </v>
      </c>
      <c r="E4825" t="s">
        <v>16579</v>
      </c>
      <c r="F4825" t="s">
        <v>16580</v>
      </c>
      <c r="G4825" t="s">
        <v>33790</v>
      </c>
      <c r="H4825">
        <v>2018</v>
      </c>
      <c r="I4825" t="s">
        <v>13</v>
      </c>
      <c r="J4825">
        <f t="shared" si="75"/>
        <v>112</v>
      </c>
      <c r="K4825" t="s">
        <v>1045</v>
      </c>
      <c r="L4825" t="s">
        <v>1859</v>
      </c>
    </row>
    <row r="4826" spans="1:12" x14ac:dyDescent="0.35">
      <c r="A4826" t="s">
        <v>16581</v>
      </c>
      <c r="B4826" t="s">
        <v>1</v>
      </c>
      <c r="C4826" t="s">
        <v>16582</v>
      </c>
      <c r="D4826" t="str">
        <f>IFERROR(LEFT(Table1[[#This Row],[Director]],FIND( " ",Table1[[#This Row],[Director]])),E4826)</f>
        <v xml:space="preserve">Mark </v>
      </c>
      <c r="E4826" t="s">
        <v>16583</v>
      </c>
      <c r="F4826" t="s">
        <v>33790</v>
      </c>
      <c r="G4826" t="s">
        <v>33790</v>
      </c>
      <c r="H4826">
        <v>2017</v>
      </c>
      <c r="I4826" t="s">
        <v>13</v>
      </c>
      <c r="J4826">
        <f t="shared" si="75"/>
        <v>79</v>
      </c>
      <c r="K4826" t="s">
        <v>851</v>
      </c>
      <c r="L4826" t="s">
        <v>2469</v>
      </c>
    </row>
    <row r="4827" spans="1:12" x14ac:dyDescent="0.35">
      <c r="A4827" t="s">
        <v>16584</v>
      </c>
      <c r="B4827" t="s">
        <v>1</v>
      </c>
      <c r="C4827" t="s">
        <v>16585</v>
      </c>
      <c r="D4827" t="str">
        <f>IFERROR(LEFT(Table1[[#This Row],[Director]],FIND( " ",Table1[[#This Row],[Director]])),E4827)</f>
        <v xml:space="preserve">Scott </v>
      </c>
      <c r="E4827" t="s">
        <v>10222</v>
      </c>
      <c r="F4827" t="s">
        <v>16586</v>
      </c>
      <c r="G4827" t="s">
        <v>33790</v>
      </c>
      <c r="H4827">
        <v>2012</v>
      </c>
      <c r="I4827" t="s">
        <v>120</v>
      </c>
      <c r="J4827">
        <f t="shared" si="75"/>
        <v>60</v>
      </c>
      <c r="K4827" t="s">
        <v>238</v>
      </c>
      <c r="L4827" t="s">
        <v>424</v>
      </c>
    </row>
    <row r="4828" spans="1:12" x14ac:dyDescent="0.35">
      <c r="A4828" t="s">
        <v>16587</v>
      </c>
      <c r="B4828" t="s">
        <v>105</v>
      </c>
      <c r="C4828" t="s">
        <v>16588</v>
      </c>
      <c r="D4828" t="str">
        <f>IFERROR(LEFT(Table1[[#This Row],[Director]],FIND( " ",Table1[[#This Row],[Director]])),E4828)</f>
        <v>Unknown</v>
      </c>
      <c r="E4828" t="s">
        <v>33789</v>
      </c>
      <c r="F4828" t="s">
        <v>16589</v>
      </c>
      <c r="G4828" t="s">
        <v>33790</v>
      </c>
      <c r="H4828">
        <v>2021</v>
      </c>
      <c r="I4828" t="s">
        <v>277</v>
      </c>
      <c r="J4828">
        <f t="shared" si="75"/>
        <v>1</v>
      </c>
      <c r="K4828" t="s">
        <v>109</v>
      </c>
      <c r="L4828" t="s">
        <v>586</v>
      </c>
    </row>
    <row r="4829" spans="1:12" x14ac:dyDescent="0.35">
      <c r="A4829" t="s">
        <v>16590</v>
      </c>
      <c r="B4829" t="s">
        <v>1</v>
      </c>
      <c r="C4829" t="s">
        <v>16591</v>
      </c>
      <c r="D4829" t="str">
        <f>IFERROR(LEFT(Table1[[#This Row],[Director]],FIND( " ",Table1[[#This Row],[Director]])),E4829)</f>
        <v xml:space="preserve">Tristan </v>
      </c>
      <c r="E4829" t="s">
        <v>3360</v>
      </c>
      <c r="F4829" t="s">
        <v>16592</v>
      </c>
      <c r="G4829" t="s">
        <v>33790</v>
      </c>
      <c r="H4829">
        <v>2010</v>
      </c>
      <c r="I4829" t="s">
        <v>13</v>
      </c>
      <c r="J4829">
        <f t="shared" si="75"/>
        <v>89</v>
      </c>
      <c r="K4829" t="s">
        <v>289</v>
      </c>
      <c r="L4829" t="s">
        <v>190</v>
      </c>
    </row>
    <row r="4830" spans="1:12" x14ac:dyDescent="0.35">
      <c r="A4830" t="s">
        <v>16593</v>
      </c>
      <c r="B4830" t="s">
        <v>1</v>
      </c>
      <c r="C4830" t="s">
        <v>16594</v>
      </c>
      <c r="D4830" t="str">
        <f>IFERROR(LEFT(Table1[[#This Row],[Director]],FIND( " ",Table1[[#This Row],[Director]])),E4830)</f>
        <v xml:space="preserve">Balaji </v>
      </c>
      <c r="E4830" t="s">
        <v>16595</v>
      </c>
      <c r="F4830" t="s">
        <v>16596</v>
      </c>
      <c r="G4830" t="s">
        <v>33790</v>
      </c>
      <c r="H4830">
        <v>2019</v>
      </c>
      <c r="I4830" t="s">
        <v>108</v>
      </c>
      <c r="J4830">
        <f t="shared" si="75"/>
        <v>142</v>
      </c>
      <c r="K4830" t="s">
        <v>1155</v>
      </c>
      <c r="L4830" t="s">
        <v>626</v>
      </c>
    </row>
    <row r="4831" spans="1:12" x14ac:dyDescent="0.35">
      <c r="A4831" t="s">
        <v>16597</v>
      </c>
      <c r="B4831" t="s">
        <v>1</v>
      </c>
      <c r="C4831" t="s">
        <v>16598</v>
      </c>
      <c r="D4831" t="str">
        <f>IFERROR(LEFT(Table1[[#This Row],[Director]],FIND( " ",Table1[[#This Row],[Director]])),E4831)</f>
        <v xml:space="preserve">Sharecare </v>
      </c>
      <c r="E4831" t="s">
        <v>16599</v>
      </c>
      <c r="F4831" t="s">
        <v>33790</v>
      </c>
      <c r="G4831" t="s">
        <v>33790</v>
      </c>
      <c r="H4831">
        <v>2014</v>
      </c>
      <c r="I4831" t="s">
        <v>108</v>
      </c>
      <c r="J4831">
        <f t="shared" si="75"/>
        <v>60</v>
      </c>
      <c r="K4831" t="s">
        <v>238</v>
      </c>
      <c r="L4831" t="s">
        <v>219</v>
      </c>
    </row>
    <row r="4832" spans="1:12" x14ac:dyDescent="0.35">
      <c r="A4832" t="s">
        <v>16600</v>
      </c>
      <c r="B4832" t="s">
        <v>1</v>
      </c>
      <c r="C4832" t="s">
        <v>16601</v>
      </c>
      <c r="D4832" t="str">
        <f>IFERROR(LEFT(Table1[[#This Row],[Director]],FIND( " ",Table1[[#This Row],[Director]])),E4832)</f>
        <v xml:space="preserve">Nathan </v>
      </c>
      <c r="E4832" t="s">
        <v>16602</v>
      </c>
      <c r="F4832" t="s">
        <v>16603</v>
      </c>
      <c r="G4832" t="s">
        <v>33790</v>
      </c>
      <c r="H4832">
        <v>2021</v>
      </c>
      <c r="I4832" t="s">
        <v>153</v>
      </c>
      <c r="J4832">
        <f t="shared" si="75"/>
        <v>79</v>
      </c>
      <c r="K4832" t="s">
        <v>851</v>
      </c>
      <c r="L4832" t="s">
        <v>687</v>
      </c>
    </row>
    <row r="4833" spans="1:12" x14ac:dyDescent="0.35">
      <c r="A4833" t="s">
        <v>16604</v>
      </c>
      <c r="B4833" t="s">
        <v>1</v>
      </c>
      <c r="C4833" t="s">
        <v>16605</v>
      </c>
      <c r="D4833" t="str">
        <f>IFERROR(LEFT(Table1[[#This Row],[Director]],FIND( " ",Table1[[#This Row],[Director]])),E4833)</f>
        <v xml:space="preserve">Joel </v>
      </c>
      <c r="E4833" t="s">
        <v>16606</v>
      </c>
      <c r="F4833" t="s">
        <v>16607</v>
      </c>
      <c r="G4833" t="s">
        <v>33790</v>
      </c>
      <c r="H4833">
        <v>2021</v>
      </c>
      <c r="I4833" t="s">
        <v>33806</v>
      </c>
      <c r="J4833">
        <f t="shared" si="75"/>
        <v>105</v>
      </c>
      <c r="K4833" t="s">
        <v>1955</v>
      </c>
      <c r="L4833" t="s">
        <v>59</v>
      </c>
    </row>
    <row r="4834" spans="1:12" x14ac:dyDescent="0.35">
      <c r="A4834" t="s">
        <v>16608</v>
      </c>
      <c r="B4834" t="s">
        <v>1</v>
      </c>
      <c r="C4834" t="s">
        <v>16609</v>
      </c>
      <c r="D4834" t="str">
        <f>IFERROR(LEFT(Table1[[#This Row],[Director]],FIND( " ",Table1[[#This Row],[Director]])),E4834)</f>
        <v xml:space="preserve">Guy </v>
      </c>
      <c r="E4834" t="s">
        <v>16610</v>
      </c>
      <c r="F4834" t="s">
        <v>16611</v>
      </c>
      <c r="G4834" t="s">
        <v>33790</v>
      </c>
      <c r="H4834">
        <v>2017</v>
      </c>
      <c r="I4834" t="s">
        <v>108</v>
      </c>
      <c r="J4834">
        <f t="shared" si="75"/>
        <v>91</v>
      </c>
      <c r="K4834" t="s">
        <v>463</v>
      </c>
      <c r="L4834" t="s">
        <v>126</v>
      </c>
    </row>
    <row r="4835" spans="1:12" x14ac:dyDescent="0.35">
      <c r="A4835" t="s">
        <v>16612</v>
      </c>
      <c r="B4835" t="s">
        <v>1</v>
      </c>
      <c r="C4835" t="s">
        <v>16613</v>
      </c>
      <c r="D4835" t="str">
        <f>IFERROR(LEFT(Table1[[#This Row],[Director]],FIND( " ",Table1[[#This Row],[Director]])),E4835)</f>
        <v xml:space="preserve">David </v>
      </c>
      <c r="E4835" t="s">
        <v>16614</v>
      </c>
      <c r="F4835" t="s">
        <v>16615</v>
      </c>
      <c r="G4835" t="s">
        <v>33790</v>
      </c>
      <c r="H4835">
        <v>2019</v>
      </c>
      <c r="I4835" t="s">
        <v>33806</v>
      </c>
      <c r="J4835">
        <f t="shared" si="75"/>
        <v>85</v>
      </c>
      <c r="K4835" t="s">
        <v>300</v>
      </c>
      <c r="L4835" t="s">
        <v>961</v>
      </c>
    </row>
    <row r="4836" spans="1:12" x14ac:dyDescent="0.35">
      <c r="A4836" t="s">
        <v>16616</v>
      </c>
      <c r="B4836" t="s">
        <v>1</v>
      </c>
      <c r="C4836" t="s">
        <v>16617</v>
      </c>
      <c r="D4836" t="str">
        <f>IFERROR(LEFT(Table1[[#This Row],[Director]],FIND( " ",Table1[[#This Row],[Director]])),E4836)</f>
        <v xml:space="preserve">Philippe </v>
      </c>
      <c r="E4836" t="s">
        <v>16618</v>
      </c>
      <c r="F4836" t="s">
        <v>16619</v>
      </c>
      <c r="G4836" t="s">
        <v>33790</v>
      </c>
      <c r="H4836">
        <v>2005</v>
      </c>
      <c r="I4836" t="s">
        <v>13</v>
      </c>
      <c r="J4836">
        <f t="shared" si="75"/>
        <v>89</v>
      </c>
      <c r="K4836" t="s">
        <v>289</v>
      </c>
      <c r="L4836" t="s">
        <v>190</v>
      </c>
    </row>
    <row r="4837" spans="1:12" x14ac:dyDescent="0.35">
      <c r="A4837" t="s">
        <v>16620</v>
      </c>
      <c r="B4837" t="s">
        <v>1</v>
      </c>
      <c r="C4837" t="s">
        <v>16621</v>
      </c>
      <c r="D4837" t="str">
        <f>IFERROR(LEFT(Table1[[#This Row],[Director]],FIND( " ",Table1[[#This Row],[Director]])),E4837)</f>
        <v>Unknown</v>
      </c>
      <c r="E4837" t="s">
        <v>33789</v>
      </c>
      <c r="F4837" t="s">
        <v>33790</v>
      </c>
      <c r="G4837" t="s">
        <v>33790</v>
      </c>
      <c r="H4837">
        <v>2015</v>
      </c>
      <c r="I4837" t="s">
        <v>108</v>
      </c>
      <c r="J4837">
        <f t="shared" si="75"/>
        <v>14</v>
      </c>
      <c r="K4837" t="s">
        <v>214</v>
      </c>
      <c r="L4837" t="s">
        <v>126</v>
      </c>
    </row>
    <row r="4838" spans="1:12" x14ac:dyDescent="0.35">
      <c r="A4838" t="s">
        <v>16622</v>
      </c>
      <c r="B4838" t="s">
        <v>1</v>
      </c>
      <c r="C4838" t="s">
        <v>16623</v>
      </c>
      <c r="D4838" t="str">
        <f>IFERROR(LEFT(Table1[[#This Row],[Director]],FIND( " ",Table1[[#This Row],[Director]])),E4838)</f>
        <v>Unknown</v>
      </c>
      <c r="E4838" t="s">
        <v>33789</v>
      </c>
      <c r="F4838" t="s">
        <v>33790</v>
      </c>
      <c r="G4838" t="s">
        <v>33790</v>
      </c>
      <c r="H4838">
        <v>2015</v>
      </c>
      <c r="I4838" t="s">
        <v>108</v>
      </c>
      <c r="J4838">
        <f t="shared" si="75"/>
        <v>21</v>
      </c>
      <c r="K4838" t="s">
        <v>6200</v>
      </c>
      <c r="L4838" t="s">
        <v>126</v>
      </c>
    </row>
    <row r="4839" spans="1:12" x14ac:dyDescent="0.35">
      <c r="A4839" t="s">
        <v>16624</v>
      </c>
      <c r="B4839" t="s">
        <v>1</v>
      </c>
      <c r="C4839" t="s">
        <v>16625</v>
      </c>
      <c r="D4839" t="str">
        <f>IFERROR(LEFT(Table1[[#This Row],[Director]],FIND( " ",Table1[[#This Row],[Director]])),E4839)</f>
        <v xml:space="preserve">Brian </v>
      </c>
      <c r="E4839" t="s">
        <v>7004</v>
      </c>
      <c r="F4839" t="s">
        <v>16626</v>
      </c>
      <c r="G4839" t="s">
        <v>33790</v>
      </c>
      <c r="H4839">
        <v>2017</v>
      </c>
      <c r="I4839" t="s">
        <v>33806</v>
      </c>
      <c r="J4839">
        <f t="shared" si="75"/>
        <v>59</v>
      </c>
      <c r="K4839" t="s">
        <v>488</v>
      </c>
      <c r="L4839" t="s">
        <v>428</v>
      </c>
    </row>
    <row r="4840" spans="1:12" x14ac:dyDescent="0.35">
      <c r="A4840" t="s">
        <v>16627</v>
      </c>
      <c r="B4840" t="s">
        <v>1</v>
      </c>
      <c r="C4840" t="s">
        <v>16628</v>
      </c>
      <c r="D4840" t="str">
        <f>IFERROR(LEFT(Table1[[#This Row],[Director]],FIND( " ",Table1[[#This Row],[Director]])),E4840)</f>
        <v xml:space="preserve">P. </v>
      </c>
      <c r="E4840" t="s">
        <v>16629</v>
      </c>
      <c r="F4840" t="s">
        <v>16630</v>
      </c>
      <c r="G4840" t="s">
        <v>33790</v>
      </c>
      <c r="H4840">
        <v>1995</v>
      </c>
      <c r="I4840" t="s">
        <v>108</v>
      </c>
      <c r="J4840">
        <f t="shared" si="75"/>
        <v>143</v>
      </c>
      <c r="K4840" t="s">
        <v>3093</v>
      </c>
      <c r="L4840" t="s">
        <v>4594</v>
      </c>
    </row>
    <row r="4841" spans="1:12" x14ac:dyDescent="0.35">
      <c r="A4841" t="s">
        <v>16631</v>
      </c>
      <c r="B4841" t="s">
        <v>1</v>
      </c>
      <c r="C4841" t="s">
        <v>16632</v>
      </c>
      <c r="D4841" t="str">
        <f>IFERROR(LEFT(Table1[[#This Row],[Director]],FIND( " ",Table1[[#This Row],[Director]])),E4841)</f>
        <v xml:space="preserve">R. </v>
      </c>
      <c r="E4841" t="s">
        <v>15710</v>
      </c>
      <c r="F4841" t="s">
        <v>16633</v>
      </c>
      <c r="G4841" t="s">
        <v>33790</v>
      </c>
      <c r="H4841">
        <v>1997</v>
      </c>
      <c r="I4841" t="s">
        <v>108</v>
      </c>
      <c r="J4841">
        <f t="shared" si="75"/>
        <v>133</v>
      </c>
      <c r="K4841" t="s">
        <v>3850</v>
      </c>
      <c r="L4841" t="s">
        <v>1167</v>
      </c>
    </row>
    <row r="4842" spans="1:12" x14ac:dyDescent="0.35">
      <c r="A4842" t="s">
        <v>16634</v>
      </c>
      <c r="B4842" t="s">
        <v>1</v>
      </c>
      <c r="C4842" t="s">
        <v>16635</v>
      </c>
      <c r="D4842" t="str">
        <f>IFERROR(LEFT(Table1[[#This Row],[Director]],FIND( " ",Table1[[#This Row],[Director]])),E4842)</f>
        <v xml:space="preserve">Claude </v>
      </c>
      <c r="E4842" t="s">
        <v>16636</v>
      </c>
      <c r="F4842" t="s">
        <v>16637</v>
      </c>
      <c r="G4842" t="s">
        <v>33790</v>
      </c>
      <c r="H4842">
        <v>2007</v>
      </c>
      <c r="I4842" t="s">
        <v>114</v>
      </c>
      <c r="J4842">
        <f t="shared" si="75"/>
        <v>93</v>
      </c>
      <c r="K4842" t="s">
        <v>76</v>
      </c>
      <c r="L4842" t="s">
        <v>1167</v>
      </c>
    </row>
    <row r="4843" spans="1:12" x14ac:dyDescent="0.35">
      <c r="A4843" t="s">
        <v>16638</v>
      </c>
      <c r="B4843" t="s">
        <v>1</v>
      </c>
      <c r="C4843" t="s">
        <v>16639</v>
      </c>
      <c r="D4843" t="str">
        <f>IFERROR(LEFT(Table1[[#This Row],[Director]],FIND( " ",Table1[[#This Row],[Director]])),E4843)</f>
        <v xml:space="preserve">Hiro </v>
      </c>
      <c r="E4843" t="s">
        <v>16640</v>
      </c>
      <c r="F4843" t="s">
        <v>16641</v>
      </c>
      <c r="G4843" t="s">
        <v>20</v>
      </c>
      <c r="H4843">
        <v>2019</v>
      </c>
      <c r="I4843" t="s">
        <v>13</v>
      </c>
      <c r="J4843">
        <f t="shared" si="75"/>
        <v>56</v>
      </c>
      <c r="K4843" t="s">
        <v>324</v>
      </c>
      <c r="L4843" t="s">
        <v>3067</v>
      </c>
    </row>
    <row r="4844" spans="1:12" x14ac:dyDescent="0.35">
      <c r="A4844" t="s">
        <v>16642</v>
      </c>
      <c r="B4844" t="s">
        <v>1</v>
      </c>
      <c r="C4844" t="s">
        <v>16643</v>
      </c>
      <c r="D4844" t="str">
        <f>IFERROR(LEFT(Table1[[#This Row],[Director]],FIND( " ",Table1[[#This Row],[Director]])),E4844)</f>
        <v xml:space="preserve">Gray </v>
      </c>
      <c r="E4844" t="s">
        <v>16644</v>
      </c>
      <c r="F4844" t="s">
        <v>16645</v>
      </c>
      <c r="G4844" t="s">
        <v>33790</v>
      </c>
      <c r="H4844">
        <v>2018</v>
      </c>
      <c r="I4844" t="s">
        <v>153</v>
      </c>
      <c r="J4844">
        <f t="shared" si="75"/>
        <v>100</v>
      </c>
      <c r="K4844" t="s">
        <v>640</v>
      </c>
      <c r="L4844" t="s">
        <v>53</v>
      </c>
    </row>
    <row r="4845" spans="1:12" x14ac:dyDescent="0.35">
      <c r="A4845" t="s">
        <v>16646</v>
      </c>
      <c r="B4845" t="s">
        <v>1</v>
      </c>
      <c r="C4845" t="s">
        <v>16647</v>
      </c>
      <c r="D4845" t="str">
        <f>IFERROR(LEFT(Table1[[#This Row],[Director]],FIND( " ",Table1[[#This Row],[Director]])),E4845)</f>
        <v xml:space="preserve">Peter </v>
      </c>
      <c r="E4845" t="s">
        <v>16648</v>
      </c>
      <c r="F4845" t="s">
        <v>16649</v>
      </c>
      <c r="G4845" t="s">
        <v>33790</v>
      </c>
      <c r="H4845">
        <v>2005</v>
      </c>
      <c r="I4845" t="s">
        <v>153</v>
      </c>
      <c r="J4845">
        <f t="shared" si="75"/>
        <v>99</v>
      </c>
      <c r="K4845" t="s">
        <v>368</v>
      </c>
      <c r="L4845" t="s">
        <v>190</v>
      </c>
    </row>
    <row r="4846" spans="1:12" x14ac:dyDescent="0.35">
      <c r="A4846" t="s">
        <v>16650</v>
      </c>
      <c r="B4846" t="s">
        <v>1</v>
      </c>
      <c r="C4846" t="s">
        <v>16651</v>
      </c>
      <c r="D4846" t="str">
        <f>IFERROR(LEFT(Table1[[#This Row],[Director]],FIND( " ",Table1[[#This Row],[Director]])),E4846)</f>
        <v xml:space="preserve">Tamara </v>
      </c>
      <c r="E4846" t="s">
        <v>16652</v>
      </c>
      <c r="F4846" t="s">
        <v>16653</v>
      </c>
      <c r="G4846" t="s">
        <v>33790</v>
      </c>
      <c r="H4846">
        <v>2021</v>
      </c>
      <c r="I4846" t="s">
        <v>114</v>
      </c>
      <c r="J4846">
        <f t="shared" si="75"/>
        <v>100</v>
      </c>
      <c r="K4846" t="s">
        <v>640</v>
      </c>
      <c r="L4846" t="s">
        <v>22</v>
      </c>
    </row>
    <row r="4847" spans="1:12" x14ac:dyDescent="0.35">
      <c r="A4847" t="s">
        <v>16654</v>
      </c>
      <c r="B4847" t="s">
        <v>1</v>
      </c>
      <c r="C4847" t="s">
        <v>16655</v>
      </c>
      <c r="D4847" t="str">
        <f>IFERROR(LEFT(Table1[[#This Row],[Director]],FIND( " ",Table1[[#This Row],[Director]])),E4847)</f>
        <v xml:space="preserve">Marc </v>
      </c>
      <c r="E4847" t="s">
        <v>16656</v>
      </c>
      <c r="F4847" t="s">
        <v>16657</v>
      </c>
      <c r="G4847" t="s">
        <v>33790</v>
      </c>
      <c r="H4847">
        <v>2012</v>
      </c>
      <c r="I4847" t="s">
        <v>33806</v>
      </c>
      <c r="J4847">
        <f t="shared" si="75"/>
        <v>100</v>
      </c>
      <c r="K4847" t="s">
        <v>640</v>
      </c>
      <c r="L4847" t="s">
        <v>65</v>
      </c>
    </row>
    <row r="4848" spans="1:12" x14ac:dyDescent="0.35">
      <c r="A4848" t="s">
        <v>16658</v>
      </c>
      <c r="B4848" t="s">
        <v>1</v>
      </c>
      <c r="C4848" t="s">
        <v>16659</v>
      </c>
      <c r="D4848" t="str">
        <f>IFERROR(LEFT(Table1[[#This Row],[Director]],FIND( " ",Table1[[#This Row],[Director]])),E4848)</f>
        <v xml:space="preserve">Arthur </v>
      </c>
      <c r="E4848" t="s">
        <v>16660</v>
      </c>
      <c r="F4848" t="s">
        <v>33790</v>
      </c>
      <c r="G4848" t="s">
        <v>33790</v>
      </c>
      <c r="H4848">
        <v>2018</v>
      </c>
      <c r="I4848" t="s">
        <v>108</v>
      </c>
      <c r="J4848">
        <f t="shared" si="75"/>
        <v>48</v>
      </c>
      <c r="K4848" t="s">
        <v>496</v>
      </c>
      <c r="L4848" t="s">
        <v>3193</v>
      </c>
    </row>
    <row r="4849" spans="1:12" x14ac:dyDescent="0.35">
      <c r="A4849" t="s">
        <v>16661</v>
      </c>
      <c r="B4849" t="s">
        <v>1</v>
      </c>
      <c r="C4849" t="s">
        <v>16662</v>
      </c>
      <c r="D4849" t="str">
        <f>IFERROR(LEFT(Table1[[#This Row],[Director]],FIND( " ",Table1[[#This Row],[Director]])),E4849)</f>
        <v xml:space="preserve">Michael </v>
      </c>
      <c r="E4849" t="s">
        <v>16663</v>
      </c>
      <c r="F4849" t="s">
        <v>16664</v>
      </c>
      <c r="G4849" t="s">
        <v>33790</v>
      </c>
      <c r="H4849">
        <v>1987</v>
      </c>
      <c r="I4849" t="s">
        <v>120</v>
      </c>
      <c r="J4849">
        <f t="shared" si="75"/>
        <v>90</v>
      </c>
      <c r="K4849" t="s">
        <v>555</v>
      </c>
      <c r="L4849" t="s">
        <v>961</v>
      </c>
    </row>
    <row r="4850" spans="1:12" x14ac:dyDescent="0.35">
      <c r="A4850" t="s">
        <v>16665</v>
      </c>
      <c r="B4850" t="s">
        <v>1</v>
      </c>
      <c r="C4850" t="s">
        <v>16666</v>
      </c>
      <c r="D4850" t="str">
        <f>IFERROR(LEFT(Table1[[#This Row],[Director]],FIND( " ",Table1[[#This Row],[Director]])),E4850)</f>
        <v xml:space="preserve">Francisco </v>
      </c>
      <c r="E4850" t="s">
        <v>16667</v>
      </c>
      <c r="F4850" t="s">
        <v>16668</v>
      </c>
      <c r="G4850" t="s">
        <v>33790</v>
      </c>
      <c r="H4850">
        <v>2021</v>
      </c>
      <c r="I4850" t="s">
        <v>153</v>
      </c>
      <c r="J4850">
        <f t="shared" si="75"/>
        <v>79</v>
      </c>
      <c r="K4850" t="s">
        <v>851</v>
      </c>
      <c r="L4850" t="s">
        <v>363</v>
      </c>
    </row>
    <row r="4851" spans="1:12" x14ac:dyDescent="0.35">
      <c r="A4851" t="s">
        <v>16669</v>
      </c>
      <c r="B4851" t="s">
        <v>1</v>
      </c>
      <c r="C4851" t="s">
        <v>16670</v>
      </c>
      <c r="D4851" t="str">
        <f>IFERROR(LEFT(Table1[[#This Row],[Director]],FIND( " ",Table1[[#This Row],[Director]])),E4851)</f>
        <v xml:space="preserve">Moonbug </v>
      </c>
      <c r="E4851" t="s">
        <v>651</v>
      </c>
      <c r="F4851" t="s">
        <v>33790</v>
      </c>
      <c r="G4851" t="s">
        <v>33790</v>
      </c>
      <c r="H4851">
        <v>2018</v>
      </c>
      <c r="I4851" t="s">
        <v>108</v>
      </c>
      <c r="J4851">
        <f t="shared" si="75"/>
        <v>41</v>
      </c>
      <c r="K4851" t="s">
        <v>5194</v>
      </c>
      <c r="L4851" t="s">
        <v>126</v>
      </c>
    </row>
    <row r="4852" spans="1:12" x14ac:dyDescent="0.35">
      <c r="A4852" t="s">
        <v>16671</v>
      </c>
      <c r="B4852" t="s">
        <v>1</v>
      </c>
      <c r="C4852" t="s">
        <v>16672</v>
      </c>
      <c r="D4852" t="str">
        <f>IFERROR(LEFT(Table1[[#This Row],[Director]],FIND( " ",Table1[[#This Row],[Director]])),E4852)</f>
        <v xml:space="preserve">Cedric </v>
      </c>
      <c r="E4852" t="s">
        <v>16673</v>
      </c>
      <c r="F4852" t="s">
        <v>33790</v>
      </c>
      <c r="G4852" t="s">
        <v>33790</v>
      </c>
      <c r="H4852">
        <v>2015</v>
      </c>
      <c r="I4852" t="s">
        <v>13</v>
      </c>
      <c r="J4852">
        <f t="shared" si="75"/>
        <v>54</v>
      </c>
      <c r="K4852" t="s">
        <v>244</v>
      </c>
      <c r="L4852" t="s">
        <v>47</v>
      </c>
    </row>
    <row r="4853" spans="1:12" x14ac:dyDescent="0.35">
      <c r="A4853" t="s">
        <v>16674</v>
      </c>
      <c r="B4853" t="s">
        <v>1</v>
      </c>
      <c r="C4853" t="s">
        <v>16675</v>
      </c>
      <c r="D4853" t="str">
        <f>IFERROR(LEFT(Table1[[#This Row],[Director]],FIND( " ",Table1[[#This Row],[Director]])),E4853)</f>
        <v xml:space="preserve">Anu </v>
      </c>
      <c r="E4853" t="s">
        <v>16676</v>
      </c>
      <c r="F4853" t="s">
        <v>16677</v>
      </c>
      <c r="G4853" t="s">
        <v>33790</v>
      </c>
      <c r="H4853">
        <v>2021</v>
      </c>
      <c r="I4853" t="s">
        <v>153</v>
      </c>
      <c r="J4853">
        <f t="shared" si="75"/>
        <v>84</v>
      </c>
      <c r="K4853" t="s">
        <v>252</v>
      </c>
      <c r="L4853" t="s">
        <v>3201</v>
      </c>
    </row>
    <row r="4854" spans="1:12" x14ac:dyDescent="0.35">
      <c r="A4854" t="s">
        <v>16678</v>
      </c>
      <c r="B4854" t="s">
        <v>1</v>
      </c>
      <c r="C4854" t="s">
        <v>16679</v>
      </c>
      <c r="D4854" t="str">
        <f>IFERROR(LEFT(Table1[[#This Row],[Director]],FIND( " ",Table1[[#This Row],[Director]])),E4854)</f>
        <v xml:space="preserve">Vinay </v>
      </c>
      <c r="E4854" t="s">
        <v>16680</v>
      </c>
      <c r="F4854" t="s">
        <v>16681</v>
      </c>
      <c r="G4854" t="s">
        <v>33790</v>
      </c>
      <c r="H4854">
        <v>2014</v>
      </c>
      <c r="I4854" t="s">
        <v>108</v>
      </c>
      <c r="J4854">
        <f t="shared" si="75"/>
        <v>129</v>
      </c>
      <c r="K4854" t="s">
        <v>6010</v>
      </c>
      <c r="L4854" t="s">
        <v>53</v>
      </c>
    </row>
    <row r="4855" spans="1:12" x14ac:dyDescent="0.35">
      <c r="A4855" t="s">
        <v>16682</v>
      </c>
      <c r="B4855" t="s">
        <v>1</v>
      </c>
      <c r="C4855" t="s">
        <v>16683</v>
      </c>
      <c r="D4855" t="str">
        <f>IFERROR(LEFT(Table1[[#This Row],[Director]],FIND( " ",Table1[[#This Row],[Director]])),E4855)</f>
        <v xml:space="preserve">Andrea </v>
      </c>
      <c r="E4855" t="s">
        <v>16684</v>
      </c>
      <c r="F4855" t="s">
        <v>16685</v>
      </c>
      <c r="G4855" t="s">
        <v>33790</v>
      </c>
      <c r="H4855">
        <v>2019</v>
      </c>
      <c r="I4855" t="s">
        <v>108</v>
      </c>
      <c r="J4855">
        <f t="shared" si="75"/>
        <v>31</v>
      </c>
      <c r="K4855" t="s">
        <v>756</v>
      </c>
      <c r="L4855" t="s">
        <v>47</v>
      </c>
    </row>
    <row r="4856" spans="1:12" x14ac:dyDescent="0.35">
      <c r="A4856" t="s">
        <v>16686</v>
      </c>
      <c r="B4856" t="s">
        <v>1</v>
      </c>
      <c r="C4856" t="s">
        <v>16687</v>
      </c>
      <c r="D4856" t="str">
        <f>IFERROR(LEFT(Table1[[#This Row],[Director]],FIND( " ",Table1[[#This Row],[Director]])),E4856)</f>
        <v xml:space="preserve">Joshua </v>
      </c>
      <c r="E4856" t="s">
        <v>16688</v>
      </c>
      <c r="F4856" t="s">
        <v>16689</v>
      </c>
      <c r="G4856" t="s">
        <v>33790</v>
      </c>
      <c r="H4856">
        <v>2021</v>
      </c>
      <c r="I4856" t="s">
        <v>153</v>
      </c>
      <c r="J4856">
        <f t="shared" si="75"/>
        <v>74</v>
      </c>
      <c r="K4856" t="s">
        <v>21</v>
      </c>
      <c r="L4856" t="s">
        <v>5101</v>
      </c>
    </row>
    <row r="4857" spans="1:12" x14ac:dyDescent="0.35">
      <c r="A4857" t="s">
        <v>16690</v>
      </c>
      <c r="B4857" t="s">
        <v>1</v>
      </c>
      <c r="C4857" t="s">
        <v>16691</v>
      </c>
      <c r="D4857" t="str">
        <f>IFERROR(LEFT(Table1[[#This Row],[Director]],FIND( " ",Table1[[#This Row],[Director]])),E4857)</f>
        <v xml:space="preserve">Joey </v>
      </c>
      <c r="E4857" t="s">
        <v>16692</v>
      </c>
      <c r="F4857" t="s">
        <v>16693</v>
      </c>
      <c r="G4857" t="s">
        <v>33790</v>
      </c>
      <c r="H4857">
        <v>2013</v>
      </c>
      <c r="I4857" t="s">
        <v>120</v>
      </c>
      <c r="J4857">
        <f t="shared" si="75"/>
        <v>98</v>
      </c>
      <c r="K4857" t="s">
        <v>46</v>
      </c>
      <c r="L4857" t="s">
        <v>7</v>
      </c>
    </row>
    <row r="4858" spans="1:12" x14ac:dyDescent="0.35">
      <c r="A4858" t="s">
        <v>16694</v>
      </c>
      <c r="B4858" t="s">
        <v>1</v>
      </c>
      <c r="C4858" t="s">
        <v>16695</v>
      </c>
      <c r="D4858" t="str">
        <f>IFERROR(LEFT(Table1[[#This Row],[Director]],FIND( " ",Table1[[#This Row],[Director]])),E4858)</f>
        <v xml:space="preserve">Minh </v>
      </c>
      <c r="E4858" t="s">
        <v>16696</v>
      </c>
      <c r="F4858" t="s">
        <v>16697</v>
      </c>
      <c r="G4858" t="s">
        <v>33790</v>
      </c>
      <c r="H4858">
        <v>2018</v>
      </c>
      <c r="I4858" t="s">
        <v>153</v>
      </c>
      <c r="J4858">
        <f t="shared" si="75"/>
        <v>81</v>
      </c>
      <c r="K4858" t="s">
        <v>1257</v>
      </c>
      <c r="L4858" t="s">
        <v>631</v>
      </c>
    </row>
    <row r="4859" spans="1:12" x14ac:dyDescent="0.35">
      <c r="A4859" t="s">
        <v>16698</v>
      </c>
      <c r="B4859" t="s">
        <v>1</v>
      </c>
      <c r="C4859" t="s">
        <v>16699</v>
      </c>
      <c r="D4859" t="str">
        <f>IFERROR(LEFT(Table1[[#This Row],[Director]],FIND( " ",Table1[[#This Row],[Director]])),E4859)</f>
        <v xml:space="preserve">Victor </v>
      </c>
      <c r="E4859" t="s">
        <v>16700</v>
      </c>
      <c r="F4859" t="s">
        <v>16701</v>
      </c>
      <c r="G4859" t="s">
        <v>33790</v>
      </c>
      <c r="H4859">
        <v>2021</v>
      </c>
      <c r="I4859" t="s">
        <v>114</v>
      </c>
      <c r="J4859">
        <f t="shared" si="75"/>
        <v>64</v>
      </c>
      <c r="K4859" t="s">
        <v>478</v>
      </c>
      <c r="L4859" t="s">
        <v>626</v>
      </c>
    </row>
    <row r="4860" spans="1:12" x14ac:dyDescent="0.35">
      <c r="A4860" t="s">
        <v>16702</v>
      </c>
      <c r="B4860" t="s">
        <v>1</v>
      </c>
      <c r="C4860" t="s">
        <v>16703</v>
      </c>
      <c r="D4860" t="str">
        <f>IFERROR(LEFT(Table1[[#This Row],[Director]],FIND( " ",Table1[[#This Row],[Director]])),E4860)</f>
        <v xml:space="preserve">Eitan </v>
      </c>
      <c r="E4860" t="s">
        <v>16704</v>
      </c>
      <c r="F4860" t="s">
        <v>16705</v>
      </c>
      <c r="G4860" t="s">
        <v>33790</v>
      </c>
      <c r="H4860">
        <v>2016</v>
      </c>
      <c r="I4860" t="s">
        <v>13</v>
      </c>
      <c r="J4860">
        <f t="shared" si="75"/>
        <v>94</v>
      </c>
      <c r="K4860" t="s">
        <v>82</v>
      </c>
      <c r="L4860" t="s">
        <v>65</v>
      </c>
    </row>
    <row r="4861" spans="1:12" x14ac:dyDescent="0.35">
      <c r="A4861" t="s">
        <v>16706</v>
      </c>
      <c r="B4861" t="s">
        <v>1</v>
      </c>
      <c r="C4861" t="s">
        <v>16707</v>
      </c>
      <c r="D4861" t="str">
        <f>IFERROR(LEFT(Table1[[#This Row],[Director]],FIND( " ",Table1[[#This Row],[Director]])),E4861)</f>
        <v xml:space="preserve">DF </v>
      </c>
      <c r="E4861" t="s">
        <v>16708</v>
      </c>
      <c r="F4861" t="s">
        <v>33790</v>
      </c>
      <c r="G4861" t="s">
        <v>33790</v>
      </c>
      <c r="H4861">
        <v>2020</v>
      </c>
      <c r="I4861" t="s">
        <v>153</v>
      </c>
      <c r="J4861">
        <f t="shared" si="75"/>
        <v>94</v>
      </c>
      <c r="K4861" t="s">
        <v>82</v>
      </c>
      <c r="L4861" t="s">
        <v>65</v>
      </c>
    </row>
    <row r="4862" spans="1:12" x14ac:dyDescent="0.35">
      <c r="A4862" t="s">
        <v>16709</v>
      </c>
      <c r="B4862" t="s">
        <v>1</v>
      </c>
      <c r="C4862" t="s">
        <v>16710</v>
      </c>
      <c r="D4862" t="str">
        <f>IFERROR(LEFT(Table1[[#This Row],[Director]],FIND( " ",Table1[[#This Row],[Director]])),E4862)</f>
        <v xml:space="preserve">Hani </v>
      </c>
      <c r="E4862" t="s">
        <v>16711</v>
      </c>
      <c r="F4862" t="s">
        <v>16712</v>
      </c>
      <c r="G4862" t="s">
        <v>33790</v>
      </c>
      <c r="H4862">
        <v>2021</v>
      </c>
      <c r="I4862" t="s">
        <v>114</v>
      </c>
      <c r="J4862">
        <f t="shared" si="75"/>
        <v>75</v>
      </c>
      <c r="K4862" t="s">
        <v>896</v>
      </c>
      <c r="L4862" t="s">
        <v>53</v>
      </c>
    </row>
    <row r="4863" spans="1:12" x14ac:dyDescent="0.35">
      <c r="A4863" t="s">
        <v>16713</v>
      </c>
      <c r="B4863" t="s">
        <v>1</v>
      </c>
      <c r="C4863" t="s">
        <v>16714</v>
      </c>
      <c r="D4863" t="str">
        <f>IFERROR(LEFT(Table1[[#This Row],[Director]],FIND( " ",Table1[[#This Row],[Director]])),E4863)</f>
        <v xml:space="preserve">Mark </v>
      </c>
      <c r="E4863" t="s">
        <v>202</v>
      </c>
      <c r="F4863" t="s">
        <v>16715</v>
      </c>
      <c r="G4863" t="s">
        <v>33790</v>
      </c>
      <c r="H4863">
        <v>2020</v>
      </c>
      <c r="I4863" t="s">
        <v>108</v>
      </c>
      <c r="J4863">
        <f t="shared" si="75"/>
        <v>15</v>
      </c>
      <c r="K4863" t="s">
        <v>1053</v>
      </c>
      <c r="L4863" t="s">
        <v>219</v>
      </c>
    </row>
    <row r="4864" spans="1:12" x14ac:dyDescent="0.35">
      <c r="A4864" t="s">
        <v>16716</v>
      </c>
      <c r="B4864" t="s">
        <v>1</v>
      </c>
      <c r="C4864" t="s">
        <v>16717</v>
      </c>
      <c r="D4864" t="str">
        <f>IFERROR(LEFT(Table1[[#This Row],[Director]],FIND( " ",Table1[[#This Row],[Director]])),E4864)</f>
        <v xml:space="preserve">Peter </v>
      </c>
      <c r="E4864" t="s">
        <v>16718</v>
      </c>
      <c r="F4864" t="s">
        <v>16719</v>
      </c>
      <c r="G4864" t="s">
        <v>20</v>
      </c>
      <c r="H4864">
        <v>1968</v>
      </c>
      <c r="I4864" t="s">
        <v>13</v>
      </c>
      <c r="J4864">
        <f t="shared" si="75"/>
        <v>80</v>
      </c>
      <c r="K4864" t="s">
        <v>1574</v>
      </c>
      <c r="L4864" t="s">
        <v>122</v>
      </c>
    </row>
    <row r="4865" spans="1:12" x14ac:dyDescent="0.35">
      <c r="A4865" t="s">
        <v>16720</v>
      </c>
      <c r="B4865" t="s">
        <v>1</v>
      </c>
      <c r="C4865" t="s">
        <v>16721</v>
      </c>
      <c r="D4865" t="str">
        <f>IFERROR(LEFT(Table1[[#This Row],[Director]],FIND( " ",Table1[[#This Row],[Director]])),E4865)</f>
        <v xml:space="preserve">Bisong </v>
      </c>
      <c r="E4865" t="s">
        <v>16722</v>
      </c>
      <c r="F4865" t="s">
        <v>16723</v>
      </c>
      <c r="G4865" t="s">
        <v>33790</v>
      </c>
      <c r="H4865">
        <v>2020</v>
      </c>
      <c r="I4865" t="s">
        <v>13</v>
      </c>
      <c r="J4865">
        <f t="shared" si="75"/>
        <v>93</v>
      </c>
      <c r="K4865" t="s">
        <v>76</v>
      </c>
      <c r="L4865" t="s">
        <v>2095</v>
      </c>
    </row>
    <row r="4866" spans="1:12" x14ac:dyDescent="0.35">
      <c r="A4866" t="s">
        <v>16724</v>
      </c>
      <c r="B4866" t="s">
        <v>1</v>
      </c>
      <c r="C4866" t="s">
        <v>16725</v>
      </c>
      <c r="D4866" t="str">
        <f>IFERROR(LEFT(Table1[[#This Row],[Director]],FIND( " ",Table1[[#This Row],[Director]])),E4866)</f>
        <v xml:space="preserve">Roberto </v>
      </c>
      <c r="E4866" t="s">
        <v>16726</v>
      </c>
      <c r="F4866" t="s">
        <v>16727</v>
      </c>
      <c r="G4866" t="s">
        <v>33790</v>
      </c>
      <c r="H4866">
        <v>1949</v>
      </c>
      <c r="I4866" t="s">
        <v>153</v>
      </c>
      <c r="J4866">
        <f t="shared" ref="J4866:J4929" si="76">VALUE(LEFT(K4866,FIND(" ",K4866)-1))</f>
        <v>90</v>
      </c>
      <c r="K4866" t="s">
        <v>555</v>
      </c>
      <c r="L4866" t="s">
        <v>65</v>
      </c>
    </row>
    <row r="4867" spans="1:12" x14ac:dyDescent="0.35">
      <c r="A4867" t="s">
        <v>16728</v>
      </c>
      <c r="B4867" t="s">
        <v>1</v>
      </c>
      <c r="C4867" t="s">
        <v>16729</v>
      </c>
      <c r="D4867" t="str">
        <f>IFERROR(LEFT(Table1[[#This Row],[Director]],FIND( " ",Table1[[#This Row],[Director]])),E4867)</f>
        <v xml:space="preserve">Lucky </v>
      </c>
      <c r="E4867" t="s">
        <v>16730</v>
      </c>
      <c r="F4867" t="s">
        <v>16731</v>
      </c>
      <c r="G4867" t="s">
        <v>33790</v>
      </c>
      <c r="H4867">
        <v>2011</v>
      </c>
      <c r="I4867" t="s">
        <v>120</v>
      </c>
      <c r="J4867">
        <f t="shared" si="76"/>
        <v>103</v>
      </c>
      <c r="K4867" t="s">
        <v>195</v>
      </c>
      <c r="L4867" t="s">
        <v>961</v>
      </c>
    </row>
    <row r="4868" spans="1:12" x14ac:dyDescent="0.35">
      <c r="A4868" t="s">
        <v>16732</v>
      </c>
      <c r="B4868" t="s">
        <v>1</v>
      </c>
      <c r="C4868" t="s">
        <v>16733</v>
      </c>
      <c r="D4868" t="str">
        <f>IFERROR(LEFT(Table1[[#This Row],[Director]],FIND( " ",Table1[[#This Row],[Director]])),E4868)</f>
        <v xml:space="preserve">Ernest </v>
      </c>
      <c r="E4868" t="s">
        <v>16734</v>
      </c>
      <c r="F4868" t="s">
        <v>16735</v>
      </c>
      <c r="G4868" t="s">
        <v>33790</v>
      </c>
      <c r="H4868">
        <v>2021</v>
      </c>
      <c r="I4868" t="s">
        <v>114</v>
      </c>
      <c r="J4868">
        <f t="shared" si="76"/>
        <v>80</v>
      </c>
      <c r="K4868" t="s">
        <v>1574</v>
      </c>
      <c r="L4868" t="s">
        <v>83</v>
      </c>
    </row>
    <row r="4869" spans="1:12" x14ac:dyDescent="0.35">
      <c r="A4869" t="s">
        <v>16736</v>
      </c>
      <c r="B4869" t="s">
        <v>1</v>
      </c>
      <c r="C4869" t="s">
        <v>16737</v>
      </c>
      <c r="D4869" t="str">
        <f>IFERROR(LEFT(Table1[[#This Row],[Director]],FIND( " ",Table1[[#This Row],[Director]])),E4869)</f>
        <v xml:space="preserve">Tony </v>
      </c>
      <c r="E4869" t="s">
        <v>16738</v>
      </c>
      <c r="F4869" t="s">
        <v>16739</v>
      </c>
      <c r="G4869" t="s">
        <v>33790</v>
      </c>
      <c r="H4869">
        <v>2010</v>
      </c>
      <c r="I4869" t="s">
        <v>13</v>
      </c>
      <c r="J4869">
        <f t="shared" si="76"/>
        <v>117</v>
      </c>
      <c r="K4869" t="s">
        <v>5424</v>
      </c>
      <c r="L4869" t="s">
        <v>53</v>
      </c>
    </row>
    <row r="4870" spans="1:12" x14ac:dyDescent="0.35">
      <c r="A4870" t="s">
        <v>16740</v>
      </c>
      <c r="B4870" t="s">
        <v>1</v>
      </c>
      <c r="C4870" t="s">
        <v>16741</v>
      </c>
      <c r="D4870" t="str">
        <f>IFERROR(LEFT(Table1[[#This Row],[Director]],FIND( " ",Table1[[#This Row],[Director]])),E4870)</f>
        <v xml:space="preserve">Sandra </v>
      </c>
      <c r="E4870" t="s">
        <v>16742</v>
      </c>
      <c r="F4870" t="s">
        <v>16743</v>
      </c>
      <c r="G4870" t="s">
        <v>33790</v>
      </c>
      <c r="H4870">
        <v>2018</v>
      </c>
      <c r="I4870" t="s">
        <v>911</v>
      </c>
      <c r="J4870">
        <f t="shared" si="76"/>
        <v>93</v>
      </c>
      <c r="K4870" t="s">
        <v>76</v>
      </c>
      <c r="L4870" t="s">
        <v>65</v>
      </c>
    </row>
    <row r="4871" spans="1:12" x14ac:dyDescent="0.35">
      <c r="A4871" t="s">
        <v>16744</v>
      </c>
      <c r="B4871" t="s">
        <v>1</v>
      </c>
      <c r="C4871" t="s">
        <v>16745</v>
      </c>
      <c r="D4871" t="str">
        <f>IFERROR(LEFT(Table1[[#This Row],[Director]],FIND( " ",Table1[[#This Row],[Director]])),E4871)</f>
        <v xml:space="preserve">Sergio </v>
      </c>
      <c r="E4871" t="s">
        <v>16746</v>
      </c>
      <c r="F4871" t="s">
        <v>33790</v>
      </c>
      <c r="G4871" t="s">
        <v>33790</v>
      </c>
      <c r="H4871">
        <v>2015</v>
      </c>
      <c r="I4871" t="s">
        <v>114</v>
      </c>
      <c r="J4871">
        <f t="shared" si="76"/>
        <v>40</v>
      </c>
      <c r="K4871" t="s">
        <v>332</v>
      </c>
      <c r="L4871" t="s">
        <v>47</v>
      </c>
    </row>
    <row r="4872" spans="1:12" x14ac:dyDescent="0.35">
      <c r="A4872" t="s">
        <v>16747</v>
      </c>
      <c r="B4872" t="s">
        <v>1</v>
      </c>
      <c r="C4872" t="s">
        <v>16748</v>
      </c>
      <c r="D4872" t="str">
        <f>IFERROR(LEFT(Table1[[#This Row],[Director]],FIND( " ",Table1[[#This Row],[Director]])),E4872)</f>
        <v xml:space="preserve">Jon </v>
      </c>
      <c r="E4872" t="s">
        <v>6409</v>
      </c>
      <c r="F4872" t="s">
        <v>16749</v>
      </c>
      <c r="G4872" t="s">
        <v>33790</v>
      </c>
      <c r="H4872">
        <v>2021</v>
      </c>
      <c r="I4872" t="s">
        <v>114</v>
      </c>
      <c r="J4872">
        <f t="shared" si="76"/>
        <v>85</v>
      </c>
      <c r="K4872" t="s">
        <v>300</v>
      </c>
      <c r="L4872" t="s">
        <v>83</v>
      </c>
    </row>
    <row r="4873" spans="1:12" x14ac:dyDescent="0.35">
      <c r="A4873" t="s">
        <v>16750</v>
      </c>
      <c r="B4873" t="s">
        <v>1</v>
      </c>
      <c r="C4873" t="s">
        <v>16751</v>
      </c>
      <c r="D4873" t="str">
        <f>IFERROR(LEFT(Table1[[#This Row],[Director]],FIND( " ",Table1[[#This Row],[Director]])),E4873)</f>
        <v xml:space="preserve">Miguel </v>
      </c>
      <c r="E4873" t="s">
        <v>16752</v>
      </c>
      <c r="F4873" t="s">
        <v>16753</v>
      </c>
      <c r="G4873" t="s">
        <v>33790</v>
      </c>
      <c r="H4873">
        <v>2008</v>
      </c>
      <c r="I4873" t="s">
        <v>153</v>
      </c>
      <c r="J4873">
        <f t="shared" si="76"/>
        <v>91</v>
      </c>
      <c r="K4873" t="s">
        <v>463</v>
      </c>
      <c r="L4873" t="s">
        <v>363</v>
      </c>
    </row>
    <row r="4874" spans="1:12" x14ac:dyDescent="0.35">
      <c r="A4874" t="s">
        <v>16754</v>
      </c>
      <c r="B4874" t="s">
        <v>1</v>
      </c>
      <c r="C4874" t="s">
        <v>16755</v>
      </c>
      <c r="D4874" t="str">
        <f>IFERROR(LEFT(Table1[[#This Row],[Director]],FIND( " ",Table1[[#This Row],[Director]])),E4874)</f>
        <v xml:space="preserve">Aabid </v>
      </c>
      <c r="E4874" t="s">
        <v>16756</v>
      </c>
      <c r="F4874" t="s">
        <v>16757</v>
      </c>
      <c r="G4874" t="s">
        <v>33790</v>
      </c>
      <c r="H4874">
        <v>2021</v>
      </c>
      <c r="I4874" t="s">
        <v>114</v>
      </c>
      <c r="J4874">
        <f t="shared" si="76"/>
        <v>24</v>
      </c>
      <c r="K4874" t="s">
        <v>3487</v>
      </c>
      <c r="L4874" t="s">
        <v>7</v>
      </c>
    </row>
    <row r="4875" spans="1:12" x14ac:dyDescent="0.35">
      <c r="A4875" t="s">
        <v>16758</v>
      </c>
      <c r="B4875" t="s">
        <v>1</v>
      </c>
      <c r="C4875" t="s">
        <v>16759</v>
      </c>
      <c r="D4875" t="str">
        <f>IFERROR(LEFT(Table1[[#This Row],[Director]],FIND( " ",Table1[[#This Row],[Director]])),E4875)</f>
        <v xml:space="preserve">LaÃ¯la </v>
      </c>
      <c r="E4875" t="s">
        <v>16760</v>
      </c>
      <c r="F4875" t="s">
        <v>16761</v>
      </c>
      <c r="G4875" t="s">
        <v>33790</v>
      </c>
      <c r="H4875">
        <v>2013</v>
      </c>
      <c r="I4875" t="s">
        <v>153</v>
      </c>
      <c r="J4875">
        <f t="shared" si="76"/>
        <v>99</v>
      </c>
      <c r="K4875" t="s">
        <v>368</v>
      </c>
      <c r="L4875" t="s">
        <v>7</v>
      </c>
    </row>
    <row r="4876" spans="1:12" x14ac:dyDescent="0.35">
      <c r="A4876" t="s">
        <v>16762</v>
      </c>
      <c r="B4876" t="s">
        <v>1</v>
      </c>
      <c r="C4876" t="s">
        <v>16763</v>
      </c>
      <c r="D4876" t="str">
        <f>IFERROR(LEFT(Table1[[#This Row],[Director]],FIND( " ",Table1[[#This Row],[Director]])),E4876)</f>
        <v xml:space="preserve">Eduard </v>
      </c>
      <c r="E4876" t="s">
        <v>16764</v>
      </c>
      <c r="F4876" t="s">
        <v>16765</v>
      </c>
      <c r="G4876" t="s">
        <v>33790</v>
      </c>
      <c r="H4876">
        <v>2020</v>
      </c>
      <c r="I4876" t="s">
        <v>153</v>
      </c>
      <c r="J4876">
        <f t="shared" si="76"/>
        <v>114</v>
      </c>
      <c r="K4876" t="s">
        <v>582</v>
      </c>
      <c r="L4876" t="s">
        <v>363</v>
      </c>
    </row>
    <row r="4877" spans="1:12" x14ac:dyDescent="0.35">
      <c r="A4877" t="s">
        <v>16766</v>
      </c>
      <c r="B4877" t="s">
        <v>1</v>
      </c>
      <c r="C4877" t="s">
        <v>16767</v>
      </c>
      <c r="D4877" t="str">
        <f>IFERROR(LEFT(Table1[[#This Row],[Director]],FIND( " ",Table1[[#This Row],[Director]])),E4877)</f>
        <v xml:space="preserve">Gowtham </v>
      </c>
      <c r="E4877" t="s">
        <v>16768</v>
      </c>
      <c r="F4877" t="s">
        <v>16769</v>
      </c>
      <c r="G4877" t="s">
        <v>33790</v>
      </c>
      <c r="H4877">
        <v>2021</v>
      </c>
      <c r="I4877" t="s">
        <v>153</v>
      </c>
      <c r="J4877">
        <f t="shared" si="76"/>
        <v>99</v>
      </c>
      <c r="K4877" t="s">
        <v>368</v>
      </c>
      <c r="L4877" t="s">
        <v>1474</v>
      </c>
    </row>
    <row r="4878" spans="1:12" x14ac:dyDescent="0.35">
      <c r="A4878" t="s">
        <v>16770</v>
      </c>
      <c r="B4878" t="s">
        <v>1</v>
      </c>
      <c r="C4878" t="s">
        <v>16771</v>
      </c>
      <c r="D4878" t="str">
        <f>IFERROR(LEFT(Table1[[#This Row],[Director]],FIND( " ",Table1[[#This Row],[Director]])),E4878)</f>
        <v xml:space="preserve">McKenzie </v>
      </c>
      <c r="E4878" t="s">
        <v>16772</v>
      </c>
      <c r="F4878" t="s">
        <v>16773</v>
      </c>
      <c r="G4878" t="s">
        <v>33790</v>
      </c>
      <c r="H4878">
        <v>2020</v>
      </c>
      <c r="I4878" t="s">
        <v>114</v>
      </c>
      <c r="J4878">
        <f t="shared" si="76"/>
        <v>94</v>
      </c>
      <c r="K4878" t="s">
        <v>82</v>
      </c>
      <c r="L4878" t="s">
        <v>190</v>
      </c>
    </row>
    <row r="4879" spans="1:12" x14ac:dyDescent="0.35">
      <c r="A4879" t="s">
        <v>16774</v>
      </c>
      <c r="B4879" t="s">
        <v>1</v>
      </c>
      <c r="C4879" t="s">
        <v>16775</v>
      </c>
      <c r="D4879" t="str">
        <f>IFERROR(LEFT(Table1[[#This Row],[Director]],FIND( " ",Table1[[#This Row],[Director]])),E4879)</f>
        <v xml:space="preserve">Saandeep </v>
      </c>
      <c r="E4879" t="s">
        <v>16776</v>
      </c>
      <c r="F4879" t="s">
        <v>16777</v>
      </c>
      <c r="G4879" t="s">
        <v>33790</v>
      </c>
      <c r="H4879">
        <v>2017</v>
      </c>
      <c r="I4879" t="s">
        <v>13</v>
      </c>
      <c r="J4879">
        <f t="shared" si="76"/>
        <v>163</v>
      </c>
      <c r="K4879" t="s">
        <v>4969</v>
      </c>
      <c r="L4879" t="s">
        <v>2822</v>
      </c>
    </row>
    <row r="4880" spans="1:12" x14ac:dyDescent="0.35">
      <c r="A4880" t="s">
        <v>16778</v>
      </c>
      <c r="B4880" t="s">
        <v>1</v>
      </c>
      <c r="C4880" t="s">
        <v>16779</v>
      </c>
      <c r="D4880" t="str">
        <f>IFERROR(LEFT(Table1[[#This Row],[Director]],FIND( " ",Table1[[#This Row],[Director]])),E4880)</f>
        <v xml:space="preserve">Gerardo </v>
      </c>
      <c r="E4880" t="s">
        <v>16780</v>
      </c>
      <c r="F4880" t="s">
        <v>16781</v>
      </c>
      <c r="G4880" t="s">
        <v>33790</v>
      </c>
      <c r="H4880">
        <v>2019</v>
      </c>
      <c r="I4880" t="s">
        <v>114</v>
      </c>
      <c r="J4880">
        <f t="shared" si="76"/>
        <v>127</v>
      </c>
      <c r="K4880" t="s">
        <v>1344</v>
      </c>
      <c r="L4880" t="s">
        <v>2032</v>
      </c>
    </row>
    <row r="4881" spans="1:12" x14ac:dyDescent="0.35">
      <c r="A4881" t="s">
        <v>16782</v>
      </c>
      <c r="B4881" t="s">
        <v>1</v>
      </c>
      <c r="C4881" t="s">
        <v>16783</v>
      </c>
      <c r="D4881" t="str">
        <f>IFERROR(LEFT(Table1[[#This Row],[Director]],FIND( " ",Table1[[#This Row],[Director]])),E4881)</f>
        <v xml:space="preserve">Avtar </v>
      </c>
      <c r="E4881" t="s">
        <v>16784</v>
      </c>
      <c r="F4881" t="s">
        <v>16785</v>
      </c>
      <c r="G4881" t="s">
        <v>33790</v>
      </c>
      <c r="H4881">
        <v>2021</v>
      </c>
      <c r="I4881" t="s">
        <v>13</v>
      </c>
      <c r="J4881">
        <f t="shared" si="76"/>
        <v>106</v>
      </c>
      <c r="K4881" t="s">
        <v>891</v>
      </c>
      <c r="L4881" t="s">
        <v>7</v>
      </c>
    </row>
    <row r="4882" spans="1:12" x14ac:dyDescent="0.35">
      <c r="A4882" t="s">
        <v>16786</v>
      </c>
      <c r="B4882" t="s">
        <v>1</v>
      </c>
      <c r="C4882" t="s">
        <v>16787</v>
      </c>
      <c r="D4882" t="str">
        <f>IFERROR(LEFT(Table1[[#This Row],[Director]],FIND( " ",Table1[[#This Row],[Director]])),E4882)</f>
        <v xml:space="preserve">Michael </v>
      </c>
      <c r="E4882" t="s">
        <v>16788</v>
      </c>
      <c r="F4882" t="s">
        <v>16789</v>
      </c>
      <c r="G4882" t="s">
        <v>33790</v>
      </c>
      <c r="H4882">
        <v>2014</v>
      </c>
      <c r="I4882" t="s">
        <v>114</v>
      </c>
      <c r="J4882">
        <f t="shared" si="76"/>
        <v>170</v>
      </c>
      <c r="K4882" t="s">
        <v>3121</v>
      </c>
      <c r="L4882" t="s">
        <v>2076</v>
      </c>
    </row>
    <row r="4883" spans="1:12" x14ac:dyDescent="0.35">
      <c r="A4883" t="s">
        <v>16790</v>
      </c>
      <c r="B4883" t="s">
        <v>1</v>
      </c>
      <c r="C4883" t="s">
        <v>16791</v>
      </c>
      <c r="D4883" t="str">
        <f>IFERROR(LEFT(Table1[[#This Row],[Director]],FIND( " ",Table1[[#This Row],[Director]])),E4883)</f>
        <v xml:space="preserve">Julio </v>
      </c>
      <c r="E4883" t="s">
        <v>16792</v>
      </c>
      <c r="F4883" t="s">
        <v>16793</v>
      </c>
      <c r="G4883" t="s">
        <v>33790</v>
      </c>
      <c r="H4883">
        <v>1963</v>
      </c>
      <c r="I4883" t="s">
        <v>13</v>
      </c>
      <c r="J4883">
        <f t="shared" si="76"/>
        <v>89</v>
      </c>
      <c r="K4883" t="s">
        <v>289</v>
      </c>
      <c r="L4883" t="s">
        <v>65</v>
      </c>
    </row>
    <row r="4884" spans="1:12" x14ac:dyDescent="0.35">
      <c r="A4884" t="s">
        <v>16794</v>
      </c>
      <c r="B4884" t="s">
        <v>1</v>
      </c>
      <c r="C4884" t="s">
        <v>16795</v>
      </c>
      <c r="D4884" t="str">
        <f>IFERROR(LEFT(Table1[[#This Row],[Director]],FIND( " ",Table1[[#This Row],[Director]])),E4884)</f>
        <v xml:space="preserve">Bora </v>
      </c>
      <c r="E4884" t="s">
        <v>16796</v>
      </c>
      <c r="F4884" t="s">
        <v>16797</v>
      </c>
      <c r="G4884" t="s">
        <v>33790</v>
      </c>
      <c r="H4884">
        <v>2013</v>
      </c>
      <c r="I4884" t="s">
        <v>153</v>
      </c>
      <c r="J4884">
        <f t="shared" si="76"/>
        <v>117</v>
      </c>
      <c r="K4884" t="s">
        <v>5424</v>
      </c>
      <c r="L4884" t="s">
        <v>1463</v>
      </c>
    </row>
    <row r="4885" spans="1:12" x14ac:dyDescent="0.35">
      <c r="A4885" t="s">
        <v>16798</v>
      </c>
      <c r="B4885" t="s">
        <v>1</v>
      </c>
      <c r="C4885" t="s">
        <v>16799</v>
      </c>
      <c r="D4885" t="str">
        <f>IFERROR(LEFT(Table1[[#This Row],[Director]],FIND( " ",Table1[[#This Row],[Director]])),E4885)</f>
        <v xml:space="preserve">Walker </v>
      </c>
      <c r="E4885" t="s">
        <v>16800</v>
      </c>
      <c r="F4885" t="s">
        <v>16801</v>
      </c>
      <c r="G4885" t="s">
        <v>33790</v>
      </c>
      <c r="H4885">
        <v>2020</v>
      </c>
      <c r="I4885" t="s">
        <v>33806</v>
      </c>
      <c r="J4885">
        <f t="shared" si="76"/>
        <v>86</v>
      </c>
      <c r="K4885" t="s">
        <v>179</v>
      </c>
      <c r="L4885" t="s">
        <v>190</v>
      </c>
    </row>
    <row r="4886" spans="1:12" x14ac:dyDescent="0.35">
      <c r="A4886" t="s">
        <v>16802</v>
      </c>
      <c r="B4886" t="s">
        <v>1</v>
      </c>
      <c r="C4886" t="s">
        <v>16803</v>
      </c>
      <c r="D4886" t="str">
        <f>IFERROR(LEFT(Table1[[#This Row],[Director]],FIND( " ",Table1[[#This Row],[Director]])),E4886)</f>
        <v xml:space="preserve">Sally </v>
      </c>
      <c r="E4886" t="s">
        <v>16804</v>
      </c>
      <c r="F4886" t="s">
        <v>16805</v>
      </c>
      <c r="G4886" t="s">
        <v>33790</v>
      </c>
      <c r="H4886">
        <v>2000</v>
      </c>
      <c r="I4886" t="s">
        <v>911</v>
      </c>
      <c r="J4886">
        <f t="shared" si="76"/>
        <v>112</v>
      </c>
      <c r="K4886" t="s">
        <v>1045</v>
      </c>
      <c r="L4886" t="s">
        <v>3573</v>
      </c>
    </row>
    <row r="4887" spans="1:12" x14ac:dyDescent="0.35">
      <c r="A4887" t="s">
        <v>16806</v>
      </c>
      <c r="B4887" t="s">
        <v>1</v>
      </c>
      <c r="C4887" t="s">
        <v>16807</v>
      </c>
      <c r="D4887" t="str">
        <f>IFERROR(LEFT(Table1[[#This Row],[Director]],FIND( " ",Table1[[#This Row],[Director]])),E4887)</f>
        <v xml:space="preserve">Shannon </v>
      </c>
      <c r="E4887" t="s">
        <v>16808</v>
      </c>
      <c r="F4887" t="s">
        <v>16809</v>
      </c>
      <c r="G4887" t="s">
        <v>33790</v>
      </c>
      <c r="H4887">
        <v>2018</v>
      </c>
      <c r="I4887" t="s">
        <v>108</v>
      </c>
      <c r="J4887">
        <f t="shared" si="76"/>
        <v>52</v>
      </c>
      <c r="K4887" t="s">
        <v>40</v>
      </c>
      <c r="L4887" t="s">
        <v>16810</v>
      </c>
    </row>
    <row r="4888" spans="1:12" x14ac:dyDescent="0.35">
      <c r="A4888" t="s">
        <v>16811</v>
      </c>
      <c r="B4888" t="s">
        <v>1</v>
      </c>
      <c r="C4888" t="s">
        <v>16812</v>
      </c>
      <c r="D4888" t="str">
        <f>IFERROR(LEFT(Table1[[#This Row],[Director]],FIND( " ",Table1[[#This Row],[Director]])),E4888)</f>
        <v xml:space="preserve">Gregory </v>
      </c>
      <c r="E4888" t="s">
        <v>16813</v>
      </c>
      <c r="F4888" t="s">
        <v>16814</v>
      </c>
      <c r="G4888" t="s">
        <v>33790</v>
      </c>
      <c r="H4888">
        <v>2021</v>
      </c>
      <c r="I4888" t="s">
        <v>114</v>
      </c>
      <c r="J4888">
        <f t="shared" si="76"/>
        <v>71</v>
      </c>
      <c r="K4888" t="s">
        <v>1207</v>
      </c>
      <c r="L4888" t="s">
        <v>22</v>
      </c>
    </row>
    <row r="4889" spans="1:12" x14ac:dyDescent="0.35">
      <c r="A4889" t="s">
        <v>16815</v>
      </c>
      <c r="B4889" t="s">
        <v>1</v>
      </c>
      <c r="C4889" t="s">
        <v>16816</v>
      </c>
      <c r="D4889" t="str">
        <f>IFERROR(LEFT(Table1[[#This Row],[Director]],FIND( " ",Table1[[#This Row],[Director]])),E4889)</f>
        <v xml:space="preserve">Nguyen </v>
      </c>
      <c r="E4889" t="s">
        <v>16817</v>
      </c>
      <c r="F4889" t="s">
        <v>16818</v>
      </c>
      <c r="G4889" t="s">
        <v>33790</v>
      </c>
      <c r="H4889">
        <v>2019</v>
      </c>
      <c r="I4889" t="s">
        <v>153</v>
      </c>
      <c r="J4889">
        <f t="shared" si="76"/>
        <v>104</v>
      </c>
      <c r="K4889" t="s">
        <v>121</v>
      </c>
      <c r="L4889" t="s">
        <v>3583</v>
      </c>
    </row>
    <row r="4890" spans="1:12" x14ac:dyDescent="0.35">
      <c r="A4890" t="s">
        <v>16819</v>
      </c>
      <c r="B4890" t="s">
        <v>1</v>
      </c>
      <c r="C4890" t="s">
        <v>16820</v>
      </c>
      <c r="D4890" t="str">
        <f>IFERROR(LEFT(Table1[[#This Row],[Director]],FIND( " ",Table1[[#This Row],[Director]])),E4890)</f>
        <v xml:space="preserve">Daniel </v>
      </c>
      <c r="E4890" t="s">
        <v>16821</v>
      </c>
      <c r="F4890" t="s">
        <v>16822</v>
      </c>
      <c r="G4890" t="s">
        <v>33790</v>
      </c>
      <c r="H4890">
        <v>2021</v>
      </c>
      <c r="I4890" t="s">
        <v>33806</v>
      </c>
      <c r="J4890">
        <f t="shared" si="76"/>
        <v>96</v>
      </c>
      <c r="K4890" t="s">
        <v>98</v>
      </c>
      <c r="L4890" t="s">
        <v>83</v>
      </c>
    </row>
    <row r="4891" spans="1:12" x14ac:dyDescent="0.35">
      <c r="A4891" t="s">
        <v>16823</v>
      </c>
      <c r="B4891" t="s">
        <v>105</v>
      </c>
      <c r="C4891" t="s">
        <v>16824</v>
      </c>
      <c r="D4891" t="str">
        <f>IFERROR(LEFT(Table1[[#This Row],[Director]],FIND( " ",Table1[[#This Row],[Director]])),E4891)</f>
        <v>Unknown</v>
      </c>
      <c r="E4891" t="s">
        <v>33789</v>
      </c>
      <c r="F4891" t="s">
        <v>16825</v>
      </c>
      <c r="G4891" t="s">
        <v>33790</v>
      </c>
      <c r="H4891">
        <v>2020</v>
      </c>
      <c r="I4891" t="s">
        <v>13</v>
      </c>
      <c r="J4891">
        <f t="shared" si="76"/>
        <v>1</v>
      </c>
      <c r="K4891" t="s">
        <v>109</v>
      </c>
      <c r="L4891" t="s">
        <v>65</v>
      </c>
    </row>
    <row r="4892" spans="1:12" x14ac:dyDescent="0.35">
      <c r="A4892" t="s">
        <v>16826</v>
      </c>
      <c r="B4892" t="s">
        <v>1</v>
      </c>
      <c r="C4892" t="s">
        <v>16827</v>
      </c>
      <c r="D4892" t="str">
        <f>IFERROR(LEFT(Table1[[#This Row],[Director]],FIND( " ",Table1[[#This Row],[Director]])),E4892)</f>
        <v xml:space="preserve">Cris </v>
      </c>
      <c r="E4892" t="s">
        <v>16828</v>
      </c>
      <c r="F4892" t="s">
        <v>16829</v>
      </c>
      <c r="G4892" t="s">
        <v>33790</v>
      </c>
      <c r="H4892">
        <v>2020</v>
      </c>
      <c r="I4892" t="s">
        <v>277</v>
      </c>
      <c r="J4892">
        <f t="shared" si="76"/>
        <v>92</v>
      </c>
      <c r="K4892" t="s">
        <v>64</v>
      </c>
      <c r="L4892" t="s">
        <v>1463</v>
      </c>
    </row>
    <row r="4893" spans="1:12" x14ac:dyDescent="0.35">
      <c r="A4893" t="s">
        <v>16830</v>
      </c>
      <c r="B4893" t="s">
        <v>1</v>
      </c>
      <c r="C4893" t="s">
        <v>16831</v>
      </c>
      <c r="D4893" t="str">
        <f>IFERROR(LEFT(Table1[[#This Row],[Director]],FIND( " ",Table1[[#This Row],[Director]])),E4893)</f>
        <v xml:space="preserve">Chris </v>
      </c>
      <c r="E4893" t="s">
        <v>16832</v>
      </c>
      <c r="F4893" t="s">
        <v>16833</v>
      </c>
      <c r="G4893" t="s">
        <v>33790</v>
      </c>
      <c r="H4893">
        <v>2006</v>
      </c>
      <c r="I4893" t="s">
        <v>911</v>
      </c>
      <c r="J4893">
        <f t="shared" si="76"/>
        <v>93</v>
      </c>
      <c r="K4893" t="s">
        <v>76</v>
      </c>
      <c r="L4893" t="s">
        <v>47</v>
      </c>
    </row>
    <row r="4894" spans="1:12" x14ac:dyDescent="0.35">
      <c r="A4894" t="s">
        <v>16834</v>
      </c>
      <c r="B4894" t="s">
        <v>1</v>
      </c>
      <c r="C4894" t="s">
        <v>16835</v>
      </c>
      <c r="D4894" t="str">
        <f>IFERROR(LEFT(Table1[[#This Row],[Director]],FIND( " ",Table1[[#This Row],[Director]])),E4894)</f>
        <v>Higuchinsky</v>
      </c>
      <c r="E4894" t="s">
        <v>16836</v>
      </c>
      <c r="F4894" t="s">
        <v>16837</v>
      </c>
      <c r="G4894" t="s">
        <v>33790</v>
      </c>
      <c r="H4894">
        <v>2000</v>
      </c>
      <c r="I4894" t="s">
        <v>153</v>
      </c>
      <c r="J4894">
        <f t="shared" si="76"/>
        <v>91</v>
      </c>
      <c r="K4894" t="s">
        <v>463</v>
      </c>
      <c r="L4894" t="s">
        <v>961</v>
      </c>
    </row>
    <row r="4895" spans="1:12" x14ac:dyDescent="0.35">
      <c r="A4895" t="s">
        <v>16838</v>
      </c>
      <c r="B4895" t="s">
        <v>1</v>
      </c>
      <c r="C4895" t="s">
        <v>16839</v>
      </c>
      <c r="D4895" t="str">
        <f>IFERROR(LEFT(Table1[[#This Row],[Director]],FIND( " ",Table1[[#This Row],[Director]])),E4895)</f>
        <v xml:space="preserve">Rob </v>
      </c>
      <c r="E4895" t="s">
        <v>16840</v>
      </c>
      <c r="F4895" t="s">
        <v>16841</v>
      </c>
      <c r="G4895" t="s">
        <v>33790</v>
      </c>
      <c r="H4895">
        <v>2012</v>
      </c>
      <c r="I4895" t="s">
        <v>120</v>
      </c>
      <c r="J4895">
        <f t="shared" si="76"/>
        <v>102</v>
      </c>
      <c r="K4895" t="s">
        <v>560</v>
      </c>
      <c r="L4895" t="s">
        <v>626</v>
      </c>
    </row>
    <row r="4896" spans="1:12" x14ac:dyDescent="0.35">
      <c r="A4896" t="s">
        <v>16842</v>
      </c>
      <c r="B4896" t="s">
        <v>1</v>
      </c>
      <c r="C4896" t="s">
        <v>16843</v>
      </c>
      <c r="D4896" t="str">
        <f>IFERROR(LEFT(Table1[[#This Row],[Director]],FIND( " ",Table1[[#This Row],[Director]])),E4896)</f>
        <v xml:space="preserve">Felipe </v>
      </c>
      <c r="E4896" t="s">
        <v>16844</v>
      </c>
      <c r="F4896" t="s">
        <v>16845</v>
      </c>
      <c r="G4896" t="s">
        <v>33790</v>
      </c>
      <c r="H4896">
        <v>2021</v>
      </c>
      <c r="I4896" t="s">
        <v>153</v>
      </c>
      <c r="J4896">
        <f t="shared" si="76"/>
        <v>80</v>
      </c>
      <c r="K4896" t="s">
        <v>1574</v>
      </c>
      <c r="L4896" t="s">
        <v>7390</v>
      </c>
    </row>
    <row r="4897" spans="1:12" x14ac:dyDescent="0.35">
      <c r="A4897" t="s">
        <v>16846</v>
      </c>
      <c r="B4897" t="s">
        <v>1</v>
      </c>
      <c r="C4897" t="s">
        <v>16847</v>
      </c>
      <c r="D4897" t="str">
        <f>IFERROR(LEFT(Table1[[#This Row],[Director]],FIND( " ",Table1[[#This Row],[Director]])),E4897)</f>
        <v xml:space="preserve">John </v>
      </c>
      <c r="E4897" t="s">
        <v>16848</v>
      </c>
      <c r="F4897" t="s">
        <v>16849</v>
      </c>
      <c r="G4897" t="s">
        <v>33790</v>
      </c>
      <c r="H4897">
        <v>2009</v>
      </c>
      <c r="I4897" t="s">
        <v>120</v>
      </c>
      <c r="J4897">
        <f t="shared" si="76"/>
        <v>101</v>
      </c>
      <c r="K4897" t="s">
        <v>1384</v>
      </c>
      <c r="L4897" t="s">
        <v>190</v>
      </c>
    </row>
    <row r="4898" spans="1:12" x14ac:dyDescent="0.35">
      <c r="A4898" t="s">
        <v>16850</v>
      </c>
      <c r="B4898" t="s">
        <v>1</v>
      </c>
      <c r="C4898" t="s">
        <v>16851</v>
      </c>
      <c r="D4898" t="str">
        <f>IFERROR(LEFT(Table1[[#This Row],[Director]],FIND( " ",Table1[[#This Row],[Director]])),E4898)</f>
        <v xml:space="preserve">R.G. </v>
      </c>
      <c r="E4898" t="s">
        <v>16852</v>
      </c>
      <c r="F4898" t="s">
        <v>16853</v>
      </c>
      <c r="G4898" t="s">
        <v>33790</v>
      </c>
      <c r="H4898">
        <v>1946</v>
      </c>
      <c r="I4898" t="s">
        <v>13</v>
      </c>
      <c r="J4898">
        <f t="shared" si="76"/>
        <v>54</v>
      </c>
      <c r="K4898" t="s">
        <v>244</v>
      </c>
      <c r="L4898" t="s">
        <v>406</v>
      </c>
    </row>
    <row r="4899" spans="1:12" x14ac:dyDescent="0.35">
      <c r="A4899" t="s">
        <v>16854</v>
      </c>
      <c r="B4899" t="s">
        <v>1</v>
      </c>
      <c r="C4899" t="s">
        <v>16855</v>
      </c>
      <c r="D4899" t="str">
        <f>IFERROR(LEFT(Table1[[#This Row],[Director]],FIND( " ",Table1[[#This Row],[Director]])),E4899)</f>
        <v xml:space="preserve">Valentina </v>
      </c>
      <c r="E4899" t="s">
        <v>16856</v>
      </c>
      <c r="F4899" t="s">
        <v>16857</v>
      </c>
      <c r="G4899" t="s">
        <v>33790</v>
      </c>
      <c r="H4899">
        <v>2017</v>
      </c>
      <c r="I4899" t="s">
        <v>13</v>
      </c>
      <c r="J4899">
        <f t="shared" si="76"/>
        <v>86</v>
      </c>
      <c r="K4899" t="s">
        <v>179</v>
      </c>
      <c r="L4899" t="s">
        <v>65</v>
      </c>
    </row>
    <row r="4900" spans="1:12" x14ac:dyDescent="0.35">
      <c r="A4900" t="s">
        <v>16858</v>
      </c>
      <c r="B4900" t="s">
        <v>1</v>
      </c>
      <c r="C4900" t="s">
        <v>16859</v>
      </c>
      <c r="D4900" t="str">
        <f>IFERROR(LEFT(Table1[[#This Row],[Director]],FIND( " ",Table1[[#This Row],[Director]])),E4900)</f>
        <v xml:space="preserve">Rainer </v>
      </c>
      <c r="E4900" t="s">
        <v>16860</v>
      </c>
      <c r="F4900" t="s">
        <v>16861</v>
      </c>
      <c r="G4900" t="s">
        <v>33790</v>
      </c>
      <c r="H4900">
        <v>2012</v>
      </c>
      <c r="I4900" t="s">
        <v>277</v>
      </c>
      <c r="J4900">
        <f t="shared" si="76"/>
        <v>59</v>
      </c>
      <c r="K4900" t="s">
        <v>488</v>
      </c>
      <c r="L4900" t="s">
        <v>28</v>
      </c>
    </row>
    <row r="4901" spans="1:12" x14ac:dyDescent="0.35">
      <c r="A4901" t="s">
        <v>16862</v>
      </c>
      <c r="B4901" t="s">
        <v>105</v>
      </c>
      <c r="C4901" t="s">
        <v>16863</v>
      </c>
      <c r="D4901" t="str">
        <f>IFERROR(LEFT(Table1[[#This Row],[Director]],FIND( " ",Table1[[#This Row],[Director]])),E4901)</f>
        <v>Unknown</v>
      </c>
      <c r="E4901" t="s">
        <v>33789</v>
      </c>
      <c r="F4901" t="s">
        <v>16864</v>
      </c>
      <c r="G4901" t="s">
        <v>33790</v>
      </c>
      <c r="H4901">
        <v>2019</v>
      </c>
      <c r="I4901" t="s">
        <v>277</v>
      </c>
      <c r="J4901">
        <f t="shared" si="76"/>
        <v>1</v>
      </c>
      <c r="K4901" t="s">
        <v>109</v>
      </c>
      <c r="L4901" t="s">
        <v>1281</v>
      </c>
    </row>
    <row r="4902" spans="1:12" x14ac:dyDescent="0.35">
      <c r="A4902" t="s">
        <v>16865</v>
      </c>
      <c r="B4902" t="s">
        <v>1</v>
      </c>
      <c r="C4902" t="s">
        <v>16866</v>
      </c>
      <c r="D4902" t="str">
        <f>IFERROR(LEFT(Table1[[#This Row],[Director]],FIND( " ",Table1[[#This Row],[Director]])),E4902)</f>
        <v xml:space="preserve">Avai </v>
      </c>
      <c r="E4902" t="s">
        <v>16867</v>
      </c>
      <c r="F4902" t="s">
        <v>16868</v>
      </c>
      <c r="G4902" t="s">
        <v>33790</v>
      </c>
      <c r="H4902">
        <v>2021</v>
      </c>
      <c r="I4902" t="s">
        <v>114</v>
      </c>
      <c r="J4902">
        <f t="shared" si="76"/>
        <v>94</v>
      </c>
      <c r="K4902" t="s">
        <v>82</v>
      </c>
      <c r="L4902" t="s">
        <v>1007</v>
      </c>
    </row>
    <row r="4903" spans="1:12" x14ac:dyDescent="0.35">
      <c r="A4903" t="s">
        <v>16869</v>
      </c>
      <c r="B4903" t="s">
        <v>1</v>
      </c>
      <c r="C4903" t="s">
        <v>16870</v>
      </c>
      <c r="D4903" t="str">
        <f>IFERROR(LEFT(Table1[[#This Row],[Director]],FIND( " ",Table1[[#This Row],[Director]])),E4903)</f>
        <v xml:space="preserve">Daniel </v>
      </c>
      <c r="E4903" t="s">
        <v>16871</v>
      </c>
      <c r="F4903" t="s">
        <v>16872</v>
      </c>
      <c r="G4903" t="s">
        <v>33790</v>
      </c>
      <c r="H4903">
        <v>1992</v>
      </c>
      <c r="I4903" t="s">
        <v>153</v>
      </c>
      <c r="J4903">
        <f t="shared" si="76"/>
        <v>102</v>
      </c>
      <c r="K4903" t="s">
        <v>560</v>
      </c>
      <c r="L4903" t="s">
        <v>16873</v>
      </c>
    </row>
    <row r="4904" spans="1:12" x14ac:dyDescent="0.35">
      <c r="A4904" t="s">
        <v>16874</v>
      </c>
      <c r="B4904" t="s">
        <v>1</v>
      </c>
      <c r="C4904" t="s">
        <v>16875</v>
      </c>
      <c r="D4904" t="str">
        <f>IFERROR(LEFT(Table1[[#This Row],[Director]],FIND( " ",Table1[[#This Row],[Director]])),E4904)</f>
        <v xml:space="preserve">George </v>
      </c>
      <c r="E4904" t="s">
        <v>16876</v>
      </c>
      <c r="F4904" t="s">
        <v>16877</v>
      </c>
      <c r="G4904" t="s">
        <v>33790</v>
      </c>
      <c r="H4904">
        <v>1957</v>
      </c>
      <c r="I4904" t="s">
        <v>13</v>
      </c>
      <c r="J4904">
        <f t="shared" si="76"/>
        <v>109</v>
      </c>
      <c r="K4904" t="s">
        <v>283</v>
      </c>
      <c r="L4904" t="s">
        <v>2498</v>
      </c>
    </row>
    <row r="4905" spans="1:12" x14ac:dyDescent="0.35">
      <c r="A4905" t="s">
        <v>16878</v>
      </c>
      <c r="B4905" t="s">
        <v>1</v>
      </c>
      <c r="C4905" t="s">
        <v>16879</v>
      </c>
      <c r="D4905" t="str">
        <f>IFERROR(LEFT(Table1[[#This Row],[Director]],FIND( " ",Table1[[#This Row],[Director]])),E4905)</f>
        <v xml:space="preserve">Lindsay </v>
      </c>
      <c r="E4905" t="s">
        <v>16880</v>
      </c>
      <c r="F4905" t="s">
        <v>16881</v>
      </c>
      <c r="G4905" t="s">
        <v>33790</v>
      </c>
      <c r="H4905">
        <v>1978</v>
      </c>
      <c r="I4905" t="s">
        <v>120</v>
      </c>
      <c r="J4905">
        <f t="shared" si="76"/>
        <v>87</v>
      </c>
      <c r="K4905" t="s">
        <v>58</v>
      </c>
      <c r="L4905" t="s">
        <v>2300</v>
      </c>
    </row>
    <row r="4906" spans="1:12" x14ac:dyDescent="0.35">
      <c r="A4906" t="s">
        <v>16882</v>
      </c>
      <c r="B4906" t="s">
        <v>1</v>
      </c>
      <c r="C4906" t="s">
        <v>16883</v>
      </c>
      <c r="D4906" t="str">
        <f>IFERROR(LEFT(Table1[[#This Row],[Director]],FIND( " ",Table1[[#This Row],[Director]])),E4906)</f>
        <v xml:space="preserve">VIPUL </v>
      </c>
      <c r="E4906" t="s">
        <v>16884</v>
      </c>
      <c r="F4906" t="s">
        <v>16885</v>
      </c>
      <c r="G4906" t="s">
        <v>33790</v>
      </c>
      <c r="H4906">
        <v>2021</v>
      </c>
      <c r="I4906" t="s">
        <v>153</v>
      </c>
      <c r="J4906">
        <f t="shared" si="76"/>
        <v>61</v>
      </c>
      <c r="K4906" t="s">
        <v>1428</v>
      </c>
      <c r="L4906" t="s">
        <v>65</v>
      </c>
    </row>
    <row r="4907" spans="1:12" x14ac:dyDescent="0.35">
      <c r="A4907" t="s">
        <v>16886</v>
      </c>
      <c r="B4907" t="s">
        <v>1</v>
      </c>
      <c r="C4907" t="s">
        <v>16887</v>
      </c>
      <c r="D4907" t="str">
        <f>IFERROR(LEFT(Table1[[#This Row],[Director]],FIND( " ",Table1[[#This Row],[Director]])),E4907)</f>
        <v xml:space="preserve">Richard </v>
      </c>
      <c r="E4907" t="s">
        <v>16888</v>
      </c>
      <c r="F4907" t="s">
        <v>16889</v>
      </c>
      <c r="G4907" t="s">
        <v>33790</v>
      </c>
      <c r="H4907">
        <v>1969</v>
      </c>
      <c r="I4907" t="s">
        <v>153</v>
      </c>
      <c r="J4907">
        <f t="shared" si="76"/>
        <v>52</v>
      </c>
      <c r="K4907" t="s">
        <v>40</v>
      </c>
      <c r="L4907" t="s">
        <v>5989</v>
      </c>
    </row>
    <row r="4908" spans="1:12" x14ac:dyDescent="0.35">
      <c r="A4908" t="s">
        <v>16890</v>
      </c>
      <c r="B4908" t="s">
        <v>1</v>
      </c>
      <c r="C4908" t="s">
        <v>16891</v>
      </c>
      <c r="D4908" t="str">
        <f>IFERROR(LEFT(Table1[[#This Row],[Director]],FIND( " ",Table1[[#This Row],[Director]])),E4908)</f>
        <v xml:space="preserve">Mark </v>
      </c>
      <c r="E4908" t="s">
        <v>16892</v>
      </c>
      <c r="F4908" t="s">
        <v>16893</v>
      </c>
      <c r="G4908" t="s">
        <v>33790</v>
      </c>
      <c r="H4908">
        <v>1998</v>
      </c>
      <c r="I4908" t="s">
        <v>153</v>
      </c>
      <c r="J4908">
        <f t="shared" si="76"/>
        <v>92</v>
      </c>
      <c r="K4908" t="s">
        <v>64</v>
      </c>
      <c r="L4908" t="s">
        <v>190</v>
      </c>
    </row>
    <row r="4909" spans="1:12" x14ac:dyDescent="0.35">
      <c r="A4909" t="s">
        <v>16894</v>
      </c>
      <c r="B4909" t="s">
        <v>1</v>
      </c>
      <c r="C4909" t="s">
        <v>16895</v>
      </c>
      <c r="D4909" t="str">
        <f>IFERROR(LEFT(Table1[[#This Row],[Director]],FIND( " ",Table1[[#This Row],[Director]])),E4909)</f>
        <v xml:space="preserve">Ed </v>
      </c>
      <c r="E4909" t="s">
        <v>16896</v>
      </c>
      <c r="F4909" t="s">
        <v>33790</v>
      </c>
      <c r="G4909" t="s">
        <v>33790</v>
      </c>
      <c r="H4909">
        <v>2021</v>
      </c>
      <c r="I4909" t="s">
        <v>108</v>
      </c>
      <c r="J4909">
        <f t="shared" si="76"/>
        <v>2</v>
      </c>
      <c r="K4909" t="s">
        <v>5727</v>
      </c>
      <c r="L4909" t="s">
        <v>11251</v>
      </c>
    </row>
    <row r="4910" spans="1:12" x14ac:dyDescent="0.35">
      <c r="A4910" t="s">
        <v>16897</v>
      </c>
      <c r="B4910" t="s">
        <v>105</v>
      </c>
      <c r="C4910" t="s">
        <v>16898</v>
      </c>
      <c r="D4910" t="str">
        <f>IFERROR(LEFT(Table1[[#This Row],[Director]],FIND( " ",Table1[[#This Row],[Director]])),E4910)</f>
        <v>Unknown</v>
      </c>
      <c r="E4910" t="s">
        <v>33789</v>
      </c>
      <c r="F4910" t="s">
        <v>33790</v>
      </c>
      <c r="G4910" t="s">
        <v>33790</v>
      </c>
      <c r="H4910">
        <v>2012</v>
      </c>
      <c r="I4910" t="s">
        <v>294</v>
      </c>
      <c r="J4910">
        <f t="shared" si="76"/>
        <v>2</v>
      </c>
      <c r="K4910" t="s">
        <v>169</v>
      </c>
      <c r="L4910" t="s">
        <v>536</v>
      </c>
    </row>
    <row r="4911" spans="1:12" x14ac:dyDescent="0.35">
      <c r="A4911" t="s">
        <v>16899</v>
      </c>
      <c r="B4911" t="s">
        <v>105</v>
      </c>
      <c r="C4911" t="s">
        <v>16900</v>
      </c>
      <c r="D4911" t="str">
        <f>IFERROR(LEFT(Table1[[#This Row],[Director]],FIND( " ",Table1[[#This Row],[Director]])),E4911)</f>
        <v>Unknown</v>
      </c>
      <c r="E4911" t="s">
        <v>33789</v>
      </c>
      <c r="F4911" t="s">
        <v>33790</v>
      </c>
      <c r="G4911" t="s">
        <v>33790</v>
      </c>
      <c r="H4911">
        <v>2011</v>
      </c>
      <c r="I4911" t="s">
        <v>277</v>
      </c>
      <c r="J4911">
        <f t="shared" si="76"/>
        <v>1</v>
      </c>
      <c r="K4911" t="s">
        <v>109</v>
      </c>
      <c r="L4911" t="s">
        <v>170</v>
      </c>
    </row>
    <row r="4912" spans="1:12" x14ac:dyDescent="0.35">
      <c r="A4912" t="s">
        <v>16901</v>
      </c>
      <c r="B4912" t="s">
        <v>1</v>
      </c>
      <c r="C4912" t="s">
        <v>16902</v>
      </c>
      <c r="D4912" t="str">
        <f>IFERROR(LEFT(Table1[[#This Row],[Director]],FIND( " ",Table1[[#This Row],[Director]])),E4912)</f>
        <v>Unknown</v>
      </c>
      <c r="E4912" t="s">
        <v>33789</v>
      </c>
      <c r="F4912" t="s">
        <v>16903</v>
      </c>
      <c r="G4912" t="s">
        <v>33790</v>
      </c>
      <c r="H4912">
        <v>2009</v>
      </c>
      <c r="I4912" t="s">
        <v>108</v>
      </c>
      <c r="J4912">
        <f t="shared" si="76"/>
        <v>75</v>
      </c>
      <c r="K4912" t="s">
        <v>896</v>
      </c>
      <c r="L4912" t="s">
        <v>183</v>
      </c>
    </row>
    <row r="4913" spans="1:12" x14ac:dyDescent="0.35">
      <c r="A4913" t="s">
        <v>16904</v>
      </c>
      <c r="B4913" t="s">
        <v>1</v>
      </c>
      <c r="C4913" t="s">
        <v>16905</v>
      </c>
      <c r="D4913" t="str">
        <f>IFERROR(LEFT(Table1[[#This Row],[Director]],FIND( " ",Table1[[#This Row],[Director]])),E4913)</f>
        <v xml:space="preserve">Kevin </v>
      </c>
      <c r="E4913" t="s">
        <v>16906</v>
      </c>
      <c r="F4913" t="s">
        <v>16907</v>
      </c>
      <c r="G4913" t="s">
        <v>33790</v>
      </c>
      <c r="H4913">
        <v>2020</v>
      </c>
      <c r="I4913" t="s">
        <v>153</v>
      </c>
      <c r="J4913">
        <f t="shared" si="76"/>
        <v>82</v>
      </c>
      <c r="K4913" t="s">
        <v>2045</v>
      </c>
      <c r="L4913" t="s">
        <v>83</v>
      </c>
    </row>
    <row r="4914" spans="1:12" x14ac:dyDescent="0.35">
      <c r="A4914" t="s">
        <v>16908</v>
      </c>
      <c r="B4914" t="s">
        <v>1</v>
      </c>
      <c r="C4914" t="s">
        <v>16909</v>
      </c>
      <c r="D4914" t="str">
        <f>IFERROR(LEFT(Table1[[#This Row],[Director]],FIND( " ",Table1[[#This Row],[Director]])),E4914)</f>
        <v xml:space="preserve">Matthew </v>
      </c>
      <c r="E4914" t="s">
        <v>16910</v>
      </c>
      <c r="F4914" t="s">
        <v>16911</v>
      </c>
      <c r="G4914" t="s">
        <v>33790</v>
      </c>
      <c r="H4914">
        <v>2013</v>
      </c>
      <c r="I4914" t="s">
        <v>13</v>
      </c>
      <c r="J4914">
        <f t="shared" si="76"/>
        <v>48</v>
      </c>
      <c r="K4914" t="s">
        <v>496</v>
      </c>
      <c r="L4914" t="s">
        <v>28</v>
      </c>
    </row>
    <row r="4915" spans="1:12" x14ac:dyDescent="0.35">
      <c r="A4915" t="s">
        <v>16912</v>
      </c>
      <c r="B4915" t="s">
        <v>1</v>
      </c>
      <c r="C4915" t="s">
        <v>16913</v>
      </c>
      <c r="D4915" t="str">
        <f>IFERROR(LEFT(Table1[[#This Row],[Director]],FIND( " ",Table1[[#This Row],[Director]])),E4915)</f>
        <v xml:space="preserve">Chris </v>
      </c>
      <c r="E4915" t="s">
        <v>16914</v>
      </c>
      <c r="F4915" t="s">
        <v>16915</v>
      </c>
      <c r="G4915" t="s">
        <v>20</v>
      </c>
      <c r="H4915">
        <v>2020</v>
      </c>
      <c r="I4915" t="s">
        <v>114</v>
      </c>
      <c r="J4915">
        <f t="shared" si="76"/>
        <v>71</v>
      </c>
      <c r="K4915" t="s">
        <v>1207</v>
      </c>
      <c r="L4915" t="s">
        <v>961</v>
      </c>
    </row>
    <row r="4916" spans="1:12" x14ac:dyDescent="0.35">
      <c r="A4916" t="s">
        <v>16916</v>
      </c>
      <c r="B4916" t="s">
        <v>1</v>
      </c>
      <c r="C4916" t="s">
        <v>16917</v>
      </c>
      <c r="D4916" t="str">
        <f>IFERROR(LEFT(Table1[[#This Row],[Director]],FIND( " ",Table1[[#This Row],[Director]])),E4916)</f>
        <v xml:space="preserve">Steve </v>
      </c>
      <c r="E4916" t="s">
        <v>16918</v>
      </c>
      <c r="F4916" t="s">
        <v>16919</v>
      </c>
      <c r="G4916" t="s">
        <v>33790</v>
      </c>
      <c r="H4916">
        <v>2020</v>
      </c>
      <c r="I4916" t="s">
        <v>13</v>
      </c>
      <c r="J4916">
        <f t="shared" si="76"/>
        <v>76</v>
      </c>
      <c r="K4916" t="s">
        <v>4473</v>
      </c>
      <c r="L4916" t="s">
        <v>2095</v>
      </c>
    </row>
    <row r="4917" spans="1:12" x14ac:dyDescent="0.35">
      <c r="A4917" t="s">
        <v>16920</v>
      </c>
      <c r="B4917" t="s">
        <v>1</v>
      </c>
      <c r="C4917" t="s">
        <v>16921</v>
      </c>
      <c r="D4917" t="str">
        <f>IFERROR(LEFT(Table1[[#This Row],[Director]],FIND( " ",Table1[[#This Row],[Director]])),E4917)</f>
        <v xml:space="preserve">Neshu </v>
      </c>
      <c r="E4917" t="s">
        <v>16922</v>
      </c>
      <c r="F4917" t="s">
        <v>16923</v>
      </c>
      <c r="G4917" t="s">
        <v>33790</v>
      </c>
      <c r="H4917">
        <v>2021</v>
      </c>
      <c r="I4917" t="s">
        <v>13</v>
      </c>
      <c r="J4917">
        <f t="shared" si="76"/>
        <v>73</v>
      </c>
      <c r="K4917" t="s">
        <v>1414</v>
      </c>
      <c r="L4917" t="s">
        <v>4594</v>
      </c>
    </row>
    <row r="4918" spans="1:12" x14ac:dyDescent="0.35">
      <c r="A4918" t="s">
        <v>16924</v>
      </c>
      <c r="B4918" t="s">
        <v>1</v>
      </c>
      <c r="C4918" t="s">
        <v>16925</v>
      </c>
      <c r="D4918" t="str">
        <f>IFERROR(LEFT(Table1[[#This Row],[Director]],FIND( " ",Table1[[#This Row],[Director]])),E4918)</f>
        <v xml:space="preserve">Max </v>
      </c>
      <c r="E4918" t="s">
        <v>16926</v>
      </c>
      <c r="F4918" t="s">
        <v>16927</v>
      </c>
      <c r="G4918" t="s">
        <v>33790</v>
      </c>
      <c r="H4918">
        <v>2019</v>
      </c>
      <c r="I4918" t="s">
        <v>911</v>
      </c>
      <c r="J4918">
        <f t="shared" si="76"/>
        <v>97</v>
      </c>
      <c r="K4918" t="s">
        <v>1811</v>
      </c>
      <c r="L4918" t="s">
        <v>28</v>
      </c>
    </row>
    <row r="4919" spans="1:12" x14ac:dyDescent="0.35">
      <c r="A4919" t="s">
        <v>16928</v>
      </c>
      <c r="B4919" t="s">
        <v>1</v>
      </c>
      <c r="C4919" t="s">
        <v>16929</v>
      </c>
      <c r="D4919" t="str">
        <f>IFERROR(LEFT(Table1[[#This Row],[Director]],FIND( " ",Table1[[#This Row],[Director]])),E4919)</f>
        <v xml:space="preserve">Gunter </v>
      </c>
      <c r="E4919" t="s">
        <v>16930</v>
      </c>
      <c r="F4919" t="s">
        <v>16931</v>
      </c>
      <c r="G4919" t="s">
        <v>33790</v>
      </c>
      <c r="H4919">
        <v>2021</v>
      </c>
      <c r="I4919" t="s">
        <v>13</v>
      </c>
      <c r="J4919">
        <f t="shared" si="76"/>
        <v>45</v>
      </c>
      <c r="K4919" t="s">
        <v>34</v>
      </c>
      <c r="L4919" t="s">
        <v>626</v>
      </c>
    </row>
    <row r="4920" spans="1:12" x14ac:dyDescent="0.35">
      <c r="A4920" t="s">
        <v>16932</v>
      </c>
      <c r="B4920" t="s">
        <v>1</v>
      </c>
      <c r="C4920" t="s">
        <v>16933</v>
      </c>
      <c r="D4920" t="str">
        <f>IFERROR(LEFT(Table1[[#This Row],[Director]],FIND( " ",Table1[[#This Row],[Director]])),E4920)</f>
        <v xml:space="preserve">Arthur </v>
      </c>
      <c r="E4920" t="s">
        <v>16660</v>
      </c>
      <c r="F4920" t="s">
        <v>16934</v>
      </c>
      <c r="G4920" t="s">
        <v>33790</v>
      </c>
      <c r="H4920">
        <v>2017</v>
      </c>
      <c r="I4920" t="s">
        <v>108</v>
      </c>
      <c r="J4920">
        <f t="shared" si="76"/>
        <v>23</v>
      </c>
      <c r="K4920" t="s">
        <v>1947</v>
      </c>
      <c r="L4920" t="s">
        <v>3193</v>
      </c>
    </row>
    <row r="4921" spans="1:12" x14ac:dyDescent="0.35">
      <c r="A4921" t="s">
        <v>16935</v>
      </c>
      <c r="B4921" t="s">
        <v>1</v>
      </c>
      <c r="C4921" t="s">
        <v>16936</v>
      </c>
      <c r="D4921" t="str">
        <f>IFERROR(LEFT(Table1[[#This Row],[Director]],FIND( " ",Table1[[#This Row],[Director]])),E4921)</f>
        <v xml:space="preserve">Mark </v>
      </c>
      <c r="E4921" t="s">
        <v>202</v>
      </c>
      <c r="F4921" t="s">
        <v>33790</v>
      </c>
      <c r="G4921" t="s">
        <v>33790</v>
      </c>
      <c r="H4921">
        <v>2017</v>
      </c>
      <c r="I4921" t="s">
        <v>108</v>
      </c>
      <c r="J4921">
        <f t="shared" si="76"/>
        <v>540</v>
      </c>
      <c r="K4921" t="s">
        <v>12463</v>
      </c>
      <c r="L4921" t="s">
        <v>219</v>
      </c>
    </row>
    <row r="4922" spans="1:12" x14ac:dyDescent="0.35">
      <c r="A4922" t="s">
        <v>16937</v>
      </c>
      <c r="B4922" t="s">
        <v>1</v>
      </c>
      <c r="C4922" t="s">
        <v>16938</v>
      </c>
      <c r="D4922" t="str">
        <f>IFERROR(LEFT(Table1[[#This Row],[Director]],FIND( " ",Table1[[#This Row],[Director]])),E4922)</f>
        <v xml:space="preserve">Dr.Harnadh </v>
      </c>
      <c r="E4922" t="s">
        <v>16939</v>
      </c>
      <c r="F4922" t="s">
        <v>16940</v>
      </c>
      <c r="G4922" t="s">
        <v>33790</v>
      </c>
      <c r="H4922">
        <v>2021</v>
      </c>
      <c r="I4922" t="s">
        <v>153</v>
      </c>
      <c r="J4922">
        <f t="shared" si="76"/>
        <v>150</v>
      </c>
      <c r="K4922" t="s">
        <v>11482</v>
      </c>
      <c r="L4922" t="s">
        <v>363</v>
      </c>
    </row>
    <row r="4923" spans="1:12" x14ac:dyDescent="0.35">
      <c r="A4923" t="s">
        <v>16941</v>
      </c>
      <c r="B4923" t="s">
        <v>1</v>
      </c>
      <c r="C4923" t="s">
        <v>16942</v>
      </c>
      <c r="D4923" t="str">
        <f>IFERROR(LEFT(Table1[[#This Row],[Director]],FIND( " ",Table1[[#This Row],[Director]])),E4923)</f>
        <v xml:space="preserve">Jens </v>
      </c>
      <c r="E4923" t="s">
        <v>16943</v>
      </c>
      <c r="F4923" t="s">
        <v>16944</v>
      </c>
      <c r="G4923" t="s">
        <v>33790</v>
      </c>
      <c r="H4923">
        <v>2016</v>
      </c>
      <c r="I4923" t="s">
        <v>153</v>
      </c>
      <c r="J4923">
        <f t="shared" si="76"/>
        <v>92</v>
      </c>
      <c r="K4923" t="s">
        <v>64</v>
      </c>
      <c r="L4923" t="s">
        <v>16945</v>
      </c>
    </row>
    <row r="4924" spans="1:12" x14ac:dyDescent="0.35">
      <c r="A4924" t="s">
        <v>16946</v>
      </c>
      <c r="B4924" t="s">
        <v>1</v>
      </c>
      <c r="C4924" t="s">
        <v>16947</v>
      </c>
      <c r="D4924" t="str">
        <f>IFERROR(LEFT(Table1[[#This Row],[Director]],FIND( " ",Table1[[#This Row],[Director]])),E4924)</f>
        <v xml:space="preserve">Les </v>
      </c>
      <c r="E4924" t="s">
        <v>15760</v>
      </c>
      <c r="F4924" t="s">
        <v>16948</v>
      </c>
      <c r="G4924" t="s">
        <v>20</v>
      </c>
      <c r="H4924">
        <v>2015</v>
      </c>
      <c r="I4924" t="s">
        <v>114</v>
      </c>
      <c r="J4924">
        <f t="shared" si="76"/>
        <v>87</v>
      </c>
      <c r="K4924" t="s">
        <v>58</v>
      </c>
      <c r="L4924" t="s">
        <v>83</v>
      </c>
    </row>
    <row r="4925" spans="1:12" x14ac:dyDescent="0.35">
      <c r="A4925" t="s">
        <v>16949</v>
      </c>
      <c r="B4925" t="s">
        <v>105</v>
      </c>
      <c r="C4925" t="s">
        <v>16950</v>
      </c>
      <c r="D4925" t="str">
        <f>IFERROR(LEFT(Table1[[#This Row],[Director]],FIND( " ",Table1[[#This Row],[Director]])),E4925)</f>
        <v>Unknown</v>
      </c>
      <c r="E4925" t="s">
        <v>33789</v>
      </c>
      <c r="F4925" t="s">
        <v>16951</v>
      </c>
      <c r="G4925" t="s">
        <v>33790</v>
      </c>
      <c r="H4925">
        <v>2021</v>
      </c>
      <c r="I4925" t="s">
        <v>635</v>
      </c>
      <c r="J4925">
        <f t="shared" si="76"/>
        <v>1</v>
      </c>
      <c r="K4925" t="s">
        <v>109</v>
      </c>
      <c r="L4925" t="s">
        <v>1656</v>
      </c>
    </row>
    <row r="4926" spans="1:12" x14ac:dyDescent="0.35">
      <c r="A4926" t="s">
        <v>16952</v>
      </c>
      <c r="B4926" t="s">
        <v>105</v>
      </c>
      <c r="C4926" t="s">
        <v>16953</v>
      </c>
      <c r="D4926" t="str">
        <f>IFERROR(LEFT(Table1[[#This Row],[Director]],FIND( " ",Table1[[#This Row],[Director]])),E4926)</f>
        <v>Unknown</v>
      </c>
      <c r="E4926" t="s">
        <v>33789</v>
      </c>
      <c r="F4926" t="s">
        <v>16954</v>
      </c>
      <c r="G4926" t="s">
        <v>33790</v>
      </c>
      <c r="H4926">
        <v>2021</v>
      </c>
      <c r="I4926" t="s">
        <v>153</v>
      </c>
      <c r="J4926">
        <f t="shared" si="76"/>
        <v>1</v>
      </c>
      <c r="K4926" t="s">
        <v>109</v>
      </c>
      <c r="L4926" t="s">
        <v>190</v>
      </c>
    </row>
    <row r="4927" spans="1:12" x14ac:dyDescent="0.35">
      <c r="A4927" t="s">
        <v>16955</v>
      </c>
      <c r="B4927" t="s">
        <v>1</v>
      </c>
      <c r="C4927" t="s">
        <v>16956</v>
      </c>
      <c r="D4927" t="str">
        <f>IFERROR(LEFT(Table1[[#This Row],[Director]],FIND( " ",Table1[[#This Row],[Director]])),E4927)</f>
        <v xml:space="preserve">Matthew </v>
      </c>
      <c r="E4927" t="s">
        <v>9737</v>
      </c>
      <c r="F4927" t="s">
        <v>33790</v>
      </c>
      <c r="G4927" t="s">
        <v>33790</v>
      </c>
      <c r="H4927">
        <v>2021</v>
      </c>
      <c r="I4927" t="s">
        <v>153</v>
      </c>
      <c r="J4927">
        <f t="shared" si="76"/>
        <v>96</v>
      </c>
      <c r="K4927" t="s">
        <v>98</v>
      </c>
      <c r="L4927" t="s">
        <v>28</v>
      </c>
    </row>
    <row r="4928" spans="1:12" x14ac:dyDescent="0.35">
      <c r="A4928" t="s">
        <v>16957</v>
      </c>
      <c r="B4928" t="s">
        <v>1</v>
      </c>
      <c r="C4928" t="s">
        <v>16958</v>
      </c>
      <c r="D4928" t="str">
        <f>IFERROR(LEFT(Table1[[#This Row],[Director]],FIND( " ",Table1[[#This Row],[Director]])),E4928)</f>
        <v xml:space="preserve">Enrique </v>
      </c>
      <c r="E4928" t="s">
        <v>16959</v>
      </c>
      <c r="F4928" t="s">
        <v>16960</v>
      </c>
      <c r="G4928" t="s">
        <v>33790</v>
      </c>
      <c r="H4928">
        <v>2013</v>
      </c>
      <c r="I4928" t="s">
        <v>108</v>
      </c>
      <c r="J4928">
        <f t="shared" si="76"/>
        <v>92</v>
      </c>
      <c r="K4928" t="s">
        <v>64</v>
      </c>
      <c r="L4928" t="s">
        <v>3566</v>
      </c>
    </row>
    <row r="4929" spans="1:12" x14ac:dyDescent="0.35">
      <c r="A4929" t="s">
        <v>16961</v>
      </c>
      <c r="B4929" t="s">
        <v>1</v>
      </c>
      <c r="C4929" t="s">
        <v>16962</v>
      </c>
      <c r="D4929" t="str">
        <f>IFERROR(LEFT(Table1[[#This Row],[Director]],FIND( " ",Table1[[#This Row],[Director]])),E4929)</f>
        <v xml:space="preserve">Siddharth </v>
      </c>
      <c r="E4929" t="s">
        <v>663</v>
      </c>
      <c r="F4929" t="s">
        <v>16963</v>
      </c>
      <c r="G4929" t="s">
        <v>821</v>
      </c>
      <c r="H4929">
        <v>2007</v>
      </c>
      <c r="I4929" t="s">
        <v>108</v>
      </c>
      <c r="J4929">
        <f t="shared" si="76"/>
        <v>156</v>
      </c>
      <c r="K4929" t="s">
        <v>12367</v>
      </c>
      <c r="L4929" t="s">
        <v>12832</v>
      </c>
    </row>
    <row r="4930" spans="1:12" x14ac:dyDescent="0.35">
      <c r="A4930" t="s">
        <v>16964</v>
      </c>
      <c r="B4930" t="s">
        <v>1</v>
      </c>
      <c r="C4930" t="s">
        <v>16965</v>
      </c>
      <c r="D4930" t="str">
        <f>IFERROR(LEFT(Table1[[#This Row],[Director]],FIND( " ",Table1[[#This Row],[Director]])),E4930)</f>
        <v xml:space="preserve">Hazel </v>
      </c>
      <c r="E4930" t="s">
        <v>16966</v>
      </c>
      <c r="F4930" t="s">
        <v>16967</v>
      </c>
      <c r="G4930" t="s">
        <v>33790</v>
      </c>
      <c r="H4930">
        <v>2021</v>
      </c>
      <c r="I4930" t="s">
        <v>114</v>
      </c>
      <c r="J4930">
        <f t="shared" ref="J4930:J4993" si="77">VALUE(LEFT(K4930,FIND(" ",K4930)-1))</f>
        <v>85</v>
      </c>
      <c r="K4930" t="s">
        <v>300</v>
      </c>
      <c r="L4930" t="s">
        <v>4143</v>
      </c>
    </row>
    <row r="4931" spans="1:12" x14ac:dyDescent="0.35">
      <c r="A4931" t="s">
        <v>16968</v>
      </c>
      <c r="B4931" t="s">
        <v>1</v>
      </c>
      <c r="C4931" t="s">
        <v>16969</v>
      </c>
      <c r="D4931" t="str">
        <f>IFERROR(LEFT(Table1[[#This Row],[Director]],FIND( " ",Table1[[#This Row],[Director]])),E4931)</f>
        <v xml:space="preserve">Suku </v>
      </c>
      <c r="E4931" t="s">
        <v>16970</v>
      </c>
      <c r="F4931" t="s">
        <v>16971</v>
      </c>
      <c r="G4931" t="s">
        <v>33790</v>
      </c>
      <c r="H4931">
        <v>2021</v>
      </c>
      <c r="I4931" t="s">
        <v>13</v>
      </c>
      <c r="J4931">
        <f t="shared" si="77"/>
        <v>117</v>
      </c>
      <c r="K4931" t="s">
        <v>5424</v>
      </c>
      <c r="L4931" t="s">
        <v>190</v>
      </c>
    </row>
    <row r="4932" spans="1:12" x14ac:dyDescent="0.35">
      <c r="A4932" t="s">
        <v>16972</v>
      </c>
      <c r="B4932" t="s">
        <v>1</v>
      </c>
      <c r="C4932" t="s">
        <v>16973</v>
      </c>
      <c r="D4932" t="str">
        <f>IFERROR(LEFT(Table1[[#This Row],[Director]],FIND( " ",Table1[[#This Row],[Director]])),E4932)</f>
        <v xml:space="preserve">Agustin </v>
      </c>
      <c r="E4932" t="s">
        <v>16974</v>
      </c>
      <c r="F4932" t="s">
        <v>16975</v>
      </c>
      <c r="G4932" t="s">
        <v>33790</v>
      </c>
      <c r="H4932">
        <v>2019</v>
      </c>
      <c r="I4932" t="s">
        <v>114</v>
      </c>
      <c r="J4932">
        <f t="shared" si="77"/>
        <v>92</v>
      </c>
      <c r="K4932" t="s">
        <v>64</v>
      </c>
      <c r="L4932" t="s">
        <v>583</v>
      </c>
    </row>
    <row r="4933" spans="1:12" x14ac:dyDescent="0.35">
      <c r="A4933" t="s">
        <v>16976</v>
      </c>
      <c r="B4933" t="s">
        <v>105</v>
      </c>
      <c r="C4933" t="s">
        <v>16977</v>
      </c>
      <c r="D4933" t="str">
        <f>IFERROR(LEFT(Table1[[#This Row],[Director]],FIND( " ",Table1[[#This Row],[Director]])),E4933)</f>
        <v>Unknown</v>
      </c>
      <c r="E4933" t="s">
        <v>33789</v>
      </c>
      <c r="F4933" t="s">
        <v>16978</v>
      </c>
      <c r="G4933" t="s">
        <v>33790</v>
      </c>
      <c r="H4933">
        <v>2015</v>
      </c>
      <c r="I4933" t="s">
        <v>13</v>
      </c>
      <c r="J4933">
        <f t="shared" si="77"/>
        <v>1</v>
      </c>
      <c r="K4933" t="s">
        <v>109</v>
      </c>
      <c r="L4933" t="s">
        <v>141</v>
      </c>
    </row>
    <row r="4934" spans="1:12" x14ac:dyDescent="0.35">
      <c r="A4934" t="s">
        <v>16979</v>
      </c>
      <c r="B4934" t="s">
        <v>105</v>
      </c>
      <c r="C4934" t="s">
        <v>16980</v>
      </c>
      <c r="D4934" t="str">
        <f>IFERROR(LEFT(Table1[[#This Row],[Director]],FIND( " ",Table1[[#This Row],[Director]])),E4934)</f>
        <v>Unknown</v>
      </c>
      <c r="E4934" t="s">
        <v>33789</v>
      </c>
      <c r="F4934" t="s">
        <v>16981</v>
      </c>
      <c r="G4934" t="s">
        <v>33790</v>
      </c>
      <c r="H4934">
        <v>1995</v>
      </c>
      <c r="I4934" t="s">
        <v>13</v>
      </c>
      <c r="J4934">
        <f t="shared" si="77"/>
        <v>1</v>
      </c>
      <c r="K4934" t="s">
        <v>109</v>
      </c>
      <c r="L4934" t="s">
        <v>607</v>
      </c>
    </row>
    <row r="4935" spans="1:12" x14ac:dyDescent="0.35">
      <c r="A4935" t="s">
        <v>16982</v>
      </c>
      <c r="B4935" t="s">
        <v>1</v>
      </c>
      <c r="C4935" t="s">
        <v>16983</v>
      </c>
      <c r="D4935" t="str">
        <f>IFERROR(LEFT(Table1[[#This Row],[Director]],FIND( " ",Table1[[#This Row],[Director]])),E4935)</f>
        <v xml:space="preserve">Tony </v>
      </c>
      <c r="E4935" t="s">
        <v>15662</v>
      </c>
      <c r="F4935" t="s">
        <v>16984</v>
      </c>
      <c r="G4935" t="s">
        <v>33790</v>
      </c>
      <c r="H4935">
        <v>1977</v>
      </c>
      <c r="I4935" t="s">
        <v>153</v>
      </c>
      <c r="J4935">
        <f t="shared" si="77"/>
        <v>51</v>
      </c>
      <c r="K4935" t="s">
        <v>878</v>
      </c>
      <c r="L4935" t="s">
        <v>479</v>
      </c>
    </row>
    <row r="4936" spans="1:12" x14ac:dyDescent="0.35">
      <c r="A4936" t="s">
        <v>16985</v>
      </c>
      <c r="B4936" t="s">
        <v>1</v>
      </c>
      <c r="C4936" t="s">
        <v>16986</v>
      </c>
      <c r="D4936" t="str">
        <f>IFERROR(LEFT(Table1[[#This Row],[Director]],FIND( " ",Table1[[#This Row],[Director]])),E4936)</f>
        <v xml:space="preserve">Tony </v>
      </c>
      <c r="E4936" t="s">
        <v>15662</v>
      </c>
      <c r="F4936" t="s">
        <v>16987</v>
      </c>
      <c r="G4936" t="s">
        <v>33790</v>
      </c>
      <c r="H4936">
        <v>1978</v>
      </c>
      <c r="I4936" t="s">
        <v>153</v>
      </c>
      <c r="J4936">
        <f t="shared" si="77"/>
        <v>51</v>
      </c>
      <c r="K4936" t="s">
        <v>878</v>
      </c>
      <c r="L4936" t="s">
        <v>479</v>
      </c>
    </row>
    <row r="4937" spans="1:12" x14ac:dyDescent="0.35">
      <c r="A4937" t="s">
        <v>16988</v>
      </c>
      <c r="B4937" t="s">
        <v>1</v>
      </c>
      <c r="C4937" t="s">
        <v>16989</v>
      </c>
      <c r="D4937" t="str">
        <f>IFERROR(LEFT(Table1[[#This Row],[Director]],FIND( " ",Table1[[#This Row],[Director]])),E4937)</f>
        <v xml:space="preserve">John </v>
      </c>
      <c r="E4937" t="s">
        <v>16990</v>
      </c>
      <c r="F4937" t="s">
        <v>16991</v>
      </c>
      <c r="G4937" t="s">
        <v>33790</v>
      </c>
      <c r="H4937">
        <v>1973</v>
      </c>
      <c r="I4937" t="s">
        <v>153</v>
      </c>
      <c r="J4937">
        <f t="shared" si="77"/>
        <v>52</v>
      </c>
      <c r="K4937" t="s">
        <v>40</v>
      </c>
      <c r="L4937" t="s">
        <v>479</v>
      </c>
    </row>
    <row r="4938" spans="1:12" x14ac:dyDescent="0.35">
      <c r="A4938" t="s">
        <v>16992</v>
      </c>
      <c r="B4938" t="s">
        <v>1</v>
      </c>
      <c r="C4938" t="s">
        <v>16993</v>
      </c>
      <c r="D4938" t="str">
        <f>IFERROR(LEFT(Table1[[#This Row],[Director]],FIND( " ",Table1[[#This Row],[Director]])),E4938)</f>
        <v xml:space="preserve">Tony </v>
      </c>
      <c r="E4938" t="s">
        <v>15662</v>
      </c>
      <c r="F4938" t="s">
        <v>16994</v>
      </c>
      <c r="G4938" t="s">
        <v>33790</v>
      </c>
      <c r="H4938">
        <v>1974</v>
      </c>
      <c r="I4938" t="s">
        <v>153</v>
      </c>
      <c r="J4938">
        <f t="shared" si="77"/>
        <v>52</v>
      </c>
      <c r="K4938" t="s">
        <v>40</v>
      </c>
      <c r="L4938" t="s">
        <v>479</v>
      </c>
    </row>
    <row r="4939" spans="1:12" x14ac:dyDescent="0.35">
      <c r="A4939" t="s">
        <v>16995</v>
      </c>
      <c r="B4939" t="s">
        <v>1</v>
      </c>
      <c r="C4939" t="s">
        <v>16996</v>
      </c>
      <c r="D4939" t="str">
        <f>IFERROR(LEFT(Table1[[#This Row],[Director]],FIND( " ",Table1[[#This Row],[Director]])),E4939)</f>
        <v xml:space="preserve">David </v>
      </c>
      <c r="E4939" t="s">
        <v>16997</v>
      </c>
      <c r="F4939" t="s">
        <v>16998</v>
      </c>
      <c r="G4939" t="s">
        <v>33790</v>
      </c>
      <c r="H4939">
        <v>2008</v>
      </c>
      <c r="I4939" t="s">
        <v>153</v>
      </c>
      <c r="J4939">
        <f t="shared" si="77"/>
        <v>58</v>
      </c>
      <c r="K4939" t="s">
        <v>427</v>
      </c>
      <c r="L4939" t="s">
        <v>479</v>
      </c>
    </row>
    <row r="4940" spans="1:12" x14ac:dyDescent="0.35">
      <c r="A4940" t="s">
        <v>16999</v>
      </c>
      <c r="B4940" t="s">
        <v>1</v>
      </c>
      <c r="C4940" t="s">
        <v>17000</v>
      </c>
      <c r="D4940" t="str">
        <f>IFERROR(LEFT(Table1[[#This Row],[Director]],FIND( " ",Table1[[#This Row],[Director]])),E4940)</f>
        <v xml:space="preserve">Tony </v>
      </c>
      <c r="E4940" t="s">
        <v>15662</v>
      </c>
      <c r="F4940" t="s">
        <v>17001</v>
      </c>
      <c r="G4940" t="s">
        <v>33790</v>
      </c>
      <c r="H4940">
        <v>1975</v>
      </c>
      <c r="I4940" t="s">
        <v>153</v>
      </c>
      <c r="J4940">
        <f t="shared" si="77"/>
        <v>52</v>
      </c>
      <c r="K4940" t="s">
        <v>40</v>
      </c>
      <c r="L4940" t="s">
        <v>479</v>
      </c>
    </row>
    <row r="4941" spans="1:12" x14ac:dyDescent="0.35">
      <c r="A4941" t="s">
        <v>17002</v>
      </c>
      <c r="B4941" t="s">
        <v>1</v>
      </c>
      <c r="C4941" t="s">
        <v>17003</v>
      </c>
      <c r="D4941" t="str">
        <f>IFERROR(LEFT(Table1[[#This Row],[Director]],FIND( " ",Table1[[#This Row],[Director]])),E4941)</f>
        <v xml:space="preserve">Bob </v>
      </c>
      <c r="E4941" t="s">
        <v>17004</v>
      </c>
      <c r="F4941" t="s">
        <v>17005</v>
      </c>
      <c r="G4941" t="s">
        <v>33790</v>
      </c>
      <c r="H4941">
        <v>1968</v>
      </c>
      <c r="I4941" t="s">
        <v>153</v>
      </c>
      <c r="J4941">
        <f t="shared" si="77"/>
        <v>52</v>
      </c>
      <c r="K4941" t="s">
        <v>40</v>
      </c>
      <c r="L4941" t="s">
        <v>5989</v>
      </c>
    </row>
    <row r="4942" spans="1:12" x14ac:dyDescent="0.35">
      <c r="A4942" t="s">
        <v>17006</v>
      </c>
      <c r="B4942" t="s">
        <v>1</v>
      </c>
      <c r="C4942" t="s">
        <v>17007</v>
      </c>
      <c r="D4942" t="str">
        <f>IFERROR(LEFT(Table1[[#This Row],[Director]],FIND( " ",Table1[[#This Row],[Director]])),E4942)</f>
        <v xml:space="preserve">S. </v>
      </c>
      <c r="E4942" t="s">
        <v>17008</v>
      </c>
      <c r="F4942" t="s">
        <v>17009</v>
      </c>
      <c r="G4942" t="s">
        <v>33790</v>
      </c>
      <c r="H4942">
        <v>1996</v>
      </c>
      <c r="I4942" t="s">
        <v>108</v>
      </c>
      <c r="J4942">
        <f t="shared" si="77"/>
        <v>149</v>
      </c>
      <c r="K4942" t="s">
        <v>771</v>
      </c>
      <c r="L4942" t="s">
        <v>363</v>
      </c>
    </row>
    <row r="4943" spans="1:12" x14ac:dyDescent="0.35">
      <c r="A4943" t="s">
        <v>17010</v>
      </c>
      <c r="B4943" t="s">
        <v>1</v>
      </c>
      <c r="C4943" t="s">
        <v>17011</v>
      </c>
      <c r="D4943" t="str">
        <f>IFERROR(LEFT(Table1[[#This Row],[Director]],FIND( " ",Table1[[#This Row],[Director]])),E4943)</f>
        <v xml:space="preserve">Olya </v>
      </c>
      <c r="E4943" t="s">
        <v>17012</v>
      </c>
      <c r="F4943" t="s">
        <v>17013</v>
      </c>
      <c r="G4943" t="s">
        <v>33790</v>
      </c>
      <c r="H4943">
        <v>2017</v>
      </c>
      <c r="I4943" t="s">
        <v>153</v>
      </c>
      <c r="J4943">
        <f t="shared" si="77"/>
        <v>95</v>
      </c>
      <c r="K4943" t="s">
        <v>362</v>
      </c>
      <c r="L4943" t="s">
        <v>363</v>
      </c>
    </row>
    <row r="4944" spans="1:12" x14ac:dyDescent="0.35">
      <c r="A4944" t="s">
        <v>17014</v>
      </c>
      <c r="B4944" t="s">
        <v>1</v>
      </c>
      <c r="C4944" t="s">
        <v>17015</v>
      </c>
      <c r="D4944" t="str">
        <f>IFERROR(LEFT(Table1[[#This Row],[Director]],FIND( " ",Table1[[#This Row],[Director]])),E4944)</f>
        <v xml:space="preserve">Ch. </v>
      </c>
      <c r="E4944" t="s">
        <v>17016</v>
      </c>
      <c r="F4944" t="s">
        <v>17017</v>
      </c>
      <c r="G4944" t="s">
        <v>33790</v>
      </c>
      <c r="H4944">
        <v>2021</v>
      </c>
      <c r="I4944" t="s">
        <v>114</v>
      </c>
      <c r="J4944">
        <f t="shared" si="77"/>
        <v>136</v>
      </c>
      <c r="K4944" t="s">
        <v>606</v>
      </c>
      <c r="L4944" t="s">
        <v>3457</v>
      </c>
    </row>
    <row r="4945" spans="1:12" x14ac:dyDescent="0.35">
      <c r="A4945" t="s">
        <v>17018</v>
      </c>
      <c r="B4945" t="s">
        <v>1</v>
      </c>
      <c r="C4945" t="s">
        <v>17019</v>
      </c>
      <c r="D4945" t="str">
        <f>IFERROR(LEFT(Table1[[#This Row],[Director]],FIND( " ",Table1[[#This Row],[Director]])),E4945)</f>
        <v xml:space="preserve">Tracy </v>
      </c>
      <c r="E4945" t="s">
        <v>17020</v>
      </c>
      <c r="F4945" t="s">
        <v>17021</v>
      </c>
      <c r="G4945" t="s">
        <v>33790</v>
      </c>
      <c r="H4945">
        <v>2021</v>
      </c>
      <c r="I4945" t="s">
        <v>114</v>
      </c>
      <c r="J4945">
        <f t="shared" si="77"/>
        <v>89</v>
      </c>
      <c r="K4945" t="s">
        <v>289</v>
      </c>
      <c r="L4945" t="s">
        <v>363</v>
      </c>
    </row>
    <row r="4946" spans="1:12" x14ac:dyDescent="0.35">
      <c r="A4946" t="s">
        <v>17022</v>
      </c>
      <c r="B4946" t="s">
        <v>1</v>
      </c>
      <c r="C4946" t="s">
        <v>17023</v>
      </c>
      <c r="D4946" t="str">
        <f>IFERROR(LEFT(Table1[[#This Row],[Director]],FIND( " ",Table1[[#This Row],[Director]])),E4946)</f>
        <v xml:space="preserve">Michael </v>
      </c>
      <c r="E4946" t="s">
        <v>17024</v>
      </c>
      <c r="F4946" t="s">
        <v>17025</v>
      </c>
      <c r="G4946" t="s">
        <v>33790</v>
      </c>
      <c r="H4946">
        <v>2021</v>
      </c>
      <c r="I4946" t="s">
        <v>153</v>
      </c>
      <c r="J4946">
        <f t="shared" si="77"/>
        <v>129</v>
      </c>
      <c r="K4946" t="s">
        <v>6010</v>
      </c>
      <c r="L4946" t="s">
        <v>190</v>
      </c>
    </row>
    <row r="4947" spans="1:12" x14ac:dyDescent="0.35">
      <c r="A4947" t="s">
        <v>17026</v>
      </c>
      <c r="B4947" t="s">
        <v>1</v>
      </c>
      <c r="C4947" t="s">
        <v>17027</v>
      </c>
      <c r="D4947" t="str">
        <f>IFERROR(LEFT(Table1[[#This Row],[Director]],FIND( " ",Table1[[#This Row],[Director]])),E4947)</f>
        <v xml:space="preserve">Dhyanesh </v>
      </c>
      <c r="E4947" t="s">
        <v>17028</v>
      </c>
      <c r="F4947" t="s">
        <v>17029</v>
      </c>
      <c r="G4947" t="s">
        <v>33790</v>
      </c>
      <c r="H4947">
        <v>2005</v>
      </c>
      <c r="I4947" t="s">
        <v>108</v>
      </c>
      <c r="J4947">
        <f t="shared" si="77"/>
        <v>138</v>
      </c>
      <c r="K4947" t="s">
        <v>620</v>
      </c>
      <c r="L4947" t="s">
        <v>53</v>
      </c>
    </row>
    <row r="4948" spans="1:12" x14ac:dyDescent="0.35">
      <c r="A4948" t="s">
        <v>17030</v>
      </c>
      <c r="B4948" t="s">
        <v>1</v>
      </c>
      <c r="C4948" t="s">
        <v>17031</v>
      </c>
      <c r="D4948" t="str">
        <f>IFERROR(LEFT(Table1[[#This Row],[Director]],FIND( " ",Table1[[#This Row],[Director]])),E4948)</f>
        <v xml:space="preserve">Benn </v>
      </c>
      <c r="E4948" t="s">
        <v>17032</v>
      </c>
      <c r="F4948" t="s">
        <v>17033</v>
      </c>
      <c r="G4948" t="s">
        <v>33790</v>
      </c>
      <c r="H4948">
        <v>2020</v>
      </c>
      <c r="I4948" t="s">
        <v>108</v>
      </c>
      <c r="J4948">
        <f t="shared" si="77"/>
        <v>53</v>
      </c>
      <c r="K4948" t="s">
        <v>415</v>
      </c>
      <c r="L4948" t="s">
        <v>8532</v>
      </c>
    </row>
    <row r="4949" spans="1:12" x14ac:dyDescent="0.35">
      <c r="A4949" t="s">
        <v>17034</v>
      </c>
      <c r="B4949" t="s">
        <v>105</v>
      </c>
      <c r="C4949" t="s">
        <v>17035</v>
      </c>
      <c r="D4949" t="str">
        <f>IFERROR(LEFT(Table1[[#This Row],[Director]],FIND( " ",Table1[[#This Row],[Director]])),E4949)</f>
        <v>Unknown</v>
      </c>
      <c r="E4949" t="s">
        <v>33789</v>
      </c>
      <c r="F4949" t="s">
        <v>33790</v>
      </c>
      <c r="G4949" t="s">
        <v>33790</v>
      </c>
      <c r="H4949">
        <v>2019</v>
      </c>
      <c r="I4949" t="s">
        <v>277</v>
      </c>
      <c r="J4949">
        <f t="shared" si="77"/>
        <v>1</v>
      </c>
      <c r="K4949" t="s">
        <v>109</v>
      </c>
      <c r="L4949" t="s">
        <v>1281</v>
      </c>
    </row>
    <row r="4950" spans="1:12" x14ac:dyDescent="0.35">
      <c r="A4950" t="s">
        <v>17036</v>
      </c>
      <c r="B4950" t="s">
        <v>1</v>
      </c>
      <c r="C4950" t="s">
        <v>17037</v>
      </c>
      <c r="D4950" t="str">
        <f>IFERROR(LEFT(Table1[[#This Row],[Director]],FIND( " ",Table1[[#This Row],[Director]])),E4950)</f>
        <v xml:space="preserve">Rajesh </v>
      </c>
      <c r="E4950" t="s">
        <v>17038</v>
      </c>
      <c r="F4950" t="s">
        <v>17039</v>
      </c>
      <c r="G4950" t="s">
        <v>33790</v>
      </c>
      <c r="H4950">
        <v>2021</v>
      </c>
      <c r="I4950" t="s">
        <v>153</v>
      </c>
      <c r="J4950">
        <f t="shared" si="77"/>
        <v>139</v>
      </c>
      <c r="K4950" t="s">
        <v>1036</v>
      </c>
      <c r="L4950" t="s">
        <v>1167</v>
      </c>
    </row>
    <row r="4951" spans="1:12" x14ac:dyDescent="0.35">
      <c r="A4951" t="s">
        <v>17040</v>
      </c>
      <c r="B4951" t="s">
        <v>1</v>
      </c>
      <c r="C4951" t="s">
        <v>17041</v>
      </c>
      <c r="D4951" t="str">
        <f>IFERROR(LEFT(Table1[[#This Row],[Director]],FIND( " ",Table1[[#This Row],[Director]])),E4951)</f>
        <v xml:space="preserve">Arthur </v>
      </c>
      <c r="E4951" t="s">
        <v>17042</v>
      </c>
      <c r="F4951" t="s">
        <v>17043</v>
      </c>
      <c r="G4951" t="s">
        <v>33790</v>
      </c>
      <c r="H4951">
        <v>2021</v>
      </c>
      <c r="I4951" t="s">
        <v>108</v>
      </c>
      <c r="J4951">
        <f t="shared" si="77"/>
        <v>41</v>
      </c>
      <c r="K4951" t="s">
        <v>5194</v>
      </c>
      <c r="L4951" t="s">
        <v>357</v>
      </c>
    </row>
    <row r="4952" spans="1:12" x14ac:dyDescent="0.35">
      <c r="A4952" t="s">
        <v>17044</v>
      </c>
      <c r="B4952" t="s">
        <v>1</v>
      </c>
      <c r="C4952" t="s">
        <v>17045</v>
      </c>
      <c r="D4952" t="str">
        <f>IFERROR(LEFT(Table1[[#This Row],[Director]],FIND( " ",Table1[[#This Row],[Director]])),E4952)</f>
        <v xml:space="preserve">K.B. </v>
      </c>
      <c r="E4952" t="s">
        <v>17046</v>
      </c>
      <c r="F4952" t="s">
        <v>17047</v>
      </c>
      <c r="G4952" t="s">
        <v>33790</v>
      </c>
      <c r="H4952">
        <v>1971</v>
      </c>
      <c r="I4952" t="s">
        <v>108</v>
      </c>
      <c r="J4952">
        <f t="shared" si="77"/>
        <v>137</v>
      </c>
      <c r="K4952" t="s">
        <v>4460</v>
      </c>
      <c r="L4952" t="s">
        <v>2032</v>
      </c>
    </row>
    <row r="4953" spans="1:12" x14ac:dyDescent="0.35">
      <c r="A4953" t="s">
        <v>17048</v>
      </c>
      <c r="B4953" t="s">
        <v>1</v>
      </c>
      <c r="C4953" t="s">
        <v>17049</v>
      </c>
      <c r="D4953" t="str">
        <f>IFERROR(LEFT(Table1[[#This Row],[Director]],FIND( " ",Table1[[#This Row],[Director]])),E4953)</f>
        <v xml:space="preserve">RK </v>
      </c>
      <c r="E4953" t="s">
        <v>17050</v>
      </c>
      <c r="F4953" t="s">
        <v>17051</v>
      </c>
      <c r="G4953" t="s">
        <v>33790</v>
      </c>
      <c r="H4953">
        <v>2021</v>
      </c>
      <c r="I4953" t="s">
        <v>13</v>
      </c>
      <c r="J4953">
        <f t="shared" si="77"/>
        <v>22</v>
      </c>
      <c r="K4953" t="s">
        <v>235</v>
      </c>
      <c r="L4953" t="s">
        <v>2032</v>
      </c>
    </row>
    <row r="4954" spans="1:12" x14ac:dyDescent="0.35">
      <c r="A4954" t="s">
        <v>17052</v>
      </c>
      <c r="B4954" t="s">
        <v>1</v>
      </c>
      <c r="C4954" t="s">
        <v>17053</v>
      </c>
      <c r="D4954" t="str">
        <f>IFERROR(LEFT(Table1[[#This Row],[Director]],FIND( " ",Table1[[#This Row],[Director]])),E4954)</f>
        <v xml:space="preserve">Bill </v>
      </c>
      <c r="E4954" t="s">
        <v>17054</v>
      </c>
      <c r="F4954" t="s">
        <v>17055</v>
      </c>
      <c r="G4954" t="s">
        <v>33790</v>
      </c>
      <c r="H4954">
        <v>2020</v>
      </c>
      <c r="I4954" t="s">
        <v>114</v>
      </c>
      <c r="J4954">
        <f t="shared" si="77"/>
        <v>107</v>
      </c>
      <c r="K4954" t="s">
        <v>944</v>
      </c>
      <c r="L4954" t="s">
        <v>1167</v>
      </c>
    </row>
    <row r="4955" spans="1:12" x14ac:dyDescent="0.35">
      <c r="A4955" t="s">
        <v>17056</v>
      </c>
      <c r="B4955" t="s">
        <v>1</v>
      </c>
      <c r="C4955" t="s">
        <v>17057</v>
      </c>
      <c r="D4955" t="str">
        <f>IFERROR(LEFT(Table1[[#This Row],[Director]],FIND( " ",Table1[[#This Row],[Director]])),E4955)</f>
        <v xml:space="preserve">John </v>
      </c>
      <c r="E4955" t="s">
        <v>17058</v>
      </c>
      <c r="F4955" t="s">
        <v>17059</v>
      </c>
      <c r="G4955" t="s">
        <v>33790</v>
      </c>
      <c r="H4955">
        <v>2020</v>
      </c>
      <c r="I4955" t="s">
        <v>120</v>
      </c>
      <c r="J4955">
        <f t="shared" si="77"/>
        <v>93</v>
      </c>
      <c r="K4955" t="s">
        <v>76</v>
      </c>
      <c r="L4955" t="s">
        <v>1365</v>
      </c>
    </row>
    <row r="4956" spans="1:12" x14ac:dyDescent="0.35">
      <c r="A4956" t="s">
        <v>17060</v>
      </c>
      <c r="B4956" t="s">
        <v>1</v>
      </c>
      <c r="C4956" t="s">
        <v>17061</v>
      </c>
      <c r="D4956" t="str">
        <f>IFERROR(LEFT(Table1[[#This Row],[Director]],FIND( " ",Table1[[#This Row],[Director]])),E4956)</f>
        <v xml:space="preserve">Frank </v>
      </c>
      <c r="E4956" t="s">
        <v>17062</v>
      </c>
      <c r="F4956" t="s">
        <v>17063</v>
      </c>
      <c r="G4956" t="s">
        <v>33790</v>
      </c>
      <c r="H4956">
        <v>2017</v>
      </c>
      <c r="I4956" t="s">
        <v>108</v>
      </c>
      <c r="J4956">
        <f t="shared" si="77"/>
        <v>16</v>
      </c>
      <c r="K4956" t="s">
        <v>8462</v>
      </c>
      <c r="L4956" t="s">
        <v>28</v>
      </c>
    </row>
    <row r="4957" spans="1:12" x14ac:dyDescent="0.35">
      <c r="A4957" t="s">
        <v>17064</v>
      </c>
      <c r="B4957" t="s">
        <v>1</v>
      </c>
      <c r="C4957" t="s">
        <v>17065</v>
      </c>
      <c r="D4957" t="str">
        <f>IFERROR(LEFT(Table1[[#This Row],[Director]],FIND( " ",Table1[[#This Row],[Director]])),E4957)</f>
        <v xml:space="preserve">Narendra </v>
      </c>
      <c r="E4957" t="s">
        <v>17066</v>
      </c>
      <c r="F4957" t="s">
        <v>17067</v>
      </c>
      <c r="G4957" t="s">
        <v>33790</v>
      </c>
      <c r="H4957">
        <v>1968</v>
      </c>
      <c r="I4957" t="s">
        <v>13</v>
      </c>
      <c r="J4957">
        <f t="shared" si="77"/>
        <v>150</v>
      </c>
      <c r="K4957" t="s">
        <v>11482</v>
      </c>
      <c r="L4957" t="s">
        <v>1474</v>
      </c>
    </row>
    <row r="4958" spans="1:12" x14ac:dyDescent="0.35">
      <c r="A4958" t="s">
        <v>17068</v>
      </c>
      <c r="B4958" t="s">
        <v>1</v>
      </c>
      <c r="C4958" t="s">
        <v>17069</v>
      </c>
      <c r="D4958" t="str">
        <f>IFERROR(LEFT(Table1[[#This Row],[Director]],FIND( " ",Table1[[#This Row],[Director]])),E4958)</f>
        <v xml:space="preserve">Jack </v>
      </c>
      <c r="E4958" t="s">
        <v>17070</v>
      </c>
      <c r="F4958" t="s">
        <v>17071</v>
      </c>
      <c r="G4958" t="s">
        <v>33790</v>
      </c>
      <c r="H4958">
        <v>1998</v>
      </c>
      <c r="I4958" t="s">
        <v>114</v>
      </c>
      <c r="J4958">
        <f t="shared" si="77"/>
        <v>112</v>
      </c>
      <c r="K4958" t="s">
        <v>1045</v>
      </c>
      <c r="L4958" t="s">
        <v>65</v>
      </c>
    </row>
    <row r="4959" spans="1:12" x14ac:dyDescent="0.35">
      <c r="A4959" t="s">
        <v>17072</v>
      </c>
      <c r="B4959" t="s">
        <v>1</v>
      </c>
      <c r="C4959" t="s">
        <v>17073</v>
      </c>
      <c r="D4959" t="str">
        <f>IFERROR(LEFT(Table1[[#This Row],[Director]],FIND( " ",Table1[[#This Row],[Director]])),E4959)</f>
        <v xml:space="preserve">Joston </v>
      </c>
      <c r="E4959" t="s">
        <v>17074</v>
      </c>
      <c r="F4959" t="s">
        <v>17075</v>
      </c>
      <c r="G4959" t="s">
        <v>33790</v>
      </c>
      <c r="H4959">
        <v>2021</v>
      </c>
      <c r="I4959" t="s">
        <v>114</v>
      </c>
      <c r="J4959">
        <f t="shared" si="77"/>
        <v>78</v>
      </c>
      <c r="K4959" t="s">
        <v>381</v>
      </c>
      <c r="L4959" t="s">
        <v>961</v>
      </c>
    </row>
    <row r="4960" spans="1:12" x14ac:dyDescent="0.35">
      <c r="A4960" t="s">
        <v>17076</v>
      </c>
      <c r="B4960" t="s">
        <v>1</v>
      </c>
      <c r="C4960" t="s">
        <v>17077</v>
      </c>
      <c r="D4960" t="str">
        <f>IFERROR(LEFT(Table1[[#This Row],[Director]],FIND( " ",Table1[[#This Row],[Director]])),E4960)</f>
        <v xml:space="preserve">Vimal </v>
      </c>
      <c r="E4960" t="s">
        <v>17078</v>
      </c>
      <c r="F4960" t="s">
        <v>17079</v>
      </c>
      <c r="G4960" t="s">
        <v>33790</v>
      </c>
      <c r="H4960">
        <v>2021</v>
      </c>
      <c r="I4960" t="s">
        <v>114</v>
      </c>
      <c r="J4960">
        <f t="shared" si="77"/>
        <v>113</v>
      </c>
      <c r="K4960" t="s">
        <v>6</v>
      </c>
      <c r="L4960" t="s">
        <v>17080</v>
      </c>
    </row>
    <row r="4961" spans="1:12" x14ac:dyDescent="0.35">
      <c r="A4961" t="s">
        <v>17081</v>
      </c>
      <c r="B4961" t="s">
        <v>1</v>
      </c>
      <c r="C4961" t="s">
        <v>17082</v>
      </c>
      <c r="D4961" t="str">
        <f>IFERROR(LEFT(Table1[[#This Row],[Director]],FIND( " ",Table1[[#This Row],[Director]])),E4961)</f>
        <v xml:space="preserve">Satyajit </v>
      </c>
      <c r="E4961" t="s">
        <v>17083</v>
      </c>
      <c r="F4961" t="s">
        <v>17084</v>
      </c>
      <c r="G4961" t="s">
        <v>33790</v>
      </c>
      <c r="H4961">
        <v>1956</v>
      </c>
      <c r="I4961" t="s">
        <v>108</v>
      </c>
      <c r="J4961">
        <f t="shared" si="77"/>
        <v>100</v>
      </c>
      <c r="K4961" t="s">
        <v>640</v>
      </c>
      <c r="L4961" t="s">
        <v>65</v>
      </c>
    </row>
    <row r="4962" spans="1:12" x14ac:dyDescent="0.35">
      <c r="A4962" t="s">
        <v>17085</v>
      </c>
      <c r="B4962" t="s">
        <v>1</v>
      </c>
      <c r="C4962" t="s">
        <v>17086</v>
      </c>
      <c r="D4962" t="str">
        <f>IFERROR(LEFT(Table1[[#This Row],[Director]],FIND( " ",Table1[[#This Row],[Director]])),E4962)</f>
        <v xml:space="preserve">Saquan </v>
      </c>
      <c r="E4962" t="s">
        <v>17087</v>
      </c>
      <c r="F4962" t="s">
        <v>17088</v>
      </c>
      <c r="G4962" t="s">
        <v>33790</v>
      </c>
      <c r="H4962">
        <v>2018</v>
      </c>
      <c r="I4962" t="s">
        <v>114</v>
      </c>
      <c r="J4962">
        <f t="shared" si="77"/>
        <v>84</v>
      </c>
      <c r="K4962" t="s">
        <v>252</v>
      </c>
      <c r="L4962" t="s">
        <v>363</v>
      </c>
    </row>
    <row r="4963" spans="1:12" x14ac:dyDescent="0.35">
      <c r="A4963" t="s">
        <v>17089</v>
      </c>
      <c r="B4963" t="s">
        <v>1</v>
      </c>
      <c r="C4963" t="s">
        <v>17090</v>
      </c>
      <c r="D4963" t="str">
        <f>IFERROR(LEFT(Table1[[#This Row],[Director]],FIND( " ",Table1[[#This Row],[Director]])),E4963)</f>
        <v xml:space="preserve">Bakhtier </v>
      </c>
      <c r="E4963" t="s">
        <v>17091</v>
      </c>
      <c r="F4963" t="s">
        <v>17092</v>
      </c>
      <c r="G4963" t="s">
        <v>33790</v>
      </c>
      <c r="H4963">
        <v>2013</v>
      </c>
      <c r="I4963" t="s">
        <v>153</v>
      </c>
      <c r="J4963">
        <f t="shared" si="77"/>
        <v>105</v>
      </c>
      <c r="K4963" t="s">
        <v>1955</v>
      </c>
      <c r="L4963" t="s">
        <v>305</v>
      </c>
    </row>
    <row r="4964" spans="1:12" x14ac:dyDescent="0.35">
      <c r="A4964" t="s">
        <v>17093</v>
      </c>
      <c r="B4964" t="s">
        <v>105</v>
      </c>
      <c r="C4964" t="s">
        <v>17094</v>
      </c>
      <c r="D4964" t="str">
        <f>IFERROR(LEFT(Table1[[#This Row],[Director]],FIND( " ",Table1[[#This Row],[Director]])),E4964)</f>
        <v>Unknown</v>
      </c>
      <c r="E4964" t="s">
        <v>33789</v>
      </c>
      <c r="F4964" t="s">
        <v>17095</v>
      </c>
      <c r="G4964" t="s">
        <v>33790</v>
      </c>
      <c r="H4964">
        <v>2020</v>
      </c>
      <c r="I4964" t="s">
        <v>153</v>
      </c>
      <c r="J4964">
        <f t="shared" si="77"/>
        <v>1</v>
      </c>
      <c r="K4964" t="s">
        <v>109</v>
      </c>
      <c r="L4964" t="s">
        <v>65</v>
      </c>
    </row>
    <row r="4965" spans="1:12" x14ac:dyDescent="0.35">
      <c r="A4965" t="s">
        <v>17096</v>
      </c>
      <c r="B4965" t="s">
        <v>1</v>
      </c>
      <c r="C4965" t="s">
        <v>17097</v>
      </c>
      <c r="D4965" t="str">
        <f>IFERROR(LEFT(Table1[[#This Row],[Director]],FIND( " ",Table1[[#This Row],[Director]])),E4965)</f>
        <v xml:space="preserve">Christine </v>
      </c>
      <c r="E4965" t="s">
        <v>17098</v>
      </c>
      <c r="F4965" t="s">
        <v>17099</v>
      </c>
      <c r="G4965" t="s">
        <v>33790</v>
      </c>
      <c r="H4965">
        <v>2021</v>
      </c>
      <c r="I4965" t="s">
        <v>13</v>
      </c>
      <c r="J4965">
        <f t="shared" si="77"/>
        <v>99</v>
      </c>
      <c r="K4965" t="s">
        <v>368</v>
      </c>
      <c r="L4965" t="s">
        <v>357</v>
      </c>
    </row>
    <row r="4966" spans="1:12" x14ac:dyDescent="0.35">
      <c r="A4966" t="s">
        <v>17100</v>
      </c>
      <c r="B4966" t="s">
        <v>1</v>
      </c>
      <c r="C4966" t="s">
        <v>17101</v>
      </c>
      <c r="D4966" t="str">
        <f>IFERROR(LEFT(Table1[[#This Row],[Director]],FIND( " ",Table1[[#This Row],[Director]])),E4966)</f>
        <v xml:space="preserve">Esther </v>
      </c>
      <c r="E4966" t="s">
        <v>17102</v>
      </c>
      <c r="F4966" t="s">
        <v>17103</v>
      </c>
      <c r="G4966" t="s">
        <v>33790</v>
      </c>
      <c r="H4966">
        <v>2018</v>
      </c>
      <c r="I4966" t="s">
        <v>153</v>
      </c>
      <c r="J4966">
        <f t="shared" si="77"/>
        <v>82</v>
      </c>
      <c r="K4966" t="s">
        <v>2045</v>
      </c>
      <c r="L4966" t="s">
        <v>17104</v>
      </c>
    </row>
    <row r="4967" spans="1:12" x14ac:dyDescent="0.35">
      <c r="A4967" t="s">
        <v>17105</v>
      </c>
      <c r="B4967" t="s">
        <v>1</v>
      </c>
      <c r="C4967" t="s">
        <v>17106</v>
      </c>
      <c r="D4967" t="str">
        <f>IFERROR(LEFT(Table1[[#This Row],[Director]],FIND( " ",Table1[[#This Row],[Director]])),E4967)</f>
        <v xml:space="preserve">Pipalupa </v>
      </c>
      <c r="E4967" t="s">
        <v>17107</v>
      </c>
      <c r="F4967" t="s">
        <v>33790</v>
      </c>
      <c r="G4967" t="s">
        <v>33790</v>
      </c>
      <c r="H4967">
        <v>2021</v>
      </c>
      <c r="I4967" t="s">
        <v>108</v>
      </c>
      <c r="J4967">
        <f t="shared" si="77"/>
        <v>43</v>
      </c>
      <c r="K4967" t="s">
        <v>1010</v>
      </c>
      <c r="L4967" t="s">
        <v>357</v>
      </c>
    </row>
    <row r="4968" spans="1:12" x14ac:dyDescent="0.35">
      <c r="A4968" t="s">
        <v>17108</v>
      </c>
      <c r="B4968" t="s">
        <v>1</v>
      </c>
      <c r="C4968" t="s">
        <v>17109</v>
      </c>
      <c r="D4968" t="str">
        <f>IFERROR(LEFT(Table1[[#This Row],[Director]],FIND( " ",Table1[[#This Row],[Director]])),E4968)</f>
        <v xml:space="preserve">Ara </v>
      </c>
      <c r="E4968" t="s">
        <v>7275</v>
      </c>
      <c r="F4968" t="s">
        <v>17110</v>
      </c>
      <c r="G4968" t="s">
        <v>33790</v>
      </c>
      <c r="H4968">
        <v>2015</v>
      </c>
      <c r="I4968" t="s">
        <v>120</v>
      </c>
      <c r="J4968">
        <f t="shared" si="77"/>
        <v>97</v>
      </c>
      <c r="K4968" t="s">
        <v>1811</v>
      </c>
      <c r="L4968" t="s">
        <v>295</v>
      </c>
    </row>
    <row r="4969" spans="1:12" x14ac:dyDescent="0.35">
      <c r="A4969" t="s">
        <v>17111</v>
      </c>
      <c r="B4969" t="s">
        <v>1</v>
      </c>
      <c r="C4969" t="s">
        <v>17112</v>
      </c>
      <c r="D4969" t="str">
        <f>IFERROR(LEFT(Table1[[#This Row],[Director]],FIND( " ",Table1[[#This Row],[Director]])),E4969)</f>
        <v xml:space="preserve">Josep </v>
      </c>
      <c r="E4969" t="s">
        <v>17113</v>
      </c>
      <c r="F4969" t="s">
        <v>17114</v>
      </c>
      <c r="G4969" t="s">
        <v>33790</v>
      </c>
      <c r="H4969">
        <v>1967</v>
      </c>
      <c r="I4969" t="s">
        <v>114</v>
      </c>
      <c r="J4969">
        <f t="shared" si="77"/>
        <v>94</v>
      </c>
      <c r="K4969" t="s">
        <v>82</v>
      </c>
      <c r="L4969" t="s">
        <v>65</v>
      </c>
    </row>
    <row r="4970" spans="1:12" x14ac:dyDescent="0.35">
      <c r="A4970" t="s">
        <v>17115</v>
      </c>
      <c r="B4970" t="s">
        <v>1</v>
      </c>
      <c r="C4970" t="s">
        <v>17116</v>
      </c>
      <c r="D4970" t="str">
        <f>IFERROR(LEFT(Table1[[#This Row],[Director]],FIND( " ",Table1[[#This Row],[Director]])),E4970)</f>
        <v xml:space="preserve">Carlos </v>
      </c>
      <c r="E4970" t="s">
        <v>17117</v>
      </c>
      <c r="F4970" t="s">
        <v>33790</v>
      </c>
      <c r="G4970" t="s">
        <v>33790</v>
      </c>
      <c r="H4970">
        <v>1984</v>
      </c>
      <c r="I4970" t="s">
        <v>114</v>
      </c>
      <c r="J4970">
        <f t="shared" si="77"/>
        <v>120</v>
      </c>
      <c r="K4970" t="s">
        <v>1733</v>
      </c>
      <c r="L4970" t="s">
        <v>5636</v>
      </c>
    </row>
    <row r="4971" spans="1:12" x14ac:dyDescent="0.35">
      <c r="A4971" t="s">
        <v>17118</v>
      </c>
      <c r="B4971" t="s">
        <v>1</v>
      </c>
      <c r="C4971" t="s">
        <v>17119</v>
      </c>
      <c r="D4971" t="str">
        <f>IFERROR(LEFT(Table1[[#This Row],[Director]],FIND( " ",Table1[[#This Row],[Director]])),E4971)</f>
        <v xml:space="preserve">Mohan </v>
      </c>
      <c r="E4971" t="s">
        <v>17120</v>
      </c>
      <c r="F4971" t="s">
        <v>17121</v>
      </c>
      <c r="G4971" t="s">
        <v>33790</v>
      </c>
      <c r="H4971">
        <v>2020</v>
      </c>
      <c r="I4971" t="s">
        <v>13</v>
      </c>
      <c r="J4971">
        <f t="shared" si="77"/>
        <v>118</v>
      </c>
      <c r="K4971" t="s">
        <v>1031</v>
      </c>
      <c r="L4971" t="s">
        <v>626</v>
      </c>
    </row>
    <row r="4972" spans="1:12" x14ac:dyDescent="0.35">
      <c r="A4972" t="s">
        <v>17122</v>
      </c>
      <c r="B4972" t="s">
        <v>1</v>
      </c>
      <c r="C4972" t="s">
        <v>17123</v>
      </c>
      <c r="D4972" t="str">
        <f>IFERROR(LEFT(Table1[[#This Row],[Director]],FIND( " ",Table1[[#This Row],[Director]])),E4972)</f>
        <v xml:space="preserve">Alfredo </v>
      </c>
      <c r="E4972" t="s">
        <v>17124</v>
      </c>
      <c r="F4972" t="s">
        <v>17125</v>
      </c>
      <c r="G4972" t="s">
        <v>33790</v>
      </c>
      <c r="H4972">
        <v>2015</v>
      </c>
      <c r="I4972" t="s">
        <v>153</v>
      </c>
      <c r="J4972">
        <f t="shared" si="77"/>
        <v>100</v>
      </c>
      <c r="K4972" t="s">
        <v>640</v>
      </c>
      <c r="L4972" t="s">
        <v>7</v>
      </c>
    </row>
    <row r="4973" spans="1:12" x14ac:dyDescent="0.35">
      <c r="A4973" t="s">
        <v>17126</v>
      </c>
      <c r="B4973" t="s">
        <v>1</v>
      </c>
      <c r="C4973" t="s">
        <v>17127</v>
      </c>
      <c r="D4973" t="str">
        <f>IFERROR(LEFT(Table1[[#This Row],[Director]],FIND( " ",Table1[[#This Row],[Director]])),E4973)</f>
        <v>Jaysingh</v>
      </c>
      <c r="E4973" t="s">
        <v>17128</v>
      </c>
      <c r="F4973" t="s">
        <v>17129</v>
      </c>
      <c r="G4973" t="s">
        <v>33790</v>
      </c>
      <c r="H4973">
        <v>2009</v>
      </c>
      <c r="I4973" t="s">
        <v>13</v>
      </c>
      <c r="J4973">
        <f t="shared" si="77"/>
        <v>131</v>
      </c>
      <c r="K4973" t="s">
        <v>52</v>
      </c>
      <c r="L4973" t="s">
        <v>53</v>
      </c>
    </row>
    <row r="4974" spans="1:12" x14ac:dyDescent="0.35">
      <c r="A4974" t="s">
        <v>17130</v>
      </c>
      <c r="B4974" t="s">
        <v>105</v>
      </c>
      <c r="C4974" t="s">
        <v>17131</v>
      </c>
      <c r="D4974" t="str">
        <f>IFERROR(LEFT(Table1[[#This Row],[Director]],FIND( " ",Table1[[#This Row],[Director]])),E4974)</f>
        <v>Unknown</v>
      </c>
      <c r="E4974" t="s">
        <v>33789</v>
      </c>
      <c r="F4974" t="s">
        <v>17132</v>
      </c>
      <c r="G4974" t="s">
        <v>33790</v>
      </c>
      <c r="H4974">
        <v>2020</v>
      </c>
      <c r="I4974" t="s">
        <v>153</v>
      </c>
      <c r="J4974">
        <f t="shared" si="77"/>
        <v>1</v>
      </c>
      <c r="K4974" t="s">
        <v>109</v>
      </c>
      <c r="L4974" t="s">
        <v>65</v>
      </c>
    </row>
    <row r="4975" spans="1:12" x14ac:dyDescent="0.35">
      <c r="A4975" t="s">
        <v>17133</v>
      </c>
      <c r="B4975" t="s">
        <v>1</v>
      </c>
      <c r="C4975" t="s">
        <v>17134</v>
      </c>
      <c r="D4975" t="str">
        <f>IFERROR(LEFT(Table1[[#This Row],[Director]],FIND( " ",Table1[[#This Row],[Director]])),E4975)</f>
        <v xml:space="preserve">Chris </v>
      </c>
      <c r="E4975" t="s">
        <v>17135</v>
      </c>
      <c r="F4975" t="s">
        <v>17136</v>
      </c>
      <c r="G4975" t="s">
        <v>33790</v>
      </c>
      <c r="H4975">
        <v>2001</v>
      </c>
      <c r="I4975" t="s">
        <v>120</v>
      </c>
      <c r="J4975">
        <f t="shared" si="77"/>
        <v>99</v>
      </c>
      <c r="K4975" t="s">
        <v>368</v>
      </c>
      <c r="L4975" t="s">
        <v>4508</v>
      </c>
    </row>
    <row r="4976" spans="1:12" x14ac:dyDescent="0.35">
      <c r="A4976" t="s">
        <v>17137</v>
      </c>
      <c r="B4976" t="s">
        <v>1</v>
      </c>
      <c r="C4976" t="s">
        <v>17138</v>
      </c>
      <c r="D4976" t="str">
        <f>IFERROR(LEFT(Table1[[#This Row],[Director]],FIND( " ",Table1[[#This Row],[Director]])),E4976)</f>
        <v xml:space="preserve">Mohan </v>
      </c>
      <c r="E4976" t="s">
        <v>17120</v>
      </c>
      <c r="F4976" t="s">
        <v>17121</v>
      </c>
      <c r="G4976" t="s">
        <v>33790</v>
      </c>
      <c r="H4976">
        <v>2020</v>
      </c>
      <c r="I4976" t="s">
        <v>13</v>
      </c>
      <c r="J4976">
        <f t="shared" si="77"/>
        <v>118</v>
      </c>
      <c r="K4976" t="s">
        <v>1031</v>
      </c>
      <c r="L4976" t="s">
        <v>626</v>
      </c>
    </row>
    <row r="4977" spans="1:12" x14ac:dyDescent="0.35">
      <c r="A4977" t="s">
        <v>17139</v>
      </c>
      <c r="B4977" t="s">
        <v>1</v>
      </c>
      <c r="C4977" t="s">
        <v>17140</v>
      </c>
      <c r="D4977" t="str">
        <f>IFERROR(LEFT(Table1[[#This Row],[Director]],FIND( " ",Table1[[#This Row],[Director]])),E4977)</f>
        <v xml:space="preserve">Takashi </v>
      </c>
      <c r="E4977" t="s">
        <v>17141</v>
      </c>
      <c r="F4977" t="s">
        <v>17142</v>
      </c>
      <c r="G4977" t="s">
        <v>33790</v>
      </c>
      <c r="H4977">
        <v>2019</v>
      </c>
      <c r="I4977" t="s">
        <v>33806</v>
      </c>
      <c r="J4977">
        <f t="shared" si="77"/>
        <v>108</v>
      </c>
      <c r="K4977" t="s">
        <v>949</v>
      </c>
      <c r="L4977" t="s">
        <v>17143</v>
      </c>
    </row>
    <row r="4978" spans="1:12" x14ac:dyDescent="0.35">
      <c r="A4978" t="s">
        <v>17144</v>
      </c>
      <c r="B4978" t="s">
        <v>1</v>
      </c>
      <c r="C4978" t="s">
        <v>17145</v>
      </c>
      <c r="D4978" t="str">
        <f>IFERROR(LEFT(Table1[[#This Row],[Director]],FIND( " ",Table1[[#This Row],[Director]])),E4978)</f>
        <v xml:space="preserve">Neil </v>
      </c>
      <c r="E4978" t="s">
        <v>17146</v>
      </c>
      <c r="F4978" t="s">
        <v>33790</v>
      </c>
      <c r="G4978" t="s">
        <v>33790</v>
      </c>
      <c r="H4978">
        <v>2021</v>
      </c>
      <c r="I4978" t="s">
        <v>108</v>
      </c>
      <c r="J4978">
        <f t="shared" si="77"/>
        <v>33</v>
      </c>
      <c r="K4978" t="s">
        <v>351</v>
      </c>
      <c r="L4978" t="s">
        <v>357</v>
      </c>
    </row>
    <row r="4979" spans="1:12" x14ac:dyDescent="0.35">
      <c r="A4979" t="s">
        <v>17147</v>
      </c>
      <c r="B4979" t="s">
        <v>1</v>
      </c>
      <c r="C4979" t="s">
        <v>17148</v>
      </c>
      <c r="D4979" t="str">
        <f>IFERROR(LEFT(Table1[[#This Row],[Director]],FIND( " ",Table1[[#This Row],[Director]])),E4979)</f>
        <v xml:space="preserve">Pablo </v>
      </c>
      <c r="E4979" t="s">
        <v>17149</v>
      </c>
      <c r="F4979" t="s">
        <v>17150</v>
      </c>
      <c r="G4979" t="s">
        <v>33790</v>
      </c>
      <c r="H4979">
        <v>2020</v>
      </c>
      <c r="I4979" t="s">
        <v>108</v>
      </c>
      <c r="J4979">
        <f t="shared" si="77"/>
        <v>63</v>
      </c>
      <c r="K4979" t="s">
        <v>4054</v>
      </c>
      <c r="L4979" t="s">
        <v>28</v>
      </c>
    </row>
    <row r="4980" spans="1:12" x14ac:dyDescent="0.35">
      <c r="A4980" t="s">
        <v>17151</v>
      </c>
      <c r="B4980" t="s">
        <v>105</v>
      </c>
      <c r="C4980" t="s">
        <v>17152</v>
      </c>
      <c r="D4980" t="str">
        <f>IFERROR(LEFT(Table1[[#This Row],[Director]],FIND( " ",Table1[[#This Row],[Director]])),E4980)</f>
        <v>Unknown</v>
      </c>
      <c r="E4980" t="s">
        <v>33789</v>
      </c>
      <c r="F4980" t="s">
        <v>33790</v>
      </c>
      <c r="G4980" t="s">
        <v>33790</v>
      </c>
      <c r="H4980">
        <v>2016</v>
      </c>
      <c r="I4980" t="s">
        <v>108</v>
      </c>
      <c r="J4980">
        <f t="shared" si="77"/>
        <v>1</v>
      </c>
      <c r="K4980" t="s">
        <v>109</v>
      </c>
      <c r="L4980" t="s">
        <v>28</v>
      </c>
    </row>
    <row r="4981" spans="1:12" x14ac:dyDescent="0.35">
      <c r="A4981" t="s">
        <v>17153</v>
      </c>
      <c r="B4981" t="s">
        <v>1</v>
      </c>
      <c r="C4981" t="s">
        <v>17154</v>
      </c>
      <c r="D4981" t="str">
        <f>IFERROR(LEFT(Table1[[#This Row],[Director]],FIND( " ",Table1[[#This Row],[Director]])),E4981)</f>
        <v xml:space="preserve">Arthur </v>
      </c>
      <c r="E4981" t="s">
        <v>17042</v>
      </c>
      <c r="F4981" t="s">
        <v>17043</v>
      </c>
      <c r="G4981" t="s">
        <v>33790</v>
      </c>
      <c r="H4981">
        <v>2021</v>
      </c>
      <c r="I4981" t="s">
        <v>108</v>
      </c>
      <c r="J4981">
        <f t="shared" si="77"/>
        <v>44</v>
      </c>
      <c r="K4981" t="s">
        <v>1691</v>
      </c>
      <c r="L4981" t="s">
        <v>357</v>
      </c>
    </row>
    <row r="4982" spans="1:12" x14ac:dyDescent="0.35">
      <c r="A4982" t="s">
        <v>17155</v>
      </c>
      <c r="B4982" t="s">
        <v>1</v>
      </c>
      <c r="C4982" t="s">
        <v>17156</v>
      </c>
      <c r="D4982" t="str">
        <f>IFERROR(LEFT(Table1[[#This Row],[Director]],FIND( " ",Table1[[#This Row],[Director]])),E4982)</f>
        <v xml:space="preserve">K. </v>
      </c>
      <c r="E4982" t="s">
        <v>17157</v>
      </c>
      <c r="F4982" t="s">
        <v>17158</v>
      </c>
      <c r="G4982" t="s">
        <v>33790</v>
      </c>
      <c r="H4982">
        <v>2021</v>
      </c>
      <c r="I4982" t="s">
        <v>13</v>
      </c>
      <c r="J4982">
        <f t="shared" si="77"/>
        <v>109</v>
      </c>
      <c r="K4982" t="s">
        <v>283</v>
      </c>
      <c r="L4982" t="s">
        <v>1007</v>
      </c>
    </row>
    <row r="4983" spans="1:12" x14ac:dyDescent="0.35">
      <c r="A4983" t="s">
        <v>17159</v>
      </c>
      <c r="B4983" t="s">
        <v>1</v>
      </c>
      <c r="C4983" t="s">
        <v>17160</v>
      </c>
      <c r="D4983" t="str">
        <f>IFERROR(LEFT(Table1[[#This Row],[Director]],FIND( " ",Table1[[#This Row],[Director]])),E4983)</f>
        <v xml:space="preserve">Anna </v>
      </c>
      <c r="E4983" t="s">
        <v>17161</v>
      </c>
      <c r="F4983" t="s">
        <v>17162</v>
      </c>
      <c r="G4983" t="s">
        <v>33790</v>
      </c>
      <c r="H4983">
        <v>2016</v>
      </c>
      <c r="I4983" t="s">
        <v>153</v>
      </c>
      <c r="J4983">
        <f t="shared" si="77"/>
        <v>111</v>
      </c>
      <c r="K4983" t="s">
        <v>342</v>
      </c>
      <c r="L4983" t="s">
        <v>1474</v>
      </c>
    </row>
    <row r="4984" spans="1:12" x14ac:dyDescent="0.35">
      <c r="A4984" t="s">
        <v>17163</v>
      </c>
      <c r="B4984" t="s">
        <v>1</v>
      </c>
      <c r="C4984" t="s">
        <v>17164</v>
      </c>
      <c r="D4984" t="str">
        <f>IFERROR(LEFT(Table1[[#This Row],[Director]],FIND( " ",Table1[[#This Row],[Director]])),E4984)</f>
        <v xml:space="preserve">Udit </v>
      </c>
      <c r="E4984" t="s">
        <v>17165</v>
      </c>
      <c r="F4984" t="s">
        <v>33790</v>
      </c>
      <c r="G4984" t="s">
        <v>33790</v>
      </c>
      <c r="H4984">
        <v>2016</v>
      </c>
      <c r="I4984" t="s">
        <v>114</v>
      </c>
      <c r="J4984">
        <f t="shared" si="77"/>
        <v>80</v>
      </c>
      <c r="K4984" t="s">
        <v>1574</v>
      </c>
      <c r="L4984" t="s">
        <v>424</v>
      </c>
    </row>
    <row r="4985" spans="1:12" x14ac:dyDescent="0.35">
      <c r="A4985" t="s">
        <v>17166</v>
      </c>
      <c r="B4985" t="s">
        <v>1</v>
      </c>
      <c r="C4985" t="s">
        <v>17167</v>
      </c>
      <c r="D4985" t="str">
        <f>IFERROR(LEFT(Table1[[#This Row],[Director]],FIND( " ",Table1[[#This Row],[Director]])),E4985)</f>
        <v xml:space="preserve">Sophie </v>
      </c>
      <c r="E4985" t="s">
        <v>17168</v>
      </c>
      <c r="F4985" t="s">
        <v>17169</v>
      </c>
      <c r="G4985" t="s">
        <v>33790</v>
      </c>
      <c r="H4985">
        <v>2016</v>
      </c>
      <c r="I4985" t="s">
        <v>120</v>
      </c>
      <c r="J4985">
        <f t="shared" si="77"/>
        <v>85</v>
      </c>
      <c r="K4985" t="s">
        <v>300</v>
      </c>
      <c r="L4985" t="s">
        <v>7</v>
      </c>
    </row>
    <row r="4986" spans="1:12" x14ac:dyDescent="0.35">
      <c r="A4986" t="s">
        <v>17170</v>
      </c>
      <c r="B4986" t="s">
        <v>1</v>
      </c>
      <c r="C4986" t="s">
        <v>17171</v>
      </c>
      <c r="D4986" t="str">
        <f>IFERROR(LEFT(Table1[[#This Row],[Director]],FIND( " ",Table1[[#This Row],[Director]])),E4986)</f>
        <v xml:space="preserve">Christian </v>
      </c>
      <c r="E4986" t="s">
        <v>17172</v>
      </c>
      <c r="F4986" t="s">
        <v>17173</v>
      </c>
      <c r="G4986" t="s">
        <v>33790</v>
      </c>
      <c r="H4986">
        <v>2015</v>
      </c>
      <c r="I4986" t="s">
        <v>120</v>
      </c>
      <c r="J4986">
        <f t="shared" si="77"/>
        <v>103</v>
      </c>
      <c r="K4986" t="s">
        <v>195</v>
      </c>
      <c r="L4986" t="s">
        <v>7</v>
      </c>
    </row>
    <row r="4987" spans="1:12" x14ac:dyDescent="0.35">
      <c r="A4987" t="s">
        <v>17174</v>
      </c>
      <c r="B4987" t="s">
        <v>1</v>
      </c>
      <c r="C4987" t="s">
        <v>17175</v>
      </c>
      <c r="D4987" t="str">
        <f>IFERROR(LEFT(Table1[[#This Row],[Director]],FIND( " ",Table1[[#This Row],[Director]])),E4987)</f>
        <v xml:space="preserve">Dana </v>
      </c>
      <c r="E4987" t="s">
        <v>17176</v>
      </c>
      <c r="F4987" t="s">
        <v>17177</v>
      </c>
      <c r="G4987" t="s">
        <v>33790</v>
      </c>
      <c r="H4987">
        <v>2016</v>
      </c>
      <c r="I4987" t="s">
        <v>13</v>
      </c>
      <c r="J4987">
        <f t="shared" si="77"/>
        <v>75</v>
      </c>
      <c r="K4987" t="s">
        <v>896</v>
      </c>
      <c r="L4987" t="s">
        <v>28</v>
      </c>
    </row>
    <row r="4988" spans="1:12" x14ac:dyDescent="0.35">
      <c r="A4988" t="s">
        <v>17178</v>
      </c>
      <c r="B4988" t="s">
        <v>1</v>
      </c>
      <c r="C4988" t="s">
        <v>17179</v>
      </c>
      <c r="D4988" t="str">
        <f>IFERROR(LEFT(Table1[[#This Row],[Director]],FIND( " ",Table1[[#This Row],[Director]])),E4988)</f>
        <v xml:space="preserve">Paul </v>
      </c>
      <c r="E4988" t="s">
        <v>17180</v>
      </c>
      <c r="F4988" t="s">
        <v>17181</v>
      </c>
      <c r="G4988" t="s">
        <v>33790</v>
      </c>
      <c r="H4988">
        <v>2020</v>
      </c>
      <c r="I4988" t="s">
        <v>120</v>
      </c>
      <c r="J4988">
        <f t="shared" si="77"/>
        <v>104</v>
      </c>
      <c r="K4988" t="s">
        <v>121</v>
      </c>
      <c r="L4988" t="s">
        <v>687</v>
      </c>
    </row>
    <row r="4989" spans="1:12" x14ac:dyDescent="0.35">
      <c r="A4989" t="s">
        <v>17182</v>
      </c>
      <c r="B4989" t="s">
        <v>1</v>
      </c>
      <c r="C4989" t="s">
        <v>17183</v>
      </c>
      <c r="D4989" t="str">
        <f>IFERROR(LEFT(Table1[[#This Row],[Director]],FIND( " ",Table1[[#This Row],[Director]])),E4989)</f>
        <v xml:space="preserve">Myron </v>
      </c>
      <c r="E4989" t="s">
        <v>17184</v>
      </c>
      <c r="F4989" t="s">
        <v>17185</v>
      </c>
      <c r="G4989" t="s">
        <v>33790</v>
      </c>
      <c r="H4989">
        <v>2021</v>
      </c>
      <c r="I4989" t="s">
        <v>153</v>
      </c>
      <c r="J4989">
        <f t="shared" si="77"/>
        <v>114</v>
      </c>
      <c r="K4989" t="s">
        <v>582</v>
      </c>
      <c r="L4989" t="s">
        <v>4594</v>
      </c>
    </row>
    <row r="4990" spans="1:12" x14ac:dyDescent="0.35">
      <c r="A4990" t="s">
        <v>17186</v>
      </c>
      <c r="B4990" t="s">
        <v>105</v>
      </c>
      <c r="C4990" t="s">
        <v>17187</v>
      </c>
      <c r="D4990" t="str">
        <f>IFERROR(LEFT(Table1[[#This Row],[Director]],FIND( " ",Table1[[#This Row],[Director]])),E4990)</f>
        <v>Unknown</v>
      </c>
      <c r="E4990" t="s">
        <v>33789</v>
      </c>
      <c r="F4990" t="s">
        <v>17188</v>
      </c>
      <c r="G4990" t="s">
        <v>33790</v>
      </c>
      <c r="H4990">
        <v>2014</v>
      </c>
      <c r="I4990" t="s">
        <v>153</v>
      </c>
      <c r="J4990">
        <f t="shared" si="77"/>
        <v>1</v>
      </c>
      <c r="K4990" t="s">
        <v>109</v>
      </c>
      <c r="L4990" t="s">
        <v>65</v>
      </c>
    </row>
    <row r="4991" spans="1:12" x14ac:dyDescent="0.35">
      <c r="A4991" t="s">
        <v>17189</v>
      </c>
      <c r="B4991" t="s">
        <v>105</v>
      </c>
      <c r="C4991" t="s">
        <v>17190</v>
      </c>
      <c r="D4991" t="str">
        <f>IFERROR(LEFT(Table1[[#This Row],[Director]],FIND( " ",Table1[[#This Row],[Director]])),E4991)</f>
        <v>Unknown</v>
      </c>
      <c r="E4991" t="s">
        <v>33789</v>
      </c>
      <c r="F4991" t="s">
        <v>33790</v>
      </c>
      <c r="G4991" t="s">
        <v>33790</v>
      </c>
      <c r="H4991">
        <v>2021</v>
      </c>
      <c r="I4991" t="s">
        <v>13</v>
      </c>
      <c r="J4991">
        <f t="shared" si="77"/>
        <v>4</v>
      </c>
      <c r="K4991" t="s">
        <v>385</v>
      </c>
      <c r="L4991" t="s">
        <v>47</v>
      </c>
    </row>
    <row r="4992" spans="1:12" x14ac:dyDescent="0.35">
      <c r="A4992" t="s">
        <v>17191</v>
      </c>
      <c r="B4992" t="s">
        <v>1</v>
      </c>
      <c r="C4992" t="s">
        <v>17192</v>
      </c>
      <c r="D4992" t="str">
        <f>IFERROR(LEFT(Table1[[#This Row],[Director]],FIND( " ",Table1[[#This Row],[Director]])),E4992)</f>
        <v xml:space="preserve">Stephen </v>
      </c>
      <c r="E4992" t="s">
        <v>17193</v>
      </c>
      <c r="F4992" t="s">
        <v>17194</v>
      </c>
      <c r="G4992" t="s">
        <v>33790</v>
      </c>
      <c r="H4992">
        <v>2021</v>
      </c>
      <c r="I4992" t="s">
        <v>153</v>
      </c>
      <c r="J4992">
        <f t="shared" si="77"/>
        <v>83</v>
      </c>
      <c r="K4992" t="s">
        <v>1668</v>
      </c>
      <c r="L4992" t="s">
        <v>7</v>
      </c>
    </row>
    <row r="4993" spans="1:12" x14ac:dyDescent="0.35">
      <c r="A4993" t="s">
        <v>17195</v>
      </c>
      <c r="B4993" t="s">
        <v>1</v>
      </c>
      <c r="C4993" t="s">
        <v>17196</v>
      </c>
      <c r="D4993" t="str">
        <f>IFERROR(LEFT(Table1[[#This Row],[Director]],FIND( " ",Table1[[#This Row],[Director]])),E4993)</f>
        <v xml:space="preserve">David </v>
      </c>
      <c r="E4993" t="s">
        <v>17197</v>
      </c>
      <c r="F4993" t="s">
        <v>17198</v>
      </c>
      <c r="G4993" t="s">
        <v>33790</v>
      </c>
      <c r="H4993">
        <v>2021</v>
      </c>
      <c r="I4993" t="s">
        <v>13</v>
      </c>
      <c r="J4993">
        <f t="shared" si="77"/>
        <v>92</v>
      </c>
      <c r="K4993" t="s">
        <v>64</v>
      </c>
      <c r="L4993" t="s">
        <v>7</v>
      </c>
    </row>
    <row r="4994" spans="1:12" x14ac:dyDescent="0.35">
      <c r="A4994" t="s">
        <v>17199</v>
      </c>
      <c r="B4994" t="s">
        <v>1</v>
      </c>
      <c r="C4994" t="s">
        <v>17200</v>
      </c>
      <c r="D4994" t="str">
        <f>IFERROR(LEFT(Table1[[#This Row],[Director]],FIND( " ",Table1[[#This Row],[Director]])),E4994)</f>
        <v xml:space="preserve">James </v>
      </c>
      <c r="E4994" t="s">
        <v>17201</v>
      </c>
      <c r="F4994" t="s">
        <v>17202</v>
      </c>
      <c r="G4994" t="s">
        <v>33790</v>
      </c>
      <c r="H4994">
        <v>1998</v>
      </c>
      <c r="I4994" t="s">
        <v>13</v>
      </c>
      <c r="J4994">
        <f t="shared" ref="J4994:J5057" si="78">VALUE(LEFT(K4994,FIND(" ",K4994)-1))</f>
        <v>91</v>
      </c>
      <c r="K4994" t="s">
        <v>463</v>
      </c>
      <c r="L4994" t="s">
        <v>3939</v>
      </c>
    </row>
    <row r="4995" spans="1:12" x14ac:dyDescent="0.35">
      <c r="A4995" t="s">
        <v>17203</v>
      </c>
      <c r="B4995" t="s">
        <v>1</v>
      </c>
      <c r="C4995" t="s">
        <v>17204</v>
      </c>
      <c r="D4995" t="str">
        <f>IFERROR(LEFT(Table1[[#This Row],[Director]],FIND( " ",Table1[[#This Row],[Director]])),E4995)</f>
        <v xml:space="preserve">Tyrone </v>
      </c>
      <c r="E4995" t="s">
        <v>7324</v>
      </c>
      <c r="F4995" t="s">
        <v>17205</v>
      </c>
      <c r="G4995" t="s">
        <v>33790</v>
      </c>
      <c r="H4995">
        <v>2019</v>
      </c>
      <c r="I4995" t="s">
        <v>114</v>
      </c>
      <c r="J4995">
        <f t="shared" si="78"/>
        <v>132</v>
      </c>
      <c r="K4995" t="s">
        <v>1379</v>
      </c>
      <c r="L4995" t="s">
        <v>1108</v>
      </c>
    </row>
    <row r="4996" spans="1:12" x14ac:dyDescent="0.35">
      <c r="A4996" t="s">
        <v>17206</v>
      </c>
      <c r="B4996" t="s">
        <v>1</v>
      </c>
      <c r="C4996" t="s">
        <v>17207</v>
      </c>
      <c r="D4996" t="str">
        <f>IFERROR(LEFT(Table1[[#This Row],[Director]],FIND( " ",Table1[[#This Row],[Director]])),E4996)</f>
        <v xml:space="preserve">Alex </v>
      </c>
      <c r="E4996" t="s">
        <v>17208</v>
      </c>
      <c r="F4996" t="s">
        <v>17209</v>
      </c>
      <c r="G4996" t="s">
        <v>33790</v>
      </c>
      <c r="H4996">
        <v>2018</v>
      </c>
      <c r="I4996" t="s">
        <v>911</v>
      </c>
      <c r="J4996">
        <f t="shared" si="78"/>
        <v>98</v>
      </c>
      <c r="K4996" t="s">
        <v>46</v>
      </c>
      <c r="L4996" t="s">
        <v>483</v>
      </c>
    </row>
    <row r="4997" spans="1:12" x14ac:dyDescent="0.35">
      <c r="A4997" t="s">
        <v>17210</v>
      </c>
      <c r="B4997" t="s">
        <v>1</v>
      </c>
      <c r="C4997" t="s">
        <v>17211</v>
      </c>
      <c r="D4997" t="str">
        <f>IFERROR(LEFT(Table1[[#This Row],[Director]],FIND( " ",Table1[[#This Row],[Director]])),E4997)</f>
        <v xml:space="preserve">Nicolas </v>
      </c>
      <c r="E4997" t="s">
        <v>17212</v>
      </c>
      <c r="F4997" t="s">
        <v>17213</v>
      </c>
      <c r="G4997" t="s">
        <v>17214</v>
      </c>
      <c r="H4997">
        <v>2016</v>
      </c>
      <c r="I4997" t="s">
        <v>120</v>
      </c>
      <c r="J4997">
        <f t="shared" si="78"/>
        <v>117</v>
      </c>
      <c r="K4997" t="s">
        <v>5424</v>
      </c>
      <c r="L4997" t="s">
        <v>83</v>
      </c>
    </row>
    <row r="4998" spans="1:12" x14ac:dyDescent="0.35">
      <c r="A4998" t="s">
        <v>17215</v>
      </c>
      <c r="B4998" t="s">
        <v>1</v>
      </c>
      <c r="C4998" t="s">
        <v>17216</v>
      </c>
      <c r="D4998" t="str">
        <f>IFERROR(LEFT(Table1[[#This Row],[Director]],FIND( " ",Table1[[#This Row],[Director]])),E4998)</f>
        <v xml:space="preserve">Martin </v>
      </c>
      <c r="E4998" t="s">
        <v>17217</v>
      </c>
      <c r="F4998" t="s">
        <v>17218</v>
      </c>
      <c r="G4998" t="s">
        <v>33790</v>
      </c>
      <c r="H4998">
        <v>2010</v>
      </c>
      <c r="I4998" t="s">
        <v>153</v>
      </c>
      <c r="J4998">
        <f t="shared" si="78"/>
        <v>86</v>
      </c>
      <c r="K4998" t="s">
        <v>179</v>
      </c>
      <c r="L4998" t="s">
        <v>626</v>
      </c>
    </row>
    <row r="4999" spans="1:12" x14ac:dyDescent="0.35">
      <c r="A4999" t="s">
        <v>17219</v>
      </c>
      <c r="B4999" t="s">
        <v>1</v>
      </c>
      <c r="C4999" t="s">
        <v>17220</v>
      </c>
      <c r="D4999" t="str">
        <f>IFERROR(LEFT(Table1[[#This Row],[Director]],FIND( " ",Table1[[#This Row],[Director]])),E4999)</f>
        <v xml:space="preserve">Christina </v>
      </c>
      <c r="E4999" t="s">
        <v>17221</v>
      </c>
      <c r="F4999" t="s">
        <v>17222</v>
      </c>
      <c r="G4999" t="s">
        <v>33790</v>
      </c>
      <c r="H4999">
        <v>2021</v>
      </c>
      <c r="I4999" t="s">
        <v>114</v>
      </c>
      <c r="J4999">
        <f t="shared" si="78"/>
        <v>110</v>
      </c>
      <c r="K4999" t="s">
        <v>14</v>
      </c>
      <c r="L4999" t="s">
        <v>1474</v>
      </c>
    </row>
    <row r="5000" spans="1:12" x14ac:dyDescent="0.35">
      <c r="A5000" t="s">
        <v>17223</v>
      </c>
      <c r="B5000" t="s">
        <v>1</v>
      </c>
      <c r="C5000" t="s">
        <v>17224</v>
      </c>
      <c r="D5000" t="str">
        <f>IFERROR(LEFT(Table1[[#This Row],[Director]],FIND( " ",Table1[[#This Row],[Director]])),E5000)</f>
        <v xml:space="preserve">Sheldon </v>
      </c>
      <c r="E5000" t="s">
        <v>2401</v>
      </c>
      <c r="F5000" t="s">
        <v>17225</v>
      </c>
      <c r="G5000" t="s">
        <v>33790</v>
      </c>
      <c r="H5000">
        <v>1991</v>
      </c>
      <c r="I5000" t="s">
        <v>120</v>
      </c>
      <c r="J5000">
        <f t="shared" si="78"/>
        <v>105</v>
      </c>
      <c r="K5000" t="s">
        <v>1955</v>
      </c>
      <c r="L5000" t="s">
        <v>1124</v>
      </c>
    </row>
    <row r="5001" spans="1:12" x14ac:dyDescent="0.35">
      <c r="A5001" t="s">
        <v>17226</v>
      </c>
      <c r="B5001" t="s">
        <v>105</v>
      </c>
      <c r="C5001" t="s">
        <v>17227</v>
      </c>
      <c r="D5001" t="str">
        <f>IFERROR(LEFT(Table1[[#This Row],[Director]],FIND( " ",Table1[[#This Row],[Director]])),E5001)</f>
        <v>Unknown</v>
      </c>
      <c r="E5001" t="s">
        <v>33789</v>
      </c>
      <c r="F5001" t="s">
        <v>17228</v>
      </c>
      <c r="G5001" t="s">
        <v>33790</v>
      </c>
      <c r="H5001">
        <v>2021</v>
      </c>
      <c r="I5001" t="s">
        <v>13</v>
      </c>
      <c r="J5001">
        <f t="shared" si="78"/>
        <v>1</v>
      </c>
      <c r="K5001" t="s">
        <v>109</v>
      </c>
      <c r="L5001" t="s">
        <v>7</v>
      </c>
    </row>
    <row r="5002" spans="1:12" x14ac:dyDescent="0.35">
      <c r="A5002" t="s">
        <v>17229</v>
      </c>
      <c r="B5002" t="s">
        <v>1</v>
      </c>
      <c r="C5002" t="s">
        <v>17230</v>
      </c>
      <c r="D5002" t="str">
        <f>IFERROR(LEFT(Table1[[#This Row],[Director]],FIND( " ",Table1[[#This Row],[Director]])),E5002)</f>
        <v xml:space="preserve">Bharath </v>
      </c>
      <c r="E5002" t="s">
        <v>17231</v>
      </c>
      <c r="F5002" t="s">
        <v>17232</v>
      </c>
      <c r="G5002" t="s">
        <v>33790</v>
      </c>
      <c r="H5002">
        <v>2021</v>
      </c>
      <c r="I5002" t="s">
        <v>153</v>
      </c>
      <c r="J5002">
        <f t="shared" si="78"/>
        <v>131</v>
      </c>
      <c r="K5002" t="s">
        <v>52</v>
      </c>
      <c r="L5002" t="s">
        <v>626</v>
      </c>
    </row>
    <row r="5003" spans="1:12" x14ac:dyDescent="0.35">
      <c r="A5003" t="s">
        <v>17233</v>
      </c>
      <c r="B5003" t="s">
        <v>1</v>
      </c>
      <c r="C5003" t="s">
        <v>17234</v>
      </c>
      <c r="D5003" t="str">
        <f>IFERROR(LEFT(Table1[[#This Row],[Director]],FIND( " ",Table1[[#This Row],[Director]])),E5003)</f>
        <v xml:space="preserve">Richard </v>
      </c>
      <c r="E5003" t="s">
        <v>11470</v>
      </c>
      <c r="F5003" t="s">
        <v>17235</v>
      </c>
      <c r="G5003" t="s">
        <v>33790</v>
      </c>
      <c r="H5003">
        <v>2005</v>
      </c>
      <c r="I5003" t="s">
        <v>13</v>
      </c>
      <c r="J5003">
        <f t="shared" si="78"/>
        <v>89</v>
      </c>
      <c r="K5003" t="s">
        <v>289</v>
      </c>
      <c r="L5003" t="s">
        <v>190</v>
      </c>
    </row>
    <row r="5004" spans="1:12" x14ac:dyDescent="0.35">
      <c r="A5004" t="s">
        <v>17236</v>
      </c>
      <c r="B5004" t="s">
        <v>1</v>
      </c>
      <c r="C5004" t="s">
        <v>17237</v>
      </c>
      <c r="D5004" t="str">
        <f>IFERROR(LEFT(Table1[[#This Row],[Director]],FIND( " ",Table1[[#This Row],[Director]])),E5004)</f>
        <v xml:space="preserve">Bram </v>
      </c>
      <c r="E5004" t="s">
        <v>17238</v>
      </c>
      <c r="F5004" t="s">
        <v>17239</v>
      </c>
      <c r="G5004" t="s">
        <v>33790</v>
      </c>
      <c r="H5004">
        <v>2016</v>
      </c>
      <c r="I5004" t="s">
        <v>120</v>
      </c>
      <c r="J5004">
        <f t="shared" si="78"/>
        <v>91</v>
      </c>
      <c r="K5004" t="s">
        <v>463</v>
      </c>
      <c r="L5004" t="s">
        <v>83</v>
      </c>
    </row>
    <row r="5005" spans="1:12" x14ac:dyDescent="0.35">
      <c r="A5005" t="s">
        <v>17240</v>
      </c>
      <c r="B5005" t="s">
        <v>1</v>
      </c>
      <c r="C5005" t="s">
        <v>17241</v>
      </c>
      <c r="D5005" t="str">
        <f>IFERROR(LEFT(Table1[[#This Row],[Director]],FIND( " ",Table1[[#This Row],[Director]])),E5005)</f>
        <v xml:space="preserve">Ellory </v>
      </c>
      <c r="E5005" t="s">
        <v>17242</v>
      </c>
      <c r="F5005" t="s">
        <v>17243</v>
      </c>
      <c r="G5005" t="s">
        <v>20</v>
      </c>
      <c r="H5005">
        <v>2009</v>
      </c>
      <c r="I5005" t="s">
        <v>911</v>
      </c>
      <c r="J5005">
        <f t="shared" si="78"/>
        <v>91</v>
      </c>
      <c r="K5005" t="s">
        <v>463</v>
      </c>
      <c r="L5005" t="s">
        <v>583</v>
      </c>
    </row>
    <row r="5006" spans="1:12" x14ac:dyDescent="0.35">
      <c r="A5006" t="s">
        <v>17244</v>
      </c>
      <c r="B5006" t="s">
        <v>105</v>
      </c>
      <c r="C5006" t="s">
        <v>17245</v>
      </c>
      <c r="D5006" t="str">
        <f>IFERROR(LEFT(Table1[[#This Row],[Director]],FIND( " ",Table1[[#This Row],[Director]])),E5006)</f>
        <v>Unknown</v>
      </c>
      <c r="E5006" t="s">
        <v>33789</v>
      </c>
      <c r="F5006" t="s">
        <v>33790</v>
      </c>
      <c r="G5006" t="s">
        <v>33790</v>
      </c>
      <c r="H5006">
        <v>2017</v>
      </c>
      <c r="I5006" t="s">
        <v>108</v>
      </c>
      <c r="J5006">
        <f t="shared" si="78"/>
        <v>1</v>
      </c>
      <c r="K5006" t="s">
        <v>109</v>
      </c>
      <c r="L5006" t="s">
        <v>1964</v>
      </c>
    </row>
    <row r="5007" spans="1:12" x14ac:dyDescent="0.35">
      <c r="A5007" t="s">
        <v>17246</v>
      </c>
      <c r="B5007" t="s">
        <v>1</v>
      </c>
      <c r="C5007" t="s">
        <v>17247</v>
      </c>
      <c r="D5007" t="str">
        <f>IFERROR(LEFT(Table1[[#This Row],[Director]],FIND( " ",Table1[[#This Row],[Director]])),E5007)</f>
        <v xml:space="preserve">John </v>
      </c>
      <c r="E5007" t="s">
        <v>3404</v>
      </c>
      <c r="F5007" t="s">
        <v>17248</v>
      </c>
      <c r="G5007" t="s">
        <v>33790</v>
      </c>
      <c r="H5007">
        <v>1952</v>
      </c>
      <c r="I5007" t="s">
        <v>13</v>
      </c>
      <c r="J5007">
        <f t="shared" si="78"/>
        <v>129</v>
      </c>
      <c r="K5007" t="s">
        <v>6010</v>
      </c>
      <c r="L5007" t="s">
        <v>7</v>
      </c>
    </row>
    <row r="5008" spans="1:12" x14ac:dyDescent="0.35">
      <c r="A5008" t="s">
        <v>17249</v>
      </c>
      <c r="B5008" t="s">
        <v>1</v>
      </c>
      <c r="C5008" t="s">
        <v>17250</v>
      </c>
      <c r="D5008" t="str">
        <f>IFERROR(LEFT(Table1[[#This Row],[Director]],FIND( " ",Table1[[#This Row],[Director]])),E5008)</f>
        <v xml:space="preserve">JD </v>
      </c>
      <c r="E5008" t="s">
        <v>17251</v>
      </c>
      <c r="F5008" t="s">
        <v>17252</v>
      </c>
      <c r="G5008" t="s">
        <v>33790</v>
      </c>
      <c r="H5008">
        <v>2020</v>
      </c>
      <c r="I5008" t="s">
        <v>153</v>
      </c>
      <c r="J5008">
        <f t="shared" si="78"/>
        <v>92</v>
      </c>
      <c r="K5008" t="s">
        <v>64</v>
      </c>
      <c r="L5008" t="s">
        <v>961</v>
      </c>
    </row>
    <row r="5009" spans="1:12" x14ac:dyDescent="0.35">
      <c r="A5009" t="s">
        <v>17253</v>
      </c>
      <c r="B5009" t="s">
        <v>1</v>
      </c>
      <c r="C5009" t="s">
        <v>17254</v>
      </c>
      <c r="D5009" t="str">
        <f>IFERROR(LEFT(Table1[[#This Row],[Director]],FIND( " ",Table1[[#This Row],[Director]])),E5009)</f>
        <v xml:space="preserve">Daniel </v>
      </c>
      <c r="E5009" t="s">
        <v>17255</v>
      </c>
      <c r="F5009" t="s">
        <v>17256</v>
      </c>
      <c r="G5009" t="s">
        <v>33790</v>
      </c>
      <c r="H5009">
        <v>2019</v>
      </c>
      <c r="I5009" t="s">
        <v>13</v>
      </c>
      <c r="J5009">
        <f t="shared" si="78"/>
        <v>123</v>
      </c>
      <c r="K5009" t="s">
        <v>2597</v>
      </c>
      <c r="L5009" t="s">
        <v>363</v>
      </c>
    </row>
    <row r="5010" spans="1:12" x14ac:dyDescent="0.35">
      <c r="A5010" t="s">
        <v>17257</v>
      </c>
      <c r="B5010" t="s">
        <v>105</v>
      </c>
      <c r="C5010" t="s">
        <v>17258</v>
      </c>
      <c r="D5010" t="str">
        <f>IFERROR(LEFT(Table1[[#This Row],[Director]],FIND( " ",Table1[[#This Row],[Director]])),E5010)</f>
        <v>Unknown</v>
      </c>
      <c r="E5010" t="s">
        <v>33789</v>
      </c>
      <c r="F5010" t="s">
        <v>17259</v>
      </c>
      <c r="G5010" t="s">
        <v>20</v>
      </c>
      <c r="H5010">
        <v>2021</v>
      </c>
      <c r="I5010" t="s">
        <v>33807</v>
      </c>
      <c r="J5010">
        <f t="shared" si="78"/>
        <v>1</v>
      </c>
      <c r="K5010" t="s">
        <v>109</v>
      </c>
      <c r="L5010" t="s">
        <v>5026</v>
      </c>
    </row>
    <row r="5011" spans="1:12" x14ac:dyDescent="0.35">
      <c r="A5011" t="s">
        <v>17260</v>
      </c>
      <c r="B5011" t="s">
        <v>1</v>
      </c>
      <c r="C5011" t="s">
        <v>17261</v>
      </c>
      <c r="D5011" t="str">
        <f>IFERROR(LEFT(Table1[[#This Row],[Director]],FIND( " ",Table1[[#This Row],[Director]])),E5011)</f>
        <v>Majaja</v>
      </c>
      <c r="E5011" t="s">
        <v>17262</v>
      </c>
      <c r="F5011" t="s">
        <v>33790</v>
      </c>
      <c r="G5011" t="s">
        <v>33790</v>
      </c>
      <c r="H5011">
        <v>2021</v>
      </c>
      <c r="I5011" t="s">
        <v>153</v>
      </c>
      <c r="J5011">
        <f t="shared" si="78"/>
        <v>93</v>
      </c>
      <c r="K5011" t="s">
        <v>76</v>
      </c>
      <c r="L5011" t="s">
        <v>295</v>
      </c>
    </row>
    <row r="5012" spans="1:12" x14ac:dyDescent="0.35">
      <c r="A5012" t="s">
        <v>17263</v>
      </c>
      <c r="B5012" t="s">
        <v>1</v>
      </c>
      <c r="C5012" t="s">
        <v>17264</v>
      </c>
      <c r="D5012" t="str">
        <f>IFERROR(LEFT(Table1[[#This Row],[Director]],FIND( " ",Table1[[#This Row],[Director]])),E5012)</f>
        <v xml:space="preserve">Rachel </v>
      </c>
      <c r="E5012" t="s">
        <v>17265</v>
      </c>
      <c r="F5012" t="s">
        <v>17266</v>
      </c>
      <c r="G5012" t="s">
        <v>33790</v>
      </c>
      <c r="H5012">
        <v>2019</v>
      </c>
      <c r="I5012" t="s">
        <v>153</v>
      </c>
      <c r="J5012">
        <f t="shared" si="78"/>
        <v>92</v>
      </c>
      <c r="K5012" t="s">
        <v>64</v>
      </c>
      <c r="L5012" t="s">
        <v>2062</v>
      </c>
    </row>
    <row r="5013" spans="1:12" x14ac:dyDescent="0.35">
      <c r="A5013" t="s">
        <v>17267</v>
      </c>
      <c r="B5013" t="s">
        <v>1</v>
      </c>
      <c r="C5013" t="s">
        <v>17268</v>
      </c>
      <c r="D5013" t="str">
        <f>IFERROR(LEFT(Table1[[#This Row],[Director]],FIND( " ",Table1[[#This Row],[Director]])),E5013)</f>
        <v xml:space="preserve">Agustin </v>
      </c>
      <c r="E5013" t="s">
        <v>17269</v>
      </c>
      <c r="F5013" t="s">
        <v>17270</v>
      </c>
      <c r="G5013" t="s">
        <v>33790</v>
      </c>
      <c r="H5013">
        <v>2018</v>
      </c>
      <c r="I5013" t="s">
        <v>114</v>
      </c>
      <c r="J5013">
        <f t="shared" si="78"/>
        <v>67</v>
      </c>
      <c r="K5013" t="s">
        <v>1360</v>
      </c>
      <c r="L5013" t="s">
        <v>4594</v>
      </c>
    </row>
    <row r="5014" spans="1:12" x14ac:dyDescent="0.35">
      <c r="A5014" t="s">
        <v>17271</v>
      </c>
      <c r="B5014" t="s">
        <v>1</v>
      </c>
      <c r="C5014" t="s">
        <v>17272</v>
      </c>
      <c r="D5014" t="str">
        <f>IFERROR(LEFT(Table1[[#This Row],[Director]],FIND( " ",Table1[[#This Row],[Director]])),E5014)</f>
        <v xml:space="preserve">Mike </v>
      </c>
      <c r="E5014" t="s">
        <v>17273</v>
      </c>
      <c r="F5014" t="s">
        <v>17274</v>
      </c>
      <c r="G5014" t="s">
        <v>33790</v>
      </c>
      <c r="H5014">
        <v>2017</v>
      </c>
      <c r="I5014" t="s">
        <v>13</v>
      </c>
      <c r="J5014">
        <f t="shared" si="78"/>
        <v>80</v>
      </c>
      <c r="K5014" t="s">
        <v>1574</v>
      </c>
      <c r="L5014" t="s">
        <v>28</v>
      </c>
    </row>
    <row r="5015" spans="1:12" x14ac:dyDescent="0.35">
      <c r="A5015" t="s">
        <v>17275</v>
      </c>
      <c r="B5015" t="s">
        <v>1</v>
      </c>
      <c r="C5015" t="s">
        <v>17276</v>
      </c>
      <c r="D5015" t="str">
        <f>IFERROR(LEFT(Table1[[#This Row],[Director]],FIND( " ",Table1[[#This Row],[Director]])),E5015)</f>
        <v xml:space="preserve">Appu </v>
      </c>
      <c r="E5015" t="s">
        <v>17277</v>
      </c>
      <c r="F5015" t="s">
        <v>17278</v>
      </c>
      <c r="G5015" t="s">
        <v>12</v>
      </c>
      <c r="H5015">
        <v>2021</v>
      </c>
      <c r="I5015" t="s">
        <v>108</v>
      </c>
      <c r="J5015">
        <f t="shared" si="78"/>
        <v>124</v>
      </c>
      <c r="K5015" t="s">
        <v>3010</v>
      </c>
      <c r="L5015" t="s">
        <v>290</v>
      </c>
    </row>
    <row r="5016" spans="1:12" x14ac:dyDescent="0.35">
      <c r="A5016" t="s">
        <v>17279</v>
      </c>
      <c r="B5016" t="s">
        <v>1</v>
      </c>
      <c r="C5016" t="s">
        <v>17280</v>
      </c>
      <c r="D5016" t="str">
        <f>IFERROR(LEFT(Table1[[#This Row],[Director]],FIND( " ",Table1[[#This Row],[Director]])),E5016)</f>
        <v xml:space="preserve">Prince </v>
      </c>
      <c r="E5016" t="s">
        <v>17281</v>
      </c>
      <c r="F5016" t="s">
        <v>33790</v>
      </c>
      <c r="G5016" t="s">
        <v>33790</v>
      </c>
      <c r="H5016">
        <v>2021</v>
      </c>
      <c r="I5016" t="s">
        <v>114</v>
      </c>
      <c r="J5016">
        <f t="shared" si="78"/>
        <v>85</v>
      </c>
      <c r="K5016" t="s">
        <v>300</v>
      </c>
      <c r="L5016" t="s">
        <v>295</v>
      </c>
    </row>
    <row r="5017" spans="1:12" x14ac:dyDescent="0.35">
      <c r="A5017" t="s">
        <v>17282</v>
      </c>
      <c r="B5017" t="s">
        <v>1</v>
      </c>
      <c r="C5017" t="s">
        <v>17283</v>
      </c>
      <c r="D5017" t="str">
        <f>IFERROR(LEFT(Table1[[#This Row],[Director]],FIND( " ",Table1[[#This Row],[Director]])),E5017)</f>
        <v xml:space="preserve">Martin </v>
      </c>
      <c r="E5017" t="s">
        <v>17284</v>
      </c>
      <c r="F5017" t="s">
        <v>17285</v>
      </c>
      <c r="G5017" t="s">
        <v>33790</v>
      </c>
      <c r="H5017">
        <v>2020</v>
      </c>
      <c r="I5017" t="s">
        <v>277</v>
      </c>
      <c r="J5017">
        <f t="shared" si="78"/>
        <v>89</v>
      </c>
      <c r="K5017" t="s">
        <v>289</v>
      </c>
      <c r="L5017" t="s">
        <v>1840</v>
      </c>
    </row>
    <row r="5018" spans="1:12" x14ac:dyDescent="0.35">
      <c r="A5018" t="s">
        <v>17286</v>
      </c>
      <c r="B5018" t="s">
        <v>1</v>
      </c>
      <c r="C5018" t="s">
        <v>17287</v>
      </c>
      <c r="D5018" t="str">
        <f>IFERROR(LEFT(Table1[[#This Row],[Director]],FIND( " ",Table1[[#This Row],[Director]])),E5018)</f>
        <v xml:space="preserve">Shiva </v>
      </c>
      <c r="E5018" t="s">
        <v>6165</v>
      </c>
      <c r="F5018" t="s">
        <v>17288</v>
      </c>
      <c r="G5018" t="s">
        <v>33790</v>
      </c>
      <c r="H5018">
        <v>2019</v>
      </c>
      <c r="I5018" t="s">
        <v>13</v>
      </c>
      <c r="J5018">
        <f t="shared" si="78"/>
        <v>151</v>
      </c>
      <c r="K5018" t="s">
        <v>761</v>
      </c>
      <c r="L5018" t="s">
        <v>626</v>
      </c>
    </row>
    <row r="5019" spans="1:12" x14ac:dyDescent="0.35">
      <c r="A5019" t="s">
        <v>17289</v>
      </c>
      <c r="B5019" t="s">
        <v>1</v>
      </c>
      <c r="C5019" t="s">
        <v>17290</v>
      </c>
      <c r="D5019" t="str">
        <f>IFERROR(LEFT(Table1[[#This Row],[Director]],FIND( " ",Table1[[#This Row],[Director]])),E5019)</f>
        <v xml:space="preserve">Richard </v>
      </c>
      <c r="E5019" t="s">
        <v>17291</v>
      </c>
      <c r="F5019" t="s">
        <v>17292</v>
      </c>
      <c r="G5019" t="s">
        <v>33790</v>
      </c>
      <c r="H5019">
        <v>2019</v>
      </c>
      <c r="I5019" t="s">
        <v>13</v>
      </c>
      <c r="J5019">
        <f t="shared" si="78"/>
        <v>88</v>
      </c>
      <c r="K5019" t="s">
        <v>70</v>
      </c>
      <c r="L5019" t="s">
        <v>53</v>
      </c>
    </row>
    <row r="5020" spans="1:12" x14ac:dyDescent="0.35">
      <c r="A5020" t="s">
        <v>17293</v>
      </c>
      <c r="B5020" t="s">
        <v>1</v>
      </c>
      <c r="C5020" t="s">
        <v>17294</v>
      </c>
      <c r="D5020" t="str">
        <f>IFERROR(LEFT(Table1[[#This Row],[Director]],FIND( " ",Table1[[#This Row],[Director]])),E5020)</f>
        <v xml:space="preserve">Matt </v>
      </c>
      <c r="E5020" t="s">
        <v>8732</v>
      </c>
      <c r="F5020" t="s">
        <v>17295</v>
      </c>
      <c r="G5020" t="s">
        <v>33790</v>
      </c>
      <c r="H5020">
        <v>2002</v>
      </c>
      <c r="I5020" t="s">
        <v>33806</v>
      </c>
      <c r="J5020">
        <f t="shared" si="78"/>
        <v>91</v>
      </c>
      <c r="K5020" t="s">
        <v>463</v>
      </c>
      <c r="L5020" t="s">
        <v>295</v>
      </c>
    </row>
    <row r="5021" spans="1:12" x14ac:dyDescent="0.35">
      <c r="A5021" t="s">
        <v>17296</v>
      </c>
      <c r="B5021" t="s">
        <v>1</v>
      </c>
      <c r="C5021" t="s">
        <v>17297</v>
      </c>
      <c r="D5021" t="str">
        <f>IFERROR(LEFT(Table1[[#This Row],[Director]],FIND( " ",Table1[[#This Row],[Director]])),E5021)</f>
        <v xml:space="preserve">Keith </v>
      </c>
      <c r="E5021" t="s">
        <v>17298</v>
      </c>
      <c r="F5021" t="s">
        <v>17299</v>
      </c>
      <c r="G5021" t="s">
        <v>33790</v>
      </c>
      <c r="H5021">
        <v>2021</v>
      </c>
      <c r="I5021" t="s">
        <v>153</v>
      </c>
      <c r="J5021">
        <f t="shared" si="78"/>
        <v>61</v>
      </c>
      <c r="K5021" t="s">
        <v>1428</v>
      </c>
      <c r="L5021" t="s">
        <v>424</v>
      </c>
    </row>
    <row r="5022" spans="1:12" x14ac:dyDescent="0.35">
      <c r="A5022" t="s">
        <v>17300</v>
      </c>
      <c r="B5022" t="s">
        <v>1</v>
      </c>
      <c r="C5022" t="s">
        <v>17301</v>
      </c>
      <c r="D5022" t="str">
        <f>IFERROR(LEFT(Table1[[#This Row],[Director]],FIND( " ",Table1[[#This Row],[Director]])),E5022)</f>
        <v xml:space="preserve">Mohan </v>
      </c>
      <c r="E5022" t="s">
        <v>17120</v>
      </c>
      <c r="F5022" t="s">
        <v>17121</v>
      </c>
      <c r="G5022" t="s">
        <v>33790</v>
      </c>
      <c r="H5022">
        <v>2020</v>
      </c>
      <c r="I5022" t="s">
        <v>13</v>
      </c>
      <c r="J5022">
        <f t="shared" si="78"/>
        <v>118</v>
      </c>
      <c r="K5022" t="s">
        <v>1031</v>
      </c>
      <c r="L5022" t="s">
        <v>626</v>
      </c>
    </row>
    <row r="5023" spans="1:12" x14ac:dyDescent="0.35">
      <c r="A5023" t="s">
        <v>17302</v>
      </c>
      <c r="B5023" t="s">
        <v>1</v>
      </c>
      <c r="C5023" t="s">
        <v>17303</v>
      </c>
      <c r="D5023" t="str">
        <f>IFERROR(LEFT(Table1[[#This Row],[Director]],FIND( " ",Table1[[#This Row],[Director]])),E5023)</f>
        <v xml:space="preserve">Saul </v>
      </c>
      <c r="E5023" t="s">
        <v>17304</v>
      </c>
      <c r="F5023" t="s">
        <v>17305</v>
      </c>
      <c r="G5023" t="s">
        <v>33790</v>
      </c>
      <c r="H5023">
        <v>2018</v>
      </c>
      <c r="I5023" t="s">
        <v>120</v>
      </c>
      <c r="J5023">
        <f t="shared" si="78"/>
        <v>107</v>
      </c>
      <c r="K5023" t="s">
        <v>944</v>
      </c>
      <c r="L5023" t="s">
        <v>541</v>
      </c>
    </row>
    <row r="5024" spans="1:12" x14ac:dyDescent="0.35">
      <c r="A5024" t="s">
        <v>17306</v>
      </c>
      <c r="B5024" t="s">
        <v>1</v>
      </c>
      <c r="C5024" t="s">
        <v>17307</v>
      </c>
      <c r="D5024" t="str">
        <f>IFERROR(LEFT(Table1[[#This Row],[Director]],FIND( " ",Table1[[#This Row],[Director]])),E5024)</f>
        <v xml:space="preserve">Teng </v>
      </c>
      <c r="E5024" t="s">
        <v>17308</v>
      </c>
      <c r="F5024" t="s">
        <v>17309</v>
      </c>
      <c r="G5024" t="s">
        <v>33790</v>
      </c>
      <c r="H5024">
        <v>2020</v>
      </c>
      <c r="I5024" t="s">
        <v>277</v>
      </c>
      <c r="J5024">
        <f t="shared" si="78"/>
        <v>109</v>
      </c>
      <c r="K5024" t="s">
        <v>283</v>
      </c>
      <c r="L5024" t="s">
        <v>2145</v>
      </c>
    </row>
    <row r="5025" spans="1:12" x14ac:dyDescent="0.35">
      <c r="A5025" t="s">
        <v>17310</v>
      </c>
      <c r="B5025" t="s">
        <v>1</v>
      </c>
      <c r="C5025" t="s">
        <v>17311</v>
      </c>
      <c r="D5025" t="str">
        <f>IFERROR(LEFT(Table1[[#This Row],[Director]],FIND( " ",Table1[[#This Row],[Director]])),E5025)</f>
        <v xml:space="preserve">Jean </v>
      </c>
      <c r="E5025" t="s">
        <v>6548</v>
      </c>
      <c r="F5025" t="s">
        <v>33790</v>
      </c>
      <c r="G5025" t="s">
        <v>33790</v>
      </c>
      <c r="H5025">
        <v>2021</v>
      </c>
      <c r="I5025" t="s">
        <v>13</v>
      </c>
      <c r="J5025">
        <f t="shared" si="78"/>
        <v>86</v>
      </c>
      <c r="K5025" t="s">
        <v>179</v>
      </c>
      <c r="L5025" t="s">
        <v>961</v>
      </c>
    </row>
    <row r="5026" spans="1:12" x14ac:dyDescent="0.35">
      <c r="A5026" t="s">
        <v>17312</v>
      </c>
      <c r="B5026" t="s">
        <v>1</v>
      </c>
      <c r="C5026" t="s">
        <v>17313</v>
      </c>
      <c r="D5026" t="str">
        <f>IFERROR(LEFT(Table1[[#This Row],[Director]],FIND( " ",Table1[[#This Row],[Director]])),E5026)</f>
        <v xml:space="preserve">Raj </v>
      </c>
      <c r="E5026" t="s">
        <v>17314</v>
      </c>
      <c r="F5026" t="s">
        <v>17315</v>
      </c>
      <c r="G5026" t="s">
        <v>12</v>
      </c>
      <c r="H5026">
        <v>2019</v>
      </c>
      <c r="I5026" t="s">
        <v>13</v>
      </c>
      <c r="J5026">
        <f t="shared" si="78"/>
        <v>131</v>
      </c>
      <c r="K5026" t="s">
        <v>52</v>
      </c>
      <c r="L5026" t="s">
        <v>3072</v>
      </c>
    </row>
    <row r="5027" spans="1:12" x14ac:dyDescent="0.35">
      <c r="A5027" t="s">
        <v>17316</v>
      </c>
      <c r="B5027" t="s">
        <v>1</v>
      </c>
      <c r="C5027" t="s">
        <v>17317</v>
      </c>
      <c r="D5027" t="str">
        <f>IFERROR(LEFT(Table1[[#This Row],[Director]],FIND( " ",Table1[[#This Row],[Director]])),E5027)</f>
        <v xml:space="preserve">Siripuram </v>
      </c>
      <c r="E5027" t="s">
        <v>17318</v>
      </c>
      <c r="F5027" t="s">
        <v>17319</v>
      </c>
      <c r="G5027" t="s">
        <v>33790</v>
      </c>
      <c r="H5027">
        <v>2021</v>
      </c>
      <c r="I5027" t="s">
        <v>153</v>
      </c>
      <c r="J5027">
        <f t="shared" si="78"/>
        <v>28</v>
      </c>
      <c r="K5027" t="s">
        <v>5668</v>
      </c>
      <c r="L5027" t="s">
        <v>65</v>
      </c>
    </row>
    <row r="5028" spans="1:12" x14ac:dyDescent="0.35">
      <c r="A5028" t="s">
        <v>17320</v>
      </c>
      <c r="B5028" t="s">
        <v>1</v>
      </c>
      <c r="C5028" t="s">
        <v>17321</v>
      </c>
      <c r="D5028" t="str">
        <f>IFERROR(LEFT(Table1[[#This Row],[Director]],FIND( " ",Table1[[#This Row],[Director]])),E5028)</f>
        <v xml:space="preserve">Eurika </v>
      </c>
      <c r="E5028" t="s">
        <v>17322</v>
      </c>
      <c r="F5028" t="s">
        <v>17323</v>
      </c>
      <c r="G5028" t="s">
        <v>33790</v>
      </c>
      <c r="H5028">
        <v>2012</v>
      </c>
      <c r="I5028" t="s">
        <v>153</v>
      </c>
      <c r="J5028">
        <f t="shared" si="78"/>
        <v>69</v>
      </c>
      <c r="K5028" t="s">
        <v>27</v>
      </c>
      <c r="L5028" t="s">
        <v>65</v>
      </c>
    </row>
    <row r="5029" spans="1:12" x14ac:dyDescent="0.35">
      <c r="A5029" t="s">
        <v>17324</v>
      </c>
      <c r="B5029" t="s">
        <v>1</v>
      </c>
      <c r="C5029" t="s">
        <v>17325</v>
      </c>
      <c r="D5029" t="str">
        <f>IFERROR(LEFT(Table1[[#This Row],[Director]],FIND( " ",Table1[[#This Row],[Director]])),E5029)</f>
        <v xml:space="preserve">Lee </v>
      </c>
      <c r="E5029" t="s">
        <v>17326</v>
      </c>
      <c r="F5029" t="s">
        <v>17327</v>
      </c>
      <c r="G5029" t="s">
        <v>33790</v>
      </c>
      <c r="H5029">
        <v>2018</v>
      </c>
      <c r="I5029" t="s">
        <v>153</v>
      </c>
      <c r="J5029">
        <f t="shared" si="78"/>
        <v>148</v>
      </c>
      <c r="K5029" t="s">
        <v>2214</v>
      </c>
      <c r="L5029" t="s">
        <v>190</v>
      </c>
    </row>
    <row r="5030" spans="1:12" x14ac:dyDescent="0.35">
      <c r="A5030" t="s">
        <v>17328</v>
      </c>
      <c r="B5030" t="s">
        <v>1</v>
      </c>
      <c r="C5030" t="s">
        <v>17329</v>
      </c>
      <c r="D5030" t="str">
        <f>IFERROR(LEFT(Table1[[#This Row],[Director]],FIND( " ",Table1[[#This Row],[Director]])),E5030)</f>
        <v xml:space="preserve">Edward </v>
      </c>
      <c r="E5030" t="s">
        <v>17330</v>
      </c>
      <c r="F5030" t="s">
        <v>17331</v>
      </c>
      <c r="G5030" t="s">
        <v>33790</v>
      </c>
      <c r="H5030">
        <v>2020</v>
      </c>
      <c r="I5030" t="s">
        <v>153</v>
      </c>
      <c r="J5030">
        <f t="shared" si="78"/>
        <v>91</v>
      </c>
      <c r="K5030" t="s">
        <v>463</v>
      </c>
      <c r="L5030" t="s">
        <v>961</v>
      </c>
    </row>
    <row r="5031" spans="1:12" x14ac:dyDescent="0.35">
      <c r="A5031" t="s">
        <v>17332</v>
      </c>
      <c r="B5031" t="s">
        <v>1</v>
      </c>
      <c r="C5031" t="s">
        <v>17333</v>
      </c>
      <c r="D5031" t="str">
        <f>IFERROR(LEFT(Table1[[#This Row],[Director]],FIND( " ",Table1[[#This Row],[Director]])),E5031)</f>
        <v xml:space="preserve">Jeanine </v>
      </c>
      <c r="E5031" t="s">
        <v>17334</v>
      </c>
      <c r="F5031" t="s">
        <v>33790</v>
      </c>
      <c r="G5031" t="s">
        <v>33790</v>
      </c>
      <c r="H5031">
        <v>2021</v>
      </c>
      <c r="I5031" t="s">
        <v>13</v>
      </c>
      <c r="J5031">
        <f t="shared" si="78"/>
        <v>87</v>
      </c>
      <c r="K5031" t="s">
        <v>58</v>
      </c>
      <c r="L5031" t="s">
        <v>28</v>
      </c>
    </row>
    <row r="5032" spans="1:12" x14ac:dyDescent="0.35">
      <c r="A5032" t="s">
        <v>17335</v>
      </c>
      <c r="B5032" t="s">
        <v>1</v>
      </c>
      <c r="C5032" t="s">
        <v>17336</v>
      </c>
      <c r="D5032" t="str">
        <f>IFERROR(LEFT(Table1[[#This Row],[Director]],FIND( " ",Table1[[#This Row],[Director]])),E5032)</f>
        <v xml:space="preserve">Colin </v>
      </c>
      <c r="E5032" t="s">
        <v>17337</v>
      </c>
      <c r="F5032" t="s">
        <v>17338</v>
      </c>
      <c r="G5032" t="s">
        <v>33790</v>
      </c>
      <c r="H5032">
        <v>2006</v>
      </c>
      <c r="I5032" t="s">
        <v>911</v>
      </c>
      <c r="J5032">
        <f t="shared" si="78"/>
        <v>81</v>
      </c>
      <c r="K5032" t="s">
        <v>1257</v>
      </c>
      <c r="L5032" t="s">
        <v>53</v>
      </c>
    </row>
    <row r="5033" spans="1:12" x14ac:dyDescent="0.35">
      <c r="A5033" t="s">
        <v>17339</v>
      </c>
      <c r="B5033" t="s">
        <v>1</v>
      </c>
      <c r="C5033" t="s">
        <v>17340</v>
      </c>
      <c r="D5033" t="str">
        <f>IFERROR(LEFT(Table1[[#This Row],[Director]],FIND( " ",Table1[[#This Row],[Director]])),E5033)</f>
        <v xml:space="preserve">Sung-yoon </v>
      </c>
      <c r="E5033" t="s">
        <v>17341</v>
      </c>
      <c r="F5033" t="s">
        <v>17342</v>
      </c>
      <c r="G5033" t="s">
        <v>33790</v>
      </c>
      <c r="H5033">
        <v>2020</v>
      </c>
      <c r="I5033" t="s">
        <v>277</v>
      </c>
      <c r="J5033">
        <f t="shared" si="78"/>
        <v>102</v>
      </c>
      <c r="K5033" t="s">
        <v>560</v>
      </c>
      <c r="L5033" t="s">
        <v>1840</v>
      </c>
    </row>
    <row r="5034" spans="1:12" x14ac:dyDescent="0.35">
      <c r="A5034" t="s">
        <v>17343</v>
      </c>
      <c r="B5034" t="s">
        <v>105</v>
      </c>
      <c r="C5034" t="s">
        <v>17344</v>
      </c>
      <c r="D5034" t="str">
        <f>IFERROR(LEFT(Table1[[#This Row],[Director]],FIND( " ",Table1[[#This Row],[Director]])),E5034)</f>
        <v>Unknown</v>
      </c>
      <c r="E5034" t="s">
        <v>33789</v>
      </c>
      <c r="F5034" t="s">
        <v>33790</v>
      </c>
      <c r="G5034" t="s">
        <v>33790</v>
      </c>
      <c r="H5034">
        <v>2020</v>
      </c>
      <c r="I5034" t="s">
        <v>13</v>
      </c>
      <c r="J5034">
        <f t="shared" si="78"/>
        <v>1</v>
      </c>
      <c r="K5034" t="s">
        <v>109</v>
      </c>
      <c r="L5034" t="s">
        <v>3800</v>
      </c>
    </row>
    <row r="5035" spans="1:12" x14ac:dyDescent="0.35">
      <c r="A5035" t="s">
        <v>17345</v>
      </c>
      <c r="B5035" t="s">
        <v>1</v>
      </c>
      <c r="C5035" t="s">
        <v>17346</v>
      </c>
      <c r="D5035" t="str">
        <f>IFERROR(LEFT(Table1[[#This Row],[Director]],FIND( " ",Table1[[#This Row],[Director]])),E5035)</f>
        <v xml:space="preserve">Kiran </v>
      </c>
      <c r="E5035" t="s">
        <v>17347</v>
      </c>
      <c r="F5035" t="s">
        <v>17348</v>
      </c>
      <c r="G5035" t="s">
        <v>33790</v>
      </c>
      <c r="H5035">
        <v>2021</v>
      </c>
      <c r="I5035" t="s">
        <v>153</v>
      </c>
      <c r="J5035">
        <f t="shared" si="78"/>
        <v>117</v>
      </c>
      <c r="K5035" t="s">
        <v>5424</v>
      </c>
      <c r="L5035" t="s">
        <v>190</v>
      </c>
    </row>
    <row r="5036" spans="1:12" x14ac:dyDescent="0.35">
      <c r="A5036" t="s">
        <v>17349</v>
      </c>
      <c r="B5036" t="s">
        <v>1</v>
      </c>
      <c r="C5036" t="s">
        <v>17350</v>
      </c>
      <c r="D5036" t="str">
        <f>IFERROR(LEFT(Table1[[#This Row],[Director]],FIND( " ",Table1[[#This Row],[Director]])),E5036)</f>
        <v xml:space="preserve">Nageshwara </v>
      </c>
      <c r="E5036" t="s">
        <v>17351</v>
      </c>
      <c r="F5036" t="s">
        <v>17352</v>
      </c>
      <c r="G5036" t="s">
        <v>33790</v>
      </c>
      <c r="H5036">
        <v>2021</v>
      </c>
      <c r="I5036" t="s">
        <v>13</v>
      </c>
      <c r="J5036">
        <f t="shared" si="78"/>
        <v>59</v>
      </c>
      <c r="K5036" t="s">
        <v>488</v>
      </c>
      <c r="L5036" t="s">
        <v>190</v>
      </c>
    </row>
    <row r="5037" spans="1:12" x14ac:dyDescent="0.35">
      <c r="A5037" t="s">
        <v>17353</v>
      </c>
      <c r="B5037" t="s">
        <v>105</v>
      </c>
      <c r="C5037" t="s">
        <v>17354</v>
      </c>
      <c r="D5037" t="str">
        <f>IFERROR(LEFT(Table1[[#This Row],[Director]],FIND( " ",Table1[[#This Row],[Director]])),E5037)</f>
        <v>Unknown</v>
      </c>
      <c r="E5037" t="s">
        <v>33789</v>
      </c>
      <c r="F5037" t="s">
        <v>17355</v>
      </c>
      <c r="G5037" t="s">
        <v>33790</v>
      </c>
      <c r="H5037">
        <v>2021</v>
      </c>
      <c r="I5037" t="s">
        <v>108</v>
      </c>
      <c r="J5037">
        <f t="shared" si="78"/>
        <v>1</v>
      </c>
      <c r="K5037" t="s">
        <v>109</v>
      </c>
      <c r="L5037" t="s">
        <v>357</v>
      </c>
    </row>
    <row r="5038" spans="1:12" x14ac:dyDescent="0.35">
      <c r="A5038" t="s">
        <v>17356</v>
      </c>
      <c r="B5038" t="s">
        <v>1</v>
      </c>
      <c r="C5038" t="s">
        <v>17357</v>
      </c>
      <c r="D5038" t="str">
        <f>IFERROR(LEFT(Table1[[#This Row],[Director]],FIND( " ",Table1[[#This Row],[Director]])),E5038)</f>
        <v xml:space="preserve">Rudranil </v>
      </c>
      <c r="E5038" t="s">
        <v>17358</v>
      </c>
      <c r="F5038" t="s">
        <v>17359</v>
      </c>
      <c r="G5038" t="s">
        <v>33790</v>
      </c>
      <c r="H5038">
        <v>2021</v>
      </c>
      <c r="I5038" t="s">
        <v>114</v>
      </c>
      <c r="J5038">
        <f t="shared" si="78"/>
        <v>104</v>
      </c>
      <c r="K5038" t="s">
        <v>121</v>
      </c>
      <c r="L5038" t="s">
        <v>626</v>
      </c>
    </row>
    <row r="5039" spans="1:12" x14ac:dyDescent="0.35">
      <c r="A5039" t="s">
        <v>17360</v>
      </c>
      <c r="B5039" t="s">
        <v>1</v>
      </c>
      <c r="C5039" t="s">
        <v>17361</v>
      </c>
      <c r="D5039" t="str">
        <f>IFERROR(LEFT(Table1[[#This Row],[Director]],FIND( " ",Table1[[#This Row],[Director]])),E5039)</f>
        <v xml:space="preserve">Jamal </v>
      </c>
      <c r="E5039" t="s">
        <v>17362</v>
      </c>
      <c r="F5039" t="s">
        <v>17363</v>
      </c>
      <c r="G5039" t="s">
        <v>33790</v>
      </c>
      <c r="H5039">
        <v>2021</v>
      </c>
      <c r="I5039" t="s">
        <v>114</v>
      </c>
      <c r="J5039">
        <f t="shared" si="78"/>
        <v>92</v>
      </c>
      <c r="K5039" t="s">
        <v>64</v>
      </c>
      <c r="L5039" t="s">
        <v>363</v>
      </c>
    </row>
    <row r="5040" spans="1:12" x14ac:dyDescent="0.35">
      <c r="A5040" t="s">
        <v>17364</v>
      </c>
      <c r="B5040" t="s">
        <v>1</v>
      </c>
      <c r="C5040" t="s">
        <v>17365</v>
      </c>
      <c r="D5040" t="str">
        <f>IFERROR(LEFT(Table1[[#This Row],[Director]],FIND( " ",Table1[[#This Row],[Director]])),E5040)</f>
        <v xml:space="preserve">Jamal </v>
      </c>
      <c r="E5040" t="s">
        <v>17362</v>
      </c>
      <c r="F5040" t="s">
        <v>17366</v>
      </c>
      <c r="G5040" t="s">
        <v>33790</v>
      </c>
      <c r="H5040">
        <v>2021</v>
      </c>
      <c r="I5040" t="s">
        <v>114</v>
      </c>
      <c r="J5040">
        <f t="shared" si="78"/>
        <v>80</v>
      </c>
      <c r="K5040" t="s">
        <v>1574</v>
      </c>
      <c r="L5040" t="s">
        <v>363</v>
      </c>
    </row>
    <row r="5041" spans="1:12" x14ac:dyDescent="0.35">
      <c r="A5041" t="s">
        <v>17367</v>
      </c>
      <c r="B5041" t="s">
        <v>105</v>
      </c>
      <c r="C5041" t="s">
        <v>17368</v>
      </c>
      <c r="D5041" t="str">
        <f>IFERROR(LEFT(Table1[[#This Row],[Director]],FIND( " ",Table1[[#This Row],[Director]])),E5041)</f>
        <v>Unknown</v>
      </c>
      <c r="E5041" t="s">
        <v>33789</v>
      </c>
      <c r="F5041" t="s">
        <v>33790</v>
      </c>
      <c r="G5041" t="s">
        <v>33790</v>
      </c>
      <c r="H5041">
        <v>2019</v>
      </c>
      <c r="I5041" t="s">
        <v>108</v>
      </c>
      <c r="J5041">
        <f t="shared" si="78"/>
        <v>1</v>
      </c>
      <c r="K5041" t="s">
        <v>109</v>
      </c>
      <c r="L5041" t="s">
        <v>16810</v>
      </c>
    </row>
    <row r="5042" spans="1:12" x14ac:dyDescent="0.35">
      <c r="A5042" t="s">
        <v>17369</v>
      </c>
      <c r="B5042" t="s">
        <v>1</v>
      </c>
      <c r="C5042" t="s">
        <v>17370</v>
      </c>
      <c r="D5042" t="str">
        <f>IFERROR(LEFT(Table1[[#This Row],[Director]],FIND( " ",Table1[[#This Row],[Director]])),E5042)</f>
        <v xml:space="preserve">Andy </v>
      </c>
      <c r="E5042" t="s">
        <v>17371</v>
      </c>
      <c r="F5042" t="s">
        <v>17372</v>
      </c>
      <c r="G5042" t="s">
        <v>33790</v>
      </c>
      <c r="H5042">
        <v>2019</v>
      </c>
      <c r="I5042" t="s">
        <v>13</v>
      </c>
      <c r="J5042">
        <f t="shared" si="78"/>
        <v>93</v>
      </c>
      <c r="K5042" t="s">
        <v>76</v>
      </c>
      <c r="L5042" t="s">
        <v>7</v>
      </c>
    </row>
    <row r="5043" spans="1:12" x14ac:dyDescent="0.35">
      <c r="A5043" t="s">
        <v>17373</v>
      </c>
      <c r="B5043" t="s">
        <v>105</v>
      </c>
      <c r="C5043" t="s">
        <v>17374</v>
      </c>
      <c r="D5043" t="str">
        <f>IFERROR(LEFT(Table1[[#This Row],[Director]],FIND( " ",Table1[[#This Row],[Director]])),E5043)</f>
        <v>Unknown</v>
      </c>
      <c r="E5043" t="s">
        <v>33789</v>
      </c>
      <c r="F5043" t="s">
        <v>33790</v>
      </c>
      <c r="G5043" t="s">
        <v>33790</v>
      </c>
      <c r="H5043">
        <v>2012</v>
      </c>
      <c r="I5043" t="s">
        <v>13</v>
      </c>
      <c r="J5043">
        <f t="shared" si="78"/>
        <v>1</v>
      </c>
      <c r="K5043" t="s">
        <v>109</v>
      </c>
      <c r="L5043" t="s">
        <v>5545</v>
      </c>
    </row>
    <row r="5044" spans="1:12" x14ac:dyDescent="0.35">
      <c r="A5044" t="s">
        <v>17375</v>
      </c>
      <c r="B5044" t="s">
        <v>1</v>
      </c>
      <c r="C5044" t="s">
        <v>17376</v>
      </c>
      <c r="D5044" t="str">
        <f>IFERROR(LEFT(Table1[[#This Row],[Director]],FIND( " ",Table1[[#This Row],[Director]])),E5044)</f>
        <v xml:space="preserve">Roy </v>
      </c>
      <c r="E5044" t="s">
        <v>17377</v>
      </c>
      <c r="F5044" t="s">
        <v>17378</v>
      </c>
      <c r="G5044" t="s">
        <v>33790</v>
      </c>
      <c r="H5044">
        <v>2015</v>
      </c>
      <c r="I5044" t="s">
        <v>108</v>
      </c>
      <c r="J5044">
        <f t="shared" si="78"/>
        <v>45</v>
      </c>
      <c r="K5044" t="s">
        <v>34</v>
      </c>
      <c r="L5044" t="s">
        <v>357</v>
      </c>
    </row>
    <row r="5045" spans="1:12" x14ac:dyDescent="0.35">
      <c r="A5045" t="s">
        <v>17379</v>
      </c>
      <c r="B5045" t="s">
        <v>1</v>
      </c>
      <c r="C5045" t="s">
        <v>17380</v>
      </c>
      <c r="D5045" t="str">
        <f>IFERROR(LEFT(Table1[[#This Row],[Director]],FIND( " ",Table1[[#This Row],[Director]])),E5045)</f>
        <v>Rajnarendra</v>
      </c>
      <c r="E5045" t="s">
        <v>17381</v>
      </c>
      <c r="F5045" t="s">
        <v>17382</v>
      </c>
      <c r="G5045" t="s">
        <v>33790</v>
      </c>
      <c r="H5045">
        <v>2021</v>
      </c>
      <c r="I5045" t="s">
        <v>153</v>
      </c>
      <c r="J5045">
        <f t="shared" si="78"/>
        <v>158</v>
      </c>
      <c r="K5045" t="s">
        <v>9354</v>
      </c>
      <c r="L5045" t="s">
        <v>4670</v>
      </c>
    </row>
    <row r="5046" spans="1:12" x14ac:dyDescent="0.35">
      <c r="A5046" t="s">
        <v>17383</v>
      </c>
      <c r="B5046" t="s">
        <v>1</v>
      </c>
      <c r="C5046" t="s">
        <v>17384</v>
      </c>
      <c r="D5046" t="str">
        <f>IFERROR(LEFT(Table1[[#This Row],[Director]],FIND( " ",Table1[[#This Row],[Director]])),E5046)</f>
        <v xml:space="preserve">Giacomo </v>
      </c>
      <c r="E5046" t="s">
        <v>17385</v>
      </c>
      <c r="F5046" t="s">
        <v>17386</v>
      </c>
      <c r="G5046" t="s">
        <v>33790</v>
      </c>
      <c r="H5046">
        <v>2015</v>
      </c>
      <c r="I5046" t="s">
        <v>153</v>
      </c>
      <c r="J5046">
        <f t="shared" si="78"/>
        <v>86</v>
      </c>
      <c r="K5046" t="s">
        <v>179</v>
      </c>
      <c r="L5046" t="s">
        <v>290</v>
      </c>
    </row>
    <row r="5047" spans="1:12" x14ac:dyDescent="0.35">
      <c r="A5047" t="s">
        <v>17387</v>
      </c>
      <c r="B5047" t="s">
        <v>1</v>
      </c>
      <c r="C5047" t="s">
        <v>17388</v>
      </c>
      <c r="D5047" t="str">
        <f>IFERROR(LEFT(Table1[[#This Row],[Director]],FIND( " ",Table1[[#This Row],[Director]])),E5047)</f>
        <v xml:space="preserve">Bora </v>
      </c>
      <c r="E5047" t="s">
        <v>17389</v>
      </c>
      <c r="F5047" t="s">
        <v>17390</v>
      </c>
      <c r="G5047" t="s">
        <v>33790</v>
      </c>
      <c r="H5047">
        <v>2020</v>
      </c>
      <c r="I5047" t="s">
        <v>153</v>
      </c>
      <c r="J5047">
        <f t="shared" si="78"/>
        <v>139</v>
      </c>
      <c r="K5047" t="s">
        <v>1036</v>
      </c>
      <c r="L5047" t="s">
        <v>14529</v>
      </c>
    </row>
    <row r="5048" spans="1:12" x14ac:dyDescent="0.35">
      <c r="A5048" t="s">
        <v>17391</v>
      </c>
      <c r="B5048" t="s">
        <v>105</v>
      </c>
      <c r="C5048" t="s">
        <v>17392</v>
      </c>
      <c r="D5048" t="str">
        <f>IFERROR(LEFT(Table1[[#This Row],[Director]],FIND( " ",Table1[[#This Row],[Director]])),E5048)</f>
        <v>Unknown</v>
      </c>
      <c r="E5048" t="s">
        <v>33789</v>
      </c>
      <c r="F5048" t="s">
        <v>33790</v>
      </c>
      <c r="G5048" t="s">
        <v>33790</v>
      </c>
      <c r="H5048">
        <v>2010</v>
      </c>
      <c r="I5048" t="s">
        <v>277</v>
      </c>
      <c r="J5048">
        <f t="shared" si="78"/>
        <v>1</v>
      </c>
      <c r="K5048" t="s">
        <v>109</v>
      </c>
      <c r="L5048" t="s">
        <v>679</v>
      </c>
    </row>
    <row r="5049" spans="1:12" x14ac:dyDescent="0.35">
      <c r="A5049" t="s">
        <v>17393</v>
      </c>
      <c r="B5049" t="s">
        <v>1</v>
      </c>
      <c r="C5049" t="s">
        <v>17394</v>
      </c>
      <c r="D5049" t="str">
        <f>IFERROR(LEFT(Table1[[#This Row],[Director]],FIND( " ",Table1[[#This Row],[Director]])),E5049)</f>
        <v xml:space="preserve">Richard </v>
      </c>
      <c r="E5049" t="s">
        <v>17395</v>
      </c>
      <c r="F5049" t="s">
        <v>17396</v>
      </c>
      <c r="G5049" t="s">
        <v>33790</v>
      </c>
      <c r="H5049">
        <v>2021</v>
      </c>
      <c r="I5049" t="s">
        <v>114</v>
      </c>
      <c r="J5049">
        <f t="shared" si="78"/>
        <v>85</v>
      </c>
      <c r="K5049" t="s">
        <v>300</v>
      </c>
      <c r="L5049" t="s">
        <v>83</v>
      </c>
    </row>
    <row r="5050" spans="1:12" x14ac:dyDescent="0.35">
      <c r="A5050" t="s">
        <v>17397</v>
      </c>
      <c r="B5050" t="s">
        <v>105</v>
      </c>
      <c r="C5050" t="s">
        <v>17398</v>
      </c>
      <c r="D5050" t="str">
        <f>IFERROR(LEFT(Table1[[#This Row],[Director]],FIND( " ",Table1[[#This Row],[Director]])),E5050)</f>
        <v>Unknown</v>
      </c>
      <c r="E5050" t="s">
        <v>33789</v>
      </c>
      <c r="F5050" t="s">
        <v>17399</v>
      </c>
      <c r="G5050" t="s">
        <v>33790</v>
      </c>
      <c r="H5050">
        <v>2021</v>
      </c>
      <c r="I5050" t="s">
        <v>153</v>
      </c>
      <c r="J5050">
        <f t="shared" si="78"/>
        <v>1</v>
      </c>
      <c r="K5050" t="s">
        <v>109</v>
      </c>
      <c r="L5050" t="s">
        <v>22</v>
      </c>
    </row>
    <row r="5051" spans="1:12" x14ac:dyDescent="0.35">
      <c r="A5051" t="s">
        <v>17400</v>
      </c>
      <c r="B5051" t="s">
        <v>1</v>
      </c>
      <c r="C5051" t="s">
        <v>17401</v>
      </c>
      <c r="D5051" t="str">
        <f>IFERROR(LEFT(Table1[[#This Row],[Director]],FIND( " ",Table1[[#This Row],[Director]])),E5051)</f>
        <v xml:space="preserve">Michael </v>
      </c>
      <c r="E5051" t="s">
        <v>17402</v>
      </c>
      <c r="F5051" t="s">
        <v>17403</v>
      </c>
      <c r="G5051" t="s">
        <v>33790</v>
      </c>
      <c r="H5051">
        <v>2010</v>
      </c>
      <c r="I5051" t="s">
        <v>153</v>
      </c>
      <c r="J5051">
        <f t="shared" si="78"/>
        <v>87</v>
      </c>
      <c r="K5051" t="s">
        <v>58</v>
      </c>
      <c r="L5051" t="s">
        <v>961</v>
      </c>
    </row>
    <row r="5052" spans="1:12" x14ac:dyDescent="0.35">
      <c r="A5052" t="s">
        <v>17404</v>
      </c>
      <c r="B5052" t="s">
        <v>1</v>
      </c>
      <c r="C5052" t="s">
        <v>17405</v>
      </c>
      <c r="D5052" t="str">
        <f>IFERROR(LEFT(Table1[[#This Row],[Director]],FIND( " ",Table1[[#This Row],[Director]])),E5052)</f>
        <v xml:space="preserve">Avinash </v>
      </c>
      <c r="E5052" t="s">
        <v>17406</v>
      </c>
      <c r="F5052" t="s">
        <v>17407</v>
      </c>
      <c r="G5052" t="s">
        <v>33790</v>
      </c>
      <c r="H5052">
        <v>2021</v>
      </c>
      <c r="I5052" t="s">
        <v>13</v>
      </c>
      <c r="J5052">
        <f t="shared" si="78"/>
        <v>45</v>
      </c>
      <c r="K5052" t="s">
        <v>34</v>
      </c>
      <c r="L5052" t="s">
        <v>190</v>
      </c>
    </row>
    <row r="5053" spans="1:12" x14ac:dyDescent="0.35">
      <c r="A5053" t="s">
        <v>17408</v>
      </c>
      <c r="B5053" t="s">
        <v>1</v>
      </c>
      <c r="C5053" t="s">
        <v>17409</v>
      </c>
      <c r="D5053" t="str">
        <f>IFERROR(LEFT(Table1[[#This Row],[Director]],FIND( " ",Table1[[#This Row],[Director]])),E5053)</f>
        <v xml:space="preserve">Ramesh </v>
      </c>
      <c r="E5053" t="s">
        <v>17410</v>
      </c>
      <c r="F5053" t="s">
        <v>17411</v>
      </c>
      <c r="G5053" t="s">
        <v>33790</v>
      </c>
      <c r="H5053">
        <v>2021</v>
      </c>
      <c r="I5053" t="s">
        <v>13</v>
      </c>
      <c r="J5053">
        <f t="shared" si="78"/>
        <v>94</v>
      </c>
      <c r="K5053" t="s">
        <v>82</v>
      </c>
      <c r="L5053" t="s">
        <v>3457</v>
      </c>
    </row>
    <row r="5054" spans="1:12" x14ac:dyDescent="0.35">
      <c r="A5054" t="s">
        <v>17412</v>
      </c>
      <c r="B5054" t="s">
        <v>1</v>
      </c>
      <c r="C5054" t="s">
        <v>17413</v>
      </c>
      <c r="D5054" t="str">
        <f>IFERROR(LEFT(Table1[[#This Row],[Director]],FIND( " ",Table1[[#This Row],[Director]])),E5054)</f>
        <v xml:space="preserve">Mike </v>
      </c>
      <c r="E5054" t="s">
        <v>17414</v>
      </c>
      <c r="F5054" t="s">
        <v>17415</v>
      </c>
      <c r="G5054" t="s">
        <v>33790</v>
      </c>
      <c r="H5054">
        <v>2021</v>
      </c>
      <c r="I5054" t="s">
        <v>13</v>
      </c>
      <c r="J5054">
        <f t="shared" si="78"/>
        <v>101</v>
      </c>
      <c r="K5054" t="s">
        <v>1384</v>
      </c>
      <c r="L5054" t="s">
        <v>772</v>
      </c>
    </row>
    <row r="5055" spans="1:12" x14ac:dyDescent="0.35">
      <c r="A5055" t="s">
        <v>17416</v>
      </c>
      <c r="B5055" t="s">
        <v>1</v>
      </c>
      <c r="C5055" t="s">
        <v>17417</v>
      </c>
      <c r="D5055" t="str">
        <f>IFERROR(LEFT(Table1[[#This Row],[Director]],FIND( " ",Table1[[#This Row],[Director]])),E5055)</f>
        <v xml:space="preserve">Patricia </v>
      </c>
      <c r="E5055" t="s">
        <v>17418</v>
      </c>
      <c r="F5055" t="s">
        <v>17419</v>
      </c>
      <c r="G5055" t="s">
        <v>33790</v>
      </c>
      <c r="H5055">
        <v>2019</v>
      </c>
      <c r="I5055" t="s">
        <v>13</v>
      </c>
      <c r="J5055">
        <f t="shared" si="78"/>
        <v>91</v>
      </c>
      <c r="K5055" t="s">
        <v>463</v>
      </c>
      <c r="L5055" t="s">
        <v>28</v>
      </c>
    </row>
    <row r="5056" spans="1:12" x14ac:dyDescent="0.35">
      <c r="A5056" t="s">
        <v>17420</v>
      </c>
      <c r="B5056" t="s">
        <v>1</v>
      </c>
      <c r="C5056" t="s">
        <v>17421</v>
      </c>
      <c r="D5056" t="str">
        <f>IFERROR(LEFT(Table1[[#This Row],[Director]],FIND( " ",Table1[[#This Row],[Director]])),E5056)</f>
        <v xml:space="preserve">Brandon </v>
      </c>
      <c r="E5056" t="s">
        <v>17422</v>
      </c>
      <c r="F5056" t="s">
        <v>17423</v>
      </c>
      <c r="G5056" t="s">
        <v>33790</v>
      </c>
      <c r="H5056">
        <v>2021</v>
      </c>
      <c r="I5056" t="s">
        <v>114</v>
      </c>
      <c r="J5056">
        <f t="shared" si="78"/>
        <v>95</v>
      </c>
      <c r="K5056" t="s">
        <v>362</v>
      </c>
      <c r="L5056" t="s">
        <v>8160</v>
      </c>
    </row>
    <row r="5057" spans="1:12" x14ac:dyDescent="0.35">
      <c r="A5057" t="s">
        <v>17424</v>
      </c>
      <c r="B5057" t="s">
        <v>105</v>
      </c>
      <c r="C5057" t="s">
        <v>17425</v>
      </c>
      <c r="D5057" t="str">
        <f>IFERROR(LEFT(Table1[[#This Row],[Director]],FIND( " ",Table1[[#This Row],[Director]])),E5057)</f>
        <v>Unknown</v>
      </c>
      <c r="E5057" t="s">
        <v>33789</v>
      </c>
      <c r="F5057" t="s">
        <v>17426</v>
      </c>
      <c r="G5057" t="s">
        <v>33790</v>
      </c>
      <c r="H5057">
        <v>2021</v>
      </c>
      <c r="I5057" t="s">
        <v>33807</v>
      </c>
      <c r="J5057">
        <f t="shared" si="78"/>
        <v>1</v>
      </c>
      <c r="K5057" t="s">
        <v>109</v>
      </c>
      <c r="L5057" t="s">
        <v>536</v>
      </c>
    </row>
    <row r="5058" spans="1:12" x14ac:dyDescent="0.35">
      <c r="A5058" t="s">
        <v>17427</v>
      </c>
      <c r="B5058" t="s">
        <v>1</v>
      </c>
      <c r="C5058" t="s">
        <v>17428</v>
      </c>
      <c r="D5058" t="str">
        <f>IFERROR(LEFT(Table1[[#This Row],[Director]],FIND( " ",Table1[[#This Row],[Director]])),E5058)</f>
        <v xml:space="preserve">Craig </v>
      </c>
      <c r="E5058" t="s">
        <v>17429</v>
      </c>
      <c r="F5058" t="s">
        <v>17430</v>
      </c>
      <c r="G5058" t="s">
        <v>33790</v>
      </c>
      <c r="H5058">
        <v>2003</v>
      </c>
      <c r="I5058" t="s">
        <v>277</v>
      </c>
      <c r="J5058">
        <f t="shared" ref="J5058:J5121" si="79">VALUE(LEFT(K5058,FIND(" ",K5058)-1))</f>
        <v>94</v>
      </c>
      <c r="K5058" t="s">
        <v>82</v>
      </c>
      <c r="L5058" t="s">
        <v>2032</v>
      </c>
    </row>
    <row r="5059" spans="1:12" x14ac:dyDescent="0.35">
      <c r="A5059" t="s">
        <v>17431</v>
      </c>
      <c r="B5059" t="s">
        <v>1</v>
      </c>
      <c r="C5059" t="s">
        <v>17432</v>
      </c>
      <c r="D5059" t="str">
        <f>IFERROR(LEFT(Table1[[#This Row],[Director]],FIND( " ",Table1[[#This Row],[Director]])),E5059)</f>
        <v xml:space="preserve">Joseph </v>
      </c>
      <c r="E5059" t="s">
        <v>17433</v>
      </c>
      <c r="F5059" t="s">
        <v>17434</v>
      </c>
      <c r="G5059" t="s">
        <v>33790</v>
      </c>
      <c r="H5059">
        <v>1955</v>
      </c>
      <c r="I5059" t="s">
        <v>13</v>
      </c>
      <c r="J5059">
        <f t="shared" si="79"/>
        <v>150</v>
      </c>
      <c r="K5059" t="s">
        <v>11482</v>
      </c>
      <c r="L5059" t="s">
        <v>424</v>
      </c>
    </row>
    <row r="5060" spans="1:12" x14ac:dyDescent="0.35">
      <c r="A5060" t="s">
        <v>17435</v>
      </c>
      <c r="B5060" t="s">
        <v>1</v>
      </c>
      <c r="C5060" t="s">
        <v>17436</v>
      </c>
      <c r="D5060" t="str">
        <f>IFERROR(LEFT(Table1[[#This Row],[Director]],FIND( " ",Table1[[#This Row],[Director]])),E5060)</f>
        <v xml:space="preserve">Joshua </v>
      </c>
      <c r="E5060" t="s">
        <v>17437</v>
      </c>
      <c r="F5060" t="s">
        <v>17438</v>
      </c>
      <c r="G5060" t="s">
        <v>33790</v>
      </c>
      <c r="H5060">
        <v>2016</v>
      </c>
      <c r="I5060" t="s">
        <v>120</v>
      </c>
      <c r="J5060">
        <f t="shared" si="79"/>
        <v>92</v>
      </c>
      <c r="K5060" t="s">
        <v>64</v>
      </c>
      <c r="L5060" t="s">
        <v>190</v>
      </c>
    </row>
    <row r="5061" spans="1:12" x14ac:dyDescent="0.35">
      <c r="A5061" t="s">
        <v>17439</v>
      </c>
      <c r="B5061" t="s">
        <v>105</v>
      </c>
      <c r="C5061" t="s">
        <v>17440</v>
      </c>
      <c r="D5061" t="str">
        <f>IFERROR(LEFT(Table1[[#This Row],[Director]],FIND( " ",Table1[[#This Row],[Director]])),E5061)</f>
        <v>Unknown</v>
      </c>
      <c r="E5061" t="s">
        <v>33789</v>
      </c>
      <c r="F5061" t="s">
        <v>33790</v>
      </c>
      <c r="G5061" t="s">
        <v>33790</v>
      </c>
      <c r="H5061">
        <v>2018</v>
      </c>
      <c r="I5061" t="s">
        <v>108</v>
      </c>
      <c r="J5061">
        <f t="shared" si="79"/>
        <v>3</v>
      </c>
      <c r="K5061" t="s">
        <v>160</v>
      </c>
      <c r="L5061" t="s">
        <v>357</v>
      </c>
    </row>
    <row r="5062" spans="1:12" x14ac:dyDescent="0.35">
      <c r="A5062" t="s">
        <v>17441</v>
      </c>
      <c r="B5062" t="s">
        <v>1</v>
      </c>
      <c r="C5062" t="s">
        <v>17442</v>
      </c>
      <c r="D5062" t="str">
        <f>IFERROR(LEFT(Table1[[#This Row],[Director]],FIND( " ",Table1[[#This Row],[Director]])),E5062)</f>
        <v xml:space="preserve">Juan </v>
      </c>
      <c r="E5062" t="s">
        <v>17443</v>
      </c>
      <c r="F5062" t="s">
        <v>17444</v>
      </c>
      <c r="G5062" t="s">
        <v>33790</v>
      </c>
      <c r="H5062">
        <v>2005</v>
      </c>
      <c r="I5062" t="s">
        <v>120</v>
      </c>
      <c r="J5062">
        <f t="shared" si="79"/>
        <v>101</v>
      </c>
      <c r="K5062" t="s">
        <v>1384</v>
      </c>
      <c r="L5062" t="s">
        <v>1845</v>
      </c>
    </row>
    <row r="5063" spans="1:12" x14ac:dyDescent="0.35">
      <c r="A5063" t="s">
        <v>17445</v>
      </c>
      <c r="B5063" t="s">
        <v>1</v>
      </c>
      <c r="C5063" t="s">
        <v>17446</v>
      </c>
      <c r="D5063" t="str">
        <f>IFERROR(LEFT(Table1[[#This Row],[Director]],FIND( " ",Table1[[#This Row],[Director]])),E5063)</f>
        <v xml:space="preserve">Jaco </v>
      </c>
      <c r="E5063" t="s">
        <v>17447</v>
      </c>
      <c r="F5063" t="s">
        <v>17448</v>
      </c>
      <c r="G5063" t="s">
        <v>33790</v>
      </c>
      <c r="H5063">
        <v>2015</v>
      </c>
      <c r="I5063" t="s">
        <v>911</v>
      </c>
      <c r="J5063">
        <f t="shared" si="79"/>
        <v>91</v>
      </c>
      <c r="K5063" t="s">
        <v>463</v>
      </c>
      <c r="L5063" t="s">
        <v>290</v>
      </c>
    </row>
    <row r="5064" spans="1:12" x14ac:dyDescent="0.35">
      <c r="A5064" t="s">
        <v>17449</v>
      </c>
      <c r="B5064" t="s">
        <v>1</v>
      </c>
      <c r="C5064" t="s">
        <v>17450</v>
      </c>
      <c r="D5064" t="str">
        <f>IFERROR(LEFT(Table1[[#This Row],[Director]],FIND( " ",Table1[[#This Row],[Director]])),E5064)</f>
        <v xml:space="preserve">Matthias </v>
      </c>
      <c r="E5064" t="s">
        <v>17451</v>
      </c>
      <c r="F5064" t="s">
        <v>17452</v>
      </c>
      <c r="G5064" t="s">
        <v>33790</v>
      </c>
      <c r="H5064">
        <v>2016</v>
      </c>
      <c r="I5064" t="s">
        <v>153</v>
      </c>
      <c r="J5064">
        <f t="shared" si="79"/>
        <v>83</v>
      </c>
      <c r="K5064" t="s">
        <v>1668</v>
      </c>
      <c r="L5064" t="s">
        <v>3644</v>
      </c>
    </row>
    <row r="5065" spans="1:12" x14ac:dyDescent="0.35">
      <c r="A5065" t="s">
        <v>17453</v>
      </c>
      <c r="B5065" t="s">
        <v>1</v>
      </c>
      <c r="C5065" t="s">
        <v>17454</v>
      </c>
      <c r="D5065" t="str">
        <f>IFERROR(LEFT(Table1[[#This Row],[Director]],FIND( " ",Table1[[#This Row],[Director]])),E5065)</f>
        <v xml:space="preserve">Linda </v>
      </c>
      <c r="E5065" t="s">
        <v>17455</v>
      </c>
      <c r="F5065" t="s">
        <v>17456</v>
      </c>
      <c r="G5065" t="s">
        <v>33790</v>
      </c>
      <c r="H5065">
        <v>2019</v>
      </c>
      <c r="I5065" t="s">
        <v>13</v>
      </c>
      <c r="J5065">
        <f t="shared" si="79"/>
        <v>92</v>
      </c>
      <c r="K5065" t="s">
        <v>64</v>
      </c>
      <c r="L5065" t="s">
        <v>65</v>
      </c>
    </row>
    <row r="5066" spans="1:12" x14ac:dyDescent="0.35">
      <c r="A5066" t="s">
        <v>17457</v>
      </c>
      <c r="B5066" t="s">
        <v>105</v>
      </c>
      <c r="C5066" t="s">
        <v>17458</v>
      </c>
      <c r="D5066" t="str">
        <f>IFERROR(LEFT(Table1[[#This Row],[Director]],FIND( " ",Table1[[#This Row],[Director]])),E5066)</f>
        <v>Unknown</v>
      </c>
      <c r="E5066" t="s">
        <v>33789</v>
      </c>
      <c r="F5066" t="s">
        <v>17459</v>
      </c>
      <c r="G5066" t="s">
        <v>33790</v>
      </c>
      <c r="H5066">
        <v>2021</v>
      </c>
      <c r="I5066" t="s">
        <v>294</v>
      </c>
      <c r="J5066">
        <f t="shared" si="79"/>
        <v>1</v>
      </c>
      <c r="K5066" t="s">
        <v>109</v>
      </c>
      <c r="L5066" t="s">
        <v>626</v>
      </c>
    </row>
    <row r="5067" spans="1:12" x14ac:dyDescent="0.35">
      <c r="A5067" t="s">
        <v>17460</v>
      </c>
      <c r="B5067" t="s">
        <v>1</v>
      </c>
      <c r="C5067" t="s">
        <v>17461</v>
      </c>
      <c r="D5067" t="str">
        <f>IFERROR(LEFT(Table1[[#This Row],[Director]],FIND( " ",Table1[[#This Row],[Director]])),E5067)</f>
        <v xml:space="preserve">Chuck </v>
      </c>
      <c r="E5067" t="s">
        <v>17462</v>
      </c>
      <c r="F5067" t="s">
        <v>3695</v>
      </c>
      <c r="G5067" t="s">
        <v>33790</v>
      </c>
      <c r="H5067">
        <v>2010</v>
      </c>
      <c r="I5067" t="s">
        <v>153</v>
      </c>
      <c r="J5067">
        <f t="shared" si="79"/>
        <v>90</v>
      </c>
      <c r="K5067" t="s">
        <v>555</v>
      </c>
      <c r="L5067" t="s">
        <v>428</v>
      </c>
    </row>
    <row r="5068" spans="1:12" x14ac:dyDescent="0.35">
      <c r="A5068" t="s">
        <v>17463</v>
      </c>
      <c r="B5068" t="s">
        <v>1</v>
      </c>
      <c r="C5068" t="s">
        <v>17464</v>
      </c>
      <c r="D5068" t="str">
        <f>IFERROR(LEFT(Table1[[#This Row],[Director]],FIND( " ",Table1[[#This Row],[Director]])),E5068)</f>
        <v xml:space="preserve">Rodolfo </v>
      </c>
      <c r="E5068" t="s">
        <v>17465</v>
      </c>
      <c r="F5068" t="s">
        <v>17466</v>
      </c>
      <c r="G5068" t="s">
        <v>33790</v>
      </c>
      <c r="H5068">
        <v>2020</v>
      </c>
      <c r="I5068" t="s">
        <v>114</v>
      </c>
      <c r="J5068">
        <f t="shared" si="79"/>
        <v>83</v>
      </c>
      <c r="K5068" t="s">
        <v>1668</v>
      </c>
      <c r="L5068" t="s">
        <v>190</v>
      </c>
    </row>
    <row r="5069" spans="1:12" x14ac:dyDescent="0.35">
      <c r="A5069" t="s">
        <v>17467</v>
      </c>
      <c r="B5069" t="s">
        <v>1</v>
      </c>
      <c r="C5069" t="s">
        <v>17468</v>
      </c>
      <c r="D5069" t="str">
        <f>IFERROR(LEFT(Table1[[#This Row],[Director]],FIND( " ",Table1[[#This Row],[Director]])),E5069)</f>
        <v xml:space="preserve">Pavan </v>
      </c>
      <c r="E5069" t="s">
        <v>17469</v>
      </c>
      <c r="F5069" t="s">
        <v>17470</v>
      </c>
      <c r="G5069" t="s">
        <v>33790</v>
      </c>
      <c r="H5069">
        <v>2016</v>
      </c>
      <c r="I5069" t="s">
        <v>13</v>
      </c>
      <c r="J5069">
        <f t="shared" si="79"/>
        <v>124</v>
      </c>
      <c r="K5069" t="s">
        <v>3010</v>
      </c>
      <c r="L5069" t="s">
        <v>4594</v>
      </c>
    </row>
    <row r="5070" spans="1:12" x14ac:dyDescent="0.35">
      <c r="A5070" t="s">
        <v>17471</v>
      </c>
      <c r="B5070" t="s">
        <v>1</v>
      </c>
      <c r="C5070" t="s">
        <v>17472</v>
      </c>
      <c r="D5070" t="str">
        <f>IFERROR(LEFT(Table1[[#This Row],[Director]],FIND( " ",Table1[[#This Row],[Director]])),E5070)</f>
        <v xml:space="preserve">Sikander </v>
      </c>
      <c r="E5070" t="s">
        <v>17473</v>
      </c>
      <c r="F5070" t="s">
        <v>17474</v>
      </c>
      <c r="G5070" t="s">
        <v>33790</v>
      </c>
      <c r="H5070">
        <v>1991</v>
      </c>
      <c r="I5070" t="s">
        <v>13</v>
      </c>
      <c r="J5070">
        <f t="shared" si="79"/>
        <v>139</v>
      </c>
      <c r="K5070" t="s">
        <v>1036</v>
      </c>
      <c r="L5070" t="s">
        <v>22</v>
      </c>
    </row>
    <row r="5071" spans="1:12" x14ac:dyDescent="0.35">
      <c r="A5071" t="s">
        <v>17475</v>
      </c>
      <c r="B5071" t="s">
        <v>1</v>
      </c>
      <c r="C5071" t="s">
        <v>17476</v>
      </c>
      <c r="D5071" t="str">
        <f>IFERROR(LEFT(Table1[[#This Row],[Director]],FIND( " ",Table1[[#This Row],[Director]])),E5071)</f>
        <v xml:space="preserve">Shalini </v>
      </c>
      <c r="E5071" t="s">
        <v>17477</v>
      </c>
      <c r="F5071" t="s">
        <v>17478</v>
      </c>
      <c r="G5071" t="s">
        <v>33790</v>
      </c>
      <c r="H5071">
        <v>2019</v>
      </c>
      <c r="I5071" t="s">
        <v>13</v>
      </c>
      <c r="J5071">
        <f t="shared" si="79"/>
        <v>116</v>
      </c>
      <c r="K5071" t="s">
        <v>1142</v>
      </c>
      <c r="L5071" t="s">
        <v>22</v>
      </c>
    </row>
    <row r="5072" spans="1:12" x14ac:dyDescent="0.35">
      <c r="A5072" t="s">
        <v>17479</v>
      </c>
      <c r="B5072" t="s">
        <v>1</v>
      </c>
      <c r="C5072" t="s">
        <v>17480</v>
      </c>
      <c r="D5072" t="str">
        <f>IFERROR(LEFT(Table1[[#This Row],[Director]],FIND( " ",Table1[[#This Row],[Director]])),E5072)</f>
        <v xml:space="preserve">Slava </v>
      </c>
      <c r="E5072" t="s">
        <v>17481</v>
      </c>
      <c r="F5072" t="s">
        <v>17482</v>
      </c>
      <c r="G5072" t="s">
        <v>33790</v>
      </c>
      <c r="H5072">
        <v>2000</v>
      </c>
      <c r="I5072" t="s">
        <v>114</v>
      </c>
      <c r="J5072">
        <f t="shared" si="79"/>
        <v>105</v>
      </c>
      <c r="K5072" t="s">
        <v>1955</v>
      </c>
      <c r="L5072" t="s">
        <v>626</v>
      </c>
    </row>
    <row r="5073" spans="1:12" x14ac:dyDescent="0.35">
      <c r="A5073" t="s">
        <v>17483</v>
      </c>
      <c r="B5073" t="s">
        <v>1</v>
      </c>
      <c r="C5073" t="s">
        <v>17484</v>
      </c>
      <c r="D5073" t="str">
        <f>IFERROR(LEFT(Table1[[#This Row],[Director]],FIND( " ",Table1[[#This Row],[Director]])),E5073)</f>
        <v xml:space="preserve">Connor </v>
      </c>
      <c r="E5073" t="s">
        <v>17485</v>
      </c>
      <c r="F5073" t="s">
        <v>17486</v>
      </c>
      <c r="G5073" t="s">
        <v>33790</v>
      </c>
      <c r="H5073">
        <v>2021</v>
      </c>
      <c r="I5073" t="s">
        <v>13</v>
      </c>
      <c r="J5073">
        <f t="shared" si="79"/>
        <v>21</v>
      </c>
      <c r="K5073" t="s">
        <v>6200</v>
      </c>
      <c r="L5073" t="s">
        <v>687</v>
      </c>
    </row>
    <row r="5074" spans="1:12" x14ac:dyDescent="0.35">
      <c r="A5074" t="s">
        <v>17487</v>
      </c>
      <c r="B5074" t="s">
        <v>1</v>
      </c>
      <c r="C5074" t="s">
        <v>17488</v>
      </c>
      <c r="D5074" t="str">
        <f>IFERROR(LEFT(Table1[[#This Row],[Director]],FIND( " ",Table1[[#This Row],[Director]])),E5074)</f>
        <v xml:space="preserve">Swapna </v>
      </c>
      <c r="E5074" t="s">
        <v>17489</v>
      </c>
      <c r="F5074" t="s">
        <v>17490</v>
      </c>
      <c r="G5074" t="s">
        <v>33790</v>
      </c>
      <c r="H5074">
        <v>2015</v>
      </c>
      <c r="I5074" t="s">
        <v>13</v>
      </c>
      <c r="J5074">
        <f t="shared" si="79"/>
        <v>130</v>
      </c>
      <c r="K5074" t="s">
        <v>7126</v>
      </c>
      <c r="L5074" t="s">
        <v>4594</v>
      </c>
    </row>
    <row r="5075" spans="1:12" x14ac:dyDescent="0.35">
      <c r="A5075" t="s">
        <v>17491</v>
      </c>
      <c r="B5075" t="s">
        <v>1</v>
      </c>
      <c r="C5075" t="s">
        <v>17492</v>
      </c>
      <c r="D5075" t="str">
        <f>IFERROR(LEFT(Table1[[#This Row],[Director]],FIND( " ",Table1[[#This Row],[Director]])),E5075)</f>
        <v xml:space="preserve">Zheng </v>
      </c>
      <c r="E5075" t="s">
        <v>17493</v>
      </c>
      <c r="F5075" t="s">
        <v>17494</v>
      </c>
      <c r="G5075" t="s">
        <v>33790</v>
      </c>
      <c r="H5075">
        <v>2014</v>
      </c>
      <c r="I5075" t="s">
        <v>13</v>
      </c>
      <c r="J5075">
        <f t="shared" si="79"/>
        <v>105</v>
      </c>
      <c r="K5075" t="s">
        <v>1955</v>
      </c>
      <c r="L5075" t="s">
        <v>53</v>
      </c>
    </row>
    <row r="5076" spans="1:12" x14ac:dyDescent="0.35">
      <c r="A5076" t="s">
        <v>17495</v>
      </c>
      <c r="B5076" t="s">
        <v>105</v>
      </c>
      <c r="C5076" t="s">
        <v>17496</v>
      </c>
      <c r="D5076" t="str">
        <f>IFERROR(LEFT(Table1[[#This Row],[Director]],FIND( " ",Table1[[#This Row],[Director]])),E5076)</f>
        <v>Unknown</v>
      </c>
      <c r="E5076" t="s">
        <v>33789</v>
      </c>
      <c r="F5076" t="s">
        <v>17496</v>
      </c>
      <c r="G5076" t="s">
        <v>33790</v>
      </c>
      <c r="H5076">
        <v>2021</v>
      </c>
      <c r="I5076" t="s">
        <v>108</v>
      </c>
      <c r="J5076">
        <f t="shared" si="79"/>
        <v>1</v>
      </c>
      <c r="K5076" t="s">
        <v>109</v>
      </c>
      <c r="L5076" t="s">
        <v>357</v>
      </c>
    </row>
    <row r="5077" spans="1:12" x14ac:dyDescent="0.35">
      <c r="A5077" t="s">
        <v>17497</v>
      </c>
      <c r="B5077" t="s">
        <v>105</v>
      </c>
      <c r="C5077" t="s">
        <v>17498</v>
      </c>
      <c r="D5077" t="str">
        <f>IFERROR(LEFT(Table1[[#This Row],[Director]],FIND( " ",Table1[[#This Row],[Director]])),E5077)</f>
        <v>Unknown</v>
      </c>
      <c r="E5077" t="s">
        <v>33789</v>
      </c>
      <c r="F5077" t="s">
        <v>17499</v>
      </c>
      <c r="G5077" t="s">
        <v>33790</v>
      </c>
      <c r="H5077">
        <v>2021</v>
      </c>
      <c r="I5077" t="s">
        <v>153</v>
      </c>
      <c r="J5077">
        <f t="shared" si="79"/>
        <v>1</v>
      </c>
      <c r="K5077" t="s">
        <v>109</v>
      </c>
      <c r="L5077" t="s">
        <v>7390</v>
      </c>
    </row>
    <row r="5078" spans="1:12" x14ac:dyDescent="0.35">
      <c r="A5078" t="s">
        <v>17500</v>
      </c>
      <c r="B5078" t="s">
        <v>1</v>
      </c>
      <c r="C5078" t="s">
        <v>17501</v>
      </c>
      <c r="D5078" t="str">
        <f>IFERROR(LEFT(Table1[[#This Row],[Director]],FIND( " ",Table1[[#This Row],[Director]])),E5078)</f>
        <v xml:space="preserve">Rahul </v>
      </c>
      <c r="E5078" t="s">
        <v>17502</v>
      </c>
      <c r="F5078" t="s">
        <v>17503</v>
      </c>
      <c r="G5078" t="s">
        <v>33790</v>
      </c>
      <c r="H5078">
        <v>2021</v>
      </c>
      <c r="I5078" t="s">
        <v>13</v>
      </c>
      <c r="J5078">
        <f t="shared" si="79"/>
        <v>15</v>
      </c>
      <c r="K5078" t="s">
        <v>1053</v>
      </c>
      <c r="L5078" t="s">
        <v>53</v>
      </c>
    </row>
    <row r="5079" spans="1:12" x14ac:dyDescent="0.35">
      <c r="A5079" t="s">
        <v>17504</v>
      </c>
      <c r="B5079" t="s">
        <v>1</v>
      </c>
      <c r="C5079" t="s">
        <v>17505</v>
      </c>
      <c r="D5079" t="str">
        <f>IFERROR(LEFT(Table1[[#This Row],[Director]],FIND( " ",Table1[[#This Row],[Director]])),E5079)</f>
        <v xml:space="preserve">YÃ»ichi </v>
      </c>
      <c r="E5079" t="s">
        <v>17506</v>
      </c>
      <c r="F5079" t="s">
        <v>17507</v>
      </c>
      <c r="G5079" t="s">
        <v>33790</v>
      </c>
      <c r="H5079">
        <v>2018</v>
      </c>
      <c r="I5079" t="s">
        <v>277</v>
      </c>
      <c r="J5079">
        <f t="shared" si="79"/>
        <v>131</v>
      </c>
      <c r="K5079" t="s">
        <v>52</v>
      </c>
      <c r="L5079" t="s">
        <v>2839</v>
      </c>
    </row>
    <row r="5080" spans="1:12" x14ac:dyDescent="0.35">
      <c r="A5080" t="s">
        <v>17508</v>
      </c>
      <c r="B5080" t="s">
        <v>1</v>
      </c>
      <c r="C5080" t="s">
        <v>17509</v>
      </c>
      <c r="D5080" t="str">
        <f>IFERROR(LEFT(Table1[[#This Row],[Director]],FIND( " ",Table1[[#This Row],[Director]])),E5080)</f>
        <v xml:space="preserve">Neville </v>
      </c>
      <c r="E5080" t="s">
        <v>3647</v>
      </c>
      <c r="F5080" t="s">
        <v>17510</v>
      </c>
      <c r="G5080" t="s">
        <v>33790</v>
      </c>
      <c r="H5080">
        <v>2021</v>
      </c>
      <c r="I5080" t="s">
        <v>13</v>
      </c>
      <c r="J5080">
        <f t="shared" si="79"/>
        <v>50</v>
      </c>
      <c r="K5080" t="s">
        <v>149</v>
      </c>
      <c r="L5080" t="s">
        <v>53</v>
      </c>
    </row>
    <row r="5081" spans="1:12" x14ac:dyDescent="0.35">
      <c r="A5081" t="s">
        <v>17511</v>
      </c>
      <c r="B5081" t="s">
        <v>105</v>
      </c>
      <c r="C5081" t="s">
        <v>17512</v>
      </c>
      <c r="D5081" t="str">
        <f>IFERROR(LEFT(Table1[[#This Row],[Director]],FIND( " ",Table1[[#This Row],[Director]])),E5081)</f>
        <v>Unknown</v>
      </c>
      <c r="E5081" t="s">
        <v>33789</v>
      </c>
      <c r="F5081" t="s">
        <v>17513</v>
      </c>
      <c r="G5081" t="s">
        <v>33790</v>
      </c>
      <c r="H5081">
        <v>2021</v>
      </c>
      <c r="I5081" t="s">
        <v>635</v>
      </c>
      <c r="J5081">
        <f t="shared" si="79"/>
        <v>1</v>
      </c>
      <c r="K5081" t="s">
        <v>109</v>
      </c>
      <c r="L5081" t="s">
        <v>4688</v>
      </c>
    </row>
    <row r="5082" spans="1:12" x14ac:dyDescent="0.35">
      <c r="A5082" t="s">
        <v>17514</v>
      </c>
      <c r="B5082" t="s">
        <v>1</v>
      </c>
      <c r="C5082" t="s">
        <v>17515</v>
      </c>
      <c r="D5082" t="str">
        <f>IFERROR(LEFT(Table1[[#This Row],[Director]],FIND( " ",Table1[[#This Row],[Director]])),E5082)</f>
        <v xml:space="preserve">Ian </v>
      </c>
      <c r="E5082" t="s">
        <v>17516</v>
      </c>
      <c r="F5082" t="s">
        <v>17517</v>
      </c>
      <c r="G5082" t="s">
        <v>33790</v>
      </c>
      <c r="H5082">
        <v>2015</v>
      </c>
      <c r="I5082" t="s">
        <v>108</v>
      </c>
      <c r="J5082">
        <f t="shared" si="79"/>
        <v>59</v>
      </c>
      <c r="K5082" t="s">
        <v>488</v>
      </c>
      <c r="L5082" t="s">
        <v>1874</v>
      </c>
    </row>
    <row r="5083" spans="1:12" x14ac:dyDescent="0.35">
      <c r="A5083" t="s">
        <v>17518</v>
      </c>
      <c r="B5083" t="s">
        <v>1</v>
      </c>
      <c r="C5083" t="s">
        <v>17519</v>
      </c>
      <c r="D5083" t="str">
        <f>IFERROR(LEFT(Table1[[#This Row],[Director]],FIND( " ",Table1[[#This Row],[Director]])),E5083)</f>
        <v xml:space="preserve">Audrey </v>
      </c>
      <c r="E5083" t="s">
        <v>17520</v>
      </c>
      <c r="F5083" t="s">
        <v>17521</v>
      </c>
      <c r="G5083" t="s">
        <v>33790</v>
      </c>
      <c r="H5083">
        <v>2017</v>
      </c>
      <c r="I5083" t="s">
        <v>13</v>
      </c>
      <c r="J5083">
        <f t="shared" si="79"/>
        <v>86</v>
      </c>
      <c r="K5083" t="s">
        <v>179</v>
      </c>
      <c r="L5083" t="s">
        <v>103</v>
      </c>
    </row>
    <row r="5084" spans="1:12" x14ac:dyDescent="0.35">
      <c r="A5084" t="s">
        <v>17522</v>
      </c>
      <c r="B5084" t="s">
        <v>1</v>
      </c>
      <c r="C5084" t="s">
        <v>17523</v>
      </c>
      <c r="D5084" t="str">
        <f>IFERROR(LEFT(Table1[[#This Row],[Director]],FIND( " ",Table1[[#This Row],[Director]])),E5084)</f>
        <v xml:space="preserve">Srinivasa </v>
      </c>
      <c r="E5084" t="s">
        <v>17524</v>
      </c>
      <c r="F5084" t="s">
        <v>17525</v>
      </c>
      <c r="G5084" t="s">
        <v>33790</v>
      </c>
      <c r="H5084">
        <v>2017</v>
      </c>
      <c r="I5084" t="s">
        <v>114</v>
      </c>
      <c r="J5084">
        <f t="shared" si="79"/>
        <v>104</v>
      </c>
      <c r="K5084" t="s">
        <v>121</v>
      </c>
      <c r="L5084" t="s">
        <v>190</v>
      </c>
    </row>
    <row r="5085" spans="1:12" x14ac:dyDescent="0.35">
      <c r="A5085" t="s">
        <v>17526</v>
      </c>
      <c r="B5085" t="s">
        <v>1</v>
      </c>
      <c r="C5085" t="s">
        <v>17527</v>
      </c>
      <c r="D5085" t="str">
        <f>IFERROR(LEFT(Table1[[#This Row],[Director]],FIND( " ",Table1[[#This Row],[Director]])),E5085)</f>
        <v xml:space="preserve">Arthur </v>
      </c>
      <c r="E5085" t="s">
        <v>17042</v>
      </c>
      <c r="F5085" t="s">
        <v>17528</v>
      </c>
      <c r="G5085" t="s">
        <v>33790</v>
      </c>
      <c r="H5085">
        <v>2021</v>
      </c>
      <c r="I5085" t="s">
        <v>108</v>
      </c>
      <c r="J5085">
        <f t="shared" si="79"/>
        <v>49</v>
      </c>
      <c r="K5085" t="s">
        <v>433</v>
      </c>
      <c r="L5085" t="s">
        <v>357</v>
      </c>
    </row>
    <row r="5086" spans="1:12" x14ac:dyDescent="0.35">
      <c r="A5086" t="s">
        <v>17529</v>
      </c>
      <c r="B5086" t="s">
        <v>1</v>
      </c>
      <c r="C5086" t="s">
        <v>17530</v>
      </c>
      <c r="D5086" t="str">
        <f>IFERROR(LEFT(Table1[[#This Row],[Director]],FIND( " ",Table1[[#This Row],[Director]])),E5086)</f>
        <v xml:space="preserve">James </v>
      </c>
      <c r="E5086" t="s">
        <v>17531</v>
      </c>
      <c r="F5086" t="s">
        <v>17532</v>
      </c>
      <c r="G5086" t="s">
        <v>33790</v>
      </c>
      <c r="H5086">
        <v>1927</v>
      </c>
      <c r="I5086" t="s">
        <v>277</v>
      </c>
      <c r="J5086">
        <f t="shared" si="79"/>
        <v>65</v>
      </c>
      <c r="K5086" t="s">
        <v>577</v>
      </c>
      <c r="L5086" t="s">
        <v>53</v>
      </c>
    </row>
    <row r="5087" spans="1:12" x14ac:dyDescent="0.35">
      <c r="A5087" t="s">
        <v>17533</v>
      </c>
      <c r="B5087" t="s">
        <v>1</v>
      </c>
      <c r="C5087" t="s">
        <v>17534</v>
      </c>
      <c r="D5087" t="str">
        <f>IFERROR(LEFT(Table1[[#This Row],[Director]],FIND( " ",Table1[[#This Row],[Director]])),E5087)</f>
        <v xml:space="preserve">Aditya </v>
      </c>
      <c r="E5087" t="s">
        <v>17535</v>
      </c>
      <c r="F5087" t="s">
        <v>17536</v>
      </c>
      <c r="G5087" t="s">
        <v>33790</v>
      </c>
      <c r="H5087">
        <v>2015</v>
      </c>
      <c r="I5087" t="s">
        <v>108</v>
      </c>
      <c r="J5087">
        <f t="shared" si="79"/>
        <v>155</v>
      </c>
      <c r="K5087" t="s">
        <v>5419</v>
      </c>
      <c r="L5087" t="s">
        <v>4881</v>
      </c>
    </row>
    <row r="5088" spans="1:12" x14ac:dyDescent="0.35">
      <c r="A5088" t="s">
        <v>17537</v>
      </c>
      <c r="B5088" t="s">
        <v>1</v>
      </c>
      <c r="C5088" t="s">
        <v>17538</v>
      </c>
      <c r="D5088" t="str">
        <f>IFERROR(LEFT(Table1[[#This Row],[Director]],FIND( " ",Table1[[#This Row],[Director]])),E5088)</f>
        <v xml:space="preserve">Abu </v>
      </c>
      <c r="E5088" t="s">
        <v>17539</v>
      </c>
      <c r="F5088" t="s">
        <v>17540</v>
      </c>
      <c r="G5088" t="s">
        <v>33790</v>
      </c>
      <c r="H5088">
        <v>2021</v>
      </c>
      <c r="I5088" t="s">
        <v>277</v>
      </c>
      <c r="J5088">
        <f t="shared" si="79"/>
        <v>84</v>
      </c>
      <c r="K5088" t="s">
        <v>252</v>
      </c>
      <c r="L5088" t="s">
        <v>626</v>
      </c>
    </row>
    <row r="5089" spans="1:12" x14ac:dyDescent="0.35">
      <c r="A5089" t="s">
        <v>17541</v>
      </c>
      <c r="B5089" t="s">
        <v>1</v>
      </c>
      <c r="C5089" t="s">
        <v>17542</v>
      </c>
      <c r="D5089" t="str">
        <f>IFERROR(LEFT(Table1[[#This Row],[Director]],FIND( " ",Table1[[#This Row],[Director]])),E5089)</f>
        <v xml:space="preserve">Matthew </v>
      </c>
      <c r="E5089" t="s">
        <v>17543</v>
      </c>
      <c r="F5089" t="s">
        <v>17544</v>
      </c>
      <c r="G5089" t="s">
        <v>33790</v>
      </c>
      <c r="H5089">
        <v>2016</v>
      </c>
      <c r="I5089" t="s">
        <v>15047</v>
      </c>
      <c r="J5089">
        <f t="shared" si="79"/>
        <v>86</v>
      </c>
      <c r="K5089" t="s">
        <v>179</v>
      </c>
      <c r="L5089" t="s">
        <v>290</v>
      </c>
    </row>
    <row r="5090" spans="1:12" x14ac:dyDescent="0.35">
      <c r="A5090" t="s">
        <v>17545</v>
      </c>
      <c r="B5090" t="s">
        <v>1</v>
      </c>
      <c r="C5090" t="s">
        <v>17546</v>
      </c>
      <c r="D5090" t="str">
        <f>IFERROR(LEFT(Table1[[#This Row],[Director]],FIND( " ",Table1[[#This Row],[Director]])),E5090)</f>
        <v xml:space="preserve">Frank </v>
      </c>
      <c r="E5090" t="s">
        <v>935</v>
      </c>
      <c r="F5090" t="s">
        <v>17547</v>
      </c>
      <c r="G5090" t="s">
        <v>33790</v>
      </c>
      <c r="H5090">
        <v>1942</v>
      </c>
      <c r="I5090" t="s">
        <v>13</v>
      </c>
      <c r="J5090">
        <f t="shared" si="79"/>
        <v>76</v>
      </c>
      <c r="K5090" t="s">
        <v>4473</v>
      </c>
      <c r="L5090" t="s">
        <v>363</v>
      </c>
    </row>
    <row r="5091" spans="1:12" x14ac:dyDescent="0.35">
      <c r="A5091" t="s">
        <v>17548</v>
      </c>
      <c r="B5091" t="s">
        <v>1</v>
      </c>
      <c r="C5091" t="s">
        <v>17549</v>
      </c>
      <c r="D5091" t="str">
        <f>IFERROR(LEFT(Table1[[#This Row],[Director]],FIND( " ",Table1[[#This Row],[Director]])),E5091)</f>
        <v xml:space="preserve">SURESH </v>
      </c>
      <c r="E5091" t="s">
        <v>17550</v>
      </c>
      <c r="F5091" t="s">
        <v>17551</v>
      </c>
      <c r="G5091" t="s">
        <v>33790</v>
      </c>
      <c r="H5091">
        <v>2021</v>
      </c>
      <c r="I5091" t="s">
        <v>114</v>
      </c>
      <c r="J5091">
        <f t="shared" si="79"/>
        <v>103</v>
      </c>
      <c r="K5091" t="s">
        <v>195</v>
      </c>
      <c r="L5091" t="s">
        <v>687</v>
      </c>
    </row>
    <row r="5092" spans="1:12" x14ac:dyDescent="0.35">
      <c r="A5092" t="s">
        <v>17552</v>
      </c>
      <c r="B5092" t="s">
        <v>1</v>
      </c>
      <c r="C5092" t="s">
        <v>17553</v>
      </c>
      <c r="D5092" t="str">
        <f>IFERROR(LEFT(Table1[[#This Row],[Director]],FIND( " ",Table1[[#This Row],[Director]])),E5092)</f>
        <v xml:space="preserve">MarVista </v>
      </c>
      <c r="E5092" t="s">
        <v>17554</v>
      </c>
      <c r="F5092" t="s">
        <v>17555</v>
      </c>
      <c r="G5092" t="s">
        <v>33790</v>
      </c>
      <c r="H5092">
        <v>2016</v>
      </c>
      <c r="I5092" t="s">
        <v>15047</v>
      </c>
      <c r="J5092">
        <f t="shared" si="79"/>
        <v>87</v>
      </c>
      <c r="K5092" t="s">
        <v>58</v>
      </c>
      <c r="L5092" t="s">
        <v>290</v>
      </c>
    </row>
    <row r="5093" spans="1:12" x14ac:dyDescent="0.35">
      <c r="A5093" t="s">
        <v>17556</v>
      </c>
      <c r="B5093" t="s">
        <v>1</v>
      </c>
      <c r="C5093" t="s">
        <v>17557</v>
      </c>
      <c r="D5093" t="str">
        <f>IFERROR(LEFT(Table1[[#This Row],[Director]],FIND( " ",Table1[[#This Row],[Director]])),E5093)</f>
        <v xml:space="preserve">Pavan </v>
      </c>
      <c r="E5093" t="s">
        <v>17558</v>
      </c>
      <c r="F5093" t="s">
        <v>17559</v>
      </c>
      <c r="G5093" t="s">
        <v>33790</v>
      </c>
      <c r="H5093">
        <v>2021</v>
      </c>
      <c r="I5093" t="s">
        <v>114</v>
      </c>
      <c r="J5093">
        <f t="shared" si="79"/>
        <v>58</v>
      </c>
      <c r="K5093" t="s">
        <v>427</v>
      </c>
      <c r="L5093" t="s">
        <v>295</v>
      </c>
    </row>
    <row r="5094" spans="1:12" x14ac:dyDescent="0.35">
      <c r="A5094" t="s">
        <v>17560</v>
      </c>
      <c r="B5094" t="s">
        <v>1</v>
      </c>
      <c r="C5094" t="s">
        <v>17561</v>
      </c>
      <c r="D5094" t="str">
        <f>IFERROR(LEFT(Table1[[#This Row],[Director]],FIND( " ",Table1[[#This Row],[Director]])),E5094)</f>
        <v xml:space="preserve">Brian </v>
      </c>
      <c r="E5094" t="s">
        <v>13476</v>
      </c>
      <c r="F5094" t="s">
        <v>17562</v>
      </c>
      <c r="G5094" t="s">
        <v>33790</v>
      </c>
      <c r="H5094">
        <v>2016</v>
      </c>
      <c r="I5094" t="s">
        <v>15047</v>
      </c>
      <c r="J5094">
        <f t="shared" si="79"/>
        <v>93</v>
      </c>
      <c r="K5094" t="s">
        <v>76</v>
      </c>
      <c r="L5094" t="s">
        <v>65</v>
      </c>
    </row>
    <row r="5095" spans="1:12" x14ac:dyDescent="0.35">
      <c r="A5095" t="s">
        <v>17563</v>
      </c>
      <c r="B5095" t="s">
        <v>1</v>
      </c>
      <c r="C5095" t="s">
        <v>17564</v>
      </c>
      <c r="D5095" t="str">
        <f>IFERROR(LEFT(Table1[[#This Row],[Director]],FIND( " ",Table1[[#This Row],[Director]])),E5095)</f>
        <v xml:space="preserve">ABRID </v>
      </c>
      <c r="E5095" t="s">
        <v>17565</v>
      </c>
      <c r="F5095" t="s">
        <v>17566</v>
      </c>
      <c r="G5095" t="s">
        <v>33790</v>
      </c>
      <c r="H5095">
        <v>2020</v>
      </c>
      <c r="I5095" t="s">
        <v>153</v>
      </c>
      <c r="J5095">
        <f t="shared" si="79"/>
        <v>120</v>
      </c>
      <c r="K5095" t="s">
        <v>1733</v>
      </c>
      <c r="L5095" t="s">
        <v>295</v>
      </c>
    </row>
    <row r="5096" spans="1:12" x14ac:dyDescent="0.35">
      <c r="A5096" t="s">
        <v>17567</v>
      </c>
      <c r="B5096" t="s">
        <v>1</v>
      </c>
      <c r="C5096" t="s">
        <v>17568</v>
      </c>
      <c r="D5096" t="str">
        <f>IFERROR(LEFT(Table1[[#This Row],[Director]],FIND( " ",Table1[[#This Row],[Director]])),E5096)</f>
        <v xml:space="preserve">David </v>
      </c>
      <c r="E5096" t="s">
        <v>11213</v>
      </c>
      <c r="F5096" t="s">
        <v>17569</v>
      </c>
      <c r="G5096" t="s">
        <v>33790</v>
      </c>
      <c r="H5096">
        <v>2010</v>
      </c>
      <c r="I5096" t="s">
        <v>33806</v>
      </c>
      <c r="J5096">
        <f t="shared" si="79"/>
        <v>113</v>
      </c>
      <c r="K5096" t="s">
        <v>6</v>
      </c>
      <c r="L5096" t="s">
        <v>47</v>
      </c>
    </row>
    <row r="5097" spans="1:12" x14ac:dyDescent="0.35">
      <c r="A5097" t="s">
        <v>17570</v>
      </c>
      <c r="B5097" t="s">
        <v>1</v>
      </c>
      <c r="C5097" t="s">
        <v>17571</v>
      </c>
      <c r="D5097" t="str">
        <f>IFERROR(LEFT(Table1[[#This Row],[Director]],FIND( " ",Table1[[#This Row],[Director]])),E5097)</f>
        <v xml:space="preserve">David </v>
      </c>
      <c r="E5097" t="s">
        <v>17572</v>
      </c>
      <c r="F5097" t="s">
        <v>17573</v>
      </c>
      <c r="G5097" t="s">
        <v>33790</v>
      </c>
      <c r="H5097">
        <v>2020</v>
      </c>
      <c r="I5097" t="s">
        <v>114</v>
      </c>
      <c r="J5097">
        <f t="shared" si="79"/>
        <v>82</v>
      </c>
      <c r="K5097" t="s">
        <v>2045</v>
      </c>
      <c r="L5097" t="s">
        <v>83</v>
      </c>
    </row>
    <row r="5098" spans="1:12" x14ac:dyDescent="0.35">
      <c r="A5098" t="s">
        <v>17574</v>
      </c>
      <c r="B5098" t="s">
        <v>1</v>
      </c>
      <c r="C5098" t="s">
        <v>17575</v>
      </c>
      <c r="D5098" t="str">
        <f>IFERROR(LEFT(Table1[[#This Row],[Director]],FIND( " ",Table1[[#This Row],[Director]])),E5098)</f>
        <v xml:space="preserve">Travis </v>
      </c>
      <c r="E5098" t="s">
        <v>17576</v>
      </c>
      <c r="F5098" t="s">
        <v>17577</v>
      </c>
      <c r="G5098" t="s">
        <v>33790</v>
      </c>
      <c r="H5098">
        <v>2018</v>
      </c>
      <c r="I5098" t="s">
        <v>114</v>
      </c>
      <c r="J5098">
        <f t="shared" si="79"/>
        <v>81</v>
      </c>
      <c r="K5098" t="s">
        <v>1257</v>
      </c>
      <c r="L5098" t="s">
        <v>961</v>
      </c>
    </row>
    <row r="5099" spans="1:12" x14ac:dyDescent="0.35">
      <c r="A5099" t="s">
        <v>17578</v>
      </c>
      <c r="B5099" t="s">
        <v>1</v>
      </c>
      <c r="C5099" t="s">
        <v>17579</v>
      </c>
      <c r="D5099" t="str">
        <f>IFERROR(LEFT(Table1[[#This Row],[Director]],FIND( " ",Table1[[#This Row],[Director]])),E5099)</f>
        <v xml:space="preserve">Anil </v>
      </c>
      <c r="E5099" t="s">
        <v>17580</v>
      </c>
      <c r="F5099" t="s">
        <v>17581</v>
      </c>
      <c r="G5099" t="s">
        <v>33790</v>
      </c>
      <c r="H5099">
        <v>2021</v>
      </c>
      <c r="I5099" t="s">
        <v>13</v>
      </c>
      <c r="J5099">
        <f t="shared" si="79"/>
        <v>18</v>
      </c>
      <c r="K5099" t="s">
        <v>209</v>
      </c>
      <c r="L5099" t="s">
        <v>1134</v>
      </c>
    </row>
    <row r="5100" spans="1:12" x14ac:dyDescent="0.35">
      <c r="A5100" t="s">
        <v>17582</v>
      </c>
      <c r="B5100" t="s">
        <v>1</v>
      </c>
      <c r="C5100" t="s">
        <v>17583</v>
      </c>
      <c r="D5100" t="str">
        <f>IFERROR(LEFT(Table1[[#This Row],[Director]],FIND( " ",Table1[[#This Row],[Director]])),E5100)</f>
        <v xml:space="preserve">Satish </v>
      </c>
      <c r="E5100" t="s">
        <v>17584</v>
      </c>
      <c r="F5100" t="s">
        <v>17585</v>
      </c>
      <c r="G5100" t="s">
        <v>33790</v>
      </c>
      <c r="H5100">
        <v>1990</v>
      </c>
      <c r="I5100" t="s">
        <v>108</v>
      </c>
      <c r="J5100">
        <f t="shared" si="79"/>
        <v>129</v>
      </c>
      <c r="K5100" t="s">
        <v>6010</v>
      </c>
      <c r="L5100" t="s">
        <v>53</v>
      </c>
    </row>
    <row r="5101" spans="1:12" x14ac:dyDescent="0.35">
      <c r="A5101" t="s">
        <v>17586</v>
      </c>
      <c r="B5101" t="s">
        <v>1</v>
      </c>
      <c r="C5101" t="s">
        <v>17587</v>
      </c>
      <c r="D5101" t="str">
        <f>IFERROR(LEFT(Table1[[#This Row],[Director]],FIND( " ",Table1[[#This Row],[Director]])),E5101)</f>
        <v xml:space="preserve">mohamed </v>
      </c>
      <c r="E5101" t="s">
        <v>17588</v>
      </c>
      <c r="F5101" t="s">
        <v>17589</v>
      </c>
      <c r="G5101" t="s">
        <v>33790</v>
      </c>
      <c r="H5101">
        <v>2016</v>
      </c>
      <c r="I5101" t="s">
        <v>153</v>
      </c>
      <c r="J5101">
        <f t="shared" si="79"/>
        <v>85</v>
      </c>
      <c r="K5101" t="s">
        <v>300</v>
      </c>
      <c r="L5101" t="s">
        <v>83</v>
      </c>
    </row>
    <row r="5102" spans="1:12" x14ac:dyDescent="0.35">
      <c r="A5102" t="s">
        <v>17590</v>
      </c>
      <c r="B5102" t="s">
        <v>1</v>
      </c>
      <c r="C5102" t="s">
        <v>17591</v>
      </c>
      <c r="D5102" t="str">
        <f>IFERROR(LEFT(Table1[[#This Row],[Director]],FIND( " ",Table1[[#This Row],[Director]])),E5102)</f>
        <v xml:space="preserve">Tor </v>
      </c>
      <c r="E5102" t="s">
        <v>17592</v>
      </c>
      <c r="F5102" t="s">
        <v>17593</v>
      </c>
      <c r="G5102" t="s">
        <v>33790</v>
      </c>
      <c r="H5102">
        <v>2021</v>
      </c>
      <c r="I5102" t="s">
        <v>153</v>
      </c>
      <c r="J5102">
        <f t="shared" si="79"/>
        <v>114</v>
      </c>
      <c r="K5102" t="s">
        <v>582</v>
      </c>
      <c r="L5102" t="s">
        <v>53</v>
      </c>
    </row>
    <row r="5103" spans="1:12" x14ac:dyDescent="0.35">
      <c r="A5103" t="s">
        <v>17594</v>
      </c>
      <c r="B5103" t="s">
        <v>1</v>
      </c>
      <c r="C5103" t="s">
        <v>17595</v>
      </c>
      <c r="D5103" t="str">
        <f>IFERROR(LEFT(Table1[[#This Row],[Director]],FIND( " ",Table1[[#This Row],[Director]])),E5103)</f>
        <v xml:space="preserve">Jadzia </v>
      </c>
      <c r="E5103" t="s">
        <v>17596</v>
      </c>
      <c r="F5103" t="s">
        <v>17597</v>
      </c>
      <c r="G5103" t="s">
        <v>33790</v>
      </c>
      <c r="H5103">
        <v>2018</v>
      </c>
      <c r="I5103" t="s">
        <v>114</v>
      </c>
      <c r="J5103">
        <f t="shared" si="79"/>
        <v>75</v>
      </c>
      <c r="K5103" t="s">
        <v>896</v>
      </c>
      <c r="L5103" t="s">
        <v>122</v>
      </c>
    </row>
    <row r="5104" spans="1:12" x14ac:dyDescent="0.35">
      <c r="A5104" t="s">
        <v>17598</v>
      </c>
      <c r="B5104" t="s">
        <v>1</v>
      </c>
      <c r="C5104" t="s">
        <v>17599</v>
      </c>
      <c r="D5104" t="str">
        <f>IFERROR(LEFT(Table1[[#This Row],[Director]],FIND( " ",Table1[[#This Row],[Director]])),E5104)</f>
        <v xml:space="preserve">Sharad </v>
      </c>
      <c r="E5104" t="s">
        <v>17600</v>
      </c>
      <c r="F5104" t="s">
        <v>17601</v>
      </c>
      <c r="G5104" t="s">
        <v>33790</v>
      </c>
      <c r="H5104">
        <v>2021</v>
      </c>
      <c r="I5104" t="s">
        <v>114</v>
      </c>
      <c r="J5104">
        <f t="shared" si="79"/>
        <v>19</v>
      </c>
      <c r="K5104" t="s">
        <v>226</v>
      </c>
      <c r="L5104" t="s">
        <v>4670</v>
      </c>
    </row>
    <row r="5105" spans="1:12" x14ac:dyDescent="0.35">
      <c r="A5105" t="s">
        <v>17602</v>
      </c>
      <c r="B5105" t="s">
        <v>1</v>
      </c>
      <c r="C5105" t="s">
        <v>17603</v>
      </c>
      <c r="D5105" t="str">
        <f>IFERROR(LEFT(Table1[[#This Row],[Director]],FIND( " ",Table1[[#This Row],[Director]])),E5105)</f>
        <v xml:space="preserve">Johnny </v>
      </c>
      <c r="E5105" t="s">
        <v>17604</v>
      </c>
      <c r="F5105" t="s">
        <v>17605</v>
      </c>
      <c r="G5105" t="s">
        <v>33790</v>
      </c>
      <c r="H5105">
        <v>2012</v>
      </c>
      <c r="I5105" t="s">
        <v>277</v>
      </c>
      <c r="J5105">
        <f t="shared" si="79"/>
        <v>98</v>
      </c>
      <c r="K5105" t="s">
        <v>46</v>
      </c>
      <c r="L5105" t="s">
        <v>1859</v>
      </c>
    </row>
    <row r="5106" spans="1:12" x14ac:dyDescent="0.35">
      <c r="A5106" t="s">
        <v>17606</v>
      </c>
      <c r="B5106" t="s">
        <v>1</v>
      </c>
      <c r="C5106" t="s">
        <v>17607</v>
      </c>
      <c r="D5106" t="str">
        <f>IFERROR(LEFT(Table1[[#This Row],[Director]],FIND( " ",Table1[[#This Row],[Director]])),E5106)</f>
        <v xml:space="preserve">B </v>
      </c>
      <c r="E5106" t="s">
        <v>17608</v>
      </c>
      <c r="F5106" t="s">
        <v>17609</v>
      </c>
      <c r="G5106" t="s">
        <v>33790</v>
      </c>
      <c r="H5106">
        <v>2021</v>
      </c>
      <c r="I5106" t="s">
        <v>153</v>
      </c>
      <c r="J5106">
        <f t="shared" si="79"/>
        <v>103</v>
      </c>
      <c r="K5106" t="s">
        <v>195</v>
      </c>
      <c r="L5106" t="s">
        <v>7</v>
      </c>
    </row>
    <row r="5107" spans="1:12" x14ac:dyDescent="0.35">
      <c r="A5107" t="s">
        <v>17610</v>
      </c>
      <c r="B5107" t="s">
        <v>1</v>
      </c>
      <c r="C5107" t="s">
        <v>17611</v>
      </c>
      <c r="D5107" t="str">
        <f>IFERROR(LEFT(Table1[[#This Row],[Director]],FIND( " ",Table1[[#This Row],[Director]])),E5107)</f>
        <v xml:space="preserve">Rico </v>
      </c>
      <c r="E5107" t="s">
        <v>17612</v>
      </c>
      <c r="F5107" t="s">
        <v>17613</v>
      </c>
      <c r="G5107" t="s">
        <v>33790</v>
      </c>
      <c r="H5107">
        <v>2011</v>
      </c>
      <c r="I5107" t="s">
        <v>153</v>
      </c>
      <c r="J5107">
        <f t="shared" si="79"/>
        <v>74</v>
      </c>
      <c r="K5107" t="s">
        <v>21</v>
      </c>
      <c r="L5107" t="s">
        <v>53</v>
      </c>
    </row>
    <row r="5108" spans="1:12" x14ac:dyDescent="0.35">
      <c r="A5108" t="s">
        <v>17614</v>
      </c>
      <c r="B5108" t="s">
        <v>1</v>
      </c>
      <c r="C5108" t="s">
        <v>17615</v>
      </c>
      <c r="D5108" t="str">
        <f>IFERROR(LEFT(Table1[[#This Row],[Director]],FIND( " ",Table1[[#This Row],[Director]])),E5108)</f>
        <v xml:space="preserve">Robert </v>
      </c>
      <c r="E5108" t="s">
        <v>17616</v>
      </c>
      <c r="F5108" t="s">
        <v>17617</v>
      </c>
      <c r="G5108" t="s">
        <v>33790</v>
      </c>
      <c r="H5108">
        <v>2020</v>
      </c>
      <c r="I5108" t="s">
        <v>114</v>
      </c>
      <c r="J5108">
        <f t="shared" si="79"/>
        <v>101</v>
      </c>
      <c r="K5108" t="s">
        <v>1384</v>
      </c>
      <c r="L5108" t="s">
        <v>190</v>
      </c>
    </row>
    <row r="5109" spans="1:12" x14ac:dyDescent="0.35">
      <c r="A5109" t="s">
        <v>17618</v>
      </c>
      <c r="B5109" t="s">
        <v>1</v>
      </c>
      <c r="C5109" t="s">
        <v>17619</v>
      </c>
      <c r="D5109" t="str">
        <f>IFERROR(LEFT(Table1[[#This Row],[Director]],FIND( " ",Table1[[#This Row],[Director]])),E5109)</f>
        <v xml:space="preserve">Craig </v>
      </c>
      <c r="E5109" t="s">
        <v>10845</v>
      </c>
      <c r="F5109" t="s">
        <v>17620</v>
      </c>
      <c r="G5109" t="s">
        <v>33790</v>
      </c>
      <c r="H5109">
        <v>2016</v>
      </c>
      <c r="I5109" t="s">
        <v>15047</v>
      </c>
      <c r="J5109">
        <f t="shared" si="79"/>
        <v>84</v>
      </c>
      <c r="K5109" t="s">
        <v>252</v>
      </c>
      <c r="L5109" t="s">
        <v>290</v>
      </c>
    </row>
    <row r="5110" spans="1:12" x14ac:dyDescent="0.35">
      <c r="A5110" t="s">
        <v>17621</v>
      </c>
      <c r="B5110" t="s">
        <v>1</v>
      </c>
      <c r="C5110" t="s">
        <v>17622</v>
      </c>
      <c r="D5110" t="str">
        <f>IFERROR(LEFT(Table1[[#This Row],[Director]],FIND( " ",Table1[[#This Row],[Director]])),E5110)</f>
        <v xml:space="preserve">Stephen </v>
      </c>
      <c r="E5110" t="s">
        <v>17623</v>
      </c>
      <c r="F5110" t="s">
        <v>17624</v>
      </c>
      <c r="G5110" t="s">
        <v>33790</v>
      </c>
      <c r="H5110">
        <v>2019</v>
      </c>
      <c r="I5110" t="s">
        <v>153</v>
      </c>
      <c r="J5110">
        <f t="shared" si="79"/>
        <v>93</v>
      </c>
      <c r="K5110" t="s">
        <v>76</v>
      </c>
      <c r="L5110" t="s">
        <v>363</v>
      </c>
    </row>
    <row r="5111" spans="1:12" x14ac:dyDescent="0.35">
      <c r="A5111" t="s">
        <v>17625</v>
      </c>
      <c r="B5111" t="s">
        <v>1</v>
      </c>
      <c r="C5111" t="s">
        <v>17626</v>
      </c>
      <c r="D5111" t="str">
        <f>IFERROR(LEFT(Table1[[#This Row],[Director]],FIND( " ",Table1[[#This Row],[Director]])),E5111)</f>
        <v xml:space="preserve">Klaudia </v>
      </c>
      <c r="E5111" t="s">
        <v>17627</v>
      </c>
      <c r="F5111" t="s">
        <v>17628</v>
      </c>
      <c r="G5111" t="s">
        <v>15139</v>
      </c>
      <c r="H5111">
        <v>2019</v>
      </c>
      <c r="I5111" t="s">
        <v>13</v>
      </c>
      <c r="J5111">
        <f t="shared" si="79"/>
        <v>82</v>
      </c>
      <c r="K5111" t="s">
        <v>2045</v>
      </c>
      <c r="L5111" t="s">
        <v>7</v>
      </c>
    </row>
    <row r="5112" spans="1:12" x14ac:dyDescent="0.35">
      <c r="A5112" t="s">
        <v>17629</v>
      </c>
      <c r="B5112" t="s">
        <v>1</v>
      </c>
      <c r="C5112" t="s">
        <v>17630</v>
      </c>
      <c r="D5112" t="str">
        <f>IFERROR(LEFT(Table1[[#This Row],[Director]],FIND( " ",Table1[[#This Row],[Director]])),E5112)</f>
        <v xml:space="preserve">Jazz </v>
      </c>
      <c r="E5112" t="s">
        <v>17631</v>
      </c>
      <c r="F5112" t="s">
        <v>17632</v>
      </c>
      <c r="G5112" t="s">
        <v>33790</v>
      </c>
      <c r="H5112">
        <v>2019</v>
      </c>
      <c r="I5112" t="s">
        <v>153</v>
      </c>
      <c r="J5112">
        <f t="shared" si="79"/>
        <v>98</v>
      </c>
      <c r="K5112" t="s">
        <v>46</v>
      </c>
      <c r="L5112" t="s">
        <v>295</v>
      </c>
    </row>
    <row r="5113" spans="1:12" x14ac:dyDescent="0.35">
      <c r="A5113" t="s">
        <v>17633</v>
      </c>
      <c r="B5113" t="s">
        <v>105</v>
      </c>
      <c r="C5113" t="s">
        <v>17634</v>
      </c>
      <c r="D5113" t="str">
        <f>IFERROR(LEFT(Table1[[#This Row],[Director]],FIND( " ",Table1[[#This Row],[Director]])),E5113)</f>
        <v>Unknown</v>
      </c>
      <c r="E5113" t="s">
        <v>33789</v>
      </c>
      <c r="F5113" t="s">
        <v>17635</v>
      </c>
      <c r="G5113" t="s">
        <v>33790</v>
      </c>
      <c r="H5113">
        <v>2021</v>
      </c>
      <c r="I5113" t="s">
        <v>125</v>
      </c>
      <c r="J5113">
        <f t="shared" si="79"/>
        <v>1</v>
      </c>
      <c r="K5113" t="s">
        <v>109</v>
      </c>
      <c r="L5113" t="s">
        <v>126</v>
      </c>
    </row>
    <row r="5114" spans="1:12" x14ac:dyDescent="0.35">
      <c r="A5114" t="s">
        <v>17636</v>
      </c>
      <c r="B5114" t="s">
        <v>1</v>
      </c>
      <c r="C5114" t="s">
        <v>17637</v>
      </c>
      <c r="D5114" t="str">
        <f>IFERROR(LEFT(Table1[[#This Row],[Director]],FIND( " ",Table1[[#This Row],[Director]])),E5114)</f>
        <v xml:space="preserve">Mari </v>
      </c>
      <c r="E5114" t="s">
        <v>17638</v>
      </c>
      <c r="F5114" t="s">
        <v>17639</v>
      </c>
      <c r="G5114" t="s">
        <v>12</v>
      </c>
      <c r="H5114">
        <v>2021</v>
      </c>
      <c r="I5114" t="s">
        <v>13</v>
      </c>
      <c r="J5114">
        <f t="shared" si="79"/>
        <v>157</v>
      </c>
      <c r="K5114" t="s">
        <v>1006</v>
      </c>
      <c r="L5114" t="s">
        <v>363</v>
      </c>
    </row>
    <row r="5115" spans="1:12" x14ac:dyDescent="0.35">
      <c r="A5115" t="s">
        <v>17640</v>
      </c>
      <c r="B5115" t="s">
        <v>1</v>
      </c>
      <c r="C5115" t="s">
        <v>17641</v>
      </c>
      <c r="D5115" t="str">
        <f>IFERROR(LEFT(Table1[[#This Row],[Director]],FIND( " ",Table1[[#This Row],[Director]])),E5115)</f>
        <v xml:space="preserve">Sayantan </v>
      </c>
      <c r="E5115" t="s">
        <v>17642</v>
      </c>
      <c r="F5115" t="s">
        <v>17643</v>
      </c>
      <c r="G5115" t="s">
        <v>33790</v>
      </c>
      <c r="H5115">
        <v>2017</v>
      </c>
      <c r="I5115" t="s">
        <v>13</v>
      </c>
      <c r="J5115">
        <f t="shared" si="79"/>
        <v>104</v>
      </c>
      <c r="K5115" t="s">
        <v>121</v>
      </c>
      <c r="L5115" t="s">
        <v>687</v>
      </c>
    </row>
    <row r="5116" spans="1:12" x14ac:dyDescent="0.35">
      <c r="A5116" t="s">
        <v>17644</v>
      </c>
      <c r="B5116" t="s">
        <v>1</v>
      </c>
      <c r="C5116" t="s">
        <v>17645</v>
      </c>
      <c r="D5116" t="str">
        <f>IFERROR(LEFT(Table1[[#This Row],[Director]],FIND( " ",Table1[[#This Row],[Director]])),E5116)</f>
        <v xml:space="preserve">Maureen </v>
      </c>
      <c r="E5116" t="s">
        <v>17646</v>
      </c>
      <c r="F5116" t="s">
        <v>17647</v>
      </c>
      <c r="G5116" t="s">
        <v>33790</v>
      </c>
      <c r="H5116">
        <v>2016</v>
      </c>
      <c r="I5116" t="s">
        <v>114</v>
      </c>
      <c r="J5116">
        <f t="shared" si="79"/>
        <v>85</v>
      </c>
      <c r="K5116" t="s">
        <v>300</v>
      </c>
      <c r="L5116" t="s">
        <v>290</v>
      </c>
    </row>
    <row r="5117" spans="1:12" x14ac:dyDescent="0.35">
      <c r="A5117" t="s">
        <v>17648</v>
      </c>
      <c r="B5117" t="s">
        <v>1</v>
      </c>
      <c r="C5117" t="s">
        <v>17649</v>
      </c>
      <c r="D5117" t="str">
        <f>IFERROR(LEFT(Table1[[#This Row],[Director]],FIND( " ",Table1[[#This Row],[Director]])),E5117)</f>
        <v xml:space="preserve">ahmed </v>
      </c>
      <c r="E5117" t="s">
        <v>17650</v>
      </c>
      <c r="F5117" t="s">
        <v>17651</v>
      </c>
      <c r="G5117" t="s">
        <v>33790</v>
      </c>
      <c r="H5117">
        <v>2019</v>
      </c>
      <c r="I5117" t="s">
        <v>153</v>
      </c>
      <c r="J5117">
        <f t="shared" si="79"/>
        <v>77</v>
      </c>
      <c r="K5117" t="s">
        <v>400</v>
      </c>
      <c r="L5117" t="s">
        <v>83</v>
      </c>
    </row>
    <row r="5118" spans="1:12" x14ac:dyDescent="0.35">
      <c r="A5118" t="s">
        <v>17652</v>
      </c>
      <c r="B5118" t="s">
        <v>1</v>
      </c>
      <c r="C5118" t="s">
        <v>17653</v>
      </c>
      <c r="D5118" t="str">
        <f>IFERROR(LEFT(Table1[[#This Row],[Director]],FIND( " ",Table1[[#This Row],[Director]])),E5118)</f>
        <v xml:space="preserve">Harry </v>
      </c>
      <c r="E5118" t="s">
        <v>13050</v>
      </c>
      <c r="F5118" t="s">
        <v>17654</v>
      </c>
      <c r="G5118" t="s">
        <v>33790</v>
      </c>
      <c r="H5118">
        <v>1996</v>
      </c>
      <c r="I5118" t="s">
        <v>911</v>
      </c>
      <c r="J5118">
        <f t="shared" si="79"/>
        <v>109</v>
      </c>
      <c r="K5118" t="s">
        <v>283</v>
      </c>
      <c r="L5118" t="s">
        <v>3566</v>
      </c>
    </row>
    <row r="5119" spans="1:12" x14ac:dyDescent="0.35">
      <c r="A5119" t="s">
        <v>17655</v>
      </c>
      <c r="B5119" t="s">
        <v>1</v>
      </c>
      <c r="C5119" t="s">
        <v>17656</v>
      </c>
      <c r="D5119" t="str">
        <f>IFERROR(LEFT(Table1[[#This Row],[Director]],FIND( " ",Table1[[#This Row],[Director]])),E5119)</f>
        <v xml:space="preserve">Wendy </v>
      </c>
      <c r="E5119" t="s">
        <v>17657</v>
      </c>
      <c r="F5119" t="s">
        <v>17658</v>
      </c>
      <c r="G5119" t="s">
        <v>33790</v>
      </c>
      <c r="H5119">
        <v>2020</v>
      </c>
      <c r="I5119" t="s">
        <v>114</v>
      </c>
      <c r="J5119">
        <f t="shared" si="79"/>
        <v>75</v>
      </c>
      <c r="K5119" t="s">
        <v>896</v>
      </c>
      <c r="L5119" t="s">
        <v>6295</v>
      </c>
    </row>
    <row r="5120" spans="1:12" x14ac:dyDescent="0.35">
      <c r="A5120" t="s">
        <v>17659</v>
      </c>
      <c r="B5120" t="s">
        <v>1</v>
      </c>
      <c r="C5120" t="s">
        <v>17660</v>
      </c>
      <c r="D5120" t="str">
        <f>IFERROR(LEFT(Table1[[#This Row],[Director]],FIND( " ",Table1[[#This Row],[Director]])),E5120)</f>
        <v xml:space="preserve">Sang </v>
      </c>
      <c r="E5120" t="s">
        <v>17661</v>
      </c>
      <c r="F5120" t="s">
        <v>17662</v>
      </c>
      <c r="G5120" t="s">
        <v>33790</v>
      </c>
      <c r="H5120">
        <v>2014</v>
      </c>
      <c r="I5120" t="s">
        <v>114</v>
      </c>
      <c r="J5120">
        <f t="shared" si="79"/>
        <v>104</v>
      </c>
      <c r="K5120" t="s">
        <v>121</v>
      </c>
      <c r="L5120" t="s">
        <v>363</v>
      </c>
    </row>
    <row r="5121" spans="1:12" x14ac:dyDescent="0.35">
      <c r="A5121" t="s">
        <v>17663</v>
      </c>
      <c r="B5121" t="s">
        <v>1</v>
      </c>
      <c r="C5121" t="s">
        <v>17664</v>
      </c>
      <c r="D5121" t="str">
        <f>IFERROR(LEFT(Table1[[#This Row],[Director]],FIND( " ",Table1[[#This Row],[Director]])),E5121)</f>
        <v xml:space="preserve">Harjit </v>
      </c>
      <c r="E5121" t="s">
        <v>17665</v>
      </c>
      <c r="F5121" t="s">
        <v>17666</v>
      </c>
      <c r="G5121" t="s">
        <v>33790</v>
      </c>
      <c r="H5121">
        <v>2015</v>
      </c>
      <c r="I5121" t="s">
        <v>13</v>
      </c>
      <c r="J5121">
        <f t="shared" si="79"/>
        <v>125</v>
      </c>
      <c r="K5121" t="s">
        <v>265</v>
      </c>
      <c r="L5121" t="s">
        <v>65</v>
      </c>
    </row>
    <row r="5122" spans="1:12" x14ac:dyDescent="0.35">
      <c r="A5122" t="s">
        <v>17667</v>
      </c>
      <c r="B5122" t="s">
        <v>1</v>
      </c>
      <c r="C5122" t="s">
        <v>17668</v>
      </c>
      <c r="D5122" t="str">
        <f>IFERROR(LEFT(Table1[[#This Row],[Director]],FIND( " ",Table1[[#This Row],[Director]])),E5122)</f>
        <v xml:space="preserve">MarVista </v>
      </c>
      <c r="E5122" t="s">
        <v>17554</v>
      </c>
      <c r="F5122" t="s">
        <v>17669</v>
      </c>
      <c r="G5122" t="s">
        <v>33790</v>
      </c>
      <c r="H5122">
        <v>2016</v>
      </c>
      <c r="I5122" t="s">
        <v>33807</v>
      </c>
      <c r="J5122">
        <f t="shared" ref="J5122:J5185" si="80">VALUE(LEFT(K5122,FIND(" ",K5122)-1))</f>
        <v>90</v>
      </c>
      <c r="K5122" t="s">
        <v>555</v>
      </c>
      <c r="L5122" t="s">
        <v>290</v>
      </c>
    </row>
    <row r="5123" spans="1:12" x14ac:dyDescent="0.35">
      <c r="A5123" t="s">
        <v>17670</v>
      </c>
      <c r="B5123" t="s">
        <v>105</v>
      </c>
      <c r="C5123" t="s">
        <v>17671</v>
      </c>
      <c r="D5123" t="str">
        <f>IFERROR(LEFT(Table1[[#This Row],[Director]],FIND( " ",Table1[[#This Row],[Director]])),E5123)</f>
        <v>Unknown</v>
      </c>
      <c r="E5123" t="s">
        <v>33789</v>
      </c>
      <c r="F5123" t="s">
        <v>17672</v>
      </c>
      <c r="G5123" t="s">
        <v>33790</v>
      </c>
      <c r="H5123">
        <v>2021</v>
      </c>
      <c r="I5123" t="s">
        <v>174</v>
      </c>
      <c r="J5123">
        <f t="shared" si="80"/>
        <v>1</v>
      </c>
      <c r="K5123" t="s">
        <v>109</v>
      </c>
      <c r="L5123" t="s">
        <v>141</v>
      </c>
    </row>
    <row r="5124" spans="1:12" x14ac:dyDescent="0.35">
      <c r="A5124" t="s">
        <v>17673</v>
      </c>
      <c r="B5124" t="s">
        <v>1</v>
      </c>
      <c r="C5124" t="s">
        <v>17674</v>
      </c>
      <c r="D5124" t="str">
        <f>IFERROR(LEFT(Table1[[#This Row],[Director]],FIND( " ",Table1[[#This Row],[Director]])),E5124)</f>
        <v xml:space="preserve">Arthur </v>
      </c>
      <c r="E5124" t="s">
        <v>17042</v>
      </c>
      <c r="F5124" t="s">
        <v>15528</v>
      </c>
      <c r="G5124" t="s">
        <v>33790</v>
      </c>
      <c r="H5124">
        <v>2021</v>
      </c>
      <c r="I5124" t="s">
        <v>108</v>
      </c>
      <c r="J5124">
        <f t="shared" si="80"/>
        <v>47</v>
      </c>
      <c r="K5124" t="s">
        <v>3110</v>
      </c>
      <c r="L5124" t="s">
        <v>357</v>
      </c>
    </row>
    <row r="5125" spans="1:12" x14ac:dyDescent="0.35">
      <c r="A5125" t="s">
        <v>17675</v>
      </c>
      <c r="B5125" t="s">
        <v>1</v>
      </c>
      <c r="C5125" t="s">
        <v>17676</v>
      </c>
      <c r="D5125" t="str">
        <f>IFERROR(LEFT(Table1[[#This Row],[Director]],FIND( " ",Table1[[#This Row],[Director]])),E5125)</f>
        <v xml:space="preserve">Arthur </v>
      </c>
      <c r="E5125" t="s">
        <v>17042</v>
      </c>
      <c r="F5125" t="s">
        <v>15528</v>
      </c>
      <c r="G5125" t="s">
        <v>33790</v>
      </c>
      <c r="H5125">
        <v>2021</v>
      </c>
      <c r="I5125" t="s">
        <v>108</v>
      </c>
      <c r="J5125">
        <f t="shared" si="80"/>
        <v>51</v>
      </c>
      <c r="K5125" t="s">
        <v>878</v>
      </c>
      <c r="L5125" t="s">
        <v>357</v>
      </c>
    </row>
    <row r="5126" spans="1:12" x14ac:dyDescent="0.35">
      <c r="A5126" t="s">
        <v>17677</v>
      </c>
      <c r="B5126" t="s">
        <v>1</v>
      </c>
      <c r="C5126" t="s">
        <v>17678</v>
      </c>
      <c r="D5126" t="str">
        <f>IFERROR(LEFT(Table1[[#This Row],[Director]],FIND( " ",Table1[[#This Row],[Director]])),E5126)</f>
        <v xml:space="preserve">Sam </v>
      </c>
      <c r="E5126" t="s">
        <v>17679</v>
      </c>
      <c r="F5126" t="s">
        <v>17680</v>
      </c>
      <c r="G5126" t="s">
        <v>33790</v>
      </c>
      <c r="H5126">
        <v>2021</v>
      </c>
      <c r="I5126" t="s">
        <v>153</v>
      </c>
      <c r="J5126">
        <f t="shared" si="80"/>
        <v>36</v>
      </c>
      <c r="K5126" t="s">
        <v>182</v>
      </c>
      <c r="L5126" t="s">
        <v>295</v>
      </c>
    </row>
    <row r="5127" spans="1:12" x14ac:dyDescent="0.35">
      <c r="A5127" t="s">
        <v>17681</v>
      </c>
      <c r="B5127" t="s">
        <v>1</v>
      </c>
      <c r="C5127" t="s">
        <v>17682</v>
      </c>
      <c r="D5127" t="str">
        <f>IFERROR(LEFT(Table1[[#This Row],[Director]],FIND( " ",Table1[[#This Row],[Director]])),E5127)</f>
        <v xml:space="preserve">Dr. </v>
      </c>
      <c r="E5127" t="s">
        <v>17683</v>
      </c>
      <c r="F5127" t="s">
        <v>17684</v>
      </c>
      <c r="G5127" t="s">
        <v>33790</v>
      </c>
      <c r="H5127">
        <v>2020</v>
      </c>
      <c r="I5127" t="s">
        <v>153</v>
      </c>
      <c r="J5127">
        <f t="shared" si="80"/>
        <v>118</v>
      </c>
      <c r="K5127" t="s">
        <v>1031</v>
      </c>
      <c r="L5127" t="s">
        <v>5101</v>
      </c>
    </row>
    <row r="5128" spans="1:12" x14ac:dyDescent="0.35">
      <c r="A5128" t="s">
        <v>17685</v>
      </c>
      <c r="B5128" t="s">
        <v>1</v>
      </c>
      <c r="C5128" t="s">
        <v>17686</v>
      </c>
      <c r="D5128" t="str">
        <f>IFERROR(LEFT(Table1[[#This Row],[Director]],FIND( " ",Table1[[#This Row],[Director]])),E5128)</f>
        <v xml:space="preserve">Koichi </v>
      </c>
      <c r="E5128" t="s">
        <v>17687</v>
      </c>
      <c r="F5128" t="s">
        <v>17688</v>
      </c>
      <c r="G5128" t="s">
        <v>33790</v>
      </c>
      <c r="H5128">
        <v>2019</v>
      </c>
      <c r="I5128" t="s">
        <v>13</v>
      </c>
      <c r="J5128">
        <f t="shared" si="80"/>
        <v>93</v>
      </c>
      <c r="K5128" t="s">
        <v>76</v>
      </c>
      <c r="L5128" t="s">
        <v>295</v>
      </c>
    </row>
    <row r="5129" spans="1:12" x14ac:dyDescent="0.35">
      <c r="A5129" t="s">
        <v>17689</v>
      </c>
      <c r="B5129" t="s">
        <v>1</v>
      </c>
      <c r="C5129" t="s">
        <v>17690</v>
      </c>
      <c r="D5129" t="str">
        <f>IFERROR(LEFT(Table1[[#This Row],[Director]],FIND( " ",Table1[[#This Row],[Director]])),E5129)</f>
        <v xml:space="preserve">Swapan </v>
      </c>
      <c r="E5129" t="s">
        <v>17691</v>
      </c>
      <c r="F5129" t="s">
        <v>17692</v>
      </c>
      <c r="G5129" t="s">
        <v>33790</v>
      </c>
      <c r="H5129">
        <v>1997</v>
      </c>
      <c r="I5129" t="s">
        <v>108</v>
      </c>
      <c r="J5129">
        <f t="shared" si="80"/>
        <v>152</v>
      </c>
      <c r="K5129" t="s">
        <v>665</v>
      </c>
      <c r="L5129" t="s">
        <v>65</v>
      </c>
    </row>
    <row r="5130" spans="1:12" x14ac:dyDescent="0.35">
      <c r="A5130" t="s">
        <v>17693</v>
      </c>
      <c r="B5130" t="s">
        <v>1</v>
      </c>
      <c r="C5130" t="s">
        <v>17694</v>
      </c>
      <c r="D5130" t="str">
        <f>IFERROR(LEFT(Table1[[#This Row],[Director]],FIND( " ",Table1[[#This Row],[Director]])),E5130)</f>
        <v xml:space="preserve">Kelly </v>
      </c>
      <c r="E5130" t="s">
        <v>17695</v>
      </c>
      <c r="F5130" t="s">
        <v>17696</v>
      </c>
      <c r="G5130" t="s">
        <v>33790</v>
      </c>
      <c r="H5130">
        <v>2021</v>
      </c>
      <c r="I5130" t="s">
        <v>114</v>
      </c>
      <c r="J5130">
        <f t="shared" si="80"/>
        <v>79</v>
      </c>
      <c r="K5130" t="s">
        <v>851</v>
      </c>
      <c r="L5130" t="s">
        <v>83</v>
      </c>
    </row>
    <row r="5131" spans="1:12" x14ac:dyDescent="0.35">
      <c r="A5131" t="s">
        <v>17697</v>
      </c>
      <c r="B5131" t="s">
        <v>1</v>
      </c>
      <c r="C5131" t="s">
        <v>17698</v>
      </c>
      <c r="D5131" t="str">
        <f>IFERROR(LEFT(Table1[[#This Row],[Director]],FIND( " ",Table1[[#This Row],[Director]])),E5131)</f>
        <v xml:space="preserve">Charlie </v>
      </c>
      <c r="E5131" t="s">
        <v>15244</v>
      </c>
      <c r="F5131" t="s">
        <v>17699</v>
      </c>
      <c r="G5131" t="s">
        <v>33790</v>
      </c>
      <c r="H5131">
        <v>2016</v>
      </c>
      <c r="I5131" t="s">
        <v>15047</v>
      </c>
      <c r="J5131">
        <f t="shared" si="80"/>
        <v>92</v>
      </c>
      <c r="K5131" t="s">
        <v>64</v>
      </c>
      <c r="L5131" t="s">
        <v>126</v>
      </c>
    </row>
    <row r="5132" spans="1:12" x14ac:dyDescent="0.35">
      <c r="A5132" t="s">
        <v>17700</v>
      </c>
      <c r="B5132" t="s">
        <v>1</v>
      </c>
      <c r="C5132" t="s">
        <v>17701</v>
      </c>
      <c r="D5132" t="str">
        <f>IFERROR(LEFT(Table1[[#This Row],[Director]],FIND( " ",Table1[[#This Row],[Director]])),E5132)</f>
        <v xml:space="preserve">Craig </v>
      </c>
      <c r="E5132" t="s">
        <v>17702</v>
      </c>
      <c r="F5132" t="s">
        <v>17703</v>
      </c>
      <c r="G5132" t="s">
        <v>33790</v>
      </c>
      <c r="H5132">
        <v>2016</v>
      </c>
      <c r="I5132" t="s">
        <v>15047</v>
      </c>
      <c r="J5132">
        <f t="shared" si="80"/>
        <v>86</v>
      </c>
      <c r="K5132" t="s">
        <v>179</v>
      </c>
      <c r="L5132" t="s">
        <v>290</v>
      </c>
    </row>
    <row r="5133" spans="1:12" x14ac:dyDescent="0.35">
      <c r="A5133" t="s">
        <v>17704</v>
      </c>
      <c r="B5133" t="s">
        <v>105</v>
      </c>
      <c r="C5133" t="s">
        <v>17705</v>
      </c>
      <c r="D5133" t="str">
        <f>IFERROR(LEFT(Table1[[#This Row],[Director]],FIND( " ",Table1[[#This Row],[Director]])),E5133)</f>
        <v>Unknown</v>
      </c>
      <c r="E5133" t="s">
        <v>33789</v>
      </c>
      <c r="F5133" t="s">
        <v>17706</v>
      </c>
      <c r="G5133" t="s">
        <v>33790</v>
      </c>
      <c r="H5133">
        <v>2021</v>
      </c>
      <c r="I5133" t="s">
        <v>153</v>
      </c>
      <c r="J5133">
        <f t="shared" si="80"/>
        <v>1</v>
      </c>
      <c r="K5133" t="s">
        <v>109</v>
      </c>
      <c r="L5133" t="s">
        <v>4594</v>
      </c>
    </row>
    <row r="5134" spans="1:12" x14ac:dyDescent="0.35">
      <c r="A5134" t="s">
        <v>17707</v>
      </c>
      <c r="B5134" t="s">
        <v>1</v>
      </c>
      <c r="C5134" t="s">
        <v>17708</v>
      </c>
      <c r="D5134" t="str">
        <f>IFERROR(LEFT(Table1[[#This Row],[Director]],FIND( " ",Table1[[#This Row],[Director]])),E5134)</f>
        <v xml:space="preserve">Jim </v>
      </c>
      <c r="E5134" t="s">
        <v>17709</v>
      </c>
      <c r="F5134" t="s">
        <v>17710</v>
      </c>
      <c r="G5134" t="s">
        <v>33790</v>
      </c>
      <c r="H5134">
        <v>2017</v>
      </c>
      <c r="I5134" t="s">
        <v>114</v>
      </c>
      <c r="J5134">
        <f t="shared" si="80"/>
        <v>94</v>
      </c>
      <c r="K5134" t="s">
        <v>82</v>
      </c>
      <c r="L5134" t="s">
        <v>22</v>
      </c>
    </row>
    <row r="5135" spans="1:12" x14ac:dyDescent="0.35">
      <c r="A5135" t="s">
        <v>17711</v>
      </c>
      <c r="B5135" t="s">
        <v>1</v>
      </c>
      <c r="C5135" t="s">
        <v>17712</v>
      </c>
      <c r="D5135" t="str">
        <f>IFERROR(LEFT(Table1[[#This Row],[Director]],FIND( " ",Table1[[#This Row],[Director]])),E5135)</f>
        <v xml:space="preserve">John </v>
      </c>
      <c r="E5135" t="s">
        <v>17713</v>
      </c>
      <c r="F5135" t="s">
        <v>33790</v>
      </c>
      <c r="G5135" t="s">
        <v>20</v>
      </c>
      <c r="H5135">
        <v>2015</v>
      </c>
      <c r="I5135" t="s">
        <v>153</v>
      </c>
      <c r="J5135">
        <f t="shared" si="80"/>
        <v>88</v>
      </c>
      <c r="K5135" t="s">
        <v>70</v>
      </c>
      <c r="L5135" t="s">
        <v>28</v>
      </c>
    </row>
    <row r="5136" spans="1:12" x14ac:dyDescent="0.35">
      <c r="A5136" t="s">
        <v>17714</v>
      </c>
      <c r="B5136" t="s">
        <v>1</v>
      </c>
      <c r="C5136" t="s">
        <v>17715</v>
      </c>
      <c r="D5136" t="str">
        <f>IFERROR(LEFT(Table1[[#This Row],[Director]],FIND( " ",Table1[[#This Row],[Director]])),E5136)</f>
        <v xml:space="preserve">Sophie </v>
      </c>
      <c r="E5136" t="s">
        <v>17716</v>
      </c>
      <c r="F5136" t="s">
        <v>17717</v>
      </c>
      <c r="G5136" t="s">
        <v>33790</v>
      </c>
      <c r="H5136">
        <v>2019</v>
      </c>
      <c r="I5136" t="s">
        <v>911</v>
      </c>
      <c r="J5136">
        <f t="shared" si="80"/>
        <v>96</v>
      </c>
      <c r="K5136" t="s">
        <v>98</v>
      </c>
      <c r="L5136" t="s">
        <v>53</v>
      </c>
    </row>
    <row r="5137" spans="1:12" x14ac:dyDescent="0.35">
      <c r="A5137" t="s">
        <v>17718</v>
      </c>
      <c r="B5137" t="s">
        <v>1</v>
      </c>
      <c r="C5137" t="s">
        <v>17719</v>
      </c>
      <c r="D5137" t="str">
        <f>IFERROR(LEFT(Table1[[#This Row],[Director]],FIND( " ",Table1[[#This Row],[Director]])),E5137)</f>
        <v xml:space="preserve">Arthur </v>
      </c>
      <c r="E5137" t="s">
        <v>3285</v>
      </c>
      <c r="F5137" t="s">
        <v>33790</v>
      </c>
      <c r="G5137" t="s">
        <v>33790</v>
      </c>
      <c r="H5137">
        <v>2019</v>
      </c>
      <c r="I5137" t="s">
        <v>108</v>
      </c>
      <c r="J5137">
        <f t="shared" si="80"/>
        <v>43</v>
      </c>
      <c r="K5137" t="s">
        <v>1010</v>
      </c>
      <c r="L5137" t="s">
        <v>357</v>
      </c>
    </row>
    <row r="5138" spans="1:12" x14ac:dyDescent="0.35">
      <c r="A5138" t="s">
        <v>17720</v>
      </c>
      <c r="B5138" t="s">
        <v>1</v>
      </c>
      <c r="C5138" t="s">
        <v>17721</v>
      </c>
      <c r="D5138" t="str">
        <f>IFERROR(LEFT(Table1[[#This Row],[Director]],FIND( " ",Table1[[#This Row],[Director]])),E5138)</f>
        <v xml:space="preserve">Lulu </v>
      </c>
      <c r="E5138" t="s">
        <v>2536</v>
      </c>
      <c r="F5138" t="s">
        <v>2537</v>
      </c>
      <c r="G5138" t="s">
        <v>2538</v>
      </c>
      <c r="H5138">
        <v>2019</v>
      </c>
      <c r="I5138" t="s">
        <v>13</v>
      </c>
      <c r="J5138">
        <f t="shared" si="80"/>
        <v>100</v>
      </c>
      <c r="K5138" t="s">
        <v>640</v>
      </c>
      <c r="L5138" t="s">
        <v>136</v>
      </c>
    </row>
    <row r="5139" spans="1:12" x14ac:dyDescent="0.35">
      <c r="A5139" t="s">
        <v>17722</v>
      </c>
      <c r="B5139" t="s">
        <v>1</v>
      </c>
      <c r="C5139" t="s">
        <v>17723</v>
      </c>
      <c r="D5139" t="str">
        <f>IFERROR(LEFT(Table1[[#This Row],[Director]],FIND( " ",Table1[[#This Row],[Director]])),E5139)</f>
        <v xml:space="preserve">Steven </v>
      </c>
      <c r="E5139" t="s">
        <v>17724</v>
      </c>
      <c r="F5139" t="s">
        <v>17725</v>
      </c>
      <c r="G5139" t="s">
        <v>33790</v>
      </c>
      <c r="H5139">
        <v>2005</v>
      </c>
      <c r="I5139" t="s">
        <v>33806</v>
      </c>
      <c r="J5139">
        <f t="shared" si="80"/>
        <v>91</v>
      </c>
      <c r="K5139" t="s">
        <v>463</v>
      </c>
      <c r="L5139" t="s">
        <v>7</v>
      </c>
    </row>
    <row r="5140" spans="1:12" x14ac:dyDescent="0.35">
      <c r="A5140" t="s">
        <v>17726</v>
      </c>
      <c r="B5140" t="s">
        <v>1</v>
      </c>
      <c r="C5140" t="s">
        <v>17727</v>
      </c>
      <c r="D5140" t="str">
        <f>IFERROR(LEFT(Table1[[#This Row],[Director]],FIND( " ",Table1[[#This Row],[Director]])),E5140)</f>
        <v xml:space="preserve">Pearry </v>
      </c>
      <c r="E5140" t="s">
        <v>17728</v>
      </c>
      <c r="F5140" t="s">
        <v>17729</v>
      </c>
      <c r="G5140" t="s">
        <v>33790</v>
      </c>
      <c r="H5140">
        <v>2016</v>
      </c>
      <c r="I5140" t="s">
        <v>153</v>
      </c>
      <c r="J5140">
        <f t="shared" si="80"/>
        <v>87</v>
      </c>
      <c r="K5140" t="s">
        <v>58</v>
      </c>
      <c r="L5140" t="s">
        <v>4105</v>
      </c>
    </row>
    <row r="5141" spans="1:12" x14ac:dyDescent="0.35">
      <c r="A5141" t="s">
        <v>17730</v>
      </c>
      <c r="B5141" t="s">
        <v>1</v>
      </c>
      <c r="C5141" t="s">
        <v>17731</v>
      </c>
      <c r="D5141" t="str">
        <f>IFERROR(LEFT(Table1[[#This Row],[Director]],FIND( " ",Table1[[#This Row],[Director]])),E5141)</f>
        <v xml:space="preserve">Paul </v>
      </c>
      <c r="E5141" t="s">
        <v>12672</v>
      </c>
      <c r="F5141" t="s">
        <v>12673</v>
      </c>
      <c r="G5141" t="s">
        <v>33790</v>
      </c>
      <c r="H5141">
        <v>2017</v>
      </c>
      <c r="I5141" t="s">
        <v>108</v>
      </c>
      <c r="J5141">
        <f t="shared" si="80"/>
        <v>58</v>
      </c>
      <c r="K5141" t="s">
        <v>427</v>
      </c>
      <c r="L5141" t="s">
        <v>126</v>
      </c>
    </row>
    <row r="5142" spans="1:12" x14ac:dyDescent="0.35">
      <c r="A5142" t="s">
        <v>17732</v>
      </c>
      <c r="B5142" t="s">
        <v>1</v>
      </c>
      <c r="C5142" t="s">
        <v>17733</v>
      </c>
      <c r="D5142" t="str">
        <f>IFERROR(LEFT(Table1[[#This Row],[Director]],FIND( " ",Table1[[#This Row],[Director]])),E5142)</f>
        <v>None</v>
      </c>
      <c r="E5142" t="s">
        <v>17734</v>
      </c>
      <c r="F5142" t="s">
        <v>17735</v>
      </c>
      <c r="G5142" t="s">
        <v>33790</v>
      </c>
      <c r="H5142">
        <v>2017</v>
      </c>
      <c r="I5142" t="s">
        <v>153</v>
      </c>
      <c r="J5142">
        <f t="shared" si="80"/>
        <v>60</v>
      </c>
      <c r="K5142" t="s">
        <v>238</v>
      </c>
      <c r="L5142" t="s">
        <v>28</v>
      </c>
    </row>
    <row r="5143" spans="1:12" x14ac:dyDescent="0.35">
      <c r="A5143" t="s">
        <v>17736</v>
      </c>
      <c r="B5143" t="s">
        <v>1</v>
      </c>
      <c r="C5143" t="s">
        <v>17737</v>
      </c>
      <c r="D5143" t="str">
        <f>IFERROR(LEFT(Table1[[#This Row],[Director]],FIND( " ",Table1[[#This Row],[Director]])),E5143)</f>
        <v xml:space="preserve">Daniela </v>
      </c>
      <c r="E5143" t="s">
        <v>17738</v>
      </c>
      <c r="F5143" t="s">
        <v>17739</v>
      </c>
      <c r="G5143" t="s">
        <v>33790</v>
      </c>
      <c r="H5143">
        <v>2021</v>
      </c>
      <c r="I5143" t="s">
        <v>13</v>
      </c>
      <c r="J5143">
        <f t="shared" si="80"/>
        <v>79</v>
      </c>
      <c r="K5143" t="s">
        <v>851</v>
      </c>
      <c r="L5143" t="s">
        <v>1134</v>
      </c>
    </row>
    <row r="5144" spans="1:12" x14ac:dyDescent="0.35">
      <c r="A5144" t="s">
        <v>17740</v>
      </c>
      <c r="B5144" t="s">
        <v>1</v>
      </c>
      <c r="C5144" t="s">
        <v>17741</v>
      </c>
      <c r="D5144" t="str">
        <f>IFERROR(LEFT(Table1[[#This Row],[Director]],FIND( " ",Table1[[#This Row],[Director]])),E5144)</f>
        <v xml:space="preserve">Jake </v>
      </c>
      <c r="E5144" t="s">
        <v>8110</v>
      </c>
      <c r="F5144" t="s">
        <v>17742</v>
      </c>
      <c r="G5144" t="s">
        <v>33790</v>
      </c>
      <c r="H5144">
        <v>2016</v>
      </c>
      <c r="I5144" t="s">
        <v>15047</v>
      </c>
      <c r="J5144">
        <f t="shared" si="80"/>
        <v>92</v>
      </c>
      <c r="K5144" t="s">
        <v>64</v>
      </c>
      <c r="L5144" t="s">
        <v>290</v>
      </c>
    </row>
    <row r="5145" spans="1:12" x14ac:dyDescent="0.35">
      <c r="A5145" t="s">
        <v>17743</v>
      </c>
      <c r="B5145" t="s">
        <v>1</v>
      </c>
      <c r="C5145" t="s">
        <v>17744</v>
      </c>
      <c r="D5145" t="str">
        <f>IFERROR(LEFT(Table1[[#This Row],[Director]],FIND( " ",Table1[[#This Row],[Director]])),E5145)</f>
        <v xml:space="preserve">Remo </v>
      </c>
      <c r="E5145" t="s">
        <v>17745</v>
      </c>
      <c r="F5145" t="s">
        <v>17746</v>
      </c>
      <c r="G5145" t="s">
        <v>2346</v>
      </c>
      <c r="H5145">
        <v>2020</v>
      </c>
      <c r="I5145" t="s">
        <v>13</v>
      </c>
      <c r="J5145">
        <f t="shared" si="80"/>
        <v>141</v>
      </c>
      <c r="K5145" t="s">
        <v>816</v>
      </c>
      <c r="L5145" t="s">
        <v>15</v>
      </c>
    </row>
    <row r="5146" spans="1:12" x14ac:dyDescent="0.35">
      <c r="A5146" t="s">
        <v>17747</v>
      </c>
      <c r="B5146" t="s">
        <v>1</v>
      </c>
      <c r="C5146" t="s">
        <v>17748</v>
      </c>
      <c r="D5146" t="str">
        <f>IFERROR(LEFT(Table1[[#This Row],[Director]],FIND( " ",Table1[[#This Row],[Director]])),E5146)</f>
        <v xml:space="preserve">Brian </v>
      </c>
      <c r="E5146" t="s">
        <v>17749</v>
      </c>
      <c r="F5146" t="s">
        <v>17750</v>
      </c>
      <c r="G5146" t="s">
        <v>33790</v>
      </c>
      <c r="H5146">
        <v>2019</v>
      </c>
      <c r="I5146" t="s">
        <v>153</v>
      </c>
      <c r="J5146">
        <f t="shared" si="80"/>
        <v>27</v>
      </c>
      <c r="K5146" t="s">
        <v>914</v>
      </c>
      <c r="L5146" t="s">
        <v>65</v>
      </c>
    </row>
    <row r="5147" spans="1:12" x14ac:dyDescent="0.35">
      <c r="A5147" t="s">
        <v>17751</v>
      </c>
      <c r="B5147" t="s">
        <v>1</v>
      </c>
      <c r="C5147" t="s">
        <v>17752</v>
      </c>
      <c r="D5147" t="str">
        <f>IFERROR(LEFT(Table1[[#This Row],[Director]],FIND( " ",Table1[[#This Row],[Director]])),E5147)</f>
        <v xml:space="preserve">Christian </v>
      </c>
      <c r="E5147" t="s">
        <v>17753</v>
      </c>
      <c r="F5147" t="s">
        <v>33790</v>
      </c>
      <c r="G5147" t="s">
        <v>33790</v>
      </c>
      <c r="H5147">
        <v>2017</v>
      </c>
      <c r="I5147" t="s">
        <v>108</v>
      </c>
      <c r="J5147">
        <f t="shared" si="80"/>
        <v>58</v>
      </c>
      <c r="K5147" t="s">
        <v>427</v>
      </c>
      <c r="L5147" t="s">
        <v>47</v>
      </c>
    </row>
    <row r="5148" spans="1:12" x14ac:dyDescent="0.35">
      <c r="A5148" t="s">
        <v>17754</v>
      </c>
      <c r="B5148" t="s">
        <v>1</v>
      </c>
      <c r="C5148" t="s">
        <v>17755</v>
      </c>
      <c r="D5148" t="str">
        <f>IFERROR(LEFT(Table1[[#This Row],[Director]],FIND( " ",Table1[[#This Row],[Director]])),E5148)</f>
        <v xml:space="preserve">J.J. </v>
      </c>
      <c r="E5148" t="s">
        <v>5149</v>
      </c>
      <c r="F5148" t="s">
        <v>17756</v>
      </c>
      <c r="G5148" t="s">
        <v>33790</v>
      </c>
      <c r="H5148">
        <v>2018</v>
      </c>
      <c r="I5148" t="s">
        <v>108</v>
      </c>
      <c r="J5148">
        <f t="shared" si="80"/>
        <v>44</v>
      </c>
      <c r="K5148" t="s">
        <v>1691</v>
      </c>
      <c r="L5148" t="s">
        <v>126</v>
      </c>
    </row>
    <row r="5149" spans="1:12" x14ac:dyDescent="0.35">
      <c r="A5149" t="s">
        <v>17757</v>
      </c>
      <c r="B5149" t="s">
        <v>1</v>
      </c>
      <c r="C5149" t="s">
        <v>17758</v>
      </c>
      <c r="D5149" t="str">
        <f>IFERROR(LEFT(Table1[[#This Row],[Director]],FIND( " ",Table1[[#This Row],[Director]])),E5149)</f>
        <v xml:space="preserve">Cannis </v>
      </c>
      <c r="E5149" t="s">
        <v>350</v>
      </c>
      <c r="F5149" t="s">
        <v>33790</v>
      </c>
      <c r="G5149" t="s">
        <v>33790</v>
      </c>
      <c r="H5149">
        <v>2019</v>
      </c>
      <c r="I5149" t="s">
        <v>108</v>
      </c>
      <c r="J5149">
        <f t="shared" si="80"/>
        <v>36</v>
      </c>
      <c r="K5149" t="s">
        <v>182</v>
      </c>
      <c r="L5149" t="s">
        <v>126</v>
      </c>
    </row>
    <row r="5150" spans="1:12" x14ac:dyDescent="0.35">
      <c r="A5150" t="s">
        <v>17759</v>
      </c>
      <c r="B5150" t="s">
        <v>1</v>
      </c>
      <c r="C5150" t="s">
        <v>17760</v>
      </c>
      <c r="D5150" t="str">
        <f>IFERROR(LEFT(Table1[[#This Row],[Director]],FIND( " ",Table1[[#This Row],[Director]])),E5150)</f>
        <v xml:space="preserve">Dennis </v>
      </c>
      <c r="E5150" t="s">
        <v>17761</v>
      </c>
      <c r="F5150" t="s">
        <v>17762</v>
      </c>
      <c r="G5150" t="s">
        <v>33790</v>
      </c>
      <c r="H5150">
        <v>1992</v>
      </c>
      <c r="I5150" t="s">
        <v>120</v>
      </c>
      <c r="J5150">
        <f t="shared" si="80"/>
        <v>88</v>
      </c>
      <c r="K5150" t="s">
        <v>70</v>
      </c>
      <c r="L5150" t="s">
        <v>961</v>
      </c>
    </row>
    <row r="5151" spans="1:12" x14ac:dyDescent="0.35">
      <c r="A5151" t="s">
        <v>17763</v>
      </c>
      <c r="B5151" t="s">
        <v>1</v>
      </c>
      <c r="C5151" t="s">
        <v>17764</v>
      </c>
      <c r="D5151" t="str">
        <f>IFERROR(LEFT(Table1[[#This Row],[Director]],FIND( " ",Table1[[#This Row],[Director]])),E5151)</f>
        <v xml:space="preserve">Ari </v>
      </c>
      <c r="E5151" t="s">
        <v>12211</v>
      </c>
      <c r="F5151" t="s">
        <v>12212</v>
      </c>
      <c r="G5151" t="s">
        <v>33790</v>
      </c>
      <c r="H5151">
        <v>2019</v>
      </c>
      <c r="I5151" t="s">
        <v>120</v>
      </c>
      <c r="J5151">
        <f t="shared" si="80"/>
        <v>147</v>
      </c>
      <c r="K5151" t="s">
        <v>5313</v>
      </c>
      <c r="L5151" t="s">
        <v>12213</v>
      </c>
    </row>
    <row r="5152" spans="1:12" x14ac:dyDescent="0.35">
      <c r="A5152" t="s">
        <v>17765</v>
      </c>
      <c r="B5152" t="s">
        <v>1</v>
      </c>
      <c r="C5152" t="s">
        <v>17766</v>
      </c>
      <c r="D5152" t="str">
        <f>IFERROR(LEFT(Table1[[#This Row],[Director]],FIND( " ",Table1[[#This Row],[Director]])),E5152)</f>
        <v xml:space="preserve">Natalia </v>
      </c>
      <c r="E5152" t="s">
        <v>17767</v>
      </c>
      <c r="F5152" t="s">
        <v>17768</v>
      </c>
      <c r="G5152" t="s">
        <v>33790</v>
      </c>
      <c r="H5152">
        <v>2017</v>
      </c>
      <c r="I5152" t="s">
        <v>114</v>
      </c>
      <c r="J5152">
        <f t="shared" si="80"/>
        <v>92</v>
      </c>
      <c r="K5152" t="s">
        <v>64</v>
      </c>
      <c r="L5152" t="s">
        <v>631</v>
      </c>
    </row>
    <row r="5153" spans="1:12" x14ac:dyDescent="0.35">
      <c r="A5153" t="s">
        <v>17769</v>
      </c>
      <c r="B5153" t="s">
        <v>1</v>
      </c>
      <c r="C5153" t="s">
        <v>17770</v>
      </c>
      <c r="D5153" t="str">
        <f>IFERROR(LEFT(Table1[[#This Row],[Director]],FIND( " ",Table1[[#This Row],[Director]])),E5153)</f>
        <v xml:space="preserve">Julia </v>
      </c>
      <c r="E5153" t="s">
        <v>17771</v>
      </c>
      <c r="F5153" t="s">
        <v>17772</v>
      </c>
      <c r="G5153" t="s">
        <v>20</v>
      </c>
      <c r="H5153">
        <v>2020</v>
      </c>
      <c r="I5153" t="s">
        <v>120</v>
      </c>
      <c r="J5153">
        <f t="shared" si="80"/>
        <v>120</v>
      </c>
      <c r="K5153" t="s">
        <v>1733</v>
      </c>
      <c r="L5153" t="s">
        <v>65</v>
      </c>
    </row>
    <row r="5154" spans="1:12" x14ac:dyDescent="0.35">
      <c r="A5154" t="s">
        <v>17773</v>
      </c>
      <c r="B5154" t="s">
        <v>1</v>
      </c>
      <c r="C5154" t="s">
        <v>17774</v>
      </c>
      <c r="D5154" t="str">
        <f>IFERROR(LEFT(Table1[[#This Row],[Director]],FIND( " ",Table1[[#This Row],[Director]])),E5154)</f>
        <v xml:space="preserve">Leslie </v>
      </c>
      <c r="E5154" t="s">
        <v>17775</v>
      </c>
      <c r="F5154" t="s">
        <v>17776</v>
      </c>
      <c r="G5154" t="s">
        <v>33790</v>
      </c>
      <c r="H5154">
        <v>2021</v>
      </c>
      <c r="I5154" t="s">
        <v>114</v>
      </c>
      <c r="J5154">
        <f t="shared" si="80"/>
        <v>89</v>
      </c>
      <c r="K5154" t="s">
        <v>289</v>
      </c>
      <c r="L5154" t="s">
        <v>7</v>
      </c>
    </row>
    <row r="5155" spans="1:12" x14ac:dyDescent="0.35">
      <c r="A5155" t="s">
        <v>17777</v>
      </c>
      <c r="B5155" t="s">
        <v>1</v>
      </c>
      <c r="C5155" t="s">
        <v>17778</v>
      </c>
      <c r="D5155" t="str">
        <f>IFERROR(LEFT(Table1[[#This Row],[Director]],FIND( " ",Table1[[#This Row],[Director]])),E5155)</f>
        <v xml:space="preserve">Lorie </v>
      </c>
      <c r="E5155" t="s">
        <v>17779</v>
      </c>
      <c r="F5155" t="s">
        <v>17780</v>
      </c>
      <c r="G5155" t="s">
        <v>33790</v>
      </c>
      <c r="H5155">
        <v>2007</v>
      </c>
      <c r="I5155" t="s">
        <v>108</v>
      </c>
      <c r="J5155">
        <f t="shared" si="80"/>
        <v>57</v>
      </c>
      <c r="K5155" t="s">
        <v>692</v>
      </c>
      <c r="L5155" t="s">
        <v>2469</v>
      </c>
    </row>
    <row r="5156" spans="1:12" x14ac:dyDescent="0.35">
      <c r="A5156" t="s">
        <v>17781</v>
      </c>
      <c r="B5156" t="s">
        <v>1</v>
      </c>
      <c r="C5156" t="s">
        <v>17782</v>
      </c>
      <c r="D5156" t="str">
        <f>IFERROR(LEFT(Table1[[#This Row],[Director]],FIND( " ",Table1[[#This Row],[Director]])),E5156)</f>
        <v xml:space="preserve">Yim </v>
      </c>
      <c r="E5156" t="s">
        <v>17783</v>
      </c>
      <c r="F5156" t="s">
        <v>17784</v>
      </c>
      <c r="G5156" t="s">
        <v>33790</v>
      </c>
      <c r="H5156">
        <v>2012</v>
      </c>
      <c r="I5156" t="s">
        <v>153</v>
      </c>
      <c r="J5156">
        <f t="shared" si="80"/>
        <v>105</v>
      </c>
      <c r="K5156" t="s">
        <v>1955</v>
      </c>
      <c r="L5156" t="s">
        <v>626</v>
      </c>
    </row>
    <row r="5157" spans="1:12" x14ac:dyDescent="0.35">
      <c r="A5157" t="s">
        <v>17785</v>
      </c>
      <c r="B5157" t="s">
        <v>1</v>
      </c>
      <c r="C5157" t="s">
        <v>17786</v>
      </c>
      <c r="D5157" t="str">
        <f>IFERROR(LEFT(Table1[[#This Row],[Director]],FIND( " ",Table1[[#This Row],[Director]])),E5157)</f>
        <v xml:space="preserve">Shatifah </v>
      </c>
      <c r="E5157" t="s">
        <v>17787</v>
      </c>
      <c r="F5157" t="s">
        <v>33790</v>
      </c>
      <c r="G5157" t="s">
        <v>33790</v>
      </c>
      <c r="H5157">
        <v>2021</v>
      </c>
      <c r="I5157" t="s">
        <v>114</v>
      </c>
      <c r="J5157">
        <f t="shared" si="80"/>
        <v>83</v>
      </c>
      <c r="K5157" t="s">
        <v>1668</v>
      </c>
      <c r="L5157" t="s">
        <v>4594</v>
      </c>
    </row>
    <row r="5158" spans="1:12" x14ac:dyDescent="0.35">
      <c r="A5158" t="s">
        <v>17788</v>
      </c>
      <c r="B5158" t="s">
        <v>1</v>
      </c>
      <c r="C5158" t="s">
        <v>17789</v>
      </c>
      <c r="D5158" t="str">
        <f>IFERROR(LEFT(Table1[[#This Row],[Director]],FIND( " ",Table1[[#This Row],[Director]])),E5158)</f>
        <v xml:space="preserve">Emmanuel </v>
      </c>
      <c r="E5158" t="s">
        <v>17790</v>
      </c>
      <c r="F5158" t="s">
        <v>17791</v>
      </c>
      <c r="G5158" t="s">
        <v>33790</v>
      </c>
      <c r="H5158">
        <v>2017</v>
      </c>
      <c r="I5158" t="s">
        <v>911</v>
      </c>
      <c r="J5158">
        <f t="shared" si="80"/>
        <v>104</v>
      </c>
      <c r="K5158" t="s">
        <v>121</v>
      </c>
      <c r="L5158" t="s">
        <v>9325</v>
      </c>
    </row>
    <row r="5159" spans="1:12" x14ac:dyDescent="0.35">
      <c r="A5159" t="s">
        <v>17792</v>
      </c>
      <c r="B5159" t="s">
        <v>1</v>
      </c>
      <c r="C5159" t="s">
        <v>17793</v>
      </c>
      <c r="D5159" t="str">
        <f>IFERROR(LEFT(Table1[[#This Row],[Director]],FIND( " ",Table1[[#This Row],[Director]])),E5159)</f>
        <v xml:space="preserve">Roger </v>
      </c>
      <c r="E5159" t="s">
        <v>10427</v>
      </c>
      <c r="F5159" t="s">
        <v>10428</v>
      </c>
      <c r="G5159" t="s">
        <v>33790</v>
      </c>
      <c r="H5159">
        <v>2020</v>
      </c>
      <c r="I5159" t="s">
        <v>120</v>
      </c>
      <c r="J5159">
        <f t="shared" si="80"/>
        <v>98</v>
      </c>
      <c r="K5159" t="s">
        <v>46</v>
      </c>
      <c r="L5159" t="s">
        <v>65</v>
      </c>
    </row>
    <row r="5160" spans="1:12" x14ac:dyDescent="0.35">
      <c r="A5160" t="s">
        <v>17794</v>
      </c>
      <c r="B5160" t="s">
        <v>1</v>
      </c>
      <c r="C5160" t="s">
        <v>17795</v>
      </c>
      <c r="D5160" t="str">
        <f>IFERROR(LEFT(Table1[[#This Row],[Director]],FIND( " ",Table1[[#This Row],[Director]])),E5160)</f>
        <v xml:space="preserve">Lech </v>
      </c>
      <c r="E5160" t="s">
        <v>17796</v>
      </c>
      <c r="F5160" t="s">
        <v>17797</v>
      </c>
      <c r="G5160" t="s">
        <v>33790</v>
      </c>
      <c r="H5160">
        <v>2020</v>
      </c>
      <c r="I5160" t="s">
        <v>153</v>
      </c>
      <c r="J5160">
        <f t="shared" si="80"/>
        <v>127</v>
      </c>
      <c r="K5160" t="s">
        <v>1344</v>
      </c>
      <c r="L5160" t="s">
        <v>5636</v>
      </c>
    </row>
    <row r="5161" spans="1:12" x14ac:dyDescent="0.35">
      <c r="A5161" t="s">
        <v>17798</v>
      </c>
      <c r="B5161" t="s">
        <v>1</v>
      </c>
      <c r="C5161" t="s">
        <v>17799</v>
      </c>
      <c r="D5161" t="str">
        <f>IFERROR(LEFT(Table1[[#This Row],[Director]],FIND( " ",Table1[[#This Row],[Director]])),E5161)</f>
        <v xml:space="preserve">Gautam </v>
      </c>
      <c r="E5161" t="s">
        <v>17800</v>
      </c>
      <c r="F5161" t="s">
        <v>17801</v>
      </c>
      <c r="G5161" t="s">
        <v>33790</v>
      </c>
      <c r="H5161">
        <v>2005</v>
      </c>
      <c r="I5161" t="s">
        <v>108</v>
      </c>
      <c r="J5161">
        <f t="shared" si="80"/>
        <v>138</v>
      </c>
      <c r="K5161" t="s">
        <v>620</v>
      </c>
      <c r="L5161" t="s">
        <v>596</v>
      </c>
    </row>
    <row r="5162" spans="1:12" x14ac:dyDescent="0.35">
      <c r="A5162" t="s">
        <v>17802</v>
      </c>
      <c r="B5162" t="s">
        <v>1</v>
      </c>
      <c r="C5162" t="s">
        <v>17803</v>
      </c>
      <c r="D5162" t="str">
        <f>IFERROR(LEFT(Table1[[#This Row],[Director]],FIND( " ",Table1[[#This Row],[Director]])),E5162)</f>
        <v xml:space="preserve">Daniel </v>
      </c>
      <c r="E5162" t="s">
        <v>17804</v>
      </c>
      <c r="F5162" t="s">
        <v>17805</v>
      </c>
      <c r="G5162" t="s">
        <v>33790</v>
      </c>
      <c r="H5162">
        <v>2020</v>
      </c>
      <c r="I5162" t="s">
        <v>114</v>
      </c>
      <c r="J5162">
        <f t="shared" si="80"/>
        <v>147</v>
      </c>
      <c r="K5162" t="s">
        <v>5313</v>
      </c>
      <c r="L5162" t="s">
        <v>16365</v>
      </c>
    </row>
    <row r="5163" spans="1:12" x14ac:dyDescent="0.35">
      <c r="A5163" t="s">
        <v>17806</v>
      </c>
      <c r="B5163" t="s">
        <v>1</v>
      </c>
      <c r="C5163" t="s">
        <v>17807</v>
      </c>
      <c r="D5163" t="str">
        <f>IFERROR(LEFT(Table1[[#This Row],[Director]],FIND( " ",Table1[[#This Row],[Director]])),E5163)</f>
        <v xml:space="preserve">Xiaogang </v>
      </c>
      <c r="E5163" t="s">
        <v>17808</v>
      </c>
      <c r="F5163" t="s">
        <v>17809</v>
      </c>
      <c r="G5163" t="s">
        <v>33790</v>
      </c>
      <c r="H5163">
        <v>2016</v>
      </c>
      <c r="I5163" t="s">
        <v>153</v>
      </c>
      <c r="J5163">
        <f t="shared" si="80"/>
        <v>139</v>
      </c>
      <c r="K5163" t="s">
        <v>1036</v>
      </c>
      <c r="L5163" t="s">
        <v>7</v>
      </c>
    </row>
    <row r="5164" spans="1:12" x14ac:dyDescent="0.35">
      <c r="A5164" t="s">
        <v>17810</v>
      </c>
      <c r="B5164" t="s">
        <v>1</v>
      </c>
      <c r="C5164" t="s">
        <v>17811</v>
      </c>
      <c r="D5164" t="str">
        <f>IFERROR(LEFT(Table1[[#This Row],[Director]],FIND( " ",Table1[[#This Row],[Director]])),E5164)</f>
        <v xml:space="preserve">Test </v>
      </c>
      <c r="E5164" t="s">
        <v>5623</v>
      </c>
      <c r="F5164" t="s">
        <v>3865</v>
      </c>
      <c r="G5164" t="s">
        <v>33790</v>
      </c>
      <c r="H5164">
        <v>2019</v>
      </c>
      <c r="I5164" t="s">
        <v>108</v>
      </c>
      <c r="J5164">
        <f t="shared" si="80"/>
        <v>0</v>
      </c>
      <c r="K5164" t="s">
        <v>2973</v>
      </c>
      <c r="L5164" t="s">
        <v>53</v>
      </c>
    </row>
    <row r="5165" spans="1:12" x14ac:dyDescent="0.35">
      <c r="A5165" t="s">
        <v>17812</v>
      </c>
      <c r="B5165" t="s">
        <v>1</v>
      </c>
      <c r="C5165" t="s">
        <v>17813</v>
      </c>
      <c r="D5165" t="str">
        <f>IFERROR(LEFT(Table1[[#This Row],[Director]],FIND( " ",Table1[[#This Row],[Director]])),E5165)</f>
        <v xml:space="preserve">NicolÃ¡s </v>
      </c>
      <c r="E5165" t="s">
        <v>17814</v>
      </c>
      <c r="F5165" t="s">
        <v>17815</v>
      </c>
      <c r="G5165" t="s">
        <v>33790</v>
      </c>
      <c r="H5165">
        <v>2018</v>
      </c>
      <c r="I5165" t="s">
        <v>114</v>
      </c>
      <c r="J5165">
        <f t="shared" si="80"/>
        <v>95</v>
      </c>
      <c r="K5165" t="s">
        <v>362</v>
      </c>
      <c r="L5165" t="s">
        <v>961</v>
      </c>
    </row>
    <row r="5166" spans="1:12" x14ac:dyDescent="0.35">
      <c r="A5166" t="s">
        <v>17816</v>
      </c>
      <c r="B5166" t="s">
        <v>1</v>
      </c>
      <c r="C5166" t="s">
        <v>17817</v>
      </c>
      <c r="D5166" t="str">
        <f>IFERROR(LEFT(Table1[[#This Row],[Director]],FIND( " ",Table1[[#This Row],[Director]])),E5166)</f>
        <v xml:space="preserve">Sunil </v>
      </c>
      <c r="E5166" t="s">
        <v>17818</v>
      </c>
      <c r="F5166" t="s">
        <v>17819</v>
      </c>
      <c r="G5166" t="s">
        <v>33790</v>
      </c>
      <c r="H5166">
        <v>2021</v>
      </c>
      <c r="I5166" t="s">
        <v>114</v>
      </c>
      <c r="J5166">
        <f t="shared" si="80"/>
        <v>9</v>
      </c>
      <c r="K5166" t="s">
        <v>204</v>
      </c>
      <c r="L5166" t="s">
        <v>22</v>
      </c>
    </row>
    <row r="5167" spans="1:12" x14ac:dyDescent="0.35">
      <c r="A5167" t="s">
        <v>17820</v>
      </c>
      <c r="B5167" t="s">
        <v>1</v>
      </c>
      <c r="C5167" t="s">
        <v>17821</v>
      </c>
      <c r="D5167" t="str">
        <f>IFERROR(LEFT(Table1[[#This Row],[Director]],FIND( " ",Table1[[#This Row],[Director]])),E5167)</f>
        <v xml:space="preserve">Jose </v>
      </c>
      <c r="E5167" t="s">
        <v>17822</v>
      </c>
      <c r="F5167" t="s">
        <v>17823</v>
      </c>
      <c r="G5167" t="s">
        <v>33790</v>
      </c>
      <c r="H5167">
        <v>2020</v>
      </c>
      <c r="I5167" t="s">
        <v>13</v>
      </c>
      <c r="J5167">
        <f t="shared" si="80"/>
        <v>108</v>
      </c>
      <c r="K5167" t="s">
        <v>949</v>
      </c>
      <c r="L5167" t="s">
        <v>2498</v>
      </c>
    </row>
    <row r="5168" spans="1:12" x14ac:dyDescent="0.35">
      <c r="A5168" t="s">
        <v>17824</v>
      </c>
      <c r="B5168" t="s">
        <v>1</v>
      </c>
      <c r="C5168" t="s">
        <v>17825</v>
      </c>
      <c r="D5168" t="str">
        <f>IFERROR(LEFT(Table1[[#This Row],[Director]],FIND( " ",Table1[[#This Row],[Director]])),E5168)</f>
        <v xml:space="preserve">Nico </v>
      </c>
      <c r="E5168" t="s">
        <v>17826</v>
      </c>
      <c r="F5168" t="s">
        <v>17827</v>
      </c>
      <c r="G5168" t="s">
        <v>33790</v>
      </c>
      <c r="H5168">
        <v>1984</v>
      </c>
      <c r="I5168" t="s">
        <v>13</v>
      </c>
      <c r="J5168">
        <f t="shared" si="80"/>
        <v>101</v>
      </c>
      <c r="K5168" t="s">
        <v>1384</v>
      </c>
      <c r="L5168" t="s">
        <v>7321</v>
      </c>
    </row>
    <row r="5169" spans="1:12" x14ac:dyDescent="0.35">
      <c r="A5169" t="s">
        <v>17828</v>
      </c>
      <c r="B5169" t="s">
        <v>1</v>
      </c>
      <c r="C5169" t="s">
        <v>17829</v>
      </c>
      <c r="D5169" t="str">
        <f>IFERROR(LEFT(Table1[[#This Row],[Director]],FIND( " ",Table1[[#This Row],[Director]])),E5169)</f>
        <v xml:space="preserve">Nico </v>
      </c>
      <c r="E5169" t="s">
        <v>17826</v>
      </c>
      <c r="F5169" t="s">
        <v>17830</v>
      </c>
      <c r="G5169" t="s">
        <v>33790</v>
      </c>
      <c r="H5169">
        <v>1992</v>
      </c>
      <c r="I5169" t="s">
        <v>153</v>
      </c>
      <c r="J5169">
        <f t="shared" si="80"/>
        <v>99</v>
      </c>
      <c r="K5169" t="s">
        <v>368</v>
      </c>
      <c r="L5169" t="s">
        <v>53</v>
      </c>
    </row>
    <row r="5170" spans="1:12" x14ac:dyDescent="0.35">
      <c r="A5170" t="s">
        <v>17831</v>
      </c>
      <c r="B5170" t="s">
        <v>1</v>
      </c>
      <c r="C5170" t="s">
        <v>17832</v>
      </c>
      <c r="D5170" t="str">
        <f>IFERROR(LEFT(Table1[[#This Row],[Director]],FIND( " ",Table1[[#This Row],[Director]])),E5170)</f>
        <v xml:space="preserve">Woo-seok </v>
      </c>
      <c r="E5170" t="s">
        <v>17833</v>
      </c>
      <c r="F5170" t="s">
        <v>17834</v>
      </c>
      <c r="G5170" t="s">
        <v>33790</v>
      </c>
      <c r="H5170">
        <v>2014</v>
      </c>
      <c r="I5170" t="s">
        <v>153</v>
      </c>
      <c r="J5170">
        <f t="shared" si="80"/>
        <v>127</v>
      </c>
      <c r="K5170" t="s">
        <v>1344</v>
      </c>
      <c r="L5170" t="s">
        <v>65</v>
      </c>
    </row>
    <row r="5171" spans="1:12" x14ac:dyDescent="0.35">
      <c r="A5171" t="s">
        <v>17835</v>
      </c>
      <c r="B5171" t="s">
        <v>1</v>
      </c>
      <c r="C5171" t="s">
        <v>17836</v>
      </c>
      <c r="D5171" t="str">
        <f>IFERROR(LEFT(Table1[[#This Row],[Director]],FIND( " ",Table1[[#This Row],[Director]])),E5171)</f>
        <v xml:space="preserve">Nico </v>
      </c>
      <c r="E5171" t="s">
        <v>17826</v>
      </c>
      <c r="F5171" t="s">
        <v>17837</v>
      </c>
      <c r="G5171" t="s">
        <v>33790</v>
      </c>
      <c r="H5171">
        <v>1987</v>
      </c>
      <c r="I5171" t="s">
        <v>153</v>
      </c>
      <c r="J5171">
        <f t="shared" si="80"/>
        <v>100</v>
      </c>
      <c r="K5171" t="s">
        <v>640</v>
      </c>
      <c r="L5171" t="s">
        <v>1007</v>
      </c>
    </row>
    <row r="5172" spans="1:12" x14ac:dyDescent="0.35">
      <c r="A5172" t="s">
        <v>17838</v>
      </c>
      <c r="B5172" t="s">
        <v>1</v>
      </c>
      <c r="C5172" t="s">
        <v>17839</v>
      </c>
      <c r="D5172" t="str">
        <f>IFERROR(LEFT(Table1[[#This Row],[Director]],FIND( " ",Table1[[#This Row],[Director]])),E5172)</f>
        <v xml:space="preserve">Arron </v>
      </c>
      <c r="E5172" t="s">
        <v>17840</v>
      </c>
      <c r="F5172" t="s">
        <v>17841</v>
      </c>
      <c r="G5172" t="s">
        <v>33790</v>
      </c>
      <c r="H5172">
        <v>2020</v>
      </c>
      <c r="I5172" t="s">
        <v>108</v>
      </c>
      <c r="J5172">
        <f t="shared" si="80"/>
        <v>31</v>
      </c>
      <c r="K5172" t="s">
        <v>756</v>
      </c>
      <c r="L5172" t="s">
        <v>126</v>
      </c>
    </row>
    <row r="5173" spans="1:12" x14ac:dyDescent="0.35">
      <c r="A5173" t="s">
        <v>17842</v>
      </c>
      <c r="B5173" t="s">
        <v>1</v>
      </c>
      <c r="C5173" t="s">
        <v>17843</v>
      </c>
      <c r="D5173" t="str">
        <f>IFERROR(LEFT(Table1[[#This Row],[Director]],FIND( " ",Table1[[#This Row],[Director]])),E5173)</f>
        <v xml:space="preserve">Steven </v>
      </c>
      <c r="E5173" t="s">
        <v>12373</v>
      </c>
      <c r="F5173" t="s">
        <v>17844</v>
      </c>
      <c r="G5173" t="s">
        <v>33790</v>
      </c>
      <c r="H5173">
        <v>2019</v>
      </c>
      <c r="I5173" t="s">
        <v>114</v>
      </c>
      <c r="J5173">
        <f t="shared" si="80"/>
        <v>73</v>
      </c>
      <c r="K5173" t="s">
        <v>1414</v>
      </c>
      <c r="L5173" t="s">
        <v>961</v>
      </c>
    </row>
    <row r="5174" spans="1:12" x14ac:dyDescent="0.35">
      <c r="A5174" t="s">
        <v>17845</v>
      </c>
      <c r="B5174" t="s">
        <v>1</v>
      </c>
      <c r="C5174" t="s">
        <v>17846</v>
      </c>
      <c r="D5174" t="str">
        <f>IFERROR(LEFT(Table1[[#This Row],[Director]],FIND( " ",Table1[[#This Row],[Director]])),E5174)</f>
        <v xml:space="preserve">Shaad </v>
      </c>
      <c r="E5174" t="s">
        <v>17847</v>
      </c>
      <c r="F5174" t="s">
        <v>17848</v>
      </c>
      <c r="G5174" t="s">
        <v>12</v>
      </c>
      <c r="H5174">
        <v>2002</v>
      </c>
      <c r="I5174" t="s">
        <v>108</v>
      </c>
      <c r="J5174">
        <f t="shared" si="80"/>
        <v>138</v>
      </c>
      <c r="K5174" t="s">
        <v>620</v>
      </c>
      <c r="L5174" t="s">
        <v>1156</v>
      </c>
    </row>
    <row r="5175" spans="1:12" x14ac:dyDescent="0.35">
      <c r="A5175" t="s">
        <v>17849</v>
      </c>
      <c r="B5175" t="s">
        <v>1</v>
      </c>
      <c r="C5175" t="s">
        <v>17850</v>
      </c>
      <c r="D5175" t="str">
        <f>IFERROR(LEFT(Table1[[#This Row],[Director]],FIND( " ",Table1[[#This Row],[Director]])),E5175)</f>
        <v xml:space="preserve">Pablo </v>
      </c>
      <c r="E5175" t="s">
        <v>17851</v>
      </c>
      <c r="F5175" t="s">
        <v>17852</v>
      </c>
      <c r="G5175" t="s">
        <v>33790</v>
      </c>
      <c r="H5175">
        <v>2021</v>
      </c>
      <c r="I5175" t="s">
        <v>153</v>
      </c>
      <c r="J5175">
        <f t="shared" si="80"/>
        <v>106</v>
      </c>
      <c r="K5175" t="s">
        <v>891</v>
      </c>
      <c r="L5175" t="s">
        <v>631</v>
      </c>
    </row>
    <row r="5176" spans="1:12" x14ac:dyDescent="0.35">
      <c r="A5176" t="s">
        <v>17853</v>
      </c>
      <c r="B5176" t="s">
        <v>1</v>
      </c>
      <c r="C5176" t="s">
        <v>17854</v>
      </c>
      <c r="D5176" t="str">
        <f>IFERROR(LEFT(Table1[[#This Row],[Director]],FIND( " ",Table1[[#This Row],[Director]])),E5176)</f>
        <v xml:space="preserve">K. </v>
      </c>
      <c r="E5176" t="s">
        <v>17855</v>
      </c>
      <c r="F5176" t="s">
        <v>17856</v>
      </c>
      <c r="G5176" t="s">
        <v>33790</v>
      </c>
      <c r="H5176">
        <v>1989</v>
      </c>
      <c r="I5176" t="s">
        <v>13</v>
      </c>
      <c r="J5176">
        <f t="shared" si="80"/>
        <v>158</v>
      </c>
      <c r="K5176" t="s">
        <v>9354</v>
      </c>
      <c r="L5176" t="s">
        <v>65</v>
      </c>
    </row>
    <row r="5177" spans="1:12" x14ac:dyDescent="0.35">
      <c r="A5177" t="s">
        <v>17857</v>
      </c>
      <c r="B5177" t="s">
        <v>1</v>
      </c>
      <c r="C5177" t="s">
        <v>17858</v>
      </c>
      <c r="D5177" t="str">
        <f>IFERROR(LEFT(Table1[[#This Row],[Director]],FIND( " ",Table1[[#This Row],[Director]])),E5177)</f>
        <v xml:space="preserve">Vert </v>
      </c>
      <c r="E5177" t="s">
        <v>17859</v>
      </c>
      <c r="F5177" t="s">
        <v>17860</v>
      </c>
      <c r="G5177" t="s">
        <v>33790</v>
      </c>
      <c r="H5177">
        <v>2021</v>
      </c>
      <c r="I5177" t="s">
        <v>153</v>
      </c>
      <c r="J5177">
        <f t="shared" si="80"/>
        <v>82</v>
      </c>
      <c r="K5177" t="s">
        <v>2045</v>
      </c>
      <c r="L5177" t="s">
        <v>190</v>
      </c>
    </row>
    <row r="5178" spans="1:12" x14ac:dyDescent="0.35">
      <c r="A5178" t="s">
        <v>17861</v>
      </c>
      <c r="B5178" t="s">
        <v>1</v>
      </c>
      <c r="C5178" t="s">
        <v>17862</v>
      </c>
      <c r="D5178" t="str">
        <f>IFERROR(LEFT(Table1[[#This Row],[Director]],FIND( " ",Table1[[#This Row],[Director]])),E5178)</f>
        <v xml:space="preserve">Brian </v>
      </c>
      <c r="E5178" t="s">
        <v>17863</v>
      </c>
      <c r="F5178" t="s">
        <v>17864</v>
      </c>
      <c r="G5178" t="s">
        <v>33790</v>
      </c>
      <c r="H5178">
        <v>2018</v>
      </c>
      <c r="I5178" t="s">
        <v>114</v>
      </c>
      <c r="J5178">
        <f t="shared" si="80"/>
        <v>98</v>
      </c>
      <c r="K5178" t="s">
        <v>46</v>
      </c>
      <c r="L5178" t="s">
        <v>7</v>
      </c>
    </row>
    <row r="5179" spans="1:12" x14ac:dyDescent="0.35">
      <c r="A5179" t="s">
        <v>17865</v>
      </c>
      <c r="B5179" t="s">
        <v>1</v>
      </c>
      <c r="C5179" t="s">
        <v>17866</v>
      </c>
      <c r="D5179" t="str">
        <f>IFERROR(LEFT(Table1[[#This Row],[Director]],FIND( " ",Table1[[#This Row],[Director]])),E5179)</f>
        <v xml:space="preserve">Peter </v>
      </c>
      <c r="E5179" t="s">
        <v>16718</v>
      </c>
      <c r="F5179" t="s">
        <v>17867</v>
      </c>
      <c r="G5179" t="s">
        <v>33790</v>
      </c>
      <c r="H5179">
        <v>1973</v>
      </c>
      <c r="I5179" t="s">
        <v>911</v>
      </c>
      <c r="J5179">
        <f t="shared" si="80"/>
        <v>102</v>
      </c>
      <c r="K5179" t="s">
        <v>560</v>
      </c>
      <c r="L5179" t="s">
        <v>7</v>
      </c>
    </row>
    <row r="5180" spans="1:12" x14ac:dyDescent="0.35">
      <c r="A5180" t="s">
        <v>17868</v>
      </c>
      <c r="B5180" t="s">
        <v>105</v>
      </c>
      <c r="C5180" t="s">
        <v>17869</v>
      </c>
      <c r="D5180" t="str">
        <f>IFERROR(LEFT(Table1[[#This Row],[Director]],FIND( " ",Table1[[#This Row],[Director]])),E5180)</f>
        <v>Unknown</v>
      </c>
      <c r="E5180" t="s">
        <v>33789</v>
      </c>
      <c r="F5180" t="s">
        <v>33790</v>
      </c>
      <c r="G5180" t="s">
        <v>33790</v>
      </c>
      <c r="H5180">
        <v>2015</v>
      </c>
      <c r="I5180" t="s">
        <v>108</v>
      </c>
      <c r="J5180">
        <f t="shared" si="80"/>
        <v>10</v>
      </c>
      <c r="K5180" t="s">
        <v>7544</v>
      </c>
      <c r="L5180" t="s">
        <v>110</v>
      </c>
    </row>
    <row r="5181" spans="1:12" x14ac:dyDescent="0.35">
      <c r="A5181" t="s">
        <v>17870</v>
      </c>
      <c r="B5181" t="s">
        <v>1</v>
      </c>
      <c r="C5181" t="s">
        <v>17871</v>
      </c>
      <c r="D5181" t="str">
        <f>IFERROR(LEFT(Table1[[#This Row],[Director]],FIND( " ",Table1[[#This Row],[Director]])),E5181)</f>
        <v xml:space="preserve">Arthur </v>
      </c>
      <c r="E5181" t="s">
        <v>17872</v>
      </c>
      <c r="F5181" t="s">
        <v>17873</v>
      </c>
      <c r="G5181" t="s">
        <v>33790</v>
      </c>
      <c r="H5181">
        <v>1997</v>
      </c>
      <c r="I5181" t="s">
        <v>13</v>
      </c>
      <c r="J5181">
        <f t="shared" si="80"/>
        <v>92</v>
      </c>
      <c r="K5181" t="s">
        <v>64</v>
      </c>
      <c r="L5181" t="s">
        <v>65</v>
      </c>
    </row>
    <row r="5182" spans="1:12" x14ac:dyDescent="0.35">
      <c r="A5182" t="s">
        <v>17874</v>
      </c>
      <c r="B5182" t="s">
        <v>1</v>
      </c>
      <c r="C5182" t="s">
        <v>17875</v>
      </c>
      <c r="D5182" t="str">
        <f>IFERROR(LEFT(Table1[[#This Row],[Director]],FIND( " ",Table1[[#This Row],[Director]])),E5182)</f>
        <v xml:space="preserve">Abel </v>
      </c>
      <c r="E5182" t="s">
        <v>17876</v>
      </c>
      <c r="F5182" t="s">
        <v>17877</v>
      </c>
      <c r="G5182" t="s">
        <v>33790</v>
      </c>
      <c r="H5182">
        <v>2020</v>
      </c>
      <c r="I5182" t="s">
        <v>114</v>
      </c>
      <c r="J5182">
        <f t="shared" si="80"/>
        <v>79</v>
      </c>
      <c r="K5182" t="s">
        <v>851</v>
      </c>
      <c r="L5182" t="s">
        <v>961</v>
      </c>
    </row>
    <row r="5183" spans="1:12" x14ac:dyDescent="0.35">
      <c r="A5183" t="s">
        <v>17878</v>
      </c>
      <c r="B5183" t="s">
        <v>1</v>
      </c>
      <c r="C5183" t="s">
        <v>17879</v>
      </c>
      <c r="D5183" t="str">
        <f>IFERROR(LEFT(Table1[[#This Row],[Director]],FIND( " ",Table1[[#This Row],[Director]])),E5183)</f>
        <v xml:space="preserve">Aaron </v>
      </c>
      <c r="E5183" t="s">
        <v>3101</v>
      </c>
      <c r="F5183" t="s">
        <v>6929</v>
      </c>
      <c r="G5183" t="s">
        <v>33790</v>
      </c>
      <c r="H5183">
        <v>2018</v>
      </c>
      <c r="I5183" t="s">
        <v>108</v>
      </c>
      <c r="J5183">
        <f t="shared" si="80"/>
        <v>12</v>
      </c>
      <c r="K5183" t="s">
        <v>9695</v>
      </c>
      <c r="L5183" t="s">
        <v>126</v>
      </c>
    </row>
    <row r="5184" spans="1:12" x14ac:dyDescent="0.35">
      <c r="A5184" t="s">
        <v>17880</v>
      </c>
      <c r="B5184" t="s">
        <v>1</v>
      </c>
      <c r="C5184" t="s">
        <v>17881</v>
      </c>
      <c r="D5184" t="str">
        <f>IFERROR(LEFT(Table1[[#This Row],[Director]],FIND( " ",Table1[[#This Row],[Director]])),E5184)</f>
        <v xml:space="preserve">Debra </v>
      </c>
      <c r="E5184" t="s">
        <v>17882</v>
      </c>
      <c r="F5184" t="s">
        <v>17883</v>
      </c>
      <c r="G5184" t="s">
        <v>17884</v>
      </c>
      <c r="H5184">
        <v>2018</v>
      </c>
      <c r="I5184" t="s">
        <v>911</v>
      </c>
      <c r="J5184">
        <f t="shared" si="80"/>
        <v>109</v>
      </c>
      <c r="K5184" t="s">
        <v>283</v>
      </c>
      <c r="L5184" t="s">
        <v>65</v>
      </c>
    </row>
    <row r="5185" spans="1:12" x14ac:dyDescent="0.35">
      <c r="A5185" t="s">
        <v>17885</v>
      </c>
      <c r="B5185" t="s">
        <v>1</v>
      </c>
      <c r="C5185" t="s">
        <v>17886</v>
      </c>
      <c r="D5185" t="str">
        <f>IFERROR(LEFT(Table1[[#This Row],[Director]],FIND( " ",Table1[[#This Row],[Director]])),E5185)</f>
        <v xml:space="preserve">Len </v>
      </c>
      <c r="E5185" t="s">
        <v>17887</v>
      </c>
      <c r="F5185" t="s">
        <v>17888</v>
      </c>
      <c r="G5185" t="s">
        <v>33790</v>
      </c>
      <c r="H5185">
        <v>1988</v>
      </c>
      <c r="I5185" t="s">
        <v>108</v>
      </c>
      <c r="J5185">
        <f t="shared" si="80"/>
        <v>89</v>
      </c>
      <c r="K5185" t="s">
        <v>289</v>
      </c>
      <c r="L5185" t="s">
        <v>17889</v>
      </c>
    </row>
    <row r="5186" spans="1:12" x14ac:dyDescent="0.35">
      <c r="A5186" t="s">
        <v>17890</v>
      </c>
      <c r="B5186" t="s">
        <v>1</v>
      </c>
      <c r="C5186" t="s">
        <v>17891</v>
      </c>
      <c r="D5186" t="str">
        <f>IFERROR(LEFT(Table1[[#This Row],[Director]],FIND( " ",Table1[[#This Row],[Director]])),E5186)</f>
        <v xml:space="preserve">Nico </v>
      </c>
      <c r="E5186" t="s">
        <v>17826</v>
      </c>
      <c r="F5186" t="s">
        <v>17892</v>
      </c>
      <c r="G5186" t="s">
        <v>33790</v>
      </c>
      <c r="H5186">
        <v>1988</v>
      </c>
      <c r="I5186" t="s">
        <v>153</v>
      </c>
      <c r="J5186">
        <f t="shared" ref="J5186:J5249" si="81">VALUE(LEFT(K5186,FIND(" ",K5186)-1))</f>
        <v>86</v>
      </c>
      <c r="K5186" t="s">
        <v>179</v>
      </c>
      <c r="L5186" t="s">
        <v>53</v>
      </c>
    </row>
    <row r="5187" spans="1:12" x14ac:dyDescent="0.35">
      <c r="A5187" t="s">
        <v>17893</v>
      </c>
      <c r="B5187" t="s">
        <v>105</v>
      </c>
      <c r="C5187" t="s">
        <v>17894</v>
      </c>
      <c r="D5187" t="str">
        <f>IFERROR(LEFT(Table1[[#This Row],[Director]],FIND( " ",Table1[[#This Row],[Director]])),E5187)</f>
        <v>Unknown</v>
      </c>
      <c r="E5187" t="s">
        <v>33789</v>
      </c>
      <c r="F5187" t="s">
        <v>33790</v>
      </c>
      <c r="G5187" t="s">
        <v>33790</v>
      </c>
      <c r="H5187">
        <v>2016</v>
      </c>
      <c r="I5187" t="s">
        <v>108</v>
      </c>
      <c r="J5187">
        <f t="shared" si="81"/>
        <v>3</v>
      </c>
      <c r="K5187" t="s">
        <v>160</v>
      </c>
      <c r="L5187" t="s">
        <v>357</v>
      </c>
    </row>
    <row r="5188" spans="1:12" x14ac:dyDescent="0.35">
      <c r="A5188" t="s">
        <v>17895</v>
      </c>
      <c r="B5188" t="s">
        <v>1</v>
      </c>
      <c r="C5188" t="s">
        <v>17896</v>
      </c>
      <c r="D5188" t="str">
        <f>IFERROR(LEFT(Table1[[#This Row],[Director]],FIND( " ",Table1[[#This Row],[Director]])),E5188)</f>
        <v xml:space="preserve">Christian </v>
      </c>
      <c r="E5188" t="s">
        <v>9008</v>
      </c>
      <c r="F5188" t="s">
        <v>33790</v>
      </c>
      <c r="G5188" t="s">
        <v>33790</v>
      </c>
      <c r="H5188">
        <v>2019</v>
      </c>
      <c r="I5188" t="s">
        <v>108</v>
      </c>
      <c r="J5188">
        <f t="shared" si="81"/>
        <v>46</v>
      </c>
      <c r="K5188" t="s">
        <v>89</v>
      </c>
      <c r="L5188" t="s">
        <v>126</v>
      </c>
    </row>
    <row r="5189" spans="1:12" x14ac:dyDescent="0.35">
      <c r="A5189" t="s">
        <v>17897</v>
      </c>
      <c r="B5189" t="s">
        <v>1</v>
      </c>
      <c r="C5189" t="s">
        <v>17898</v>
      </c>
      <c r="D5189" t="str">
        <f>IFERROR(LEFT(Table1[[#This Row],[Director]],FIND( " ",Table1[[#This Row],[Director]])),E5189)</f>
        <v xml:space="preserve">Youssef </v>
      </c>
      <c r="E5189" t="s">
        <v>17899</v>
      </c>
      <c r="F5189" t="s">
        <v>17900</v>
      </c>
      <c r="G5189" t="s">
        <v>33790</v>
      </c>
      <c r="H5189">
        <v>2015</v>
      </c>
      <c r="I5189" t="s">
        <v>114</v>
      </c>
      <c r="J5189">
        <f t="shared" si="81"/>
        <v>89</v>
      </c>
      <c r="K5189" t="s">
        <v>289</v>
      </c>
      <c r="L5189" t="s">
        <v>83</v>
      </c>
    </row>
    <row r="5190" spans="1:12" x14ac:dyDescent="0.35">
      <c r="A5190" t="s">
        <v>17901</v>
      </c>
      <c r="B5190" t="s">
        <v>105</v>
      </c>
      <c r="C5190" t="s">
        <v>17902</v>
      </c>
      <c r="D5190" t="str">
        <f>IFERROR(LEFT(Table1[[#This Row],[Director]],FIND( " ",Table1[[#This Row],[Director]])),E5190)</f>
        <v>Unknown</v>
      </c>
      <c r="E5190" t="s">
        <v>33789</v>
      </c>
      <c r="F5190" t="s">
        <v>33790</v>
      </c>
      <c r="G5190" t="s">
        <v>33790</v>
      </c>
      <c r="H5190">
        <v>2018</v>
      </c>
      <c r="I5190" t="s">
        <v>108</v>
      </c>
      <c r="J5190">
        <f t="shared" si="81"/>
        <v>1</v>
      </c>
      <c r="K5190" t="s">
        <v>109</v>
      </c>
      <c r="L5190" t="s">
        <v>126</v>
      </c>
    </row>
    <row r="5191" spans="1:12" x14ac:dyDescent="0.35">
      <c r="A5191" t="s">
        <v>17903</v>
      </c>
      <c r="B5191" t="s">
        <v>105</v>
      </c>
      <c r="C5191" t="s">
        <v>17904</v>
      </c>
      <c r="D5191" t="str">
        <f>IFERROR(LEFT(Table1[[#This Row],[Director]],FIND( " ",Table1[[#This Row],[Director]])),E5191)</f>
        <v>Unknown</v>
      </c>
      <c r="E5191" t="s">
        <v>33789</v>
      </c>
      <c r="F5191" t="s">
        <v>3102</v>
      </c>
      <c r="G5191" t="s">
        <v>33790</v>
      </c>
      <c r="H5191">
        <v>2019</v>
      </c>
      <c r="I5191" t="s">
        <v>108</v>
      </c>
      <c r="J5191">
        <f t="shared" si="81"/>
        <v>6</v>
      </c>
      <c r="K5191" t="s">
        <v>1040</v>
      </c>
      <c r="L5191" t="s">
        <v>126</v>
      </c>
    </row>
    <row r="5192" spans="1:12" x14ac:dyDescent="0.35">
      <c r="A5192" t="s">
        <v>17905</v>
      </c>
      <c r="B5192" t="s">
        <v>1</v>
      </c>
      <c r="C5192" t="s">
        <v>17906</v>
      </c>
      <c r="D5192" t="str">
        <f>IFERROR(LEFT(Table1[[#This Row],[Director]],FIND( " ",Table1[[#This Row],[Director]])),E5192)</f>
        <v xml:space="preserve">Jordan </v>
      </c>
      <c r="E5192" t="s">
        <v>17907</v>
      </c>
      <c r="F5192" t="s">
        <v>17908</v>
      </c>
      <c r="G5192" t="s">
        <v>33790</v>
      </c>
      <c r="H5192">
        <v>2016</v>
      </c>
      <c r="I5192" t="s">
        <v>114</v>
      </c>
      <c r="J5192">
        <f t="shared" si="81"/>
        <v>91</v>
      </c>
      <c r="K5192" t="s">
        <v>463</v>
      </c>
      <c r="L5192" t="s">
        <v>2661</v>
      </c>
    </row>
    <row r="5193" spans="1:12" x14ac:dyDescent="0.35">
      <c r="A5193" t="s">
        <v>17909</v>
      </c>
      <c r="B5193" t="s">
        <v>1</v>
      </c>
      <c r="C5193" t="s">
        <v>17910</v>
      </c>
      <c r="D5193" t="str">
        <f>IFERROR(LEFT(Table1[[#This Row],[Director]],FIND( " ",Table1[[#This Row],[Director]])),E5193)</f>
        <v xml:space="preserve">Test </v>
      </c>
      <c r="E5193" t="s">
        <v>5623</v>
      </c>
      <c r="F5193" t="s">
        <v>3865</v>
      </c>
      <c r="G5193" t="s">
        <v>33790</v>
      </c>
      <c r="H5193">
        <v>2019</v>
      </c>
      <c r="I5193" t="s">
        <v>108</v>
      </c>
      <c r="J5193">
        <f t="shared" si="81"/>
        <v>0</v>
      </c>
      <c r="K5193" t="s">
        <v>2973</v>
      </c>
      <c r="L5193" t="s">
        <v>53</v>
      </c>
    </row>
    <row r="5194" spans="1:12" x14ac:dyDescent="0.35">
      <c r="A5194" t="s">
        <v>17911</v>
      </c>
      <c r="B5194" t="s">
        <v>105</v>
      </c>
      <c r="C5194" t="s">
        <v>17912</v>
      </c>
      <c r="D5194" t="str">
        <f>IFERROR(LEFT(Table1[[#This Row],[Director]],FIND( " ",Table1[[#This Row],[Director]])),E5194)</f>
        <v>Unknown</v>
      </c>
      <c r="E5194" t="s">
        <v>33789</v>
      </c>
      <c r="F5194" t="s">
        <v>33790</v>
      </c>
      <c r="G5194" t="s">
        <v>33790</v>
      </c>
      <c r="H5194">
        <v>2018</v>
      </c>
      <c r="I5194" t="s">
        <v>108</v>
      </c>
      <c r="J5194">
        <f t="shared" si="81"/>
        <v>3</v>
      </c>
      <c r="K5194" t="s">
        <v>160</v>
      </c>
      <c r="L5194" t="s">
        <v>357</v>
      </c>
    </row>
    <row r="5195" spans="1:12" x14ac:dyDescent="0.35">
      <c r="A5195" t="s">
        <v>17913</v>
      </c>
      <c r="B5195" t="s">
        <v>1</v>
      </c>
      <c r="C5195" t="s">
        <v>17914</v>
      </c>
      <c r="D5195" t="str">
        <f>IFERROR(LEFT(Table1[[#This Row],[Director]],FIND( " ",Table1[[#This Row],[Director]])),E5195)</f>
        <v xml:space="preserve">Yakov </v>
      </c>
      <c r="E5195" t="s">
        <v>17915</v>
      </c>
      <c r="F5195" t="s">
        <v>17915</v>
      </c>
      <c r="G5195" t="s">
        <v>33790</v>
      </c>
      <c r="H5195">
        <v>2020</v>
      </c>
      <c r="I5195" t="s">
        <v>153</v>
      </c>
      <c r="J5195">
        <f t="shared" si="81"/>
        <v>75</v>
      </c>
      <c r="K5195" t="s">
        <v>896</v>
      </c>
      <c r="L5195" t="s">
        <v>428</v>
      </c>
    </row>
    <row r="5196" spans="1:12" x14ac:dyDescent="0.35">
      <c r="A5196" t="s">
        <v>17916</v>
      </c>
      <c r="B5196" t="s">
        <v>1</v>
      </c>
      <c r="C5196" t="s">
        <v>17917</v>
      </c>
      <c r="D5196" t="str">
        <f>IFERROR(LEFT(Table1[[#This Row],[Director]],FIND( " ",Table1[[#This Row],[Director]])),E5196)</f>
        <v xml:space="preserve">Jay </v>
      </c>
      <c r="E5196" t="s">
        <v>17918</v>
      </c>
      <c r="F5196" t="s">
        <v>17919</v>
      </c>
      <c r="G5196" t="s">
        <v>33790</v>
      </c>
      <c r="H5196">
        <v>2015</v>
      </c>
      <c r="I5196" t="s">
        <v>120</v>
      </c>
      <c r="J5196">
        <f t="shared" si="81"/>
        <v>125</v>
      </c>
      <c r="K5196" t="s">
        <v>265</v>
      </c>
      <c r="L5196" t="s">
        <v>65</v>
      </c>
    </row>
    <row r="5197" spans="1:12" x14ac:dyDescent="0.35">
      <c r="A5197" t="s">
        <v>17920</v>
      </c>
      <c r="B5197" t="s">
        <v>1</v>
      </c>
      <c r="C5197" t="s">
        <v>17921</v>
      </c>
      <c r="D5197" t="str">
        <f>IFERROR(LEFT(Table1[[#This Row],[Director]],FIND( " ",Table1[[#This Row],[Director]])),E5197)</f>
        <v xml:space="preserve">Louisa </v>
      </c>
      <c r="E5197" t="s">
        <v>17922</v>
      </c>
      <c r="F5197" t="s">
        <v>17923</v>
      </c>
      <c r="G5197" t="s">
        <v>33790</v>
      </c>
      <c r="H5197">
        <v>2020</v>
      </c>
      <c r="I5197" t="s">
        <v>114</v>
      </c>
      <c r="J5197">
        <f t="shared" si="81"/>
        <v>91</v>
      </c>
      <c r="K5197" t="s">
        <v>463</v>
      </c>
      <c r="L5197" t="s">
        <v>961</v>
      </c>
    </row>
    <row r="5198" spans="1:12" x14ac:dyDescent="0.35">
      <c r="A5198" t="s">
        <v>17924</v>
      </c>
      <c r="B5198" t="s">
        <v>1</v>
      </c>
      <c r="C5198" t="s">
        <v>17925</v>
      </c>
      <c r="D5198" t="str">
        <f>IFERROR(LEFT(Table1[[#This Row],[Director]],FIND( " ",Table1[[#This Row],[Director]])),E5198)</f>
        <v xml:space="preserve">Francesca </v>
      </c>
      <c r="E5198" t="s">
        <v>17926</v>
      </c>
      <c r="F5198" t="s">
        <v>17927</v>
      </c>
      <c r="G5198" t="s">
        <v>33790</v>
      </c>
      <c r="H5198">
        <v>2014</v>
      </c>
      <c r="I5198" t="s">
        <v>33806</v>
      </c>
      <c r="J5198">
        <f t="shared" si="81"/>
        <v>96</v>
      </c>
      <c r="K5198" t="s">
        <v>98</v>
      </c>
      <c r="L5198" t="s">
        <v>631</v>
      </c>
    </row>
    <row r="5199" spans="1:12" x14ac:dyDescent="0.35">
      <c r="A5199" t="s">
        <v>17928</v>
      </c>
      <c r="B5199" t="s">
        <v>105</v>
      </c>
      <c r="C5199" t="s">
        <v>17929</v>
      </c>
      <c r="D5199" t="str">
        <f>IFERROR(LEFT(Table1[[#This Row],[Director]],FIND( " ",Table1[[#This Row],[Director]])),E5199)</f>
        <v>Unknown</v>
      </c>
      <c r="E5199" t="s">
        <v>33789</v>
      </c>
      <c r="F5199" t="s">
        <v>17930</v>
      </c>
      <c r="G5199" t="s">
        <v>12</v>
      </c>
      <c r="H5199">
        <v>2021</v>
      </c>
      <c r="I5199" t="s">
        <v>13</v>
      </c>
      <c r="J5199">
        <f t="shared" si="81"/>
        <v>2</v>
      </c>
      <c r="K5199" t="s">
        <v>169</v>
      </c>
      <c r="L5199" t="s">
        <v>762</v>
      </c>
    </row>
    <row r="5200" spans="1:12" x14ac:dyDescent="0.35">
      <c r="A5200" t="s">
        <v>17931</v>
      </c>
      <c r="B5200" t="s">
        <v>1</v>
      </c>
      <c r="C5200" t="s">
        <v>17932</v>
      </c>
      <c r="D5200" t="str">
        <f>IFERROR(LEFT(Table1[[#This Row],[Director]],FIND( " ",Table1[[#This Row],[Director]])),E5200)</f>
        <v xml:space="preserve">K. </v>
      </c>
      <c r="E5200" t="s">
        <v>17933</v>
      </c>
      <c r="F5200" t="s">
        <v>17934</v>
      </c>
      <c r="G5200" t="s">
        <v>33790</v>
      </c>
      <c r="H5200">
        <v>1964</v>
      </c>
      <c r="I5200" t="s">
        <v>108</v>
      </c>
      <c r="J5200">
        <f t="shared" si="81"/>
        <v>164</v>
      </c>
      <c r="K5200" t="s">
        <v>1393</v>
      </c>
      <c r="L5200" t="s">
        <v>136</v>
      </c>
    </row>
    <row r="5201" spans="1:12" x14ac:dyDescent="0.35">
      <c r="A5201" t="s">
        <v>17935</v>
      </c>
      <c r="B5201" t="s">
        <v>1</v>
      </c>
      <c r="C5201" t="s">
        <v>17936</v>
      </c>
      <c r="D5201" t="str">
        <f>IFERROR(LEFT(Table1[[#This Row],[Director]],FIND( " ",Table1[[#This Row],[Director]])),E5201)</f>
        <v xml:space="preserve">Michele </v>
      </c>
      <c r="E5201" t="s">
        <v>17937</v>
      </c>
      <c r="F5201" t="s">
        <v>17938</v>
      </c>
      <c r="G5201" t="s">
        <v>33790</v>
      </c>
      <c r="H5201">
        <v>2021</v>
      </c>
      <c r="I5201" t="s">
        <v>153</v>
      </c>
      <c r="J5201">
        <f t="shared" si="81"/>
        <v>88</v>
      </c>
      <c r="K5201" t="s">
        <v>70</v>
      </c>
      <c r="L5201" t="s">
        <v>53</v>
      </c>
    </row>
    <row r="5202" spans="1:12" x14ac:dyDescent="0.35">
      <c r="A5202" t="s">
        <v>17939</v>
      </c>
      <c r="B5202" t="s">
        <v>1</v>
      </c>
      <c r="C5202" t="s">
        <v>17940</v>
      </c>
      <c r="D5202" t="str">
        <f>IFERROR(LEFT(Table1[[#This Row],[Director]],FIND( " ",Table1[[#This Row],[Director]])),E5202)</f>
        <v xml:space="preserve">Nico </v>
      </c>
      <c r="E5202" t="s">
        <v>17826</v>
      </c>
      <c r="F5202" t="s">
        <v>17941</v>
      </c>
      <c r="G5202" t="s">
        <v>33790</v>
      </c>
      <c r="H5202">
        <v>1991</v>
      </c>
      <c r="I5202" t="s">
        <v>114</v>
      </c>
      <c r="J5202">
        <f t="shared" si="81"/>
        <v>89</v>
      </c>
      <c r="K5202" t="s">
        <v>289</v>
      </c>
      <c r="L5202" t="s">
        <v>1007</v>
      </c>
    </row>
    <row r="5203" spans="1:12" x14ac:dyDescent="0.35">
      <c r="A5203" t="s">
        <v>17942</v>
      </c>
      <c r="B5203" t="s">
        <v>1</v>
      </c>
      <c r="C5203" t="s">
        <v>17943</v>
      </c>
      <c r="D5203" t="str">
        <f>IFERROR(LEFT(Table1[[#This Row],[Director]],FIND( " ",Table1[[#This Row],[Director]])),E5203)</f>
        <v xml:space="preserve">AndrÃ© </v>
      </c>
      <c r="E5203" t="s">
        <v>17944</v>
      </c>
      <c r="F5203" t="s">
        <v>17945</v>
      </c>
      <c r="G5203" t="s">
        <v>33790</v>
      </c>
      <c r="H5203">
        <v>2017</v>
      </c>
      <c r="I5203" t="s">
        <v>153</v>
      </c>
      <c r="J5203">
        <f t="shared" si="81"/>
        <v>78</v>
      </c>
      <c r="K5203" t="s">
        <v>381</v>
      </c>
      <c r="L5203" t="s">
        <v>190</v>
      </c>
    </row>
    <row r="5204" spans="1:12" x14ac:dyDescent="0.35">
      <c r="A5204" t="s">
        <v>17946</v>
      </c>
      <c r="B5204" t="s">
        <v>105</v>
      </c>
      <c r="C5204" t="s">
        <v>17947</v>
      </c>
      <c r="D5204" t="str">
        <f>IFERROR(LEFT(Table1[[#This Row],[Director]],FIND( " ",Table1[[#This Row],[Director]])),E5204)</f>
        <v>Unknown</v>
      </c>
      <c r="E5204" t="s">
        <v>33789</v>
      </c>
      <c r="F5204" t="s">
        <v>33790</v>
      </c>
      <c r="G5204" t="s">
        <v>33790</v>
      </c>
      <c r="H5204">
        <v>2021</v>
      </c>
      <c r="I5204" t="s">
        <v>108</v>
      </c>
      <c r="J5204">
        <f t="shared" si="81"/>
        <v>1</v>
      </c>
      <c r="K5204" t="s">
        <v>109</v>
      </c>
      <c r="L5204" t="s">
        <v>357</v>
      </c>
    </row>
    <row r="5205" spans="1:12" x14ac:dyDescent="0.35">
      <c r="A5205" t="s">
        <v>17948</v>
      </c>
      <c r="B5205" t="s">
        <v>1</v>
      </c>
      <c r="C5205" t="s">
        <v>17949</v>
      </c>
      <c r="D5205" t="str">
        <f>IFERROR(LEFT(Table1[[#This Row],[Director]],FIND( " ",Table1[[#This Row],[Director]])),E5205)</f>
        <v xml:space="preserve">John </v>
      </c>
      <c r="E5205" t="s">
        <v>17950</v>
      </c>
      <c r="F5205" t="s">
        <v>17951</v>
      </c>
      <c r="G5205" t="s">
        <v>33790</v>
      </c>
      <c r="H5205">
        <v>2017</v>
      </c>
      <c r="I5205" t="s">
        <v>13</v>
      </c>
      <c r="J5205">
        <f t="shared" si="81"/>
        <v>92</v>
      </c>
      <c r="K5205" t="s">
        <v>64</v>
      </c>
      <c r="L5205" t="s">
        <v>1924</v>
      </c>
    </row>
    <row r="5206" spans="1:12" x14ac:dyDescent="0.35">
      <c r="A5206" t="s">
        <v>17952</v>
      </c>
      <c r="B5206" t="s">
        <v>1</v>
      </c>
      <c r="C5206" t="s">
        <v>17953</v>
      </c>
      <c r="D5206" t="str">
        <f>IFERROR(LEFT(Table1[[#This Row],[Director]],FIND( " ",Table1[[#This Row],[Director]])),E5206)</f>
        <v xml:space="preserve">Cannis </v>
      </c>
      <c r="E5206" t="s">
        <v>350</v>
      </c>
      <c r="F5206" t="s">
        <v>33790</v>
      </c>
      <c r="G5206" t="s">
        <v>33790</v>
      </c>
      <c r="H5206">
        <v>2020</v>
      </c>
      <c r="I5206" t="s">
        <v>108</v>
      </c>
      <c r="J5206">
        <f t="shared" si="81"/>
        <v>30</v>
      </c>
      <c r="K5206" t="s">
        <v>652</v>
      </c>
      <c r="L5206" t="s">
        <v>126</v>
      </c>
    </row>
    <row r="5207" spans="1:12" x14ac:dyDescent="0.35">
      <c r="A5207" t="s">
        <v>17954</v>
      </c>
      <c r="B5207" t="s">
        <v>1</v>
      </c>
      <c r="C5207" t="s">
        <v>17955</v>
      </c>
      <c r="D5207" t="str">
        <f>IFERROR(LEFT(Table1[[#This Row],[Director]],FIND( " ",Table1[[#This Row],[Director]])),E5207)</f>
        <v xml:space="preserve">Arunkanth </v>
      </c>
      <c r="E5207" t="s">
        <v>17956</v>
      </c>
      <c r="F5207" t="s">
        <v>17957</v>
      </c>
      <c r="G5207" t="s">
        <v>33790</v>
      </c>
      <c r="H5207">
        <v>2019</v>
      </c>
      <c r="I5207" t="s">
        <v>13</v>
      </c>
      <c r="J5207">
        <f t="shared" si="81"/>
        <v>96</v>
      </c>
      <c r="K5207" t="s">
        <v>98</v>
      </c>
      <c r="L5207" t="s">
        <v>1007</v>
      </c>
    </row>
    <row r="5208" spans="1:12" x14ac:dyDescent="0.35">
      <c r="A5208" t="s">
        <v>17958</v>
      </c>
      <c r="B5208" t="s">
        <v>1</v>
      </c>
      <c r="C5208" t="s">
        <v>17959</v>
      </c>
      <c r="D5208" t="str">
        <f>IFERROR(LEFT(Table1[[#This Row],[Director]],FIND( " ",Table1[[#This Row],[Director]])),E5208)</f>
        <v xml:space="preserve">Richard </v>
      </c>
      <c r="E5208" t="s">
        <v>6451</v>
      </c>
      <c r="F5208" t="s">
        <v>33790</v>
      </c>
      <c r="G5208" t="s">
        <v>33790</v>
      </c>
      <c r="H5208">
        <v>2019</v>
      </c>
      <c r="I5208" t="s">
        <v>108</v>
      </c>
      <c r="J5208">
        <f t="shared" si="81"/>
        <v>36</v>
      </c>
      <c r="K5208" t="s">
        <v>182</v>
      </c>
      <c r="L5208" t="s">
        <v>126</v>
      </c>
    </row>
    <row r="5209" spans="1:12" x14ac:dyDescent="0.35">
      <c r="A5209" t="s">
        <v>17960</v>
      </c>
      <c r="B5209" t="s">
        <v>1</v>
      </c>
      <c r="C5209" t="s">
        <v>17961</v>
      </c>
      <c r="D5209" t="str">
        <f>IFERROR(LEFT(Table1[[#This Row],[Director]],FIND( " ",Table1[[#This Row],[Director]])),E5209)</f>
        <v xml:space="preserve">David </v>
      </c>
      <c r="E5209" t="s">
        <v>17962</v>
      </c>
      <c r="F5209" t="s">
        <v>17963</v>
      </c>
      <c r="G5209" t="s">
        <v>33790</v>
      </c>
      <c r="H5209">
        <v>1942</v>
      </c>
      <c r="I5209" t="s">
        <v>108</v>
      </c>
      <c r="J5209">
        <f t="shared" si="81"/>
        <v>102</v>
      </c>
      <c r="K5209" t="s">
        <v>560</v>
      </c>
      <c r="L5209" t="s">
        <v>363</v>
      </c>
    </row>
    <row r="5210" spans="1:12" x14ac:dyDescent="0.35">
      <c r="A5210" t="s">
        <v>17964</v>
      </c>
      <c r="B5210" t="s">
        <v>1</v>
      </c>
      <c r="C5210" t="s">
        <v>17965</v>
      </c>
      <c r="D5210" t="str">
        <f>IFERROR(LEFT(Table1[[#This Row],[Director]],FIND( " ",Table1[[#This Row],[Director]])),E5210)</f>
        <v xml:space="preserve">Olga </v>
      </c>
      <c r="E5210" t="s">
        <v>17966</v>
      </c>
      <c r="F5210" t="s">
        <v>17967</v>
      </c>
      <c r="G5210" t="s">
        <v>33790</v>
      </c>
      <c r="H5210">
        <v>2020</v>
      </c>
      <c r="I5210" t="s">
        <v>153</v>
      </c>
      <c r="J5210">
        <f t="shared" si="81"/>
        <v>90</v>
      </c>
      <c r="K5210" t="s">
        <v>555</v>
      </c>
      <c r="L5210" t="s">
        <v>631</v>
      </c>
    </row>
    <row r="5211" spans="1:12" x14ac:dyDescent="0.35">
      <c r="A5211" t="s">
        <v>17968</v>
      </c>
      <c r="B5211" t="s">
        <v>1</v>
      </c>
      <c r="C5211" t="s">
        <v>17969</v>
      </c>
      <c r="D5211" t="str">
        <f>IFERROR(LEFT(Table1[[#This Row],[Director]],FIND( " ",Table1[[#This Row],[Director]])),E5211)</f>
        <v xml:space="preserve">Christian </v>
      </c>
      <c r="E5211" t="s">
        <v>9008</v>
      </c>
      <c r="F5211" t="s">
        <v>33790</v>
      </c>
      <c r="G5211" t="s">
        <v>33790</v>
      </c>
      <c r="H5211">
        <v>2019</v>
      </c>
      <c r="I5211" t="s">
        <v>108</v>
      </c>
      <c r="J5211">
        <f t="shared" si="81"/>
        <v>45</v>
      </c>
      <c r="K5211" t="s">
        <v>34</v>
      </c>
      <c r="L5211" t="s">
        <v>126</v>
      </c>
    </row>
    <row r="5212" spans="1:12" x14ac:dyDescent="0.35">
      <c r="A5212" t="s">
        <v>17970</v>
      </c>
      <c r="B5212" t="s">
        <v>1</v>
      </c>
      <c r="C5212" t="s">
        <v>17971</v>
      </c>
      <c r="D5212" t="str">
        <f>IFERROR(LEFT(Table1[[#This Row],[Director]],FIND( " ",Table1[[#This Row],[Director]])),E5212)</f>
        <v xml:space="preserve">Johnnie </v>
      </c>
      <c r="E5212" t="s">
        <v>17972</v>
      </c>
      <c r="F5212" t="s">
        <v>17973</v>
      </c>
      <c r="G5212" t="s">
        <v>33790</v>
      </c>
      <c r="H5212">
        <v>2013</v>
      </c>
      <c r="I5212" t="s">
        <v>120</v>
      </c>
      <c r="J5212">
        <f t="shared" si="81"/>
        <v>107</v>
      </c>
      <c r="K5212" t="s">
        <v>944</v>
      </c>
      <c r="L5212" t="s">
        <v>295</v>
      </c>
    </row>
    <row r="5213" spans="1:12" x14ac:dyDescent="0.35">
      <c r="A5213" t="s">
        <v>17974</v>
      </c>
      <c r="B5213" t="s">
        <v>1</v>
      </c>
      <c r="C5213" t="s">
        <v>17975</v>
      </c>
      <c r="D5213" t="str">
        <f>IFERROR(LEFT(Table1[[#This Row],[Director]],FIND( " ",Table1[[#This Row],[Director]])),E5213)</f>
        <v xml:space="preserve">Christian </v>
      </c>
      <c r="E5213" t="s">
        <v>17976</v>
      </c>
      <c r="F5213" t="s">
        <v>17977</v>
      </c>
      <c r="G5213" t="s">
        <v>33790</v>
      </c>
      <c r="H5213">
        <v>2021</v>
      </c>
      <c r="I5213" t="s">
        <v>114</v>
      </c>
      <c r="J5213">
        <f t="shared" si="81"/>
        <v>75</v>
      </c>
      <c r="K5213" t="s">
        <v>896</v>
      </c>
      <c r="L5213" t="s">
        <v>3457</v>
      </c>
    </row>
    <row r="5214" spans="1:12" x14ac:dyDescent="0.35">
      <c r="A5214" t="s">
        <v>17978</v>
      </c>
      <c r="B5214" t="s">
        <v>1</v>
      </c>
      <c r="C5214" t="s">
        <v>17979</v>
      </c>
      <c r="D5214" t="str">
        <f>IFERROR(LEFT(Table1[[#This Row],[Director]],FIND( " ",Table1[[#This Row],[Director]])),E5214)</f>
        <v xml:space="preserve">Franck </v>
      </c>
      <c r="E5214" t="s">
        <v>17980</v>
      </c>
      <c r="F5214" t="s">
        <v>17981</v>
      </c>
      <c r="G5214" t="s">
        <v>33790</v>
      </c>
      <c r="H5214">
        <v>2007</v>
      </c>
      <c r="I5214" t="s">
        <v>153</v>
      </c>
      <c r="J5214">
        <f t="shared" si="81"/>
        <v>81</v>
      </c>
      <c r="K5214" t="s">
        <v>1257</v>
      </c>
      <c r="L5214" t="s">
        <v>687</v>
      </c>
    </row>
    <row r="5215" spans="1:12" x14ac:dyDescent="0.35">
      <c r="A5215" t="s">
        <v>17982</v>
      </c>
      <c r="B5215" t="s">
        <v>1</v>
      </c>
      <c r="C5215" t="s">
        <v>17983</v>
      </c>
      <c r="D5215" t="str">
        <f>IFERROR(LEFT(Table1[[#This Row],[Director]],FIND( " ",Table1[[#This Row],[Director]])),E5215)</f>
        <v xml:space="preserve">Shane </v>
      </c>
      <c r="E5215" t="s">
        <v>17984</v>
      </c>
      <c r="F5215" t="s">
        <v>17985</v>
      </c>
      <c r="G5215" t="s">
        <v>33790</v>
      </c>
      <c r="H5215">
        <v>2020</v>
      </c>
      <c r="I5215" t="s">
        <v>114</v>
      </c>
      <c r="J5215">
        <f t="shared" si="81"/>
        <v>96</v>
      </c>
      <c r="K5215" t="s">
        <v>98</v>
      </c>
      <c r="L5215" t="s">
        <v>687</v>
      </c>
    </row>
    <row r="5216" spans="1:12" x14ac:dyDescent="0.35">
      <c r="A5216" t="s">
        <v>17986</v>
      </c>
      <c r="B5216" t="s">
        <v>1</v>
      </c>
      <c r="C5216" t="s">
        <v>17987</v>
      </c>
      <c r="D5216" t="str">
        <f>IFERROR(LEFT(Table1[[#This Row],[Director]],FIND( " ",Table1[[#This Row],[Director]])),E5216)</f>
        <v xml:space="preserve">Mark </v>
      </c>
      <c r="E5216" t="s">
        <v>202</v>
      </c>
      <c r="F5216" t="s">
        <v>33790</v>
      </c>
      <c r="G5216" t="s">
        <v>33790</v>
      </c>
      <c r="H5216">
        <v>2017</v>
      </c>
      <c r="I5216" t="s">
        <v>108</v>
      </c>
      <c r="J5216">
        <f t="shared" si="81"/>
        <v>541</v>
      </c>
      <c r="K5216" t="s">
        <v>5872</v>
      </c>
      <c r="L5216" t="s">
        <v>219</v>
      </c>
    </row>
    <row r="5217" spans="1:12" x14ac:dyDescent="0.35">
      <c r="A5217" t="s">
        <v>17988</v>
      </c>
      <c r="B5217" t="s">
        <v>1</v>
      </c>
      <c r="C5217" t="s">
        <v>17989</v>
      </c>
      <c r="D5217" t="str">
        <f>IFERROR(LEFT(Table1[[#This Row],[Director]],FIND( " ",Table1[[#This Row],[Director]])),E5217)</f>
        <v xml:space="preserve">Emmanuel </v>
      </c>
      <c r="E5217" t="s">
        <v>17990</v>
      </c>
      <c r="F5217" t="s">
        <v>17991</v>
      </c>
      <c r="G5217" t="s">
        <v>33790</v>
      </c>
      <c r="H5217">
        <v>2021</v>
      </c>
      <c r="I5217" t="s">
        <v>13</v>
      </c>
      <c r="J5217">
        <f t="shared" si="81"/>
        <v>99</v>
      </c>
      <c r="K5217" t="s">
        <v>368</v>
      </c>
      <c r="L5217" t="s">
        <v>65</v>
      </c>
    </row>
    <row r="5218" spans="1:12" x14ac:dyDescent="0.35">
      <c r="A5218" t="s">
        <v>17992</v>
      </c>
      <c r="B5218" t="s">
        <v>1</v>
      </c>
      <c r="C5218" t="s">
        <v>17993</v>
      </c>
      <c r="D5218" t="str">
        <f>IFERROR(LEFT(Table1[[#This Row],[Director]],FIND( " ",Table1[[#This Row],[Director]])),E5218)</f>
        <v xml:space="preserve">Sasha </v>
      </c>
      <c r="E5218" t="s">
        <v>17994</v>
      </c>
      <c r="F5218" t="s">
        <v>17995</v>
      </c>
      <c r="G5218" t="s">
        <v>33790</v>
      </c>
      <c r="H5218">
        <v>2017</v>
      </c>
      <c r="I5218" t="s">
        <v>114</v>
      </c>
      <c r="J5218">
        <f t="shared" si="81"/>
        <v>88</v>
      </c>
      <c r="K5218" t="s">
        <v>70</v>
      </c>
      <c r="L5218" t="s">
        <v>15483</v>
      </c>
    </row>
    <row r="5219" spans="1:12" x14ac:dyDescent="0.35">
      <c r="A5219" t="s">
        <v>17996</v>
      </c>
      <c r="B5219" t="s">
        <v>1</v>
      </c>
      <c r="C5219" t="s">
        <v>17997</v>
      </c>
      <c r="D5219" t="str">
        <f>IFERROR(LEFT(Table1[[#This Row],[Director]],FIND( " ",Table1[[#This Row],[Director]])),E5219)</f>
        <v xml:space="preserve">Donn </v>
      </c>
      <c r="E5219" t="s">
        <v>17998</v>
      </c>
      <c r="F5219" t="s">
        <v>17915</v>
      </c>
      <c r="G5219" t="s">
        <v>33790</v>
      </c>
      <c r="H5219">
        <v>2016</v>
      </c>
      <c r="I5219" t="s">
        <v>33807</v>
      </c>
      <c r="J5219">
        <f t="shared" si="81"/>
        <v>82</v>
      </c>
      <c r="K5219" t="s">
        <v>2045</v>
      </c>
      <c r="L5219" t="s">
        <v>428</v>
      </c>
    </row>
    <row r="5220" spans="1:12" x14ac:dyDescent="0.35">
      <c r="A5220" t="s">
        <v>17999</v>
      </c>
      <c r="B5220" t="s">
        <v>1</v>
      </c>
      <c r="C5220" t="s">
        <v>18000</v>
      </c>
      <c r="D5220" t="str">
        <f>IFERROR(LEFT(Table1[[#This Row],[Director]],FIND( " ",Table1[[#This Row],[Director]])),E5220)</f>
        <v xml:space="preserve">Antonio </v>
      </c>
      <c r="E5220" t="s">
        <v>18001</v>
      </c>
      <c r="F5220" t="s">
        <v>18002</v>
      </c>
      <c r="G5220" t="s">
        <v>33790</v>
      </c>
      <c r="H5220">
        <v>2021</v>
      </c>
      <c r="I5220" t="s">
        <v>33807</v>
      </c>
      <c r="J5220">
        <f t="shared" si="81"/>
        <v>73</v>
      </c>
      <c r="K5220" t="s">
        <v>1414</v>
      </c>
      <c r="L5220" t="s">
        <v>424</v>
      </c>
    </row>
    <row r="5221" spans="1:12" x14ac:dyDescent="0.35">
      <c r="A5221" t="s">
        <v>18003</v>
      </c>
      <c r="B5221" t="s">
        <v>105</v>
      </c>
      <c r="C5221" t="s">
        <v>18004</v>
      </c>
      <c r="D5221" t="str">
        <f>IFERROR(LEFT(Table1[[#This Row],[Director]],FIND( " ",Table1[[#This Row],[Director]])),E5221)</f>
        <v>Unknown</v>
      </c>
      <c r="E5221" t="s">
        <v>33789</v>
      </c>
      <c r="F5221" t="s">
        <v>33790</v>
      </c>
      <c r="G5221" t="s">
        <v>33790</v>
      </c>
      <c r="H5221">
        <v>2016</v>
      </c>
      <c r="I5221" t="s">
        <v>33808</v>
      </c>
      <c r="J5221">
        <f t="shared" si="81"/>
        <v>1</v>
      </c>
      <c r="K5221" t="s">
        <v>109</v>
      </c>
      <c r="L5221" t="s">
        <v>607</v>
      </c>
    </row>
    <row r="5222" spans="1:12" x14ac:dyDescent="0.35">
      <c r="A5222" t="s">
        <v>18005</v>
      </c>
      <c r="B5222" t="s">
        <v>1</v>
      </c>
      <c r="C5222" t="s">
        <v>18006</v>
      </c>
      <c r="D5222" t="str">
        <f>IFERROR(LEFT(Table1[[#This Row],[Director]],FIND( " ",Table1[[#This Row],[Director]])),E5222)</f>
        <v xml:space="preserve">Maceo </v>
      </c>
      <c r="E5222" t="s">
        <v>18007</v>
      </c>
      <c r="F5222" t="s">
        <v>18008</v>
      </c>
      <c r="G5222" t="s">
        <v>33790</v>
      </c>
      <c r="H5222">
        <v>2021</v>
      </c>
      <c r="I5222" t="s">
        <v>114</v>
      </c>
      <c r="J5222">
        <f t="shared" si="81"/>
        <v>107</v>
      </c>
      <c r="K5222" t="s">
        <v>944</v>
      </c>
      <c r="L5222" t="s">
        <v>53</v>
      </c>
    </row>
    <row r="5223" spans="1:12" x14ac:dyDescent="0.35">
      <c r="A5223" t="s">
        <v>18009</v>
      </c>
      <c r="B5223" t="s">
        <v>105</v>
      </c>
      <c r="C5223" t="s">
        <v>18010</v>
      </c>
      <c r="D5223" t="str">
        <f>IFERROR(LEFT(Table1[[#This Row],[Director]],FIND( " ",Table1[[#This Row],[Director]])),E5223)</f>
        <v>Unknown</v>
      </c>
      <c r="E5223" t="s">
        <v>33789</v>
      </c>
      <c r="F5223" t="s">
        <v>33790</v>
      </c>
      <c r="G5223" t="s">
        <v>33790</v>
      </c>
      <c r="H5223">
        <v>2017</v>
      </c>
      <c r="I5223" t="s">
        <v>33808</v>
      </c>
      <c r="J5223">
        <f t="shared" si="81"/>
        <v>1</v>
      </c>
      <c r="K5223" t="s">
        <v>109</v>
      </c>
      <c r="L5223" t="s">
        <v>607</v>
      </c>
    </row>
    <row r="5224" spans="1:12" x14ac:dyDescent="0.35">
      <c r="A5224" t="s">
        <v>18011</v>
      </c>
      <c r="B5224" t="s">
        <v>1</v>
      </c>
      <c r="C5224" t="s">
        <v>18012</v>
      </c>
      <c r="D5224" t="str">
        <f>IFERROR(LEFT(Table1[[#This Row],[Director]],FIND( " ",Table1[[#This Row],[Director]])),E5224)</f>
        <v xml:space="preserve">Dibakar </v>
      </c>
      <c r="E5224" t="s">
        <v>18013</v>
      </c>
      <c r="F5224" t="s">
        <v>18014</v>
      </c>
      <c r="G5224" t="s">
        <v>12</v>
      </c>
      <c r="H5224">
        <v>2021</v>
      </c>
      <c r="I5224" t="s">
        <v>13</v>
      </c>
      <c r="J5224">
        <f t="shared" si="81"/>
        <v>123</v>
      </c>
      <c r="K5224" t="s">
        <v>2597</v>
      </c>
      <c r="L5224" t="s">
        <v>305</v>
      </c>
    </row>
    <row r="5225" spans="1:12" x14ac:dyDescent="0.35">
      <c r="A5225" t="s">
        <v>18015</v>
      </c>
      <c r="B5225" t="s">
        <v>1</v>
      </c>
      <c r="C5225" t="s">
        <v>18016</v>
      </c>
      <c r="D5225" t="str">
        <f>IFERROR(LEFT(Table1[[#This Row],[Director]],FIND( " ",Table1[[#This Row],[Director]])),E5225)</f>
        <v xml:space="preserve">Simon </v>
      </c>
      <c r="E5225" t="s">
        <v>6984</v>
      </c>
      <c r="F5225" t="s">
        <v>18017</v>
      </c>
      <c r="G5225" t="s">
        <v>33</v>
      </c>
      <c r="H5225">
        <v>2019</v>
      </c>
      <c r="I5225" t="s">
        <v>33807</v>
      </c>
      <c r="J5225">
        <f t="shared" si="81"/>
        <v>111</v>
      </c>
      <c r="K5225" t="s">
        <v>342</v>
      </c>
      <c r="L5225" t="s">
        <v>22</v>
      </c>
    </row>
    <row r="5226" spans="1:12" x14ac:dyDescent="0.35">
      <c r="A5226" t="s">
        <v>18018</v>
      </c>
      <c r="B5226" t="s">
        <v>1</v>
      </c>
      <c r="C5226" t="s">
        <v>18019</v>
      </c>
      <c r="D5226" t="str">
        <f>IFERROR(LEFT(Table1[[#This Row],[Director]],FIND( " ",Table1[[#This Row],[Director]])),E5226)</f>
        <v xml:space="preserve">Kamal </v>
      </c>
      <c r="E5226" t="s">
        <v>18020</v>
      </c>
      <c r="F5226" t="s">
        <v>18021</v>
      </c>
      <c r="G5226" t="s">
        <v>33790</v>
      </c>
      <c r="H5226">
        <v>2020</v>
      </c>
      <c r="I5226" t="s">
        <v>114</v>
      </c>
      <c r="J5226">
        <f t="shared" si="81"/>
        <v>120</v>
      </c>
      <c r="K5226" t="s">
        <v>1733</v>
      </c>
      <c r="L5226" t="s">
        <v>1134</v>
      </c>
    </row>
    <row r="5227" spans="1:12" x14ac:dyDescent="0.35">
      <c r="A5227" t="s">
        <v>18022</v>
      </c>
      <c r="B5227" t="s">
        <v>1</v>
      </c>
      <c r="C5227" t="s">
        <v>18023</v>
      </c>
      <c r="D5227" t="str">
        <f>IFERROR(LEFT(Table1[[#This Row],[Director]],FIND( " ",Table1[[#This Row],[Director]])),E5227)</f>
        <v xml:space="preserve">Jis </v>
      </c>
      <c r="E5227" t="s">
        <v>18024</v>
      </c>
      <c r="F5227" t="s">
        <v>18025</v>
      </c>
      <c r="G5227" t="s">
        <v>33790</v>
      </c>
      <c r="H5227">
        <v>2021</v>
      </c>
      <c r="I5227" t="s">
        <v>33807</v>
      </c>
      <c r="J5227">
        <f t="shared" si="81"/>
        <v>125</v>
      </c>
      <c r="K5227" t="s">
        <v>265</v>
      </c>
      <c r="L5227" t="s">
        <v>7</v>
      </c>
    </row>
    <row r="5228" spans="1:12" x14ac:dyDescent="0.35">
      <c r="A5228" t="s">
        <v>18026</v>
      </c>
      <c r="B5228" t="s">
        <v>1</v>
      </c>
      <c r="C5228" t="s">
        <v>18027</v>
      </c>
      <c r="D5228" t="str">
        <f>IFERROR(LEFT(Table1[[#This Row],[Director]],FIND( " ",Table1[[#This Row],[Director]])),E5228)</f>
        <v xml:space="preserve">Anil </v>
      </c>
      <c r="E5228" t="s">
        <v>8698</v>
      </c>
      <c r="F5228" t="s">
        <v>18028</v>
      </c>
      <c r="G5228" t="s">
        <v>12</v>
      </c>
      <c r="H5228">
        <v>2020</v>
      </c>
      <c r="I5228" t="s">
        <v>33807</v>
      </c>
      <c r="J5228">
        <f t="shared" si="81"/>
        <v>171</v>
      </c>
      <c r="K5228" t="s">
        <v>6174</v>
      </c>
      <c r="L5228" t="s">
        <v>596</v>
      </c>
    </row>
    <row r="5229" spans="1:12" x14ac:dyDescent="0.35">
      <c r="A5229" t="s">
        <v>18029</v>
      </c>
      <c r="B5229" t="s">
        <v>1</v>
      </c>
      <c r="C5229" t="s">
        <v>18030</v>
      </c>
      <c r="D5229" t="str">
        <f>IFERROR(LEFT(Table1[[#This Row],[Director]],FIND( " ",Table1[[#This Row],[Director]])),E5229)</f>
        <v xml:space="preserve">Moonbug </v>
      </c>
      <c r="E5229" t="s">
        <v>651</v>
      </c>
      <c r="F5229" t="s">
        <v>33790</v>
      </c>
      <c r="G5229" t="s">
        <v>33790</v>
      </c>
      <c r="H5229">
        <v>2020</v>
      </c>
      <c r="I5229" t="s">
        <v>108</v>
      </c>
      <c r="J5229">
        <f t="shared" si="81"/>
        <v>30</v>
      </c>
      <c r="K5229" t="s">
        <v>652</v>
      </c>
      <c r="L5229" t="s">
        <v>126</v>
      </c>
    </row>
    <row r="5230" spans="1:12" x14ac:dyDescent="0.35">
      <c r="A5230" t="s">
        <v>18031</v>
      </c>
      <c r="B5230" t="s">
        <v>1</v>
      </c>
      <c r="C5230" t="s">
        <v>18032</v>
      </c>
      <c r="D5230" t="str">
        <f>IFERROR(LEFT(Table1[[#This Row],[Director]],FIND( " ",Table1[[#This Row],[Director]])),E5230)</f>
        <v>Unknown</v>
      </c>
      <c r="E5230" t="s">
        <v>33789</v>
      </c>
      <c r="F5230" t="s">
        <v>33790</v>
      </c>
      <c r="G5230" t="s">
        <v>33790</v>
      </c>
      <c r="H5230">
        <v>2020</v>
      </c>
      <c r="I5230" t="s">
        <v>108</v>
      </c>
      <c r="J5230">
        <f t="shared" si="81"/>
        <v>34</v>
      </c>
      <c r="K5230" t="s">
        <v>354</v>
      </c>
      <c r="L5230" t="s">
        <v>126</v>
      </c>
    </row>
    <row r="5231" spans="1:12" x14ac:dyDescent="0.35">
      <c r="A5231" t="s">
        <v>18033</v>
      </c>
      <c r="B5231" t="s">
        <v>1</v>
      </c>
      <c r="C5231" t="s">
        <v>18034</v>
      </c>
      <c r="D5231" t="str">
        <f>IFERROR(LEFT(Table1[[#This Row],[Director]],FIND( " ",Table1[[#This Row],[Director]])),E5231)</f>
        <v xml:space="preserve">Anil </v>
      </c>
      <c r="E5231" t="s">
        <v>8698</v>
      </c>
      <c r="F5231" t="s">
        <v>18028</v>
      </c>
      <c r="G5231" t="s">
        <v>12</v>
      </c>
      <c r="H5231">
        <v>2020</v>
      </c>
      <c r="I5231" t="s">
        <v>13</v>
      </c>
      <c r="J5231">
        <f t="shared" si="81"/>
        <v>171</v>
      </c>
      <c r="K5231" t="s">
        <v>6174</v>
      </c>
      <c r="L5231" t="s">
        <v>596</v>
      </c>
    </row>
    <row r="5232" spans="1:12" x14ac:dyDescent="0.35">
      <c r="A5232" t="s">
        <v>18035</v>
      </c>
      <c r="B5232" t="s">
        <v>1</v>
      </c>
      <c r="C5232" t="s">
        <v>18036</v>
      </c>
      <c r="D5232" t="str">
        <f>IFERROR(LEFT(Table1[[#This Row],[Director]],FIND( " ",Table1[[#This Row],[Director]])),E5232)</f>
        <v xml:space="preserve">Moonbug </v>
      </c>
      <c r="E5232" t="s">
        <v>651</v>
      </c>
      <c r="F5232" t="s">
        <v>33790</v>
      </c>
      <c r="G5232" t="s">
        <v>33790</v>
      </c>
      <c r="H5232">
        <v>2020</v>
      </c>
      <c r="I5232" t="s">
        <v>108</v>
      </c>
      <c r="J5232">
        <f t="shared" si="81"/>
        <v>29</v>
      </c>
      <c r="K5232" t="s">
        <v>1372</v>
      </c>
      <c r="L5232" t="s">
        <v>126</v>
      </c>
    </row>
    <row r="5233" spans="1:12" x14ac:dyDescent="0.35">
      <c r="A5233" t="s">
        <v>18037</v>
      </c>
      <c r="B5233" t="s">
        <v>1</v>
      </c>
      <c r="C5233" t="s">
        <v>18038</v>
      </c>
      <c r="D5233" t="str">
        <f>IFERROR(LEFT(Table1[[#This Row],[Director]],FIND( " ",Table1[[#This Row],[Director]])),E5233)</f>
        <v xml:space="preserve">Brandon </v>
      </c>
      <c r="E5233" t="s">
        <v>18039</v>
      </c>
      <c r="F5233" t="s">
        <v>6961</v>
      </c>
      <c r="G5233" t="s">
        <v>33790</v>
      </c>
      <c r="H5233">
        <v>2020</v>
      </c>
      <c r="I5233" t="s">
        <v>13</v>
      </c>
      <c r="J5233">
        <f t="shared" si="81"/>
        <v>65</v>
      </c>
      <c r="K5233" t="s">
        <v>577</v>
      </c>
      <c r="L5233" t="s">
        <v>424</v>
      </c>
    </row>
    <row r="5234" spans="1:12" x14ac:dyDescent="0.35">
      <c r="A5234" t="s">
        <v>18040</v>
      </c>
      <c r="B5234" t="s">
        <v>1</v>
      </c>
      <c r="C5234" t="s">
        <v>18041</v>
      </c>
      <c r="D5234" t="str">
        <f>IFERROR(LEFT(Table1[[#This Row],[Director]],FIND( " ",Table1[[#This Row],[Director]])),E5234)</f>
        <v>Unknown</v>
      </c>
      <c r="E5234" t="s">
        <v>33789</v>
      </c>
      <c r="F5234" t="s">
        <v>33790</v>
      </c>
      <c r="G5234" t="s">
        <v>33790</v>
      </c>
      <c r="H5234">
        <v>2019</v>
      </c>
      <c r="I5234" t="s">
        <v>108</v>
      </c>
      <c r="J5234">
        <f t="shared" si="81"/>
        <v>55</v>
      </c>
      <c r="K5234" t="s">
        <v>405</v>
      </c>
      <c r="L5234" t="s">
        <v>110</v>
      </c>
    </row>
    <row r="5235" spans="1:12" x14ac:dyDescent="0.35">
      <c r="A5235" t="s">
        <v>18042</v>
      </c>
      <c r="B5235" t="s">
        <v>1</v>
      </c>
      <c r="C5235" t="s">
        <v>18043</v>
      </c>
      <c r="D5235" t="str">
        <f>IFERROR(LEFT(Table1[[#This Row],[Director]],FIND( " ",Table1[[#This Row],[Director]])),E5235)</f>
        <v xml:space="preserve">Ron </v>
      </c>
      <c r="E5235" t="s">
        <v>18044</v>
      </c>
      <c r="F5235" t="s">
        <v>18045</v>
      </c>
      <c r="G5235" t="s">
        <v>33790</v>
      </c>
      <c r="H5235">
        <v>2017</v>
      </c>
      <c r="I5235" t="s">
        <v>114</v>
      </c>
      <c r="J5235">
        <f t="shared" si="81"/>
        <v>88</v>
      </c>
      <c r="K5235" t="s">
        <v>70</v>
      </c>
      <c r="L5235" t="s">
        <v>190</v>
      </c>
    </row>
    <row r="5236" spans="1:12" x14ac:dyDescent="0.35">
      <c r="A5236" t="s">
        <v>18046</v>
      </c>
      <c r="B5236" t="s">
        <v>1</v>
      </c>
      <c r="C5236" t="s">
        <v>18047</v>
      </c>
      <c r="D5236" t="str">
        <f>IFERROR(LEFT(Table1[[#This Row],[Director]],FIND( " ",Table1[[#This Row],[Director]])),E5236)</f>
        <v xml:space="preserve">Ashley </v>
      </c>
      <c r="E5236" t="s">
        <v>18048</v>
      </c>
      <c r="F5236" t="s">
        <v>18049</v>
      </c>
      <c r="G5236" t="s">
        <v>33790</v>
      </c>
      <c r="H5236">
        <v>2020</v>
      </c>
      <c r="I5236" t="s">
        <v>13</v>
      </c>
      <c r="J5236">
        <f t="shared" si="81"/>
        <v>44</v>
      </c>
      <c r="K5236" t="s">
        <v>1691</v>
      </c>
      <c r="L5236" t="s">
        <v>28</v>
      </c>
    </row>
    <row r="5237" spans="1:12" x14ac:dyDescent="0.35">
      <c r="A5237" t="s">
        <v>18050</v>
      </c>
      <c r="B5237" t="s">
        <v>1</v>
      </c>
      <c r="C5237" t="s">
        <v>18051</v>
      </c>
      <c r="D5237" t="str">
        <f>IFERROR(LEFT(Table1[[#This Row],[Director]],FIND( " ",Table1[[#This Row],[Director]])),E5237)</f>
        <v xml:space="preserve">Sushil </v>
      </c>
      <c r="E5237" t="s">
        <v>18052</v>
      </c>
      <c r="F5237" t="s">
        <v>18053</v>
      </c>
      <c r="G5237" t="s">
        <v>12</v>
      </c>
      <c r="H5237">
        <v>2010</v>
      </c>
      <c r="I5237" t="s">
        <v>13</v>
      </c>
      <c r="J5237">
        <f t="shared" si="81"/>
        <v>104</v>
      </c>
      <c r="K5237" t="s">
        <v>121</v>
      </c>
      <c r="L5237" t="s">
        <v>15</v>
      </c>
    </row>
    <row r="5238" spans="1:12" x14ac:dyDescent="0.35">
      <c r="A5238" t="s">
        <v>18054</v>
      </c>
      <c r="B5238" t="s">
        <v>1</v>
      </c>
      <c r="C5238" t="s">
        <v>18055</v>
      </c>
      <c r="D5238" t="str">
        <f>IFERROR(LEFT(Table1[[#This Row],[Director]],FIND( " ",Table1[[#This Row],[Director]])),E5238)</f>
        <v xml:space="preserve">Davis </v>
      </c>
      <c r="E5238" t="s">
        <v>18056</v>
      </c>
      <c r="F5238" t="s">
        <v>18057</v>
      </c>
      <c r="G5238" t="s">
        <v>33790</v>
      </c>
      <c r="H5238">
        <v>2006</v>
      </c>
      <c r="I5238" t="s">
        <v>911</v>
      </c>
      <c r="J5238">
        <f t="shared" si="81"/>
        <v>97</v>
      </c>
      <c r="K5238" t="s">
        <v>1811</v>
      </c>
      <c r="L5238" t="s">
        <v>18058</v>
      </c>
    </row>
    <row r="5239" spans="1:12" x14ac:dyDescent="0.35">
      <c r="A5239" t="s">
        <v>18059</v>
      </c>
      <c r="B5239" t="s">
        <v>1</v>
      </c>
      <c r="C5239" t="s">
        <v>18060</v>
      </c>
      <c r="D5239" t="str">
        <f>IFERROR(LEFT(Table1[[#This Row],[Director]],FIND( " ",Table1[[#This Row],[Director]])),E5239)</f>
        <v xml:space="preserve">Naresh </v>
      </c>
      <c r="E5239" t="s">
        <v>18061</v>
      </c>
      <c r="F5239" t="s">
        <v>18062</v>
      </c>
      <c r="G5239" t="s">
        <v>12</v>
      </c>
      <c r="H5239">
        <v>1994</v>
      </c>
      <c r="I5239" t="s">
        <v>108</v>
      </c>
      <c r="J5239">
        <f t="shared" si="81"/>
        <v>154</v>
      </c>
      <c r="K5239" t="s">
        <v>3766</v>
      </c>
      <c r="L5239" t="s">
        <v>1156</v>
      </c>
    </row>
    <row r="5240" spans="1:12" x14ac:dyDescent="0.35">
      <c r="A5240" t="s">
        <v>18063</v>
      </c>
      <c r="B5240" t="s">
        <v>1</v>
      </c>
      <c r="C5240" t="s">
        <v>18064</v>
      </c>
      <c r="D5240" t="str">
        <f>IFERROR(LEFT(Table1[[#This Row],[Director]],FIND( " ",Table1[[#This Row],[Director]])),E5240)</f>
        <v xml:space="preserve">Soundarya </v>
      </c>
      <c r="E5240" t="s">
        <v>18065</v>
      </c>
      <c r="F5240" t="s">
        <v>18066</v>
      </c>
      <c r="G5240" t="s">
        <v>33790</v>
      </c>
      <c r="H5240">
        <v>2017</v>
      </c>
      <c r="I5240" t="s">
        <v>108</v>
      </c>
      <c r="J5240">
        <f t="shared" si="81"/>
        <v>120</v>
      </c>
      <c r="K5240" t="s">
        <v>1733</v>
      </c>
      <c r="L5240" t="s">
        <v>15</v>
      </c>
    </row>
    <row r="5241" spans="1:12" x14ac:dyDescent="0.35">
      <c r="A5241" t="s">
        <v>18067</v>
      </c>
      <c r="B5241" t="s">
        <v>1</v>
      </c>
      <c r="C5241" t="s">
        <v>18068</v>
      </c>
      <c r="D5241" t="str">
        <f>IFERROR(LEFT(Table1[[#This Row],[Director]],FIND( " ",Table1[[#This Row],[Director]])),E5241)</f>
        <v xml:space="preserve">Kabir </v>
      </c>
      <c r="E5241" t="s">
        <v>18069</v>
      </c>
      <c r="F5241" t="s">
        <v>18070</v>
      </c>
      <c r="G5241" t="s">
        <v>18071</v>
      </c>
      <c r="H5241">
        <v>2017</v>
      </c>
      <c r="I5241" t="s">
        <v>108</v>
      </c>
      <c r="J5241">
        <f t="shared" si="81"/>
        <v>130</v>
      </c>
      <c r="K5241" t="s">
        <v>7126</v>
      </c>
      <c r="L5241" t="s">
        <v>15</v>
      </c>
    </row>
    <row r="5242" spans="1:12" x14ac:dyDescent="0.35">
      <c r="A5242" t="s">
        <v>18072</v>
      </c>
      <c r="B5242" t="s">
        <v>1</v>
      </c>
      <c r="C5242" t="s">
        <v>18073</v>
      </c>
      <c r="D5242" t="str">
        <f>IFERROR(LEFT(Table1[[#This Row],[Director]],FIND( " ",Table1[[#This Row],[Director]])),E5242)</f>
        <v xml:space="preserve">Atlee </v>
      </c>
      <c r="E5242" t="s">
        <v>18074</v>
      </c>
      <c r="F5242" t="s">
        <v>18075</v>
      </c>
      <c r="G5242" t="s">
        <v>12</v>
      </c>
      <c r="H5242">
        <v>2016</v>
      </c>
      <c r="I5242" t="s">
        <v>108</v>
      </c>
      <c r="J5242">
        <f t="shared" si="81"/>
        <v>150</v>
      </c>
      <c r="K5242" t="s">
        <v>11482</v>
      </c>
      <c r="L5242" t="s">
        <v>762</v>
      </c>
    </row>
    <row r="5243" spans="1:12" x14ac:dyDescent="0.35">
      <c r="A5243" t="s">
        <v>18076</v>
      </c>
      <c r="B5243" t="s">
        <v>1</v>
      </c>
      <c r="C5243" t="s">
        <v>18077</v>
      </c>
      <c r="D5243" t="str">
        <f>IFERROR(LEFT(Table1[[#This Row],[Director]],FIND( " ",Table1[[#This Row],[Director]])),E5243)</f>
        <v>H.Vinoth</v>
      </c>
      <c r="E5243" t="s">
        <v>18078</v>
      </c>
      <c r="F5243" t="s">
        <v>18079</v>
      </c>
      <c r="G5243" t="s">
        <v>33790</v>
      </c>
      <c r="H5243">
        <v>2017</v>
      </c>
      <c r="I5243" t="s">
        <v>13</v>
      </c>
      <c r="J5243">
        <f t="shared" si="81"/>
        <v>156</v>
      </c>
      <c r="K5243" t="s">
        <v>12367</v>
      </c>
      <c r="L5243" t="s">
        <v>828</v>
      </c>
    </row>
    <row r="5244" spans="1:12" x14ac:dyDescent="0.35">
      <c r="A5244" t="s">
        <v>18080</v>
      </c>
      <c r="B5244" t="s">
        <v>1</v>
      </c>
      <c r="C5244" t="s">
        <v>18081</v>
      </c>
      <c r="D5244" t="str">
        <f>IFERROR(LEFT(Table1[[#This Row],[Director]],FIND( " ",Table1[[#This Row],[Director]])),E5244)</f>
        <v>Sankalp</v>
      </c>
      <c r="E5244" t="s">
        <v>11047</v>
      </c>
      <c r="F5244" t="s">
        <v>18082</v>
      </c>
      <c r="G5244" t="s">
        <v>33790</v>
      </c>
      <c r="H5244">
        <v>2017</v>
      </c>
      <c r="I5244" t="s">
        <v>13</v>
      </c>
      <c r="J5244">
        <f t="shared" si="81"/>
        <v>123</v>
      </c>
      <c r="K5244" t="s">
        <v>2597</v>
      </c>
      <c r="L5244" t="s">
        <v>15</v>
      </c>
    </row>
    <row r="5245" spans="1:12" x14ac:dyDescent="0.35">
      <c r="A5245" t="s">
        <v>18083</v>
      </c>
      <c r="B5245" t="s">
        <v>1</v>
      </c>
      <c r="C5245" t="s">
        <v>18084</v>
      </c>
      <c r="D5245" t="str">
        <f>IFERROR(LEFT(Table1[[#This Row],[Director]],FIND( " ",Table1[[#This Row],[Director]])),E5245)</f>
        <v xml:space="preserve">Vijay </v>
      </c>
      <c r="E5245" t="s">
        <v>1391</v>
      </c>
      <c r="F5245" t="s">
        <v>18085</v>
      </c>
      <c r="G5245" t="s">
        <v>12</v>
      </c>
      <c r="H5245">
        <v>2008</v>
      </c>
      <c r="I5245" t="s">
        <v>153</v>
      </c>
      <c r="J5245">
        <f t="shared" si="81"/>
        <v>147</v>
      </c>
      <c r="K5245" t="s">
        <v>5313</v>
      </c>
      <c r="L5245" t="s">
        <v>828</v>
      </c>
    </row>
    <row r="5246" spans="1:12" x14ac:dyDescent="0.35">
      <c r="A5246" t="s">
        <v>18086</v>
      </c>
      <c r="B5246" t="s">
        <v>1</v>
      </c>
      <c r="C5246" t="s">
        <v>18087</v>
      </c>
      <c r="D5246" t="str">
        <f>IFERROR(LEFT(Table1[[#This Row],[Director]],FIND( " ",Table1[[#This Row],[Director]])),E5246)</f>
        <v xml:space="preserve">Vijay </v>
      </c>
      <c r="E5246" t="s">
        <v>18088</v>
      </c>
      <c r="F5246" t="s">
        <v>18089</v>
      </c>
      <c r="G5246" t="s">
        <v>12</v>
      </c>
      <c r="H5246">
        <v>2018</v>
      </c>
      <c r="I5246" t="s">
        <v>13</v>
      </c>
      <c r="J5246">
        <f t="shared" si="81"/>
        <v>131</v>
      </c>
      <c r="K5246" t="s">
        <v>52</v>
      </c>
      <c r="L5246" t="s">
        <v>762</v>
      </c>
    </row>
    <row r="5247" spans="1:12" x14ac:dyDescent="0.35">
      <c r="A5247" t="s">
        <v>18090</v>
      </c>
      <c r="B5247" t="s">
        <v>1</v>
      </c>
      <c r="C5247" t="s">
        <v>18091</v>
      </c>
      <c r="D5247" t="str">
        <f>IFERROR(LEFT(Table1[[#This Row],[Director]],FIND( " ",Table1[[#This Row],[Director]])),E5247)</f>
        <v xml:space="preserve">Yash </v>
      </c>
      <c r="E5247" t="s">
        <v>18092</v>
      </c>
      <c r="F5247" t="s">
        <v>18093</v>
      </c>
      <c r="G5247" t="s">
        <v>12</v>
      </c>
      <c r="H5247">
        <v>1981</v>
      </c>
      <c r="I5247" t="s">
        <v>277</v>
      </c>
      <c r="J5247">
        <f t="shared" si="81"/>
        <v>180</v>
      </c>
      <c r="K5247" t="s">
        <v>5683</v>
      </c>
      <c r="L5247" t="s">
        <v>1156</v>
      </c>
    </row>
    <row r="5248" spans="1:12" x14ac:dyDescent="0.35">
      <c r="A5248" t="s">
        <v>18094</v>
      </c>
      <c r="B5248" t="s">
        <v>1</v>
      </c>
      <c r="C5248" t="s">
        <v>18095</v>
      </c>
      <c r="D5248" t="str">
        <f>IFERROR(LEFT(Table1[[#This Row],[Director]],FIND( " ",Table1[[#This Row],[Director]])),E5248)</f>
        <v xml:space="preserve">Hemant </v>
      </c>
      <c r="E5248" t="s">
        <v>3732</v>
      </c>
      <c r="F5248" t="s">
        <v>3733</v>
      </c>
      <c r="G5248" t="s">
        <v>33790</v>
      </c>
      <c r="H5248">
        <v>2020</v>
      </c>
      <c r="I5248" t="s">
        <v>114</v>
      </c>
      <c r="J5248">
        <f t="shared" si="81"/>
        <v>126</v>
      </c>
      <c r="K5248" t="s">
        <v>262</v>
      </c>
      <c r="L5248" t="s">
        <v>290</v>
      </c>
    </row>
    <row r="5249" spans="1:12" x14ac:dyDescent="0.35">
      <c r="A5249" t="s">
        <v>18096</v>
      </c>
      <c r="B5249" t="s">
        <v>1</v>
      </c>
      <c r="C5249" t="s">
        <v>18097</v>
      </c>
      <c r="D5249" t="str">
        <f>IFERROR(LEFT(Table1[[#This Row],[Director]],FIND( " ",Table1[[#This Row],[Director]])),E5249)</f>
        <v>Hari</v>
      </c>
      <c r="E5249" t="s">
        <v>18098</v>
      </c>
      <c r="F5249" t="s">
        <v>18099</v>
      </c>
      <c r="G5249" t="s">
        <v>12</v>
      </c>
      <c r="H5249">
        <v>2017</v>
      </c>
      <c r="I5249" t="s">
        <v>108</v>
      </c>
      <c r="J5249">
        <f t="shared" si="81"/>
        <v>152</v>
      </c>
      <c r="K5249" t="s">
        <v>665</v>
      </c>
      <c r="L5249" t="s">
        <v>828</v>
      </c>
    </row>
    <row r="5250" spans="1:12" x14ac:dyDescent="0.35">
      <c r="A5250" t="s">
        <v>18100</v>
      </c>
      <c r="B5250" t="s">
        <v>1</v>
      </c>
      <c r="C5250" t="s">
        <v>18101</v>
      </c>
      <c r="D5250" t="str">
        <f>IFERROR(LEFT(Table1[[#This Row],[Director]],FIND( " ",Table1[[#This Row],[Director]])),E5250)</f>
        <v>Unknown</v>
      </c>
      <c r="E5250" t="s">
        <v>33789</v>
      </c>
      <c r="F5250" t="s">
        <v>33790</v>
      </c>
      <c r="G5250" t="s">
        <v>33790</v>
      </c>
      <c r="H5250">
        <v>1982</v>
      </c>
      <c r="I5250" t="s">
        <v>108</v>
      </c>
      <c r="J5250">
        <f t="shared" ref="J5250:J5313" si="82">VALUE(LEFT(K5250,FIND(" ",K5250)-1))</f>
        <v>130</v>
      </c>
      <c r="K5250" t="s">
        <v>7126</v>
      </c>
      <c r="L5250" t="s">
        <v>15</v>
      </c>
    </row>
    <row r="5251" spans="1:12" x14ac:dyDescent="0.35">
      <c r="A5251" t="s">
        <v>18102</v>
      </c>
      <c r="B5251" t="s">
        <v>1</v>
      </c>
      <c r="C5251" t="s">
        <v>18103</v>
      </c>
      <c r="D5251" t="str">
        <f>IFERROR(LEFT(Table1[[#This Row],[Director]],FIND( " ",Table1[[#This Row],[Director]])),E5251)</f>
        <v xml:space="preserve">Siddharth </v>
      </c>
      <c r="E5251" t="s">
        <v>18104</v>
      </c>
      <c r="F5251" t="s">
        <v>18105</v>
      </c>
      <c r="G5251" t="s">
        <v>33790</v>
      </c>
      <c r="H5251">
        <v>2005</v>
      </c>
      <c r="I5251" t="s">
        <v>13</v>
      </c>
      <c r="J5251">
        <f t="shared" si="82"/>
        <v>158</v>
      </c>
      <c r="K5251" t="s">
        <v>9354</v>
      </c>
      <c r="L5251" t="s">
        <v>1156</v>
      </c>
    </row>
    <row r="5252" spans="1:12" x14ac:dyDescent="0.35">
      <c r="A5252" t="s">
        <v>18106</v>
      </c>
      <c r="B5252" t="s">
        <v>1</v>
      </c>
      <c r="C5252" t="s">
        <v>18107</v>
      </c>
      <c r="D5252" t="str">
        <f>IFERROR(LEFT(Table1[[#This Row],[Director]],FIND( " ",Table1[[#This Row],[Director]])),E5252)</f>
        <v>Ohmkar</v>
      </c>
      <c r="E5252" t="s">
        <v>18108</v>
      </c>
      <c r="F5252" t="s">
        <v>18109</v>
      </c>
      <c r="G5252" t="s">
        <v>33790</v>
      </c>
      <c r="H5252">
        <v>2017</v>
      </c>
      <c r="I5252" t="s">
        <v>13</v>
      </c>
      <c r="J5252">
        <f t="shared" si="82"/>
        <v>122</v>
      </c>
      <c r="K5252" t="s">
        <v>535</v>
      </c>
      <c r="L5252" t="s">
        <v>18110</v>
      </c>
    </row>
    <row r="5253" spans="1:12" x14ac:dyDescent="0.35">
      <c r="A5253" t="s">
        <v>18111</v>
      </c>
      <c r="B5253" t="s">
        <v>1</v>
      </c>
      <c r="C5253" t="s">
        <v>18112</v>
      </c>
      <c r="D5253" t="str">
        <f>IFERROR(LEFT(Table1[[#This Row],[Director]],FIND( " ",Table1[[#This Row],[Director]])),E5253)</f>
        <v xml:space="preserve">Anil </v>
      </c>
      <c r="E5253" t="s">
        <v>8698</v>
      </c>
      <c r="F5253" t="s">
        <v>18113</v>
      </c>
      <c r="G5253" t="s">
        <v>12</v>
      </c>
      <c r="H5253">
        <v>2017</v>
      </c>
      <c r="I5253" t="s">
        <v>13</v>
      </c>
      <c r="J5253">
        <f t="shared" si="82"/>
        <v>150</v>
      </c>
      <c r="K5253" t="s">
        <v>11482</v>
      </c>
      <c r="L5253" t="s">
        <v>65</v>
      </c>
    </row>
    <row r="5254" spans="1:12" x14ac:dyDescent="0.35">
      <c r="A5254" t="s">
        <v>18114</v>
      </c>
      <c r="B5254" t="s">
        <v>1</v>
      </c>
      <c r="C5254" t="s">
        <v>18115</v>
      </c>
      <c r="D5254" t="str">
        <f>IFERROR(LEFT(Table1[[#This Row],[Director]],FIND( " ",Table1[[#This Row],[Director]])),E5254)</f>
        <v xml:space="preserve">Aditya </v>
      </c>
      <c r="E5254" t="s">
        <v>18116</v>
      </c>
      <c r="F5254" t="s">
        <v>18117</v>
      </c>
      <c r="G5254" t="s">
        <v>12</v>
      </c>
      <c r="H5254">
        <v>2008</v>
      </c>
      <c r="I5254" t="s">
        <v>108</v>
      </c>
      <c r="J5254">
        <f t="shared" si="82"/>
        <v>164</v>
      </c>
      <c r="K5254" t="s">
        <v>1393</v>
      </c>
      <c r="L5254" t="s">
        <v>1156</v>
      </c>
    </row>
    <row r="5255" spans="1:12" x14ac:dyDescent="0.35">
      <c r="A5255" t="s">
        <v>18118</v>
      </c>
      <c r="B5255" t="s">
        <v>1</v>
      </c>
      <c r="C5255" t="s">
        <v>18119</v>
      </c>
      <c r="D5255" t="str">
        <f>IFERROR(LEFT(Table1[[#This Row],[Director]],FIND( " ",Table1[[#This Row],[Director]])),E5255)</f>
        <v xml:space="preserve">Vikram </v>
      </c>
      <c r="E5255" t="s">
        <v>18120</v>
      </c>
      <c r="F5255" t="s">
        <v>18121</v>
      </c>
      <c r="G5255" t="s">
        <v>12</v>
      </c>
      <c r="H5255">
        <v>2016</v>
      </c>
      <c r="I5255" t="s">
        <v>33807</v>
      </c>
      <c r="J5255">
        <f t="shared" si="82"/>
        <v>128</v>
      </c>
      <c r="K5255" t="s">
        <v>3845</v>
      </c>
      <c r="L5255" t="s">
        <v>4792</v>
      </c>
    </row>
    <row r="5256" spans="1:12" x14ac:dyDescent="0.35">
      <c r="A5256" t="s">
        <v>18122</v>
      </c>
      <c r="B5256" t="s">
        <v>1</v>
      </c>
      <c r="C5256" t="s">
        <v>18123</v>
      </c>
      <c r="D5256" t="str">
        <f>IFERROR(LEFT(Table1[[#This Row],[Director]],FIND( " ",Table1[[#This Row],[Director]])),E5256)</f>
        <v>Bharathiraja</v>
      </c>
      <c r="E5256" t="s">
        <v>18124</v>
      </c>
      <c r="F5256" t="s">
        <v>18125</v>
      </c>
      <c r="G5256" t="s">
        <v>33790</v>
      </c>
      <c r="H5256">
        <v>1991</v>
      </c>
      <c r="I5256" t="s">
        <v>108</v>
      </c>
      <c r="J5256">
        <f t="shared" si="82"/>
        <v>142</v>
      </c>
      <c r="K5256" t="s">
        <v>1155</v>
      </c>
      <c r="L5256" t="s">
        <v>626</v>
      </c>
    </row>
    <row r="5257" spans="1:12" x14ac:dyDescent="0.35">
      <c r="A5257" t="s">
        <v>18126</v>
      </c>
      <c r="B5257" t="s">
        <v>1</v>
      </c>
      <c r="C5257" t="s">
        <v>18127</v>
      </c>
      <c r="D5257" t="str">
        <f>IFERROR(LEFT(Table1[[#This Row],[Director]],FIND( " ",Table1[[#This Row],[Director]])),E5257)</f>
        <v xml:space="preserve">JJ </v>
      </c>
      <c r="E5257" t="s">
        <v>18128</v>
      </c>
      <c r="F5257" t="s">
        <v>18129</v>
      </c>
      <c r="G5257" t="s">
        <v>12</v>
      </c>
      <c r="H5257">
        <v>2020</v>
      </c>
      <c r="I5257" t="s">
        <v>114</v>
      </c>
      <c r="J5257">
        <f t="shared" si="82"/>
        <v>123</v>
      </c>
      <c r="K5257" t="s">
        <v>2597</v>
      </c>
      <c r="L5257" t="s">
        <v>15</v>
      </c>
    </row>
    <row r="5258" spans="1:12" x14ac:dyDescent="0.35">
      <c r="A5258" t="s">
        <v>18130</v>
      </c>
      <c r="B5258" t="s">
        <v>1</v>
      </c>
      <c r="C5258" t="s">
        <v>18131</v>
      </c>
      <c r="D5258" t="str">
        <f>IFERROR(LEFT(Table1[[#This Row],[Director]],FIND( " ",Table1[[#This Row],[Director]])),E5258)</f>
        <v xml:space="preserve">Eashvar </v>
      </c>
      <c r="E5258" t="s">
        <v>4815</v>
      </c>
      <c r="F5258" t="s">
        <v>4816</v>
      </c>
      <c r="G5258" t="s">
        <v>33790</v>
      </c>
      <c r="H5258">
        <v>2020</v>
      </c>
      <c r="I5258" t="s">
        <v>114</v>
      </c>
      <c r="J5258">
        <f t="shared" si="82"/>
        <v>132</v>
      </c>
      <c r="K5258" t="s">
        <v>1379</v>
      </c>
      <c r="L5258" t="s">
        <v>190</v>
      </c>
    </row>
    <row r="5259" spans="1:12" x14ac:dyDescent="0.35">
      <c r="A5259" t="s">
        <v>18132</v>
      </c>
      <c r="B5259" t="s">
        <v>1</v>
      </c>
      <c r="C5259" t="s">
        <v>18133</v>
      </c>
      <c r="D5259" t="str">
        <f>IFERROR(LEFT(Table1[[#This Row],[Director]],FIND( " ",Table1[[#This Row],[Director]])),E5259)</f>
        <v xml:space="preserve">Michael </v>
      </c>
      <c r="E5259" t="s">
        <v>18134</v>
      </c>
      <c r="F5259" t="s">
        <v>33790</v>
      </c>
      <c r="G5259" t="s">
        <v>20</v>
      </c>
      <c r="H5259">
        <v>2021</v>
      </c>
      <c r="I5259" t="s">
        <v>153</v>
      </c>
      <c r="J5259">
        <f t="shared" si="82"/>
        <v>99</v>
      </c>
      <c r="K5259" t="s">
        <v>368</v>
      </c>
      <c r="L5259" t="s">
        <v>28</v>
      </c>
    </row>
    <row r="5260" spans="1:12" x14ac:dyDescent="0.35">
      <c r="A5260" t="s">
        <v>18135</v>
      </c>
      <c r="B5260" t="s">
        <v>1</v>
      </c>
      <c r="C5260" t="s">
        <v>18136</v>
      </c>
      <c r="D5260" t="str">
        <f>IFERROR(LEFT(Table1[[#This Row],[Director]],FIND( " ",Table1[[#This Row],[Director]])),E5260)</f>
        <v xml:space="preserve">Shaad </v>
      </c>
      <c r="E5260" t="s">
        <v>17847</v>
      </c>
      <c r="F5260" t="s">
        <v>18137</v>
      </c>
      <c r="G5260" t="s">
        <v>12</v>
      </c>
      <c r="H5260">
        <v>2017</v>
      </c>
      <c r="I5260" t="s">
        <v>13</v>
      </c>
      <c r="J5260">
        <f t="shared" si="82"/>
        <v>135</v>
      </c>
      <c r="K5260" t="s">
        <v>459</v>
      </c>
      <c r="L5260" t="s">
        <v>7739</v>
      </c>
    </row>
    <row r="5261" spans="1:12" x14ac:dyDescent="0.35">
      <c r="A5261" t="s">
        <v>18138</v>
      </c>
      <c r="B5261" t="s">
        <v>1</v>
      </c>
      <c r="C5261" t="s">
        <v>18139</v>
      </c>
      <c r="D5261" t="str">
        <f>IFERROR(LEFT(Table1[[#This Row],[Director]],FIND( " ",Table1[[#This Row],[Director]])),E5261)</f>
        <v xml:space="preserve">Andrew </v>
      </c>
      <c r="E5261" t="s">
        <v>18140</v>
      </c>
      <c r="F5261" t="s">
        <v>18141</v>
      </c>
      <c r="G5261" t="s">
        <v>33790</v>
      </c>
      <c r="H5261">
        <v>2021</v>
      </c>
      <c r="I5261" t="s">
        <v>13</v>
      </c>
      <c r="J5261">
        <f t="shared" si="82"/>
        <v>45</v>
      </c>
      <c r="K5261" t="s">
        <v>34</v>
      </c>
      <c r="L5261" t="s">
        <v>1007</v>
      </c>
    </row>
    <row r="5262" spans="1:12" x14ac:dyDescent="0.35">
      <c r="A5262" t="s">
        <v>18142</v>
      </c>
      <c r="B5262" t="s">
        <v>1</v>
      </c>
      <c r="C5262" t="s">
        <v>18143</v>
      </c>
      <c r="D5262" t="str">
        <f>IFERROR(LEFT(Table1[[#This Row],[Director]],FIND( " ",Table1[[#This Row],[Director]])),E5262)</f>
        <v xml:space="preserve">Manmohan </v>
      </c>
      <c r="E5262" t="s">
        <v>18144</v>
      </c>
      <c r="F5262" t="s">
        <v>18145</v>
      </c>
      <c r="G5262" t="s">
        <v>12</v>
      </c>
      <c r="H5262">
        <v>1979</v>
      </c>
      <c r="I5262" t="s">
        <v>153</v>
      </c>
      <c r="J5262">
        <f t="shared" si="82"/>
        <v>120</v>
      </c>
      <c r="K5262" t="s">
        <v>1733</v>
      </c>
      <c r="L5262" t="s">
        <v>7739</v>
      </c>
    </row>
    <row r="5263" spans="1:12" x14ac:dyDescent="0.35">
      <c r="A5263" t="s">
        <v>18146</v>
      </c>
      <c r="B5263" t="s">
        <v>1</v>
      </c>
      <c r="C5263" t="s">
        <v>18147</v>
      </c>
      <c r="D5263" t="str">
        <f>IFERROR(LEFT(Table1[[#This Row],[Director]],FIND( " ",Table1[[#This Row],[Director]])),E5263)</f>
        <v xml:space="preserve">Hemant </v>
      </c>
      <c r="E5263" t="s">
        <v>3732</v>
      </c>
      <c r="F5263" t="s">
        <v>3733</v>
      </c>
      <c r="G5263" t="s">
        <v>33790</v>
      </c>
      <c r="H5263">
        <v>2020</v>
      </c>
      <c r="I5263" t="s">
        <v>153</v>
      </c>
      <c r="J5263">
        <f t="shared" si="82"/>
        <v>126</v>
      </c>
      <c r="K5263" t="s">
        <v>262</v>
      </c>
      <c r="L5263" t="s">
        <v>290</v>
      </c>
    </row>
    <row r="5264" spans="1:12" x14ac:dyDescent="0.35">
      <c r="A5264" t="s">
        <v>18148</v>
      </c>
      <c r="B5264" t="s">
        <v>1</v>
      </c>
      <c r="C5264" t="s">
        <v>18149</v>
      </c>
      <c r="D5264" t="str">
        <f>IFERROR(LEFT(Table1[[#This Row],[Director]],FIND( " ",Table1[[#This Row],[Director]])),E5264)</f>
        <v xml:space="preserve">Amit </v>
      </c>
      <c r="E5264" t="s">
        <v>18150</v>
      </c>
      <c r="F5264" t="s">
        <v>18151</v>
      </c>
      <c r="G5264" t="s">
        <v>33790</v>
      </c>
      <c r="H5264">
        <v>2017</v>
      </c>
      <c r="I5264" t="s">
        <v>13</v>
      </c>
      <c r="J5264">
        <f t="shared" si="82"/>
        <v>105</v>
      </c>
      <c r="K5264" t="s">
        <v>1955</v>
      </c>
      <c r="L5264" t="s">
        <v>15</v>
      </c>
    </row>
    <row r="5265" spans="1:12" x14ac:dyDescent="0.35">
      <c r="A5265" t="s">
        <v>18152</v>
      </c>
      <c r="B5265" t="s">
        <v>1</v>
      </c>
      <c r="C5265" t="s">
        <v>18153</v>
      </c>
      <c r="D5265" t="str">
        <f>IFERROR(LEFT(Table1[[#This Row],[Director]],FIND( " ",Table1[[#This Row],[Director]])),E5265)</f>
        <v xml:space="preserve">Nupur </v>
      </c>
      <c r="E5265" t="s">
        <v>18154</v>
      </c>
      <c r="F5265" t="s">
        <v>18155</v>
      </c>
      <c r="G5265" t="s">
        <v>12</v>
      </c>
      <c r="H5265">
        <v>2011</v>
      </c>
      <c r="I5265" t="s">
        <v>13</v>
      </c>
      <c r="J5265">
        <f t="shared" si="82"/>
        <v>105</v>
      </c>
      <c r="K5265" t="s">
        <v>1955</v>
      </c>
      <c r="L5265" t="s">
        <v>7739</v>
      </c>
    </row>
    <row r="5266" spans="1:12" x14ac:dyDescent="0.35">
      <c r="A5266" t="s">
        <v>18156</v>
      </c>
      <c r="B5266" t="s">
        <v>1</v>
      </c>
      <c r="C5266" t="s">
        <v>18157</v>
      </c>
      <c r="D5266" t="str">
        <f>IFERROR(LEFT(Table1[[#This Row],[Director]],FIND( " ",Table1[[#This Row],[Director]])),E5266)</f>
        <v xml:space="preserve">Akshay </v>
      </c>
      <c r="E5266" t="s">
        <v>18158</v>
      </c>
      <c r="F5266" t="s">
        <v>18159</v>
      </c>
      <c r="G5266" t="s">
        <v>12</v>
      </c>
      <c r="H5266">
        <v>2017</v>
      </c>
      <c r="I5266" t="s">
        <v>13</v>
      </c>
      <c r="J5266">
        <f t="shared" si="82"/>
        <v>117</v>
      </c>
      <c r="K5266" t="s">
        <v>5424</v>
      </c>
      <c r="L5266" t="s">
        <v>3072</v>
      </c>
    </row>
    <row r="5267" spans="1:12" x14ac:dyDescent="0.35">
      <c r="A5267" t="s">
        <v>18160</v>
      </c>
      <c r="B5267" t="s">
        <v>1</v>
      </c>
      <c r="C5267" t="s">
        <v>18161</v>
      </c>
      <c r="D5267" t="str">
        <f>IFERROR(LEFT(Table1[[#This Row],[Director]],FIND( " ",Table1[[#This Row],[Director]])),E5267)</f>
        <v xml:space="preserve">Ali </v>
      </c>
      <c r="E5267" t="s">
        <v>1353</v>
      </c>
      <c r="F5267" t="s">
        <v>18162</v>
      </c>
      <c r="G5267" t="s">
        <v>12</v>
      </c>
      <c r="H5267">
        <v>2011</v>
      </c>
      <c r="I5267" t="s">
        <v>13</v>
      </c>
      <c r="J5267">
        <f t="shared" si="82"/>
        <v>139</v>
      </c>
      <c r="K5267" t="s">
        <v>1036</v>
      </c>
      <c r="L5267" t="s">
        <v>5505</v>
      </c>
    </row>
    <row r="5268" spans="1:12" x14ac:dyDescent="0.35">
      <c r="A5268" t="s">
        <v>18163</v>
      </c>
      <c r="B5268" t="s">
        <v>1</v>
      </c>
      <c r="C5268" t="s">
        <v>18164</v>
      </c>
      <c r="D5268" t="str">
        <f>IFERROR(LEFT(Table1[[#This Row],[Director]],FIND( " ",Table1[[#This Row],[Director]])),E5268)</f>
        <v xml:space="preserve">Yash </v>
      </c>
      <c r="E5268" t="s">
        <v>18092</v>
      </c>
      <c r="F5268" t="s">
        <v>18165</v>
      </c>
      <c r="G5268" t="s">
        <v>12</v>
      </c>
      <c r="H5268">
        <v>1984</v>
      </c>
      <c r="I5268" t="s">
        <v>108</v>
      </c>
      <c r="J5268">
        <f t="shared" si="82"/>
        <v>169</v>
      </c>
      <c r="K5268" t="s">
        <v>4080</v>
      </c>
      <c r="L5268" t="s">
        <v>15</v>
      </c>
    </row>
    <row r="5269" spans="1:12" x14ac:dyDescent="0.35">
      <c r="A5269" t="s">
        <v>18166</v>
      </c>
      <c r="B5269" t="s">
        <v>1</v>
      </c>
      <c r="C5269" t="s">
        <v>18167</v>
      </c>
      <c r="D5269" t="str">
        <f>IFERROR(LEFT(Table1[[#This Row],[Director]],FIND( " ",Table1[[#This Row],[Director]])),E5269)</f>
        <v xml:space="preserve">Danny </v>
      </c>
      <c r="E5269" t="s">
        <v>18168</v>
      </c>
      <c r="F5269" t="s">
        <v>18169</v>
      </c>
      <c r="G5269" t="s">
        <v>33790</v>
      </c>
      <c r="H5269">
        <v>2016</v>
      </c>
      <c r="I5269" t="s">
        <v>15047</v>
      </c>
      <c r="J5269">
        <f t="shared" si="82"/>
        <v>90</v>
      </c>
      <c r="K5269" t="s">
        <v>555</v>
      </c>
      <c r="L5269" t="s">
        <v>290</v>
      </c>
    </row>
    <row r="5270" spans="1:12" x14ac:dyDescent="0.35">
      <c r="A5270" t="s">
        <v>18170</v>
      </c>
      <c r="B5270" t="s">
        <v>1</v>
      </c>
      <c r="C5270" t="s">
        <v>18171</v>
      </c>
      <c r="D5270" t="str">
        <f>IFERROR(LEFT(Table1[[#This Row],[Director]],FIND( " ",Table1[[#This Row],[Director]])),E5270)</f>
        <v xml:space="preserve">Pradeep </v>
      </c>
      <c r="E5270" t="s">
        <v>18172</v>
      </c>
      <c r="F5270" t="s">
        <v>18173</v>
      </c>
      <c r="G5270" t="s">
        <v>12</v>
      </c>
      <c r="H5270">
        <v>2014</v>
      </c>
      <c r="I5270" t="s">
        <v>114</v>
      </c>
      <c r="J5270">
        <f t="shared" si="82"/>
        <v>113</v>
      </c>
      <c r="K5270" t="s">
        <v>6</v>
      </c>
      <c r="L5270" t="s">
        <v>825</v>
      </c>
    </row>
    <row r="5271" spans="1:12" x14ac:dyDescent="0.35">
      <c r="A5271" t="s">
        <v>18174</v>
      </c>
      <c r="B5271" t="s">
        <v>1</v>
      </c>
      <c r="C5271" t="s">
        <v>18175</v>
      </c>
      <c r="D5271" t="str">
        <f>IFERROR(LEFT(Table1[[#This Row],[Director]],FIND( " ",Table1[[#This Row],[Director]])),E5271)</f>
        <v xml:space="preserve">Lokesh </v>
      </c>
      <c r="E5271" t="s">
        <v>6021</v>
      </c>
      <c r="F5271" t="s">
        <v>18176</v>
      </c>
      <c r="G5271" t="s">
        <v>12</v>
      </c>
      <c r="H5271">
        <v>2017</v>
      </c>
      <c r="I5271" t="s">
        <v>13</v>
      </c>
      <c r="J5271">
        <f t="shared" si="82"/>
        <v>136</v>
      </c>
      <c r="K5271" t="s">
        <v>606</v>
      </c>
      <c r="L5271" t="s">
        <v>828</v>
      </c>
    </row>
    <row r="5272" spans="1:12" x14ac:dyDescent="0.35">
      <c r="A5272" t="s">
        <v>18177</v>
      </c>
      <c r="B5272" t="s">
        <v>1</v>
      </c>
      <c r="C5272" t="s">
        <v>18178</v>
      </c>
      <c r="D5272" t="str">
        <f>IFERROR(LEFT(Table1[[#This Row],[Director]],FIND( " ",Table1[[#This Row],[Director]])),E5272)</f>
        <v xml:space="preserve">Julia </v>
      </c>
      <c r="E5272" t="s">
        <v>18179</v>
      </c>
      <c r="F5272" t="s">
        <v>18180</v>
      </c>
      <c r="G5272" t="s">
        <v>33790</v>
      </c>
      <c r="H5272">
        <v>2021</v>
      </c>
      <c r="I5272" t="s">
        <v>153</v>
      </c>
      <c r="J5272">
        <f t="shared" si="82"/>
        <v>91</v>
      </c>
      <c r="K5272" t="s">
        <v>463</v>
      </c>
      <c r="L5272" t="s">
        <v>53</v>
      </c>
    </row>
    <row r="5273" spans="1:12" x14ac:dyDescent="0.35">
      <c r="A5273" t="s">
        <v>18181</v>
      </c>
      <c r="B5273" t="s">
        <v>1</v>
      </c>
      <c r="C5273" t="s">
        <v>18182</v>
      </c>
      <c r="D5273" t="str">
        <f>IFERROR(LEFT(Table1[[#This Row],[Director]],FIND( " ",Table1[[#This Row],[Director]])),E5273)</f>
        <v xml:space="preserve">Yash </v>
      </c>
      <c r="E5273" t="s">
        <v>18092</v>
      </c>
      <c r="F5273" t="s">
        <v>18183</v>
      </c>
      <c r="G5273" t="s">
        <v>12</v>
      </c>
      <c r="H5273">
        <v>1991</v>
      </c>
      <c r="I5273" t="s">
        <v>108</v>
      </c>
      <c r="J5273">
        <f t="shared" si="82"/>
        <v>188</v>
      </c>
      <c r="K5273" t="s">
        <v>18184</v>
      </c>
      <c r="L5273" t="s">
        <v>1156</v>
      </c>
    </row>
    <row r="5274" spans="1:12" x14ac:dyDescent="0.35">
      <c r="A5274" t="s">
        <v>18185</v>
      </c>
      <c r="B5274" t="s">
        <v>1</v>
      </c>
      <c r="C5274" t="s">
        <v>18186</v>
      </c>
      <c r="D5274" t="str">
        <f>IFERROR(LEFT(Table1[[#This Row],[Director]],FIND( " ",Table1[[#This Row],[Director]])),E5274)</f>
        <v xml:space="preserve">Shaad </v>
      </c>
      <c r="E5274" t="s">
        <v>17847</v>
      </c>
      <c r="F5274" t="s">
        <v>18187</v>
      </c>
      <c r="G5274" t="s">
        <v>33790</v>
      </c>
      <c r="H5274">
        <v>2014</v>
      </c>
      <c r="I5274" t="s">
        <v>13</v>
      </c>
      <c r="J5274">
        <f t="shared" si="82"/>
        <v>118</v>
      </c>
      <c r="K5274" t="s">
        <v>1031</v>
      </c>
      <c r="L5274" t="s">
        <v>7739</v>
      </c>
    </row>
    <row r="5275" spans="1:12" x14ac:dyDescent="0.35">
      <c r="A5275" t="s">
        <v>18188</v>
      </c>
      <c r="B5275" t="s">
        <v>1</v>
      </c>
      <c r="C5275" t="s">
        <v>18189</v>
      </c>
      <c r="D5275" t="str">
        <f>IFERROR(LEFT(Table1[[#This Row],[Director]],FIND( " ",Table1[[#This Row],[Director]])),E5275)</f>
        <v xml:space="preserve">Nikkhil </v>
      </c>
      <c r="E5275" t="s">
        <v>10742</v>
      </c>
      <c r="F5275" t="s">
        <v>18190</v>
      </c>
      <c r="G5275" t="s">
        <v>12</v>
      </c>
      <c r="H5275">
        <v>2003</v>
      </c>
      <c r="I5275" t="s">
        <v>108</v>
      </c>
      <c r="J5275">
        <f t="shared" si="82"/>
        <v>187</v>
      </c>
      <c r="K5275" t="s">
        <v>18191</v>
      </c>
      <c r="L5275" t="s">
        <v>3072</v>
      </c>
    </row>
    <row r="5276" spans="1:12" x14ac:dyDescent="0.35">
      <c r="A5276" t="s">
        <v>18192</v>
      </c>
      <c r="B5276" t="s">
        <v>1</v>
      </c>
      <c r="C5276" t="s">
        <v>18193</v>
      </c>
      <c r="D5276" t="str">
        <f>IFERROR(LEFT(Table1[[#This Row],[Director]],FIND( " ",Table1[[#This Row],[Director]])),E5276)</f>
        <v xml:space="preserve">Kabir </v>
      </c>
      <c r="E5276" t="s">
        <v>18069</v>
      </c>
      <c r="F5276" t="s">
        <v>18194</v>
      </c>
      <c r="G5276" t="s">
        <v>12</v>
      </c>
      <c r="H5276">
        <v>2006</v>
      </c>
      <c r="I5276" t="s">
        <v>13</v>
      </c>
      <c r="J5276">
        <f t="shared" si="82"/>
        <v>105</v>
      </c>
      <c r="K5276" t="s">
        <v>1955</v>
      </c>
      <c r="L5276" t="s">
        <v>828</v>
      </c>
    </row>
    <row r="5277" spans="1:12" x14ac:dyDescent="0.35">
      <c r="A5277" t="s">
        <v>18195</v>
      </c>
      <c r="B5277" t="s">
        <v>1</v>
      </c>
      <c r="C5277" t="s">
        <v>18196</v>
      </c>
      <c r="D5277" t="str">
        <f>IFERROR(LEFT(Table1[[#This Row],[Director]],FIND( " ",Table1[[#This Row],[Director]])),E5277)</f>
        <v xml:space="preserve">Yash </v>
      </c>
      <c r="E5277" t="s">
        <v>18092</v>
      </c>
      <c r="F5277" t="s">
        <v>18197</v>
      </c>
      <c r="G5277" t="s">
        <v>33790</v>
      </c>
      <c r="H5277">
        <v>1976</v>
      </c>
      <c r="I5277" t="s">
        <v>13</v>
      </c>
      <c r="J5277">
        <f t="shared" si="82"/>
        <v>173</v>
      </c>
      <c r="K5277" t="s">
        <v>6263</v>
      </c>
      <c r="L5277" t="s">
        <v>1156</v>
      </c>
    </row>
    <row r="5278" spans="1:12" x14ac:dyDescent="0.35">
      <c r="A5278" t="s">
        <v>18198</v>
      </c>
      <c r="B5278" t="s">
        <v>1</v>
      </c>
      <c r="C5278" t="s">
        <v>18199</v>
      </c>
      <c r="D5278" t="str">
        <f>IFERROR(LEFT(Table1[[#This Row],[Director]],FIND( " ",Table1[[#This Row],[Director]])),E5278)</f>
        <v xml:space="preserve">Pa. </v>
      </c>
      <c r="E5278" t="s">
        <v>18200</v>
      </c>
      <c r="F5278" t="s">
        <v>18201</v>
      </c>
      <c r="G5278" t="s">
        <v>12</v>
      </c>
      <c r="H5278">
        <v>2016</v>
      </c>
      <c r="I5278" t="s">
        <v>108</v>
      </c>
      <c r="J5278">
        <f t="shared" si="82"/>
        <v>143</v>
      </c>
      <c r="K5278" t="s">
        <v>3093</v>
      </c>
      <c r="L5278" t="s">
        <v>762</v>
      </c>
    </row>
    <row r="5279" spans="1:12" x14ac:dyDescent="0.35">
      <c r="A5279" t="s">
        <v>18202</v>
      </c>
      <c r="B5279" t="s">
        <v>1</v>
      </c>
      <c r="C5279" t="s">
        <v>18203</v>
      </c>
      <c r="D5279" t="str">
        <f>IFERROR(LEFT(Table1[[#This Row],[Director]],FIND( " ",Table1[[#This Row],[Director]])),E5279)</f>
        <v>Gokul</v>
      </c>
      <c r="E5279" t="s">
        <v>12494</v>
      </c>
      <c r="F5279" t="s">
        <v>18204</v>
      </c>
      <c r="G5279" t="s">
        <v>12</v>
      </c>
      <c r="H5279">
        <v>2016</v>
      </c>
      <c r="I5279" t="s">
        <v>13</v>
      </c>
      <c r="J5279">
        <f t="shared" si="82"/>
        <v>162</v>
      </c>
      <c r="K5279" t="s">
        <v>5130</v>
      </c>
      <c r="L5279" t="s">
        <v>18205</v>
      </c>
    </row>
    <row r="5280" spans="1:12" x14ac:dyDescent="0.35">
      <c r="A5280" t="s">
        <v>18206</v>
      </c>
      <c r="B5280" t="s">
        <v>1</v>
      </c>
      <c r="C5280" t="s">
        <v>18207</v>
      </c>
      <c r="D5280" t="str">
        <f>IFERROR(LEFT(Table1[[#This Row],[Director]],FIND( " ",Table1[[#This Row],[Director]])),E5280)</f>
        <v xml:space="preserve">Raju </v>
      </c>
      <c r="E5280" t="s">
        <v>18208</v>
      </c>
      <c r="F5280" t="s">
        <v>18209</v>
      </c>
      <c r="G5280" t="s">
        <v>12</v>
      </c>
      <c r="H5280">
        <v>2016</v>
      </c>
      <c r="I5280" t="s">
        <v>108</v>
      </c>
      <c r="J5280">
        <f t="shared" si="82"/>
        <v>129</v>
      </c>
      <c r="K5280" t="s">
        <v>6010</v>
      </c>
      <c r="L5280" t="s">
        <v>3072</v>
      </c>
    </row>
    <row r="5281" spans="1:12" x14ac:dyDescent="0.35">
      <c r="A5281" t="s">
        <v>18210</v>
      </c>
      <c r="B5281" t="s">
        <v>1</v>
      </c>
      <c r="C5281" t="s">
        <v>18211</v>
      </c>
      <c r="D5281" t="str">
        <f>IFERROR(LEFT(Table1[[#This Row],[Director]],FIND( " ",Table1[[#This Row],[Director]])),E5281)</f>
        <v xml:space="preserve">Yash </v>
      </c>
      <c r="E5281" t="s">
        <v>18092</v>
      </c>
      <c r="F5281" t="s">
        <v>18212</v>
      </c>
      <c r="G5281" t="s">
        <v>12</v>
      </c>
      <c r="H5281">
        <v>2012</v>
      </c>
      <c r="I5281" t="s">
        <v>13</v>
      </c>
      <c r="J5281">
        <f t="shared" si="82"/>
        <v>176</v>
      </c>
      <c r="K5281" t="s">
        <v>13923</v>
      </c>
      <c r="L5281" t="s">
        <v>1156</v>
      </c>
    </row>
    <row r="5282" spans="1:12" x14ac:dyDescent="0.35">
      <c r="A5282" t="s">
        <v>18213</v>
      </c>
      <c r="B5282" t="s">
        <v>1</v>
      </c>
      <c r="C5282" t="s">
        <v>18214</v>
      </c>
      <c r="D5282" t="str">
        <f>IFERROR(LEFT(Table1[[#This Row],[Director]],FIND( " ",Table1[[#This Row],[Director]])),E5282)</f>
        <v xml:space="preserve">Kunal </v>
      </c>
      <c r="E5282" t="s">
        <v>18215</v>
      </c>
      <c r="F5282" t="s">
        <v>18216</v>
      </c>
      <c r="G5282" t="s">
        <v>33790</v>
      </c>
      <c r="H5282">
        <v>2004</v>
      </c>
      <c r="I5282" t="s">
        <v>108</v>
      </c>
      <c r="J5282">
        <f t="shared" si="82"/>
        <v>143</v>
      </c>
      <c r="K5282" t="s">
        <v>3093</v>
      </c>
      <c r="L5282" t="s">
        <v>5505</v>
      </c>
    </row>
    <row r="5283" spans="1:12" x14ac:dyDescent="0.35">
      <c r="A5283" t="s">
        <v>18217</v>
      </c>
      <c r="B5283" t="s">
        <v>1</v>
      </c>
      <c r="C5283" t="s">
        <v>18218</v>
      </c>
      <c r="D5283" t="str">
        <f>IFERROR(LEFT(Table1[[#This Row],[Director]],FIND( " ",Table1[[#This Row],[Director]])),E5283)</f>
        <v xml:space="preserve">Santhosh </v>
      </c>
      <c r="E5283" t="s">
        <v>8170</v>
      </c>
      <c r="F5283" t="s">
        <v>18219</v>
      </c>
      <c r="G5283" t="s">
        <v>33790</v>
      </c>
      <c r="H5283">
        <v>2017</v>
      </c>
      <c r="I5283" t="s">
        <v>114</v>
      </c>
      <c r="J5283">
        <f t="shared" si="82"/>
        <v>128</v>
      </c>
      <c r="K5283" t="s">
        <v>3845</v>
      </c>
      <c r="L5283" t="s">
        <v>53</v>
      </c>
    </row>
    <row r="5284" spans="1:12" x14ac:dyDescent="0.35">
      <c r="A5284" t="s">
        <v>18220</v>
      </c>
      <c r="B5284" t="s">
        <v>1</v>
      </c>
      <c r="C5284" t="s">
        <v>18221</v>
      </c>
      <c r="D5284" t="str">
        <f>IFERROR(LEFT(Table1[[#This Row],[Director]],FIND( " ",Table1[[#This Row],[Director]])),E5284)</f>
        <v>Zakariya</v>
      </c>
      <c r="E5284" t="s">
        <v>18222</v>
      </c>
      <c r="F5284" t="s">
        <v>18223</v>
      </c>
      <c r="G5284" t="s">
        <v>12</v>
      </c>
      <c r="H5284">
        <v>2020</v>
      </c>
      <c r="I5284" t="s">
        <v>13</v>
      </c>
      <c r="J5284">
        <f t="shared" si="82"/>
        <v>116</v>
      </c>
      <c r="K5284" t="s">
        <v>1142</v>
      </c>
      <c r="L5284" t="s">
        <v>7</v>
      </c>
    </row>
    <row r="5285" spans="1:12" x14ac:dyDescent="0.35">
      <c r="A5285" t="s">
        <v>18224</v>
      </c>
      <c r="B5285" t="s">
        <v>1</v>
      </c>
      <c r="C5285" t="s">
        <v>18225</v>
      </c>
      <c r="D5285" t="str">
        <f>IFERROR(LEFT(Table1[[#This Row],[Director]],FIND( " ",Table1[[#This Row],[Director]])),E5285)</f>
        <v>Sankalp</v>
      </c>
      <c r="E5285" t="s">
        <v>11047</v>
      </c>
      <c r="F5285" t="s">
        <v>18082</v>
      </c>
      <c r="G5285" t="s">
        <v>33790</v>
      </c>
      <c r="H5285">
        <v>2017</v>
      </c>
      <c r="I5285" t="s">
        <v>108</v>
      </c>
      <c r="J5285">
        <f t="shared" si="82"/>
        <v>116</v>
      </c>
      <c r="K5285" t="s">
        <v>1142</v>
      </c>
      <c r="L5285" t="s">
        <v>15</v>
      </c>
    </row>
    <row r="5286" spans="1:12" x14ac:dyDescent="0.35">
      <c r="A5286" t="s">
        <v>18226</v>
      </c>
      <c r="B5286" t="s">
        <v>1</v>
      </c>
      <c r="C5286" t="s">
        <v>18227</v>
      </c>
      <c r="D5286" t="str">
        <f>IFERROR(LEFT(Table1[[#This Row],[Director]],FIND( " ",Table1[[#This Row],[Director]])),E5286)</f>
        <v>Sankalp</v>
      </c>
      <c r="E5286" t="s">
        <v>11047</v>
      </c>
      <c r="F5286" t="s">
        <v>18082</v>
      </c>
      <c r="G5286" t="s">
        <v>33790</v>
      </c>
      <c r="H5286">
        <v>2017</v>
      </c>
      <c r="I5286" t="s">
        <v>108</v>
      </c>
      <c r="J5286">
        <f t="shared" si="82"/>
        <v>118</v>
      </c>
      <c r="K5286" t="s">
        <v>1031</v>
      </c>
      <c r="L5286" t="s">
        <v>15</v>
      </c>
    </row>
    <row r="5287" spans="1:12" x14ac:dyDescent="0.35">
      <c r="A5287" t="s">
        <v>18228</v>
      </c>
      <c r="B5287" t="s">
        <v>1</v>
      </c>
      <c r="C5287" t="s">
        <v>18229</v>
      </c>
      <c r="D5287" t="str">
        <f>IFERROR(LEFT(Table1[[#This Row],[Director]],FIND( " ",Table1[[#This Row],[Director]])),E5287)</f>
        <v xml:space="preserve">B. </v>
      </c>
      <c r="E5287" t="s">
        <v>18230</v>
      </c>
      <c r="F5287" t="s">
        <v>18231</v>
      </c>
      <c r="G5287" t="s">
        <v>12</v>
      </c>
      <c r="H5287">
        <v>2019</v>
      </c>
      <c r="I5287" t="s">
        <v>13</v>
      </c>
      <c r="J5287">
        <f t="shared" si="82"/>
        <v>150</v>
      </c>
      <c r="K5287" t="s">
        <v>11482</v>
      </c>
      <c r="L5287" t="s">
        <v>15</v>
      </c>
    </row>
    <row r="5288" spans="1:12" x14ac:dyDescent="0.35">
      <c r="A5288" t="s">
        <v>18232</v>
      </c>
      <c r="B5288" t="s">
        <v>1</v>
      </c>
      <c r="C5288" t="s">
        <v>18233</v>
      </c>
      <c r="D5288" t="str">
        <f>IFERROR(LEFT(Table1[[#This Row],[Director]],FIND( " ",Table1[[#This Row],[Director]])),E5288)</f>
        <v xml:space="preserve">Mrighdeep </v>
      </c>
      <c r="E5288" t="s">
        <v>18234</v>
      </c>
      <c r="F5288" t="s">
        <v>18235</v>
      </c>
      <c r="G5288" t="s">
        <v>33790</v>
      </c>
      <c r="H5288">
        <v>2013</v>
      </c>
      <c r="I5288" t="s">
        <v>33807</v>
      </c>
      <c r="J5288">
        <f t="shared" si="82"/>
        <v>136</v>
      </c>
      <c r="K5288" t="s">
        <v>606</v>
      </c>
      <c r="L5288" t="s">
        <v>3072</v>
      </c>
    </row>
    <row r="5289" spans="1:12" x14ac:dyDescent="0.35">
      <c r="A5289" t="s">
        <v>18236</v>
      </c>
      <c r="B5289" t="s">
        <v>1</v>
      </c>
      <c r="C5289" t="s">
        <v>18237</v>
      </c>
      <c r="D5289" t="str">
        <f>IFERROR(LEFT(Table1[[#This Row],[Director]],FIND( " ",Table1[[#This Row],[Director]])),E5289)</f>
        <v xml:space="preserve">Kunal </v>
      </c>
      <c r="E5289" t="s">
        <v>18215</v>
      </c>
      <c r="F5289" t="s">
        <v>18238</v>
      </c>
      <c r="G5289" t="s">
        <v>12</v>
      </c>
      <c r="H5289">
        <v>2006</v>
      </c>
      <c r="I5289" t="s">
        <v>13</v>
      </c>
      <c r="J5289">
        <f t="shared" si="82"/>
        <v>168</v>
      </c>
      <c r="K5289" t="s">
        <v>18239</v>
      </c>
      <c r="L5289" t="s">
        <v>4594</v>
      </c>
    </row>
    <row r="5290" spans="1:12" x14ac:dyDescent="0.35">
      <c r="A5290" t="s">
        <v>18240</v>
      </c>
      <c r="B5290" t="s">
        <v>1</v>
      </c>
      <c r="C5290" t="s">
        <v>18241</v>
      </c>
      <c r="D5290" t="str">
        <f>IFERROR(LEFT(Table1[[#This Row],[Director]],FIND( " ",Table1[[#This Row],[Director]])),E5290)</f>
        <v xml:space="preserve">Maneesh </v>
      </c>
      <c r="E5290" t="s">
        <v>18242</v>
      </c>
      <c r="F5290" t="s">
        <v>18243</v>
      </c>
      <c r="G5290" t="s">
        <v>12</v>
      </c>
      <c r="H5290">
        <v>2016</v>
      </c>
      <c r="I5290" t="s">
        <v>13</v>
      </c>
      <c r="J5290">
        <f t="shared" si="82"/>
        <v>138</v>
      </c>
      <c r="K5290" t="s">
        <v>620</v>
      </c>
      <c r="L5290" t="s">
        <v>825</v>
      </c>
    </row>
    <row r="5291" spans="1:12" x14ac:dyDescent="0.35">
      <c r="A5291" t="s">
        <v>18244</v>
      </c>
      <c r="B5291" t="s">
        <v>1</v>
      </c>
      <c r="C5291" t="s">
        <v>18245</v>
      </c>
      <c r="D5291" t="str">
        <f>IFERROR(LEFT(Table1[[#This Row],[Director]],FIND( " ",Table1[[#This Row],[Director]])),E5291)</f>
        <v xml:space="preserve">Farhan </v>
      </c>
      <c r="E5291" t="s">
        <v>18246</v>
      </c>
      <c r="F5291" t="s">
        <v>18247</v>
      </c>
      <c r="G5291" t="s">
        <v>33790</v>
      </c>
      <c r="H5291">
        <v>2006</v>
      </c>
      <c r="I5291" t="s">
        <v>33807</v>
      </c>
      <c r="J5291">
        <f t="shared" si="82"/>
        <v>169</v>
      </c>
      <c r="K5291" t="s">
        <v>4080</v>
      </c>
      <c r="L5291" t="s">
        <v>762</v>
      </c>
    </row>
    <row r="5292" spans="1:12" x14ac:dyDescent="0.35">
      <c r="A5292" t="s">
        <v>18248</v>
      </c>
      <c r="B5292" t="s">
        <v>1</v>
      </c>
      <c r="C5292" t="s">
        <v>18249</v>
      </c>
      <c r="D5292" t="str">
        <f>IFERROR(LEFT(Table1[[#This Row],[Director]],FIND( " ",Table1[[#This Row],[Director]])),E5292)</f>
        <v xml:space="preserve">Aditya </v>
      </c>
      <c r="E5292" t="s">
        <v>18116</v>
      </c>
      <c r="F5292" t="s">
        <v>18250</v>
      </c>
      <c r="G5292" t="s">
        <v>12</v>
      </c>
      <c r="H5292">
        <v>1995</v>
      </c>
      <c r="I5292" t="s">
        <v>277</v>
      </c>
      <c r="J5292">
        <f t="shared" si="82"/>
        <v>190</v>
      </c>
      <c r="K5292" t="s">
        <v>18251</v>
      </c>
      <c r="L5292" t="s">
        <v>4594</v>
      </c>
    </row>
    <row r="5293" spans="1:12" x14ac:dyDescent="0.35">
      <c r="A5293" t="s">
        <v>18252</v>
      </c>
      <c r="B5293" t="s">
        <v>1</v>
      </c>
      <c r="C5293" t="s">
        <v>18253</v>
      </c>
      <c r="D5293" t="str">
        <f>IFERROR(LEFT(Table1[[#This Row],[Director]],FIND( " ",Table1[[#This Row],[Director]])),E5293)</f>
        <v xml:space="preserve">Anurag </v>
      </c>
      <c r="E5293" t="s">
        <v>6806</v>
      </c>
      <c r="F5293" t="s">
        <v>18254</v>
      </c>
      <c r="G5293" t="s">
        <v>12</v>
      </c>
      <c r="H5293">
        <v>2009</v>
      </c>
      <c r="I5293" t="s">
        <v>13</v>
      </c>
      <c r="J5293">
        <f t="shared" si="82"/>
        <v>146</v>
      </c>
      <c r="K5293" t="s">
        <v>3253</v>
      </c>
      <c r="L5293" t="s">
        <v>3072</v>
      </c>
    </row>
    <row r="5294" spans="1:12" x14ac:dyDescent="0.35">
      <c r="A5294" t="s">
        <v>18255</v>
      </c>
      <c r="B5294" t="s">
        <v>1</v>
      </c>
      <c r="C5294" t="s">
        <v>18256</v>
      </c>
      <c r="D5294" t="str">
        <f>IFERROR(LEFT(Table1[[#This Row],[Director]],FIND( " ",Table1[[#This Row],[Director]])),E5294)</f>
        <v xml:space="preserve">Karthick </v>
      </c>
      <c r="E5294" t="s">
        <v>6196</v>
      </c>
      <c r="F5294" t="s">
        <v>18257</v>
      </c>
      <c r="G5294" t="s">
        <v>33790</v>
      </c>
      <c r="H5294">
        <v>2016</v>
      </c>
      <c r="I5294" t="s">
        <v>13</v>
      </c>
      <c r="J5294">
        <f t="shared" si="82"/>
        <v>104</v>
      </c>
      <c r="K5294" t="s">
        <v>121</v>
      </c>
      <c r="L5294" t="s">
        <v>788</v>
      </c>
    </row>
    <row r="5295" spans="1:12" x14ac:dyDescent="0.35">
      <c r="A5295" t="s">
        <v>18258</v>
      </c>
      <c r="B5295" t="s">
        <v>1</v>
      </c>
      <c r="C5295" t="s">
        <v>18259</v>
      </c>
      <c r="D5295" t="str">
        <f>IFERROR(LEFT(Table1[[#This Row],[Director]],FIND( " ",Table1[[#This Row],[Director]])),E5295)</f>
        <v xml:space="preserve">Sanjay </v>
      </c>
      <c r="E5295" t="s">
        <v>9205</v>
      </c>
      <c r="F5295" t="s">
        <v>18260</v>
      </c>
      <c r="G5295" t="s">
        <v>18261</v>
      </c>
      <c r="H5295">
        <v>2006</v>
      </c>
      <c r="I5295" t="s">
        <v>13</v>
      </c>
      <c r="J5295">
        <f t="shared" si="82"/>
        <v>152</v>
      </c>
      <c r="K5295" t="s">
        <v>665</v>
      </c>
      <c r="L5295" t="s">
        <v>295</v>
      </c>
    </row>
    <row r="5296" spans="1:12" x14ac:dyDescent="0.35">
      <c r="A5296" t="s">
        <v>18262</v>
      </c>
      <c r="B5296" t="s">
        <v>1</v>
      </c>
      <c r="C5296" t="s">
        <v>18263</v>
      </c>
      <c r="D5296" t="str">
        <f>IFERROR(LEFT(Table1[[#This Row],[Director]],FIND( " ",Table1[[#This Row],[Director]])),E5296)</f>
        <v xml:space="preserve">Dibakar </v>
      </c>
      <c r="E5296" t="s">
        <v>18013</v>
      </c>
      <c r="F5296" t="s">
        <v>18264</v>
      </c>
      <c r="G5296" t="s">
        <v>33790</v>
      </c>
      <c r="H5296">
        <v>2015</v>
      </c>
      <c r="I5296" t="s">
        <v>153</v>
      </c>
      <c r="J5296">
        <f t="shared" si="82"/>
        <v>138</v>
      </c>
      <c r="K5296" t="s">
        <v>620</v>
      </c>
      <c r="L5296" t="s">
        <v>290</v>
      </c>
    </row>
    <row r="5297" spans="1:12" x14ac:dyDescent="0.35">
      <c r="A5297" t="s">
        <v>18265</v>
      </c>
      <c r="B5297" t="s">
        <v>1</v>
      </c>
      <c r="C5297" t="s">
        <v>18266</v>
      </c>
      <c r="D5297" t="str">
        <f>IFERROR(LEFT(Table1[[#This Row],[Director]],FIND( " ",Table1[[#This Row],[Director]])),E5297)</f>
        <v xml:space="preserve">Yash </v>
      </c>
      <c r="E5297" t="s">
        <v>18092</v>
      </c>
      <c r="F5297" t="s">
        <v>18267</v>
      </c>
      <c r="G5297" t="s">
        <v>12</v>
      </c>
      <c r="H5297">
        <v>1993</v>
      </c>
      <c r="I5297" t="s">
        <v>13</v>
      </c>
      <c r="J5297">
        <f t="shared" si="82"/>
        <v>177</v>
      </c>
      <c r="K5297" t="s">
        <v>12954</v>
      </c>
      <c r="L5297" t="s">
        <v>825</v>
      </c>
    </row>
    <row r="5298" spans="1:12" x14ac:dyDescent="0.35">
      <c r="A5298" t="s">
        <v>18268</v>
      </c>
      <c r="B5298" t="s">
        <v>1</v>
      </c>
      <c r="C5298" t="s">
        <v>18269</v>
      </c>
      <c r="D5298" t="str">
        <f>IFERROR(LEFT(Table1[[#This Row],[Director]],FIND( " ",Table1[[#This Row],[Director]])),E5298)</f>
        <v xml:space="preserve">Yash </v>
      </c>
      <c r="E5298" t="s">
        <v>18092</v>
      </c>
      <c r="F5298" t="s">
        <v>18270</v>
      </c>
      <c r="G5298" t="s">
        <v>12</v>
      </c>
      <c r="H5298">
        <v>1973</v>
      </c>
      <c r="I5298" t="s">
        <v>277</v>
      </c>
      <c r="J5298">
        <f t="shared" si="82"/>
        <v>146</v>
      </c>
      <c r="K5298" t="s">
        <v>3253</v>
      </c>
      <c r="L5298" t="s">
        <v>15</v>
      </c>
    </row>
    <row r="5299" spans="1:12" x14ac:dyDescent="0.35">
      <c r="A5299" t="s">
        <v>18271</v>
      </c>
      <c r="B5299" t="s">
        <v>1</v>
      </c>
      <c r="C5299" t="s">
        <v>18272</v>
      </c>
      <c r="D5299" t="str">
        <f>IFERROR(LEFT(Table1[[#This Row],[Director]],FIND( " ",Table1[[#This Row],[Director]])),E5299)</f>
        <v xml:space="preserve">Yash </v>
      </c>
      <c r="E5299" t="s">
        <v>18092</v>
      </c>
      <c r="F5299" t="s">
        <v>18273</v>
      </c>
      <c r="G5299" t="s">
        <v>12</v>
      </c>
      <c r="H5299">
        <v>1989</v>
      </c>
      <c r="I5299" t="s">
        <v>108</v>
      </c>
      <c r="J5299">
        <f t="shared" si="82"/>
        <v>180</v>
      </c>
      <c r="K5299" t="s">
        <v>5683</v>
      </c>
      <c r="L5299" t="s">
        <v>1156</v>
      </c>
    </row>
    <row r="5300" spans="1:12" x14ac:dyDescent="0.35">
      <c r="A5300" t="s">
        <v>18274</v>
      </c>
      <c r="B5300" t="s">
        <v>105</v>
      </c>
      <c r="C5300" t="s">
        <v>18275</v>
      </c>
      <c r="D5300" t="str">
        <f>IFERROR(LEFT(Table1[[#This Row],[Director]],FIND( " ",Table1[[#This Row],[Director]])),E5300)</f>
        <v>Unknown</v>
      </c>
      <c r="E5300" t="s">
        <v>33789</v>
      </c>
      <c r="F5300" t="s">
        <v>16250</v>
      </c>
      <c r="G5300" t="s">
        <v>33790</v>
      </c>
      <c r="H5300">
        <v>2021</v>
      </c>
      <c r="I5300" t="s">
        <v>114</v>
      </c>
      <c r="J5300">
        <f t="shared" si="82"/>
        <v>1</v>
      </c>
      <c r="K5300" t="s">
        <v>109</v>
      </c>
      <c r="L5300" t="s">
        <v>28</v>
      </c>
    </row>
    <row r="5301" spans="1:12" x14ac:dyDescent="0.35">
      <c r="A5301" t="s">
        <v>18276</v>
      </c>
      <c r="B5301" t="s">
        <v>1</v>
      </c>
      <c r="C5301" t="s">
        <v>18277</v>
      </c>
      <c r="D5301" t="str">
        <f>IFERROR(LEFT(Table1[[#This Row],[Director]],FIND( " ",Table1[[#This Row],[Director]])),E5301)</f>
        <v xml:space="preserve">Srijit </v>
      </c>
      <c r="E5301" t="s">
        <v>7897</v>
      </c>
      <c r="F5301" t="s">
        <v>18278</v>
      </c>
      <c r="G5301" t="s">
        <v>12</v>
      </c>
      <c r="H5301">
        <v>2017</v>
      </c>
      <c r="I5301" t="s">
        <v>114</v>
      </c>
      <c r="J5301">
        <f t="shared" si="82"/>
        <v>128</v>
      </c>
      <c r="K5301" t="s">
        <v>3845</v>
      </c>
      <c r="L5301" t="s">
        <v>762</v>
      </c>
    </row>
    <row r="5302" spans="1:12" x14ac:dyDescent="0.35">
      <c r="A5302" t="s">
        <v>18279</v>
      </c>
      <c r="B5302" t="s">
        <v>1</v>
      </c>
      <c r="C5302" t="s">
        <v>18280</v>
      </c>
      <c r="D5302" t="str">
        <f>IFERROR(LEFT(Table1[[#This Row],[Director]],FIND( " ",Table1[[#This Row],[Director]])),E5302)</f>
        <v xml:space="preserve">Aditya </v>
      </c>
      <c r="E5302" t="s">
        <v>18116</v>
      </c>
      <c r="F5302" t="s">
        <v>18281</v>
      </c>
      <c r="G5302" t="s">
        <v>12</v>
      </c>
      <c r="H5302">
        <v>2016</v>
      </c>
      <c r="I5302" t="s">
        <v>153</v>
      </c>
      <c r="J5302">
        <f t="shared" si="82"/>
        <v>130</v>
      </c>
      <c r="K5302" t="s">
        <v>7126</v>
      </c>
      <c r="L5302" t="s">
        <v>3072</v>
      </c>
    </row>
    <row r="5303" spans="1:12" x14ac:dyDescent="0.35">
      <c r="A5303" t="s">
        <v>18282</v>
      </c>
      <c r="B5303" t="s">
        <v>1</v>
      </c>
      <c r="C5303" t="s">
        <v>18283</v>
      </c>
      <c r="D5303" t="str">
        <f>IFERROR(LEFT(Table1[[#This Row],[Director]],FIND( " ",Table1[[#This Row],[Director]])),E5303)</f>
        <v xml:space="preserve">Maneesh </v>
      </c>
      <c r="E5303" t="s">
        <v>18242</v>
      </c>
      <c r="F5303" t="s">
        <v>18284</v>
      </c>
      <c r="G5303" t="s">
        <v>12</v>
      </c>
      <c r="H5303">
        <v>2010</v>
      </c>
      <c r="I5303" t="s">
        <v>108</v>
      </c>
      <c r="J5303">
        <f t="shared" si="82"/>
        <v>139</v>
      </c>
      <c r="K5303" t="s">
        <v>1036</v>
      </c>
      <c r="L5303" t="s">
        <v>4594</v>
      </c>
    </row>
    <row r="5304" spans="1:12" x14ac:dyDescent="0.35">
      <c r="A5304" t="s">
        <v>18285</v>
      </c>
      <c r="B5304" t="s">
        <v>1</v>
      </c>
      <c r="C5304" t="s">
        <v>18286</v>
      </c>
      <c r="D5304" t="str">
        <f>IFERROR(LEFT(Table1[[#This Row],[Director]],FIND( " ",Table1[[#This Row],[Director]])),E5304)</f>
        <v xml:space="preserve">Shashank </v>
      </c>
      <c r="E5304" t="s">
        <v>9209</v>
      </c>
      <c r="F5304" t="s">
        <v>18287</v>
      </c>
      <c r="G5304" t="s">
        <v>12</v>
      </c>
      <c r="H5304">
        <v>2017</v>
      </c>
      <c r="I5304" t="s">
        <v>13</v>
      </c>
      <c r="J5304">
        <f t="shared" si="82"/>
        <v>139</v>
      </c>
      <c r="K5304" t="s">
        <v>1036</v>
      </c>
      <c r="L5304" t="s">
        <v>5505</v>
      </c>
    </row>
    <row r="5305" spans="1:12" x14ac:dyDescent="0.35">
      <c r="A5305" t="s">
        <v>18288</v>
      </c>
      <c r="B5305" t="s">
        <v>1</v>
      </c>
      <c r="C5305" t="s">
        <v>18289</v>
      </c>
      <c r="D5305" t="str">
        <f>IFERROR(LEFT(Table1[[#This Row],[Director]],FIND( " ",Table1[[#This Row],[Director]])),E5305)</f>
        <v xml:space="preserve">Siddharth </v>
      </c>
      <c r="E5305" t="s">
        <v>663</v>
      </c>
      <c r="F5305" t="s">
        <v>18290</v>
      </c>
      <c r="G5305" t="s">
        <v>12</v>
      </c>
      <c r="H5305">
        <v>2008</v>
      </c>
      <c r="I5305" t="s">
        <v>13</v>
      </c>
      <c r="J5305">
        <f t="shared" si="82"/>
        <v>152</v>
      </c>
      <c r="K5305" t="s">
        <v>665</v>
      </c>
      <c r="L5305" t="s">
        <v>4594</v>
      </c>
    </row>
    <row r="5306" spans="1:12" x14ac:dyDescent="0.35">
      <c r="A5306" t="s">
        <v>18291</v>
      </c>
      <c r="B5306" t="s">
        <v>105</v>
      </c>
      <c r="C5306" t="s">
        <v>18292</v>
      </c>
      <c r="D5306" t="str">
        <f>IFERROR(LEFT(Table1[[#This Row],[Director]],FIND( " ",Table1[[#This Row],[Director]])),E5306)</f>
        <v>Unknown</v>
      </c>
      <c r="E5306" t="s">
        <v>33789</v>
      </c>
      <c r="F5306" t="s">
        <v>33790</v>
      </c>
      <c r="G5306" t="s">
        <v>33790</v>
      </c>
      <c r="H5306">
        <v>2017</v>
      </c>
      <c r="I5306" t="s">
        <v>33807</v>
      </c>
      <c r="J5306">
        <f t="shared" si="82"/>
        <v>1</v>
      </c>
      <c r="K5306" t="s">
        <v>109</v>
      </c>
      <c r="L5306" t="s">
        <v>18293</v>
      </c>
    </row>
    <row r="5307" spans="1:12" x14ac:dyDescent="0.35">
      <c r="A5307" t="s">
        <v>18294</v>
      </c>
      <c r="B5307" t="s">
        <v>1</v>
      </c>
      <c r="C5307" t="s">
        <v>18295</v>
      </c>
      <c r="D5307" t="str">
        <f>IFERROR(LEFT(Table1[[#This Row],[Director]],FIND( " ",Table1[[#This Row],[Director]])),E5307)</f>
        <v xml:space="preserve">Karan </v>
      </c>
      <c r="E5307" t="s">
        <v>18296</v>
      </c>
      <c r="F5307" t="s">
        <v>18297</v>
      </c>
      <c r="G5307" t="s">
        <v>12</v>
      </c>
      <c r="H5307">
        <v>2016</v>
      </c>
      <c r="I5307" t="s">
        <v>13</v>
      </c>
      <c r="J5307">
        <f t="shared" si="82"/>
        <v>156</v>
      </c>
      <c r="K5307" t="s">
        <v>12367</v>
      </c>
      <c r="L5307" t="s">
        <v>1156</v>
      </c>
    </row>
    <row r="5308" spans="1:12" x14ac:dyDescent="0.35">
      <c r="A5308" t="s">
        <v>18298</v>
      </c>
      <c r="B5308" t="s">
        <v>1</v>
      </c>
      <c r="C5308" t="s">
        <v>18299</v>
      </c>
      <c r="D5308" t="str">
        <f>IFERROR(LEFT(Table1[[#This Row],[Director]],FIND( " ",Table1[[#This Row],[Director]])),E5308)</f>
        <v xml:space="preserve">Rohin </v>
      </c>
      <c r="E5308" t="s">
        <v>4790</v>
      </c>
      <c r="F5308" t="s">
        <v>18300</v>
      </c>
      <c r="G5308" t="s">
        <v>12</v>
      </c>
      <c r="H5308">
        <v>2017</v>
      </c>
      <c r="I5308" t="s">
        <v>108</v>
      </c>
      <c r="J5308">
        <f t="shared" si="82"/>
        <v>119</v>
      </c>
      <c r="K5308" t="s">
        <v>4042</v>
      </c>
      <c r="L5308" t="s">
        <v>7739</v>
      </c>
    </row>
    <row r="5309" spans="1:12" x14ac:dyDescent="0.35">
      <c r="A5309" t="s">
        <v>18301</v>
      </c>
      <c r="B5309" t="s">
        <v>1</v>
      </c>
      <c r="C5309" t="s">
        <v>18302</v>
      </c>
      <c r="D5309" t="str">
        <f>IFERROR(LEFT(Table1[[#This Row],[Director]],FIND( " ",Table1[[#This Row],[Director]])),E5309)</f>
        <v xml:space="preserve">Pratima </v>
      </c>
      <c r="E5309" t="s">
        <v>18303</v>
      </c>
      <c r="F5309" t="s">
        <v>18304</v>
      </c>
      <c r="G5309" t="s">
        <v>12</v>
      </c>
      <c r="H5309">
        <v>2018</v>
      </c>
      <c r="I5309" t="s">
        <v>108</v>
      </c>
      <c r="J5309">
        <f t="shared" si="82"/>
        <v>138</v>
      </c>
      <c r="K5309" t="s">
        <v>620</v>
      </c>
      <c r="L5309" t="s">
        <v>15</v>
      </c>
    </row>
    <row r="5310" spans="1:12" x14ac:dyDescent="0.35">
      <c r="A5310" t="s">
        <v>18305</v>
      </c>
      <c r="B5310" t="s">
        <v>1</v>
      </c>
      <c r="C5310" t="s">
        <v>18306</v>
      </c>
      <c r="D5310" t="str">
        <f>IFERROR(LEFT(Table1[[#This Row],[Director]],FIND( " ",Table1[[#This Row],[Director]])),E5310)</f>
        <v xml:space="preserve">Anil </v>
      </c>
      <c r="E5310" t="s">
        <v>18307</v>
      </c>
      <c r="F5310" t="s">
        <v>18308</v>
      </c>
      <c r="G5310" t="s">
        <v>12</v>
      </c>
      <c r="H5310">
        <v>2007</v>
      </c>
      <c r="I5310" t="s">
        <v>108</v>
      </c>
      <c r="J5310">
        <f t="shared" si="82"/>
        <v>143</v>
      </c>
      <c r="K5310" t="s">
        <v>3093</v>
      </c>
      <c r="L5310" t="s">
        <v>65</v>
      </c>
    </row>
    <row r="5311" spans="1:12" x14ac:dyDescent="0.35">
      <c r="A5311" t="s">
        <v>18309</v>
      </c>
      <c r="B5311" t="s">
        <v>1</v>
      </c>
      <c r="C5311" t="s">
        <v>18310</v>
      </c>
      <c r="D5311" t="str">
        <f>IFERROR(LEFT(Table1[[#This Row],[Director]],FIND( " ",Table1[[#This Row],[Director]])),E5311)</f>
        <v xml:space="preserve">Deepak </v>
      </c>
      <c r="E5311" t="s">
        <v>18311</v>
      </c>
      <c r="F5311" t="s">
        <v>18312</v>
      </c>
      <c r="G5311" t="s">
        <v>12</v>
      </c>
      <c r="H5311">
        <v>1993</v>
      </c>
      <c r="I5311" t="s">
        <v>153</v>
      </c>
      <c r="J5311">
        <f t="shared" si="82"/>
        <v>150</v>
      </c>
      <c r="K5311" t="s">
        <v>11482</v>
      </c>
      <c r="L5311" t="s">
        <v>1156</v>
      </c>
    </row>
    <row r="5312" spans="1:12" x14ac:dyDescent="0.35">
      <c r="A5312" t="s">
        <v>18313</v>
      </c>
      <c r="B5312" t="s">
        <v>1</v>
      </c>
      <c r="C5312" t="s">
        <v>18314</v>
      </c>
      <c r="D5312" t="str">
        <f>IFERROR(LEFT(Table1[[#This Row],[Director]],FIND( " ",Table1[[#This Row],[Director]])),E5312)</f>
        <v xml:space="preserve">A </v>
      </c>
      <c r="E5312" t="s">
        <v>18315</v>
      </c>
      <c r="F5312" t="s">
        <v>18316</v>
      </c>
      <c r="G5312" t="s">
        <v>33790</v>
      </c>
      <c r="H5312">
        <v>2014</v>
      </c>
      <c r="I5312" t="s">
        <v>13</v>
      </c>
      <c r="J5312">
        <f t="shared" si="82"/>
        <v>141</v>
      </c>
      <c r="K5312" t="s">
        <v>816</v>
      </c>
      <c r="L5312" t="s">
        <v>621</v>
      </c>
    </row>
    <row r="5313" spans="1:12" x14ac:dyDescent="0.35">
      <c r="A5313" t="s">
        <v>18317</v>
      </c>
      <c r="B5313" t="s">
        <v>1</v>
      </c>
      <c r="C5313" t="s">
        <v>18318</v>
      </c>
      <c r="D5313" t="str">
        <f>IFERROR(LEFT(Table1[[#This Row],[Director]],FIND( " ",Table1[[#This Row],[Director]])),E5313)</f>
        <v xml:space="preserve">Lorcan </v>
      </c>
      <c r="E5313" t="s">
        <v>18319</v>
      </c>
      <c r="F5313" t="s">
        <v>18320</v>
      </c>
      <c r="G5313" t="s">
        <v>33790</v>
      </c>
      <c r="H5313">
        <v>2020</v>
      </c>
      <c r="I5313" t="s">
        <v>120</v>
      </c>
      <c r="J5313">
        <f t="shared" si="82"/>
        <v>99</v>
      </c>
      <c r="K5313" t="s">
        <v>368</v>
      </c>
      <c r="L5313" t="s">
        <v>284</v>
      </c>
    </row>
    <row r="5314" spans="1:12" x14ac:dyDescent="0.35">
      <c r="A5314" t="s">
        <v>18321</v>
      </c>
      <c r="B5314" t="s">
        <v>1</v>
      </c>
      <c r="C5314" t="s">
        <v>18322</v>
      </c>
      <c r="D5314" t="str">
        <f>IFERROR(LEFT(Table1[[#This Row],[Director]],FIND( " ",Table1[[#This Row],[Director]])),E5314)</f>
        <v xml:space="preserve">Henry </v>
      </c>
      <c r="E5314" t="s">
        <v>1843</v>
      </c>
      <c r="F5314" t="s">
        <v>18323</v>
      </c>
      <c r="G5314" t="s">
        <v>33790</v>
      </c>
      <c r="H5314">
        <v>1969</v>
      </c>
      <c r="I5314" t="s">
        <v>108</v>
      </c>
      <c r="J5314">
        <f t="shared" ref="J5314:J5377" si="83">VALUE(LEFT(K5314,FIND(" ",K5314)-1))</f>
        <v>128</v>
      </c>
      <c r="K5314" t="s">
        <v>3845</v>
      </c>
      <c r="L5314" t="s">
        <v>1339</v>
      </c>
    </row>
    <row r="5315" spans="1:12" x14ac:dyDescent="0.35">
      <c r="A5315" t="s">
        <v>18324</v>
      </c>
      <c r="B5315" t="s">
        <v>1</v>
      </c>
      <c r="C5315" t="s">
        <v>18325</v>
      </c>
      <c r="D5315" t="str">
        <f>IFERROR(LEFT(Table1[[#This Row],[Director]],FIND( " ",Table1[[#This Row],[Director]])),E5315)</f>
        <v xml:space="preserve">Justin </v>
      </c>
      <c r="E5315" t="s">
        <v>18326</v>
      </c>
      <c r="F5315" t="s">
        <v>18327</v>
      </c>
      <c r="G5315" t="s">
        <v>33790</v>
      </c>
      <c r="H5315">
        <v>2013</v>
      </c>
      <c r="I5315" t="s">
        <v>108</v>
      </c>
      <c r="J5315">
        <f t="shared" si="83"/>
        <v>50</v>
      </c>
      <c r="K5315" t="s">
        <v>149</v>
      </c>
      <c r="L5315" t="s">
        <v>509</v>
      </c>
    </row>
    <row r="5316" spans="1:12" x14ac:dyDescent="0.35">
      <c r="A5316" t="s">
        <v>18328</v>
      </c>
      <c r="B5316" t="s">
        <v>1</v>
      </c>
      <c r="C5316" t="s">
        <v>18329</v>
      </c>
      <c r="D5316" t="str">
        <f>IFERROR(LEFT(Table1[[#This Row],[Director]],FIND( " ",Table1[[#This Row],[Director]])),E5316)</f>
        <v xml:space="preserve">Peter </v>
      </c>
      <c r="E5316" t="s">
        <v>18330</v>
      </c>
      <c r="F5316" t="s">
        <v>33790</v>
      </c>
      <c r="G5316" t="s">
        <v>33790</v>
      </c>
      <c r="H5316">
        <v>2006</v>
      </c>
      <c r="I5316" t="s">
        <v>277</v>
      </c>
      <c r="J5316">
        <f t="shared" si="83"/>
        <v>87</v>
      </c>
      <c r="K5316" t="s">
        <v>58</v>
      </c>
      <c r="L5316" t="s">
        <v>47</v>
      </c>
    </row>
    <row r="5317" spans="1:12" x14ac:dyDescent="0.35">
      <c r="A5317" t="s">
        <v>18331</v>
      </c>
      <c r="B5317" t="s">
        <v>1</v>
      </c>
      <c r="C5317" t="s">
        <v>18332</v>
      </c>
      <c r="D5317" t="str">
        <f>IFERROR(LEFT(Table1[[#This Row],[Director]],FIND( " ",Table1[[#This Row],[Director]])),E5317)</f>
        <v xml:space="preserve">Alexandra </v>
      </c>
      <c r="E5317" t="s">
        <v>18333</v>
      </c>
      <c r="F5317" t="s">
        <v>18334</v>
      </c>
      <c r="G5317" t="s">
        <v>33790</v>
      </c>
      <c r="H5317">
        <v>2020</v>
      </c>
      <c r="I5317" t="s">
        <v>13</v>
      </c>
      <c r="J5317">
        <f t="shared" si="83"/>
        <v>78</v>
      </c>
      <c r="K5317" t="s">
        <v>381</v>
      </c>
      <c r="L5317" t="s">
        <v>53</v>
      </c>
    </row>
    <row r="5318" spans="1:12" x14ac:dyDescent="0.35">
      <c r="A5318" t="s">
        <v>18335</v>
      </c>
      <c r="B5318" t="s">
        <v>1</v>
      </c>
      <c r="C5318" t="s">
        <v>18336</v>
      </c>
      <c r="D5318" t="str">
        <f>IFERROR(LEFT(Table1[[#This Row],[Director]],FIND( " ",Table1[[#This Row],[Director]])),E5318)</f>
        <v xml:space="preserve">Brian </v>
      </c>
      <c r="E5318" t="s">
        <v>18337</v>
      </c>
      <c r="F5318" t="s">
        <v>18338</v>
      </c>
      <c r="G5318" t="s">
        <v>18339</v>
      </c>
      <c r="H5318">
        <v>2004</v>
      </c>
      <c r="I5318" t="s">
        <v>911</v>
      </c>
      <c r="J5318">
        <f t="shared" si="83"/>
        <v>93</v>
      </c>
      <c r="K5318" t="s">
        <v>76</v>
      </c>
      <c r="L5318" t="s">
        <v>596</v>
      </c>
    </row>
    <row r="5319" spans="1:12" x14ac:dyDescent="0.35">
      <c r="A5319" t="s">
        <v>18340</v>
      </c>
      <c r="B5319" t="s">
        <v>1</v>
      </c>
      <c r="C5319" t="s">
        <v>18341</v>
      </c>
      <c r="D5319" t="str">
        <f>IFERROR(LEFT(Table1[[#This Row],[Director]],FIND( " ",Table1[[#This Row],[Director]])),E5319)</f>
        <v xml:space="preserve">James </v>
      </c>
      <c r="E5319" t="s">
        <v>18342</v>
      </c>
      <c r="F5319" t="s">
        <v>18343</v>
      </c>
      <c r="G5319" t="s">
        <v>33790</v>
      </c>
      <c r="H5319">
        <v>2017</v>
      </c>
      <c r="I5319" t="s">
        <v>911</v>
      </c>
      <c r="J5319">
        <f t="shared" si="83"/>
        <v>141</v>
      </c>
      <c r="K5319" t="s">
        <v>816</v>
      </c>
      <c r="L5319" t="s">
        <v>1124</v>
      </c>
    </row>
    <row r="5320" spans="1:12" x14ac:dyDescent="0.35">
      <c r="A5320" t="s">
        <v>18344</v>
      </c>
      <c r="B5320" t="s">
        <v>1</v>
      </c>
      <c r="C5320" t="s">
        <v>18345</v>
      </c>
      <c r="D5320" t="str">
        <f>IFERROR(LEFT(Table1[[#This Row],[Director]],FIND( " ",Table1[[#This Row],[Director]])),E5320)</f>
        <v xml:space="preserve">Diarmuid </v>
      </c>
      <c r="E5320" t="s">
        <v>18346</v>
      </c>
      <c r="F5320" t="s">
        <v>18347</v>
      </c>
      <c r="G5320" t="s">
        <v>33790</v>
      </c>
      <c r="H5320">
        <v>2013</v>
      </c>
      <c r="I5320" t="s">
        <v>33806</v>
      </c>
      <c r="J5320">
        <f t="shared" si="83"/>
        <v>86</v>
      </c>
      <c r="K5320" t="s">
        <v>179</v>
      </c>
      <c r="L5320" t="s">
        <v>190</v>
      </c>
    </row>
    <row r="5321" spans="1:12" x14ac:dyDescent="0.35">
      <c r="A5321" t="s">
        <v>18348</v>
      </c>
      <c r="B5321" t="s">
        <v>1</v>
      </c>
      <c r="C5321" t="s">
        <v>18349</v>
      </c>
      <c r="D5321" t="str">
        <f>IFERROR(LEFT(Table1[[#This Row],[Director]],FIND( " ",Table1[[#This Row],[Director]])),E5321)</f>
        <v xml:space="preserve">Malcolm </v>
      </c>
      <c r="E5321" t="s">
        <v>18350</v>
      </c>
      <c r="F5321" t="s">
        <v>18351</v>
      </c>
      <c r="G5321" t="s">
        <v>33790</v>
      </c>
      <c r="H5321">
        <v>2015</v>
      </c>
      <c r="I5321" t="s">
        <v>108</v>
      </c>
      <c r="J5321">
        <f t="shared" si="83"/>
        <v>53</v>
      </c>
      <c r="K5321" t="s">
        <v>415</v>
      </c>
      <c r="L5321" t="s">
        <v>2469</v>
      </c>
    </row>
    <row r="5322" spans="1:12" x14ac:dyDescent="0.35">
      <c r="A5322" t="s">
        <v>18352</v>
      </c>
      <c r="B5322" t="s">
        <v>105</v>
      </c>
      <c r="C5322" t="s">
        <v>18353</v>
      </c>
      <c r="D5322" t="str">
        <f>IFERROR(LEFT(Table1[[#This Row],[Director]],FIND( " ",Table1[[#This Row],[Director]])),E5322)</f>
        <v>Unknown</v>
      </c>
      <c r="E5322" t="s">
        <v>33789</v>
      </c>
      <c r="F5322" t="s">
        <v>18354</v>
      </c>
      <c r="G5322" t="s">
        <v>33790</v>
      </c>
      <c r="H5322">
        <v>2004</v>
      </c>
      <c r="I5322" t="s">
        <v>114</v>
      </c>
      <c r="J5322">
        <f t="shared" si="83"/>
        <v>4</v>
      </c>
      <c r="K5322" t="s">
        <v>385</v>
      </c>
      <c r="L5322" t="s">
        <v>7</v>
      </c>
    </row>
    <row r="5323" spans="1:12" x14ac:dyDescent="0.35">
      <c r="A5323" t="s">
        <v>18355</v>
      </c>
      <c r="B5323" t="s">
        <v>1</v>
      </c>
      <c r="C5323" t="s">
        <v>18356</v>
      </c>
      <c r="D5323" t="str">
        <f>IFERROR(LEFT(Table1[[#This Row],[Director]],FIND( " ",Table1[[#This Row],[Director]])),E5323)</f>
        <v xml:space="preserve">Billy </v>
      </c>
      <c r="E5323" t="s">
        <v>11445</v>
      </c>
      <c r="F5323" t="s">
        <v>18357</v>
      </c>
      <c r="G5323" t="s">
        <v>33790</v>
      </c>
      <c r="H5323">
        <v>1950</v>
      </c>
      <c r="I5323" t="s">
        <v>13</v>
      </c>
      <c r="J5323">
        <f t="shared" si="83"/>
        <v>110</v>
      </c>
      <c r="K5323" t="s">
        <v>14</v>
      </c>
      <c r="L5323" t="s">
        <v>190</v>
      </c>
    </row>
    <row r="5324" spans="1:12" x14ac:dyDescent="0.35">
      <c r="A5324" t="s">
        <v>18358</v>
      </c>
      <c r="B5324" t="s">
        <v>1</v>
      </c>
      <c r="C5324" t="s">
        <v>18359</v>
      </c>
      <c r="D5324" t="str">
        <f>IFERROR(LEFT(Table1[[#This Row],[Director]],FIND( " ",Table1[[#This Row],[Director]])),E5324)</f>
        <v xml:space="preserve">Anthony </v>
      </c>
      <c r="E5324" t="s">
        <v>2189</v>
      </c>
      <c r="F5324" t="s">
        <v>18360</v>
      </c>
      <c r="G5324" t="s">
        <v>20</v>
      </c>
      <c r="H5324">
        <v>2013</v>
      </c>
      <c r="I5324" t="s">
        <v>13</v>
      </c>
      <c r="J5324">
        <f t="shared" si="83"/>
        <v>87</v>
      </c>
      <c r="K5324" t="s">
        <v>58</v>
      </c>
      <c r="L5324" t="s">
        <v>2046</v>
      </c>
    </row>
    <row r="5325" spans="1:12" x14ac:dyDescent="0.35">
      <c r="A5325" t="s">
        <v>18361</v>
      </c>
      <c r="B5325" t="s">
        <v>1</v>
      </c>
      <c r="C5325" t="s">
        <v>18362</v>
      </c>
      <c r="D5325" t="str">
        <f>IFERROR(LEFT(Table1[[#This Row],[Director]],FIND( " ",Table1[[#This Row],[Director]])),E5325)</f>
        <v xml:space="preserve">Thomas </v>
      </c>
      <c r="E5325" t="s">
        <v>2272</v>
      </c>
      <c r="F5325" t="s">
        <v>33790</v>
      </c>
      <c r="G5325" t="s">
        <v>33790</v>
      </c>
      <c r="H5325">
        <v>2017</v>
      </c>
      <c r="I5325" t="s">
        <v>108</v>
      </c>
      <c r="J5325">
        <f t="shared" si="83"/>
        <v>48</v>
      </c>
      <c r="K5325" t="s">
        <v>496</v>
      </c>
      <c r="L5325" t="s">
        <v>28</v>
      </c>
    </row>
    <row r="5326" spans="1:12" x14ac:dyDescent="0.35">
      <c r="A5326" t="s">
        <v>18363</v>
      </c>
      <c r="B5326" t="s">
        <v>1</v>
      </c>
      <c r="C5326" t="s">
        <v>18364</v>
      </c>
      <c r="D5326" t="str">
        <f>IFERROR(LEFT(Table1[[#This Row],[Director]],FIND( " ",Table1[[#This Row],[Director]])),E5326)</f>
        <v xml:space="preserve">Nicholas </v>
      </c>
      <c r="E5326" t="s">
        <v>18365</v>
      </c>
      <c r="F5326" t="s">
        <v>18366</v>
      </c>
      <c r="G5326" t="s">
        <v>33790</v>
      </c>
      <c r="H5326">
        <v>2021</v>
      </c>
      <c r="I5326" t="s">
        <v>114</v>
      </c>
      <c r="J5326">
        <f t="shared" si="83"/>
        <v>95</v>
      </c>
      <c r="K5326" t="s">
        <v>362</v>
      </c>
      <c r="L5326" t="s">
        <v>961</v>
      </c>
    </row>
    <row r="5327" spans="1:12" x14ac:dyDescent="0.35">
      <c r="A5327" t="s">
        <v>18367</v>
      </c>
      <c r="B5327" t="s">
        <v>1</v>
      </c>
      <c r="C5327" t="s">
        <v>18368</v>
      </c>
      <c r="D5327" t="str">
        <f>IFERROR(LEFT(Table1[[#This Row],[Director]],FIND( " ",Table1[[#This Row],[Director]])),E5327)</f>
        <v xml:space="preserve">Ben </v>
      </c>
      <c r="E5327" t="s">
        <v>18369</v>
      </c>
      <c r="F5327" t="s">
        <v>33790</v>
      </c>
      <c r="G5327" t="s">
        <v>33790</v>
      </c>
      <c r="H5327">
        <v>2010</v>
      </c>
      <c r="I5327" t="s">
        <v>108</v>
      </c>
      <c r="J5327">
        <f t="shared" si="83"/>
        <v>48</v>
      </c>
      <c r="K5327" t="s">
        <v>496</v>
      </c>
      <c r="L5327" t="s">
        <v>28</v>
      </c>
    </row>
    <row r="5328" spans="1:12" x14ac:dyDescent="0.35">
      <c r="A5328" t="s">
        <v>18370</v>
      </c>
      <c r="B5328" t="s">
        <v>1</v>
      </c>
      <c r="C5328" t="s">
        <v>18371</v>
      </c>
      <c r="D5328" t="str">
        <f>IFERROR(LEFT(Table1[[#This Row],[Director]],FIND( " ",Table1[[#This Row],[Director]])),E5328)</f>
        <v xml:space="preserve">Richard </v>
      </c>
      <c r="E5328" t="s">
        <v>6451</v>
      </c>
      <c r="F5328" t="s">
        <v>33790</v>
      </c>
      <c r="G5328" t="s">
        <v>33790</v>
      </c>
      <c r="H5328">
        <v>2019</v>
      </c>
      <c r="I5328" t="s">
        <v>108</v>
      </c>
      <c r="J5328">
        <f t="shared" si="83"/>
        <v>47</v>
      </c>
      <c r="K5328" t="s">
        <v>3110</v>
      </c>
      <c r="L5328" t="s">
        <v>126</v>
      </c>
    </row>
    <row r="5329" spans="1:12" x14ac:dyDescent="0.35">
      <c r="A5329" t="s">
        <v>18372</v>
      </c>
      <c r="B5329" t="s">
        <v>1</v>
      </c>
      <c r="C5329" t="s">
        <v>18373</v>
      </c>
      <c r="D5329" t="str">
        <f>IFERROR(LEFT(Table1[[#This Row],[Director]],FIND( " ",Table1[[#This Row],[Director]])),E5329)</f>
        <v xml:space="preserve">Dwayne </v>
      </c>
      <c r="E5329" t="s">
        <v>18374</v>
      </c>
      <c r="F5329" t="s">
        <v>18375</v>
      </c>
      <c r="G5329" t="s">
        <v>33790</v>
      </c>
      <c r="H5329">
        <v>2017</v>
      </c>
      <c r="I5329" t="s">
        <v>114</v>
      </c>
      <c r="J5329">
        <f t="shared" si="83"/>
        <v>77</v>
      </c>
      <c r="K5329" t="s">
        <v>400</v>
      </c>
      <c r="L5329" t="s">
        <v>504</v>
      </c>
    </row>
    <row r="5330" spans="1:12" x14ac:dyDescent="0.35">
      <c r="A5330" t="s">
        <v>18376</v>
      </c>
      <c r="B5330" t="s">
        <v>1</v>
      </c>
      <c r="C5330" t="s">
        <v>18377</v>
      </c>
      <c r="D5330" t="str">
        <f>IFERROR(LEFT(Table1[[#This Row],[Director]],FIND( " ",Table1[[#This Row],[Director]])),E5330)</f>
        <v xml:space="preserve">Ihtziar </v>
      </c>
      <c r="E5330" t="s">
        <v>18378</v>
      </c>
      <c r="F5330" t="s">
        <v>18379</v>
      </c>
      <c r="G5330" t="s">
        <v>33790</v>
      </c>
      <c r="H5330">
        <v>2020</v>
      </c>
      <c r="I5330" t="s">
        <v>911</v>
      </c>
      <c r="J5330">
        <f t="shared" si="83"/>
        <v>95</v>
      </c>
      <c r="K5330" t="s">
        <v>362</v>
      </c>
      <c r="L5330" t="s">
        <v>53</v>
      </c>
    </row>
    <row r="5331" spans="1:12" x14ac:dyDescent="0.35">
      <c r="A5331" t="s">
        <v>18380</v>
      </c>
      <c r="B5331" t="s">
        <v>1</v>
      </c>
      <c r="C5331" t="s">
        <v>18381</v>
      </c>
      <c r="D5331" t="str">
        <f>IFERROR(LEFT(Table1[[#This Row],[Director]],FIND( " ",Table1[[#This Row],[Director]])),E5331)</f>
        <v xml:space="preserve">Cannis </v>
      </c>
      <c r="E5331" t="s">
        <v>350</v>
      </c>
      <c r="F5331" t="s">
        <v>831</v>
      </c>
      <c r="G5331" t="s">
        <v>33790</v>
      </c>
      <c r="H5331">
        <v>2020</v>
      </c>
      <c r="I5331" t="s">
        <v>108</v>
      </c>
      <c r="J5331">
        <f t="shared" si="83"/>
        <v>33</v>
      </c>
      <c r="K5331" t="s">
        <v>351</v>
      </c>
      <c r="L5331" t="s">
        <v>126</v>
      </c>
    </row>
    <row r="5332" spans="1:12" x14ac:dyDescent="0.35">
      <c r="A5332" t="s">
        <v>18382</v>
      </c>
      <c r="B5332" t="s">
        <v>1</v>
      </c>
      <c r="C5332" t="s">
        <v>18383</v>
      </c>
      <c r="D5332" t="str">
        <f>IFERROR(LEFT(Table1[[#This Row],[Director]],FIND( " ",Table1[[#This Row],[Director]])),E5332)</f>
        <v xml:space="preserve">Rian </v>
      </c>
      <c r="E5332" t="s">
        <v>18384</v>
      </c>
      <c r="F5332" t="s">
        <v>18385</v>
      </c>
      <c r="G5332" t="s">
        <v>20</v>
      </c>
      <c r="H5332">
        <v>2019</v>
      </c>
      <c r="I5332" t="s">
        <v>911</v>
      </c>
      <c r="J5332">
        <f t="shared" si="83"/>
        <v>130</v>
      </c>
      <c r="K5332" t="s">
        <v>7126</v>
      </c>
      <c r="L5332" t="s">
        <v>53</v>
      </c>
    </row>
    <row r="5333" spans="1:12" x14ac:dyDescent="0.35">
      <c r="A5333" t="s">
        <v>18386</v>
      </c>
      <c r="B5333" t="s">
        <v>1</v>
      </c>
      <c r="C5333" t="s">
        <v>18387</v>
      </c>
      <c r="D5333" t="str">
        <f>IFERROR(LEFT(Table1[[#This Row],[Director]],FIND( " ",Table1[[#This Row],[Director]])),E5333)</f>
        <v xml:space="preserve">Phyllida </v>
      </c>
      <c r="E5333" t="s">
        <v>18388</v>
      </c>
      <c r="F5333" t="s">
        <v>18389</v>
      </c>
      <c r="G5333" t="s">
        <v>33790</v>
      </c>
      <c r="H5333">
        <v>2021</v>
      </c>
      <c r="I5333" t="s">
        <v>153</v>
      </c>
      <c r="J5333">
        <f t="shared" si="83"/>
        <v>98</v>
      </c>
      <c r="K5333" t="s">
        <v>46</v>
      </c>
      <c r="L5333" t="s">
        <v>550</v>
      </c>
    </row>
    <row r="5334" spans="1:12" x14ac:dyDescent="0.35">
      <c r="A5334" t="s">
        <v>18390</v>
      </c>
      <c r="B5334" t="s">
        <v>1</v>
      </c>
      <c r="C5334" t="s">
        <v>18391</v>
      </c>
      <c r="D5334" t="str">
        <f>IFERROR(LEFT(Table1[[#This Row],[Director]],FIND( " ",Table1[[#This Row],[Director]])),E5334)</f>
        <v xml:space="preserve">Nick </v>
      </c>
      <c r="E5334" t="s">
        <v>5485</v>
      </c>
      <c r="F5334" t="s">
        <v>33790</v>
      </c>
      <c r="G5334" t="s">
        <v>33790</v>
      </c>
      <c r="H5334">
        <v>2020</v>
      </c>
      <c r="I5334" t="s">
        <v>108</v>
      </c>
      <c r="J5334">
        <f t="shared" si="83"/>
        <v>30</v>
      </c>
      <c r="K5334" t="s">
        <v>652</v>
      </c>
      <c r="L5334" t="s">
        <v>357</v>
      </c>
    </row>
    <row r="5335" spans="1:12" x14ac:dyDescent="0.35">
      <c r="A5335" t="s">
        <v>18392</v>
      </c>
      <c r="B5335" t="s">
        <v>1</v>
      </c>
      <c r="C5335" t="s">
        <v>18393</v>
      </c>
      <c r="D5335" t="str">
        <f>IFERROR(LEFT(Table1[[#This Row],[Director]],FIND( " ",Table1[[#This Row],[Director]])),E5335)</f>
        <v xml:space="preserve">Nick </v>
      </c>
      <c r="E5335" t="s">
        <v>5485</v>
      </c>
      <c r="F5335" t="s">
        <v>33790</v>
      </c>
      <c r="G5335" t="s">
        <v>33790</v>
      </c>
      <c r="H5335">
        <v>2020</v>
      </c>
      <c r="I5335" t="s">
        <v>108</v>
      </c>
      <c r="J5335">
        <f t="shared" si="83"/>
        <v>28</v>
      </c>
      <c r="K5335" t="s">
        <v>5668</v>
      </c>
      <c r="L5335" t="s">
        <v>357</v>
      </c>
    </row>
    <row r="5336" spans="1:12" x14ac:dyDescent="0.35">
      <c r="A5336" t="s">
        <v>18394</v>
      </c>
      <c r="B5336" t="s">
        <v>1</v>
      </c>
      <c r="C5336" t="s">
        <v>18395</v>
      </c>
      <c r="D5336" t="str">
        <f>IFERROR(LEFT(Table1[[#This Row],[Director]],FIND( " ",Table1[[#This Row],[Director]])),E5336)</f>
        <v xml:space="preserve">Christian </v>
      </c>
      <c r="E5336" t="s">
        <v>9008</v>
      </c>
      <c r="F5336" t="s">
        <v>33790</v>
      </c>
      <c r="G5336" t="s">
        <v>33790</v>
      </c>
      <c r="H5336">
        <v>2019</v>
      </c>
      <c r="I5336" t="s">
        <v>108</v>
      </c>
      <c r="J5336">
        <f t="shared" si="83"/>
        <v>21</v>
      </c>
      <c r="K5336" t="s">
        <v>6200</v>
      </c>
      <c r="L5336" t="s">
        <v>126</v>
      </c>
    </row>
    <row r="5337" spans="1:12" x14ac:dyDescent="0.35">
      <c r="A5337" t="s">
        <v>18396</v>
      </c>
      <c r="B5337" t="s">
        <v>1</v>
      </c>
      <c r="C5337" t="s">
        <v>18397</v>
      </c>
      <c r="D5337" t="str">
        <f>IFERROR(LEFT(Table1[[#This Row],[Director]],FIND( " ",Table1[[#This Row],[Director]])),E5337)</f>
        <v xml:space="preserve">Aaron </v>
      </c>
      <c r="E5337" t="s">
        <v>3101</v>
      </c>
      <c r="F5337" t="s">
        <v>6929</v>
      </c>
      <c r="G5337" t="s">
        <v>33790</v>
      </c>
      <c r="H5337">
        <v>2019</v>
      </c>
      <c r="I5337" t="s">
        <v>108</v>
      </c>
      <c r="J5337">
        <f t="shared" si="83"/>
        <v>11</v>
      </c>
      <c r="K5337" t="s">
        <v>2072</v>
      </c>
      <c r="L5337" t="s">
        <v>126</v>
      </c>
    </row>
    <row r="5338" spans="1:12" x14ac:dyDescent="0.35">
      <c r="A5338" t="s">
        <v>18398</v>
      </c>
      <c r="B5338" t="s">
        <v>1</v>
      </c>
      <c r="C5338" t="s">
        <v>18399</v>
      </c>
      <c r="D5338" t="str">
        <f>IFERROR(LEFT(Table1[[#This Row],[Director]],FIND( " ",Table1[[#This Row],[Director]])),E5338)</f>
        <v xml:space="preserve">Michael </v>
      </c>
      <c r="E5338" t="s">
        <v>18400</v>
      </c>
      <c r="F5338" t="s">
        <v>18401</v>
      </c>
      <c r="G5338" t="s">
        <v>33790</v>
      </c>
      <c r="H5338">
        <v>2020</v>
      </c>
      <c r="I5338" t="s">
        <v>153</v>
      </c>
      <c r="J5338">
        <f t="shared" si="83"/>
        <v>121</v>
      </c>
      <c r="K5338" t="s">
        <v>822</v>
      </c>
      <c r="L5338" t="s">
        <v>28</v>
      </c>
    </row>
    <row r="5339" spans="1:12" x14ac:dyDescent="0.35">
      <c r="A5339" t="s">
        <v>18402</v>
      </c>
      <c r="B5339" t="s">
        <v>1</v>
      </c>
      <c r="C5339" t="s">
        <v>18403</v>
      </c>
      <c r="D5339" t="str">
        <f>IFERROR(LEFT(Table1[[#This Row],[Director]],FIND( " ",Table1[[#This Row],[Director]])),E5339)</f>
        <v xml:space="preserve">USP </v>
      </c>
      <c r="E5339" t="s">
        <v>14984</v>
      </c>
      <c r="F5339" t="s">
        <v>14984</v>
      </c>
      <c r="G5339" t="s">
        <v>33790</v>
      </c>
      <c r="H5339">
        <v>2019</v>
      </c>
      <c r="I5339" t="s">
        <v>108</v>
      </c>
      <c r="J5339">
        <f t="shared" si="83"/>
        <v>48</v>
      </c>
      <c r="K5339" t="s">
        <v>496</v>
      </c>
      <c r="L5339" t="s">
        <v>357</v>
      </c>
    </row>
    <row r="5340" spans="1:12" x14ac:dyDescent="0.35">
      <c r="A5340" t="s">
        <v>18404</v>
      </c>
      <c r="B5340" t="s">
        <v>1</v>
      </c>
      <c r="C5340" t="s">
        <v>18405</v>
      </c>
      <c r="D5340" t="str">
        <f>IFERROR(LEFT(Table1[[#This Row],[Director]],FIND( " ",Table1[[#This Row],[Director]])),E5340)</f>
        <v xml:space="preserve">Don </v>
      </c>
      <c r="E5340" t="s">
        <v>18406</v>
      </c>
      <c r="F5340" t="s">
        <v>18407</v>
      </c>
      <c r="G5340" t="s">
        <v>33790</v>
      </c>
      <c r="H5340">
        <v>2007</v>
      </c>
      <c r="I5340" t="s">
        <v>911</v>
      </c>
      <c r="J5340">
        <f t="shared" si="83"/>
        <v>91</v>
      </c>
      <c r="K5340" t="s">
        <v>463</v>
      </c>
      <c r="L5340" t="s">
        <v>53</v>
      </c>
    </row>
    <row r="5341" spans="1:12" x14ac:dyDescent="0.35">
      <c r="A5341" t="s">
        <v>18408</v>
      </c>
      <c r="B5341" t="s">
        <v>1</v>
      </c>
      <c r="C5341" t="s">
        <v>18409</v>
      </c>
      <c r="D5341" t="str">
        <f>IFERROR(LEFT(Table1[[#This Row],[Director]],FIND( " ",Table1[[#This Row],[Director]])),E5341)</f>
        <v xml:space="preserve">Cannis </v>
      </c>
      <c r="E5341" t="s">
        <v>350</v>
      </c>
      <c r="F5341" t="s">
        <v>33790</v>
      </c>
      <c r="G5341" t="s">
        <v>33790</v>
      </c>
      <c r="H5341">
        <v>2019</v>
      </c>
      <c r="I5341" t="s">
        <v>108</v>
      </c>
      <c r="J5341">
        <f t="shared" si="83"/>
        <v>32</v>
      </c>
      <c r="K5341" t="s">
        <v>1303</v>
      </c>
      <c r="L5341" t="s">
        <v>126</v>
      </c>
    </row>
    <row r="5342" spans="1:12" x14ac:dyDescent="0.35">
      <c r="A5342" t="s">
        <v>18410</v>
      </c>
      <c r="B5342" t="s">
        <v>1</v>
      </c>
      <c r="C5342" t="s">
        <v>18411</v>
      </c>
      <c r="D5342" t="str">
        <f>IFERROR(LEFT(Table1[[#This Row],[Director]],FIND( " ",Table1[[#This Row],[Director]])),E5342)</f>
        <v xml:space="preserve">Richard </v>
      </c>
      <c r="E5342" t="s">
        <v>6451</v>
      </c>
      <c r="F5342" t="s">
        <v>33790</v>
      </c>
      <c r="G5342" t="s">
        <v>33790</v>
      </c>
      <c r="H5342">
        <v>2020</v>
      </c>
      <c r="I5342" t="s">
        <v>108</v>
      </c>
      <c r="J5342">
        <f t="shared" si="83"/>
        <v>31</v>
      </c>
      <c r="K5342" t="s">
        <v>756</v>
      </c>
      <c r="L5342" t="s">
        <v>126</v>
      </c>
    </row>
    <row r="5343" spans="1:12" x14ac:dyDescent="0.35">
      <c r="A5343" t="s">
        <v>18412</v>
      </c>
      <c r="B5343" t="s">
        <v>1</v>
      </c>
      <c r="C5343" t="s">
        <v>18413</v>
      </c>
      <c r="D5343" t="str">
        <f>IFERROR(LEFT(Table1[[#This Row],[Director]],FIND( " ",Table1[[#This Row],[Director]])),E5343)</f>
        <v xml:space="preserve">Dany </v>
      </c>
      <c r="E5343" t="s">
        <v>15690</v>
      </c>
      <c r="F5343" t="s">
        <v>18414</v>
      </c>
      <c r="G5343" t="s">
        <v>33790</v>
      </c>
      <c r="H5343">
        <v>2008</v>
      </c>
      <c r="I5343" t="s">
        <v>13</v>
      </c>
      <c r="J5343">
        <f t="shared" si="83"/>
        <v>102</v>
      </c>
      <c r="K5343" t="s">
        <v>560</v>
      </c>
      <c r="L5343" t="s">
        <v>53</v>
      </c>
    </row>
    <row r="5344" spans="1:12" x14ac:dyDescent="0.35">
      <c r="A5344" t="s">
        <v>18415</v>
      </c>
      <c r="B5344" t="s">
        <v>1</v>
      </c>
      <c r="C5344" t="s">
        <v>18416</v>
      </c>
      <c r="D5344" t="str">
        <f>IFERROR(LEFT(Table1[[#This Row],[Director]],FIND( " ",Table1[[#This Row],[Director]])),E5344)</f>
        <v xml:space="preserve">Mario </v>
      </c>
      <c r="E5344" t="s">
        <v>7821</v>
      </c>
      <c r="F5344" t="s">
        <v>18417</v>
      </c>
      <c r="G5344" t="s">
        <v>33790</v>
      </c>
      <c r="H5344">
        <v>2016</v>
      </c>
      <c r="I5344" t="s">
        <v>120</v>
      </c>
      <c r="J5344">
        <f t="shared" si="83"/>
        <v>131</v>
      </c>
      <c r="K5344" t="s">
        <v>52</v>
      </c>
      <c r="L5344" t="s">
        <v>363</v>
      </c>
    </row>
    <row r="5345" spans="1:12" x14ac:dyDescent="0.35">
      <c r="A5345" t="s">
        <v>18418</v>
      </c>
      <c r="B5345" t="s">
        <v>1</v>
      </c>
      <c r="C5345" t="s">
        <v>18419</v>
      </c>
      <c r="D5345" t="str">
        <f>IFERROR(LEFT(Table1[[#This Row],[Director]],FIND( " ",Table1[[#This Row],[Director]])),E5345)</f>
        <v xml:space="preserve">Tathagata </v>
      </c>
      <c r="E5345" t="s">
        <v>18420</v>
      </c>
      <c r="F5345" t="s">
        <v>18421</v>
      </c>
      <c r="G5345" t="s">
        <v>33790</v>
      </c>
      <c r="H5345">
        <v>2021</v>
      </c>
      <c r="I5345" t="s">
        <v>153</v>
      </c>
      <c r="J5345">
        <f t="shared" si="83"/>
        <v>58</v>
      </c>
      <c r="K5345" t="s">
        <v>427</v>
      </c>
      <c r="L5345" t="s">
        <v>65</v>
      </c>
    </row>
    <row r="5346" spans="1:12" x14ac:dyDescent="0.35">
      <c r="A5346" t="s">
        <v>18422</v>
      </c>
      <c r="B5346" t="s">
        <v>1</v>
      </c>
      <c r="C5346" t="s">
        <v>18423</v>
      </c>
      <c r="D5346" t="str">
        <f>IFERROR(LEFT(Table1[[#This Row],[Director]],FIND( " ",Table1[[#This Row],[Director]])),E5346)</f>
        <v xml:space="preserve">Gregory </v>
      </c>
      <c r="E5346" t="s">
        <v>18424</v>
      </c>
      <c r="F5346" t="s">
        <v>18425</v>
      </c>
      <c r="G5346" t="s">
        <v>33790</v>
      </c>
      <c r="H5346">
        <v>2021</v>
      </c>
      <c r="I5346" t="s">
        <v>114</v>
      </c>
      <c r="J5346">
        <f t="shared" si="83"/>
        <v>76</v>
      </c>
      <c r="K5346" t="s">
        <v>4473</v>
      </c>
      <c r="L5346" t="s">
        <v>83</v>
      </c>
    </row>
    <row r="5347" spans="1:12" x14ac:dyDescent="0.35">
      <c r="A5347" t="s">
        <v>18426</v>
      </c>
      <c r="B5347" t="s">
        <v>1</v>
      </c>
      <c r="C5347" t="s">
        <v>18427</v>
      </c>
      <c r="D5347" t="str">
        <f>IFERROR(LEFT(Table1[[#This Row],[Director]],FIND( " ",Table1[[#This Row],[Director]])),E5347)</f>
        <v xml:space="preserve">Ganesh </v>
      </c>
      <c r="E5347" t="s">
        <v>18428</v>
      </c>
      <c r="F5347" t="s">
        <v>18429</v>
      </c>
      <c r="G5347" t="s">
        <v>33790</v>
      </c>
      <c r="H5347">
        <v>2021</v>
      </c>
      <c r="I5347" t="s">
        <v>13</v>
      </c>
      <c r="J5347">
        <f t="shared" si="83"/>
        <v>99</v>
      </c>
      <c r="K5347" t="s">
        <v>368</v>
      </c>
      <c r="L5347" t="s">
        <v>65</v>
      </c>
    </row>
    <row r="5348" spans="1:12" x14ac:dyDescent="0.35">
      <c r="A5348" t="s">
        <v>18430</v>
      </c>
      <c r="B5348" t="s">
        <v>1</v>
      </c>
      <c r="C5348" t="s">
        <v>18431</v>
      </c>
      <c r="D5348" t="str">
        <f>IFERROR(LEFT(Table1[[#This Row],[Director]],FIND( " ",Table1[[#This Row],[Director]])),E5348)</f>
        <v xml:space="preserve">K. </v>
      </c>
      <c r="E5348" t="s">
        <v>17855</v>
      </c>
      <c r="F5348" t="s">
        <v>18432</v>
      </c>
      <c r="G5348" t="s">
        <v>33790</v>
      </c>
      <c r="H5348">
        <v>1995</v>
      </c>
      <c r="I5348" t="s">
        <v>13</v>
      </c>
      <c r="J5348">
        <f t="shared" si="83"/>
        <v>160</v>
      </c>
      <c r="K5348" t="s">
        <v>6888</v>
      </c>
      <c r="L5348" t="s">
        <v>449</v>
      </c>
    </row>
    <row r="5349" spans="1:12" x14ac:dyDescent="0.35">
      <c r="A5349" t="s">
        <v>18433</v>
      </c>
      <c r="B5349" t="s">
        <v>1</v>
      </c>
      <c r="C5349" t="s">
        <v>18434</v>
      </c>
      <c r="D5349" t="str">
        <f>IFERROR(LEFT(Table1[[#This Row],[Director]],FIND( " ",Table1[[#This Row],[Director]])),E5349)</f>
        <v xml:space="preserve">John </v>
      </c>
      <c r="E5349" t="s">
        <v>18435</v>
      </c>
      <c r="F5349" t="s">
        <v>18436</v>
      </c>
      <c r="G5349" t="s">
        <v>33790</v>
      </c>
      <c r="H5349">
        <v>2021</v>
      </c>
      <c r="I5349" t="s">
        <v>114</v>
      </c>
      <c r="J5349">
        <f t="shared" si="83"/>
        <v>144</v>
      </c>
      <c r="K5349" t="s">
        <v>4407</v>
      </c>
      <c r="L5349" t="s">
        <v>190</v>
      </c>
    </row>
    <row r="5350" spans="1:12" x14ac:dyDescent="0.35">
      <c r="A5350" t="s">
        <v>18437</v>
      </c>
      <c r="B5350" t="s">
        <v>1</v>
      </c>
      <c r="C5350" t="s">
        <v>18438</v>
      </c>
      <c r="D5350" t="str">
        <f>IFERROR(LEFT(Table1[[#This Row],[Director]],FIND( " ",Table1[[#This Row],[Director]])),E5350)</f>
        <v xml:space="preserve">Xabier </v>
      </c>
      <c r="E5350" t="s">
        <v>18439</v>
      </c>
      <c r="F5350" t="s">
        <v>18440</v>
      </c>
      <c r="G5350" t="s">
        <v>33790</v>
      </c>
      <c r="H5350">
        <v>2011</v>
      </c>
      <c r="I5350" t="s">
        <v>153</v>
      </c>
      <c r="J5350">
        <f t="shared" si="83"/>
        <v>80</v>
      </c>
      <c r="K5350" t="s">
        <v>1574</v>
      </c>
      <c r="L5350" t="s">
        <v>631</v>
      </c>
    </row>
    <row r="5351" spans="1:12" x14ac:dyDescent="0.35">
      <c r="A5351" t="s">
        <v>18441</v>
      </c>
      <c r="B5351" t="s">
        <v>1</v>
      </c>
      <c r="C5351" t="s">
        <v>18442</v>
      </c>
      <c r="D5351" t="str">
        <f>IFERROR(LEFT(Table1[[#This Row],[Director]],FIND( " ",Table1[[#This Row],[Director]])),E5351)</f>
        <v xml:space="preserve">Cannis </v>
      </c>
      <c r="E5351" t="s">
        <v>350</v>
      </c>
      <c r="F5351" t="s">
        <v>33790</v>
      </c>
      <c r="G5351" t="s">
        <v>33790</v>
      </c>
      <c r="H5351">
        <v>2018</v>
      </c>
      <c r="I5351" t="s">
        <v>108</v>
      </c>
      <c r="J5351">
        <f t="shared" si="83"/>
        <v>25</v>
      </c>
      <c r="K5351" t="s">
        <v>5673</v>
      </c>
      <c r="L5351" t="s">
        <v>357</v>
      </c>
    </row>
    <row r="5352" spans="1:12" x14ac:dyDescent="0.35">
      <c r="A5352" t="s">
        <v>18443</v>
      </c>
      <c r="B5352" t="s">
        <v>1</v>
      </c>
      <c r="C5352" t="s">
        <v>18444</v>
      </c>
      <c r="D5352" t="str">
        <f>IFERROR(LEFT(Table1[[#This Row],[Director]],FIND( " ",Table1[[#This Row],[Director]])),E5352)</f>
        <v xml:space="preserve">Raj </v>
      </c>
      <c r="E5352" t="s">
        <v>18445</v>
      </c>
      <c r="F5352" t="s">
        <v>18446</v>
      </c>
      <c r="G5352" t="s">
        <v>33790</v>
      </c>
      <c r="H5352">
        <v>2017</v>
      </c>
      <c r="I5352" t="s">
        <v>13</v>
      </c>
      <c r="J5352">
        <f t="shared" si="83"/>
        <v>112</v>
      </c>
      <c r="K5352" t="s">
        <v>1045</v>
      </c>
      <c r="L5352" t="s">
        <v>1134</v>
      </c>
    </row>
    <row r="5353" spans="1:12" x14ac:dyDescent="0.35">
      <c r="A5353" t="s">
        <v>18447</v>
      </c>
      <c r="B5353" t="s">
        <v>1</v>
      </c>
      <c r="C5353" t="s">
        <v>18448</v>
      </c>
      <c r="D5353" t="str">
        <f>IFERROR(LEFT(Table1[[#This Row],[Director]],FIND( " ",Table1[[#This Row],[Director]])),E5353)</f>
        <v xml:space="preserve">Cannis </v>
      </c>
      <c r="E5353" t="s">
        <v>350</v>
      </c>
      <c r="F5353" t="s">
        <v>33790</v>
      </c>
      <c r="G5353" t="s">
        <v>33790</v>
      </c>
      <c r="H5353">
        <v>2020</v>
      </c>
      <c r="I5353" t="s">
        <v>108</v>
      </c>
      <c r="J5353">
        <f t="shared" si="83"/>
        <v>34</v>
      </c>
      <c r="K5353" t="s">
        <v>354</v>
      </c>
      <c r="L5353" t="s">
        <v>126</v>
      </c>
    </row>
    <row r="5354" spans="1:12" x14ac:dyDescent="0.35">
      <c r="A5354" t="s">
        <v>18449</v>
      </c>
      <c r="B5354" t="s">
        <v>1</v>
      </c>
      <c r="C5354" t="s">
        <v>18450</v>
      </c>
      <c r="D5354" t="str">
        <f>IFERROR(LEFT(Table1[[#This Row],[Director]],FIND( " ",Table1[[#This Row],[Director]])),E5354)</f>
        <v xml:space="preserve">Cannis </v>
      </c>
      <c r="E5354" t="s">
        <v>350</v>
      </c>
      <c r="F5354" t="s">
        <v>33790</v>
      </c>
      <c r="G5354" t="s">
        <v>33790</v>
      </c>
      <c r="H5354">
        <v>2020</v>
      </c>
      <c r="I5354" t="s">
        <v>108</v>
      </c>
      <c r="J5354">
        <f t="shared" si="83"/>
        <v>31</v>
      </c>
      <c r="K5354" t="s">
        <v>756</v>
      </c>
      <c r="L5354" t="s">
        <v>126</v>
      </c>
    </row>
    <row r="5355" spans="1:12" x14ac:dyDescent="0.35">
      <c r="A5355" t="s">
        <v>18451</v>
      </c>
      <c r="B5355" t="s">
        <v>1</v>
      </c>
      <c r="C5355" t="s">
        <v>18452</v>
      </c>
      <c r="D5355" t="str">
        <f>IFERROR(LEFT(Table1[[#This Row],[Director]],FIND( " ",Table1[[#This Row],[Director]])),E5355)</f>
        <v xml:space="preserve">Arthur </v>
      </c>
      <c r="E5355" t="s">
        <v>18453</v>
      </c>
      <c r="F5355" t="s">
        <v>18454</v>
      </c>
      <c r="G5355" t="s">
        <v>33790</v>
      </c>
      <c r="H5355">
        <v>2021</v>
      </c>
      <c r="I5355" t="s">
        <v>153</v>
      </c>
      <c r="J5355">
        <f t="shared" si="83"/>
        <v>97</v>
      </c>
      <c r="K5355" t="s">
        <v>1811</v>
      </c>
      <c r="L5355" t="s">
        <v>122</v>
      </c>
    </row>
    <row r="5356" spans="1:12" x14ac:dyDescent="0.35">
      <c r="A5356" t="s">
        <v>18455</v>
      </c>
      <c r="B5356" t="s">
        <v>1</v>
      </c>
      <c r="C5356" t="s">
        <v>18456</v>
      </c>
      <c r="D5356" t="str">
        <f>IFERROR(LEFT(Table1[[#This Row],[Director]],FIND( " ",Table1[[#This Row],[Director]])),E5356)</f>
        <v xml:space="preserve">Moonbug </v>
      </c>
      <c r="E5356" t="s">
        <v>651</v>
      </c>
      <c r="F5356" t="s">
        <v>33790</v>
      </c>
      <c r="G5356" t="s">
        <v>33790</v>
      </c>
      <c r="H5356">
        <v>2020</v>
      </c>
      <c r="I5356" t="s">
        <v>108</v>
      </c>
      <c r="J5356">
        <f t="shared" si="83"/>
        <v>37</v>
      </c>
      <c r="K5356" t="s">
        <v>186</v>
      </c>
      <c r="L5356" t="s">
        <v>126</v>
      </c>
    </row>
    <row r="5357" spans="1:12" x14ac:dyDescent="0.35">
      <c r="A5357" t="s">
        <v>18457</v>
      </c>
      <c r="B5357" t="s">
        <v>1</v>
      </c>
      <c r="C5357" t="s">
        <v>18458</v>
      </c>
      <c r="D5357" t="str">
        <f>IFERROR(LEFT(Table1[[#This Row],[Director]],FIND( " ",Table1[[#This Row],[Director]])),E5357)</f>
        <v xml:space="preserve">Jaret </v>
      </c>
      <c r="E5357" t="s">
        <v>18459</v>
      </c>
      <c r="F5357" t="s">
        <v>18460</v>
      </c>
      <c r="G5357" t="s">
        <v>33790</v>
      </c>
      <c r="H5357">
        <v>2021</v>
      </c>
      <c r="I5357" t="s">
        <v>153</v>
      </c>
      <c r="J5357">
        <f t="shared" si="83"/>
        <v>110</v>
      </c>
      <c r="K5357" t="s">
        <v>14</v>
      </c>
      <c r="L5357" t="s">
        <v>65</v>
      </c>
    </row>
    <row r="5358" spans="1:12" x14ac:dyDescent="0.35">
      <c r="A5358" t="s">
        <v>18461</v>
      </c>
      <c r="B5358" t="s">
        <v>1</v>
      </c>
      <c r="C5358" t="s">
        <v>18462</v>
      </c>
      <c r="D5358" t="str">
        <f>IFERROR(LEFT(Table1[[#This Row],[Director]],FIND( " ",Table1[[#This Row],[Director]])),E5358)</f>
        <v xml:space="preserve">Mitchell </v>
      </c>
      <c r="E5358" t="s">
        <v>18463</v>
      </c>
      <c r="F5358" t="s">
        <v>18464</v>
      </c>
      <c r="G5358" t="s">
        <v>33790</v>
      </c>
      <c r="H5358">
        <v>2010</v>
      </c>
      <c r="I5358" t="s">
        <v>13</v>
      </c>
      <c r="J5358">
        <f t="shared" si="83"/>
        <v>97</v>
      </c>
      <c r="K5358" t="s">
        <v>1811</v>
      </c>
      <c r="L5358" t="s">
        <v>1007</v>
      </c>
    </row>
    <row r="5359" spans="1:12" x14ac:dyDescent="0.35">
      <c r="A5359" t="s">
        <v>18465</v>
      </c>
      <c r="B5359" t="s">
        <v>1</v>
      </c>
      <c r="C5359" t="s">
        <v>18466</v>
      </c>
      <c r="D5359" t="str">
        <f>IFERROR(LEFT(Table1[[#This Row],[Director]],FIND( " ",Table1[[#This Row],[Director]])),E5359)</f>
        <v xml:space="preserve">Arthur </v>
      </c>
      <c r="E5359" t="s">
        <v>17042</v>
      </c>
      <c r="F5359" t="s">
        <v>15528</v>
      </c>
      <c r="G5359" t="s">
        <v>33790</v>
      </c>
      <c r="H5359">
        <v>2021</v>
      </c>
      <c r="I5359" t="s">
        <v>108</v>
      </c>
      <c r="J5359">
        <f t="shared" si="83"/>
        <v>49</v>
      </c>
      <c r="K5359" t="s">
        <v>433</v>
      </c>
      <c r="L5359" t="s">
        <v>357</v>
      </c>
    </row>
    <row r="5360" spans="1:12" x14ac:dyDescent="0.35">
      <c r="A5360" t="s">
        <v>18467</v>
      </c>
      <c r="B5360" t="s">
        <v>1</v>
      </c>
      <c r="C5360" t="s">
        <v>18468</v>
      </c>
      <c r="D5360" t="str">
        <f>IFERROR(LEFT(Table1[[#This Row],[Director]],FIND( " ",Table1[[#This Row],[Director]])),E5360)</f>
        <v xml:space="preserve">Cannis </v>
      </c>
      <c r="E5360" t="s">
        <v>350</v>
      </c>
      <c r="F5360" t="s">
        <v>831</v>
      </c>
      <c r="G5360" t="s">
        <v>33790</v>
      </c>
      <c r="H5360">
        <v>2019</v>
      </c>
      <c r="I5360" t="s">
        <v>108</v>
      </c>
      <c r="J5360">
        <f t="shared" si="83"/>
        <v>31</v>
      </c>
      <c r="K5360" t="s">
        <v>756</v>
      </c>
      <c r="L5360" t="s">
        <v>126</v>
      </c>
    </row>
    <row r="5361" spans="1:12" x14ac:dyDescent="0.35">
      <c r="A5361" t="s">
        <v>18469</v>
      </c>
      <c r="B5361" t="s">
        <v>1</v>
      </c>
      <c r="C5361" t="s">
        <v>18470</v>
      </c>
      <c r="D5361" t="str">
        <f>IFERROR(LEFT(Table1[[#This Row],[Director]],FIND( " ",Table1[[#This Row],[Director]])),E5361)</f>
        <v xml:space="preserve">Cannis </v>
      </c>
      <c r="E5361" t="s">
        <v>350</v>
      </c>
      <c r="F5361" t="s">
        <v>33790</v>
      </c>
      <c r="G5361" t="s">
        <v>33790</v>
      </c>
      <c r="H5361">
        <v>2019</v>
      </c>
      <c r="I5361" t="s">
        <v>108</v>
      </c>
      <c r="J5361">
        <f t="shared" si="83"/>
        <v>32</v>
      </c>
      <c r="K5361" t="s">
        <v>1303</v>
      </c>
      <c r="L5361" t="s">
        <v>126</v>
      </c>
    </row>
    <row r="5362" spans="1:12" x14ac:dyDescent="0.35">
      <c r="A5362" t="s">
        <v>18471</v>
      </c>
      <c r="B5362" t="s">
        <v>1</v>
      </c>
      <c r="C5362" t="s">
        <v>18472</v>
      </c>
      <c r="D5362" t="str">
        <f>IFERROR(LEFT(Table1[[#This Row],[Director]],FIND( " ",Table1[[#This Row],[Director]])),E5362)</f>
        <v xml:space="preserve">Raj </v>
      </c>
      <c r="E5362" t="s">
        <v>18473</v>
      </c>
      <c r="F5362" t="s">
        <v>18474</v>
      </c>
      <c r="G5362" t="s">
        <v>12</v>
      </c>
      <c r="H5362">
        <v>2009</v>
      </c>
      <c r="I5362" t="s">
        <v>108</v>
      </c>
      <c r="J5362">
        <f t="shared" si="83"/>
        <v>126</v>
      </c>
      <c r="K5362" t="s">
        <v>262</v>
      </c>
      <c r="L5362" t="s">
        <v>126</v>
      </c>
    </row>
    <row r="5363" spans="1:12" x14ac:dyDescent="0.35">
      <c r="A5363" t="s">
        <v>18475</v>
      </c>
      <c r="B5363" t="s">
        <v>1</v>
      </c>
      <c r="C5363" t="s">
        <v>18476</v>
      </c>
      <c r="D5363" t="str">
        <f>IFERROR(LEFT(Table1[[#This Row],[Director]],FIND( " ",Table1[[#This Row],[Director]])),E5363)</f>
        <v xml:space="preserve">FrÃ©dÃ©ric </v>
      </c>
      <c r="E5363" t="s">
        <v>18477</v>
      </c>
      <c r="F5363" t="s">
        <v>18478</v>
      </c>
      <c r="G5363" t="s">
        <v>33790</v>
      </c>
      <c r="H5363">
        <v>2008</v>
      </c>
      <c r="I5363" t="s">
        <v>13</v>
      </c>
      <c r="J5363">
        <f t="shared" si="83"/>
        <v>117</v>
      </c>
      <c r="K5363" t="s">
        <v>5424</v>
      </c>
      <c r="L5363" t="s">
        <v>1007</v>
      </c>
    </row>
    <row r="5364" spans="1:12" x14ac:dyDescent="0.35">
      <c r="A5364" t="s">
        <v>18479</v>
      </c>
      <c r="B5364" t="s">
        <v>1</v>
      </c>
      <c r="C5364" t="s">
        <v>18480</v>
      </c>
      <c r="D5364" t="str">
        <f>IFERROR(LEFT(Table1[[#This Row],[Director]],FIND( " ",Table1[[#This Row],[Director]])),E5364)</f>
        <v>Unknown</v>
      </c>
      <c r="E5364" t="s">
        <v>33789</v>
      </c>
      <c r="F5364" t="s">
        <v>33790</v>
      </c>
      <c r="G5364" t="s">
        <v>33790</v>
      </c>
      <c r="H5364">
        <v>2020</v>
      </c>
      <c r="I5364" t="s">
        <v>108</v>
      </c>
      <c r="J5364">
        <f t="shared" si="83"/>
        <v>22</v>
      </c>
      <c r="K5364" t="s">
        <v>235</v>
      </c>
      <c r="L5364" t="s">
        <v>357</v>
      </c>
    </row>
    <row r="5365" spans="1:12" x14ac:dyDescent="0.35">
      <c r="A5365" t="s">
        <v>18481</v>
      </c>
      <c r="B5365" t="s">
        <v>1</v>
      </c>
      <c r="C5365" t="s">
        <v>18482</v>
      </c>
      <c r="D5365" t="str">
        <f>IFERROR(LEFT(Table1[[#This Row],[Director]],FIND( " ",Table1[[#This Row],[Director]])),E5365)</f>
        <v>Unknown</v>
      </c>
      <c r="E5365" t="s">
        <v>33789</v>
      </c>
      <c r="F5365" t="s">
        <v>33790</v>
      </c>
      <c r="G5365" t="s">
        <v>33790</v>
      </c>
      <c r="H5365">
        <v>2020</v>
      </c>
      <c r="I5365" t="s">
        <v>108</v>
      </c>
      <c r="J5365">
        <f t="shared" si="83"/>
        <v>21</v>
      </c>
      <c r="K5365" t="s">
        <v>6200</v>
      </c>
      <c r="L5365" t="s">
        <v>357</v>
      </c>
    </row>
    <row r="5366" spans="1:12" x14ac:dyDescent="0.35">
      <c r="A5366" t="s">
        <v>18483</v>
      </c>
      <c r="B5366" t="s">
        <v>1</v>
      </c>
      <c r="C5366" t="s">
        <v>18484</v>
      </c>
      <c r="D5366" t="str">
        <f>IFERROR(LEFT(Table1[[#This Row],[Director]],FIND( " ",Table1[[#This Row],[Director]])),E5366)</f>
        <v xml:space="preserve">Kang </v>
      </c>
      <c r="E5366" t="s">
        <v>18485</v>
      </c>
      <c r="F5366" t="s">
        <v>33790</v>
      </c>
      <c r="G5366" t="s">
        <v>33790</v>
      </c>
      <c r="H5366">
        <v>2020</v>
      </c>
      <c r="I5366" t="s">
        <v>108</v>
      </c>
      <c r="J5366">
        <f t="shared" si="83"/>
        <v>21</v>
      </c>
      <c r="K5366" t="s">
        <v>6200</v>
      </c>
      <c r="L5366" t="s">
        <v>357</v>
      </c>
    </row>
    <row r="5367" spans="1:12" x14ac:dyDescent="0.35">
      <c r="A5367" t="s">
        <v>18486</v>
      </c>
      <c r="B5367" t="s">
        <v>1</v>
      </c>
      <c r="C5367" t="s">
        <v>18487</v>
      </c>
      <c r="D5367" t="str">
        <f>IFERROR(LEFT(Table1[[#This Row],[Director]],FIND( " ",Table1[[#This Row],[Director]])),E5367)</f>
        <v>Brilliams</v>
      </c>
      <c r="E5367" t="s">
        <v>18488</v>
      </c>
      <c r="F5367" t="s">
        <v>18489</v>
      </c>
      <c r="G5367" t="s">
        <v>33790</v>
      </c>
      <c r="H5367">
        <v>2021</v>
      </c>
      <c r="I5367" t="s">
        <v>114</v>
      </c>
      <c r="J5367">
        <f t="shared" si="83"/>
        <v>54</v>
      </c>
      <c r="K5367" t="s">
        <v>244</v>
      </c>
      <c r="L5367" t="s">
        <v>8587</v>
      </c>
    </row>
    <row r="5368" spans="1:12" x14ac:dyDescent="0.35">
      <c r="A5368" t="s">
        <v>18490</v>
      </c>
      <c r="B5368" t="s">
        <v>105</v>
      </c>
      <c r="C5368" t="s">
        <v>18491</v>
      </c>
      <c r="D5368" t="str">
        <f>IFERROR(LEFT(Table1[[#This Row],[Director]],FIND( " ",Table1[[#This Row],[Director]])),E5368)</f>
        <v>Unknown</v>
      </c>
      <c r="E5368" t="s">
        <v>33789</v>
      </c>
      <c r="F5368" t="s">
        <v>18492</v>
      </c>
      <c r="G5368" t="s">
        <v>33790</v>
      </c>
      <c r="H5368">
        <v>2020</v>
      </c>
      <c r="I5368" t="s">
        <v>13</v>
      </c>
      <c r="J5368">
        <f t="shared" si="83"/>
        <v>1</v>
      </c>
      <c r="K5368" t="s">
        <v>109</v>
      </c>
      <c r="L5368" t="s">
        <v>65</v>
      </c>
    </row>
    <row r="5369" spans="1:12" x14ac:dyDescent="0.35">
      <c r="A5369" t="s">
        <v>18493</v>
      </c>
      <c r="B5369" t="s">
        <v>1</v>
      </c>
      <c r="C5369" t="s">
        <v>18494</v>
      </c>
      <c r="D5369" t="str">
        <f>IFERROR(LEFT(Table1[[#This Row],[Director]],FIND( " ",Table1[[#This Row],[Director]])),E5369)</f>
        <v xml:space="preserve">Aaron </v>
      </c>
      <c r="E5369" t="s">
        <v>3101</v>
      </c>
      <c r="F5369" t="s">
        <v>33790</v>
      </c>
      <c r="G5369" t="s">
        <v>33790</v>
      </c>
      <c r="H5369">
        <v>2021</v>
      </c>
      <c r="I5369" t="s">
        <v>108</v>
      </c>
      <c r="J5369">
        <f t="shared" si="83"/>
        <v>37</v>
      </c>
      <c r="K5369" t="s">
        <v>186</v>
      </c>
      <c r="L5369" t="s">
        <v>126</v>
      </c>
    </row>
    <row r="5370" spans="1:12" x14ac:dyDescent="0.35">
      <c r="A5370" t="s">
        <v>18495</v>
      </c>
      <c r="B5370" t="s">
        <v>105</v>
      </c>
      <c r="C5370" t="s">
        <v>18496</v>
      </c>
      <c r="D5370" t="str">
        <f>IFERROR(LEFT(Table1[[#This Row],[Director]],FIND( " ",Table1[[#This Row],[Director]])),E5370)</f>
        <v>Unknown</v>
      </c>
      <c r="E5370" t="s">
        <v>33789</v>
      </c>
      <c r="F5370" t="s">
        <v>12395</v>
      </c>
      <c r="G5370" t="s">
        <v>33790</v>
      </c>
      <c r="H5370">
        <v>2021</v>
      </c>
      <c r="I5370" t="s">
        <v>108</v>
      </c>
      <c r="J5370">
        <f t="shared" si="83"/>
        <v>1</v>
      </c>
      <c r="K5370" t="s">
        <v>109</v>
      </c>
      <c r="L5370" t="s">
        <v>357</v>
      </c>
    </row>
    <row r="5371" spans="1:12" x14ac:dyDescent="0.35">
      <c r="A5371" t="s">
        <v>18497</v>
      </c>
      <c r="B5371" t="s">
        <v>1</v>
      </c>
      <c r="C5371" t="s">
        <v>18498</v>
      </c>
      <c r="D5371" t="str">
        <f>IFERROR(LEFT(Table1[[#This Row],[Director]],FIND( " ",Table1[[#This Row],[Director]])),E5371)</f>
        <v xml:space="preserve">Lee </v>
      </c>
      <c r="E5371" t="s">
        <v>18499</v>
      </c>
      <c r="F5371" t="s">
        <v>18500</v>
      </c>
      <c r="G5371" t="s">
        <v>33790</v>
      </c>
      <c r="H5371">
        <v>2019</v>
      </c>
      <c r="I5371" t="s">
        <v>13</v>
      </c>
      <c r="J5371">
        <f t="shared" si="83"/>
        <v>112</v>
      </c>
      <c r="K5371" t="s">
        <v>1045</v>
      </c>
      <c r="L5371" t="s">
        <v>626</v>
      </c>
    </row>
    <row r="5372" spans="1:12" x14ac:dyDescent="0.35">
      <c r="A5372" t="s">
        <v>18501</v>
      </c>
      <c r="B5372" t="s">
        <v>1</v>
      </c>
      <c r="C5372" t="s">
        <v>18502</v>
      </c>
      <c r="D5372" t="str">
        <f>IFERROR(LEFT(Table1[[#This Row],[Director]],FIND( " ",Table1[[#This Row],[Director]])),E5372)</f>
        <v xml:space="preserve">Shawn </v>
      </c>
      <c r="E5372" t="s">
        <v>18503</v>
      </c>
      <c r="F5372" t="s">
        <v>18504</v>
      </c>
      <c r="G5372" t="s">
        <v>33790</v>
      </c>
      <c r="H5372">
        <v>2007</v>
      </c>
      <c r="I5372" t="s">
        <v>153</v>
      </c>
      <c r="J5372">
        <f t="shared" si="83"/>
        <v>89</v>
      </c>
      <c r="K5372" t="s">
        <v>289</v>
      </c>
      <c r="L5372" t="s">
        <v>83</v>
      </c>
    </row>
    <row r="5373" spans="1:12" x14ac:dyDescent="0.35">
      <c r="A5373" t="s">
        <v>18505</v>
      </c>
      <c r="B5373" t="s">
        <v>1</v>
      </c>
      <c r="C5373" t="s">
        <v>18506</v>
      </c>
      <c r="D5373" t="str">
        <f>IFERROR(LEFT(Table1[[#This Row],[Director]],FIND( " ",Table1[[#This Row],[Director]])),E5373)</f>
        <v xml:space="preserve">Marcel </v>
      </c>
      <c r="E5373" t="s">
        <v>18507</v>
      </c>
      <c r="F5373" t="s">
        <v>18508</v>
      </c>
      <c r="G5373" t="s">
        <v>6696</v>
      </c>
      <c r="H5373">
        <v>2018</v>
      </c>
      <c r="I5373" t="s">
        <v>13</v>
      </c>
      <c r="J5373">
        <f t="shared" si="83"/>
        <v>20</v>
      </c>
      <c r="K5373" t="s">
        <v>218</v>
      </c>
      <c r="L5373" t="s">
        <v>7</v>
      </c>
    </row>
    <row r="5374" spans="1:12" x14ac:dyDescent="0.35">
      <c r="A5374" t="s">
        <v>18509</v>
      </c>
      <c r="B5374" t="s">
        <v>1</v>
      </c>
      <c r="C5374" t="s">
        <v>18510</v>
      </c>
      <c r="D5374" t="str">
        <f>IFERROR(LEFT(Table1[[#This Row],[Director]],FIND( " ",Table1[[#This Row],[Director]])),E5374)</f>
        <v xml:space="preserve">Latavious </v>
      </c>
      <c r="E5374" t="s">
        <v>18511</v>
      </c>
      <c r="F5374" t="s">
        <v>18511</v>
      </c>
      <c r="G5374" t="s">
        <v>33790</v>
      </c>
      <c r="H5374">
        <v>2021</v>
      </c>
      <c r="I5374" t="s">
        <v>114</v>
      </c>
      <c r="J5374">
        <f t="shared" si="83"/>
        <v>79</v>
      </c>
      <c r="K5374" t="s">
        <v>851</v>
      </c>
      <c r="L5374" t="s">
        <v>363</v>
      </c>
    </row>
    <row r="5375" spans="1:12" x14ac:dyDescent="0.35">
      <c r="A5375" t="s">
        <v>18512</v>
      </c>
      <c r="B5375" t="s">
        <v>1</v>
      </c>
      <c r="C5375" t="s">
        <v>18513</v>
      </c>
      <c r="D5375" t="str">
        <f>IFERROR(LEFT(Table1[[#This Row],[Director]],FIND( " ",Table1[[#This Row],[Director]])),E5375)</f>
        <v xml:space="preserve">Juan </v>
      </c>
      <c r="E5375" t="s">
        <v>17443</v>
      </c>
      <c r="F5375" t="s">
        <v>18514</v>
      </c>
      <c r="G5375" t="s">
        <v>33790</v>
      </c>
      <c r="H5375">
        <v>2013</v>
      </c>
      <c r="I5375" t="s">
        <v>153</v>
      </c>
      <c r="J5375">
        <f t="shared" si="83"/>
        <v>104</v>
      </c>
      <c r="K5375" t="s">
        <v>121</v>
      </c>
      <c r="L5375" t="s">
        <v>65</v>
      </c>
    </row>
    <row r="5376" spans="1:12" x14ac:dyDescent="0.35">
      <c r="A5376" t="s">
        <v>18515</v>
      </c>
      <c r="B5376" t="s">
        <v>1</v>
      </c>
      <c r="C5376" t="s">
        <v>18516</v>
      </c>
      <c r="D5376" t="str">
        <f>IFERROR(LEFT(Table1[[#This Row],[Director]],FIND( " ",Table1[[#This Row],[Director]])),E5376)</f>
        <v xml:space="preserve">Jo </v>
      </c>
      <c r="E5376" t="s">
        <v>18517</v>
      </c>
      <c r="F5376" t="s">
        <v>18518</v>
      </c>
      <c r="G5376" t="s">
        <v>33790</v>
      </c>
      <c r="H5376">
        <v>2020</v>
      </c>
      <c r="I5376" t="s">
        <v>153</v>
      </c>
      <c r="J5376">
        <f t="shared" si="83"/>
        <v>94</v>
      </c>
      <c r="K5376" t="s">
        <v>82</v>
      </c>
      <c r="L5376" t="s">
        <v>1007</v>
      </c>
    </row>
    <row r="5377" spans="1:12" x14ac:dyDescent="0.35">
      <c r="A5377" t="s">
        <v>18519</v>
      </c>
      <c r="B5377" t="s">
        <v>1</v>
      </c>
      <c r="C5377" t="s">
        <v>18520</v>
      </c>
      <c r="D5377" t="str">
        <f>IFERROR(LEFT(Table1[[#This Row],[Director]],FIND( " ",Table1[[#This Row],[Director]])),E5377)</f>
        <v xml:space="preserve">Tony </v>
      </c>
      <c r="E5377" t="s">
        <v>16738</v>
      </c>
      <c r="F5377" t="s">
        <v>18521</v>
      </c>
      <c r="G5377" t="s">
        <v>33790</v>
      </c>
      <c r="H5377">
        <v>2021</v>
      </c>
      <c r="I5377" t="s">
        <v>33806</v>
      </c>
      <c r="J5377">
        <f t="shared" si="83"/>
        <v>89</v>
      </c>
      <c r="K5377" t="s">
        <v>289</v>
      </c>
      <c r="L5377" t="s">
        <v>53</v>
      </c>
    </row>
    <row r="5378" spans="1:12" x14ac:dyDescent="0.35">
      <c r="A5378" t="s">
        <v>18522</v>
      </c>
      <c r="B5378" t="s">
        <v>105</v>
      </c>
      <c r="C5378" t="s">
        <v>18523</v>
      </c>
      <c r="D5378" t="str">
        <f>IFERROR(LEFT(Table1[[#This Row],[Director]],FIND( " ",Table1[[#This Row],[Director]])),E5378)</f>
        <v>Unknown</v>
      </c>
      <c r="E5378" t="s">
        <v>33789</v>
      </c>
      <c r="F5378" t="s">
        <v>18524</v>
      </c>
      <c r="G5378" t="s">
        <v>33790</v>
      </c>
      <c r="H5378">
        <v>2021</v>
      </c>
      <c r="I5378" t="s">
        <v>33807</v>
      </c>
      <c r="J5378">
        <f t="shared" ref="J5378:J5441" si="84">VALUE(LEFT(K5378,FIND(" ",K5378)-1))</f>
        <v>1</v>
      </c>
      <c r="K5378" t="s">
        <v>109</v>
      </c>
      <c r="L5378" t="s">
        <v>65</v>
      </c>
    </row>
    <row r="5379" spans="1:12" x14ac:dyDescent="0.35">
      <c r="A5379" t="s">
        <v>18525</v>
      </c>
      <c r="B5379" t="s">
        <v>1</v>
      </c>
      <c r="C5379" t="s">
        <v>18526</v>
      </c>
      <c r="D5379" t="str">
        <f>IFERROR(LEFT(Table1[[#This Row],[Director]],FIND( " ",Table1[[#This Row],[Director]])),E5379)</f>
        <v>Unknown</v>
      </c>
      <c r="E5379" t="s">
        <v>33789</v>
      </c>
      <c r="F5379" t="s">
        <v>33790</v>
      </c>
      <c r="G5379" t="s">
        <v>33790</v>
      </c>
      <c r="H5379">
        <v>2021</v>
      </c>
      <c r="I5379" t="s">
        <v>114</v>
      </c>
      <c r="J5379">
        <f t="shared" si="84"/>
        <v>10</v>
      </c>
      <c r="K5379" t="s">
        <v>6606</v>
      </c>
      <c r="L5379" t="s">
        <v>53</v>
      </c>
    </row>
    <row r="5380" spans="1:12" x14ac:dyDescent="0.35">
      <c r="A5380" t="s">
        <v>18527</v>
      </c>
      <c r="B5380" t="s">
        <v>1</v>
      </c>
      <c r="C5380" t="s">
        <v>18528</v>
      </c>
      <c r="D5380" t="str">
        <f>IFERROR(LEFT(Table1[[#This Row],[Director]],FIND( " ",Table1[[#This Row],[Director]])),E5380)</f>
        <v xml:space="preserve">N </v>
      </c>
      <c r="E5380" t="s">
        <v>18529</v>
      </c>
      <c r="F5380" t="s">
        <v>18530</v>
      </c>
      <c r="G5380" t="s">
        <v>33790</v>
      </c>
      <c r="H5380">
        <v>2020</v>
      </c>
      <c r="I5380" t="s">
        <v>114</v>
      </c>
      <c r="J5380">
        <f t="shared" si="84"/>
        <v>99</v>
      </c>
      <c r="K5380" t="s">
        <v>368</v>
      </c>
      <c r="L5380" t="s">
        <v>305</v>
      </c>
    </row>
    <row r="5381" spans="1:12" x14ac:dyDescent="0.35">
      <c r="A5381" t="s">
        <v>18531</v>
      </c>
      <c r="B5381" t="s">
        <v>105</v>
      </c>
      <c r="C5381" t="s">
        <v>18532</v>
      </c>
      <c r="D5381" t="str">
        <f>IFERROR(LEFT(Table1[[#This Row],[Director]],FIND( " ",Table1[[#This Row],[Director]])),E5381)</f>
        <v>Unknown</v>
      </c>
      <c r="E5381" t="s">
        <v>33789</v>
      </c>
      <c r="F5381" t="s">
        <v>33790</v>
      </c>
      <c r="G5381" t="s">
        <v>33790</v>
      </c>
      <c r="H5381">
        <v>2020</v>
      </c>
      <c r="I5381" t="s">
        <v>108</v>
      </c>
      <c r="J5381">
        <f t="shared" si="84"/>
        <v>3</v>
      </c>
      <c r="K5381" t="s">
        <v>160</v>
      </c>
      <c r="L5381" t="s">
        <v>357</v>
      </c>
    </row>
    <row r="5382" spans="1:12" x14ac:dyDescent="0.35">
      <c r="A5382" t="s">
        <v>18533</v>
      </c>
      <c r="B5382" t="s">
        <v>105</v>
      </c>
      <c r="C5382" t="s">
        <v>18534</v>
      </c>
      <c r="D5382" t="str">
        <f>IFERROR(LEFT(Table1[[#This Row],[Director]],FIND( " ",Table1[[#This Row],[Director]])),E5382)</f>
        <v>Unknown</v>
      </c>
      <c r="E5382" t="s">
        <v>33789</v>
      </c>
      <c r="F5382" t="s">
        <v>18535</v>
      </c>
      <c r="G5382" t="s">
        <v>33790</v>
      </c>
      <c r="H5382">
        <v>2011</v>
      </c>
      <c r="I5382" t="s">
        <v>277</v>
      </c>
      <c r="J5382">
        <f t="shared" si="84"/>
        <v>1</v>
      </c>
      <c r="K5382" t="s">
        <v>109</v>
      </c>
      <c r="L5382" t="s">
        <v>18536</v>
      </c>
    </row>
    <row r="5383" spans="1:12" x14ac:dyDescent="0.35">
      <c r="A5383" t="s">
        <v>18537</v>
      </c>
      <c r="B5383" t="s">
        <v>105</v>
      </c>
      <c r="C5383" t="s">
        <v>18538</v>
      </c>
      <c r="D5383" t="str">
        <f>IFERROR(LEFT(Table1[[#This Row],[Director]],FIND( " ",Table1[[#This Row],[Director]])),E5383)</f>
        <v>Unknown</v>
      </c>
      <c r="E5383" t="s">
        <v>33789</v>
      </c>
      <c r="F5383" t="s">
        <v>18539</v>
      </c>
      <c r="G5383" t="s">
        <v>33790</v>
      </c>
      <c r="H5383">
        <v>2001</v>
      </c>
      <c r="I5383" t="s">
        <v>174</v>
      </c>
      <c r="J5383">
        <f t="shared" si="84"/>
        <v>2</v>
      </c>
      <c r="K5383" t="s">
        <v>169</v>
      </c>
      <c r="L5383" t="s">
        <v>141</v>
      </c>
    </row>
    <row r="5384" spans="1:12" x14ac:dyDescent="0.35">
      <c r="A5384" t="s">
        <v>18540</v>
      </c>
      <c r="B5384" t="s">
        <v>1</v>
      </c>
      <c r="C5384" t="s">
        <v>18541</v>
      </c>
      <c r="D5384" t="str">
        <f>IFERROR(LEFT(Table1[[#This Row],[Director]],FIND( " ",Table1[[#This Row],[Director]])),E5384)</f>
        <v xml:space="preserve">H. </v>
      </c>
      <c r="E5384" t="s">
        <v>3054</v>
      </c>
      <c r="F5384" t="s">
        <v>2256</v>
      </c>
      <c r="G5384" t="s">
        <v>33790</v>
      </c>
      <c r="H5384">
        <v>1945</v>
      </c>
      <c r="I5384" t="s">
        <v>13</v>
      </c>
      <c r="J5384">
        <f t="shared" si="84"/>
        <v>98</v>
      </c>
      <c r="K5384" t="s">
        <v>46</v>
      </c>
      <c r="L5384" t="s">
        <v>11319</v>
      </c>
    </row>
    <row r="5385" spans="1:12" x14ac:dyDescent="0.35">
      <c r="A5385" t="s">
        <v>18542</v>
      </c>
      <c r="B5385" t="s">
        <v>1</v>
      </c>
      <c r="C5385" t="s">
        <v>18543</v>
      </c>
      <c r="D5385" t="str">
        <f>IFERROR(LEFT(Table1[[#This Row],[Director]],FIND( " ",Table1[[#This Row],[Director]])),E5385)</f>
        <v xml:space="preserve">Mark </v>
      </c>
      <c r="E5385" t="s">
        <v>18544</v>
      </c>
      <c r="F5385" t="s">
        <v>18545</v>
      </c>
      <c r="G5385" t="s">
        <v>33790</v>
      </c>
      <c r="H5385">
        <v>2019</v>
      </c>
      <c r="I5385" t="s">
        <v>153</v>
      </c>
      <c r="J5385">
        <f t="shared" si="84"/>
        <v>91</v>
      </c>
      <c r="K5385" t="s">
        <v>463</v>
      </c>
      <c r="L5385" t="s">
        <v>2318</v>
      </c>
    </row>
    <row r="5386" spans="1:12" x14ac:dyDescent="0.35">
      <c r="A5386" t="s">
        <v>18546</v>
      </c>
      <c r="B5386" t="s">
        <v>1</v>
      </c>
      <c r="C5386" t="s">
        <v>18547</v>
      </c>
      <c r="D5386" t="str">
        <f>IFERROR(LEFT(Table1[[#This Row],[Director]],FIND( " ",Table1[[#This Row],[Director]])),E5386)</f>
        <v xml:space="preserve">Mora </v>
      </c>
      <c r="E5386" t="s">
        <v>14098</v>
      </c>
      <c r="F5386" t="s">
        <v>17496</v>
      </c>
      <c r="G5386" t="s">
        <v>33790</v>
      </c>
      <c r="H5386">
        <v>2021</v>
      </c>
      <c r="I5386" t="s">
        <v>108</v>
      </c>
      <c r="J5386">
        <f t="shared" si="84"/>
        <v>42</v>
      </c>
      <c r="K5386" t="s">
        <v>1244</v>
      </c>
      <c r="L5386" t="s">
        <v>357</v>
      </c>
    </row>
    <row r="5387" spans="1:12" x14ac:dyDescent="0.35">
      <c r="A5387" t="s">
        <v>18548</v>
      </c>
      <c r="B5387" t="s">
        <v>1</v>
      </c>
      <c r="C5387" t="s">
        <v>18549</v>
      </c>
      <c r="D5387" t="str">
        <f>IFERROR(LEFT(Table1[[#This Row],[Director]],FIND( " ",Table1[[#This Row],[Director]])),E5387)</f>
        <v xml:space="preserve">Anil </v>
      </c>
      <c r="E5387" t="s">
        <v>18550</v>
      </c>
      <c r="F5387" t="s">
        <v>18551</v>
      </c>
      <c r="G5387" t="s">
        <v>33790</v>
      </c>
      <c r="H5387">
        <v>1978</v>
      </c>
      <c r="I5387" t="s">
        <v>13</v>
      </c>
      <c r="J5387">
        <f t="shared" si="84"/>
        <v>125</v>
      </c>
      <c r="K5387" t="s">
        <v>265</v>
      </c>
      <c r="L5387" t="s">
        <v>65</v>
      </c>
    </row>
    <row r="5388" spans="1:12" x14ac:dyDescent="0.35">
      <c r="A5388" t="s">
        <v>18552</v>
      </c>
      <c r="B5388" t="s">
        <v>1</v>
      </c>
      <c r="C5388" t="s">
        <v>18553</v>
      </c>
      <c r="D5388" t="str">
        <f>IFERROR(LEFT(Table1[[#This Row],[Director]],FIND( " ",Table1[[#This Row],[Director]])),E5388)</f>
        <v xml:space="preserve">Robert </v>
      </c>
      <c r="E5388" t="s">
        <v>18554</v>
      </c>
      <c r="F5388" t="s">
        <v>18555</v>
      </c>
      <c r="G5388" t="s">
        <v>33790</v>
      </c>
      <c r="H5388">
        <v>2020</v>
      </c>
      <c r="I5388" t="s">
        <v>114</v>
      </c>
      <c r="J5388">
        <f t="shared" si="84"/>
        <v>115</v>
      </c>
      <c r="K5388" t="s">
        <v>419</v>
      </c>
      <c r="L5388" t="s">
        <v>295</v>
      </c>
    </row>
    <row r="5389" spans="1:12" x14ac:dyDescent="0.35">
      <c r="A5389" t="s">
        <v>18556</v>
      </c>
      <c r="B5389" t="s">
        <v>1</v>
      </c>
      <c r="C5389" t="s">
        <v>18557</v>
      </c>
      <c r="D5389" t="str">
        <f>IFERROR(LEFT(Table1[[#This Row],[Director]],FIND( " ",Table1[[#This Row],[Director]])),E5389)</f>
        <v xml:space="preserve">Samuel </v>
      </c>
      <c r="E5389" t="s">
        <v>18558</v>
      </c>
      <c r="F5389" t="s">
        <v>18559</v>
      </c>
      <c r="G5389" t="s">
        <v>33790</v>
      </c>
      <c r="H5389">
        <v>1989</v>
      </c>
      <c r="I5389" t="s">
        <v>153</v>
      </c>
      <c r="J5389">
        <f t="shared" si="84"/>
        <v>92</v>
      </c>
      <c r="K5389" t="s">
        <v>64</v>
      </c>
      <c r="L5389" t="s">
        <v>363</v>
      </c>
    </row>
    <row r="5390" spans="1:12" x14ac:dyDescent="0.35">
      <c r="A5390" t="s">
        <v>18560</v>
      </c>
      <c r="B5390" t="s">
        <v>1</v>
      </c>
      <c r="C5390" t="s">
        <v>18561</v>
      </c>
      <c r="D5390" t="str">
        <f>IFERROR(LEFT(Table1[[#This Row],[Director]],FIND( " ",Table1[[#This Row],[Director]])),E5390)</f>
        <v xml:space="preserve">Laurence </v>
      </c>
      <c r="E5390" t="s">
        <v>18562</v>
      </c>
      <c r="F5390" t="s">
        <v>18563</v>
      </c>
      <c r="G5390" t="s">
        <v>33790</v>
      </c>
      <c r="H5390">
        <v>2002</v>
      </c>
      <c r="I5390" t="s">
        <v>120</v>
      </c>
      <c r="J5390">
        <f t="shared" si="84"/>
        <v>97</v>
      </c>
      <c r="K5390" t="s">
        <v>1811</v>
      </c>
      <c r="L5390" t="s">
        <v>687</v>
      </c>
    </row>
    <row r="5391" spans="1:12" x14ac:dyDescent="0.35">
      <c r="A5391" t="s">
        <v>18564</v>
      </c>
      <c r="B5391" t="s">
        <v>1</v>
      </c>
      <c r="C5391" t="s">
        <v>18565</v>
      </c>
      <c r="D5391" t="str">
        <f>IFERROR(LEFT(Table1[[#This Row],[Director]],FIND( " ",Table1[[#This Row],[Director]])),E5391)</f>
        <v xml:space="preserve">Mora </v>
      </c>
      <c r="E5391" t="s">
        <v>14098</v>
      </c>
      <c r="F5391" t="s">
        <v>17496</v>
      </c>
      <c r="G5391" t="s">
        <v>33790</v>
      </c>
      <c r="H5391">
        <v>2021</v>
      </c>
      <c r="I5391" t="s">
        <v>108</v>
      </c>
      <c r="J5391">
        <f t="shared" si="84"/>
        <v>42</v>
      </c>
      <c r="K5391" t="s">
        <v>1244</v>
      </c>
      <c r="L5391" t="s">
        <v>357</v>
      </c>
    </row>
    <row r="5392" spans="1:12" x14ac:dyDescent="0.35">
      <c r="A5392" t="s">
        <v>18566</v>
      </c>
      <c r="B5392" t="s">
        <v>1</v>
      </c>
      <c r="C5392" t="s">
        <v>18567</v>
      </c>
      <c r="D5392" t="str">
        <f>IFERROR(LEFT(Table1[[#This Row],[Director]],FIND( " ",Table1[[#This Row],[Director]])),E5392)</f>
        <v xml:space="preserve">Blake </v>
      </c>
      <c r="E5392" t="s">
        <v>18568</v>
      </c>
      <c r="F5392" t="s">
        <v>18569</v>
      </c>
      <c r="G5392" t="s">
        <v>33790</v>
      </c>
      <c r="H5392">
        <v>2005</v>
      </c>
      <c r="I5392" t="s">
        <v>153</v>
      </c>
      <c r="J5392">
        <f t="shared" si="84"/>
        <v>91</v>
      </c>
      <c r="K5392" t="s">
        <v>463</v>
      </c>
      <c r="L5392" t="s">
        <v>122</v>
      </c>
    </row>
    <row r="5393" spans="1:12" x14ac:dyDescent="0.35">
      <c r="A5393" t="s">
        <v>18570</v>
      </c>
      <c r="B5393" t="s">
        <v>1</v>
      </c>
      <c r="C5393" t="s">
        <v>18571</v>
      </c>
      <c r="D5393" t="str">
        <f>IFERROR(LEFT(Table1[[#This Row],[Director]],FIND( " ",Table1[[#This Row],[Director]])),E5393)</f>
        <v xml:space="preserve">David </v>
      </c>
      <c r="E5393" t="s">
        <v>18572</v>
      </c>
      <c r="F5393" t="s">
        <v>18573</v>
      </c>
      <c r="G5393" t="s">
        <v>33790</v>
      </c>
      <c r="H5393">
        <v>2021</v>
      </c>
      <c r="I5393" t="s">
        <v>114</v>
      </c>
      <c r="J5393">
        <f t="shared" si="84"/>
        <v>83</v>
      </c>
      <c r="K5393" t="s">
        <v>1668</v>
      </c>
      <c r="L5393" t="s">
        <v>961</v>
      </c>
    </row>
    <row r="5394" spans="1:12" x14ac:dyDescent="0.35">
      <c r="A5394" t="s">
        <v>18574</v>
      </c>
      <c r="B5394" t="s">
        <v>1</v>
      </c>
      <c r="C5394" t="s">
        <v>18575</v>
      </c>
      <c r="D5394" t="str">
        <f>IFERROR(LEFT(Table1[[#This Row],[Director]],FIND( " ",Table1[[#This Row],[Director]])),E5394)</f>
        <v xml:space="preserve">Mora </v>
      </c>
      <c r="E5394" t="s">
        <v>14098</v>
      </c>
      <c r="F5394" t="s">
        <v>17496</v>
      </c>
      <c r="G5394" t="s">
        <v>33790</v>
      </c>
      <c r="H5394">
        <v>2021</v>
      </c>
      <c r="I5394" t="s">
        <v>108</v>
      </c>
      <c r="J5394">
        <f t="shared" si="84"/>
        <v>41</v>
      </c>
      <c r="K5394" t="s">
        <v>5194</v>
      </c>
      <c r="L5394" t="s">
        <v>357</v>
      </c>
    </row>
    <row r="5395" spans="1:12" x14ac:dyDescent="0.35">
      <c r="A5395" t="s">
        <v>18576</v>
      </c>
      <c r="B5395" t="s">
        <v>1</v>
      </c>
      <c r="C5395" t="s">
        <v>18577</v>
      </c>
      <c r="D5395" t="str">
        <f>IFERROR(LEFT(Table1[[#This Row],[Director]],FIND( " ",Table1[[#This Row],[Director]])),E5395)</f>
        <v xml:space="preserve">The </v>
      </c>
      <c r="E5395" t="s">
        <v>18578</v>
      </c>
      <c r="F5395" t="s">
        <v>18579</v>
      </c>
      <c r="G5395" t="s">
        <v>33790</v>
      </c>
      <c r="H5395">
        <v>2021</v>
      </c>
      <c r="I5395" t="s">
        <v>114</v>
      </c>
      <c r="J5395">
        <f t="shared" si="84"/>
        <v>59</v>
      </c>
      <c r="K5395" t="s">
        <v>488</v>
      </c>
      <c r="L5395" t="s">
        <v>852</v>
      </c>
    </row>
    <row r="5396" spans="1:12" x14ac:dyDescent="0.35">
      <c r="A5396" t="s">
        <v>18580</v>
      </c>
      <c r="B5396" t="s">
        <v>1</v>
      </c>
      <c r="C5396" t="s">
        <v>18581</v>
      </c>
      <c r="D5396" t="str">
        <f>IFERROR(LEFT(Table1[[#This Row],[Director]],FIND( " ",Table1[[#This Row],[Director]])),E5396)</f>
        <v xml:space="preserve">Liu </v>
      </c>
      <c r="E5396" t="s">
        <v>18582</v>
      </c>
      <c r="F5396" t="s">
        <v>18583</v>
      </c>
      <c r="G5396" t="s">
        <v>33790</v>
      </c>
      <c r="H5396">
        <v>2017</v>
      </c>
      <c r="I5396" t="s">
        <v>13</v>
      </c>
      <c r="J5396">
        <f t="shared" si="84"/>
        <v>97</v>
      </c>
      <c r="K5396" t="s">
        <v>1811</v>
      </c>
      <c r="L5396" t="s">
        <v>7</v>
      </c>
    </row>
    <row r="5397" spans="1:12" x14ac:dyDescent="0.35">
      <c r="A5397" t="s">
        <v>18584</v>
      </c>
      <c r="B5397" t="s">
        <v>1</v>
      </c>
      <c r="C5397" t="s">
        <v>18585</v>
      </c>
      <c r="D5397" t="str">
        <f>IFERROR(LEFT(Table1[[#This Row],[Director]],FIND( " ",Table1[[#This Row],[Director]])),E5397)</f>
        <v xml:space="preserve">William </v>
      </c>
      <c r="E5397" t="s">
        <v>7553</v>
      </c>
      <c r="F5397" t="s">
        <v>18586</v>
      </c>
      <c r="G5397" t="s">
        <v>33790</v>
      </c>
      <c r="H5397">
        <v>1959</v>
      </c>
      <c r="I5397" t="s">
        <v>13</v>
      </c>
      <c r="J5397">
        <f t="shared" si="84"/>
        <v>75</v>
      </c>
      <c r="K5397" t="s">
        <v>896</v>
      </c>
      <c r="L5397" t="s">
        <v>83</v>
      </c>
    </row>
    <row r="5398" spans="1:12" x14ac:dyDescent="0.35">
      <c r="A5398" t="s">
        <v>18587</v>
      </c>
      <c r="B5398" t="s">
        <v>1</v>
      </c>
      <c r="C5398" t="s">
        <v>18588</v>
      </c>
      <c r="D5398" t="str">
        <f>IFERROR(LEFT(Table1[[#This Row],[Director]],FIND( " ",Table1[[#This Row],[Director]])),E5398)</f>
        <v xml:space="preserve">Aleksey </v>
      </c>
      <c r="E5398" t="s">
        <v>18589</v>
      </c>
      <c r="F5398" t="s">
        <v>18590</v>
      </c>
      <c r="G5398" t="s">
        <v>33790</v>
      </c>
      <c r="H5398">
        <v>2019</v>
      </c>
      <c r="I5398" t="s">
        <v>153</v>
      </c>
      <c r="J5398">
        <f t="shared" si="84"/>
        <v>110</v>
      </c>
      <c r="K5398" t="s">
        <v>14</v>
      </c>
      <c r="L5398" t="s">
        <v>295</v>
      </c>
    </row>
    <row r="5399" spans="1:12" x14ac:dyDescent="0.35">
      <c r="A5399" t="s">
        <v>18591</v>
      </c>
      <c r="B5399" t="s">
        <v>1</v>
      </c>
      <c r="C5399" t="s">
        <v>18592</v>
      </c>
      <c r="D5399" t="str">
        <f>IFERROR(LEFT(Table1[[#This Row],[Director]],FIND( " ",Table1[[#This Row],[Director]])),E5399)</f>
        <v xml:space="preserve">Satish </v>
      </c>
      <c r="E5399" t="s">
        <v>18593</v>
      </c>
      <c r="F5399" t="s">
        <v>18594</v>
      </c>
      <c r="G5399" t="s">
        <v>33790</v>
      </c>
      <c r="H5399">
        <v>1999</v>
      </c>
      <c r="I5399" t="s">
        <v>13</v>
      </c>
      <c r="J5399">
        <f t="shared" si="84"/>
        <v>166</v>
      </c>
      <c r="K5399" t="s">
        <v>6859</v>
      </c>
      <c r="L5399" t="s">
        <v>7</v>
      </c>
    </row>
    <row r="5400" spans="1:12" x14ac:dyDescent="0.35">
      <c r="A5400" t="s">
        <v>18595</v>
      </c>
      <c r="B5400" t="s">
        <v>1</v>
      </c>
      <c r="C5400" t="s">
        <v>18596</v>
      </c>
      <c r="D5400" t="str">
        <f>IFERROR(LEFT(Table1[[#This Row],[Director]],FIND( " ",Table1[[#This Row],[Director]])),E5400)</f>
        <v xml:space="preserve">Susan </v>
      </c>
      <c r="E5400" t="s">
        <v>18597</v>
      </c>
      <c r="F5400" t="s">
        <v>18598</v>
      </c>
      <c r="G5400" t="s">
        <v>33790</v>
      </c>
      <c r="H5400">
        <v>2021</v>
      </c>
      <c r="I5400" t="s">
        <v>277</v>
      </c>
      <c r="J5400">
        <f t="shared" si="84"/>
        <v>118</v>
      </c>
      <c r="K5400" t="s">
        <v>1031</v>
      </c>
      <c r="L5400" t="s">
        <v>47</v>
      </c>
    </row>
    <row r="5401" spans="1:12" x14ac:dyDescent="0.35">
      <c r="A5401" t="s">
        <v>18599</v>
      </c>
      <c r="B5401" t="s">
        <v>1</v>
      </c>
      <c r="C5401" t="s">
        <v>18600</v>
      </c>
      <c r="D5401" t="str">
        <f>IFERROR(LEFT(Table1[[#This Row],[Director]],FIND( " ",Table1[[#This Row],[Director]])),E5401)</f>
        <v xml:space="preserve">Bora </v>
      </c>
      <c r="E5401" t="s">
        <v>16796</v>
      </c>
      <c r="F5401" t="s">
        <v>18601</v>
      </c>
      <c r="G5401" t="s">
        <v>33790</v>
      </c>
      <c r="H5401">
        <v>2017</v>
      </c>
      <c r="I5401" t="s">
        <v>153</v>
      </c>
      <c r="J5401">
        <f t="shared" si="84"/>
        <v>115</v>
      </c>
      <c r="K5401" t="s">
        <v>419</v>
      </c>
      <c r="L5401" t="s">
        <v>1463</v>
      </c>
    </row>
    <row r="5402" spans="1:12" x14ac:dyDescent="0.35">
      <c r="A5402" t="s">
        <v>18602</v>
      </c>
      <c r="B5402" t="s">
        <v>1</v>
      </c>
      <c r="C5402" t="s">
        <v>18603</v>
      </c>
      <c r="D5402" t="str">
        <f>IFERROR(LEFT(Table1[[#This Row],[Director]],FIND( " ",Table1[[#This Row],[Director]])),E5402)</f>
        <v>Kevin</v>
      </c>
      <c r="E5402" t="s">
        <v>18604</v>
      </c>
      <c r="F5402" t="s">
        <v>18605</v>
      </c>
      <c r="G5402" t="s">
        <v>33790</v>
      </c>
      <c r="H5402">
        <v>2021</v>
      </c>
      <c r="I5402" t="s">
        <v>13</v>
      </c>
      <c r="J5402">
        <f t="shared" si="84"/>
        <v>113</v>
      </c>
      <c r="K5402" t="s">
        <v>6</v>
      </c>
      <c r="L5402" t="s">
        <v>65</v>
      </c>
    </row>
    <row r="5403" spans="1:12" x14ac:dyDescent="0.35">
      <c r="A5403" t="s">
        <v>18606</v>
      </c>
      <c r="B5403" t="s">
        <v>1</v>
      </c>
      <c r="C5403" t="s">
        <v>18607</v>
      </c>
      <c r="D5403" t="str">
        <f>IFERROR(LEFT(Table1[[#This Row],[Director]],FIND( " ",Table1[[#This Row],[Director]])),E5403)</f>
        <v xml:space="preserve">Jonathan </v>
      </c>
      <c r="E5403" t="s">
        <v>18608</v>
      </c>
      <c r="F5403" t="s">
        <v>18609</v>
      </c>
      <c r="G5403" t="s">
        <v>33790</v>
      </c>
      <c r="H5403">
        <v>2021</v>
      </c>
      <c r="I5403" t="s">
        <v>114</v>
      </c>
      <c r="J5403">
        <f t="shared" si="84"/>
        <v>82</v>
      </c>
      <c r="K5403" t="s">
        <v>2045</v>
      </c>
      <c r="L5403" t="s">
        <v>2469</v>
      </c>
    </row>
    <row r="5404" spans="1:12" x14ac:dyDescent="0.35">
      <c r="A5404" t="s">
        <v>18610</v>
      </c>
      <c r="B5404" t="s">
        <v>1</v>
      </c>
      <c r="C5404" t="s">
        <v>18611</v>
      </c>
      <c r="D5404" t="str">
        <f>IFERROR(LEFT(Table1[[#This Row],[Director]],FIND( " ",Table1[[#This Row],[Director]])),E5404)</f>
        <v xml:space="preserve">Michael </v>
      </c>
      <c r="E5404" t="s">
        <v>18612</v>
      </c>
      <c r="F5404" t="s">
        <v>18613</v>
      </c>
      <c r="G5404" t="s">
        <v>33790</v>
      </c>
      <c r="H5404">
        <v>1994</v>
      </c>
      <c r="I5404" t="s">
        <v>153</v>
      </c>
      <c r="J5404">
        <f t="shared" si="84"/>
        <v>90</v>
      </c>
      <c r="K5404" t="s">
        <v>555</v>
      </c>
      <c r="L5404" t="s">
        <v>65</v>
      </c>
    </row>
    <row r="5405" spans="1:12" x14ac:dyDescent="0.35">
      <c r="A5405" t="s">
        <v>18614</v>
      </c>
      <c r="B5405" t="s">
        <v>1</v>
      </c>
      <c r="C5405" t="s">
        <v>18615</v>
      </c>
      <c r="D5405" t="str">
        <f>IFERROR(LEFT(Table1[[#This Row],[Director]],FIND( " ",Table1[[#This Row],[Director]])),E5405)</f>
        <v xml:space="preserve">Hal </v>
      </c>
      <c r="E5405" t="s">
        <v>18616</v>
      </c>
      <c r="F5405" t="s">
        <v>18617</v>
      </c>
      <c r="G5405" t="s">
        <v>33790</v>
      </c>
      <c r="H5405">
        <v>1973</v>
      </c>
      <c r="I5405" t="s">
        <v>277</v>
      </c>
      <c r="J5405">
        <f t="shared" si="84"/>
        <v>91</v>
      </c>
      <c r="K5405" t="s">
        <v>463</v>
      </c>
      <c r="L5405" t="s">
        <v>10907</v>
      </c>
    </row>
    <row r="5406" spans="1:12" x14ac:dyDescent="0.35">
      <c r="A5406" t="s">
        <v>18618</v>
      </c>
      <c r="B5406" t="s">
        <v>105</v>
      </c>
      <c r="C5406" t="s">
        <v>18619</v>
      </c>
      <c r="D5406" t="str">
        <f>IFERROR(LEFT(Table1[[#This Row],[Director]],FIND( " ",Table1[[#This Row],[Director]])),E5406)</f>
        <v>Unknown</v>
      </c>
      <c r="E5406" t="s">
        <v>33789</v>
      </c>
      <c r="F5406" t="s">
        <v>18620</v>
      </c>
      <c r="G5406" t="s">
        <v>33790</v>
      </c>
      <c r="H5406">
        <v>2016</v>
      </c>
      <c r="I5406" t="s">
        <v>153</v>
      </c>
      <c r="J5406">
        <f t="shared" si="84"/>
        <v>1</v>
      </c>
      <c r="K5406" t="s">
        <v>109</v>
      </c>
      <c r="L5406" t="s">
        <v>316</v>
      </c>
    </row>
    <row r="5407" spans="1:12" x14ac:dyDescent="0.35">
      <c r="A5407" t="s">
        <v>18621</v>
      </c>
      <c r="B5407" t="s">
        <v>1</v>
      </c>
      <c r="C5407" t="s">
        <v>18622</v>
      </c>
      <c r="D5407" t="str">
        <f>IFERROR(LEFT(Table1[[#This Row],[Director]],FIND( " ",Table1[[#This Row],[Director]])),E5407)</f>
        <v xml:space="preserve">Kirby </v>
      </c>
      <c r="E5407" t="s">
        <v>18623</v>
      </c>
      <c r="F5407" t="s">
        <v>18624</v>
      </c>
      <c r="G5407" t="s">
        <v>33790</v>
      </c>
      <c r="H5407">
        <v>2021</v>
      </c>
      <c r="I5407" t="s">
        <v>114</v>
      </c>
      <c r="J5407">
        <f t="shared" si="84"/>
        <v>91</v>
      </c>
      <c r="K5407" t="s">
        <v>463</v>
      </c>
      <c r="L5407" t="s">
        <v>190</v>
      </c>
    </row>
    <row r="5408" spans="1:12" x14ac:dyDescent="0.35">
      <c r="A5408" t="s">
        <v>18625</v>
      </c>
      <c r="B5408" t="s">
        <v>105</v>
      </c>
      <c r="C5408" t="s">
        <v>18626</v>
      </c>
      <c r="D5408" t="str">
        <f>IFERROR(LEFT(Table1[[#This Row],[Director]],FIND( " ",Table1[[#This Row],[Director]])),E5408)</f>
        <v>Unknown</v>
      </c>
      <c r="E5408" t="s">
        <v>33789</v>
      </c>
      <c r="F5408" t="s">
        <v>18627</v>
      </c>
      <c r="G5408" t="s">
        <v>33790</v>
      </c>
      <c r="H5408">
        <v>2018</v>
      </c>
      <c r="I5408" t="s">
        <v>114</v>
      </c>
      <c r="J5408">
        <f t="shared" si="84"/>
        <v>1</v>
      </c>
      <c r="K5408" t="s">
        <v>109</v>
      </c>
      <c r="L5408" t="s">
        <v>65</v>
      </c>
    </row>
    <row r="5409" spans="1:12" x14ac:dyDescent="0.35">
      <c r="A5409" t="s">
        <v>18628</v>
      </c>
      <c r="B5409" t="s">
        <v>1</v>
      </c>
      <c r="C5409" t="s">
        <v>18629</v>
      </c>
      <c r="D5409" t="str">
        <f>IFERROR(LEFT(Table1[[#This Row],[Director]],FIND( " ",Table1[[#This Row],[Director]])),E5409)</f>
        <v xml:space="preserve">Mike </v>
      </c>
      <c r="E5409" t="s">
        <v>18630</v>
      </c>
      <c r="F5409" t="s">
        <v>18631</v>
      </c>
      <c r="G5409" t="s">
        <v>33790</v>
      </c>
      <c r="H5409">
        <v>2021</v>
      </c>
      <c r="I5409" t="s">
        <v>114</v>
      </c>
      <c r="J5409">
        <f t="shared" si="84"/>
        <v>71</v>
      </c>
      <c r="K5409" t="s">
        <v>1207</v>
      </c>
      <c r="L5409" t="s">
        <v>7</v>
      </c>
    </row>
    <row r="5410" spans="1:12" x14ac:dyDescent="0.35">
      <c r="A5410" t="s">
        <v>18632</v>
      </c>
      <c r="B5410" t="s">
        <v>1</v>
      </c>
      <c r="C5410" t="s">
        <v>18633</v>
      </c>
      <c r="D5410" t="str">
        <f>IFERROR(LEFT(Table1[[#This Row],[Director]],FIND( " ",Table1[[#This Row],[Director]])),E5410)</f>
        <v xml:space="preserve">Hugo </v>
      </c>
      <c r="E5410" t="s">
        <v>18634</v>
      </c>
      <c r="F5410" t="s">
        <v>18635</v>
      </c>
      <c r="G5410" t="s">
        <v>33790</v>
      </c>
      <c r="H5410">
        <v>2021</v>
      </c>
      <c r="I5410" t="s">
        <v>153</v>
      </c>
      <c r="J5410">
        <f t="shared" si="84"/>
        <v>44</v>
      </c>
      <c r="K5410" t="s">
        <v>1691</v>
      </c>
      <c r="L5410" t="s">
        <v>295</v>
      </c>
    </row>
    <row r="5411" spans="1:12" x14ac:dyDescent="0.35">
      <c r="A5411" t="s">
        <v>18636</v>
      </c>
      <c r="B5411" t="s">
        <v>1</v>
      </c>
      <c r="C5411" t="s">
        <v>18637</v>
      </c>
      <c r="D5411" t="str">
        <f>IFERROR(LEFT(Table1[[#This Row],[Director]],FIND( " ",Table1[[#This Row],[Director]])),E5411)</f>
        <v xml:space="preserve">Ranji </v>
      </c>
      <c r="E5411" t="s">
        <v>18638</v>
      </c>
      <c r="F5411" t="s">
        <v>18639</v>
      </c>
      <c r="G5411" t="s">
        <v>33790</v>
      </c>
      <c r="H5411">
        <v>2019</v>
      </c>
      <c r="I5411" t="s">
        <v>13</v>
      </c>
      <c r="J5411">
        <f t="shared" si="84"/>
        <v>119</v>
      </c>
      <c r="K5411" t="s">
        <v>4042</v>
      </c>
      <c r="L5411" t="s">
        <v>1167</v>
      </c>
    </row>
    <row r="5412" spans="1:12" x14ac:dyDescent="0.35">
      <c r="A5412" t="s">
        <v>18640</v>
      </c>
      <c r="B5412" t="s">
        <v>1</v>
      </c>
      <c r="C5412" t="s">
        <v>18641</v>
      </c>
      <c r="D5412" t="str">
        <f>IFERROR(LEFT(Table1[[#This Row],[Director]],FIND( " ",Table1[[#This Row],[Director]])),E5412)</f>
        <v xml:space="preserve">Jean-Claude </v>
      </c>
      <c r="E5412" t="s">
        <v>18642</v>
      </c>
      <c r="F5412" t="s">
        <v>18643</v>
      </c>
      <c r="G5412" t="s">
        <v>33790</v>
      </c>
      <c r="H5412">
        <v>2008</v>
      </c>
      <c r="I5412" t="s">
        <v>13</v>
      </c>
      <c r="J5412">
        <f t="shared" si="84"/>
        <v>89</v>
      </c>
      <c r="K5412" t="s">
        <v>289</v>
      </c>
      <c r="L5412" t="s">
        <v>190</v>
      </c>
    </row>
    <row r="5413" spans="1:12" x14ac:dyDescent="0.35">
      <c r="A5413" t="s">
        <v>18644</v>
      </c>
      <c r="B5413" t="s">
        <v>1</v>
      </c>
      <c r="C5413" t="s">
        <v>18645</v>
      </c>
      <c r="D5413" t="str">
        <f>IFERROR(LEFT(Table1[[#This Row],[Director]],FIND( " ",Table1[[#This Row],[Director]])),E5413)</f>
        <v xml:space="preserve">Isaac </v>
      </c>
      <c r="E5413" t="s">
        <v>18646</v>
      </c>
      <c r="F5413" t="s">
        <v>18647</v>
      </c>
      <c r="G5413" t="s">
        <v>33790</v>
      </c>
      <c r="H5413">
        <v>2021</v>
      </c>
      <c r="I5413" t="s">
        <v>153</v>
      </c>
      <c r="J5413">
        <f t="shared" si="84"/>
        <v>33</v>
      </c>
      <c r="K5413" t="s">
        <v>351</v>
      </c>
      <c r="L5413" t="s">
        <v>295</v>
      </c>
    </row>
    <row r="5414" spans="1:12" x14ac:dyDescent="0.35">
      <c r="A5414" t="s">
        <v>18648</v>
      </c>
      <c r="B5414" t="s">
        <v>1</v>
      </c>
      <c r="C5414" t="s">
        <v>18649</v>
      </c>
      <c r="D5414" t="str">
        <f>IFERROR(LEFT(Table1[[#This Row],[Director]],FIND( " ",Table1[[#This Row],[Director]])),E5414)</f>
        <v xml:space="preserve">Jeffery </v>
      </c>
      <c r="E5414" t="s">
        <v>18650</v>
      </c>
      <c r="F5414" t="s">
        <v>18651</v>
      </c>
      <c r="G5414" t="s">
        <v>33790</v>
      </c>
      <c r="H5414">
        <v>2004</v>
      </c>
      <c r="I5414" t="s">
        <v>120</v>
      </c>
      <c r="J5414">
        <f t="shared" si="84"/>
        <v>84</v>
      </c>
      <c r="K5414" t="s">
        <v>252</v>
      </c>
      <c r="L5414" t="s">
        <v>83</v>
      </c>
    </row>
    <row r="5415" spans="1:12" x14ac:dyDescent="0.35">
      <c r="A5415" t="s">
        <v>18652</v>
      </c>
      <c r="B5415" t="s">
        <v>105</v>
      </c>
      <c r="C5415" t="s">
        <v>18653</v>
      </c>
      <c r="D5415" t="str">
        <f>IFERROR(LEFT(Table1[[#This Row],[Director]],FIND( " ",Table1[[#This Row],[Director]])),E5415)</f>
        <v>Unknown</v>
      </c>
      <c r="E5415" t="s">
        <v>33789</v>
      </c>
      <c r="F5415" t="s">
        <v>18654</v>
      </c>
      <c r="G5415" t="s">
        <v>33790</v>
      </c>
      <c r="H5415">
        <v>2012</v>
      </c>
      <c r="I5415" t="s">
        <v>13</v>
      </c>
      <c r="J5415">
        <f t="shared" si="84"/>
        <v>1</v>
      </c>
      <c r="K5415" t="s">
        <v>109</v>
      </c>
      <c r="L5415" t="s">
        <v>18655</v>
      </c>
    </row>
    <row r="5416" spans="1:12" x14ac:dyDescent="0.35">
      <c r="A5416" t="s">
        <v>18656</v>
      </c>
      <c r="B5416" t="s">
        <v>1</v>
      </c>
      <c r="C5416" t="s">
        <v>18657</v>
      </c>
      <c r="D5416" t="str">
        <f>IFERROR(LEFT(Table1[[#This Row],[Director]],FIND( " ",Table1[[#This Row],[Director]])),E5416)</f>
        <v>Pinkfong</v>
      </c>
      <c r="E5416" t="s">
        <v>4724</v>
      </c>
      <c r="F5416" t="s">
        <v>33790</v>
      </c>
      <c r="G5416" t="s">
        <v>33790</v>
      </c>
      <c r="H5416">
        <v>2021</v>
      </c>
      <c r="I5416" t="s">
        <v>108</v>
      </c>
      <c r="J5416">
        <f t="shared" si="84"/>
        <v>29</v>
      </c>
      <c r="K5416" t="s">
        <v>1372</v>
      </c>
      <c r="L5416" t="s">
        <v>357</v>
      </c>
    </row>
    <row r="5417" spans="1:12" x14ac:dyDescent="0.35">
      <c r="A5417" t="s">
        <v>18658</v>
      </c>
      <c r="B5417" t="s">
        <v>1</v>
      </c>
      <c r="C5417" t="s">
        <v>18659</v>
      </c>
      <c r="D5417" t="str">
        <f>IFERROR(LEFT(Table1[[#This Row],[Director]],FIND( " ",Table1[[#This Row],[Director]])),E5417)</f>
        <v xml:space="preserve">Sreelaja </v>
      </c>
      <c r="E5417" t="s">
        <v>18660</v>
      </c>
      <c r="F5417" t="s">
        <v>18661</v>
      </c>
      <c r="G5417" t="s">
        <v>33790</v>
      </c>
      <c r="H5417">
        <v>2021</v>
      </c>
      <c r="I5417" t="s">
        <v>13</v>
      </c>
      <c r="J5417">
        <f t="shared" si="84"/>
        <v>117</v>
      </c>
      <c r="K5417" t="s">
        <v>5424</v>
      </c>
      <c r="L5417" t="s">
        <v>626</v>
      </c>
    </row>
    <row r="5418" spans="1:12" x14ac:dyDescent="0.35">
      <c r="A5418" t="s">
        <v>18662</v>
      </c>
      <c r="B5418" t="s">
        <v>1</v>
      </c>
      <c r="C5418" t="s">
        <v>18663</v>
      </c>
      <c r="D5418" t="str">
        <f>IFERROR(LEFT(Table1[[#This Row],[Director]],FIND( " ",Table1[[#This Row],[Director]])),E5418)</f>
        <v xml:space="preserve">Steve </v>
      </c>
      <c r="E5418" t="s">
        <v>18664</v>
      </c>
      <c r="F5418" t="s">
        <v>33790</v>
      </c>
      <c r="G5418" t="s">
        <v>33790</v>
      </c>
      <c r="H5418">
        <v>2021</v>
      </c>
      <c r="I5418" t="s">
        <v>108</v>
      </c>
      <c r="J5418">
        <f t="shared" si="84"/>
        <v>28</v>
      </c>
      <c r="K5418" t="s">
        <v>5668</v>
      </c>
      <c r="L5418" t="s">
        <v>357</v>
      </c>
    </row>
    <row r="5419" spans="1:12" x14ac:dyDescent="0.35">
      <c r="A5419" t="s">
        <v>18665</v>
      </c>
      <c r="B5419" t="s">
        <v>1</v>
      </c>
      <c r="C5419" t="s">
        <v>18666</v>
      </c>
      <c r="D5419" t="str">
        <f>IFERROR(LEFT(Table1[[#This Row],[Director]],FIND( " ",Table1[[#This Row],[Director]])),E5419)</f>
        <v xml:space="preserve">Dan </v>
      </c>
      <c r="E5419" t="s">
        <v>18667</v>
      </c>
      <c r="F5419" t="s">
        <v>18668</v>
      </c>
      <c r="G5419" t="s">
        <v>33790</v>
      </c>
      <c r="H5419">
        <v>2016</v>
      </c>
      <c r="I5419" t="s">
        <v>153</v>
      </c>
      <c r="J5419">
        <f t="shared" si="84"/>
        <v>98</v>
      </c>
      <c r="K5419" t="s">
        <v>46</v>
      </c>
      <c r="L5419" t="s">
        <v>1007</v>
      </c>
    </row>
    <row r="5420" spans="1:12" x14ac:dyDescent="0.35">
      <c r="A5420" t="s">
        <v>18669</v>
      </c>
      <c r="B5420" t="s">
        <v>1</v>
      </c>
      <c r="C5420" t="s">
        <v>18670</v>
      </c>
      <c r="D5420" t="str">
        <f>IFERROR(LEFT(Table1[[#This Row],[Director]],FIND( " ",Table1[[#This Row],[Director]])),E5420)</f>
        <v xml:space="preserve">John </v>
      </c>
      <c r="E5420" t="s">
        <v>18671</v>
      </c>
      <c r="F5420" t="s">
        <v>18672</v>
      </c>
      <c r="G5420" t="s">
        <v>33790</v>
      </c>
      <c r="H5420">
        <v>2000</v>
      </c>
      <c r="I5420" t="s">
        <v>153</v>
      </c>
      <c r="J5420">
        <f t="shared" si="84"/>
        <v>87</v>
      </c>
      <c r="K5420" t="s">
        <v>58</v>
      </c>
      <c r="L5420" t="s">
        <v>65</v>
      </c>
    </row>
    <row r="5421" spans="1:12" x14ac:dyDescent="0.35">
      <c r="A5421" t="s">
        <v>18673</v>
      </c>
      <c r="B5421" t="s">
        <v>1</v>
      </c>
      <c r="C5421" t="s">
        <v>18674</v>
      </c>
      <c r="D5421" t="str">
        <f>IFERROR(LEFT(Table1[[#This Row],[Director]],FIND( " ",Table1[[#This Row],[Director]])),E5421)</f>
        <v xml:space="preserve">Dennis </v>
      </c>
      <c r="E5421" t="s">
        <v>18675</v>
      </c>
      <c r="F5421" t="s">
        <v>18676</v>
      </c>
      <c r="G5421" t="s">
        <v>33790</v>
      </c>
      <c r="H5421">
        <v>2021</v>
      </c>
      <c r="I5421" t="s">
        <v>114</v>
      </c>
      <c r="J5421">
        <f t="shared" si="84"/>
        <v>23</v>
      </c>
      <c r="K5421" t="s">
        <v>1947</v>
      </c>
      <c r="L5421" t="s">
        <v>7</v>
      </c>
    </row>
    <row r="5422" spans="1:12" x14ac:dyDescent="0.35">
      <c r="A5422" t="s">
        <v>18677</v>
      </c>
      <c r="B5422" t="s">
        <v>1</v>
      </c>
      <c r="C5422" t="s">
        <v>18678</v>
      </c>
      <c r="D5422" t="str">
        <f>IFERROR(LEFT(Table1[[#This Row],[Director]],FIND( " ",Table1[[#This Row],[Director]])),E5422)</f>
        <v xml:space="preserve">Jeffrey </v>
      </c>
      <c r="E5422" t="s">
        <v>18679</v>
      </c>
      <c r="F5422" t="s">
        <v>18680</v>
      </c>
      <c r="G5422" t="s">
        <v>33790</v>
      </c>
      <c r="H5422">
        <v>2014</v>
      </c>
      <c r="I5422" t="s">
        <v>13</v>
      </c>
      <c r="J5422">
        <f t="shared" si="84"/>
        <v>96</v>
      </c>
      <c r="K5422" t="s">
        <v>98</v>
      </c>
      <c r="L5422" t="s">
        <v>7</v>
      </c>
    </row>
    <row r="5423" spans="1:12" x14ac:dyDescent="0.35">
      <c r="A5423" t="s">
        <v>18681</v>
      </c>
      <c r="B5423" t="s">
        <v>105</v>
      </c>
      <c r="C5423" t="s">
        <v>18682</v>
      </c>
      <c r="D5423" t="str">
        <f>IFERROR(LEFT(Table1[[#This Row],[Director]],FIND( " ",Table1[[#This Row],[Director]])),E5423)</f>
        <v>Unknown</v>
      </c>
      <c r="E5423" t="s">
        <v>33789</v>
      </c>
      <c r="F5423" t="s">
        <v>33790</v>
      </c>
      <c r="G5423" t="s">
        <v>33790</v>
      </c>
      <c r="H5423">
        <v>2016</v>
      </c>
      <c r="I5423" t="s">
        <v>13</v>
      </c>
      <c r="J5423">
        <f t="shared" si="84"/>
        <v>1</v>
      </c>
      <c r="K5423" t="s">
        <v>109</v>
      </c>
      <c r="L5423" t="s">
        <v>47</v>
      </c>
    </row>
    <row r="5424" spans="1:12" x14ac:dyDescent="0.35">
      <c r="A5424" t="s">
        <v>18683</v>
      </c>
      <c r="B5424" t="s">
        <v>1</v>
      </c>
      <c r="C5424" t="s">
        <v>18684</v>
      </c>
      <c r="D5424" t="str">
        <f>IFERROR(LEFT(Table1[[#This Row],[Director]],FIND( " ",Table1[[#This Row],[Director]])),E5424)</f>
        <v xml:space="preserve">Dipendra </v>
      </c>
      <c r="E5424" t="s">
        <v>18685</v>
      </c>
      <c r="F5424" t="s">
        <v>18686</v>
      </c>
      <c r="G5424" t="s">
        <v>33790</v>
      </c>
      <c r="H5424">
        <v>2019</v>
      </c>
      <c r="I5424" t="s">
        <v>13</v>
      </c>
      <c r="J5424">
        <f t="shared" si="84"/>
        <v>122</v>
      </c>
      <c r="K5424" t="s">
        <v>535</v>
      </c>
      <c r="L5424" t="s">
        <v>65</v>
      </c>
    </row>
    <row r="5425" spans="1:12" x14ac:dyDescent="0.35">
      <c r="A5425" t="s">
        <v>18687</v>
      </c>
      <c r="B5425" t="s">
        <v>105</v>
      </c>
      <c r="C5425" t="s">
        <v>18688</v>
      </c>
      <c r="D5425" t="str">
        <f>IFERROR(LEFT(Table1[[#This Row],[Director]],FIND( " ",Table1[[#This Row],[Director]])),E5425)</f>
        <v>Unknown</v>
      </c>
      <c r="E5425" t="s">
        <v>33789</v>
      </c>
      <c r="F5425" t="s">
        <v>33790</v>
      </c>
      <c r="G5425" t="s">
        <v>33790</v>
      </c>
      <c r="H5425">
        <v>2021</v>
      </c>
      <c r="I5425" t="s">
        <v>108</v>
      </c>
      <c r="J5425">
        <f t="shared" si="84"/>
        <v>1</v>
      </c>
      <c r="K5425" t="s">
        <v>109</v>
      </c>
      <c r="L5425" t="s">
        <v>357</v>
      </c>
    </row>
    <row r="5426" spans="1:12" x14ac:dyDescent="0.35">
      <c r="A5426" t="s">
        <v>18689</v>
      </c>
      <c r="B5426" t="s">
        <v>1</v>
      </c>
      <c r="C5426" t="s">
        <v>18690</v>
      </c>
      <c r="D5426" t="str">
        <f>IFERROR(LEFT(Table1[[#This Row],[Director]],FIND( " ",Table1[[#This Row],[Director]])),E5426)</f>
        <v xml:space="preserve">Alan </v>
      </c>
      <c r="E5426" t="s">
        <v>9280</v>
      </c>
      <c r="F5426" t="s">
        <v>18691</v>
      </c>
      <c r="G5426" t="s">
        <v>33790</v>
      </c>
      <c r="H5426">
        <v>1996</v>
      </c>
      <c r="I5426" t="s">
        <v>13</v>
      </c>
      <c r="J5426">
        <f t="shared" si="84"/>
        <v>88</v>
      </c>
      <c r="K5426" t="s">
        <v>70</v>
      </c>
      <c r="L5426" t="s">
        <v>65</v>
      </c>
    </row>
    <row r="5427" spans="1:12" x14ac:dyDescent="0.35">
      <c r="A5427" t="s">
        <v>18692</v>
      </c>
      <c r="B5427" t="s">
        <v>1</v>
      </c>
      <c r="C5427" t="s">
        <v>18693</v>
      </c>
      <c r="D5427" t="str">
        <f>IFERROR(LEFT(Table1[[#This Row],[Director]],FIND( " ",Table1[[#This Row],[Director]])),E5427)</f>
        <v xml:space="preserve">Andrew </v>
      </c>
      <c r="E5427" t="s">
        <v>457</v>
      </c>
      <c r="F5427" t="s">
        <v>18694</v>
      </c>
      <c r="G5427" t="s">
        <v>33790</v>
      </c>
      <c r="H5427">
        <v>1963</v>
      </c>
      <c r="I5427" t="s">
        <v>13</v>
      </c>
      <c r="J5427">
        <f t="shared" si="84"/>
        <v>127</v>
      </c>
      <c r="K5427" t="s">
        <v>1344</v>
      </c>
      <c r="L5427" t="s">
        <v>406</v>
      </c>
    </row>
    <row r="5428" spans="1:12" x14ac:dyDescent="0.35">
      <c r="A5428" t="s">
        <v>18695</v>
      </c>
      <c r="B5428" t="s">
        <v>1</v>
      </c>
      <c r="C5428" t="s">
        <v>18696</v>
      </c>
      <c r="D5428" t="str">
        <f>IFERROR(LEFT(Table1[[#This Row],[Director]],FIND( " ",Table1[[#This Row],[Director]])),E5428)</f>
        <v xml:space="preserve">Karthik </v>
      </c>
      <c r="E5428" t="s">
        <v>18697</v>
      </c>
      <c r="F5428" t="s">
        <v>18698</v>
      </c>
      <c r="G5428" t="s">
        <v>12</v>
      </c>
      <c r="H5428">
        <v>2021</v>
      </c>
      <c r="I5428" t="s">
        <v>114</v>
      </c>
      <c r="J5428">
        <f t="shared" si="84"/>
        <v>134</v>
      </c>
      <c r="K5428" t="s">
        <v>4914</v>
      </c>
      <c r="L5428" t="s">
        <v>7</v>
      </c>
    </row>
    <row r="5429" spans="1:12" x14ac:dyDescent="0.35">
      <c r="A5429" t="s">
        <v>18699</v>
      </c>
      <c r="B5429" t="s">
        <v>1</v>
      </c>
      <c r="C5429" t="s">
        <v>18700</v>
      </c>
      <c r="D5429" t="str">
        <f>IFERROR(LEFT(Table1[[#This Row],[Director]],FIND( " ",Table1[[#This Row],[Director]])),E5429)</f>
        <v xml:space="preserve">Shivang </v>
      </c>
      <c r="E5429" t="s">
        <v>18701</v>
      </c>
      <c r="F5429" t="s">
        <v>18702</v>
      </c>
      <c r="G5429" t="s">
        <v>33790</v>
      </c>
      <c r="H5429">
        <v>2021</v>
      </c>
      <c r="I5429" t="s">
        <v>13</v>
      </c>
      <c r="J5429">
        <f t="shared" si="84"/>
        <v>10</v>
      </c>
      <c r="K5429" t="s">
        <v>6606</v>
      </c>
      <c r="L5429" t="s">
        <v>4594</v>
      </c>
    </row>
    <row r="5430" spans="1:12" x14ac:dyDescent="0.35">
      <c r="A5430" t="s">
        <v>18703</v>
      </c>
      <c r="B5430" t="s">
        <v>105</v>
      </c>
      <c r="C5430" t="s">
        <v>18704</v>
      </c>
      <c r="D5430" t="str">
        <f>IFERROR(LEFT(Table1[[#This Row],[Director]],FIND( " ",Table1[[#This Row],[Director]])),E5430)</f>
        <v>Unknown</v>
      </c>
      <c r="E5430" t="s">
        <v>33789</v>
      </c>
      <c r="F5430" t="s">
        <v>18705</v>
      </c>
      <c r="G5430" t="s">
        <v>33790</v>
      </c>
      <c r="H5430">
        <v>2019</v>
      </c>
      <c r="I5430" t="s">
        <v>277</v>
      </c>
      <c r="J5430">
        <f t="shared" si="84"/>
        <v>1</v>
      </c>
      <c r="K5430" t="s">
        <v>109</v>
      </c>
      <c r="L5430" t="s">
        <v>16207</v>
      </c>
    </row>
    <row r="5431" spans="1:12" x14ac:dyDescent="0.35">
      <c r="A5431" t="s">
        <v>18706</v>
      </c>
      <c r="B5431" t="s">
        <v>1</v>
      </c>
      <c r="C5431" t="s">
        <v>18707</v>
      </c>
      <c r="D5431" t="str">
        <f>IFERROR(LEFT(Table1[[#This Row],[Director]],FIND( " ",Table1[[#This Row],[Director]])),E5431)</f>
        <v xml:space="preserve">V.P. </v>
      </c>
      <c r="E5431" t="s">
        <v>18708</v>
      </c>
      <c r="F5431" t="s">
        <v>18709</v>
      </c>
      <c r="G5431" t="s">
        <v>33790</v>
      </c>
      <c r="H5431">
        <v>2020</v>
      </c>
      <c r="I5431" t="s">
        <v>13</v>
      </c>
      <c r="J5431">
        <f t="shared" si="84"/>
        <v>112</v>
      </c>
      <c r="K5431" t="s">
        <v>1045</v>
      </c>
      <c r="L5431" t="s">
        <v>65</v>
      </c>
    </row>
    <row r="5432" spans="1:12" x14ac:dyDescent="0.35">
      <c r="A5432" t="s">
        <v>18710</v>
      </c>
      <c r="B5432" t="s">
        <v>1</v>
      </c>
      <c r="C5432" t="s">
        <v>18711</v>
      </c>
      <c r="D5432" t="str">
        <f>IFERROR(LEFT(Table1[[#This Row],[Director]],FIND( " ",Table1[[#This Row],[Director]])),E5432)</f>
        <v xml:space="preserve">Rolf </v>
      </c>
      <c r="E5432" t="s">
        <v>18712</v>
      </c>
      <c r="F5432" t="s">
        <v>18713</v>
      </c>
      <c r="G5432" t="s">
        <v>7566</v>
      </c>
      <c r="H5432">
        <v>2002</v>
      </c>
      <c r="I5432" t="s">
        <v>13</v>
      </c>
      <c r="J5432">
        <f t="shared" si="84"/>
        <v>94</v>
      </c>
      <c r="K5432" t="s">
        <v>82</v>
      </c>
      <c r="L5432" t="s">
        <v>550</v>
      </c>
    </row>
    <row r="5433" spans="1:12" x14ac:dyDescent="0.35">
      <c r="A5433" t="s">
        <v>18714</v>
      </c>
      <c r="B5433" t="s">
        <v>1</v>
      </c>
      <c r="C5433" t="s">
        <v>18715</v>
      </c>
      <c r="D5433" t="str">
        <f>IFERROR(LEFT(Table1[[#This Row],[Director]],FIND( " ",Table1[[#This Row],[Director]])),E5433)</f>
        <v xml:space="preserve">Thomas </v>
      </c>
      <c r="E5433" t="s">
        <v>18716</v>
      </c>
      <c r="F5433" t="s">
        <v>18717</v>
      </c>
      <c r="G5433" t="s">
        <v>33790</v>
      </c>
      <c r="H5433">
        <v>2021</v>
      </c>
      <c r="I5433" t="s">
        <v>114</v>
      </c>
      <c r="J5433">
        <f t="shared" si="84"/>
        <v>111</v>
      </c>
      <c r="K5433" t="s">
        <v>342</v>
      </c>
      <c r="L5433" t="s">
        <v>290</v>
      </c>
    </row>
    <row r="5434" spans="1:12" x14ac:dyDescent="0.35">
      <c r="A5434" t="s">
        <v>18718</v>
      </c>
      <c r="B5434" t="s">
        <v>1</v>
      </c>
      <c r="C5434" t="s">
        <v>18719</v>
      </c>
      <c r="D5434" t="str">
        <f>IFERROR(LEFT(Table1[[#This Row],[Director]],FIND( " ",Table1[[#This Row],[Director]])),E5434)</f>
        <v xml:space="preserve">Sakthi </v>
      </c>
      <c r="E5434" t="s">
        <v>18720</v>
      </c>
      <c r="F5434" t="s">
        <v>18721</v>
      </c>
      <c r="G5434" t="s">
        <v>33790</v>
      </c>
      <c r="H5434">
        <v>2007</v>
      </c>
      <c r="I5434" t="s">
        <v>13</v>
      </c>
      <c r="J5434">
        <f t="shared" si="84"/>
        <v>129</v>
      </c>
      <c r="K5434" t="s">
        <v>6010</v>
      </c>
      <c r="L5434" t="s">
        <v>626</v>
      </c>
    </row>
    <row r="5435" spans="1:12" x14ac:dyDescent="0.35">
      <c r="A5435" t="s">
        <v>18722</v>
      </c>
      <c r="B5435" t="s">
        <v>1</v>
      </c>
      <c r="C5435" t="s">
        <v>18723</v>
      </c>
      <c r="D5435" t="str">
        <f>IFERROR(LEFT(Table1[[#This Row],[Director]],FIND( " ",Table1[[#This Row],[Director]])),E5435)</f>
        <v xml:space="preserve">Nikita </v>
      </c>
      <c r="E5435" t="s">
        <v>18724</v>
      </c>
      <c r="F5435" t="s">
        <v>18725</v>
      </c>
      <c r="G5435" t="s">
        <v>33790</v>
      </c>
      <c r="H5435">
        <v>2020</v>
      </c>
      <c r="I5435" t="s">
        <v>153</v>
      </c>
      <c r="J5435">
        <f t="shared" si="84"/>
        <v>159</v>
      </c>
      <c r="K5435" t="s">
        <v>1355</v>
      </c>
      <c r="L5435" t="s">
        <v>626</v>
      </c>
    </row>
    <row r="5436" spans="1:12" x14ac:dyDescent="0.35">
      <c r="A5436" t="s">
        <v>18726</v>
      </c>
      <c r="B5436" t="s">
        <v>1</v>
      </c>
      <c r="C5436" t="s">
        <v>18727</v>
      </c>
      <c r="D5436" t="str">
        <f>IFERROR(LEFT(Table1[[#This Row],[Director]],FIND( " ",Table1[[#This Row],[Director]])),E5436)</f>
        <v xml:space="preserve">SHARVAN </v>
      </c>
      <c r="E5436" t="s">
        <v>18728</v>
      </c>
      <c r="F5436" t="s">
        <v>18729</v>
      </c>
      <c r="G5436" t="s">
        <v>33790</v>
      </c>
      <c r="H5436">
        <v>2021</v>
      </c>
      <c r="I5436" t="s">
        <v>114</v>
      </c>
      <c r="J5436">
        <f t="shared" si="84"/>
        <v>117</v>
      </c>
      <c r="K5436" t="s">
        <v>5424</v>
      </c>
      <c r="L5436" t="s">
        <v>4594</v>
      </c>
    </row>
    <row r="5437" spans="1:12" x14ac:dyDescent="0.35">
      <c r="A5437" t="s">
        <v>18730</v>
      </c>
      <c r="B5437" t="s">
        <v>1</v>
      </c>
      <c r="C5437" t="s">
        <v>18731</v>
      </c>
      <c r="D5437" t="str">
        <f>IFERROR(LEFT(Table1[[#This Row],[Director]],FIND( " ",Table1[[#This Row],[Director]])),E5437)</f>
        <v xml:space="preserve">James </v>
      </c>
      <c r="E5437" t="s">
        <v>18732</v>
      </c>
      <c r="F5437" t="s">
        <v>18733</v>
      </c>
      <c r="G5437" t="s">
        <v>33790</v>
      </c>
      <c r="H5437">
        <v>2003</v>
      </c>
      <c r="I5437" t="s">
        <v>120</v>
      </c>
      <c r="J5437">
        <f t="shared" si="84"/>
        <v>86</v>
      </c>
      <c r="K5437" t="s">
        <v>179</v>
      </c>
      <c r="L5437" t="s">
        <v>687</v>
      </c>
    </row>
    <row r="5438" spans="1:12" x14ac:dyDescent="0.35">
      <c r="A5438" t="s">
        <v>18734</v>
      </c>
      <c r="B5438" t="s">
        <v>1</v>
      </c>
      <c r="C5438" t="s">
        <v>18735</v>
      </c>
      <c r="D5438" t="str">
        <f>IFERROR(LEFT(Table1[[#This Row],[Director]],FIND( " ",Table1[[#This Row],[Director]])),E5438)</f>
        <v xml:space="preserve">Elaine </v>
      </c>
      <c r="E5438" t="s">
        <v>18736</v>
      </c>
      <c r="F5438" t="s">
        <v>33790</v>
      </c>
      <c r="G5438" t="s">
        <v>33790</v>
      </c>
      <c r="H5438">
        <v>2011</v>
      </c>
      <c r="I5438" t="s">
        <v>277</v>
      </c>
      <c r="J5438">
        <f t="shared" si="84"/>
        <v>30</v>
      </c>
      <c r="K5438" t="s">
        <v>652</v>
      </c>
      <c r="L5438" t="s">
        <v>47</v>
      </c>
    </row>
    <row r="5439" spans="1:12" x14ac:dyDescent="0.35">
      <c r="A5439" t="s">
        <v>18737</v>
      </c>
      <c r="B5439" t="s">
        <v>1</v>
      </c>
      <c r="C5439" t="s">
        <v>18738</v>
      </c>
      <c r="D5439" t="str">
        <f>IFERROR(LEFT(Table1[[#This Row],[Director]],FIND( " ",Table1[[#This Row],[Director]])),E5439)</f>
        <v xml:space="preserve">Rajeswari </v>
      </c>
      <c r="E5439" t="s">
        <v>18739</v>
      </c>
      <c r="F5439" t="s">
        <v>18740</v>
      </c>
      <c r="G5439" t="s">
        <v>33790</v>
      </c>
      <c r="H5439">
        <v>2021</v>
      </c>
      <c r="I5439" t="s">
        <v>277</v>
      </c>
      <c r="J5439">
        <f t="shared" si="84"/>
        <v>80</v>
      </c>
      <c r="K5439" t="s">
        <v>1574</v>
      </c>
      <c r="L5439" t="s">
        <v>18741</v>
      </c>
    </row>
    <row r="5440" spans="1:12" x14ac:dyDescent="0.35">
      <c r="A5440" t="s">
        <v>18742</v>
      </c>
      <c r="B5440" t="s">
        <v>1</v>
      </c>
      <c r="C5440" t="s">
        <v>18743</v>
      </c>
      <c r="D5440" t="str">
        <f>IFERROR(LEFT(Table1[[#This Row],[Director]],FIND( " ",Table1[[#This Row],[Director]])),E5440)</f>
        <v xml:space="preserve">Rebecca </v>
      </c>
      <c r="E5440" t="s">
        <v>18744</v>
      </c>
      <c r="F5440" t="s">
        <v>18745</v>
      </c>
      <c r="G5440" t="s">
        <v>33790</v>
      </c>
      <c r="H5440">
        <v>2021</v>
      </c>
      <c r="I5440" t="s">
        <v>153</v>
      </c>
      <c r="J5440">
        <f t="shared" si="84"/>
        <v>81</v>
      </c>
      <c r="K5440" t="s">
        <v>1257</v>
      </c>
      <c r="L5440" t="s">
        <v>626</v>
      </c>
    </row>
    <row r="5441" spans="1:12" x14ac:dyDescent="0.35">
      <c r="A5441" t="s">
        <v>18746</v>
      </c>
      <c r="B5441" t="s">
        <v>105</v>
      </c>
      <c r="C5441" t="s">
        <v>18747</v>
      </c>
      <c r="D5441" t="str">
        <f>IFERROR(LEFT(Table1[[#This Row],[Director]],FIND( " ",Table1[[#This Row],[Director]])),E5441)</f>
        <v>Unknown</v>
      </c>
      <c r="E5441" t="s">
        <v>33789</v>
      </c>
      <c r="F5441" t="s">
        <v>18748</v>
      </c>
      <c r="G5441" t="s">
        <v>33790</v>
      </c>
      <c r="H5441">
        <v>2021</v>
      </c>
      <c r="I5441" t="s">
        <v>153</v>
      </c>
      <c r="J5441">
        <f t="shared" si="84"/>
        <v>1</v>
      </c>
      <c r="K5441" t="s">
        <v>109</v>
      </c>
      <c r="L5441" t="s">
        <v>7390</v>
      </c>
    </row>
    <row r="5442" spans="1:12" x14ac:dyDescent="0.35">
      <c r="A5442" t="s">
        <v>18749</v>
      </c>
      <c r="B5442" t="s">
        <v>1</v>
      </c>
      <c r="C5442" t="s">
        <v>18750</v>
      </c>
      <c r="D5442" t="str">
        <f>IFERROR(LEFT(Table1[[#This Row],[Director]],FIND( " ",Table1[[#This Row],[Director]])),E5442)</f>
        <v>Fazil</v>
      </c>
      <c r="E5442" t="s">
        <v>18751</v>
      </c>
      <c r="F5442" t="s">
        <v>18752</v>
      </c>
      <c r="G5442" t="s">
        <v>33790</v>
      </c>
      <c r="H5442">
        <v>1997</v>
      </c>
      <c r="I5442" t="s">
        <v>108</v>
      </c>
      <c r="J5442">
        <f t="shared" ref="J5442:J5505" si="85">VALUE(LEFT(K5442,FIND(" ",K5442)-1))</f>
        <v>165</v>
      </c>
      <c r="K5442" t="s">
        <v>15606</v>
      </c>
      <c r="L5442" t="s">
        <v>1167</v>
      </c>
    </row>
    <row r="5443" spans="1:12" x14ac:dyDescent="0.35">
      <c r="A5443" t="s">
        <v>18753</v>
      </c>
      <c r="B5443" t="s">
        <v>1</v>
      </c>
      <c r="C5443" t="s">
        <v>18754</v>
      </c>
      <c r="D5443" t="str">
        <f>IFERROR(LEFT(Table1[[#This Row],[Director]],FIND( " ",Table1[[#This Row],[Director]])),E5443)</f>
        <v xml:space="preserve">Kacho </v>
      </c>
      <c r="E5443" t="s">
        <v>18755</v>
      </c>
      <c r="F5443" t="s">
        <v>33790</v>
      </c>
      <c r="G5443" t="s">
        <v>33790</v>
      </c>
      <c r="H5443">
        <v>2021</v>
      </c>
      <c r="I5443" t="s">
        <v>108</v>
      </c>
      <c r="J5443">
        <f t="shared" si="85"/>
        <v>51</v>
      </c>
      <c r="K5443" t="s">
        <v>878</v>
      </c>
      <c r="L5443" t="s">
        <v>183</v>
      </c>
    </row>
    <row r="5444" spans="1:12" x14ac:dyDescent="0.35">
      <c r="A5444" t="s">
        <v>18756</v>
      </c>
      <c r="B5444" t="s">
        <v>1</v>
      </c>
      <c r="C5444" t="s">
        <v>18757</v>
      </c>
      <c r="D5444" t="str">
        <f>IFERROR(LEFT(Table1[[#This Row],[Director]],FIND( " ",Table1[[#This Row],[Director]])),E5444)</f>
        <v xml:space="preserve">Stephan </v>
      </c>
      <c r="E5444" t="s">
        <v>1633</v>
      </c>
      <c r="F5444" t="s">
        <v>18758</v>
      </c>
      <c r="G5444" t="s">
        <v>33790</v>
      </c>
      <c r="H5444">
        <v>2016</v>
      </c>
      <c r="I5444" t="s">
        <v>277</v>
      </c>
      <c r="J5444">
        <f t="shared" si="85"/>
        <v>104</v>
      </c>
      <c r="K5444" t="s">
        <v>121</v>
      </c>
      <c r="L5444" t="s">
        <v>65</v>
      </c>
    </row>
    <row r="5445" spans="1:12" x14ac:dyDescent="0.35">
      <c r="A5445" t="s">
        <v>18759</v>
      </c>
      <c r="B5445" t="s">
        <v>1</v>
      </c>
      <c r="C5445" t="s">
        <v>18760</v>
      </c>
      <c r="D5445" t="str">
        <f>IFERROR(LEFT(Table1[[#This Row],[Director]],FIND( " ",Table1[[#This Row],[Director]])),E5445)</f>
        <v xml:space="preserve">Vijay </v>
      </c>
      <c r="E5445" t="s">
        <v>1391</v>
      </c>
      <c r="F5445" t="s">
        <v>18761</v>
      </c>
      <c r="G5445" t="s">
        <v>12953</v>
      </c>
      <c r="H5445">
        <v>2013</v>
      </c>
      <c r="I5445" t="s">
        <v>13</v>
      </c>
      <c r="J5445">
        <f t="shared" si="85"/>
        <v>171</v>
      </c>
      <c r="K5445" t="s">
        <v>6174</v>
      </c>
      <c r="L5445" t="s">
        <v>828</v>
      </c>
    </row>
    <row r="5446" spans="1:12" x14ac:dyDescent="0.35">
      <c r="A5446" t="s">
        <v>18762</v>
      </c>
      <c r="B5446" t="s">
        <v>1</v>
      </c>
      <c r="C5446" t="s">
        <v>18763</v>
      </c>
      <c r="D5446" t="str">
        <f>IFERROR(LEFT(Table1[[#This Row],[Director]],FIND( " ",Table1[[#This Row],[Director]])),E5446)</f>
        <v xml:space="preserve">AR </v>
      </c>
      <c r="E5446" t="s">
        <v>18764</v>
      </c>
      <c r="F5446" t="s">
        <v>18765</v>
      </c>
      <c r="G5446" t="s">
        <v>33790</v>
      </c>
      <c r="H5446">
        <v>2001</v>
      </c>
      <c r="I5446" t="s">
        <v>108</v>
      </c>
      <c r="J5446">
        <f t="shared" si="85"/>
        <v>160</v>
      </c>
      <c r="K5446" t="s">
        <v>6888</v>
      </c>
      <c r="L5446" t="s">
        <v>1845</v>
      </c>
    </row>
    <row r="5447" spans="1:12" x14ac:dyDescent="0.35">
      <c r="A5447" t="s">
        <v>18766</v>
      </c>
      <c r="B5447" t="s">
        <v>1</v>
      </c>
      <c r="C5447" t="s">
        <v>18767</v>
      </c>
      <c r="D5447" t="str">
        <f>IFERROR(LEFT(Table1[[#This Row],[Director]],FIND( " ",Table1[[#This Row],[Director]])),E5447)</f>
        <v xml:space="preserve">Allan </v>
      </c>
      <c r="E5447" t="s">
        <v>18768</v>
      </c>
      <c r="F5447" t="s">
        <v>18769</v>
      </c>
      <c r="G5447" t="s">
        <v>33790</v>
      </c>
      <c r="H5447">
        <v>2016</v>
      </c>
      <c r="I5447" t="s">
        <v>13</v>
      </c>
      <c r="J5447">
        <f t="shared" si="85"/>
        <v>80</v>
      </c>
      <c r="K5447" t="s">
        <v>1574</v>
      </c>
      <c r="L5447" t="s">
        <v>2723</v>
      </c>
    </row>
    <row r="5448" spans="1:12" x14ac:dyDescent="0.35">
      <c r="A5448" t="s">
        <v>18770</v>
      </c>
      <c r="B5448" t="s">
        <v>1</v>
      </c>
      <c r="C5448" t="s">
        <v>18771</v>
      </c>
      <c r="D5448" t="str">
        <f>IFERROR(LEFT(Table1[[#This Row],[Director]],FIND( " ",Table1[[#This Row],[Director]])),E5448)</f>
        <v xml:space="preserve">D.W. </v>
      </c>
      <c r="E5448" t="s">
        <v>5076</v>
      </c>
      <c r="F5448" t="s">
        <v>18772</v>
      </c>
      <c r="G5448" t="s">
        <v>33790</v>
      </c>
      <c r="H5448">
        <v>1930</v>
      </c>
      <c r="I5448" t="s">
        <v>13</v>
      </c>
      <c r="J5448">
        <f t="shared" si="85"/>
        <v>88</v>
      </c>
      <c r="K5448" t="s">
        <v>70</v>
      </c>
      <c r="L5448" t="s">
        <v>363</v>
      </c>
    </row>
    <row r="5449" spans="1:12" x14ac:dyDescent="0.35">
      <c r="A5449" t="s">
        <v>18773</v>
      </c>
      <c r="B5449" t="s">
        <v>1</v>
      </c>
      <c r="C5449" t="s">
        <v>18774</v>
      </c>
      <c r="D5449" t="str">
        <f>IFERROR(LEFT(Table1[[#This Row],[Director]],FIND( " ",Table1[[#This Row],[Director]])),E5449)</f>
        <v xml:space="preserve">Ali </v>
      </c>
      <c r="E5449" t="s">
        <v>18775</v>
      </c>
      <c r="F5449" t="s">
        <v>18776</v>
      </c>
      <c r="G5449" t="s">
        <v>33790</v>
      </c>
      <c r="H5449">
        <v>2021</v>
      </c>
      <c r="I5449" t="s">
        <v>114</v>
      </c>
      <c r="J5449">
        <f t="shared" si="85"/>
        <v>97</v>
      </c>
      <c r="K5449" t="s">
        <v>1811</v>
      </c>
      <c r="L5449" t="s">
        <v>305</v>
      </c>
    </row>
    <row r="5450" spans="1:12" x14ac:dyDescent="0.35">
      <c r="A5450" t="s">
        <v>18777</v>
      </c>
      <c r="B5450" t="s">
        <v>1</v>
      </c>
      <c r="C5450" t="s">
        <v>18778</v>
      </c>
      <c r="D5450" t="str">
        <f>IFERROR(LEFT(Table1[[#This Row],[Director]],FIND( " ",Table1[[#This Row],[Director]])),E5450)</f>
        <v xml:space="preserve">Jean-Marie </v>
      </c>
      <c r="E5450" t="s">
        <v>18779</v>
      </c>
      <c r="F5450" t="s">
        <v>18780</v>
      </c>
      <c r="G5450" t="s">
        <v>33790</v>
      </c>
      <c r="H5450">
        <v>1985</v>
      </c>
      <c r="I5450" t="s">
        <v>114</v>
      </c>
      <c r="J5450">
        <f t="shared" si="85"/>
        <v>102</v>
      </c>
      <c r="K5450" t="s">
        <v>560</v>
      </c>
      <c r="L5450" t="s">
        <v>18781</v>
      </c>
    </row>
    <row r="5451" spans="1:12" x14ac:dyDescent="0.35">
      <c r="A5451" t="s">
        <v>18782</v>
      </c>
      <c r="B5451" t="s">
        <v>1</v>
      </c>
      <c r="C5451" t="s">
        <v>18783</v>
      </c>
      <c r="D5451" t="str">
        <f>IFERROR(LEFT(Table1[[#This Row],[Director]],FIND( " ",Table1[[#This Row],[Director]])),E5451)</f>
        <v xml:space="preserve">Gerald </v>
      </c>
      <c r="E5451" t="s">
        <v>18784</v>
      </c>
      <c r="F5451" t="s">
        <v>18785</v>
      </c>
      <c r="G5451" t="s">
        <v>33790</v>
      </c>
      <c r="H5451">
        <v>2021</v>
      </c>
      <c r="I5451" t="s">
        <v>153</v>
      </c>
      <c r="J5451">
        <f t="shared" si="85"/>
        <v>87</v>
      </c>
      <c r="K5451" t="s">
        <v>58</v>
      </c>
      <c r="L5451" t="s">
        <v>504</v>
      </c>
    </row>
    <row r="5452" spans="1:12" x14ac:dyDescent="0.35">
      <c r="A5452" t="s">
        <v>18786</v>
      </c>
      <c r="B5452" t="s">
        <v>1</v>
      </c>
      <c r="C5452" t="s">
        <v>18787</v>
      </c>
      <c r="D5452" t="str">
        <f>IFERROR(LEFT(Table1[[#This Row],[Director]],FIND( " ",Table1[[#This Row],[Director]])),E5452)</f>
        <v xml:space="preserve">Rambabu </v>
      </c>
      <c r="E5452" t="s">
        <v>18788</v>
      </c>
      <c r="F5452" t="s">
        <v>18789</v>
      </c>
      <c r="G5452" t="s">
        <v>33790</v>
      </c>
      <c r="H5452">
        <v>2021</v>
      </c>
      <c r="I5452" t="s">
        <v>13</v>
      </c>
      <c r="J5452">
        <f t="shared" si="85"/>
        <v>63</v>
      </c>
      <c r="K5452" t="s">
        <v>4054</v>
      </c>
      <c r="L5452" t="s">
        <v>65</v>
      </c>
    </row>
    <row r="5453" spans="1:12" x14ac:dyDescent="0.35">
      <c r="A5453" t="s">
        <v>18790</v>
      </c>
      <c r="B5453" t="s">
        <v>1</v>
      </c>
      <c r="C5453" t="s">
        <v>18791</v>
      </c>
      <c r="D5453" t="str">
        <f>IFERROR(LEFT(Table1[[#This Row],[Director]],FIND( " ",Table1[[#This Row],[Director]])),E5453)</f>
        <v xml:space="preserve">Carl </v>
      </c>
      <c r="E5453" t="s">
        <v>18792</v>
      </c>
      <c r="F5453" t="s">
        <v>18793</v>
      </c>
      <c r="G5453" t="s">
        <v>33790</v>
      </c>
      <c r="H5453">
        <v>1958</v>
      </c>
      <c r="I5453" t="s">
        <v>277</v>
      </c>
      <c r="J5453">
        <f t="shared" si="85"/>
        <v>116</v>
      </c>
      <c r="K5453" t="s">
        <v>1142</v>
      </c>
      <c r="L5453" t="s">
        <v>65</v>
      </c>
    </row>
    <row r="5454" spans="1:12" x14ac:dyDescent="0.35">
      <c r="A5454" t="s">
        <v>18794</v>
      </c>
      <c r="B5454" t="s">
        <v>1</v>
      </c>
      <c r="C5454" t="s">
        <v>18795</v>
      </c>
      <c r="D5454" t="str">
        <f>IFERROR(LEFT(Table1[[#This Row],[Director]],FIND( " ",Table1[[#This Row],[Director]])),E5454)</f>
        <v xml:space="preserve">Michael </v>
      </c>
      <c r="E5454" t="s">
        <v>6499</v>
      </c>
      <c r="F5454" t="s">
        <v>18796</v>
      </c>
      <c r="G5454" t="s">
        <v>33790</v>
      </c>
      <c r="H5454">
        <v>1947</v>
      </c>
      <c r="I5454" t="s">
        <v>13</v>
      </c>
      <c r="J5454">
        <f t="shared" si="85"/>
        <v>118</v>
      </c>
      <c r="K5454" t="s">
        <v>1031</v>
      </c>
      <c r="L5454" t="s">
        <v>596</v>
      </c>
    </row>
    <row r="5455" spans="1:12" x14ac:dyDescent="0.35">
      <c r="A5455" t="s">
        <v>18797</v>
      </c>
      <c r="B5455" t="s">
        <v>1</v>
      </c>
      <c r="C5455" t="s">
        <v>18798</v>
      </c>
      <c r="D5455" t="str">
        <f>IFERROR(LEFT(Table1[[#This Row],[Director]],FIND( " ",Table1[[#This Row],[Director]])),E5455)</f>
        <v xml:space="preserve">K. </v>
      </c>
      <c r="E5455" t="s">
        <v>18799</v>
      </c>
      <c r="F5455" t="s">
        <v>18800</v>
      </c>
      <c r="G5455" t="s">
        <v>33790</v>
      </c>
      <c r="H5455">
        <v>1991</v>
      </c>
      <c r="I5455" t="s">
        <v>13</v>
      </c>
      <c r="J5455">
        <f t="shared" si="85"/>
        <v>142</v>
      </c>
      <c r="K5455" t="s">
        <v>1155</v>
      </c>
      <c r="L5455" t="s">
        <v>626</v>
      </c>
    </row>
    <row r="5456" spans="1:12" x14ac:dyDescent="0.35">
      <c r="A5456" t="s">
        <v>18801</v>
      </c>
      <c r="B5456" t="s">
        <v>1</v>
      </c>
      <c r="C5456" t="s">
        <v>18802</v>
      </c>
      <c r="D5456" t="str">
        <f>IFERROR(LEFT(Table1[[#This Row],[Director]],FIND( " ",Table1[[#This Row],[Director]])),E5456)</f>
        <v xml:space="preserve">David </v>
      </c>
      <c r="E5456" t="s">
        <v>5235</v>
      </c>
      <c r="F5456" t="s">
        <v>18803</v>
      </c>
      <c r="G5456" t="s">
        <v>33790</v>
      </c>
      <c r="H5456">
        <v>1996</v>
      </c>
      <c r="I5456" t="s">
        <v>13</v>
      </c>
      <c r="J5456">
        <f t="shared" si="85"/>
        <v>79</v>
      </c>
      <c r="K5456" t="s">
        <v>851</v>
      </c>
      <c r="L5456" t="s">
        <v>18804</v>
      </c>
    </row>
    <row r="5457" spans="1:12" x14ac:dyDescent="0.35">
      <c r="A5457" t="s">
        <v>18805</v>
      </c>
      <c r="B5457" t="s">
        <v>1</v>
      </c>
      <c r="C5457" t="s">
        <v>18806</v>
      </c>
      <c r="D5457" t="str">
        <f>IFERROR(LEFT(Table1[[#This Row],[Director]],FIND( " ",Table1[[#This Row],[Director]])),E5457)</f>
        <v xml:space="preserve">Kazuhiro </v>
      </c>
      <c r="E5457" t="s">
        <v>18807</v>
      </c>
      <c r="F5457" t="s">
        <v>18808</v>
      </c>
      <c r="G5457" t="s">
        <v>33790</v>
      </c>
      <c r="H5457">
        <v>2017</v>
      </c>
      <c r="I5457" t="s">
        <v>153</v>
      </c>
      <c r="J5457">
        <f t="shared" si="85"/>
        <v>97</v>
      </c>
      <c r="K5457" t="s">
        <v>1811</v>
      </c>
      <c r="L5457" t="s">
        <v>607</v>
      </c>
    </row>
    <row r="5458" spans="1:12" x14ac:dyDescent="0.35">
      <c r="A5458" t="s">
        <v>18809</v>
      </c>
      <c r="B5458" t="s">
        <v>1</v>
      </c>
      <c r="C5458" t="s">
        <v>18810</v>
      </c>
      <c r="D5458" t="str">
        <f>IFERROR(LEFT(Table1[[#This Row],[Director]],FIND( " ",Table1[[#This Row],[Director]])),E5458)</f>
        <v xml:space="preserve">C.V. </v>
      </c>
      <c r="E5458" t="s">
        <v>18811</v>
      </c>
      <c r="F5458" t="s">
        <v>18812</v>
      </c>
      <c r="G5458" t="s">
        <v>33790</v>
      </c>
      <c r="H5458">
        <v>2021</v>
      </c>
      <c r="I5458" t="s">
        <v>13</v>
      </c>
      <c r="J5458">
        <f t="shared" si="85"/>
        <v>137</v>
      </c>
      <c r="K5458" t="s">
        <v>4460</v>
      </c>
      <c r="L5458" t="s">
        <v>363</v>
      </c>
    </row>
    <row r="5459" spans="1:12" x14ac:dyDescent="0.35">
      <c r="A5459" t="s">
        <v>18813</v>
      </c>
      <c r="B5459" t="s">
        <v>1</v>
      </c>
      <c r="C5459" t="s">
        <v>18814</v>
      </c>
      <c r="D5459" t="str">
        <f>IFERROR(LEFT(Table1[[#This Row],[Director]],FIND( " ",Table1[[#This Row],[Director]])),E5459)</f>
        <v xml:space="preserve">Emir </v>
      </c>
      <c r="E5459" t="s">
        <v>18815</v>
      </c>
      <c r="F5459" t="s">
        <v>33790</v>
      </c>
      <c r="G5459" t="s">
        <v>33790</v>
      </c>
      <c r="H5459">
        <v>1981</v>
      </c>
      <c r="I5459" t="s">
        <v>114</v>
      </c>
      <c r="J5459">
        <f t="shared" si="85"/>
        <v>105</v>
      </c>
      <c r="K5459" t="s">
        <v>1955</v>
      </c>
      <c r="L5459" t="s">
        <v>7</v>
      </c>
    </row>
    <row r="5460" spans="1:12" x14ac:dyDescent="0.35">
      <c r="A5460" t="s">
        <v>18816</v>
      </c>
      <c r="B5460" t="s">
        <v>105</v>
      </c>
      <c r="C5460" t="s">
        <v>18817</v>
      </c>
      <c r="D5460" t="str">
        <f>IFERROR(LEFT(Table1[[#This Row],[Director]],FIND( " ",Table1[[#This Row],[Director]])),E5460)</f>
        <v>Unknown</v>
      </c>
      <c r="E5460" t="s">
        <v>33789</v>
      </c>
      <c r="F5460" t="s">
        <v>18818</v>
      </c>
      <c r="G5460" t="s">
        <v>33790</v>
      </c>
      <c r="H5460">
        <v>2021</v>
      </c>
      <c r="I5460" t="s">
        <v>294</v>
      </c>
      <c r="J5460">
        <f t="shared" si="85"/>
        <v>1</v>
      </c>
      <c r="K5460" t="s">
        <v>109</v>
      </c>
      <c r="L5460" t="s">
        <v>3024</v>
      </c>
    </row>
    <row r="5461" spans="1:12" x14ac:dyDescent="0.35">
      <c r="A5461" t="s">
        <v>18819</v>
      </c>
      <c r="B5461" t="s">
        <v>105</v>
      </c>
      <c r="C5461" t="s">
        <v>18820</v>
      </c>
      <c r="D5461" t="str">
        <f>IFERROR(LEFT(Table1[[#This Row],[Director]],FIND( " ",Table1[[#This Row],[Director]])),E5461)</f>
        <v>Unknown</v>
      </c>
      <c r="E5461" t="s">
        <v>33789</v>
      </c>
      <c r="F5461" t="s">
        <v>18821</v>
      </c>
      <c r="G5461" t="s">
        <v>33790</v>
      </c>
      <c r="H5461">
        <v>2020</v>
      </c>
      <c r="I5461" t="s">
        <v>153</v>
      </c>
      <c r="J5461">
        <f t="shared" si="85"/>
        <v>1</v>
      </c>
      <c r="K5461" t="s">
        <v>109</v>
      </c>
      <c r="L5461" t="s">
        <v>65</v>
      </c>
    </row>
    <row r="5462" spans="1:12" x14ac:dyDescent="0.35">
      <c r="A5462" t="s">
        <v>18822</v>
      </c>
      <c r="B5462" t="s">
        <v>105</v>
      </c>
      <c r="C5462" t="s">
        <v>18823</v>
      </c>
      <c r="D5462" t="str">
        <f>IFERROR(LEFT(Table1[[#This Row],[Director]],FIND( " ",Table1[[#This Row],[Director]])),E5462)</f>
        <v>Unknown</v>
      </c>
      <c r="E5462" t="s">
        <v>33789</v>
      </c>
      <c r="F5462" t="s">
        <v>18824</v>
      </c>
      <c r="G5462" t="s">
        <v>33790</v>
      </c>
      <c r="H5462">
        <v>2015</v>
      </c>
      <c r="I5462" t="s">
        <v>125</v>
      </c>
      <c r="J5462">
        <f t="shared" si="85"/>
        <v>3</v>
      </c>
      <c r="K5462" t="s">
        <v>160</v>
      </c>
      <c r="L5462" t="s">
        <v>357</v>
      </c>
    </row>
    <row r="5463" spans="1:12" x14ac:dyDescent="0.35">
      <c r="A5463" t="s">
        <v>18825</v>
      </c>
      <c r="B5463" t="s">
        <v>1</v>
      </c>
      <c r="C5463" t="s">
        <v>18826</v>
      </c>
      <c r="D5463" t="str">
        <f>IFERROR(LEFT(Table1[[#This Row],[Director]],FIND( " ",Table1[[#This Row],[Director]])),E5463)</f>
        <v xml:space="preserve">Brandyn </v>
      </c>
      <c r="E5463" t="s">
        <v>18827</v>
      </c>
      <c r="F5463" t="s">
        <v>18828</v>
      </c>
      <c r="G5463" t="s">
        <v>33790</v>
      </c>
      <c r="H5463">
        <v>2021</v>
      </c>
      <c r="I5463" t="s">
        <v>13</v>
      </c>
      <c r="J5463">
        <f t="shared" si="85"/>
        <v>9</v>
      </c>
      <c r="K5463" t="s">
        <v>204</v>
      </c>
      <c r="L5463" t="s">
        <v>53</v>
      </c>
    </row>
    <row r="5464" spans="1:12" x14ac:dyDescent="0.35">
      <c r="A5464" t="s">
        <v>18829</v>
      </c>
      <c r="B5464" t="s">
        <v>105</v>
      </c>
      <c r="C5464" t="s">
        <v>18830</v>
      </c>
      <c r="D5464" t="str">
        <f>IFERROR(LEFT(Table1[[#This Row],[Director]],FIND( " ",Table1[[#This Row],[Director]])),E5464)</f>
        <v>Unknown</v>
      </c>
      <c r="E5464" t="s">
        <v>33789</v>
      </c>
      <c r="F5464" t="s">
        <v>18831</v>
      </c>
      <c r="G5464" t="s">
        <v>33790</v>
      </c>
      <c r="H5464">
        <v>2021</v>
      </c>
      <c r="I5464" t="s">
        <v>174</v>
      </c>
      <c r="J5464">
        <f t="shared" si="85"/>
        <v>1</v>
      </c>
      <c r="K5464" t="s">
        <v>109</v>
      </c>
      <c r="L5464" t="s">
        <v>2405</v>
      </c>
    </row>
    <row r="5465" spans="1:12" x14ac:dyDescent="0.35">
      <c r="A5465" t="s">
        <v>18832</v>
      </c>
      <c r="B5465" t="s">
        <v>1</v>
      </c>
      <c r="C5465" t="s">
        <v>18833</v>
      </c>
      <c r="D5465" t="str">
        <f>IFERROR(LEFT(Table1[[#This Row],[Director]],FIND( " ",Table1[[#This Row],[Director]])),E5465)</f>
        <v xml:space="preserve">Satyajit </v>
      </c>
      <c r="E5465" t="s">
        <v>17083</v>
      </c>
      <c r="F5465" t="s">
        <v>18834</v>
      </c>
      <c r="G5465" t="s">
        <v>33790</v>
      </c>
      <c r="H5465">
        <v>1962</v>
      </c>
      <c r="I5465" t="s">
        <v>13</v>
      </c>
      <c r="J5465">
        <f t="shared" si="85"/>
        <v>136</v>
      </c>
      <c r="K5465" t="s">
        <v>606</v>
      </c>
      <c r="L5465" t="s">
        <v>65</v>
      </c>
    </row>
    <row r="5466" spans="1:12" x14ac:dyDescent="0.35">
      <c r="A5466" t="s">
        <v>18835</v>
      </c>
      <c r="B5466" t="s">
        <v>105</v>
      </c>
      <c r="C5466" t="s">
        <v>18836</v>
      </c>
      <c r="D5466" t="str">
        <f>IFERROR(LEFT(Table1[[#This Row],[Director]],FIND( " ",Table1[[#This Row],[Director]])),E5466)</f>
        <v>Unknown</v>
      </c>
      <c r="E5466" t="s">
        <v>33789</v>
      </c>
      <c r="F5466" t="s">
        <v>18837</v>
      </c>
      <c r="G5466" t="s">
        <v>33790</v>
      </c>
      <c r="H5466">
        <v>2021</v>
      </c>
      <c r="I5466" t="s">
        <v>13</v>
      </c>
      <c r="J5466">
        <f t="shared" si="85"/>
        <v>1</v>
      </c>
      <c r="K5466" t="s">
        <v>109</v>
      </c>
      <c r="L5466" t="s">
        <v>2822</v>
      </c>
    </row>
    <row r="5467" spans="1:12" x14ac:dyDescent="0.35">
      <c r="A5467" t="s">
        <v>18838</v>
      </c>
      <c r="B5467" t="s">
        <v>1</v>
      </c>
      <c r="C5467" t="s">
        <v>18839</v>
      </c>
      <c r="D5467" t="str">
        <f>IFERROR(LEFT(Table1[[#This Row],[Director]],FIND( " ",Table1[[#This Row],[Director]])),E5467)</f>
        <v xml:space="preserve">Josh </v>
      </c>
      <c r="E5467" t="s">
        <v>18840</v>
      </c>
      <c r="F5467" t="s">
        <v>18841</v>
      </c>
      <c r="G5467" t="s">
        <v>33790</v>
      </c>
      <c r="H5467">
        <v>2020</v>
      </c>
      <c r="I5467" t="s">
        <v>153</v>
      </c>
      <c r="J5467">
        <f t="shared" si="85"/>
        <v>149</v>
      </c>
      <c r="K5467" t="s">
        <v>771</v>
      </c>
      <c r="L5467" t="s">
        <v>65</v>
      </c>
    </row>
    <row r="5468" spans="1:12" x14ac:dyDescent="0.35">
      <c r="A5468" t="s">
        <v>18842</v>
      </c>
      <c r="B5468" t="s">
        <v>105</v>
      </c>
      <c r="C5468" t="s">
        <v>18843</v>
      </c>
      <c r="D5468" t="str">
        <f>IFERROR(LEFT(Table1[[#This Row],[Director]],FIND( " ",Table1[[#This Row],[Director]])),E5468)</f>
        <v>Unknown</v>
      </c>
      <c r="E5468" t="s">
        <v>33789</v>
      </c>
      <c r="F5468" t="s">
        <v>18844</v>
      </c>
      <c r="G5468" t="s">
        <v>33790</v>
      </c>
      <c r="H5468">
        <v>2021</v>
      </c>
      <c r="I5468" t="s">
        <v>114</v>
      </c>
      <c r="J5468">
        <f t="shared" si="85"/>
        <v>1</v>
      </c>
      <c r="K5468" t="s">
        <v>109</v>
      </c>
      <c r="L5468" t="s">
        <v>65</v>
      </c>
    </row>
    <row r="5469" spans="1:12" x14ac:dyDescent="0.35">
      <c r="A5469" t="s">
        <v>18845</v>
      </c>
      <c r="B5469" t="s">
        <v>1</v>
      </c>
      <c r="C5469" t="s">
        <v>18846</v>
      </c>
      <c r="D5469" t="str">
        <f>IFERROR(LEFT(Table1[[#This Row],[Director]],FIND( " ",Table1[[#This Row],[Director]])),E5469)</f>
        <v xml:space="preserve">Ashvin </v>
      </c>
      <c r="E5469" t="s">
        <v>18847</v>
      </c>
      <c r="F5469" t="s">
        <v>18848</v>
      </c>
      <c r="G5469" t="s">
        <v>33790</v>
      </c>
      <c r="H5469">
        <v>2018</v>
      </c>
      <c r="I5469" t="s">
        <v>153</v>
      </c>
      <c r="J5469">
        <f t="shared" si="85"/>
        <v>111</v>
      </c>
      <c r="K5469" t="s">
        <v>342</v>
      </c>
      <c r="L5469" t="s">
        <v>626</v>
      </c>
    </row>
    <row r="5470" spans="1:12" x14ac:dyDescent="0.35">
      <c r="A5470" t="s">
        <v>18849</v>
      </c>
      <c r="B5470" t="s">
        <v>1</v>
      </c>
      <c r="C5470" t="s">
        <v>18850</v>
      </c>
      <c r="D5470" t="str">
        <f>IFERROR(LEFT(Table1[[#This Row],[Director]],FIND( " ",Table1[[#This Row],[Director]])),E5470)</f>
        <v xml:space="preserve">Seth </v>
      </c>
      <c r="E5470" t="s">
        <v>18851</v>
      </c>
      <c r="F5470" t="s">
        <v>18852</v>
      </c>
      <c r="G5470" t="s">
        <v>33790</v>
      </c>
      <c r="H5470">
        <v>2019</v>
      </c>
      <c r="I5470" t="s">
        <v>120</v>
      </c>
      <c r="J5470">
        <f t="shared" si="85"/>
        <v>86</v>
      </c>
      <c r="K5470" t="s">
        <v>179</v>
      </c>
      <c r="L5470" t="s">
        <v>3573</v>
      </c>
    </row>
    <row r="5471" spans="1:12" x14ac:dyDescent="0.35">
      <c r="A5471" t="s">
        <v>18853</v>
      </c>
      <c r="B5471" t="s">
        <v>1</v>
      </c>
      <c r="C5471" t="s">
        <v>18854</v>
      </c>
      <c r="D5471" t="str">
        <f>IFERROR(LEFT(Table1[[#This Row],[Director]],FIND( " ",Table1[[#This Row],[Director]])),E5471)</f>
        <v xml:space="preserve">Elliott </v>
      </c>
      <c r="E5471" t="s">
        <v>18855</v>
      </c>
      <c r="F5471" t="s">
        <v>18856</v>
      </c>
      <c r="G5471" t="s">
        <v>33790</v>
      </c>
      <c r="H5471">
        <v>2021</v>
      </c>
      <c r="I5471" t="s">
        <v>33806</v>
      </c>
      <c r="J5471">
        <f t="shared" si="85"/>
        <v>76</v>
      </c>
      <c r="K5471" t="s">
        <v>4473</v>
      </c>
      <c r="L5471" t="s">
        <v>363</v>
      </c>
    </row>
    <row r="5472" spans="1:12" x14ac:dyDescent="0.35">
      <c r="A5472" t="s">
        <v>18857</v>
      </c>
      <c r="B5472" t="s">
        <v>1</v>
      </c>
      <c r="C5472" t="s">
        <v>18858</v>
      </c>
      <c r="D5472" t="str">
        <f>IFERROR(LEFT(Table1[[#This Row],[Director]],FIND( " ",Table1[[#This Row],[Director]])),E5472)</f>
        <v xml:space="preserve">Aaron </v>
      </c>
      <c r="E5472" t="s">
        <v>3101</v>
      </c>
      <c r="F5472" t="s">
        <v>6929</v>
      </c>
      <c r="G5472" t="s">
        <v>33790</v>
      </c>
      <c r="H5472">
        <v>2019</v>
      </c>
      <c r="I5472" t="s">
        <v>108</v>
      </c>
      <c r="J5472">
        <f t="shared" si="85"/>
        <v>10</v>
      </c>
      <c r="K5472" t="s">
        <v>6606</v>
      </c>
      <c r="L5472" t="s">
        <v>126</v>
      </c>
    </row>
    <row r="5473" spans="1:12" x14ac:dyDescent="0.35">
      <c r="A5473" t="s">
        <v>18859</v>
      </c>
      <c r="B5473" t="s">
        <v>105</v>
      </c>
      <c r="C5473" t="s">
        <v>18860</v>
      </c>
      <c r="D5473" t="str">
        <f>IFERROR(LEFT(Table1[[#This Row],[Director]],FIND( " ",Table1[[#This Row],[Director]])),E5473)</f>
        <v>Unknown</v>
      </c>
      <c r="E5473" t="s">
        <v>33789</v>
      </c>
      <c r="F5473" t="s">
        <v>18861</v>
      </c>
      <c r="G5473" t="s">
        <v>33790</v>
      </c>
      <c r="H5473">
        <v>2011</v>
      </c>
      <c r="I5473" t="s">
        <v>114</v>
      </c>
      <c r="J5473">
        <f t="shared" si="85"/>
        <v>1</v>
      </c>
      <c r="K5473" t="s">
        <v>109</v>
      </c>
      <c r="L5473" t="s">
        <v>65</v>
      </c>
    </row>
    <row r="5474" spans="1:12" x14ac:dyDescent="0.35">
      <c r="A5474" t="s">
        <v>18862</v>
      </c>
      <c r="B5474" t="s">
        <v>1</v>
      </c>
      <c r="C5474" t="s">
        <v>18863</v>
      </c>
      <c r="D5474" t="str">
        <f>IFERROR(LEFT(Table1[[#This Row],[Director]],FIND( " ",Table1[[#This Row],[Director]])),E5474)</f>
        <v xml:space="preserve">Jason </v>
      </c>
      <c r="E5474" t="s">
        <v>18864</v>
      </c>
      <c r="F5474" t="s">
        <v>18865</v>
      </c>
      <c r="G5474" t="s">
        <v>33790</v>
      </c>
      <c r="H5474">
        <v>2012</v>
      </c>
      <c r="I5474" t="s">
        <v>153</v>
      </c>
      <c r="J5474">
        <f t="shared" si="85"/>
        <v>83</v>
      </c>
      <c r="K5474" t="s">
        <v>1668</v>
      </c>
      <c r="L5474" t="s">
        <v>53</v>
      </c>
    </row>
    <row r="5475" spans="1:12" x14ac:dyDescent="0.35">
      <c r="A5475" t="s">
        <v>18866</v>
      </c>
      <c r="B5475" t="s">
        <v>1</v>
      </c>
      <c r="C5475" t="s">
        <v>18867</v>
      </c>
      <c r="D5475" t="str">
        <f>IFERROR(LEFT(Table1[[#This Row],[Director]],FIND( " ",Table1[[#This Row],[Director]])),E5475)</f>
        <v xml:space="preserve">Bruce </v>
      </c>
      <c r="E5475" t="s">
        <v>3187</v>
      </c>
      <c r="F5475" t="s">
        <v>33790</v>
      </c>
      <c r="G5475" t="s">
        <v>33790</v>
      </c>
      <c r="H5475">
        <v>2019</v>
      </c>
      <c r="I5475" t="s">
        <v>277</v>
      </c>
      <c r="J5475">
        <f t="shared" si="85"/>
        <v>59</v>
      </c>
      <c r="K5475" t="s">
        <v>488</v>
      </c>
      <c r="L5475" t="s">
        <v>3193</v>
      </c>
    </row>
    <row r="5476" spans="1:12" x14ac:dyDescent="0.35">
      <c r="A5476" t="s">
        <v>18868</v>
      </c>
      <c r="B5476" t="s">
        <v>1</v>
      </c>
      <c r="C5476" t="s">
        <v>18869</v>
      </c>
      <c r="D5476" t="str">
        <f>IFERROR(LEFT(Table1[[#This Row],[Director]],FIND( " ",Table1[[#This Row],[Director]])),E5476)</f>
        <v xml:space="preserve">Cannis </v>
      </c>
      <c r="E5476" t="s">
        <v>350</v>
      </c>
      <c r="F5476" t="s">
        <v>831</v>
      </c>
      <c r="G5476" t="s">
        <v>33790</v>
      </c>
      <c r="H5476">
        <v>2020</v>
      </c>
      <c r="I5476" t="s">
        <v>108</v>
      </c>
      <c r="J5476">
        <f t="shared" si="85"/>
        <v>35</v>
      </c>
      <c r="K5476" t="s">
        <v>3103</v>
      </c>
      <c r="L5476" t="s">
        <v>126</v>
      </c>
    </row>
    <row r="5477" spans="1:12" x14ac:dyDescent="0.35">
      <c r="A5477" t="s">
        <v>18870</v>
      </c>
      <c r="B5477" t="s">
        <v>1</v>
      </c>
      <c r="C5477" t="s">
        <v>18871</v>
      </c>
      <c r="D5477" t="str">
        <f>IFERROR(LEFT(Table1[[#This Row],[Director]],FIND( " ",Table1[[#This Row],[Director]])),E5477)</f>
        <v xml:space="preserve">Christian </v>
      </c>
      <c r="E5477" t="s">
        <v>9008</v>
      </c>
      <c r="F5477" t="s">
        <v>33790</v>
      </c>
      <c r="G5477" t="s">
        <v>33790</v>
      </c>
      <c r="H5477">
        <v>2019</v>
      </c>
      <c r="I5477" t="s">
        <v>108</v>
      </c>
      <c r="J5477">
        <f t="shared" si="85"/>
        <v>29</v>
      </c>
      <c r="K5477" t="s">
        <v>1372</v>
      </c>
      <c r="L5477" t="s">
        <v>126</v>
      </c>
    </row>
    <row r="5478" spans="1:12" x14ac:dyDescent="0.35">
      <c r="A5478" t="s">
        <v>18872</v>
      </c>
      <c r="B5478" t="s">
        <v>1</v>
      </c>
      <c r="C5478" t="s">
        <v>18873</v>
      </c>
      <c r="D5478" t="str">
        <f>IFERROR(LEFT(Table1[[#This Row],[Director]],FIND( " ",Table1[[#This Row],[Director]])),E5478)</f>
        <v xml:space="preserve">Aaron </v>
      </c>
      <c r="E5478" t="s">
        <v>3101</v>
      </c>
      <c r="F5478" t="s">
        <v>6929</v>
      </c>
      <c r="G5478" t="s">
        <v>33790</v>
      </c>
      <c r="H5478">
        <v>2020</v>
      </c>
      <c r="I5478" t="s">
        <v>108</v>
      </c>
      <c r="J5478">
        <f t="shared" si="85"/>
        <v>9</v>
      </c>
      <c r="K5478" t="s">
        <v>204</v>
      </c>
      <c r="L5478" t="s">
        <v>126</v>
      </c>
    </row>
    <row r="5479" spans="1:12" x14ac:dyDescent="0.35">
      <c r="A5479" t="s">
        <v>18874</v>
      </c>
      <c r="B5479" t="s">
        <v>1</v>
      </c>
      <c r="C5479" t="s">
        <v>18875</v>
      </c>
      <c r="D5479" t="str">
        <f>IFERROR(LEFT(Table1[[#This Row],[Director]],FIND( " ",Table1[[#This Row],[Director]])),E5479)</f>
        <v xml:space="preserve">Rob </v>
      </c>
      <c r="E5479" t="s">
        <v>18876</v>
      </c>
      <c r="F5479" t="s">
        <v>18877</v>
      </c>
      <c r="G5479" t="s">
        <v>33790</v>
      </c>
      <c r="H5479">
        <v>2019</v>
      </c>
      <c r="I5479" t="s">
        <v>153</v>
      </c>
      <c r="J5479">
        <f t="shared" si="85"/>
        <v>96</v>
      </c>
      <c r="K5479" t="s">
        <v>98</v>
      </c>
      <c r="L5479" t="s">
        <v>483</v>
      </c>
    </row>
    <row r="5480" spans="1:12" x14ac:dyDescent="0.35">
      <c r="A5480" t="s">
        <v>18878</v>
      </c>
      <c r="B5480" t="s">
        <v>1</v>
      </c>
      <c r="C5480" t="s">
        <v>18879</v>
      </c>
      <c r="D5480" t="str">
        <f>IFERROR(LEFT(Table1[[#This Row],[Director]],FIND( " ",Table1[[#This Row],[Director]])),E5480)</f>
        <v xml:space="preserve">Andrew </v>
      </c>
      <c r="E5480" t="s">
        <v>18880</v>
      </c>
      <c r="F5480" t="s">
        <v>18881</v>
      </c>
      <c r="G5480" t="s">
        <v>33790</v>
      </c>
      <c r="H5480">
        <v>2021</v>
      </c>
      <c r="I5480" t="s">
        <v>277</v>
      </c>
      <c r="J5480">
        <f t="shared" si="85"/>
        <v>21</v>
      </c>
      <c r="K5480" t="s">
        <v>6200</v>
      </c>
      <c r="L5480" t="s">
        <v>122</v>
      </c>
    </row>
    <row r="5481" spans="1:12" x14ac:dyDescent="0.35">
      <c r="A5481" t="s">
        <v>18882</v>
      </c>
      <c r="B5481" t="s">
        <v>1</v>
      </c>
      <c r="C5481" t="s">
        <v>18883</v>
      </c>
      <c r="D5481" t="str">
        <f>IFERROR(LEFT(Table1[[#This Row],[Director]],FIND( " ",Table1[[#This Row],[Director]])),E5481)</f>
        <v xml:space="preserve">Jordan </v>
      </c>
      <c r="E5481" t="s">
        <v>8373</v>
      </c>
      <c r="F5481" t="s">
        <v>18884</v>
      </c>
      <c r="G5481" t="s">
        <v>33790</v>
      </c>
      <c r="H5481">
        <v>2021</v>
      </c>
      <c r="I5481" t="s">
        <v>33806</v>
      </c>
      <c r="J5481">
        <f t="shared" si="85"/>
        <v>44</v>
      </c>
      <c r="K5481" t="s">
        <v>1691</v>
      </c>
      <c r="L5481" t="s">
        <v>28</v>
      </c>
    </row>
    <row r="5482" spans="1:12" x14ac:dyDescent="0.35">
      <c r="A5482" t="s">
        <v>18885</v>
      </c>
      <c r="B5482" t="s">
        <v>1</v>
      </c>
      <c r="C5482" t="s">
        <v>18886</v>
      </c>
      <c r="D5482" t="str">
        <f>IFERROR(LEFT(Table1[[#This Row],[Director]],FIND( " ",Table1[[#This Row],[Director]])),E5482)</f>
        <v xml:space="preserve">JosÃ© </v>
      </c>
      <c r="E5482" t="s">
        <v>18887</v>
      </c>
      <c r="F5482" t="s">
        <v>18888</v>
      </c>
      <c r="G5482" t="s">
        <v>33790</v>
      </c>
      <c r="H5482">
        <v>1993</v>
      </c>
      <c r="I5482" t="s">
        <v>13</v>
      </c>
      <c r="J5482">
        <f t="shared" si="85"/>
        <v>75</v>
      </c>
      <c r="K5482" t="s">
        <v>896</v>
      </c>
      <c r="L5482" t="s">
        <v>18889</v>
      </c>
    </row>
    <row r="5483" spans="1:12" x14ac:dyDescent="0.35">
      <c r="A5483" t="s">
        <v>18890</v>
      </c>
      <c r="B5483" t="s">
        <v>1</v>
      </c>
      <c r="C5483" t="s">
        <v>18891</v>
      </c>
      <c r="D5483" t="str">
        <f>IFERROR(LEFT(Table1[[#This Row],[Director]],FIND( " ",Table1[[#This Row],[Director]])),E5483)</f>
        <v xml:space="preserve">Felicia </v>
      </c>
      <c r="E5483" t="s">
        <v>18892</v>
      </c>
      <c r="F5483" t="s">
        <v>18893</v>
      </c>
      <c r="G5483" t="s">
        <v>33790</v>
      </c>
      <c r="H5483">
        <v>2021</v>
      </c>
      <c r="I5483" t="s">
        <v>153</v>
      </c>
      <c r="J5483">
        <f t="shared" si="85"/>
        <v>92</v>
      </c>
      <c r="K5483" t="s">
        <v>64</v>
      </c>
      <c r="L5483" t="s">
        <v>190</v>
      </c>
    </row>
    <row r="5484" spans="1:12" x14ac:dyDescent="0.35">
      <c r="A5484" t="s">
        <v>18894</v>
      </c>
      <c r="B5484" t="s">
        <v>1</v>
      </c>
      <c r="C5484" t="s">
        <v>18895</v>
      </c>
      <c r="D5484" t="str">
        <f>IFERROR(LEFT(Table1[[#This Row],[Director]],FIND( " ",Table1[[#This Row],[Director]])),E5484)</f>
        <v xml:space="preserve">Jerry </v>
      </c>
      <c r="E5484" t="s">
        <v>18896</v>
      </c>
      <c r="F5484" t="s">
        <v>18897</v>
      </c>
      <c r="G5484" t="s">
        <v>33790</v>
      </c>
      <c r="H5484">
        <v>2021</v>
      </c>
      <c r="I5484" t="s">
        <v>13</v>
      </c>
      <c r="J5484">
        <f t="shared" si="85"/>
        <v>118</v>
      </c>
      <c r="K5484" t="s">
        <v>1031</v>
      </c>
      <c r="L5484" t="s">
        <v>483</v>
      </c>
    </row>
    <row r="5485" spans="1:12" x14ac:dyDescent="0.35">
      <c r="A5485" t="s">
        <v>18898</v>
      </c>
      <c r="B5485" t="s">
        <v>1</v>
      </c>
      <c r="C5485" t="s">
        <v>18899</v>
      </c>
      <c r="D5485" t="str">
        <f>IFERROR(LEFT(Table1[[#This Row],[Director]],FIND( " ",Table1[[#This Row],[Director]])),E5485)</f>
        <v xml:space="preserve">Aleksandra </v>
      </c>
      <c r="E5485" t="s">
        <v>18900</v>
      </c>
      <c r="F5485" t="s">
        <v>18901</v>
      </c>
      <c r="G5485" t="s">
        <v>33790</v>
      </c>
      <c r="H5485">
        <v>2021</v>
      </c>
      <c r="I5485" t="s">
        <v>153</v>
      </c>
      <c r="J5485">
        <f t="shared" si="85"/>
        <v>97</v>
      </c>
      <c r="K5485" t="s">
        <v>1811</v>
      </c>
      <c r="L5485" t="s">
        <v>4881</v>
      </c>
    </row>
    <row r="5486" spans="1:12" x14ac:dyDescent="0.35">
      <c r="A5486" t="s">
        <v>18902</v>
      </c>
      <c r="B5486" t="s">
        <v>1</v>
      </c>
      <c r="C5486" t="s">
        <v>18903</v>
      </c>
      <c r="D5486" t="str">
        <f>IFERROR(LEFT(Table1[[#This Row],[Director]],FIND( " ",Table1[[#This Row],[Director]])),E5486)</f>
        <v xml:space="preserve">Robert </v>
      </c>
      <c r="E5486" t="s">
        <v>18904</v>
      </c>
      <c r="F5486" t="s">
        <v>18905</v>
      </c>
      <c r="G5486" t="s">
        <v>33790</v>
      </c>
      <c r="H5486">
        <v>1996</v>
      </c>
      <c r="I5486" t="s">
        <v>114</v>
      </c>
      <c r="J5486">
        <f t="shared" si="85"/>
        <v>96</v>
      </c>
      <c r="K5486" t="s">
        <v>98</v>
      </c>
      <c r="L5486" t="s">
        <v>504</v>
      </c>
    </row>
    <row r="5487" spans="1:12" x14ac:dyDescent="0.35">
      <c r="A5487" t="s">
        <v>18906</v>
      </c>
      <c r="B5487" t="s">
        <v>1</v>
      </c>
      <c r="C5487" t="s">
        <v>18907</v>
      </c>
      <c r="D5487" t="str">
        <f>IFERROR(LEFT(Table1[[#This Row],[Director]],FIND( " ",Table1[[#This Row],[Director]])),E5487)</f>
        <v xml:space="preserve">Los </v>
      </c>
      <c r="E5487" t="s">
        <v>18908</v>
      </c>
      <c r="F5487" t="s">
        <v>18909</v>
      </c>
      <c r="G5487" t="s">
        <v>33790</v>
      </c>
      <c r="H5487">
        <v>2021</v>
      </c>
      <c r="I5487" t="s">
        <v>114</v>
      </c>
      <c r="J5487">
        <f t="shared" si="85"/>
        <v>93</v>
      </c>
      <c r="K5487" t="s">
        <v>76</v>
      </c>
      <c r="L5487" t="s">
        <v>65</v>
      </c>
    </row>
    <row r="5488" spans="1:12" x14ac:dyDescent="0.35">
      <c r="A5488" t="s">
        <v>18910</v>
      </c>
      <c r="B5488" t="s">
        <v>1</v>
      </c>
      <c r="C5488" t="s">
        <v>18911</v>
      </c>
      <c r="D5488" t="str">
        <f>IFERROR(LEFT(Table1[[#This Row],[Director]],FIND( " ",Table1[[#This Row],[Director]])),E5488)</f>
        <v xml:space="preserve">Spike </v>
      </c>
      <c r="E5488" t="s">
        <v>4891</v>
      </c>
      <c r="F5488" t="s">
        <v>18912</v>
      </c>
      <c r="G5488" t="s">
        <v>33790</v>
      </c>
      <c r="H5488">
        <v>2000</v>
      </c>
      <c r="I5488" t="s">
        <v>120</v>
      </c>
      <c r="J5488">
        <f t="shared" si="85"/>
        <v>116</v>
      </c>
      <c r="K5488" t="s">
        <v>1142</v>
      </c>
      <c r="L5488" t="s">
        <v>479</v>
      </c>
    </row>
    <row r="5489" spans="1:12" x14ac:dyDescent="0.35">
      <c r="A5489" t="s">
        <v>18913</v>
      </c>
      <c r="B5489" t="s">
        <v>1</v>
      </c>
      <c r="C5489" t="s">
        <v>18914</v>
      </c>
      <c r="D5489" t="str">
        <f>IFERROR(LEFT(Table1[[#This Row],[Director]],FIND( " ",Table1[[#This Row],[Director]])),E5489)</f>
        <v xml:space="preserve">Raffaele </v>
      </c>
      <c r="E5489" t="s">
        <v>18915</v>
      </c>
      <c r="F5489" t="s">
        <v>18916</v>
      </c>
      <c r="G5489" t="s">
        <v>33790</v>
      </c>
      <c r="H5489">
        <v>2021</v>
      </c>
      <c r="I5489" t="s">
        <v>153</v>
      </c>
      <c r="J5489">
        <f t="shared" si="85"/>
        <v>88</v>
      </c>
      <c r="K5489" t="s">
        <v>70</v>
      </c>
      <c r="L5489" t="s">
        <v>83</v>
      </c>
    </row>
    <row r="5490" spans="1:12" x14ac:dyDescent="0.35">
      <c r="A5490" t="s">
        <v>18917</v>
      </c>
      <c r="B5490" t="s">
        <v>1</v>
      </c>
      <c r="C5490" t="s">
        <v>18918</v>
      </c>
      <c r="D5490" t="str">
        <f>IFERROR(LEFT(Table1[[#This Row],[Director]],FIND( " ",Table1[[#This Row],[Director]])),E5490)</f>
        <v xml:space="preserve">John </v>
      </c>
      <c r="E5490" t="s">
        <v>4036</v>
      </c>
      <c r="F5490" t="s">
        <v>18919</v>
      </c>
      <c r="G5490" t="s">
        <v>33790</v>
      </c>
      <c r="H5490">
        <v>1949</v>
      </c>
      <c r="I5490" t="s">
        <v>13</v>
      </c>
      <c r="J5490">
        <f t="shared" si="85"/>
        <v>70</v>
      </c>
      <c r="K5490" t="s">
        <v>615</v>
      </c>
      <c r="L5490" t="s">
        <v>7584</v>
      </c>
    </row>
    <row r="5491" spans="1:12" x14ac:dyDescent="0.35">
      <c r="A5491" t="s">
        <v>18920</v>
      </c>
      <c r="B5491" t="s">
        <v>1</v>
      </c>
      <c r="C5491" t="s">
        <v>18921</v>
      </c>
      <c r="D5491" t="str">
        <f>IFERROR(LEFT(Table1[[#This Row],[Director]],FIND( " ",Table1[[#This Row],[Director]])),E5491)</f>
        <v xml:space="preserve">Nicholas </v>
      </c>
      <c r="E5491" t="s">
        <v>18922</v>
      </c>
      <c r="F5491" t="s">
        <v>18923</v>
      </c>
      <c r="G5491" t="s">
        <v>33790</v>
      </c>
      <c r="H5491">
        <v>2021</v>
      </c>
      <c r="I5491" t="s">
        <v>153</v>
      </c>
      <c r="J5491">
        <f t="shared" si="85"/>
        <v>87</v>
      </c>
      <c r="K5491" t="s">
        <v>58</v>
      </c>
      <c r="L5491" t="s">
        <v>190</v>
      </c>
    </row>
    <row r="5492" spans="1:12" x14ac:dyDescent="0.35">
      <c r="A5492" t="s">
        <v>18924</v>
      </c>
      <c r="B5492" t="s">
        <v>1</v>
      </c>
      <c r="C5492" t="s">
        <v>18925</v>
      </c>
      <c r="D5492" t="str">
        <f>IFERROR(LEFT(Table1[[#This Row],[Director]],FIND( " ",Table1[[#This Row],[Director]])),E5492)</f>
        <v xml:space="preserve">Janie </v>
      </c>
      <c r="E5492" t="s">
        <v>18926</v>
      </c>
      <c r="F5492" t="s">
        <v>18927</v>
      </c>
      <c r="G5492" t="s">
        <v>33790</v>
      </c>
      <c r="H5492">
        <v>2021</v>
      </c>
      <c r="I5492" t="s">
        <v>153</v>
      </c>
      <c r="J5492">
        <f t="shared" si="85"/>
        <v>96</v>
      </c>
      <c r="K5492" t="s">
        <v>98</v>
      </c>
      <c r="L5492" t="s">
        <v>190</v>
      </c>
    </row>
    <row r="5493" spans="1:12" x14ac:dyDescent="0.35">
      <c r="A5493" t="s">
        <v>18928</v>
      </c>
      <c r="B5493" t="s">
        <v>1</v>
      </c>
      <c r="C5493" t="s">
        <v>18929</v>
      </c>
      <c r="D5493" t="str">
        <f>IFERROR(LEFT(Table1[[#This Row],[Director]],FIND( " ",Table1[[#This Row],[Director]])),E5493)</f>
        <v xml:space="preserve">John </v>
      </c>
      <c r="E5493" t="s">
        <v>4036</v>
      </c>
      <c r="F5493" t="s">
        <v>18930</v>
      </c>
      <c r="G5493" t="s">
        <v>33790</v>
      </c>
      <c r="H5493">
        <v>1949</v>
      </c>
      <c r="I5493" t="s">
        <v>13</v>
      </c>
      <c r="J5493">
        <f t="shared" si="85"/>
        <v>71</v>
      </c>
      <c r="K5493" t="s">
        <v>1207</v>
      </c>
      <c r="L5493" t="s">
        <v>7584</v>
      </c>
    </row>
    <row r="5494" spans="1:12" x14ac:dyDescent="0.35">
      <c r="A5494" t="s">
        <v>18931</v>
      </c>
      <c r="B5494" t="s">
        <v>1</v>
      </c>
      <c r="C5494" t="s">
        <v>18932</v>
      </c>
      <c r="D5494" t="str">
        <f>IFERROR(LEFT(Table1[[#This Row],[Director]],FIND( " ",Table1[[#This Row],[Director]])),E5494)</f>
        <v xml:space="preserve">Park </v>
      </c>
      <c r="E5494" t="s">
        <v>18933</v>
      </c>
      <c r="F5494" t="s">
        <v>18934</v>
      </c>
      <c r="G5494" t="s">
        <v>33790</v>
      </c>
      <c r="H5494">
        <v>2019</v>
      </c>
      <c r="I5494" t="s">
        <v>13</v>
      </c>
      <c r="J5494">
        <f t="shared" si="85"/>
        <v>70</v>
      </c>
      <c r="K5494" t="s">
        <v>615</v>
      </c>
      <c r="L5494" t="s">
        <v>65</v>
      </c>
    </row>
    <row r="5495" spans="1:12" x14ac:dyDescent="0.35">
      <c r="A5495" t="s">
        <v>18935</v>
      </c>
      <c r="B5495" t="s">
        <v>1</v>
      </c>
      <c r="C5495" t="s">
        <v>18936</v>
      </c>
      <c r="D5495" t="str">
        <f>IFERROR(LEFT(Table1[[#This Row],[Director]],FIND( " ",Table1[[#This Row],[Director]])),E5495)</f>
        <v xml:space="preserve">Alfredo </v>
      </c>
      <c r="E5495" t="s">
        <v>18937</v>
      </c>
      <c r="F5495" t="s">
        <v>18938</v>
      </c>
      <c r="G5495" t="s">
        <v>33790</v>
      </c>
      <c r="H5495">
        <v>1982</v>
      </c>
      <c r="I5495" t="s">
        <v>13</v>
      </c>
      <c r="J5495">
        <f t="shared" si="85"/>
        <v>86</v>
      </c>
      <c r="K5495" t="s">
        <v>179</v>
      </c>
      <c r="L5495" t="s">
        <v>295</v>
      </c>
    </row>
    <row r="5496" spans="1:12" x14ac:dyDescent="0.35">
      <c r="A5496" t="s">
        <v>18939</v>
      </c>
      <c r="B5496" t="s">
        <v>1</v>
      </c>
      <c r="C5496" t="s">
        <v>18940</v>
      </c>
      <c r="D5496" t="str">
        <f>IFERROR(LEFT(Table1[[#This Row],[Director]],FIND( " ",Table1[[#This Row],[Director]])),E5496)</f>
        <v xml:space="preserve">Alfredo </v>
      </c>
      <c r="E5496" t="s">
        <v>18937</v>
      </c>
      <c r="F5496" t="s">
        <v>18941</v>
      </c>
      <c r="G5496" t="s">
        <v>33790</v>
      </c>
      <c r="H5496">
        <v>1982</v>
      </c>
      <c r="I5496" t="s">
        <v>13</v>
      </c>
      <c r="J5496">
        <f t="shared" si="85"/>
        <v>87</v>
      </c>
      <c r="K5496" t="s">
        <v>58</v>
      </c>
      <c r="L5496" t="s">
        <v>1124</v>
      </c>
    </row>
    <row r="5497" spans="1:12" x14ac:dyDescent="0.35">
      <c r="A5497" t="s">
        <v>18942</v>
      </c>
      <c r="B5497" t="s">
        <v>1</v>
      </c>
      <c r="C5497" t="s">
        <v>18943</v>
      </c>
      <c r="D5497" t="str">
        <f>IFERROR(LEFT(Table1[[#This Row],[Director]],FIND( " ",Table1[[#This Row],[Director]])),E5497)</f>
        <v xml:space="preserve">James </v>
      </c>
      <c r="E5497" t="s">
        <v>18944</v>
      </c>
      <c r="F5497" t="s">
        <v>18945</v>
      </c>
      <c r="G5497" t="s">
        <v>33790</v>
      </c>
      <c r="H5497">
        <v>2002</v>
      </c>
      <c r="I5497" t="s">
        <v>13</v>
      </c>
      <c r="J5497">
        <f t="shared" si="85"/>
        <v>91</v>
      </c>
      <c r="K5497" t="s">
        <v>463</v>
      </c>
      <c r="L5497" t="s">
        <v>83</v>
      </c>
    </row>
    <row r="5498" spans="1:12" x14ac:dyDescent="0.35">
      <c r="A5498" t="s">
        <v>18946</v>
      </c>
      <c r="B5498" t="s">
        <v>1</v>
      </c>
      <c r="C5498" t="s">
        <v>18947</v>
      </c>
      <c r="D5498" t="str">
        <f>IFERROR(LEFT(Table1[[#This Row],[Director]],FIND( " ",Table1[[#This Row],[Director]])),E5498)</f>
        <v xml:space="preserve">John </v>
      </c>
      <c r="E5498" t="s">
        <v>4036</v>
      </c>
      <c r="F5498" t="s">
        <v>18948</v>
      </c>
      <c r="G5498" t="s">
        <v>33790</v>
      </c>
      <c r="H5498">
        <v>1950</v>
      </c>
      <c r="I5498" t="s">
        <v>13</v>
      </c>
      <c r="J5498">
        <f t="shared" si="85"/>
        <v>71</v>
      </c>
      <c r="K5498" t="s">
        <v>1207</v>
      </c>
      <c r="L5498" t="s">
        <v>7584</v>
      </c>
    </row>
    <row r="5499" spans="1:12" x14ac:dyDescent="0.35">
      <c r="A5499" t="s">
        <v>18949</v>
      </c>
      <c r="B5499" t="s">
        <v>1</v>
      </c>
      <c r="C5499" t="s">
        <v>18950</v>
      </c>
      <c r="D5499" t="str">
        <f>IFERROR(LEFT(Table1[[#This Row],[Director]],FIND( " ",Table1[[#This Row],[Director]])),E5499)</f>
        <v xml:space="preserve">Fabian </v>
      </c>
      <c r="E5499" t="s">
        <v>18951</v>
      </c>
      <c r="F5499" t="s">
        <v>18952</v>
      </c>
      <c r="G5499" t="s">
        <v>33790</v>
      </c>
      <c r="H5499">
        <v>2021</v>
      </c>
      <c r="I5499" t="s">
        <v>153</v>
      </c>
      <c r="J5499">
        <f t="shared" si="85"/>
        <v>114</v>
      </c>
      <c r="K5499" t="s">
        <v>582</v>
      </c>
      <c r="L5499" t="s">
        <v>1167</v>
      </c>
    </row>
    <row r="5500" spans="1:12" x14ac:dyDescent="0.35">
      <c r="A5500" t="s">
        <v>18953</v>
      </c>
      <c r="B5500" t="s">
        <v>1</v>
      </c>
      <c r="C5500" t="s">
        <v>18954</v>
      </c>
      <c r="D5500" t="str">
        <f>IFERROR(LEFT(Table1[[#This Row],[Director]],FIND( " ",Table1[[#This Row],[Director]])),E5500)</f>
        <v xml:space="preserve">Karlton </v>
      </c>
      <c r="E5500" t="s">
        <v>16332</v>
      </c>
      <c r="F5500" t="s">
        <v>18955</v>
      </c>
      <c r="G5500" t="s">
        <v>33790</v>
      </c>
      <c r="H5500">
        <v>2021</v>
      </c>
      <c r="I5500" t="s">
        <v>153</v>
      </c>
      <c r="J5500">
        <f t="shared" si="85"/>
        <v>97</v>
      </c>
      <c r="K5500" t="s">
        <v>1811</v>
      </c>
      <c r="L5500" t="s">
        <v>190</v>
      </c>
    </row>
    <row r="5501" spans="1:12" x14ac:dyDescent="0.35">
      <c r="A5501" t="s">
        <v>18956</v>
      </c>
      <c r="B5501" t="s">
        <v>1</v>
      </c>
      <c r="C5501" t="s">
        <v>18957</v>
      </c>
      <c r="D5501" t="str">
        <f>IFERROR(LEFT(Table1[[#This Row],[Director]],FIND( " ",Table1[[#This Row],[Director]])),E5501)</f>
        <v xml:space="preserve">John </v>
      </c>
      <c r="E5501" t="s">
        <v>4036</v>
      </c>
      <c r="F5501" t="s">
        <v>18919</v>
      </c>
      <c r="G5501" t="s">
        <v>33790</v>
      </c>
      <c r="H5501">
        <v>1950</v>
      </c>
      <c r="I5501" t="s">
        <v>13</v>
      </c>
      <c r="J5501">
        <f t="shared" si="85"/>
        <v>71</v>
      </c>
      <c r="K5501" t="s">
        <v>1207</v>
      </c>
      <c r="L5501" t="s">
        <v>7584</v>
      </c>
    </row>
    <row r="5502" spans="1:12" x14ac:dyDescent="0.35">
      <c r="A5502" t="s">
        <v>18958</v>
      </c>
      <c r="B5502" t="s">
        <v>1</v>
      </c>
      <c r="C5502" t="s">
        <v>18959</v>
      </c>
      <c r="D5502" t="str">
        <f>IFERROR(LEFT(Table1[[#This Row],[Director]],FIND( " ",Table1[[#This Row],[Director]])),E5502)</f>
        <v xml:space="preserve">Felix </v>
      </c>
      <c r="E5502" t="s">
        <v>18960</v>
      </c>
      <c r="F5502" t="s">
        <v>18961</v>
      </c>
      <c r="G5502" t="s">
        <v>33790</v>
      </c>
      <c r="H5502">
        <v>2010</v>
      </c>
      <c r="I5502" t="s">
        <v>153</v>
      </c>
      <c r="J5502">
        <f t="shared" si="85"/>
        <v>101</v>
      </c>
      <c r="K5502" t="s">
        <v>1384</v>
      </c>
      <c r="L5502" t="s">
        <v>3201</v>
      </c>
    </row>
    <row r="5503" spans="1:12" x14ac:dyDescent="0.35">
      <c r="A5503" t="s">
        <v>18962</v>
      </c>
      <c r="B5503" t="s">
        <v>1</v>
      </c>
      <c r="C5503" t="s">
        <v>18963</v>
      </c>
      <c r="D5503" t="str">
        <f>IFERROR(LEFT(Table1[[#This Row],[Director]],FIND( " ",Table1[[#This Row],[Director]])),E5503)</f>
        <v xml:space="preserve">Treagen </v>
      </c>
      <c r="E5503" t="s">
        <v>18964</v>
      </c>
      <c r="F5503" t="s">
        <v>18965</v>
      </c>
      <c r="G5503" t="s">
        <v>33790</v>
      </c>
      <c r="H5503">
        <v>2021</v>
      </c>
      <c r="I5503" t="s">
        <v>153</v>
      </c>
      <c r="J5503">
        <f t="shared" si="85"/>
        <v>80</v>
      </c>
      <c r="K5503" t="s">
        <v>1574</v>
      </c>
      <c r="L5503" t="s">
        <v>1134</v>
      </c>
    </row>
    <row r="5504" spans="1:12" x14ac:dyDescent="0.35">
      <c r="A5504" t="s">
        <v>18966</v>
      </c>
      <c r="B5504" t="s">
        <v>1</v>
      </c>
      <c r="C5504" t="s">
        <v>18967</v>
      </c>
      <c r="D5504" t="str">
        <f>IFERROR(LEFT(Table1[[#This Row],[Director]],FIND( " ",Table1[[#This Row],[Director]])),E5504)</f>
        <v xml:space="preserve">Treagen </v>
      </c>
      <c r="E5504" t="s">
        <v>18964</v>
      </c>
      <c r="F5504" t="s">
        <v>18965</v>
      </c>
      <c r="G5504" t="s">
        <v>33790</v>
      </c>
      <c r="H5504">
        <v>2021</v>
      </c>
      <c r="I5504" t="s">
        <v>114</v>
      </c>
      <c r="J5504">
        <f t="shared" si="85"/>
        <v>46</v>
      </c>
      <c r="K5504" t="s">
        <v>89</v>
      </c>
      <c r="L5504" t="s">
        <v>1134</v>
      </c>
    </row>
    <row r="5505" spans="1:12" x14ac:dyDescent="0.35">
      <c r="A5505" t="s">
        <v>18968</v>
      </c>
      <c r="B5505" t="s">
        <v>1</v>
      </c>
      <c r="C5505" t="s">
        <v>18969</v>
      </c>
      <c r="D5505" t="str">
        <f>IFERROR(LEFT(Table1[[#This Row],[Director]],FIND( " ",Table1[[#This Row],[Director]])),E5505)</f>
        <v xml:space="preserve">Elizabeth </v>
      </c>
      <c r="E5505" t="s">
        <v>18970</v>
      </c>
      <c r="F5505" t="s">
        <v>18971</v>
      </c>
      <c r="G5505" t="s">
        <v>33790</v>
      </c>
      <c r="H5505">
        <v>2014</v>
      </c>
      <c r="I5505" t="s">
        <v>13</v>
      </c>
      <c r="J5505">
        <f t="shared" si="85"/>
        <v>97</v>
      </c>
      <c r="K5505" t="s">
        <v>1811</v>
      </c>
      <c r="L5505" t="s">
        <v>53</v>
      </c>
    </row>
    <row r="5506" spans="1:12" x14ac:dyDescent="0.35">
      <c r="A5506" t="s">
        <v>18972</v>
      </c>
      <c r="B5506" t="s">
        <v>1</v>
      </c>
      <c r="C5506" t="s">
        <v>18973</v>
      </c>
      <c r="D5506" t="str">
        <f>IFERROR(LEFT(Table1[[#This Row],[Director]],FIND( " ",Table1[[#This Row],[Director]])),E5506)</f>
        <v xml:space="preserve">Eve </v>
      </c>
      <c r="E5506" t="s">
        <v>18974</v>
      </c>
      <c r="F5506" t="s">
        <v>18975</v>
      </c>
      <c r="G5506" t="s">
        <v>33790</v>
      </c>
      <c r="H5506">
        <v>2021</v>
      </c>
      <c r="I5506" t="s">
        <v>33806</v>
      </c>
      <c r="J5506">
        <f t="shared" ref="J5506:J5569" si="86">VALUE(LEFT(K5506,FIND(" ",K5506)-1))</f>
        <v>94</v>
      </c>
      <c r="K5506" t="s">
        <v>82</v>
      </c>
      <c r="L5506" t="s">
        <v>65</v>
      </c>
    </row>
    <row r="5507" spans="1:12" x14ac:dyDescent="0.35">
      <c r="A5507" t="s">
        <v>18976</v>
      </c>
      <c r="B5507" t="s">
        <v>1</v>
      </c>
      <c r="C5507" t="s">
        <v>18977</v>
      </c>
      <c r="D5507" t="str">
        <f>IFERROR(LEFT(Table1[[#This Row],[Director]],FIND( " ",Table1[[#This Row],[Director]])),E5507)</f>
        <v xml:space="preserve">Maneesh </v>
      </c>
      <c r="E5507" t="s">
        <v>18242</v>
      </c>
      <c r="F5507" t="s">
        <v>18978</v>
      </c>
      <c r="G5507" t="s">
        <v>12</v>
      </c>
      <c r="H5507">
        <v>2011</v>
      </c>
      <c r="I5507" t="s">
        <v>13</v>
      </c>
      <c r="J5507">
        <f t="shared" si="86"/>
        <v>140</v>
      </c>
      <c r="K5507" t="s">
        <v>861</v>
      </c>
      <c r="L5507" t="s">
        <v>5505</v>
      </c>
    </row>
    <row r="5508" spans="1:12" x14ac:dyDescent="0.35">
      <c r="A5508" t="s">
        <v>18979</v>
      </c>
      <c r="B5508" t="s">
        <v>1</v>
      </c>
      <c r="C5508" t="s">
        <v>18980</v>
      </c>
      <c r="D5508" t="str">
        <f>IFERROR(LEFT(Table1[[#This Row],[Director]],FIND( " ",Table1[[#This Row],[Director]])),E5508)</f>
        <v xml:space="preserve">Zee </v>
      </c>
      <c r="E5508" t="s">
        <v>18981</v>
      </c>
      <c r="F5508" t="s">
        <v>18982</v>
      </c>
      <c r="G5508" t="s">
        <v>33790</v>
      </c>
      <c r="H5508">
        <v>2014</v>
      </c>
      <c r="I5508" t="s">
        <v>153</v>
      </c>
      <c r="J5508">
        <f t="shared" si="86"/>
        <v>92</v>
      </c>
      <c r="K5508" t="s">
        <v>64</v>
      </c>
      <c r="L5508" t="s">
        <v>4670</v>
      </c>
    </row>
    <row r="5509" spans="1:12" x14ac:dyDescent="0.35">
      <c r="A5509" t="s">
        <v>18983</v>
      </c>
      <c r="B5509" t="s">
        <v>1</v>
      </c>
      <c r="C5509" t="s">
        <v>18984</v>
      </c>
      <c r="D5509" t="str">
        <f>IFERROR(LEFT(Table1[[#This Row],[Director]],FIND( " ",Table1[[#This Row],[Director]])),E5509)</f>
        <v xml:space="preserve">David </v>
      </c>
      <c r="E5509" t="s">
        <v>18985</v>
      </c>
      <c r="F5509" t="s">
        <v>18986</v>
      </c>
      <c r="G5509" t="s">
        <v>33790</v>
      </c>
      <c r="H5509">
        <v>2020</v>
      </c>
      <c r="I5509" t="s">
        <v>33806</v>
      </c>
      <c r="J5509">
        <f t="shared" si="86"/>
        <v>112</v>
      </c>
      <c r="K5509" t="s">
        <v>1045</v>
      </c>
      <c r="L5509" t="s">
        <v>483</v>
      </c>
    </row>
    <row r="5510" spans="1:12" x14ac:dyDescent="0.35">
      <c r="A5510" t="s">
        <v>18987</v>
      </c>
      <c r="B5510" t="s">
        <v>105</v>
      </c>
      <c r="C5510" t="s">
        <v>18988</v>
      </c>
      <c r="D5510" t="str">
        <f>IFERROR(LEFT(Table1[[#This Row],[Director]],FIND( " ",Table1[[#This Row],[Director]])),E5510)</f>
        <v>Unknown</v>
      </c>
      <c r="E5510" t="s">
        <v>33789</v>
      </c>
      <c r="F5510" t="s">
        <v>18989</v>
      </c>
      <c r="G5510" t="s">
        <v>33790</v>
      </c>
      <c r="H5510">
        <v>2013</v>
      </c>
      <c r="I5510" t="s">
        <v>13</v>
      </c>
      <c r="J5510">
        <f t="shared" si="86"/>
        <v>1</v>
      </c>
      <c r="K5510" t="s">
        <v>109</v>
      </c>
      <c r="L5510" t="s">
        <v>1167</v>
      </c>
    </row>
    <row r="5511" spans="1:12" x14ac:dyDescent="0.35">
      <c r="A5511" t="s">
        <v>18990</v>
      </c>
      <c r="B5511" t="s">
        <v>1</v>
      </c>
      <c r="C5511" t="s">
        <v>18991</v>
      </c>
      <c r="D5511" t="str">
        <f>IFERROR(LEFT(Table1[[#This Row],[Director]],FIND( " ",Table1[[#This Row],[Director]])),E5511)</f>
        <v xml:space="preserve">Felix </v>
      </c>
      <c r="E5511" t="s">
        <v>18992</v>
      </c>
      <c r="F5511" t="s">
        <v>18993</v>
      </c>
      <c r="G5511" t="s">
        <v>33790</v>
      </c>
      <c r="H5511">
        <v>1999</v>
      </c>
      <c r="I5511" t="s">
        <v>120</v>
      </c>
      <c r="J5511">
        <f t="shared" si="86"/>
        <v>94</v>
      </c>
      <c r="K5511" t="s">
        <v>82</v>
      </c>
      <c r="L5511" t="s">
        <v>1167</v>
      </c>
    </row>
    <row r="5512" spans="1:12" x14ac:dyDescent="0.35">
      <c r="A5512" t="s">
        <v>18994</v>
      </c>
      <c r="B5512" t="s">
        <v>1</v>
      </c>
      <c r="C5512" t="s">
        <v>18995</v>
      </c>
      <c r="D5512" t="str">
        <f>IFERROR(LEFT(Table1[[#This Row],[Director]],FIND( " ",Table1[[#This Row],[Director]])),E5512)</f>
        <v xml:space="preserve">Sam </v>
      </c>
      <c r="E5512" t="s">
        <v>18996</v>
      </c>
      <c r="F5512" t="s">
        <v>18997</v>
      </c>
      <c r="G5512" t="s">
        <v>33790</v>
      </c>
      <c r="H5512">
        <v>2003</v>
      </c>
      <c r="I5512" t="s">
        <v>911</v>
      </c>
      <c r="J5512">
        <f t="shared" si="86"/>
        <v>98</v>
      </c>
      <c r="K5512" t="s">
        <v>46</v>
      </c>
      <c r="L5512" t="s">
        <v>53</v>
      </c>
    </row>
    <row r="5513" spans="1:12" x14ac:dyDescent="0.35">
      <c r="A5513" t="s">
        <v>18998</v>
      </c>
      <c r="B5513" t="s">
        <v>1</v>
      </c>
      <c r="C5513" t="s">
        <v>18999</v>
      </c>
      <c r="D5513" t="str">
        <f>IFERROR(LEFT(Table1[[#This Row],[Director]],FIND( " ",Table1[[#This Row],[Director]])),E5513)</f>
        <v xml:space="preserve">Joseph </v>
      </c>
      <c r="E5513" t="s">
        <v>19000</v>
      </c>
      <c r="F5513" t="s">
        <v>19001</v>
      </c>
      <c r="G5513" t="s">
        <v>33790</v>
      </c>
      <c r="H5513">
        <v>2021</v>
      </c>
      <c r="I5513" t="s">
        <v>153</v>
      </c>
      <c r="J5513">
        <f t="shared" si="86"/>
        <v>81</v>
      </c>
      <c r="K5513" t="s">
        <v>1257</v>
      </c>
      <c r="L5513" t="s">
        <v>1558</v>
      </c>
    </row>
    <row r="5514" spans="1:12" x14ac:dyDescent="0.35">
      <c r="A5514" t="s">
        <v>19002</v>
      </c>
      <c r="B5514" t="s">
        <v>1</v>
      </c>
      <c r="C5514" t="s">
        <v>19003</v>
      </c>
      <c r="D5514" t="str">
        <f>IFERROR(LEFT(Table1[[#This Row],[Director]],FIND( " ",Table1[[#This Row],[Director]])),E5514)</f>
        <v xml:space="preserve">Luciano </v>
      </c>
      <c r="E5514" t="s">
        <v>19004</v>
      </c>
      <c r="F5514" t="s">
        <v>19005</v>
      </c>
      <c r="G5514" t="s">
        <v>33790</v>
      </c>
      <c r="H5514">
        <v>2020</v>
      </c>
      <c r="I5514" t="s">
        <v>153</v>
      </c>
      <c r="J5514">
        <f t="shared" si="86"/>
        <v>44</v>
      </c>
      <c r="K5514" t="s">
        <v>1691</v>
      </c>
      <c r="L5514" t="s">
        <v>7321</v>
      </c>
    </row>
    <row r="5515" spans="1:12" x14ac:dyDescent="0.35">
      <c r="A5515" t="s">
        <v>19006</v>
      </c>
      <c r="B5515" t="s">
        <v>1</v>
      </c>
      <c r="C5515" t="s">
        <v>19007</v>
      </c>
      <c r="D5515" t="str">
        <f>IFERROR(LEFT(Table1[[#This Row],[Director]],FIND( " ",Table1[[#This Row],[Director]])),E5515)</f>
        <v xml:space="preserve">Michael </v>
      </c>
      <c r="E5515" t="s">
        <v>7338</v>
      </c>
      <c r="F5515" t="s">
        <v>19008</v>
      </c>
      <c r="G5515" t="s">
        <v>33790</v>
      </c>
      <c r="H5515">
        <v>1987</v>
      </c>
      <c r="I5515" t="s">
        <v>120</v>
      </c>
      <c r="J5515">
        <f t="shared" si="86"/>
        <v>98</v>
      </c>
      <c r="K5515" t="s">
        <v>46</v>
      </c>
      <c r="L5515" t="s">
        <v>53</v>
      </c>
    </row>
    <row r="5516" spans="1:12" x14ac:dyDescent="0.35">
      <c r="A5516" t="s">
        <v>19009</v>
      </c>
      <c r="B5516" t="s">
        <v>1</v>
      </c>
      <c r="C5516" t="s">
        <v>19010</v>
      </c>
      <c r="D5516" t="str">
        <f>IFERROR(LEFT(Table1[[#This Row],[Director]],FIND( " ",Table1[[#This Row],[Director]])),E5516)</f>
        <v xml:space="preserve">John </v>
      </c>
      <c r="E5516" t="s">
        <v>4036</v>
      </c>
      <c r="F5516" t="s">
        <v>18930</v>
      </c>
      <c r="G5516" t="s">
        <v>33790</v>
      </c>
      <c r="H5516">
        <v>1950</v>
      </c>
      <c r="I5516" t="s">
        <v>13</v>
      </c>
      <c r="J5516">
        <f t="shared" si="86"/>
        <v>71</v>
      </c>
      <c r="K5516" t="s">
        <v>1207</v>
      </c>
      <c r="L5516" t="s">
        <v>7584</v>
      </c>
    </row>
    <row r="5517" spans="1:12" x14ac:dyDescent="0.35">
      <c r="A5517" t="s">
        <v>19011</v>
      </c>
      <c r="B5517" t="s">
        <v>1</v>
      </c>
      <c r="C5517" t="s">
        <v>19012</v>
      </c>
      <c r="D5517" t="str">
        <f>IFERROR(LEFT(Table1[[#This Row],[Director]],FIND( " ",Table1[[#This Row],[Director]])),E5517)</f>
        <v xml:space="preserve">Jon </v>
      </c>
      <c r="E5517" t="s">
        <v>19013</v>
      </c>
      <c r="F5517" t="s">
        <v>19014</v>
      </c>
      <c r="G5517" t="s">
        <v>33790</v>
      </c>
      <c r="H5517">
        <v>2008</v>
      </c>
      <c r="I5517" t="s">
        <v>114</v>
      </c>
      <c r="J5517">
        <f t="shared" si="86"/>
        <v>107</v>
      </c>
      <c r="K5517" t="s">
        <v>944</v>
      </c>
      <c r="L5517" t="s">
        <v>483</v>
      </c>
    </row>
    <row r="5518" spans="1:12" x14ac:dyDescent="0.35">
      <c r="A5518" t="s">
        <v>19015</v>
      </c>
      <c r="B5518" t="s">
        <v>1</v>
      </c>
      <c r="C5518" t="s">
        <v>19016</v>
      </c>
      <c r="D5518" t="str">
        <f>IFERROR(LEFT(Table1[[#This Row],[Director]],FIND( " ",Table1[[#This Row],[Director]])),E5518)</f>
        <v xml:space="preserve">J.F. </v>
      </c>
      <c r="E5518" t="s">
        <v>19017</v>
      </c>
      <c r="F5518" t="s">
        <v>19018</v>
      </c>
      <c r="G5518" t="s">
        <v>33790</v>
      </c>
      <c r="H5518">
        <v>1989</v>
      </c>
      <c r="I5518" t="s">
        <v>911</v>
      </c>
      <c r="J5518">
        <f t="shared" si="86"/>
        <v>89</v>
      </c>
      <c r="K5518" t="s">
        <v>289</v>
      </c>
      <c r="L5518" t="s">
        <v>1007</v>
      </c>
    </row>
    <row r="5519" spans="1:12" x14ac:dyDescent="0.35">
      <c r="A5519" t="s">
        <v>19019</v>
      </c>
      <c r="B5519" t="s">
        <v>1</v>
      </c>
      <c r="C5519" t="s">
        <v>19020</v>
      </c>
      <c r="D5519" t="str">
        <f>IFERROR(LEFT(Table1[[#This Row],[Director]],FIND( " ",Table1[[#This Row],[Director]])),E5519)</f>
        <v xml:space="preserve">Alfredo </v>
      </c>
      <c r="E5519" t="s">
        <v>18937</v>
      </c>
      <c r="F5519" t="s">
        <v>19021</v>
      </c>
      <c r="G5519" t="s">
        <v>33790</v>
      </c>
      <c r="H5519">
        <v>1968</v>
      </c>
      <c r="I5519" t="s">
        <v>13</v>
      </c>
      <c r="J5519">
        <f t="shared" si="86"/>
        <v>82</v>
      </c>
      <c r="K5519" t="s">
        <v>2045</v>
      </c>
      <c r="L5519" t="s">
        <v>19022</v>
      </c>
    </row>
    <row r="5520" spans="1:12" x14ac:dyDescent="0.35">
      <c r="A5520" t="s">
        <v>19023</v>
      </c>
      <c r="B5520" t="s">
        <v>1</v>
      </c>
      <c r="C5520" t="s">
        <v>19024</v>
      </c>
      <c r="D5520" t="str">
        <f>IFERROR(LEFT(Table1[[#This Row],[Director]],FIND( " ",Table1[[#This Row],[Director]])),E5520)</f>
        <v xml:space="preserve">Jon </v>
      </c>
      <c r="E5520" t="s">
        <v>19025</v>
      </c>
      <c r="F5520" t="s">
        <v>19026</v>
      </c>
      <c r="G5520" t="s">
        <v>33790</v>
      </c>
      <c r="H5520">
        <v>2021</v>
      </c>
      <c r="I5520" t="s">
        <v>153</v>
      </c>
      <c r="J5520">
        <f t="shared" si="86"/>
        <v>87</v>
      </c>
      <c r="K5520" t="s">
        <v>58</v>
      </c>
      <c r="L5520" t="s">
        <v>16365</v>
      </c>
    </row>
    <row r="5521" spans="1:12" x14ac:dyDescent="0.35">
      <c r="A5521" t="s">
        <v>19027</v>
      </c>
      <c r="B5521" t="s">
        <v>1</v>
      </c>
      <c r="C5521" t="s">
        <v>19028</v>
      </c>
      <c r="D5521" t="str">
        <f>IFERROR(LEFT(Table1[[#This Row],[Director]],FIND( " ",Table1[[#This Row],[Director]])),E5521)</f>
        <v xml:space="preserve">Jesse </v>
      </c>
      <c r="E5521" t="s">
        <v>13535</v>
      </c>
      <c r="F5521" t="s">
        <v>19029</v>
      </c>
      <c r="G5521" t="s">
        <v>33790</v>
      </c>
      <c r="H5521">
        <v>2021</v>
      </c>
      <c r="I5521" t="s">
        <v>277</v>
      </c>
      <c r="J5521">
        <f t="shared" si="86"/>
        <v>98</v>
      </c>
      <c r="K5521" t="s">
        <v>46</v>
      </c>
      <c r="L5521" t="s">
        <v>3370</v>
      </c>
    </row>
    <row r="5522" spans="1:12" x14ac:dyDescent="0.35">
      <c r="A5522" t="s">
        <v>19030</v>
      </c>
      <c r="B5522" t="s">
        <v>1</v>
      </c>
      <c r="C5522" t="s">
        <v>19031</v>
      </c>
      <c r="D5522" t="str">
        <f>IFERROR(LEFT(Table1[[#This Row],[Director]],FIND( " ",Table1[[#This Row],[Director]])),E5522)</f>
        <v xml:space="preserve">Nupur </v>
      </c>
      <c r="E5522" t="s">
        <v>18154</v>
      </c>
      <c r="F5522" t="s">
        <v>19032</v>
      </c>
      <c r="G5522" t="s">
        <v>12</v>
      </c>
      <c r="H5522">
        <v>2014</v>
      </c>
      <c r="I5522" t="s">
        <v>13</v>
      </c>
      <c r="J5522">
        <f t="shared" si="86"/>
        <v>118</v>
      </c>
      <c r="K5522" t="s">
        <v>1031</v>
      </c>
      <c r="L5522" t="s">
        <v>3072</v>
      </c>
    </row>
    <row r="5523" spans="1:12" x14ac:dyDescent="0.35">
      <c r="A5523" t="s">
        <v>19033</v>
      </c>
      <c r="B5523" t="s">
        <v>1</v>
      </c>
      <c r="C5523" t="s">
        <v>19034</v>
      </c>
      <c r="D5523" t="str">
        <f>IFERROR(LEFT(Table1[[#This Row],[Director]],FIND( " ",Table1[[#This Row],[Director]])),E5523)</f>
        <v xml:space="preserve">J.R. </v>
      </c>
      <c r="E5523" t="s">
        <v>19035</v>
      </c>
      <c r="F5523" t="s">
        <v>19036</v>
      </c>
      <c r="G5523" t="s">
        <v>33790</v>
      </c>
      <c r="H5523">
        <v>2021</v>
      </c>
      <c r="I5523" t="s">
        <v>33806</v>
      </c>
      <c r="J5523">
        <f t="shared" si="86"/>
        <v>83</v>
      </c>
      <c r="K5523" t="s">
        <v>1668</v>
      </c>
      <c r="L5523" t="s">
        <v>4105</v>
      </c>
    </row>
    <row r="5524" spans="1:12" x14ac:dyDescent="0.35">
      <c r="A5524" t="s">
        <v>19037</v>
      </c>
      <c r="B5524" t="s">
        <v>1</v>
      </c>
      <c r="C5524" t="s">
        <v>19038</v>
      </c>
      <c r="D5524" t="str">
        <f>IFERROR(LEFT(Table1[[#This Row],[Director]],FIND( " ",Table1[[#This Row],[Director]])),E5524)</f>
        <v xml:space="preserve">Viknish </v>
      </c>
      <c r="E5524" t="s">
        <v>19039</v>
      </c>
      <c r="F5524" t="s">
        <v>19040</v>
      </c>
      <c r="G5524" t="s">
        <v>33790</v>
      </c>
      <c r="H5524">
        <v>2020</v>
      </c>
      <c r="I5524" t="s">
        <v>13</v>
      </c>
      <c r="J5524">
        <f t="shared" si="86"/>
        <v>111</v>
      </c>
      <c r="K5524" t="s">
        <v>342</v>
      </c>
      <c r="L5524" t="s">
        <v>7</v>
      </c>
    </row>
    <row r="5525" spans="1:12" x14ac:dyDescent="0.35">
      <c r="A5525" t="s">
        <v>19041</v>
      </c>
      <c r="B5525" t="s">
        <v>1</v>
      </c>
      <c r="C5525" t="s">
        <v>19042</v>
      </c>
      <c r="D5525" t="str">
        <f>IFERROR(LEFT(Table1[[#This Row],[Director]],FIND( " ",Table1[[#This Row],[Director]])),E5525)</f>
        <v xml:space="preserve">Bheemagani </v>
      </c>
      <c r="E5525" t="s">
        <v>19043</v>
      </c>
      <c r="F5525" t="s">
        <v>19044</v>
      </c>
      <c r="G5525" t="s">
        <v>33790</v>
      </c>
      <c r="H5525">
        <v>2021</v>
      </c>
      <c r="I5525" t="s">
        <v>13</v>
      </c>
      <c r="J5525">
        <f t="shared" si="86"/>
        <v>124</v>
      </c>
      <c r="K5525" t="s">
        <v>3010</v>
      </c>
      <c r="L5525" t="s">
        <v>2032</v>
      </c>
    </row>
    <row r="5526" spans="1:12" x14ac:dyDescent="0.35">
      <c r="A5526" t="s">
        <v>19045</v>
      </c>
      <c r="B5526" t="s">
        <v>1</v>
      </c>
      <c r="C5526" t="s">
        <v>19046</v>
      </c>
      <c r="D5526" t="str">
        <f>IFERROR(LEFT(Table1[[#This Row],[Director]],FIND( " ",Table1[[#This Row],[Director]])),E5526)</f>
        <v xml:space="preserve">Michael </v>
      </c>
      <c r="E5526" t="s">
        <v>19047</v>
      </c>
      <c r="F5526" t="s">
        <v>19048</v>
      </c>
      <c r="G5526" t="s">
        <v>33790</v>
      </c>
      <c r="H5526">
        <v>2021</v>
      </c>
      <c r="I5526" t="s">
        <v>13</v>
      </c>
      <c r="J5526">
        <f t="shared" si="86"/>
        <v>84</v>
      </c>
      <c r="K5526" t="s">
        <v>252</v>
      </c>
      <c r="L5526" t="s">
        <v>122</v>
      </c>
    </row>
    <row r="5527" spans="1:12" x14ac:dyDescent="0.35">
      <c r="A5527" t="s">
        <v>19049</v>
      </c>
      <c r="B5527" t="s">
        <v>1</v>
      </c>
      <c r="C5527" t="s">
        <v>19050</v>
      </c>
      <c r="D5527" t="str">
        <f>IFERROR(LEFT(Table1[[#This Row],[Director]],FIND( " ",Table1[[#This Row],[Director]])),E5527)</f>
        <v xml:space="preserve">Ural </v>
      </c>
      <c r="E5527" t="s">
        <v>19051</v>
      </c>
      <c r="F5527" t="s">
        <v>19052</v>
      </c>
      <c r="G5527" t="s">
        <v>33790</v>
      </c>
      <c r="H5527">
        <v>2021</v>
      </c>
      <c r="I5527" t="s">
        <v>153</v>
      </c>
      <c r="J5527">
        <f t="shared" si="86"/>
        <v>89</v>
      </c>
      <c r="K5527" t="s">
        <v>289</v>
      </c>
      <c r="L5527" t="s">
        <v>1007</v>
      </c>
    </row>
    <row r="5528" spans="1:12" x14ac:dyDescent="0.35">
      <c r="A5528" t="s">
        <v>19053</v>
      </c>
      <c r="B5528" t="s">
        <v>1</v>
      </c>
      <c r="C5528" t="s">
        <v>19054</v>
      </c>
      <c r="D5528" t="str">
        <f>IFERROR(LEFT(Table1[[#This Row],[Director]],FIND( " ",Table1[[#This Row],[Director]])),E5528)</f>
        <v xml:space="preserve">Aditya </v>
      </c>
      <c r="E5528" t="s">
        <v>17535</v>
      </c>
      <c r="F5528" t="s">
        <v>19055</v>
      </c>
      <c r="G5528" t="s">
        <v>33790</v>
      </c>
      <c r="H5528">
        <v>2020</v>
      </c>
      <c r="I5528" t="s">
        <v>153</v>
      </c>
      <c r="J5528">
        <f t="shared" si="86"/>
        <v>109</v>
      </c>
      <c r="K5528" t="s">
        <v>283</v>
      </c>
      <c r="L5528" t="s">
        <v>4594</v>
      </c>
    </row>
    <row r="5529" spans="1:12" x14ac:dyDescent="0.35">
      <c r="A5529" t="s">
        <v>19056</v>
      </c>
      <c r="B5529" t="s">
        <v>1</v>
      </c>
      <c r="C5529" t="s">
        <v>19057</v>
      </c>
      <c r="D5529" t="str">
        <f>IFERROR(LEFT(Table1[[#This Row],[Director]],FIND( " ",Table1[[#This Row],[Director]])),E5529)</f>
        <v xml:space="preserve">Chris </v>
      </c>
      <c r="E5529" t="s">
        <v>19058</v>
      </c>
      <c r="F5529" t="s">
        <v>19059</v>
      </c>
      <c r="G5529" t="s">
        <v>33790</v>
      </c>
      <c r="H5529">
        <v>2021</v>
      </c>
      <c r="I5529" t="s">
        <v>13</v>
      </c>
      <c r="J5529">
        <f t="shared" si="86"/>
        <v>44</v>
      </c>
      <c r="K5529" t="s">
        <v>1691</v>
      </c>
      <c r="L5529" t="s">
        <v>12147</v>
      </c>
    </row>
    <row r="5530" spans="1:12" x14ac:dyDescent="0.35">
      <c r="A5530" t="s">
        <v>19060</v>
      </c>
      <c r="B5530" t="s">
        <v>1</v>
      </c>
      <c r="C5530" t="s">
        <v>19061</v>
      </c>
      <c r="D5530" t="str">
        <f>IFERROR(LEFT(Table1[[#This Row],[Director]],FIND( " ",Table1[[#This Row],[Director]])),E5530)</f>
        <v xml:space="preserve">Jeff </v>
      </c>
      <c r="E5530" t="s">
        <v>19062</v>
      </c>
      <c r="F5530" t="s">
        <v>19063</v>
      </c>
      <c r="G5530" t="s">
        <v>33790</v>
      </c>
      <c r="H5530">
        <v>2021</v>
      </c>
      <c r="I5530" t="s">
        <v>153</v>
      </c>
      <c r="J5530">
        <f t="shared" si="86"/>
        <v>93</v>
      </c>
      <c r="K5530" t="s">
        <v>76</v>
      </c>
      <c r="L5530" t="s">
        <v>22</v>
      </c>
    </row>
    <row r="5531" spans="1:12" x14ac:dyDescent="0.35">
      <c r="A5531" t="s">
        <v>19064</v>
      </c>
      <c r="B5531" t="s">
        <v>1</v>
      </c>
      <c r="C5531" t="s">
        <v>19065</v>
      </c>
      <c r="D5531" t="str">
        <f>IFERROR(LEFT(Table1[[#This Row],[Director]],FIND( " ",Table1[[#This Row],[Director]])),E5531)</f>
        <v xml:space="preserve">Sudarshan </v>
      </c>
      <c r="E5531" t="s">
        <v>19066</v>
      </c>
      <c r="F5531" t="s">
        <v>19067</v>
      </c>
      <c r="G5531" t="s">
        <v>33790</v>
      </c>
      <c r="H5531">
        <v>2013</v>
      </c>
      <c r="I5531" t="s">
        <v>108</v>
      </c>
      <c r="J5531">
        <f t="shared" si="86"/>
        <v>109</v>
      </c>
      <c r="K5531" t="s">
        <v>283</v>
      </c>
      <c r="L5531" t="s">
        <v>190</v>
      </c>
    </row>
    <row r="5532" spans="1:12" x14ac:dyDescent="0.35">
      <c r="A5532" t="s">
        <v>19068</v>
      </c>
      <c r="B5532" t="s">
        <v>1</v>
      </c>
      <c r="C5532" t="s">
        <v>19069</v>
      </c>
      <c r="D5532" t="str">
        <f>IFERROR(LEFT(Table1[[#This Row],[Director]],FIND( " ",Table1[[#This Row],[Director]])),E5532)</f>
        <v xml:space="preserve">David </v>
      </c>
      <c r="E5532" t="s">
        <v>19070</v>
      </c>
      <c r="F5532" t="s">
        <v>19071</v>
      </c>
      <c r="G5532" t="s">
        <v>33790</v>
      </c>
      <c r="H5532">
        <v>1995</v>
      </c>
      <c r="I5532" t="s">
        <v>114</v>
      </c>
      <c r="J5532">
        <f t="shared" si="86"/>
        <v>98</v>
      </c>
      <c r="K5532" t="s">
        <v>46</v>
      </c>
      <c r="L5532" t="s">
        <v>631</v>
      </c>
    </row>
    <row r="5533" spans="1:12" x14ac:dyDescent="0.35">
      <c r="A5533" t="s">
        <v>19072</v>
      </c>
      <c r="B5533" t="s">
        <v>1</v>
      </c>
      <c r="C5533" t="s">
        <v>19073</v>
      </c>
      <c r="D5533" t="str">
        <f>IFERROR(LEFT(Table1[[#This Row],[Director]],FIND( " ",Table1[[#This Row],[Director]])),E5533)</f>
        <v xml:space="preserve">Jeff </v>
      </c>
      <c r="E5533" t="s">
        <v>19074</v>
      </c>
      <c r="F5533" t="s">
        <v>19075</v>
      </c>
      <c r="G5533" t="s">
        <v>33790</v>
      </c>
      <c r="H5533">
        <v>2021</v>
      </c>
      <c r="I5533" t="s">
        <v>114</v>
      </c>
      <c r="J5533">
        <f t="shared" si="86"/>
        <v>95</v>
      </c>
      <c r="K5533" t="s">
        <v>362</v>
      </c>
      <c r="L5533" t="s">
        <v>2062</v>
      </c>
    </row>
    <row r="5534" spans="1:12" x14ac:dyDescent="0.35">
      <c r="A5534" t="s">
        <v>19076</v>
      </c>
      <c r="B5534" t="s">
        <v>1</v>
      </c>
      <c r="C5534" t="s">
        <v>19077</v>
      </c>
      <c r="D5534" t="str">
        <f>IFERROR(LEFT(Table1[[#This Row],[Director]],FIND( " ",Table1[[#This Row],[Director]])),E5534)</f>
        <v xml:space="preserve">Michael </v>
      </c>
      <c r="E5534" t="s">
        <v>19078</v>
      </c>
      <c r="F5534" t="s">
        <v>19079</v>
      </c>
      <c r="G5534" t="s">
        <v>33790</v>
      </c>
      <c r="H5534">
        <v>2016</v>
      </c>
      <c r="I5534" t="s">
        <v>153</v>
      </c>
      <c r="J5534">
        <f t="shared" si="86"/>
        <v>106</v>
      </c>
      <c r="K5534" t="s">
        <v>891</v>
      </c>
      <c r="L5534" t="s">
        <v>449</v>
      </c>
    </row>
    <row r="5535" spans="1:12" x14ac:dyDescent="0.35">
      <c r="A5535" t="s">
        <v>19080</v>
      </c>
      <c r="B5535" t="s">
        <v>1</v>
      </c>
      <c r="C5535" t="s">
        <v>19081</v>
      </c>
      <c r="D5535" t="str">
        <f>IFERROR(LEFT(Table1[[#This Row],[Director]],FIND( " ",Table1[[#This Row],[Director]])),E5535)</f>
        <v xml:space="preserve">Stepan </v>
      </c>
      <c r="E5535" t="s">
        <v>19082</v>
      </c>
      <c r="F5535" t="s">
        <v>19083</v>
      </c>
      <c r="G5535" t="s">
        <v>33790</v>
      </c>
      <c r="H5535">
        <v>2021</v>
      </c>
      <c r="I5535" t="s">
        <v>114</v>
      </c>
      <c r="J5535">
        <f t="shared" si="86"/>
        <v>87</v>
      </c>
      <c r="K5535" t="s">
        <v>58</v>
      </c>
      <c r="L5535" t="s">
        <v>961</v>
      </c>
    </row>
    <row r="5536" spans="1:12" x14ac:dyDescent="0.35">
      <c r="A5536" t="s">
        <v>19084</v>
      </c>
      <c r="B5536" t="s">
        <v>1</v>
      </c>
      <c r="C5536" t="s">
        <v>19085</v>
      </c>
      <c r="D5536" t="str">
        <f>IFERROR(LEFT(Table1[[#This Row],[Director]],FIND( " ",Table1[[#This Row],[Director]])),E5536)</f>
        <v xml:space="preserve">Lee </v>
      </c>
      <c r="E5536" t="s">
        <v>19086</v>
      </c>
      <c r="F5536" t="s">
        <v>19087</v>
      </c>
      <c r="G5536" t="s">
        <v>33790</v>
      </c>
      <c r="H5536">
        <v>2021</v>
      </c>
      <c r="I5536" t="s">
        <v>114</v>
      </c>
      <c r="J5536">
        <f t="shared" si="86"/>
        <v>17</v>
      </c>
      <c r="K5536" t="s">
        <v>7603</v>
      </c>
      <c r="L5536" t="s">
        <v>961</v>
      </c>
    </row>
    <row r="5537" spans="1:12" x14ac:dyDescent="0.35">
      <c r="A5537" t="s">
        <v>19088</v>
      </c>
      <c r="B5537" t="s">
        <v>105</v>
      </c>
      <c r="C5537" t="s">
        <v>19089</v>
      </c>
      <c r="D5537" t="str">
        <f>IFERROR(LEFT(Table1[[#This Row],[Director]],FIND( " ",Table1[[#This Row],[Director]])),E5537)</f>
        <v>Unknown</v>
      </c>
      <c r="E5537" t="s">
        <v>33789</v>
      </c>
      <c r="F5537" t="s">
        <v>33790</v>
      </c>
      <c r="G5537" t="s">
        <v>33790</v>
      </c>
      <c r="H5537">
        <v>2021</v>
      </c>
      <c r="I5537" t="s">
        <v>108</v>
      </c>
      <c r="J5537">
        <f t="shared" si="86"/>
        <v>1</v>
      </c>
      <c r="K5537" t="s">
        <v>109</v>
      </c>
      <c r="L5537" t="s">
        <v>357</v>
      </c>
    </row>
    <row r="5538" spans="1:12" x14ac:dyDescent="0.35">
      <c r="A5538" t="s">
        <v>19090</v>
      </c>
      <c r="B5538" t="s">
        <v>1</v>
      </c>
      <c r="C5538" t="s">
        <v>19091</v>
      </c>
      <c r="D5538" t="str">
        <f>IFERROR(LEFT(Table1[[#This Row],[Director]],FIND( " ",Table1[[#This Row],[Director]])),E5538)</f>
        <v xml:space="preserve">Edward </v>
      </c>
      <c r="E5538" t="s">
        <v>19092</v>
      </c>
      <c r="F5538" t="s">
        <v>19093</v>
      </c>
      <c r="G5538" t="s">
        <v>33790</v>
      </c>
      <c r="H5538">
        <v>2009</v>
      </c>
      <c r="I5538" t="s">
        <v>114</v>
      </c>
      <c r="J5538">
        <f t="shared" si="86"/>
        <v>84</v>
      </c>
      <c r="K5538" t="s">
        <v>252</v>
      </c>
      <c r="L5538" t="s">
        <v>406</v>
      </c>
    </row>
    <row r="5539" spans="1:12" x14ac:dyDescent="0.35">
      <c r="A5539" t="s">
        <v>19094</v>
      </c>
      <c r="B5539" t="s">
        <v>1</v>
      </c>
      <c r="C5539" t="s">
        <v>19095</v>
      </c>
      <c r="D5539" t="str">
        <f>IFERROR(LEFT(Table1[[#This Row],[Director]],FIND( " ",Table1[[#This Row],[Director]])),E5539)</f>
        <v xml:space="preserve">Scott </v>
      </c>
      <c r="E5539" t="s">
        <v>19096</v>
      </c>
      <c r="F5539" t="s">
        <v>19097</v>
      </c>
      <c r="G5539" t="s">
        <v>33790</v>
      </c>
      <c r="H5539">
        <v>2020</v>
      </c>
      <c r="I5539" t="s">
        <v>114</v>
      </c>
      <c r="J5539">
        <f t="shared" si="86"/>
        <v>62</v>
      </c>
      <c r="K5539" t="s">
        <v>135</v>
      </c>
      <c r="L5539" t="s">
        <v>626</v>
      </c>
    </row>
    <row r="5540" spans="1:12" x14ac:dyDescent="0.35">
      <c r="A5540" t="s">
        <v>19098</v>
      </c>
      <c r="B5540" t="s">
        <v>1</v>
      </c>
      <c r="C5540" t="s">
        <v>19099</v>
      </c>
      <c r="D5540" t="str">
        <f>IFERROR(LEFT(Table1[[#This Row],[Director]],FIND( " ",Table1[[#This Row],[Director]])),E5540)</f>
        <v xml:space="preserve">Dan </v>
      </c>
      <c r="E5540" t="s">
        <v>19100</v>
      </c>
      <c r="F5540" t="s">
        <v>19101</v>
      </c>
      <c r="G5540" t="s">
        <v>33790</v>
      </c>
      <c r="H5540">
        <v>2021</v>
      </c>
      <c r="I5540" t="s">
        <v>153</v>
      </c>
      <c r="J5540">
        <f t="shared" si="86"/>
        <v>82</v>
      </c>
      <c r="K5540" t="s">
        <v>2045</v>
      </c>
      <c r="L5540" t="s">
        <v>2651</v>
      </c>
    </row>
    <row r="5541" spans="1:12" x14ac:dyDescent="0.35">
      <c r="A5541" t="s">
        <v>19102</v>
      </c>
      <c r="B5541" t="s">
        <v>1</v>
      </c>
      <c r="C5541" t="s">
        <v>19103</v>
      </c>
      <c r="D5541" t="str">
        <f>IFERROR(LEFT(Table1[[#This Row],[Director]],FIND( " ",Table1[[#This Row],[Director]])),E5541)</f>
        <v xml:space="preserve">Arunkanth </v>
      </c>
      <c r="E5541" t="s">
        <v>17956</v>
      </c>
      <c r="F5541" t="s">
        <v>19104</v>
      </c>
      <c r="G5541" t="s">
        <v>33790</v>
      </c>
      <c r="H5541">
        <v>2020</v>
      </c>
      <c r="I5541" t="s">
        <v>13</v>
      </c>
      <c r="J5541">
        <f t="shared" si="86"/>
        <v>101</v>
      </c>
      <c r="K5541" t="s">
        <v>1384</v>
      </c>
      <c r="L5541" t="s">
        <v>1167</v>
      </c>
    </row>
    <row r="5542" spans="1:12" x14ac:dyDescent="0.35">
      <c r="A5542" t="s">
        <v>19105</v>
      </c>
      <c r="B5542" t="s">
        <v>1</v>
      </c>
      <c r="C5542" t="s">
        <v>19106</v>
      </c>
      <c r="D5542" t="str">
        <f>IFERROR(LEFT(Table1[[#This Row],[Director]],FIND( " ",Table1[[#This Row],[Director]])),E5542)</f>
        <v xml:space="preserve">G. </v>
      </c>
      <c r="E5542" t="s">
        <v>19107</v>
      </c>
      <c r="F5542" t="s">
        <v>19108</v>
      </c>
      <c r="G5542" t="s">
        <v>33790</v>
      </c>
      <c r="H5542">
        <v>2020</v>
      </c>
      <c r="I5542" t="s">
        <v>153</v>
      </c>
      <c r="J5542">
        <f t="shared" si="86"/>
        <v>71</v>
      </c>
      <c r="K5542" t="s">
        <v>1207</v>
      </c>
      <c r="L5542" t="s">
        <v>483</v>
      </c>
    </row>
    <row r="5543" spans="1:12" x14ac:dyDescent="0.35">
      <c r="A5543" t="s">
        <v>19109</v>
      </c>
      <c r="B5543" t="s">
        <v>1</v>
      </c>
      <c r="C5543" t="s">
        <v>19110</v>
      </c>
      <c r="D5543" t="str">
        <f>IFERROR(LEFT(Table1[[#This Row],[Director]],FIND( " ",Table1[[#This Row],[Director]])),E5543)</f>
        <v xml:space="preserve">Dallas </v>
      </c>
      <c r="E5543" t="s">
        <v>19111</v>
      </c>
      <c r="F5543" t="s">
        <v>19112</v>
      </c>
      <c r="G5543" t="s">
        <v>33790</v>
      </c>
      <c r="H5543">
        <v>2021</v>
      </c>
      <c r="I5543" t="s">
        <v>153</v>
      </c>
      <c r="J5543">
        <f t="shared" si="86"/>
        <v>95</v>
      </c>
      <c r="K5543" t="s">
        <v>362</v>
      </c>
      <c r="L5543" t="s">
        <v>290</v>
      </c>
    </row>
    <row r="5544" spans="1:12" x14ac:dyDescent="0.35">
      <c r="A5544" t="s">
        <v>19113</v>
      </c>
      <c r="B5544" t="s">
        <v>1</v>
      </c>
      <c r="C5544" t="s">
        <v>19114</v>
      </c>
      <c r="D5544" t="str">
        <f>IFERROR(LEFT(Table1[[#This Row],[Director]],FIND( " ",Table1[[#This Row],[Director]])),E5544)</f>
        <v xml:space="preserve">Raghu </v>
      </c>
      <c r="E5544" t="s">
        <v>19115</v>
      </c>
      <c r="F5544" t="s">
        <v>19116</v>
      </c>
      <c r="G5544" t="s">
        <v>33790</v>
      </c>
      <c r="H5544">
        <v>2019</v>
      </c>
      <c r="I5544" t="s">
        <v>13</v>
      </c>
      <c r="J5544">
        <f t="shared" si="86"/>
        <v>120</v>
      </c>
      <c r="K5544" t="s">
        <v>1733</v>
      </c>
      <c r="L5544" t="s">
        <v>4594</v>
      </c>
    </row>
    <row r="5545" spans="1:12" x14ac:dyDescent="0.35">
      <c r="A5545" t="s">
        <v>19117</v>
      </c>
      <c r="B5545" t="s">
        <v>1</v>
      </c>
      <c r="C5545" t="s">
        <v>19118</v>
      </c>
      <c r="D5545" t="str">
        <f>IFERROR(LEFT(Table1[[#This Row],[Director]],FIND( " ",Table1[[#This Row],[Director]])),E5545)</f>
        <v xml:space="preserve">Jasmine </v>
      </c>
      <c r="E5545" t="s">
        <v>19119</v>
      </c>
      <c r="F5545" t="s">
        <v>19120</v>
      </c>
      <c r="G5545" t="s">
        <v>33790</v>
      </c>
      <c r="H5545">
        <v>2021</v>
      </c>
      <c r="I5545" t="s">
        <v>114</v>
      </c>
      <c r="J5545">
        <f t="shared" si="86"/>
        <v>86</v>
      </c>
      <c r="K5545" t="s">
        <v>179</v>
      </c>
      <c r="L5545" t="s">
        <v>190</v>
      </c>
    </row>
    <row r="5546" spans="1:12" x14ac:dyDescent="0.35">
      <c r="A5546" t="s">
        <v>19121</v>
      </c>
      <c r="B5546" t="s">
        <v>1</v>
      </c>
      <c r="C5546" t="s">
        <v>19122</v>
      </c>
      <c r="D5546" t="str">
        <f>IFERROR(LEFT(Table1[[#This Row],[Director]],FIND( " ",Table1[[#This Row],[Director]])),E5546)</f>
        <v xml:space="preserve">Hasan </v>
      </c>
      <c r="E5546" t="s">
        <v>19123</v>
      </c>
      <c r="F5546" t="s">
        <v>19124</v>
      </c>
      <c r="G5546" t="s">
        <v>33790</v>
      </c>
      <c r="H5546">
        <v>2021</v>
      </c>
      <c r="I5546" t="s">
        <v>13</v>
      </c>
      <c r="J5546">
        <f t="shared" si="86"/>
        <v>56</v>
      </c>
      <c r="K5546" t="s">
        <v>324</v>
      </c>
      <c r="L5546" t="s">
        <v>550</v>
      </c>
    </row>
    <row r="5547" spans="1:12" x14ac:dyDescent="0.35">
      <c r="A5547" t="s">
        <v>19125</v>
      </c>
      <c r="B5547" t="s">
        <v>1</v>
      </c>
      <c r="C5547" t="s">
        <v>19126</v>
      </c>
      <c r="D5547" t="str">
        <f>IFERROR(LEFT(Table1[[#This Row],[Director]],FIND( " ",Table1[[#This Row],[Director]])),E5547)</f>
        <v xml:space="preserve">Shailesh </v>
      </c>
      <c r="E5547" t="s">
        <v>19127</v>
      </c>
      <c r="F5547" t="s">
        <v>19128</v>
      </c>
      <c r="G5547" t="s">
        <v>33790</v>
      </c>
      <c r="H5547">
        <v>2021</v>
      </c>
      <c r="I5547" t="s">
        <v>13</v>
      </c>
      <c r="J5547">
        <f t="shared" si="86"/>
        <v>101</v>
      </c>
      <c r="K5547" t="s">
        <v>1384</v>
      </c>
      <c r="L5547" t="s">
        <v>290</v>
      </c>
    </row>
    <row r="5548" spans="1:12" x14ac:dyDescent="0.35">
      <c r="A5548" t="s">
        <v>19129</v>
      </c>
      <c r="B5548" t="s">
        <v>105</v>
      </c>
      <c r="C5548" t="s">
        <v>19130</v>
      </c>
      <c r="D5548" t="str">
        <f>IFERROR(LEFT(Table1[[#This Row],[Director]],FIND( " ",Table1[[#This Row],[Director]])),E5548)</f>
        <v>Unknown</v>
      </c>
      <c r="E5548" t="s">
        <v>33789</v>
      </c>
      <c r="F5548" t="s">
        <v>19131</v>
      </c>
      <c r="G5548" t="s">
        <v>33790</v>
      </c>
      <c r="H5548">
        <v>2016</v>
      </c>
      <c r="I5548" t="s">
        <v>108</v>
      </c>
      <c r="J5548">
        <f t="shared" si="86"/>
        <v>1</v>
      </c>
      <c r="K5548" t="s">
        <v>109</v>
      </c>
      <c r="L5548" t="s">
        <v>357</v>
      </c>
    </row>
    <row r="5549" spans="1:12" x14ac:dyDescent="0.35">
      <c r="A5549" t="s">
        <v>19132</v>
      </c>
      <c r="B5549" t="s">
        <v>1</v>
      </c>
      <c r="C5549" t="s">
        <v>19133</v>
      </c>
      <c r="D5549" t="str">
        <f>IFERROR(LEFT(Table1[[#This Row],[Director]],FIND( " ",Table1[[#This Row],[Director]])),E5549)</f>
        <v xml:space="preserve">Nishi </v>
      </c>
      <c r="E5549" t="s">
        <v>19134</v>
      </c>
      <c r="F5549" t="s">
        <v>19135</v>
      </c>
      <c r="G5549" t="s">
        <v>33790</v>
      </c>
      <c r="H5549">
        <v>2020</v>
      </c>
      <c r="I5549" t="s">
        <v>153</v>
      </c>
      <c r="J5549">
        <f t="shared" si="86"/>
        <v>106</v>
      </c>
      <c r="K5549" t="s">
        <v>891</v>
      </c>
      <c r="L5549" t="s">
        <v>626</v>
      </c>
    </row>
    <row r="5550" spans="1:12" x14ac:dyDescent="0.35">
      <c r="A5550" t="s">
        <v>19136</v>
      </c>
      <c r="B5550" t="s">
        <v>1</v>
      </c>
      <c r="C5550" t="s">
        <v>19137</v>
      </c>
      <c r="D5550" t="str">
        <f>IFERROR(LEFT(Table1[[#This Row],[Director]],FIND( " ",Table1[[#This Row],[Director]])),E5550)</f>
        <v xml:space="preserve">Blair </v>
      </c>
      <c r="E5550" t="s">
        <v>14447</v>
      </c>
      <c r="F5550" t="s">
        <v>19138</v>
      </c>
      <c r="G5550" t="s">
        <v>33790</v>
      </c>
      <c r="H5550">
        <v>1996</v>
      </c>
      <c r="I5550" t="s">
        <v>911</v>
      </c>
      <c r="J5550">
        <f t="shared" si="86"/>
        <v>90</v>
      </c>
      <c r="K5550" t="s">
        <v>555</v>
      </c>
      <c r="L5550" t="s">
        <v>19139</v>
      </c>
    </row>
    <row r="5551" spans="1:12" x14ac:dyDescent="0.35">
      <c r="A5551" t="s">
        <v>19140</v>
      </c>
      <c r="B5551" t="s">
        <v>1</v>
      </c>
      <c r="C5551" t="s">
        <v>19141</v>
      </c>
      <c r="D5551" t="str">
        <f>IFERROR(LEFT(Table1[[#This Row],[Director]],FIND( " ",Table1[[#This Row],[Director]])),E5551)</f>
        <v xml:space="preserve">Cheryl </v>
      </c>
      <c r="E5551" t="s">
        <v>19142</v>
      </c>
      <c r="F5551" t="s">
        <v>19143</v>
      </c>
      <c r="G5551" t="s">
        <v>33790</v>
      </c>
      <c r="H5551">
        <v>2018</v>
      </c>
      <c r="I5551" t="s">
        <v>277</v>
      </c>
      <c r="J5551">
        <f t="shared" si="86"/>
        <v>48</v>
      </c>
      <c r="K5551" t="s">
        <v>496</v>
      </c>
      <c r="L5551" t="s">
        <v>126</v>
      </c>
    </row>
    <row r="5552" spans="1:12" x14ac:dyDescent="0.35">
      <c r="A5552" t="s">
        <v>19144</v>
      </c>
      <c r="B5552" t="s">
        <v>1</v>
      </c>
      <c r="C5552" t="s">
        <v>19145</v>
      </c>
      <c r="D5552" t="str">
        <f>IFERROR(LEFT(Table1[[#This Row],[Director]],FIND( " ",Table1[[#This Row],[Director]])),E5552)</f>
        <v xml:space="preserve">Jay </v>
      </c>
      <c r="E5552" t="s">
        <v>19146</v>
      </c>
      <c r="F5552" t="s">
        <v>19147</v>
      </c>
      <c r="G5552" t="s">
        <v>33790</v>
      </c>
      <c r="H5552">
        <v>2012</v>
      </c>
      <c r="I5552" t="s">
        <v>114</v>
      </c>
      <c r="J5552">
        <f t="shared" si="86"/>
        <v>100</v>
      </c>
      <c r="K5552" t="s">
        <v>640</v>
      </c>
      <c r="L5552" t="s">
        <v>19148</v>
      </c>
    </row>
    <row r="5553" spans="1:12" x14ac:dyDescent="0.35">
      <c r="A5553" t="s">
        <v>19149</v>
      </c>
      <c r="B5553" t="s">
        <v>1</v>
      </c>
      <c r="C5553" t="s">
        <v>19150</v>
      </c>
      <c r="D5553" t="str">
        <f>IFERROR(LEFT(Table1[[#This Row],[Director]],FIND( " ",Table1[[#This Row],[Director]])),E5553)</f>
        <v xml:space="preserve">Raj </v>
      </c>
      <c r="E5553" t="s">
        <v>19151</v>
      </c>
      <c r="F5553" t="s">
        <v>19152</v>
      </c>
      <c r="G5553" t="s">
        <v>33790</v>
      </c>
      <c r="H5553">
        <v>2020</v>
      </c>
      <c r="I5553" t="s">
        <v>153</v>
      </c>
      <c r="J5553">
        <f t="shared" si="86"/>
        <v>113</v>
      </c>
      <c r="K5553" t="s">
        <v>6</v>
      </c>
      <c r="L5553" t="s">
        <v>65</v>
      </c>
    </row>
    <row r="5554" spans="1:12" x14ac:dyDescent="0.35">
      <c r="A5554" t="s">
        <v>19153</v>
      </c>
      <c r="B5554" t="s">
        <v>1</v>
      </c>
      <c r="C5554" t="s">
        <v>19154</v>
      </c>
      <c r="D5554" t="str">
        <f>IFERROR(LEFT(Table1[[#This Row],[Director]],FIND( " ",Table1[[#This Row],[Director]])),E5554)</f>
        <v xml:space="preserve">Denny </v>
      </c>
      <c r="E5554" t="s">
        <v>19155</v>
      </c>
      <c r="F5554" t="s">
        <v>33790</v>
      </c>
      <c r="G5554" t="s">
        <v>33790</v>
      </c>
      <c r="H5554">
        <v>2019</v>
      </c>
      <c r="I5554" t="s">
        <v>108</v>
      </c>
      <c r="J5554">
        <f t="shared" si="86"/>
        <v>92</v>
      </c>
      <c r="K5554" t="s">
        <v>64</v>
      </c>
      <c r="L5554" t="s">
        <v>28</v>
      </c>
    </row>
    <row r="5555" spans="1:12" x14ac:dyDescent="0.35">
      <c r="A5555" t="s">
        <v>19156</v>
      </c>
      <c r="B5555" t="s">
        <v>1</v>
      </c>
      <c r="C5555" t="s">
        <v>19157</v>
      </c>
      <c r="D5555" t="str">
        <f>IFERROR(LEFT(Table1[[#This Row],[Director]],FIND( " ",Table1[[#This Row],[Director]])),E5555)</f>
        <v xml:space="preserve">Peter </v>
      </c>
      <c r="E5555" t="s">
        <v>19158</v>
      </c>
      <c r="F5555" t="s">
        <v>19159</v>
      </c>
      <c r="G5555" t="s">
        <v>33790</v>
      </c>
      <c r="H5555">
        <v>2019</v>
      </c>
      <c r="I5555" t="s">
        <v>153</v>
      </c>
      <c r="J5555">
        <f t="shared" si="86"/>
        <v>94</v>
      </c>
      <c r="K5555" t="s">
        <v>82</v>
      </c>
      <c r="L5555" t="s">
        <v>4594</v>
      </c>
    </row>
    <row r="5556" spans="1:12" x14ac:dyDescent="0.35">
      <c r="A5556" t="s">
        <v>19160</v>
      </c>
      <c r="B5556" t="s">
        <v>1</v>
      </c>
      <c r="C5556" t="s">
        <v>19161</v>
      </c>
      <c r="D5556" t="str">
        <f>IFERROR(LEFT(Table1[[#This Row],[Director]],FIND( " ",Table1[[#This Row],[Director]])),E5556)</f>
        <v xml:space="preserve">Robert </v>
      </c>
      <c r="E5556" t="s">
        <v>10837</v>
      </c>
      <c r="F5556" t="s">
        <v>19162</v>
      </c>
      <c r="G5556" t="s">
        <v>20</v>
      </c>
      <c r="H5556">
        <v>1998</v>
      </c>
      <c r="I5556" t="s">
        <v>120</v>
      </c>
      <c r="J5556">
        <f t="shared" si="86"/>
        <v>94</v>
      </c>
      <c r="K5556" t="s">
        <v>82</v>
      </c>
      <c r="L5556" t="s">
        <v>190</v>
      </c>
    </row>
    <row r="5557" spans="1:12" x14ac:dyDescent="0.35">
      <c r="A5557" t="s">
        <v>19163</v>
      </c>
      <c r="B5557" t="s">
        <v>1</v>
      </c>
      <c r="C5557" t="s">
        <v>19164</v>
      </c>
      <c r="D5557" t="str">
        <f>IFERROR(LEFT(Table1[[#This Row],[Director]],FIND( " ",Table1[[#This Row],[Director]])),E5557)</f>
        <v xml:space="preserve">Michael </v>
      </c>
      <c r="E5557" t="s">
        <v>19165</v>
      </c>
      <c r="F5557" t="s">
        <v>19166</v>
      </c>
      <c r="G5557" t="s">
        <v>33790</v>
      </c>
      <c r="H5557">
        <v>2007</v>
      </c>
      <c r="I5557" t="s">
        <v>911</v>
      </c>
      <c r="J5557">
        <f t="shared" si="86"/>
        <v>117</v>
      </c>
      <c r="K5557" t="s">
        <v>5424</v>
      </c>
      <c r="L5557" t="s">
        <v>65</v>
      </c>
    </row>
    <row r="5558" spans="1:12" x14ac:dyDescent="0.35">
      <c r="A5558" t="s">
        <v>19167</v>
      </c>
      <c r="B5558" t="s">
        <v>1</v>
      </c>
      <c r="C5558" t="s">
        <v>19168</v>
      </c>
      <c r="D5558" t="str">
        <f>IFERROR(LEFT(Table1[[#This Row],[Director]],FIND( " ",Table1[[#This Row],[Director]])),E5558)</f>
        <v xml:space="preserve">Marc </v>
      </c>
      <c r="E5558" t="s">
        <v>19169</v>
      </c>
      <c r="F5558" t="s">
        <v>19170</v>
      </c>
      <c r="G5558" t="s">
        <v>33790</v>
      </c>
      <c r="H5558">
        <v>2017</v>
      </c>
      <c r="I5558" t="s">
        <v>120</v>
      </c>
      <c r="J5558">
        <f t="shared" si="86"/>
        <v>88</v>
      </c>
      <c r="K5558" t="s">
        <v>70</v>
      </c>
      <c r="L5558" t="s">
        <v>65</v>
      </c>
    </row>
    <row r="5559" spans="1:12" x14ac:dyDescent="0.35">
      <c r="A5559" t="s">
        <v>19171</v>
      </c>
      <c r="B5559" t="s">
        <v>1</v>
      </c>
      <c r="C5559" t="s">
        <v>19172</v>
      </c>
      <c r="D5559" t="str">
        <f>IFERROR(LEFT(Table1[[#This Row],[Director]],FIND( " ",Table1[[#This Row],[Director]])),E5559)</f>
        <v xml:space="preserve">George </v>
      </c>
      <c r="E5559" t="s">
        <v>19173</v>
      </c>
      <c r="F5559" t="s">
        <v>19174</v>
      </c>
      <c r="G5559" t="s">
        <v>33790</v>
      </c>
      <c r="H5559">
        <v>1959</v>
      </c>
      <c r="I5559" t="s">
        <v>13</v>
      </c>
      <c r="J5559">
        <f t="shared" si="86"/>
        <v>72</v>
      </c>
      <c r="K5559" t="s">
        <v>1091</v>
      </c>
      <c r="L5559" t="s">
        <v>961</v>
      </c>
    </row>
    <row r="5560" spans="1:12" x14ac:dyDescent="0.35">
      <c r="A5560" t="s">
        <v>19175</v>
      </c>
      <c r="B5560" t="s">
        <v>1</v>
      </c>
      <c r="C5560" t="s">
        <v>19176</v>
      </c>
      <c r="D5560" t="str">
        <f>IFERROR(LEFT(Table1[[#This Row],[Director]],FIND( " ",Table1[[#This Row],[Director]])),E5560)</f>
        <v xml:space="preserve">Eurika </v>
      </c>
      <c r="E5560" t="s">
        <v>17322</v>
      </c>
      <c r="F5560" t="s">
        <v>14023</v>
      </c>
      <c r="G5560" t="s">
        <v>33790</v>
      </c>
      <c r="H5560">
        <v>2021</v>
      </c>
      <c r="I5560" t="s">
        <v>114</v>
      </c>
      <c r="J5560">
        <f t="shared" si="86"/>
        <v>52</v>
      </c>
      <c r="K5560" t="s">
        <v>40</v>
      </c>
      <c r="L5560" t="s">
        <v>626</v>
      </c>
    </row>
    <row r="5561" spans="1:12" x14ac:dyDescent="0.35">
      <c r="A5561" t="s">
        <v>19177</v>
      </c>
      <c r="B5561" t="s">
        <v>1</v>
      </c>
      <c r="C5561" t="s">
        <v>19178</v>
      </c>
      <c r="D5561" t="str">
        <f>IFERROR(LEFT(Table1[[#This Row],[Director]],FIND( " ",Table1[[#This Row],[Director]])),E5561)</f>
        <v xml:space="preserve">Matt </v>
      </c>
      <c r="E5561" t="s">
        <v>15962</v>
      </c>
      <c r="F5561" t="s">
        <v>15963</v>
      </c>
      <c r="G5561" t="s">
        <v>33790</v>
      </c>
      <c r="H5561">
        <v>2020</v>
      </c>
      <c r="I5561" t="s">
        <v>120</v>
      </c>
      <c r="J5561">
        <f t="shared" si="86"/>
        <v>89</v>
      </c>
      <c r="K5561" t="s">
        <v>289</v>
      </c>
      <c r="L5561" t="s">
        <v>1365</v>
      </c>
    </row>
    <row r="5562" spans="1:12" x14ac:dyDescent="0.35">
      <c r="A5562" t="s">
        <v>19179</v>
      </c>
      <c r="B5562" t="s">
        <v>1</v>
      </c>
      <c r="C5562" t="s">
        <v>19180</v>
      </c>
      <c r="D5562" t="str">
        <f>IFERROR(LEFT(Table1[[#This Row],[Director]],FIND( " ",Table1[[#This Row],[Director]])),E5562)</f>
        <v xml:space="preserve">Tony </v>
      </c>
      <c r="E5562" t="s">
        <v>19181</v>
      </c>
      <c r="F5562" t="s">
        <v>19182</v>
      </c>
      <c r="G5562" t="s">
        <v>33</v>
      </c>
      <c r="H5562">
        <v>1992</v>
      </c>
      <c r="I5562" t="s">
        <v>120</v>
      </c>
      <c r="J5562">
        <f t="shared" si="86"/>
        <v>91</v>
      </c>
      <c r="K5562" t="s">
        <v>463</v>
      </c>
      <c r="L5562" t="s">
        <v>103</v>
      </c>
    </row>
    <row r="5563" spans="1:12" x14ac:dyDescent="0.35">
      <c r="A5563" t="s">
        <v>19183</v>
      </c>
      <c r="B5563" t="s">
        <v>1</v>
      </c>
      <c r="C5563" t="s">
        <v>19184</v>
      </c>
      <c r="D5563" t="str">
        <f>IFERROR(LEFT(Table1[[#This Row],[Director]],FIND( " ",Table1[[#This Row],[Director]])),E5563)</f>
        <v xml:space="preserve">Maxim </v>
      </c>
      <c r="E5563" t="s">
        <v>19185</v>
      </c>
      <c r="F5563" t="s">
        <v>19186</v>
      </c>
      <c r="G5563" t="s">
        <v>33790</v>
      </c>
      <c r="H5563">
        <v>2018</v>
      </c>
      <c r="I5563" t="s">
        <v>911</v>
      </c>
      <c r="J5563">
        <f t="shared" si="86"/>
        <v>85</v>
      </c>
      <c r="K5563" t="s">
        <v>300</v>
      </c>
      <c r="L5563" t="s">
        <v>679</v>
      </c>
    </row>
    <row r="5564" spans="1:12" x14ac:dyDescent="0.35">
      <c r="A5564" t="s">
        <v>19187</v>
      </c>
      <c r="B5564" t="s">
        <v>1</v>
      </c>
      <c r="C5564" t="s">
        <v>19188</v>
      </c>
      <c r="D5564" t="str">
        <f>IFERROR(LEFT(Table1[[#This Row],[Director]],FIND( " ",Table1[[#This Row],[Director]])),E5564)</f>
        <v xml:space="preserve">Blair </v>
      </c>
      <c r="E5564" t="s">
        <v>19189</v>
      </c>
      <c r="F5564" t="s">
        <v>19190</v>
      </c>
      <c r="G5564" t="s">
        <v>33790</v>
      </c>
      <c r="H5564">
        <v>2017</v>
      </c>
      <c r="I5564" t="s">
        <v>277</v>
      </c>
      <c r="J5564">
        <f t="shared" si="86"/>
        <v>86</v>
      </c>
      <c r="K5564" t="s">
        <v>179</v>
      </c>
      <c r="L5564" t="s">
        <v>7</v>
      </c>
    </row>
    <row r="5565" spans="1:12" x14ac:dyDescent="0.35">
      <c r="A5565" t="s">
        <v>19191</v>
      </c>
      <c r="B5565" t="s">
        <v>1</v>
      </c>
      <c r="C5565" t="s">
        <v>19192</v>
      </c>
      <c r="D5565" t="str">
        <f>IFERROR(LEFT(Table1[[#This Row],[Director]],FIND( " ",Table1[[#This Row],[Director]])),E5565)</f>
        <v xml:space="preserve">Lisa </v>
      </c>
      <c r="E5565" t="s">
        <v>19193</v>
      </c>
      <c r="F5565" t="s">
        <v>33790</v>
      </c>
      <c r="G5565" t="s">
        <v>33790</v>
      </c>
      <c r="H5565">
        <v>2013</v>
      </c>
      <c r="I5565" t="s">
        <v>13</v>
      </c>
      <c r="J5565">
        <f t="shared" si="86"/>
        <v>44</v>
      </c>
      <c r="K5565" t="s">
        <v>1691</v>
      </c>
      <c r="L5565" t="s">
        <v>47</v>
      </c>
    </row>
    <row r="5566" spans="1:12" x14ac:dyDescent="0.35">
      <c r="A5566" t="s">
        <v>19194</v>
      </c>
      <c r="B5566" t="s">
        <v>1</v>
      </c>
      <c r="C5566" t="s">
        <v>19195</v>
      </c>
      <c r="D5566" t="str">
        <f>IFERROR(LEFT(Table1[[#This Row],[Director]],FIND( " ",Table1[[#This Row],[Director]])),E5566)</f>
        <v xml:space="preserve">SIXX </v>
      </c>
      <c r="E5566" t="s">
        <v>19196</v>
      </c>
      <c r="F5566" t="s">
        <v>19197</v>
      </c>
      <c r="G5566" t="s">
        <v>33790</v>
      </c>
      <c r="H5566">
        <v>2019</v>
      </c>
      <c r="I5566" t="s">
        <v>114</v>
      </c>
      <c r="J5566">
        <f t="shared" si="86"/>
        <v>94</v>
      </c>
      <c r="K5566" t="s">
        <v>82</v>
      </c>
      <c r="L5566" t="s">
        <v>363</v>
      </c>
    </row>
    <row r="5567" spans="1:12" x14ac:dyDescent="0.35">
      <c r="A5567" t="s">
        <v>19198</v>
      </c>
      <c r="B5567" t="s">
        <v>1</v>
      </c>
      <c r="C5567" t="s">
        <v>19199</v>
      </c>
      <c r="D5567" t="str">
        <f>IFERROR(LEFT(Table1[[#This Row],[Director]],FIND( " ",Table1[[#This Row],[Director]])),E5567)</f>
        <v xml:space="preserve">David </v>
      </c>
      <c r="E5567" t="s">
        <v>19200</v>
      </c>
      <c r="F5567" t="s">
        <v>19201</v>
      </c>
      <c r="G5567" t="s">
        <v>33790</v>
      </c>
      <c r="H5567">
        <v>2019</v>
      </c>
      <c r="I5567" t="s">
        <v>120</v>
      </c>
      <c r="J5567">
        <f t="shared" si="86"/>
        <v>99</v>
      </c>
      <c r="K5567" t="s">
        <v>368</v>
      </c>
      <c r="L5567" t="s">
        <v>22</v>
      </c>
    </row>
    <row r="5568" spans="1:12" x14ac:dyDescent="0.35">
      <c r="A5568" t="s">
        <v>19202</v>
      </c>
      <c r="B5568" t="s">
        <v>1</v>
      </c>
      <c r="C5568" t="s">
        <v>19203</v>
      </c>
      <c r="D5568" t="str">
        <f>IFERROR(LEFT(Table1[[#This Row],[Director]],FIND( " ",Table1[[#This Row],[Director]])),E5568)</f>
        <v xml:space="preserve">Marty </v>
      </c>
      <c r="E5568" t="s">
        <v>19204</v>
      </c>
      <c r="F5568" t="s">
        <v>19205</v>
      </c>
      <c r="G5568" t="s">
        <v>33790</v>
      </c>
      <c r="H5568">
        <v>2016</v>
      </c>
      <c r="I5568" t="s">
        <v>153</v>
      </c>
      <c r="J5568">
        <f t="shared" si="86"/>
        <v>59</v>
      </c>
      <c r="K5568" t="s">
        <v>488</v>
      </c>
      <c r="L5568" t="s">
        <v>65</v>
      </c>
    </row>
    <row r="5569" spans="1:12" x14ac:dyDescent="0.35">
      <c r="A5569" t="s">
        <v>19206</v>
      </c>
      <c r="B5569" t="s">
        <v>1</v>
      </c>
      <c r="C5569" t="s">
        <v>19207</v>
      </c>
      <c r="D5569" t="str">
        <f>IFERROR(LEFT(Table1[[#This Row],[Director]],FIND( " ",Table1[[#This Row],[Director]])),E5569)</f>
        <v xml:space="preserve">Brian </v>
      </c>
      <c r="E5569" t="s">
        <v>19208</v>
      </c>
      <c r="F5569" t="s">
        <v>19209</v>
      </c>
      <c r="G5569" t="s">
        <v>33790</v>
      </c>
      <c r="H5569">
        <v>2016</v>
      </c>
      <c r="I5569" t="s">
        <v>120</v>
      </c>
      <c r="J5569">
        <f t="shared" si="86"/>
        <v>114</v>
      </c>
      <c r="K5569" t="s">
        <v>582</v>
      </c>
      <c r="L5569" t="s">
        <v>290</v>
      </c>
    </row>
    <row r="5570" spans="1:12" x14ac:dyDescent="0.35">
      <c r="A5570" t="s">
        <v>19210</v>
      </c>
      <c r="B5570" t="s">
        <v>1</v>
      </c>
      <c r="C5570" t="s">
        <v>19211</v>
      </c>
      <c r="D5570" t="str">
        <f>IFERROR(LEFT(Table1[[#This Row],[Director]],FIND( " ",Table1[[#This Row],[Director]])),E5570)</f>
        <v xml:space="preserve">Josh </v>
      </c>
      <c r="E5570" t="s">
        <v>19212</v>
      </c>
      <c r="F5570" t="s">
        <v>19213</v>
      </c>
      <c r="G5570" t="s">
        <v>33790</v>
      </c>
      <c r="H5570">
        <v>2019</v>
      </c>
      <c r="I5570" t="s">
        <v>153</v>
      </c>
      <c r="J5570">
        <f t="shared" ref="J5570:J5633" si="87">VALUE(LEFT(K5570,FIND(" ",K5570)-1))</f>
        <v>86</v>
      </c>
      <c r="K5570" t="s">
        <v>179</v>
      </c>
      <c r="L5570" t="s">
        <v>7</v>
      </c>
    </row>
    <row r="5571" spans="1:12" x14ac:dyDescent="0.35">
      <c r="A5571" t="s">
        <v>19214</v>
      </c>
      <c r="B5571" t="s">
        <v>1</v>
      </c>
      <c r="C5571" t="s">
        <v>19215</v>
      </c>
      <c r="D5571" t="str">
        <f>IFERROR(LEFT(Table1[[#This Row],[Director]],FIND( " ",Table1[[#This Row],[Director]])),E5571)</f>
        <v xml:space="preserve">Radhika </v>
      </c>
      <c r="E5571" t="s">
        <v>19216</v>
      </c>
      <c r="F5571" t="s">
        <v>19217</v>
      </c>
      <c r="G5571" t="s">
        <v>33790</v>
      </c>
      <c r="H5571">
        <v>2021</v>
      </c>
      <c r="I5571" t="s">
        <v>13</v>
      </c>
      <c r="J5571">
        <f t="shared" si="87"/>
        <v>49</v>
      </c>
      <c r="K5571" t="s">
        <v>433</v>
      </c>
      <c r="L5571" t="s">
        <v>190</v>
      </c>
    </row>
    <row r="5572" spans="1:12" x14ac:dyDescent="0.35">
      <c r="A5572" t="s">
        <v>19218</v>
      </c>
      <c r="B5572" t="s">
        <v>1</v>
      </c>
      <c r="C5572" t="s">
        <v>19219</v>
      </c>
      <c r="D5572" t="str">
        <f>IFERROR(LEFT(Table1[[#This Row],[Director]],FIND( " ",Table1[[#This Row],[Director]])),E5572)</f>
        <v xml:space="preserve">Lacey </v>
      </c>
      <c r="E5572" t="s">
        <v>19220</v>
      </c>
      <c r="F5572" t="s">
        <v>19221</v>
      </c>
      <c r="G5572" t="s">
        <v>20</v>
      </c>
      <c r="H5572">
        <v>2015</v>
      </c>
      <c r="I5572" t="s">
        <v>13</v>
      </c>
      <c r="J5572">
        <f t="shared" si="87"/>
        <v>66</v>
      </c>
      <c r="K5572" t="s">
        <v>1338</v>
      </c>
      <c r="L5572" t="s">
        <v>28</v>
      </c>
    </row>
    <row r="5573" spans="1:12" x14ac:dyDescent="0.35">
      <c r="A5573" t="s">
        <v>19222</v>
      </c>
      <c r="B5573" t="s">
        <v>1</v>
      </c>
      <c r="C5573" t="s">
        <v>19223</v>
      </c>
      <c r="D5573" t="str">
        <f>IFERROR(LEFT(Table1[[#This Row],[Director]],FIND( " ",Table1[[#This Row],[Director]])),E5573)</f>
        <v xml:space="preserve">Cannis </v>
      </c>
      <c r="E5573" t="s">
        <v>350</v>
      </c>
      <c r="F5573" t="s">
        <v>831</v>
      </c>
      <c r="G5573" t="s">
        <v>33790</v>
      </c>
      <c r="H5573">
        <v>2020</v>
      </c>
      <c r="I5573" t="s">
        <v>108</v>
      </c>
      <c r="J5573">
        <f t="shared" si="87"/>
        <v>36</v>
      </c>
      <c r="K5573" t="s">
        <v>182</v>
      </c>
      <c r="L5573" t="s">
        <v>126</v>
      </c>
    </row>
    <row r="5574" spans="1:12" x14ac:dyDescent="0.35">
      <c r="A5574" t="s">
        <v>19224</v>
      </c>
      <c r="B5574" t="s">
        <v>1</v>
      </c>
      <c r="C5574" t="s">
        <v>19225</v>
      </c>
      <c r="D5574" t="str">
        <f>IFERROR(LEFT(Table1[[#This Row],[Director]],FIND( " ",Table1[[#This Row],[Director]])),E5574)</f>
        <v xml:space="preserve">Cannis </v>
      </c>
      <c r="E5574" t="s">
        <v>350</v>
      </c>
      <c r="F5574" t="s">
        <v>33790</v>
      </c>
      <c r="G5574" t="s">
        <v>33790</v>
      </c>
      <c r="H5574">
        <v>2020</v>
      </c>
      <c r="I5574" t="s">
        <v>108</v>
      </c>
      <c r="J5574">
        <f t="shared" si="87"/>
        <v>35</v>
      </c>
      <c r="K5574" t="s">
        <v>3103</v>
      </c>
      <c r="L5574" t="s">
        <v>126</v>
      </c>
    </row>
    <row r="5575" spans="1:12" x14ac:dyDescent="0.35">
      <c r="A5575" t="s">
        <v>19226</v>
      </c>
      <c r="B5575" t="s">
        <v>1</v>
      </c>
      <c r="C5575" t="s">
        <v>19227</v>
      </c>
      <c r="D5575" t="str">
        <f>IFERROR(LEFT(Table1[[#This Row],[Director]],FIND( " ",Table1[[#This Row],[Director]])),E5575)</f>
        <v xml:space="preserve">Frederic </v>
      </c>
      <c r="E5575" t="s">
        <v>19228</v>
      </c>
      <c r="F5575" t="s">
        <v>33790</v>
      </c>
      <c r="G5575" t="s">
        <v>33790</v>
      </c>
      <c r="H5575">
        <v>2017</v>
      </c>
      <c r="I5575" t="s">
        <v>13</v>
      </c>
      <c r="J5575">
        <f t="shared" si="87"/>
        <v>52</v>
      </c>
      <c r="K5575" t="s">
        <v>40</v>
      </c>
      <c r="L5575" t="s">
        <v>28</v>
      </c>
    </row>
    <row r="5576" spans="1:12" x14ac:dyDescent="0.35">
      <c r="A5576" t="s">
        <v>19229</v>
      </c>
      <c r="B5576" t="s">
        <v>1</v>
      </c>
      <c r="C5576" t="s">
        <v>19230</v>
      </c>
      <c r="D5576" t="str">
        <f>IFERROR(LEFT(Table1[[#This Row],[Director]],FIND( " ",Table1[[#This Row],[Director]])),E5576)</f>
        <v xml:space="preserve">Greg </v>
      </c>
      <c r="E5576" t="s">
        <v>19231</v>
      </c>
      <c r="F5576" t="s">
        <v>19232</v>
      </c>
      <c r="G5576" t="s">
        <v>33790</v>
      </c>
      <c r="H5576">
        <v>2015</v>
      </c>
      <c r="I5576" t="s">
        <v>153</v>
      </c>
      <c r="J5576">
        <f t="shared" si="87"/>
        <v>84</v>
      </c>
      <c r="K5576" t="s">
        <v>252</v>
      </c>
      <c r="L5576" t="s">
        <v>2318</v>
      </c>
    </row>
    <row r="5577" spans="1:12" x14ac:dyDescent="0.35">
      <c r="A5577" t="s">
        <v>19233</v>
      </c>
      <c r="B5577" t="s">
        <v>1</v>
      </c>
      <c r="C5577" t="s">
        <v>19234</v>
      </c>
      <c r="D5577" t="str">
        <f>IFERROR(LEFT(Table1[[#This Row],[Director]],FIND( " ",Table1[[#This Row],[Director]])),E5577)</f>
        <v xml:space="preserve">Rahul </v>
      </c>
      <c r="E5577" t="s">
        <v>19235</v>
      </c>
      <c r="F5577" t="s">
        <v>19236</v>
      </c>
      <c r="G5577" t="s">
        <v>33790</v>
      </c>
      <c r="H5577">
        <v>2021</v>
      </c>
      <c r="I5577" t="s">
        <v>108</v>
      </c>
      <c r="J5577">
        <f t="shared" si="87"/>
        <v>119</v>
      </c>
      <c r="K5577" t="s">
        <v>4042</v>
      </c>
      <c r="L5577" t="s">
        <v>65</v>
      </c>
    </row>
    <row r="5578" spans="1:12" x14ac:dyDescent="0.35">
      <c r="A5578" t="s">
        <v>19237</v>
      </c>
      <c r="B5578" t="s">
        <v>1</v>
      </c>
      <c r="C5578" t="s">
        <v>19238</v>
      </c>
      <c r="D5578" t="str">
        <f>IFERROR(LEFT(Table1[[#This Row],[Director]],FIND( " ",Table1[[#This Row],[Director]])),E5578)</f>
        <v xml:space="preserve">Wei </v>
      </c>
      <c r="E5578" t="s">
        <v>19239</v>
      </c>
      <c r="F5578" t="s">
        <v>19240</v>
      </c>
      <c r="G5578" t="s">
        <v>33790</v>
      </c>
      <c r="H5578">
        <v>1998</v>
      </c>
      <c r="I5578" t="s">
        <v>120</v>
      </c>
      <c r="J5578">
        <f t="shared" si="87"/>
        <v>98</v>
      </c>
      <c r="K5578" t="s">
        <v>46</v>
      </c>
      <c r="L5578" t="s">
        <v>1007</v>
      </c>
    </row>
    <row r="5579" spans="1:12" x14ac:dyDescent="0.35">
      <c r="A5579" t="s">
        <v>19241</v>
      </c>
      <c r="B5579" t="s">
        <v>1</v>
      </c>
      <c r="C5579" t="s">
        <v>19242</v>
      </c>
      <c r="D5579" t="str">
        <f>IFERROR(LEFT(Table1[[#This Row],[Director]],FIND( " ",Table1[[#This Row],[Director]])),E5579)</f>
        <v xml:space="preserve">Alex </v>
      </c>
      <c r="E5579" t="s">
        <v>4904</v>
      </c>
      <c r="F5579" t="s">
        <v>19243</v>
      </c>
      <c r="G5579" t="s">
        <v>33790</v>
      </c>
      <c r="H5579">
        <v>2015</v>
      </c>
      <c r="I5579" t="s">
        <v>13</v>
      </c>
      <c r="J5579">
        <f t="shared" si="87"/>
        <v>120</v>
      </c>
      <c r="K5579" t="s">
        <v>1733</v>
      </c>
      <c r="L5579" t="s">
        <v>1575</v>
      </c>
    </row>
    <row r="5580" spans="1:12" x14ac:dyDescent="0.35">
      <c r="A5580" t="s">
        <v>19244</v>
      </c>
      <c r="B5580" t="s">
        <v>1</v>
      </c>
      <c r="C5580" t="s">
        <v>19245</v>
      </c>
      <c r="D5580" t="str">
        <f>IFERROR(LEFT(Table1[[#This Row],[Director]],FIND( " ",Table1[[#This Row],[Director]])),E5580)</f>
        <v xml:space="preserve">Matt </v>
      </c>
      <c r="E5580" t="s">
        <v>19246</v>
      </c>
      <c r="F5580" t="s">
        <v>19247</v>
      </c>
      <c r="G5580" t="s">
        <v>33790</v>
      </c>
      <c r="H5580">
        <v>2021</v>
      </c>
      <c r="I5580" t="s">
        <v>153</v>
      </c>
      <c r="J5580">
        <f t="shared" si="87"/>
        <v>84</v>
      </c>
      <c r="K5580" t="s">
        <v>252</v>
      </c>
      <c r="L5580" t="s">
        <v>961</v>
      </c>
    </row>
    <row r="5581" spans="1:12" x14ac:dyDescent="0.35">
      <c r="A5581" t="s">
        <v>19248</v>
      </c>
      <c r="B5581" t="s">
        <v>1</v>
      </c>
      <c r="C5581" t="s">
        <v>19249</v>
      </c>
      <c r="D5581" t="str">
        <f>IFERROR(LEFT(Table1[[#This Row],[Director]],FIND( " ",Table1[[#This Row],[Director]])),E5581)</f>
        <v xml:space="preserve">Gregory </v>
      </c>
      <c r="E5581" t="s">
        <v>19250</v>
      </c>
      <c r="F5581" t="s">
        <v>19251</v>
      </c>
      <c r="G5581" t="s">
        <v>20</v>
      </c>
      <c r="H5581">
        <v>1979</v>
      </c>
      <c r="I5581" t="s">
        <v>114</v>
      </c>
      <c r="J5581">
        <f t="shared" si="87"/>
        <v>85</v>
      </c>
      <c r="K5581" t="s">
        <v>300</v>
      </c>
      <c r="L5581" t="s">
        <v>83</v>
      </c>
    </row>
    <row r="5582" spans="1:12" x14ac:dyDescent="0.35">
      <c r="A5582" t="s">
        <v>19252</v>
      </c>
      <c r="B5582" t="s">
        <v>1</v>
      </c>
      <c r="C5582" t="s">
        <v>19253</v>
      </c>
      <c r="D5582" t="str">
        <f>IFERROR(LEFT(Table1[[#This Row],[Director]],FIND( " ",Table1[[#This Row],[Director]])),E5582)</f>
        <v xml:space="preserve">Mark </v>
      </c>
      <c r="E5582" t="s">
        <v>19254</v>
      </c>
      <c r="F5582" t="s">
        <v>19255</v>
      </c>
      <c r="G5582" t="s">
        <v>33790</v>
      </c>
      <c r="H5582">
        <v>2001</v>
      </c>
      <c r="I5582" t="s">
        <v>153</v>
      </c>
      <c r="J5582">
        <f t="shared" si="87"/>
        <v>87</v>
      </c>
      <c r="K5582" t="s">
        <v>58</v>
      </c>
      <c r="L5582" t="s">
        <v>1007</v>
      </c>
    </row>
    <row r="5583" spans="1:12" x14ac:dyDescent="0.35">
      <c r="A5583" t="s">
        <v>19256</v>
      </c>
      <c r="B5583" t="s">
        <v>1</v>
      </c>
      <c r="C5583" t="s">
        <v>19257</v>
      </c>
      <c r="D5583" t="str">
        <f>IFERROR(LEFT(Table1[[#This Row],[Director]],FIND( " ",Table1[[#This Row],[Director]])),E5583)</f>
        <v xml:space="preserve">Mike </v>
      </c>
      <c r="E5583" t="s">
        <v>9946</v>
      </c>
      <c r="F5583" t="s">
        <v>19258</v>
      </c>
      <c r="G5583" t="s">
        <v>20</v>
      </c>
      <c r="H5583">
        <v>1986</v>
      </c>
      <c r="I5583" t="s">
        <v>120</v>
      </c>
      <c r="J5583">
        <f t="shared" si="87"/>
        <v>109</v>
      </c>
      <c r="K5583" t="s">
        <v>283</v>
      </c>
      <c r="L5583" t="s">
        <v>1134</v>
      </c>
    </row>
    <row r="5584" spans="1:12" x14ac:dyDescent="0.35">
      <c r="A5584" t="s">
        <v>19259</v>
      </c>
      <c r="B5584" t="s">
        <v>1</v>
      </c>
      <c r="C5584" t="s">
        <v>19260</v>
      </c>
      <c r="D5584" t="str">
        <f>IFERROR(LEFT(Table1[[#This Row],[Director]],FIND( " ",Table1[[#This Row],[Director]])),E5584)</f>
        <v xml:space="preserve">Martha </v>
      </c>
      <c r="E5584" t="s">
        <v>19261</v>
      </c>
      <c r="F5584" t="s">
        <v>19262</v>
      </c>
      <c r="G5584" t="s">
        <v>33790</v>
      </c>
      <c r="H5584">
        <v>2020</v>
      </c>
      <c r="I5584" t="s">
        <v>33806</v>
      </c>
      <c r="J5584">
        <f t="shared" si="87"/>
        <v>90</v>
      </c>
      <c r="K5584" t="s">
        <v>555</v>
      </c>
      <c r="L5584" t="s">
        <v>1575</v>
      </c>
    </row>
    <row r="5585" spans="1:12" x14ac:dyDescent="0.35">
      <c r="A5585" t="s">
        <v>19263</v>
      </c>
      <c r="B5585" t="s">
        <v>1</v>
      </c>
      <c r="C5585" t="s">
        <v>19264</v>
      </c>
      <c r="D5585" t="str">
        <f>IFERROR(LEFT(Table1[[#This Row],[Director]],FIND( " ",Table1[[#This Row],[Director]])),E5585)</f>
        <v xml:space="preserve">Michael </v>
      </c>
      <c r="E5585" t="s">
        <v>19265</v>
      </c>
      <c r="F5585" t="s">
        <v>19266</v>
      </c>
      <c r="G5585" t="s">
        <v>33790</v>
      </c>
      <c r="H5585">
        <v>2017</v>
      </c>
      <c r="I5585" t="s">
        <v>108</v>
      </c>
      <c r="J5585">
        <f t="shared" si="87"/>
        <v>52</v>
      </c>
      <c r="K5585" t="s">
        <v>40</v>
      </c>
      <c r="L5585" t="s">
        <v>1619</v>
      </c>
    </row>
    <row r="5586" spans="1:12" x14ac:dyDescent="0.35">
      <c r="A5586" t="s">
        <v>19267</v>
      </c>
      <c r="B5586" t="s">
        <v>1</v>
      </c>
      <c r="C5586" t="s">
        <v>19268</v>
      </c>
      <c r="D5586" t="str">
        <f>IFERROR(LEFT(Table1[[#This Row],[Director]],FIND( " ",Table1[[#This Row],[Director]])),E5586)</f>
        <v xml:space="preserve">Ryuta </v>
      </c>
      <c r="E5586" t="s">
        <v>19269</v>
      </c>
      <c r="F5586" t="s">
        <v>19270</v>
      </c>
      <c r="G5586" t="s">
        <v>33790</v>
      </c>
      <c r="H5586">
        <v>2006</v>
      </c>
      <c r="I5586" t="s">
        <v>13</v>
      </c>
      <c r="J5586">
        <f t="shared" si="87"/>
        <v>97</v>
      </c>
      <c r="K5586" t="s">
        <v>1811</v>
      </c>
      <c r="L5586" t="s">
        <v>504</v>
      </c>
    </row>
    <row r="5587" spans="1:12" x14ac:dyDescent="0.35">
      <c r="A5587" t="s">
        <v>19271</v>
      </c>
      <c r="B5587" t="s">
        <v>1</v>
      </c>
      <c r="C5587" t="s">
        <v>19272</v>
      </c>
      <c r="D5587" t="str">
        <f>IFERROR(LEFT(Table1[[#This Row],[Director]],FIND( " ",Table1[[#This Row],[Director]])),E5587)</f>
        <v xml:space="preserve">ShÃ»suke </v>
      </c>
      <c r="E5587" t="s">
        <v>19273</v>
      </c>
      <c r="F5587" t="s">
        <v>19274</v>
      </c>
      <c r="G5587" t="s">
        <v>33790</v>
      </c>
      <c r="H5587">
        <v>1993</v>
      </c>
      <c r="I5587" t="s">
        <v>13</v>
      </c>
      <c r="J5587">
        <f t="shared" si="87"/>
        <v>108</v>
      </c>
      <c r="K5587" t="s">
        <v>949</v>
      </c>
      <c r="L5587" t="s">
        <v>504</v>
      </c>
    </row>
    <row r="5588" spans="1:12" x14ac:dyDescent="0.35">
      <c r="A5588" t="s">
        <v>19275</v>
      </c>
      <c r="B5588" t="s">
        <v>1</v>
      </c>
      <c r="C5588" t="s">
        <v>19276</v>
      </c>
      <c r="D5588" t="str">
        <f>IFERROR(LEFT(Table1[[#This Row],[Director]],FIND( " ",Table1[[#This Row],[Director]])),E5588)</f>
        <v xml:space="preserve">ShÃ»suke </v>
      </c>
      <c r="E5588" t="s">
        <v>19273</v>
      </c>
      <c r="F5588" t="s">
        <v>19277</v>
      </c>
      <c r="G5588" t="s">
        <v>33790</v>
      </c>
      <c r="H5588">
        <v>1996</v>
      </c>
      <c r="I5588" t="s">
        <v>13</v>
      </c>
      <c r="J5588">
        <f t="shared" si="87"/>
        <v>100</v>
      </c>
      <c r="K5588" t="s">
        <v>640</v>
      </c>
      <c r="L5588" t="s">
        <v>504</v>
      </c>
    </row>
    <row r="5589" spans="1:12" x14ac:dyDescent="0.35">
      <c r="A5589" t="s">
        <v>19278</v>
      </c>
      <c r="B5589" t="s">
        <v>105</v>
      </c>
      <c r="C5589" t="s">
        <v>19279</v>
      </c>
      <c r="D5589" t="str">
        <f>IFERROR(LEFT(Table1[[#This Row],[Director]],FIND( " ",Table1[[#This Row],[Director]])),E5589)</f>
        <v>Unknown</v>
      </c>
      <c r="E5589" t="s">
        <v>33789</v>
      </c>
      <c r="F5589" t="s">
        <v>19280</v>
      </c>
      <c r="G5589" t="s">
        <v>33790</v>
      </c>
      <c r="H5589">
        <v>2021</v>
      </c>
      <c r="I5589" t="s">
        <v>153</v>
      </c>
      <c r="J5589">
        <f t="shared" si="87"/>
        <v>2</v>
      </c>
      <c r="K5589" t="s">
        <v>169</v>
      </c>
      <c r="L5589" t="s">
        <v>7</v>
      </c>
    </row>
    <row r="5590" spans="1:12" x14ac:dyDescent="0.35">
      <c r="A5590" t="s">
        <v>19281</v>
      </c>
      <c r="B5590" t="s">
        <v>1</v>
      </c>
      <c r="C5590" t="s">
        <v>19282</v>
      </c>
      <c r="D5590" t="str">
        <f>IFERROR(LEFT(Table1[[#This Row],[Director]],FIND( " ",Table1[[#This Row],[Director]])),E5590)</f>
        <v xml:space="preserve">Robert </v>
      </c>
      <c r="E5590" t="s">
        <v>19283</v>
      </c>
      <c r="F5590" t="s">
        <v>19284</v>
      </c>
      <c r="G5590" t="s">
        <v>33790</v>
      </c>
      <c r="H5590">
        <v>1993</v>
      </c>
      <c r="I5590" t="s">
        <v>911</v>
      </c>
      <c r="J5590">
        <f t="shared" si="87"/>
        <v>109</v>
      </c>
      <c r="K5590" t="s">
        <v>283</v>
      </c>
      <c r="L5590" t="s">
        <v>65</v>
      </c>
    </row>
    <row r="5591" spans="1:12" x14ac:dyDescent="0.35">
      <c r="A5591" t="s">
        <v>19285</v>
      </c>
      <c r="B5591" t="s">
        <v>1</v>
      </c>
      <c r="C5591" t="s">
        <v>19286</v>
      </c>
      <c r="D5591" t="str">
        <f>IFERROR(LEFT(Table1[[#This Row],[Director]],FIND( " ",Table1[[#This Row],[Director]])),E5591)</f>
        <v xml:space="preserve">Trent </v>
      </c>
      <c r="E5591" t="s">
        <v>19287</v>
      </c>
      <c r="F5591" t="s">
        <v>19288</v>
      </c>
      <c r="G5591" t="s">
        <v>33790</v>
      </c>
      <c r="H5591">
        <v>2011</v>
      </c>
      <c r="I5591" t="s">
        <v>911</v>
      </c>
      <c r="J5591">
        <f t="shared" si="87"/>
        <v>93</v>
      </c>
      <c r="K5591" t="s">
        <v>76</v>
      </c>
      <c r="L5591" t="s">
        <v>7</v>
      </c>
    </row>
    <row r="5592" spans="1:12" x14ac:dyDescent="0.35">
      <c r="A5592" t="s">
        <v>19289</v>
      </c>
      <c r="B5592" t="s">
        <v>1</v>
      </c>
      <c r="C5592" t="s">
        <v>19290</v>
      </c>
      <c r="D5592" t="str">
        <f>IFERROR(LEFT(Table1[[#This Row],[Director]],FIND( " ",Table1[[#This Row],[Director]])),E5592)</f>
        <v xml:space="preserve">Storm </v>
      </c>
      <c r="E5592" t="s">
        <v>19291</v>
      </c>
      <c r="F5592" t="s">
        <v>19292</v>
      </c>
      <c r="G5592" t="s">
        <v>33790</v>
      </c>
      <c r="H5592">
        <v>2019</v>
      </c>
      <c r="I5592" t="s">
        <v>33806</v>
      </c>
      <c r="J5592">
        <f t="shared" si="87"/>
        <v>92</v>
      </c>
      <c r="K5592" t="s">
        <v>64</v>
      </c>
      <c r="L5592" t="s">
        <v>22</v>
      </c>
    </row>
    <row r="5593" spans="1:12" x14ac:dyDescent="0.35">
      <c r="A5593" t="s">
        <v>19293</v>
      </c>
      <c r="B5593" t="s">
        <v>1</v>
      </c>
      <c r="C5593" t="s">
        <v>19294</v>
      </c>
      <c r="D5593" t="str">
        <f>IFERROR(LEFT(Table1[[#This Row],[Director]],FIND( " ",Table1[[#This Row],[Director]])),E5593)</f>
        <v xml:space="preserve">Chris </v>
      </c>
      <c r="E5593" t="s">
        <v>19295</v>
      </c>
      <c r="F5593" t="s">
        <v>19296</v>
      </c>
      <c r="G5593" t="s">
        <v>33790</v>
      </c>
      <c r="H5593">
        <v>2019</v>
      </c>
      <c r="I5593" t="s">
        <v>33806</v>
      </c>
      <c r="J5593">
        <f t="shared" si="87"/>
        <v>58</v>
      </c>
      <c r="K5593" t="s">
        <v>427</v>
      </c>
      <c r="L5593" t="s">
        <v>28</v>
      </c>
    </row>
    <row r="5594" spans="1:12" x14ac:dyDescent="0.35">
      <c r="A5594" t="s">
        <v>19297</v>
      </c>
      <c r="B5594" t="s">
        <v>1</v>
      </c>
      <c r="C5594" t="s">
        <v>19298</v>
      </c>
      <c r="D5594" t="str">
        <f>IFERROR(LEFT(Table1[[#This Row],[Director]],FIND( " ",Table1[[#This Row],[Director]])),E5594)</f>
        <v xml:space="preserve">Keshav </v>
      </c>
      <c r="E5594" t="s">
        <v>19299</v>
      </c>
      <c r="F5594" t="s">
        <v>19300</v>
      </c>
      <c r="G5594" t="s">
        <v>33790</v>
      </c>
      <c r="H5594">
        <v>2021</v>
      </c>
      <c r="I5594" t="s">
        <v>13</v>
      </c>
      <c r="J5594">
        <f t="shared" si="87"/>
        <v>135</v>
      </c>
      <c r="K5594" t="s">
        <v>459</v>
      </c>
      <c r="L5594" t="s">
        <v>363</v>
      </c>
    </row>
    <row r="5595" spans="1:12" x14ac:dyDescent="0.35">
      <c r="A5595" t="s">
        <v>19301</v>
      </c>
      <c r="B5595" t="s">
        <v>1</v>
      </c>
      <c r="C5595" t="s">
        <v>19302</v>
      </c>
      <c r="D5595" t="str">
        <f>IFERROR(LEFT(Table1[[#This Row],[Director]],FIND( " ",Table1[[#This Row],[Director]])),E5595)</f>
        <v xml:space="preserve">Tony </v>
      </c>
      <c r="E5595" t="s">
        <v>19303</v>
      </c>
      <c r="F5595" t="s">
        <v>19304</v>
      </c>
      <c r="G5595" t="s">
        <v>33790</v>
      </c>
      <c r="H5595">
        <v>2020</v>
      </c>
      <c r="I5595" t="s">
        <v>13</v>
      </c>
      <c r="J5595">
        <f t="shared" si="87"/>
        <v>84</v>
      </c>
      <c r="K5595" t="s">
        <v>252</v>
      </c>
      <c r="L5595" t="s">
        <v>290</v>
      </c>
    </row>
    <row r="5596" spans="1:12" x14ac:dyDescent="0.35">
      <c r="A5596" t="s">
        <v>19305</v>
      </c>
      <c r="B5596" t="s">
        <v>1</v>
      </c>
      <c r="C5596" t="s">
        <v>19306</v>
      </c>
      <c r="D5596" t="str">
        <f>IFERROR(LEFT(Table1[[#This Row],[Director]],FIND( " ",Table1[[#This Row],[Director]])),E5596)</f>
        <v xml:space="preserve">Borys </v>
      </c>
      <c r="E5596" t="s">
        <v>19307</v>
      </c>
      <c r="F5596" t="s">
        <v>19308</v>
      </c>
      <c r="G5596" t="s">
        <v>33790</v>
      </c>
      <c r="H5596">
        <v>2019</v>
      </c>
      <c r="I5596" t="s">
        <v>153</v>
      </c>
      <c r="J5596">
        <f t="shared" si="87"/>
        <v>109</v>
      </c>
      <c r="K5596" t="s">
        <v>283</v>
      </c>
      <c r="L5596" t="s">
        <v>290</v>
      </c>
    </row>
    <row r="5597" spans="1:12" x14ac:dyDescent="0.35">
      <c r="A5597" t="s">
        <v>19309</v>
      </c>
      <c r="B5597" t="s">
        <v>1</v>
      </c>
      <c r="C5597" t="s">
        <v>19310</v>
      </c>
      <c r="D5597" t="str">
        <f>IFERROR(LEFT(Table1[[#This Row],[Director]],FIND( " ",Table1[[#This Row],[Director]])),E5597)</f>
        <v xml:space="preserve">Victor </v>
      </c>
      <c r="E5597" t="s">
        <v>19311</v>
      </c>
      <c r="F5597" t="s">
        <v>19312</v>
      </c>
      <c r="G5597" t="s">
        <v>19313</v>
      </c>
      <c r="H5597">
        <v>2010</v>
      </c>
      <c r="I5597" t="s">
        <v>120</v>
      </c>
      <c r="J5597">
        <f t="shared" si="87"/>
        <v>88</v>
      </c>
      <c r="K5597" t="s">
        <v>70</v>
      </c>
      <c r="L5597" t="s">
        <v>165</v>
      </c>
    </row>
    <row r="5598" spans="1:12" x14ac:dyDescent="0.35">
      <c r="A5598" t="s">
        <v>19314</v>
      </c>
      <c r="B5598" t="s">
        <v>105</v>
      </c>
      <c r="C5598" t="s">
        <v>19315</v>
      </c>
      <c r="D5598" t="str">
        <f>IFERROR(LEFT(Table1[[#This Row],[Director]],FIND( " ",Table1[[#This Row],[Director]])),E5598)</f>
        <v>Unknown</v>
      </c>
      <c r="E5598" t="s">
        <v>33789</v>
      </c>
      <c r="F5598" t="s">
        <v>19316</v>
      </c>
      <c r="G5598" t="s">
        <v>33790</v>
      </c>
      <c r="H5598">
        <v>2013</v>
      </c>
      <c r="I5598" t="s">
        <v>294</v>
      </c>
      <c r="J5598">
        <f t="shared" si="87"/>
        <v>2</v>
      </c>
      <c r="K5598" t="s">
        <v>169</v>
      </c>
      <c r="L5598" t="s">
        <v>3523</v>
      </c>
    </row>
    <row r="5599" spans="1:12" x14ac:dyDescent="0.35">
      <c r="A5599" t="s">
        <v>19317</v>
      </c>
      <c r="B5599" t="s">
        <v>1</v>
      </c>
      <c r="C5599" t="s">
        <v>19318</v>
      </c>
      <c r="D5599" t="str">
        <f>IFERROR(LEFT(Table1[[#This Row],[Director]],FIND( " ",Table1[[#This Row],[Director]])),E5599)</f>
        <v xml:space="preserve">William </v>
      </c>
      <c r="E5599" t="s">
        <v>524</v>
      </c>
      <c r="F5599" t="s">
        <v>33790</v>
      </c>
      <c r="G5599" t="s">
        <v>33790</v>
      </c>
      <c r="H5599">
        <v>2020</v>
      </c>
      <c r="I5599" t="s">
        <v>108</v>
      </c>
      <c r="J5599">
        <f t="shared" si="87"/>
        <v>22</v>
      </c>
      <c r="K5599" t="s">
        <v>235</v>
      </c>
      <c r="L5599" t="s">
        <v>357</v>
      </c>
    </row>
    <row r="5600" spans="1:12" x14ac:dyDescent="0.35">
      <c r="A5600" t="s">
        <v>19319</v>
      </c>
      <c r="B5600" t="s">
        <v>1</v>
      </c>
      <c r="C5600" t="s">
        <v>19320</v>
      </c>
      <c r="D5600" t="str">
        <f>IFERROR(LEFT(Table1[[#This Row],[Director]],FIND( " ",Table1[[#This Row],[Director]])),E5600)</f>
        <v xml:space="preserve">William </v>
      </c>
      <c r="E5600" t="s">
        <v>524</v>
      </c>
      <c r="F5600" t="s">
        <v>33790</v>
      </c>
      <c r="G5600" t="s">
        <v>33790</v>
      </c>
      <c r="H5600">
        <v>2020</v>
      </c>
      <c r="I5600" t="s">
        <v>108</v>
      </c>
      <c r="J5600">
        <f t="shared" si="87"/>
        <v>19</v>
      </c>
      <c r="K5600" t="s">
        <v>226</v>
      </c>
      <c r="L5600" t="s">
        <v>357</v>
      </c>
    </row>
    <row r="5601" spans="1:12" x14ac:dyDescent="0.35">
      <c r="A5601" t="s">
        <v>19321</v>
      </c>
      <c r="B5601" t="s">
        <v>1</v>
      </c>
      <c r="C5601" t="s">
        <v>19322</v>
      </c>
      <c r="D5601" t="str">
        <f>IFERROR(LEFT(Table1[[#This Row],[Director]],FIND( " ",Table1[[#This Row],[Director]])),E5601)</f>
        <v xml:space="preserve">Hugo </v>
      </c>
      <c r="E5601" t="s">
        <v>19323</v>
      </c>
      <c r="F5601" t="s">
        <v>33790</v>
      </c>
      <c r="G5601" t="s">
        <v>33790</v>
      </c>
      <c r="H5601">
        <v>2013</v>
      </c>
      <c r="I5601" t="s">
        <v>13</v>
      </c>
      <c r="J5601">
        <f t="shared" si="87"/>
        <v>59</v>
      </c>
      <c r="K5601" t="s">
        <v>488</v>
      </c>
      <c r="L5601" t="s">
        <v>47</v>
      </c>
    </row>
    <row r="5602" spans="1:12" x14ac:dyDescent="0.35">
      <c r="A5602" t="s">
        <v>19324</v>
      </c>
      <c r="B5602" t="s">
        <v>105</v>
      </c>
      <c r="C5602" t="s">
        <v>19325</v>
      </c>
      <c r="D5602" t="str">
        <f>IFERROR(LEFT(Table1[[#This Row],[Director]],FIND( " ",Table1[[#This Row],[Director]])),E5602)</f>
        <v>Unknown</v>
      </c>
      <c r="E5602" t="s">
        <v>33789</v>
      </c>
      <c r="F5602" t="s">
        <v>19326</v>
      </c>
      <c r="G5602" t="s">
        <v>20</v>
      </c>
      <c r="H5602">
        <v>2021</v>
      </c>
      <c r="I5602" t="s">
        <v>153</v>
      </c>
      <c r="J5602">
        <f t="shared" si="87"/>
        <v>7</v>
      </c>
      <c r="K5602" t="s">
        <v>728</v>
      </c>
      <c r="L5602" t="s">
        <v>22</v>
      </c>
    </row>
    <row r="5603" spans="1:12" x14ac:dyDescent="0.35">
      <c r="A5603" t="s">
        <v>19327</v>
      </c>
      <c r="B5603" t="s">
        <v>1</v>
      </c>
      <c r="C5603" t="s">
        <v>19328</v>
      </c>
      <c r="D5603" t="str">
        <f>IFERROR(LEFT(Table1[[#This Row],[Director]],FIND( " ",Table1[[#This Row],[Director]])),E5603)</f>
        <v xml:space="preserve">Chad </v>
      </c>
      <c r="E5603" t="s">
        <v>19329</v>
      </c>
      <c r="F5603" t="s">
        <v>19330</v>
      </c>
      <c r="G5603" t="s">
        <v>33790</v>
      </c>
      <c r="H5603">
        <v>2015</v>
      </c>
      <c r="I5603" t="s">
        <v>911</v>
      </c>
      <c r="J5603">
        <f t="shared" si="87"/>
        <v>105</v>
      </c>
      <c r="K5603" t="s">
        <v>1955</v>
      </c>
      <c r="L5603" t="s">
        <v>2354</v>
      </c>
    </row>
    <row r="5604" spans="1:12" x14ac:dyDescent="0.35">
      <c r="A5604" t="s">
        <v>19331</v>
      </c>
      <c r="B5604" t="s">
        <v>1</v>
      </c>
      <c r="C5604" t="s">
        <v>19332</v>
      </c>
      <c r="D5604" t="str">
        <f>IFERROR(LEFT(Table1[[#This Row],[Director]],FIND( " ",Table1[[#This Row],[Director]])),E5604)</f>
        <v xml:space="preserve">Marita </v>
      </c>
      <c r="E5604" t="s">
        <v>19333</v>
      </c>
      <c r="F5604" t="s">
        <v>19334</v>
      </c>
      <c r="G5604" t="s">
        <v>33790</v>
      </c>
      <c r="H5604">
        <v>2017</v>
      </c>
      <c r="I5604" t="s">
        <v>13</v>
      </c>
      <c r="J5604">
        <f t="shared" si="87"/>
        <v>86</v>
      </c>
      <c r="K5604" t="s">
        <v>179</v>
      </c>
      <c r="L5604" t="s">
        <v>53</v>
      </c>
    </row>
    <row r="5605" spans="1:12" x14ac:dyDescent="0.35">
      <c r="A5605" t="s">
        <v>19335</v>
      </c>
      <c r="B5605" t="s">
        <v>1</v>
      </c>
      <c r="C5605" t="s">
        <v>19336</v>
      </c>
      <c r="D5605" t="str">
        <f>IFERROR(LEFT(Table1[[#This Row],[Director]],FIND( " ",Table1[[#This Row],[Director]])),E5605)</f>
        <v>Unknown</v>
      </c>
      <c r="E5605" t="s">
        <v>33789</v>
      </c>
      <c r="F5605" t="s">
        <v>33790</v>
      </c>
      <c r="G5605" t="s">
        <v>33790</v>
      </c>
      <c r="H5605">
        <v>2020</v>
      </c>
      <c r="I5605" t="s">
        <v>108</v>
      </c>
      <c r="J5605">
        <f t="shared" si="87"/>
        <v>21</v>
      </c>
      <c r="K5605" t="s">
        <v>6200</v>
      </c>
      <c r="L5605" t="s">
        <v>357</v>
      </c>
    </row>
    <row r="5606" spans="1:12" x14ac:dyDescent="0.35">
      <c r="A5606" t="s">
        <v>19337</v>
      </c>
      <c r="B5606" t="s">
        <v>1</v>
      </c>
      <c r="C5606" t="s">
        <v>19338</v>
      </c>
      <c r="D5606" t="str">
        <f>IFERROR(LEFT(Table1[[#This Row],[Director]],FIND( " ",Table1[[#This Row],[Director]])),E5606)</f>
        <v xml:space="preserve">G. </v>
      </c>
      <c r="E5606" t="s">
        <v>19339</v>
      </c>
      <c r="F5606" t="s">
        <v>19340</v>
      </c>
      <c r="G5606" t="s">
        <v>33790</v>
      </c>
      <c r="H5606">
        <v>2020</v>
      </c>
      <c r="I5606" t="s">
        <v>13</v>
      </c>
      <c r="J5606">
        <f t="shared" si="87"/>
        <v>114</v>
      </c>
      <c r="K5606" t="s">
        <v>582</v>
      </c>
      <c r="L5606" t="s">
        <v>1845</v>
      </c>
    </row>
    <row r="5607" spans="1:12" x14ac:dyDescent="0.35">
      <c r="A5607" t="s">
        <v>19341</v>
      </c>
      <c r="B5607" t="s">
        <v>1</v>
      </c>
      <c r="C5607" t="s">
        <v>19342</v>
      </c>
      <c r="D5607" t="str">
        <f>IFERROR(LEFT(Table1[[#This Row],[Director]],FIND( " ",Table1[[#This Row],[Director]])),E5607)</f>
        <v xml:space="preserve">Terry </v>
      </c>
      <c r="E5607" t="s">
        <v>19343</v>
      </c>
      <c r="F5607" t="s">
        <v>19344</v>
      </c>
      <c r="G5607" t="s">
        <v>33790</v>
      </c>
      <c r="H5607">
        <v>2017</v>
      </c>
      <c r="I5607" t="s">
        <v>120</v>
      </c>
      <c r="J5607">
        <f t="shared" si="87"/>
        <v>85</v>
      </c>
      <c r="K5607" t="s">
        <v>300</v>
      </c>
      <c r="L5607" t="s">
        <v>449</v>
      </c>
    </row>
    <row r="5608" spans="1:12" x14ac:dyDescent="0.35">
      <c r="A5608" t="s">
        <v>19345</v>
      </c>
      <c r="B5608" t="s">
        <v>105</v>
      </c>
      <c r="C5608" t="s">
        <v>19346</v>
      </c>
      <c r="D5608" t="str">
        <f>IFERROR(LEFT(Table1[[#This Row],[Director]],FIND( " ",Table1[[#This Row],[Director]])),E5608)</f>
        <v>Unknown</v>
      </c>
      <c r="E5608" t="s">
        <v>33789</v>
      </c>
      <c r="F5608" t="s">
        <v>33790</v>
      </c>
      <c r="G5608" t="s">
        <v>33790</v>
      </c>
      <c r="H5608">
        <v>2020</v>
      </c>
      <c r="I5608" t="s">
        <v>174</v>
      </c>
      <c r="J5608">
        <f t="shared" si="87"/>
        <v>1</v>
      </c>
      <c r="K5608" t="s">
        <v>109</v>
      </c>
      <c r="L5608" t="s">
        <v>65</v>
      </c>
    </row>
    <row r="5609" spans="1:12" x14ac:dyDescent="0.35">
      <c r="A5609" t="s">
        <v>19347</v>
      </c>
      <c r="B5609" t="s">
        <v>1</v>
      </c>
      <c r="C5609" t="s">
        <v>19348</v>
      </c>
      <c r="D5609" t="str">
        <f>IFERROR(LEFT(Table1[[#This Row],[Director]],FIND( " ",Table1[[#This Row],[Director]])),E5609)</f>
        <v xml:space="preserve">Kohl </v>
      </c>
      <c r="E5609" t="s">
        <v>19349</v>
      </c>
      <c r="F5609" t="s">
        <v>19350</v>
      </c>
      <c r="G5609" t="s">
        <v>33790</v>
      </c>
      <c r="H5609">
        <v>2016</v>
      </c>
      <c r="I5609" t="s">
        <v>15047</v>
      </c>
      <c r="J5609">
        <f t="shared" si="87"/>
        <v>89</v>
      </c>
      <c r="K5609" t="s">
        <v>289</v>
      </c>
      <c r="L5609" t="s">
        <v>290</v>
      </c>
    </row>
    <row r="5610" spans="1:12" x14ac:dyDescent="0.35">
      <c r="A5610" t="s">
        <v>19351</v>
      </c>
      <c r="B5610" t="s">
        <v>105</v>
      </c>
      <c r="C5610" t="s">
        <v>19352</v>
      </c>
      <c r="D5610" t="str">
        <f>IFERROR(LEFT(Table1[[#This Row],[Director]],FIND( " ",Table1[[#This Row],[Director]])),E5610)</f>
        <v>Unknown</v>
      </c>
      <c r="E5610" t="s">
        <v>33789</v>
      </c>
      <c r="F5610" t="s">
        <v>19353</v>
      </c>
      <c r="G5610" t="s">
        <v>33790</v>
      </c>
      <c r="H5610">
        <v>2021</v>
      </c>
      <c r="I5610" t="s">
        <v>33808</v>
      </c>
      <c r="J5610">
        <f t="shared" si="87"/>
        <v>1</v>
      </c>
      <c r="K5610" t="s">
        <v>109</v>
      </c>
      <c r="L5610" t="s">
        <v>90</v>
      </c>
    </row>
    <row r="5611" spans="1:12" x14ac:dyDescent="0.35">
      <c r="A5611" t="s">
        <v>19354</v>
      </c>
      <c r="B5611" t="s">
        <v>1</v>
      </c>
      <c r="C5611" t="s">
        <v>19355</v>
      </c>
      <c r="D5611" t="str">
        <f>IFERROR(LEFT(Table1[[#This Row],[Director]],FIND( " ",Table1[[#This Row],[Director]])),E5611)</f>
        <v xml:space="preserve">Rituparno </v>
      </c>
      <c r="E5611" t="s">
        <v>15199</v>
      </c>
      <c r="F5611" t="s">
        <v>19356</v>
      </c>
      <c r="G5611" t="s">
        <v>33790</v>
      </c>
      <c r="H5611">
        <v>1996</v>
      </c>
      <c r="I5611" t="s">
        <v>114</v>
      </c>
      <c r="J5611">
        <f t="shared" si="87"/>
        <v>133</v>
      </c>
      <c r="K5611" t="s">
        <v>3850</v>
      </c>
      <c r="L5611" t="s">
        <v>4594</v>
      </c>
    </row>
    <row r="5612" spans="1:12" x14ac:dyDescent="0.35">
      <c r="A5612" t="s">
        <v>19357</v>
      </c>
      <c r="B5612" t="s">
        <v>1</v>
      </c>
      <c r="C5612" t="s">
        <v>19358</v>
      </c>
      <c r="D5612" t="str">
        <f>IFERROR(LEFT(Table1[[#This Row],[Director]],FIND( " ",Table1[[#This Row],[Director]])),E5612)</f>
        <v xml:space="preserve">Alex </v>
      </c>
      <c r="E5612" t="s">
        <v>19359</v>
      </c>
      <c r="F5612" t="s">
        <v>19360</v>
      </c>
      <c r="G5612" t="s">
        <v>33790</v>
      </c>
      <c r="H5612">
        <v>2015</v>
      </c>
      <c r="I5612" t="s">
        <v>153</v>
      </c>
      <c r="J5612">
        <f t="shared" si="87"/>
        <v>95</v>
      </c>
      <c r="K5612" t="s">
        <v>362</v>
      </c>
      <c r="L5612" t="s">
        <v>190</v>
      </c>
    </row>
    <row r="5613" spans="1:12" x14ac:dyDescent="0.35">
      <c r="A5613" t="s">
        <v>19361</v>
      </c>
      <c r="B5613" t="s">
        <v>1</v>
      </c>
      <c r="C5613" t="s">
        <v>19362</v>
      </c>
      <c r="D5613" t="str">
        <f>IFERROR(LEFT(Table1[[#This Row],[Director]],FIND( " ",Table1[[#This Row],[Director]])),E5613)</f>
        <v xml:space="preserve">Ben </v>
      </c>
      <c r="E5613" t="s">
        <v>19363</v>
      </c>
      <c r="F5613" t="s">
        <v>19364</v>
      </c>
      <c r="G5613" t="s">
        <v>33790</v>
      </c>
      <c r="H5613">
        <v>2021</v>
      </c>
      <c r="I5613" t="s">
        <v>13</v>
      </c>
      <c r="J5613">
        <f t="shared" si="87"/>
        <v>85</v>
      </c>
      <c r="K5613" t="s">
        <v>300</v>
      </c>
      <c r="L5613" t="s">
        <v>47</v>
      </c>
    </row>
    <row r="5614" spans="1:12" x14ac:dyDescent="0.35">
      <c r="A5614" t="s">
        <v>19365</v>
      </c>
      <c r="B5614" t="s">
        <v>1</v>
      </c>
      <c r="C5614" t="s">
        <v>19366</v>
      </c>
      <c r="D5614" t="str">
        <f>IFERROR(LEFT(Table1[[#This Row],[Director]],FIND( " ",Table1[[#This Row],[Director]])),E5614)</f>
        <v xml:space="preserve">Andy </v>
      </c>
      <c r="E5614" t="s">
        <v>19367</v>
      </c>
      <c r="F5614" t="s">
        <v>19368</v>
      </c>
      <c r="G5614" t="s">
        <v>33790</v>
      </c>
      <c r="H5614">
        <v>2020</v>
      </c>
      <c r="I5614" t="s">
        <v>153</v>
      </c>
      <c r="J5614">
        <f t="shared" si="87"/>
        <v>103</v>
      </c>
      <c r="K5614" t="s">
        <v>195</v>
      </c>
      <c r="L5614" t="s">
        <v>290</v>
      </c>
    </row>
    <row r="5615" spans="1:12" x14ac:dyDescent="0.35">
      <c r="A5615" t="s">
        <v>19369</v>
      </c>
      <c r="B5615" t="s">
        <v>1</v>
      </c>
      <c r="C5615" t="s">
        <v>19370</v>
      </c>
      <c r="D5615" t="str">
        <f>IFERROR(LEFT(Table1[[#This Row],[Director]],FIND( " ",Table1[[#This Row],[Director]])),E5615)</f>
        <v xml:space="preserve">Prakash </v>
      </c>
      <c r="E5615" t="s">
        <v>19371</v>
      </c>
      <c r="F5615" t="s">
        <v>19372</v>
      </c>
      <c r="G5615" t="s">
        <v>33790</v>
      </c>
      <c r="H5615">
        <v>2018</v>
      </c>
      <c r="I5615" t="s">
        <v>13</v>
      </c>
      <c r="J5615">
        <f t="shared" si="87"/>
        <v>119</v>
      </c>
      <c r="K5615" t="s">
        <v>4042</v>
      </c>
      <c r="L5615" t="s">
        <v>3509</v>
      </c>
    </row>
    <row r="5616" spans="1:12" x14ac:dyDescent="0.35">
      <c r="A5616" t="s">
        <v>19373</v>
      </c>
      <c r="B5616" t="s">
        <v>105</v>
      </c>
      <c r="C5616" t="s">
        <v>19374</v>
      </c>
      <c r="D5616" t="str">
        <f>IFERROR(LEFT(Table1[[#This Row],[Director]],FIND( " ",Table1[[#This Row],[Director]])),E5616)</f>
        <v>Unknown</v>
      </c>
      <c r="E5616" t="s">
        <v>33789</v>
      </c>
      <c r="F5616" t="s">
        <v>19375</v>
      </c>
      <c r="G5616" t="s">
        <v>33790</v>
      </c>
      <c r="H5616">
        <v>2020</v>
      </c>
      <c r="I5616" t="s">
        <v>153</v>
      </c>
      <c r="J5616">
        <f t="shared" si="87"/>
        <v>1</v>
      </c>
      <c r="K5616" t="s">
        <v>109</v>
      </c>
      <c r="L5616" t="s">
        <v>141</v>
      </c>
    </row>
    <row r="5617" spans="1:12" x14ac:dyDescent="0.35">
      <c r="A5617" t="s">
        <v>19376</v>
      </c>
      <c r="B5617" t="s">
        <v>1</v>
      </c>
      <c r="C5617" t="s">
        <v>19377</v>
      </c>
      <c r="D5617" t="str">
        <f>IFERROR(LEFT(Table1[[#This Row],[Director]],FIND( " ",Table1[[#This Row],[Director]])),E5617)</f>
        <v xml:space="preserve">Jean-Philippe </v>
      </c>
      <c r="E5617" t="s">
        <v>19378</v>
      </c>
      <c r="F5617" t="s">
        <v>33790</v>
      </c>
      <c r="G5617" t="s">
        <v>33790</v>
      </c>
      <c r="H5617">
        <v>2020</v>
      </c>
      <c r="I5617" t="s">
        <v>153</v>
      </c>
      <c r="J5617">
        <f t="shared" si="87"/>
        <v>95</v>
      </c>
      <c r="K5617" t="s">
        <v>362</v>
      </c>
      <c r="L5617" t="s">
        <v>19379</v>
      </c>
    </row>
    <row r="5618" spans="1:12" x14ac:dyDescent="0.35">
      <c r="A5618" t="s">
        <v>19380</v>
      </c>
      <c r="B5618" t="s">
        <v>1</v>
      </c>
      <c r="C5618" t="s">
        <v>19381</v>
      </c>
      <c r="D5618" t="str">
        <f>IFERROR(LEFT(Table1[[#This Row],[Director]],FIND( " ",Table1[[#This Row],[Director]])),E5618)</f>
        <v xml:space="preserve">Arjun </v>
      </c>
      <c r="E5618" t="s">
        <v>19382</v>
      </c>
      <c r="F5618" t="s">
        <v>19383</v>
      </c>
      <c r="G5618" t="s">
        <v>33790</v>
      </c>
      <c r="H5618">
        <v>2008</v>
      </c>
      <c r="I5618" t="s">
        <v>13</v>
      </c>
      <c r="J5618">
        <f t="shared" si="87"/>
        <v>104</v>
      </c>
      <c r="K5618" t="s">
        <v>121</v>
      </c>
      <c r="L5618" t="s">
        <v>4881</v>
      </c>
    </row>
    <row r="5619" spans="1:12" x14ac:dyDescent="0.35">
      <c r="A5619" t="s">
        <v>19384</v>
      </c>
      <c r="B5619" t="s">
        <v>1</v>
      </c>
      <c r="C5619" t="s">
        <v>19385</v>
      </c>
      <c r="D5619" t="str">
        <f>IFERROR(LEFT(Table1[[#This Row],[Director]],FIND( " ",Table1[[#This Row],[Director]])),E5619)</f>
        <v xml:space="preserve">Jean </v>
      </c>
      <c r="E5619" t="s">
        <v>11011</v>
      </c>
      <c r="F5619" t="s">
        <v>19386</v>
      </c>
      <c r="G5619" t="s">
        <v>33790</v>
      </c>
      <c r="H5619">
        <v>2020</v>
      </c>
      <c r="I5619" t="s">
        <v>13</v>
      </c>
      <c r="J5619">
        <f t="shared" si="87"/>
        <v>87</v>
      </c>
      <c r="K5619" t="s">
        <v>58</v>
      </c>
      <c r="L5619" t="s">
        <v>28</v>
      </c>
    </row>
    <row r="5620" spans="1:12" x14ac:dyDescent="0.35">
      <c r="A5620" t="s">
        <v>19387</v>
      </c>
      <c r="B5620" t="s">
        <v>1</v>
      </c>
      <c r="C5620" t="s">
        <v>19388</v>
      </c>
      <c r="D5620" t="str">
        <f>IFERROR(LEFT(Table1[[#This Row],[Director]],FIND( " ",Table1[[#This Row],[Director]])),E5620)</f>
        <v xml:space="preserve">Ram </v>
      </c>
      <c r="E5620" t="s">
        <v>19389</v>
      </c>
      <c r="F5620" t="s">
        <v>19390</v>
      </c>
      <c r="G5620" t="s">
        <v>33790</v>
      </c>
      <c r="H5620">
        <v>2018</v>
      </c>
      <c r="I5620" t="s">
        <v>13</v>
      </c>
      <c r="J5620">
        <f t="shared" si="87"/>
        <v>146</v>
      </c>
      <c r="K5620" t="s">
        <v>3253</v>
      </c>
      <c r="L5620" t="s">
        <v>687</v>
      </c>
    </row>
    <row r="5621" spans="1:12" x14ac:dyDescent="0.35">
      <c r="A5621" t="s">
        <v>19391</v>
      </c>
      <c r="B5621" t="s">
        <v>1</v>
      </c>
      <c r="C5621" t="s">
        <v>19392</v>
      </c>
      <c r="D5621" t="str">
        <f>IFERROR(LEFT(Table1[[#This Row],[Director]],FIND( " ",Table1[[#This Row],[Director]])),E5621)</f>
        <v>Pinkfong</v>
      </c>
      <c r="E5621" t="s">
        <v>4724</v>
      </c>
      <c r="F5621" t="s">
        <v>33790</v>
      </c>
      <c r="G5621" t="s">
        <v>33790</v>
      </c>
      <c r="H5621">
        <v>2021</v>
      </c>
      <c r="I5621" t="s">
        <v>108</v>
      </c>
      <c r="J5621">
        <f t="shared" si="87"/>
        <v>27</v>
      </c>
      <c r="K5621" t="s">
        <v>914</v>
      </c>
      <c r="L5621" t="s">
        <v>357</v>
      </c>
    </row>
    <row r="5622" spans="1:12" x14ac:dyDescent="0.35">
      <c r="A5622" t="s">
        <v>19393</v>
      </c>
      <c r="B5622" t="s">
        <v>1</v>
      </c>
      <c r="C5622" t="s">
        <v>19394</v>
      </c>
      <c r="D5622" t="str">
        <f>IFERROR(LEFT(Table1[[#This Row],[Director]],FIND( " ",Table1[[#This Row],[Director]])),E5622)</f>
        <v xml:space="preserve">Harmesh </v>
      </c>
      <c r="E5622" t="s">
        <v>19395</v>
      </c>
      <c r="F5622" t="s">
        <v>19396</v>
      </c>
      <c r="G5622" t="s">
        <v>33790</v>
      </c>
      <c r="H5622">
        <v>1989</v>
      </c>
      <c r="I5622" t="s">
        <v>13</v>
      </c>
      <c r="J5622">
        <f t="shared" si="87"/>
        <v>138</v>
      </c>
      <c r="K5622" t="s">
        <v>620</v>
      </c>
      <c r="L5622" t="s">
        <v>18655</v>
      </c>
    </row>
    <row r="5623" spans="1:12" x14ac:dyDescent="0.35">
      <c r="A5623" t="s">
        <v>19397</v>
      </c>
      <c r="B5623" t="s">
        <v>105</v>
      </c>
      <c r="C5623" t="s">
        <v>19398</v>
      </c>
      <c r="D5623" t="str">
        <f>IFERROR(LEFT(Table1[[#This Row],[Director]],FIND( " ",Table1[[#This Row],[Director]])),E5623)</f>
        <v>Unknown</v>
      </c>
      <c r="E5623" t="s">
        <v>33789</v>
      </c>
      <c r="F5623" t="s">
        <v>33790</v>
      </c>
      <c r="G5623" t="s">
        <v>33790</v>
      </c>
      <c r="H5623">
        <v>2014</v>
      </c>
      <c r="I5623" t="s">
        <v>108</v>
      </c>
      <c r="J5623">
        <f t="shared" si="87"/>
        <v>1</v>
      </c>
      <c r="K5623" t="s">
        <v>109</v>
      </c>
      <c r="L5623" t="s">
        <v>479</v>
      </c>
    </row>
    <row r="5624" spans="1:12" x14ac:dyDescent="0.35">
      <c r="A5624" t="s">
        <v>19399</v>
      </c>
      <c r="B5624" t="s">
        <v>1</v>
      </c>
      <c r="C5624" t="s">
        <v>19400</v>
      </c>
      <c r="D5624" t="str">
        <f>IFERROR(LEFT(Table1[[#This Row],[Director]],FIND( " ",Table1[[#This Row],[Director]])),E5624)</f>
        <v xml:space="preserve">Steven </v>
      </c>
      <c r="E5624" t="s">
        <v>19401</v>
      </c>
      <c r="F5624" t="s">
        <v>19402</v>
      </c>
      <c r="G5624" t="s">
        <v>33790</v>
      </c>
      <c r="H5624">
        <v>2019</v>
      </c>
      <c r="I5624" t="s">
        <v>114</v>
      </c>
      <c r="J5624">
        <f t="shared" si="87"/>
        <v>78</v>
      </c>
      <c r="K5624" t="s">
        <v>381</v>
      </c>
      <c r="L5624" t="s">
        <v>961</v>
      </c>
    </row>
    <row r="5625" spans="1:12" x14ac:dyDescent="0.35">
      <c r="A5625" t="s">
        <v>19403</v>
      </c>
      <c r="B5625" t="s">
        <v>1</v>
      </c>
      <c r="C5625" t="s">
        <v>19404</v>
      </c>
      <c r="D5625" t="str">
        <f>IFERROR(LEFT(Table1[[#This Row],[Director]],FIND( " ",Table1[[#This Row],[Director]])),E5625)</f>
        <v xml:space="preserve">Nishi </v>
      </c>
      <c r="E5625" t="s">
        <v>19134</v>
      </c>
      <c r="F5625" t="s">
        <v>19405</v>
      </c>
      <c r="G5625" t="s">
        <v>33790</v>
      </c>
      <c r="H5625">
        <v>2020</v>
      </c>
      <c r="I5625" t="s">
        <v>153</v>
      </c>
      <c r="J5625">
        <f t="shared" si="87"/>
        <v>106</v>
      </c>
      <c r="K5625" t="s">
        <v>891</v>
      </c>
      <c r="L5625" t="s">
        <v>295</v>
      </c>
    </row>
    <row r="5626" spans="1:12" x14ac:dyDescent="0.35">
      <c r="A5626" t="s">
        <v>19406</v>
      </c>
      <c r="B5626" t="s">
        <v>1</v>
      </c>
      <c r="C5626" t="s">
        <v>19407</v>
      </c>
      <c r="D5626" t="str">
        <f>IFERROR(LEFT(Table1[[#This Row],[Director]],FIND( " ",Table1[[#This Row],[Director]])),E5626)</f>
        <v xml:space="preserve">Kit </v>
      </c>
      <c r="E5626" t="s">
        <v>19408</v>
      </c>
      <c r="F5626" t="s">
        <v>19409</v>
      </c>
      <c r="G5626" t="s">
        <v>33790</v>
      </c>
      <c r="H5626">
        <v>2020</v>
      </c>
      <c r="I5626" t="s">
        <v>153</v>
      </c>
      <c r="J5626">
        <f t="shared" si="87"/>
        <v>121</v>
      </c>
      <c r="K5626" t="s">
        <v>822</v>
      </c>
      <c r="L5626" t="s">
        <v>65</v>
      </c>
    </row>
    <row r="5627" spans="1:12" x14ac:dyDescent="0.35">
      <c r="A5627" t="s">
        <v>19410</v>
      </c>
      <c r="B5627" t="s">
        <v>1</v>
      </c>
      <c r="C5627" t="s">
        <v>19411</v>
      </c>
      <c r="D5627" t="str">
        <f>IFERROR(LEFT(Table1[[#This Row],[Director]],FIND( " ",Table1[[#This Row],[Director]])),E5627)</f>
        <v xml:space="preserve">Cannis </v>
      </c>
      <c r="E5627" t="s">
        <v>350</v>
      </c>
      <c r="F5627" t="s">
        <v>33790</v>
      </c>
      <c r="G5627" t="s">
        <v>33790</v>
      </c>
      <c r="H5627">
        <v>2020</v>
      </c>
      <c r="I5627" t="s">
        <v>108</v>
      </c>
      <c r="J5627">
        <f t="shared" si="87"/>
        <v>36</v>
      </c>
      <c r="K5627" t="s">
        <v>182</v>
      </c>
      <c r="L5627" t="s">
        <v>126</v>
      </c>
    </row>
    <row r="5628" spans="1:12" x14ac:dyDescent="0.35">
      <c r="A5628" t="s">
        <v>19412</v>
      </c>
      <c r="B5628" t="s">
        <v>1</v>
      </c>
      <c r="C5628" t="s">
        <v>19413</v>
      </c>
      <c r="D5628" t="str">
        <f>IFERROR(LEFT(Table1[[#This Row],[Director]],FIND( " ",Table1[[#This Row],[Director]])),E5628)</f>
        <v xml:space="preserve">Rob </v>
      </c>
      <c r="E5628" t="s">
        <v>19414</v>
      </c>
      <c r="F5628" t="s">
        <v>19415</v>
      </c>
      <c r="G5628" t="s">
        <v>33790</v>
      </c>
      <c r="H5628">
        <v>2020</v>
      </c>
      <c r="I5628" t="s">
        <v>114</v>
      </c>
      <c r="J5628">
        <f t="shared" si="87"/>
        <v>81</v>
      </c>
      <c r="K5628" t="s">
        <v>1257</v>
      </c>
      <c r="L5628" t="s">
        <v>47</v>
      </c>
    </row>
    <row r="5629" spans="1:12" x14ac:dyDescent="0.35">
      <c r="A5629" t="s">
        <v>19416</v>
      </c>
      <c r="B5629" t="s">
        <v>1</v>
      </c>
      <c r="C5629" t="s">
        <v>19417</v>
      </c>
      <c r="D5629" t="str">
        <f>IFERROR(LEFT(Table1[[#This Row],[Director]],FIND( " ",Table1[[#This Row],[Director]])),E5629)</f>
        <v xml:space="preserve">Aaron </v>
      </c>
      <c r="E5629" t="s">
        <v>3101</v>
      </c>
      <c r="F5629" t="s">
        <v>6929</v>
      </c>
      <c r="G5629" t="s">
        <v>33790</v>
      </c>
      <c r="H5629">
        <v>2019</v>
      </c>
      <c r="I5629" t="s">
        <v>108</v>
      </c>
      <c r="J5629">
        <f t="shared" si="87"/>
        <v>12</v>
      </c>
      <c r="K5629" t="s">
        <v>9695</v>
      </c>
      <c r="L5629" t="s">
        <v>126</v>
      </c>
    </row>
    <row r="5630" spans="1:12" x14ac:dyDescent="0.35">
      <c r="A5630" t="s">
        <v>19418</v>
      </c>
      <c r="B5630" t="s">
        <v>1</v>
      </c>
      <c r="C5630" t="s">
        <v>19419</v>
      </c>
      <c r="D5630" t="str">
        <f>IFERROR(LEFT(Table1[[#This Row],[Director]],FIND( " ",Table1[[#This Row],[Director]])),E5630)</f>
        <v xml:space="preserve">Maurice </v>
      </c>
      <c r="E5630" t="s">
        <v>19420</v>
      </c>
      <c r="F5630" t="s">
        <v>19421</v>
      </c>
      <c r="G5630" t="s">
        <v>33790</v>
      </c>
      <c r="H5630">
        <v>2020</v>
      </c>
      <c r="I5630" t="s">
        <v>13</v>
      </c>
      <c r="J5630">
        <f t="shared" si="87"/>
        <v>52</v>
      </c>
      <c r="K5630" t="s">
        <v>40</v>
      </c>
      <c r="L5630" t="s">
        <v>4143</v>
      </c>
    </row>
    <row r="5631" spans="1:12" x14ac:dyDescent="0.35">
      <c r="A5631" t="s">
        <v>19422</v>
      </c>
      <c r="B5631" t="s">
        <v>1</v>
      </c>
      <c r="C5631" t="s">
        <v>19423</v>
      </c>
      <c r="D5631" t="str">
        <f>IFERROR(LEFT(Table1[[#This Row],[Director]],FIND( " ",Table1[[#This Row],[Director]])),E5631)</f>
        <v xml:space="preserve">Russell </v>
      </c>
      <c r="E5631" t="s">
        <v>19424</v>
      </c>
      <c r="F5631" t="s">
        <v>19425</v>
      </c>
      <c r="G5631" t="s">
        <v>33790</v>
      </c>
      <c r="H5631">
        <v>2020</v>
      </c>
      <c r="I5631" t="s">
        <v>114</v>
      </c>
      <c r="J5631">
        <f t="shared" si="87"/>
        <v>107</v>
      </c>
      <c r="K5631" t="s">
        <v>944</v>
      </c>
      <c r="L5631" t="s">
        <v>83</v>
      </c>
    </row>
    <row r="5632" spans="1:12" x14ac:dyDescent="0.35">
      <c r="A5632" t="s">
        <v>19426</v>
      </c>
      <c r="B5632" t="s">
        <v>105</v>
      </c>
      <c r="C5632" t="s">
        <v>19427</v>
      </c>
      <c r="D5632" t="str">
        <f>IFERROR(LEFT(Table1[[#This Row],[Director]],FIND( " ",Table1[[#This Row],[Director]])),E5632)</f>
        <v>Unknown</v>
      </c>
      <c r="E5632" t="s">
        <v>33789</v>
      </c>
      <c r="F5632" t="s">
        <v>19428</v>
      </c>
      <c r="G5632" t="s">
        <v>33790</v>
      </c>
      <c r="H5632">
        <v>2021</v>
      </c>
      <c r="I5632" t="s">
        <v>114</v>
      </c>
      <c r="J5632">
        <f t="shared" si="87"/>
        <v>4</v>
      </c>
      <c r="K5632" t="s">
        <v>385</v>
      </c>
      <c r="L5632" t="s">
        <v>3878</v>
      </c>
    </row>
    <row r="5633" spans="1:12" x14ac:dyDescent="0.35">
      <c r="A5633" t="s">
        <v>19429</v>
      </c>
      <c r="B5633" t="s">
        <v>105</v>
      </c>
      <c r="C5633" t="s">
        <v>19430</v>
      </c>
      <c r="D5633" t="str">
        <f>IFERROR(LEFT(Table1[[#This Row],[Director]],FIND( " ",Table1[[#This Row],[Director]])),E5633)</f>
        <v>Unknown</v>
      </c>
      <c r="E5633" t="s">
        <v>33789</v>
      </c>
      <c r="F5633" t="s">
        <v>19431</v>
      </c>
      <c r="G5633" t="s">
        <v>33790</v>
      </c>
      <c r="H5633">
        <v>2021</v>
      </c>
      <c r="I5633" t="s">
        <v>635</v>
      </c>
      <c r="J5633">
        <f t="shared" si="87"/>
        <v>1</v>
      </c>
      <c r="K5633" t="s">
        <v>109</v>
      </c>
      <c r="L5633" t="s">
        <v>586</v>
      </c>
    </row>
    <row r="5634" spans="1:12" x14ac:dyDescent="0.35">
      <c r="A5634" t="s">
        <v>19432</v>
      </c>
      <c r="B5634" t="s">
        <v>1</v>
      </c>
      <c r="C5634" t="s">
        <v>19433</v>
      </c>
      <c r="D5634" t="str">
        <f>IFERROR(LEFT(Table1[[#This Row],[Director]],FIND( " ",Table1[[#This Row],[Director]])),E5634)</f>
        <v xml:space="preserve">Niyi </v>
      </c>
      <c r="E5634" t="s">
        <v>19434</v>
      </c>
      <c r="F5634" t="s">
        <v>33790</v>
      </c>
      <c r="G5634" t="s">
        <v>33790</v>
      </c>
      <c r="H5634">
        <v>2021</v>
      </c>
      <c r="I5634" t="s">
        <v>153</v>
      </c>
      <c r="J5634">
        <f t="shared" ref="J5634:J5697" si="88">VALUE(LEFT(K5634,FIND(" ",K5634)-1))</f>
        <v>94</v>
      </c>
      <c r="K5634" t="s">
        <v>82</v>
      </c>
      <c r="L5634" t="s">
        <v>65</v>
      </c>
    </row>
    <row r="5635" spans="1:12" x14ac:dyDescent="0.35">
      <c r="A5635" t="s">
        <v>19435</v>
      </c>
      <c r="B5635" t="s">
        <v>105</v>
      </c>
      <c r="C5635" t="s">
        <v>19436</v>
      </c>
      <c r="D5635" t="str">
        <f>IFERROR(LEFT(Table1[[#This Row],[Director]],FIND( " ",Table1[[#This Row],[Director]])),E5635)</f>
        <v>Unknown</v>
      </c>
      <c r="E5635" t="s">
        <v>33789</v>
      </c>
      <c r="F5635" t="s">
        <v>19437</v>
      </c>
      <c r="G5635" t="s">
        <v>33790</v>
      </c>
      <c r="H5635">
        <v>2021</v>
      </c>
      <c r="I5635" t="s">
        <v>153</v>
      </c>
      <c r="J5635">
        <f t="shared" si="88"/>
        <v>1</v>
      </c>
      <c r="K5635" t="s">
        <v>109</v>
      </c>
      <c r="L5635" t="s">
        <v>141</v>
      </c>
    </row>
    <row r="5636" spans="1:12" x14ac:dyDescent="0.35">
      <c r="A5636" t="s">
        <v>19438</v>
      </c>
      <c r="B5636" t="s">
        <v>1</v>
      </c>
      <c r="C5636" t="s">
        <v>19439</v>
      </c>
      <c r="D5636" t="str">
        <f>IFERROR(LEFT(Table1[[#This Row],[Director]],FIND( " ",Table1[[#This Row],[Director]])),E5636)</f>
        <v xml:space="preserve">Stella </v>
      </c>
      <c r="E5636" t="s">
        <v>19440</v>
      </c>
      <c r="F5636" t="s">
        <v>19441</v>
      </c>
      <c r="G5636" t="s">
        <v>33790</v>
      </c>
      <c r="H5636">
        <v>2020</v>
      </c>
      <c r="I5636" t="s">
        <v>153</v>
      </c>
      <c r="J5636">
        <f t="shared" si="88"/>
        <v>95</v>
      </c>
      <c r="K5636" t="s">
        <v>362</v>
      </c>
      <c r="L5636" t="s">
        <v>65</v>
      </c>
    </row>
    <row r="5637" spans="1:12" x14ac:dyDescent="0.35">
      <c r="A5637" t="s">
        <v>19442</v>
      </c>
      <c r="B5637" t="s">
        <v>1</v>
      </c>
      <c r="C5637" t="s">
        <v>19443</v>
      </c>
      <c r="D5637" t="str">
        <f>IFERROR(LEFT(Table1[[#This Row],[Director]],FIND( " ",Table1[[#This Row],[Director]])),E5637)</f>
        <v xml:space="preserve">Ryan </v>
      </c>
      <c r="E5637" t="s">
        <v>19444</v>
      </c>
      <c r="F5637" t="s">
        <v>19445</v>
      </c>
      <c r="G5637" t="s">
        <v>33790</v>
      </c>
      <c r="H5637">
        <v>2020</v>
      </c>
      <c r="I5637" t="s">
        <v>13</v>
      </c>
      <c r="J5637">
        <f t="shared" si="88"/>
        <v>99</v>
      </c>
      <c r="K5637" t="s">
        <v>368</v>
      </c>
      <c r="L5637" t="s">
        <v>1015</v>
      </c>
    </row>
    <row r="5638" spans="1:12" x14ac:dyDescent="0.35">
      <c r="A5638" t="s">
        <v>19446</v>
      </c>
      <c r="B5638" t="s">
        <v>1</v>
      </c>
      <c r="C5638" t="s">
        <v>19447</v>
      </c>
      <c r="D5638" t="str">
        <f>IFERROR(LEFT(Table1[[#This Row],[Director]],FIND( " ",Table1[[#This Row],[Director]])),E5638)</f>
        <v xml:space="preserve">Joe </v>
      </c>
      <c r="E5638" t="s">
        <v>19448</v>
      </c>
      <c r="F5638" t="s">
        <v>19449</v>
      </c>
      <c r="G5638" t="s">
        <v>33790</v>
      </c>
      <c r="H5638">
        <v>2000</v>
      </c>
      <c r="I5638" t="s">
        <v>120</v>
      </c>
      <c r="J5638">
        <f t="shared" si="88"/>
        <v>92</v>
      </c>
      <c r="K5638" t="s">
        <v>64</v>
      </c>
      <c r="L5638" t="s">
        <v>83</v>
      </c>
    </row>
    <row r="5639" spans="1:12" x14ac:dyDescent="0.35">
      <c r="A5639" t="s">
        <v>19450</v>
      </c>
      <c r="B5639" t="s">
        <v>1</v>
      </c>
      <c r="C5639" t="s">
        <v>19451</v>
      </c>
      <c r="D5639" t="str">
        <f>IFERROR(LEFT(Table1[[#This Row],[Director]],FIND( " ",Table1[[#This Row],[Director]])),E5639)</f>
        <v xml:space="preserve">Deng </v>
      </c>
      <c r="E5639" t="s">
        <v>19452</v>
      </c>
      <c r="F5639" t="s">
        <v>19453</v>
      </c>
      <c r="G5639" t="s">
        <v>33790</v>
      </c>
      <c r="H5639">
        <v>2021</v>
      </c>
      <c r="I5639" t="s">
        <v>108</v>
      </c>
      <c r="J5639">
        <f t="shared" si="88"/>
        <v>84</v>
      </c>
      <c r="K5639" t="s">
        <v>252</v>
      </c>
      <c r="L5639" t="s">
        <v>19454</v>
      </c>
    </row>
    <row r="5640" spans="1:12" x14ac:dyDescent="0.35">
      <c r="A5640" t="s">
        <v>19455</v>
      </c>
      <c r="B5640" t="s">
        <v>1</v>
      </c>
      <c r="C5640" t="s">
        <v>19456</v>
      </c>
      <c r="D5640" t="str">
        <f>IFERROR(LEFT(Table1[[#This Row],[Director]],FIND( " ",Table1[[#This Row],[Director]])),E5640)</f>
        <v xml:space="preserve">Waymon </v>
      </c>
      <c r="E5640" t="s">
        <v>19457</v>
      </c>
      <c r="F5640" t="s">
        <v>19458</v>
      </c>
      <c r="G5640" t="s">
        <v>33790</v>
      </c>
      <c r="H5640">
        <v>2019</v>
      </c>
      <c r="I5640" t="s">
        <v>114</v>
      </c>
      <c r="J5640">
        <f t="shared" si="88"/>
        <v>83</v>
      </c>
      <c r="K5640" t="s">
        <v>1668</v>
      </c>
      <c r="L5640" t="s">
        <v>961</v>
      </c>
    </row>
    <row r="5641" spans="1:12" x14ac:dyDescent="0.35">
      <c r="A5641" t="s">
        <v>19459</v>
      </c>
      <c r="B5641" t="s">
        <v>1</v>
      </c>
      <c r="C5641" t="s">
        <v>19460</v>
      </c>
      <c r="D5641" t="str">
        <f>IFERROR(LEFT(Table1[[#This Row],[Director]],FIND( " ",Table1[[#This Row],[Director]])),E5641)</f>
        <v xml:space="preserve">Ashu </v>
      </c>
      <c r="E5641" t="s">
        <v>19461</v>
      </c>
      <c r="F5641" t="s">
        <v>19462</v>
      </c>
      <c r="G5641" t="s">
        <v>33790</v>
      </c>
      <c r="H5641">
        <v>2006</v>
      </c>
      <c r="I5641" t="s">
        <v>13</v>
      </c>
      <c r="J5641">
        <f t="shared" si="88"/>
        <v>117</v>
      </c>
      <c r="K5641" t="s">
        <v>5424</v>
      </c>
      <c r="L5641" t="s">
        <v>65</v>
      </c>
    </row>
    <row r="5642" spans="1:12" x14ac:dyDescent="0.35">
      <c r="A5642" t="s">
        <v>19463</v>
      </c>
      <c r="B5642" t="s">
        <v>1</v>
      </c>
      <c r="C5642" t="s">
        <v>19464</v>
      </c>
      <c r="D5642" t="str">
        <f>IFERROR(LEFT(Table1[[#This Row],[Director]],FIND( " ",Table1[[#This Row],[Director]])),E5642)</f>
        <v xml:space="preserve">Janet </v>
      </c>
      <c r="E5642" t="s">
        <v>19465</v>
      </c>
      <c r="F5642" t="s">
        <v>19466</v>
      </c>
      <c r="G5642" t="s">
        <v>33790</v>
      </c>
      <c r="H5642">
        <v>2021</v>
      </c>
      <c r="I5642" t="s">
        <v>153</v>
      </c>
      <c r="J5642">
        <f t="shared" si="88"/>
        <v>71</v>
      </c>
      <c r="K5642" t="s">
        <v>1207</v>
      </c>
      <c r="L5642" t="s">
        <v>363</v>
      </c>
    </row>
    <row r="5643" spans="1:12" x14ac:dyDescent="0.35">
      <c r="A5643" t="s">
        <v>19467</v>
      </c>
      <c r="B5643" t="s">
        <v>1</v>
      </c>
      <c r="C5643" t="s">
        <v>19468</v>
      </c>
      <c r="D5643" t="str">
        <f>IFERROR(LEFT(Table1[[#This Row],[Director]],FIND( " ",Table1[[#This Row],[Director]])),E5643)</f>
        <v xml:space="preserve">Lynne </v>
      </c>
      <c r="E5643" t="s">
        <v>629</v>
      </c>
      <c r="F5643" t="s">
        <v>19469</v>
      </c>
      <c r="G5643" t="s">
        <v>33790</v>
      </c>
      <c r="H5643">
        <v>2018</v>
      </c>
      <c r="I5643" t="s">
        <v>120</v>
      </c>
      <c r="J5643">
        <f t="shared" si="88"/>
        <v>90</v>
      </c>
      <c r="K5643" t="s">
        <v>555</v>
      </c>
      <c r="L5643" t="s">
        <v>190</v>
      </c>
    </row>
    <row r="5644" spans="1:12" x14ac:dyDescent="0.35">
      <c r="A5644" t="s">
        <v>19470</v>
      </c>
      <c r="B5644" t="s">
        <v>1</v>
      </c>
      <c r="C5644" t="s">
        <v>19471</v>
      </c>
      <c r="D5644" t="str">
        <f>IFERROR(LEFT(Table1[[#This Row],[Director]],FIND( " ",Table1[[#This Row],[Director]])),E5644)</f>
        <v xml:space="preserve">Yakov </v>
      </c>
      <c r="E5644" t="s">
        <v>17915</v>
      </c>
      <c r="F5644" t="s">
        <v>17915</v>
      </c>
      <c r="G5644" t="s">
        <v>33790</v>
      </c>
      <c r="H5644">
        <v>1994</v>
      </c>
      <c r="I5644" t="s">
        <v>13</v>
      </c>
      <c r="J5644">
        <f t="shared" si="88"/>
        <v>46</v>
      </c>
      <c r="K5644" t="s">
        <v>89</v>
      </c>
      <c r="L5644" t="s">
        <v>428</v>
      </c>
    </row>
    <row r="5645" spans="1:12" x14ac:dyDescent="0.35">
      <c r="A5645" t="s">
        <v>19472</v>
      </c>
      <c r="B5645" t="s">
        <v>1</v>
      </c>
      <c r="C5645" t="s">
        <v>19473</v>
      </c>
      <c r="D5645" t="str">
        <f>IFERROR(LEFT(Table1[[#This Row],[Director]],FIND( " ",Table1[[#This Row],[Director]])),E5645)</f>
        <v xml:space="preserve">Yakov </v>
      </c>
      <c r="E5645" t="s">
        <v>17915</v>
      </c>
      <c r="F5645" t="s">
        <v>17915</v>
      </c>
      <c r="G5645" t="s">
        <v>33790</v>
      </c>
      <c r="H5645">
        <v>1994</v>
      </c>
      <c r="I5645" t="s">
        <v>153</v>
      </c>
      <c r="J5645">
        <f t="shared" si="88"/>
        <v>49</v>
      </c>
      <c r="K5645" t="s">
        <v>433</v>
      </c>
      <c r="L5645" t="s">
        <v>428</v>
      </c>
    </row>
    <row r="5646" spans="1:12" x14ac:dyDescent="0.35">
      <c r="A5646" t="s">
        <v>19474</v>
      </c>
      <c r="B5646" t="s">
        <v>1</v>
      </c>
      <c r="C5646" t="s">
        <v>19475</v>
      </c>
      <c r="D5646" t="str">
        <f>IFERROR(LEFT(Table1[[#This Row],[Director]],FIND( " ",Table1[[#This Row],[Director]])),E5646)</f>
        <v xml:space="preserve">Adrian </v>
      </c>
      <c r="E5646" t="s">
        <v>12573</v>
      </c>
      <c r="F5646" t="s">
        <v>12574</v>
      </c>
      <c r="G5646" t="s">
        <v>33790</v>
      </c>
      <c r="H5646">
        <v>2016</v>
      </c>
      <c r="I5646" t="s">
        <v>114</v>
      </c>
      <c r="J5646">
        <f t="shared" si="88"/>
        <v>32</v>
      </c>
      <c r="K5646" t="s">
        <v>1303</v>
      </c>
      <c r="L5646" t="s">
        <v>2709</v>
      </c>
    </row>
    <row r="5647" spans="1:12" x14ac:dyDescent="0.35">
      <c r="A5647" t="s">
        <v>19476</v>
      </c>
      <c r="B5647" t="s">
        <v>1</v>
      </c>
      <c r="C5647" t="s">
        <v>19477</v>
      </c>
      <c r="D5647" t="str">
        <f>IFERROR(LEFT(Table1[[#This Row],[Director]],FIND( " ",Table1[[#This Row],[Director]])),E5647)</f>
        <v xml:space="preserve">Robin </v>
      </c>
      <c r="E5647" t="s">
        <v>1770</v>
      </c>
      <c r="F5647" t="s">
        <v>19478</v>
      </c>
      <c r="G5647" t="s">
        <v>33790</v>
      </c>
      <c r="H5647">
        <v>2020</v>
      </c>
      <c r="I5647" t="s">
        <v>120</v>
      </c>
      <c r="J5647">
        <f t="shared" si="88"/>
        <v>95</v>
      </c>
      <c r="K5647" t="s">
        <v>362</v>
      </c>
      <c r="L5647" t="s">
        <v>290</v>
      </c>
    </row>
    <row r="5648" spans="1:12" x14ac:dyDescent="0.35">
      <c r="A5648" t="s">
        <v>19479</v>
      </c>
      <c r="B5648" t="s">
        <v>1</v>
      </c>
      <c r="C5648" t="s">
        <v>19480</v>
      </c>
      <c r="D5648" t="str">
        <f>IFERROR(LEFT(Table1[[#This Row],[Director]],FIND( " ",Table1[[#This Row],[Director]])),E5648)</f>
        <v xml:space="preserve">Veena </v>
      </c>
      <c r="E5648" t="s">
        <v>19481</v>
      </c>
      <c r="F5648" t="s">
        <v>19482</v>
      </c>
      <c r="G5648" t="s">
        <v>20</v>
      </c>
      <c r="H5648">
        <v>2020</v>
      </c>
      <c r="I5648" t="s">
        <v>153</v>
      </c>
      <c r="J5648">
        <f t="shared" si="88"/>
        <v>95</v>
      </c>
      <c r="K5648" t="s">
        <v>362</v>
      </c>
      <c r="L5648" t="s">
        <v>631</v>
      </c>
    </row>
    <row r="5649" spans="1:12" x14ac:dyDescent="0.35">
      <c r="A5649" t="s">
        <v>19483</v>
      </c>
      <c r="B5649" t="s">
        <v>1</v>
      </c>
      <c r="C5649" t="s">
        <v>19484</v>
      </c>
      <c r="D5649" t="str">
        <f>IFERROR(LEFT(Table1[[#This Row],[Director]],FIND( " ",Table1[[#This Row],[Director]])),E5649)</f>
        <v xml:space="preserve">Eugene </v>
      </c>
      <c r="E5649" t="s">
        <v>19485</v>
      </c>
      <c r="F5649" t="s">
        <v>19486</v>
      </c>
      <c r="G5649" t="s">
        <v>20</v>
      </c>
      <c r="H5649">
        <v>2020</v>
      </c>
      <c r="I5649" t="s">
        <v>13</v>
      </c>
      <c r="J5649">
        <f t="shared" si="88"/>
        <v>116</v>
      </c>
      <c r="K5649" t="s">
        <v>1142</v>
      </c>
      <c r="L5649" t="s">
        <v>626</v>
      </c>
    </row>
    <row r="5650" spans="1:12" x14ac:dyDescent="0.35">
      <c r="A5650" t="s">
        <v>19487</v>
      </c>
      <c r="B5650" t="s">
        <v>1</v>
      </c>
      <c r="C5650" t="s">
        <v>19488</v>
      </c>
      <c r="D5650" t="str">
        <f>IFERROR(LEFT(Table1[[#This Row],[Director]],FIND( " ",Table1[[#This Row],[Director]])),E5650)</f>
        <v xml:space="preserve">Amar </v>
      </c>
      <c r="E5650" t="s">
        <v>19489</v>
      </c>
      <c r="F5650" t="s">
        <v>19490</v>
      </c>
      <c r="G5650" t="s">
        <v>33790</v>
      </c>
      <c r="H5650">
        <v>2018</v>
      </c>
      <c r="I5650" t="s">
        <v>13</v>
      </c>
      <c r="J5650">
        <f t="shared" si="88"/>
        <v>129</v>
      </c>
      <c r="K5650" t="s">
        <v>6010</v>
      </c>
      <c r="L5650" t="s">
        <v>19491</v>
      </c>
    </row>
    <row r="5651" spans="1:12" x14ac:dyDescent="0.35">
      <c r="A5651" t="s">
        <v>19492</v>
      </c>
      <c r="B5651" t="s">
        <v>1</v>
      </c>
      <c r="C5651" t="s">
        <v>19493</v>
      </c>
      <c r="D5651" t="str">
        <f>IFERROR(LEFT(Table1[[#This Row],[Director]],FIND( " ",Table1[[#This Row],[Director]])),E5651)</f>
        <v xml:space="preserve">Deborah </v>
      </c>
      <c r="E5651" t="s">
        <v>19494</v>
      </c>
      <c r="F5651" t="s">
        <v>33790</v>
      </c>
      <c r="G5651" t="s">
        <v>33790</v>
      </c>
      <c r="H5651">
        <v>1988</v>
      </c>
      <c r="I5651" t="s">
        <v>13</v>
      </c>
      <c r="J5651">
        <f t="shared" si="88"/>
        <v>58</v>
      </c>
      <c r="K5651" t="s">
        <v>427</v>
      </c>
      <c r="L5651" t="s">
        <v>47</v>
      </c>
    </row>
    <row r="5652" spans="1:12" x14ac:dyDescent="0.35">
      <c r="A5652" t="s">
        <v>19495</v>
      </c>
      <c r="B5652" t="s">
        <v>1</v>
      </c>
      <c r="C5652" t="s">
        <v>19496</v>
      </c>
      <c r="D5652" t="str">
        <f>IFERROR(LEFT(Table1[[#This Row],[Director]],FIND( " ",Table1[[#This Row],[Director]])),E5652)</f>
        <v xml:space="preserve">George </v>
      </c>
      <c r="E5652" t="s">
        <v>19497</v>
      </c>
      <c r="F5652" t="s">
        <v>19498</v>
      </c>
      <c r="G5652" t="s">
        <v>33790</v>
      </c>
      <c r="H5652">
        <v>2019</v>
      </c>
      <c r="I5652" t="s">
        <v>120</v>
      </c>
      <c r="J5652">
        <f t="shared" si="88"/>
        <v>97</v>
      </c>
      <c r="K5652" t="s">
        <v>1811</v>
      </c>
      <c r="L5652" t="s">
        <v>290</v>
      </c>
    </row>
    <row r="5653" spans="1:12" x14ac:dyDescent="0.35">
      <c r="A5653" t="s">
        <v>19499</v>
      </c>
      <c r="B5653" t="s">
        <v>1</v>
      </c>
      <c r="C5653" t="s">
        <v>19500</v>
      </c>
      <c r="D5653" t="str">
        <f>IFERROR(LEFT(Table1[[#This Row],[Director]],FIND( " ",Table1[[#This Row],[Director]])),E5653)</f>
        <v xml:space="preserve">Regina </v>
      </c>
      <c r="E5653" t="s">
        <v>19501</v>
      </c>
      <c r="F5653" t="s">
        <v>19502</v>
      </c>
      <c r="G5653" t="s">
        <v>20</v>
      </c>
      <c r="H5653">
        <v>2021</v>
      </c>
      <c r="I5653" t="s">
        <v>120</v>
      </c>
      <c r="J5653">
        <f t="shared" si="88"/>
        <v>114</v>
      </c>
      <c r="K5653" t="s">
        <v>582</v>
      </c>
      <c r="L5653" t="s">
        <v>65</v>
      </c>
    </row>
    <row r="5654" spans="1:12" x14ac:dyDescent="0.35">
      <c r="A5654" t="s">
        <v>19503</v>
      </c>
      <c r="B5654" t="s">
        <v>1</v>
      </c>
      <c r="C5654" t="s">
        <v>19504</v>
      </c>
      <c r="D5654" t="str">
        <f>IFERROR(LEFT(Table1[[#This Row],[Director]],FIND( " ",Table1[[#This Row],[Director]])),E5654)</f>
        <v xml:space="preserve">Peter </v>
      </c>
      <c r="E5654" t="s">
        <v>19505</v>
      </c>
      <c r="F5654" t="s">
        <v>19506</v>
      </c>
      <c r="G5654" t="s">
        <v>33790</v>
      </c>
      <c r="H5654">
        <v>2020</v>
      </c>
      <c r="I5654" t="s">
        <v>911</v>
      </c>
      <c r="J5654">
        <f t="shared" si="88"/>
        <v>101</v>
      </c>
      <c r="K5654" t="s">
        <v>1384</v>
      </c>
      <c r="L5654" t="s">
        <v>583</v>
      </c>
    </row>
    <row r="5655" spans="1:12" x14ac:dyDescent="0.35">
      <c r="A5655" t="s">
        <v>19507</v>
      </c>
      <c r="B5655" t="s">
        <v>105</v>
      </c>
      <c r="C5655" t="s">
        <v>19508</v>
      </c>
      <c r="D5655" t="str">
        <f>IFERROR(LEFT(Table1[[#This Row],[Director]],FIND( " ",Table1[[#This Row],[Director]])),E5655)</f>
        <v>Unknown</v>
      </c>
      <c r="E5655" t="s">
        <v>33789</v>
      </c>
      <c r="F5655" t="s">
        <v>19509</v>
      </c>
      <c r="G5655" t="s">
        <v>33790</v>
      </c>
      <c r="H5655">
        <v>2007</v>
      </c>
      <c r="I5655" t="s">
        <v>277</v>
      </c>
      <c r="J5655">
        <f t="shared" si="88"/>
        <v>1</v>
      </c>
      <c r="K5655" t="s">
        <v>109</v>
      </c>
      <c r="L5655" t="s">
        <v>357</v>
      </c>
    </row>
    <row r="5656" spans="1:12" x14ac:dyDescent="0.35">
      <c r="A5656" t="s">
        <v>19510</v>
      </c>
      <c r="B5656" t="s">
        <v>1</v>
      </c>
      <c r="C5656" t="s">
        <v>19511</v>
      </c>
      <c r="D5656" t="str">
        <f>IFERROR(LEFT(Table1[[#This Row],[Director]],FIND( " ",Table1[[#This Row],[Director]])),E5656)</f>
        <v xml:space="preserve">Vikram </v>
      </c>
      <c r="E5656" t="s">
        <v>18120</v>
      </c>
      <c r="F5656" t="s">
        <v>19512</v>
      </c>
      <c r="G5656" t="s">
        <v>12</v>
      </c>
      <c r="H5656">
        <v>2016</v>
      </c>
      <c r="I5656" t="s">
        <v>153</v>
      </c>
      <c r="J5656">
        <f t="shared" si="88"/>
        <v>109</v>
      </c>
      <c r="K5656" t="s">
        <v>283</v>
      </c>
      <c r="L5656" t="s">
        <v>788</v>
      </c>
    </row>
    <row r="5657" spans="1:12" x14ac:dyDescent="0.35">
      <c r="A5657" t="s">
        <v>19513</v>
      </c>
      <c r="B5657" t="s">
        <v>1</v>
      </c>
      <c r="C5657" t="s">
        <v>19514</v>
      </c>
      <c r="D5657" t="str">
        <f>IFERROR(LEFT(Table1[[#This Row],[Director]],FIND( " ",Table1[[#This Row],[Director]])),E5657)</f>
        <v xml:space="preserve">Rian </v>
      </c>
      <c r="E5657" t="s">
        <v>18384</v>
      </c>
      <c r="F5657" t="s">
        <v>18385</v>
      </c>
      <c r="G5657" t="s">
        <v>20</v>
      </c>
      <c r="H5657">
        <v>2019</v>
      </c>
      <c r="I5657" t="s">
        <v>911</v>
      </c>
      <c r="J5657">
        <f t="shared" si="88"/>
        <v>130</v>
      </c>
      <c r="K5657" t="s">
        <v>7126</v>
      </c>
      <c r="L5657" t="s">
        <v>53</v>
      </c>
    </row>
    <row r="5658" spans="1:12" x14ac:dyDescent="0.35">
      <c r="A5658" t="s">
        <v>19515</v>
      </c>
      <c r="B5658" t="s">
        <v>105</v>
      </c>
      <c r="C5658" t="s">
        <v>19516</v>
      </c>
      <c r="D5658" t="str">
        <f>IFERROR(LEFT(Table1[[#This Row],[Director]],FIND( " ",Table1[[#This Row],[Director]])),E5658)</f>
        <v>Unknown</v>
      </c>
      <c r="E5658" t="s">
        <v>33789</v>
      </c>
      <c r="F5658" t="s">
        <v>19517</v>
      </c>
      <c r="G5658" t="s">
        <v>33790</v>
      </c>
      <c r="H5658">
        <v>2021</v>
      </c>
      <c r="I5658" t="s">
        <v>13</v>
      </c>
      <c r="J5658">
        <f t="shared" si="88"/>
        <v>1</v>
      </c>
      <c r="K5658" t="s">
        <v>109</v>
      </c>
      <c r="L5658" t="s">
        <v>90</v>
      </c>
    </row>
    <row r="5659" spans="1:12" x14ac:dyDescent="0.35">
      <c r="A5659" t="s">
        <v>19518</v>
      </c>
      <c r="B5659" t="s">
        <v>1</v>
      </c>
      <c r="C5659" t="s">
        <v>19519</v>
      </c>
      <c r="D5659" t="str">
        <f>IFERROR(LEFT(Table1[[#This Row],[Director]],FIND( " ",Table1[[#This Row],[Director]])),E5659)</f>
        <v xml:space="preserve">Robert </v>
      </c>
      <c r="E5659" t="s">
        <v>19520</v>
      </c>
      <c r="F5659" t="s">
        <v>19521</v>
      </c>
      <c r="G5659" t="s">
        <v>33790</v>
      </c>
      <c r="H5659">
        <v>2005</v>
      </c>
      <c r="I5659" t="s">
        <v>120</v>
      </c>
      <c r="J5659">
        <f t="shared" si="88"/>
        <v>86</v>
      </c>
      <c r="K5659" t="s">
        <v>179</v>
      </c>
      <c r="L5659" t="s">
        <v>687</v>
      </c>
    </row>
    <row r="5660" spans="1:12" x14ac:dyDescent="0.35">
      <c r="A5660" t="s">
        <v>19522</v>
      </c>
      <c r="B5660" t="s">
        <v>1</v>
      </c>
      <c r="C5660" t="s">
        <v>19523</v>
      </c>
      <c r="D5660" t="str">
        <f>IFERROR(LEFT(Table1[[#This Row],[Director]],FIND( " ",Table1[[#This Row],[Director]])),E5660)</f>
        <v xml:space="preserve">Adam </v>
      </c>
      <c r="E5660" t="s">
        <v>19524</v>
      </c>
      <c r="F5660" t="s">
        <v>19525</v>
      </c>
      <c r="G5660" t="s">
        <v>20</v>
      </c>
      <c r="H5660">
        <v>2019</v>
      </c>
      <c r="I5660" t="s">
        <v>120</v>
      </c>
      <c r="J5660">
        <f t="shared" si="88"/>
        <v>98</v>
      </c>
      <c r="K5660" t="s">
        <v>46</v>
      </c>
      <c r="L5660" t="s">
        <v>631</v>
      </c>
    </row>
    <row r="5661" spans="1:12" x14ac:dyDescent="0.35">
      <c r="A5661" t="s">
        <v>19526</v>
      </c>
      <c r="B5661" t="s">
        <v>1</v>
      </c>
      <c r="C5661" t="s">
        <v>19527</v>
      </c>
      <c r="D5661" t="str">
        <f>IFERROR(LEFT(Table1[[#This Row],[Director]],FIND( " ",Table1[[#This Row],[Director]])),E5661)</f>
        <v xml:space="preserve">Scott </v>
      </c>
      <c r="E5661" t="s">
        <v>19528</v>
      </c>
      <c r="F5661" t="s">
        <v>19529</v>
      </c>
      <c r="G5661" t="s">
        <v>33790</v>
      </c>
      <c r="H5661">
        <v>2018</v>
      </c>
      <c r="I5661" t="s">
        <v>120</v>
      </c>
      <c r="J5661">
        <f t="shared" si="88"/>
        <v>105</v>
      </c>
      <c r="K5661" t="s">
        <v>1955</v>
      </c>
      <c r="L5661" t="s">
        <v>1124</v>
      </c>
    </row>
    <row r="5662" spans="1:12" x14ac:dyDescent="0.35">
      <c r="A5662" t="s">
        <v>19530</v>
      </c>
      <c r="B5662" t="s">
        <v>1</v>
      </c>
      <c r="C5662" t="s">
        <v>19531</v>
      </c>
      <c r="D5662" t="str">
        <f>IFERROR(LEFT(Table1[[#This Row],[Director]],FIND( " ",Table1[[#This Row],[Director]])),E5662)</f>
        <v xml:space="preserve">D.J. </v>
      </c>
      <c r="E5662" t="s">
        <v>19532</v>
      </c>
      <c r="F5662" t="s">
        <v>19533</v>
      </c>
      <c r="G5662" t="s">
        <v>33790</v>
      </c>
      <c r="H5662">
        <v>2008</v>
      </c>
      <c r="I5662" t="s">
        <v>911</v>
      </c>
      <c r="J5662">
        <f t="shared" si="88"/>
        <v>118</v>
      </c>
      <c r="K5662" t="s">
        <v>1031</v>
      </c>
      <c r="L5662" t="s">
        <v>22</v>
      </c>
    </row>
    <row r="5663" spans="1:12" x14ac:dyDescent="0.35">
      <c r="A5663" t="s">
        <v>19534</v>
      </c>
      <c r="B5663" t="s">
        <v>1</v>
      </c>
      <c r="C5663" t="s">
        <v>19535</v>
      </c>
      <c r="D5663" t="str">
        <f>IFERROR(LEFT(Table1[[#This Row],[Director]],FIND( " ",Table1[[#This Row],[Director]])),E5663)</f>
        <v xml:space="preserve">Kriv </v>
      </c>
      <c r="E5663" t="s">
        <v>19536</v>
      </c>
      <c r="F5663" t="s">
        <v>19537</v>
      </c>
      <c r="G5663" t="s">
        <v>33790</v>
      </c>
      <c r="H5663">
        <v>2019</v>
      </c>
      <c r="I5663" t="s">
        <v>120</v>
      </c>
      <c r="J5663">
        <f t="shared" si="88"/>
        <v>119</v>
      </c>
      <c r="K5663" t="s">
        <v>4042</v>
      </c>
      <c r="L5663" t="s">
        <v>1124</v>
      </c>
    </row>
    <row r="5664" spans="1:12" x14ac:dyDescent="0.35">
      <c r="A5664" t="s">
        <v>19538</v>
      </c>
      <c r="B5664" t="s">
        <v>1</v>
      </c>
      <c r="C5664" t="s">
        <v>19539</v>
      </c>
      <c r="D5664" t="str">
        <f>IFERROR(LEFT(Table1[[#This Row],[Director]],FIND( " ",Table1[[#This Row],[Director]])),E5664)</f>
        <v xml:space="preserve">Paul </v>
      </c>
      <c r="E5664" t="s">
        <v>19540</v>
      </c>
      <c r="F5664" t="s">
        <v>19541</v>
      </c>
      <c r="G5664" t="s">
        <v>17884</v>
      </c>
      <c r="H5664">
        <v>2019</v>
      </c>
      <c r="I5664" t="s">
        <v>120</v>
      </c>
      <c r="J5664">
        <f t="shared" si="88"/>
        <v>104</v>
      </c>
      <c r="K5664" t="s">
        <v>121</v>
      </c>
      <c r="L5664" t="s">
        <v>1167</v>
      </c>
    </row>
    <row r="5665" spans="1:12" x14ac:dyDescent="0.35">
      <c r="A5665" t="s">
        <v>19542</v>
      </c>
      <c r="B5665" t="s">
        <v>1</v>
      </c>
      <c r="C5665" t="s">
        <v>19543</v>
      </c>
      <c r="D5665" t="str">
        <f>IFERROR(LEFT(Table1[[#This Row],[Director]],FIND( " ",Table1[[#This Row],[Director]])),E5665)</f>
        <v xml:space="preserve">Jason </v>
      </c>
      <c r="E5665" t="s">
        <v>19544</v>
      </c>
      <c r="F5665" t="s">
        <v>16250</v>
      </c>
      <c r="G5665" t="s">
        <v>1057</v>
      </c>
      <c r="H5665">
        <v>2020</v>
      </c>
      <c r="I5665" t="s">
        <v>120</v>
      </c>
      <c r="J5665">
        <f t="shared" si="88"/>
        <v>96</v>
      </c>
      <c r="K5665" t="s">
        <v>98</v>
      </c>
      <c r="L5665" t="s">
        <v>53</v>
      </c>
    </row>
    <row r="5666" spans="1:12" x14ac:dyDescent="0.35">
      <c r="A5666" t="s">
        <v>19545</v>
      </c>
      <c r="B5666" t="s">
        <v>1</v>
      </c>
      <c r="C5666" t="s">
        <v>19546</v>
      </c>
      <c r="D5666" t="str">
        <f>IFERROR(LEFT(Table1[[#This Row],[Director]],FIND( " ",Table1[[#This Row],[Director]])),E5666)</f>
        <v xml:space="preserve">Emmanuel </v>
      </c>
      <c r="E5666" t="s">
        <v>19547</v>
      </c>
      <c r="F5666" t="s">
        <v>19548</v>
      </c>
      <c r="G5666" t="s">
        <v>20</v>
      </c>
      <c r="H5666">
        <v>2020</v>
      </c>
      <c r="I5666" t="s">
        <v>153</v>
      </c>
      <c r="J5666">
        <f t="shared" si="88"/>
        <v>101</v>
      </c>
      <c r="K5666" t="s">
        <v>1384</v>
      </c>
      <c r="L5666" t="s">
        <v>4105</v>
      </c>
    </row>
    <row r="5667" spans="1:12" x14ac:dyDescent="0.35">
      <c r="A5667" t="s">
        <v>19549</v>
      </c>
      <c r="B5667" t="s">
        <v>1</v>
      </c>
      <c r="C5667" t="s">
        <v>19550</v>
      </c>
      <c r="D5667" t="str">
        <f>IFERROR(LEFT(Table1[[#This Row],[Director]],FIND( " ",Table1[[#This Row],[Director]])),E5667)</f>
        <v xml:space="preserve">Felix </v>
      </c>
      <c r="E5667" t="s">
        <v>19551</v>
      </c>
      <c r="F5667" t="s">
        <v>19552</v>
      </c>
      <c r="G5667" t="s">
        <v>20</v>
      </c>
      <c r="H5667">
        <v>2018</v>
      </c>
      <c r="I5667" t="s">
        <v>120</v>
      </c>
      <c r="J5667">
        <f t="shared" si="88"/>
        <v>120</v>
      </c>
      <c r="K5667" t="s">
        <v>1733</v>
      </c>
      <c r="L5667" t="s">
        <v>65</v>
      </c>
    </row>
    <row r="5668" spans="1:12" x14ac:dyDescent="0.35">
      <c r="A5668" t="s">
        <v>19553</v>
      </c>
      <c r="B5668" t="s">
        <v>1</v>
      </c>
      <c r="C5668" t="s">
        <v>19554</v>
      </c>
      <c r="D5668" t="str">
        <f>IFERROR(LEFT(Table1[[#This Row],[Director]],FIND( " ",Table1[[#This Row],[Director]])),E5668)</f>
        <v xml:space="preserve">Jason </v>
      </c>
      <c r="E5668" t="s">
        <v>19555</v>
      </c>
      <c r="F5668" t="s">
        <v>19556</v>
      </c>
      <c r="G5668" t="s">
        <v>33790</v>
      </c>
      <c r="H5668">
        <v>2019</v>
      </c>
      <c r="I5668" t="s">
        <v>33806</v>
      </c>
      <c r="J5668">
        <f t="shared" si="88"/>
        <v>87</v>
      </c>
      <c r="K5668" t="s">
        <v>58</v>
      </c>
      <c r="L5668" t="s">
        <v>190</v>
      </c>
    </row>
    <row r="5669" spans="1:12" x14ac:dyDescent="0.35">
      <c r="A5669" t="s">
        <v>19557</v>
      </c>
      <c r="B5669" t="s">
        <v>1</v>
      </c>
      <c r="C5669" t="s">
        <v>19558</v>
      </c>
      <c r="D5669" t="str">
        <f>IFERROR(LEFT(Table1[[#This Row],[Director]],FIND( " ",Table1[[#This Row],[Director]])),E5669)</f>
        <v xml:space="preserve">Aisling </v>
      </c>
      <c r="E5669" t="s">
        <v>19559</v>
      </c>
      <c r="F5669" t="s">
        <v>19560</v>
      </c>
      <c r="G5669" t="s">
        <v>33790</v>
      </c>
      <c r="H5669">
        <v>2015</v>
      </c>
      <c r="I5669" t="s">
        <v>13</v>
      </c>
      <c r="J5669">
        <f t="shared" si="88"/>
        <v>86</v>
      </c>
      <c r="K5669" t="s">
        <v>179</v>
      </c>
      <c r="L5669" t="s">
        <v>190</v>
      </c>
    </row>
    <row r="5670" spans="1:12" x14ac:dyDescent="0.35">
      <c r="A5670" t="s">
        <v>19561</v>
      </c>
      <c r="B5670" t="s">
        <v>1</v>
      </c>
      <c r="C5670" t="s">
        <v>19562</v>
      </c>
      <c r="D5670" t="str">
        <f>IFERROR(LEFT(Table1[[#This Row],[Director]],FIND( " ",Table1[[#This Row],[Director]])),E5670)</f>
        <v xml:space="preserve">Josh </v>
      </c>
      <c r="E5670" t="s">
        <v>19563</v>
      </c>
      <c r="F5670" t="s">
        <v>19564</v>
      </c>
      <c r="G5670" t="s">
        <v>33790</v>
      </c>
      <c r="H5670">
        <v>2020</v>
      </c>
      <c r="I5670" t="s">
        <v>13</v>
      </c>
      <c r="J5670">
        <f t="shared" si="88"/>
        <v>79</v>
      </c>
      <c r="K5670" t="s">
        <v>851</v>
      </c>
      <c r="L5670" t="s">
        <v>2469</v>
      </c>
    </row>
    <row r="5671" spans="1:12" x14ac:dyDescent="0.35">
      <c r="A5671" t="s">
        <v>19565</v>
      </c>
      <c r="B5671" t="s">
        <v>1</v>
      </c>
      <c r="C5671" t="s">
        <v>19566</v>
      </c>
      <c r="D5671" t="str">
        <f>IFERROR(LEFT(Table1[[#This Row],[Director]],FIND( " ",Table1[[#This Row],[Director]])),E5671)</f>
        <v xml:space="preserve">Dan </v>
      </c>
      <c r="E5671" t="s">
        <v>19567</v>
      </c>
      <c r="F5671" t="s">
        <v>19568</v>
      </c>
      <c r="G5671" t="s">
        <v>33790</v>
      </c>
      <c r="H5671">
        <v>2018</v>
      </c>
      <c r="I5671" t="s">
        <v>153</v>
      </c>
      <c r="J5671">
        <f t="shared" si="88"/>
        <v>91</v>
      </c>
      <c r="K5671" t="s">
        <v>463</v>
      </c>
      <c r="L5671" t="s">
        <v>687</v>
      </c>
    </row>
    <row r="5672" spans="1:12" x14ac:dyDescent="0.35">
      <c r="A5672" t="s">
        <v>19569</v>
      </c>
      <c r="B5672" t="s">
        <v>1</v>
      </c>
      <c r="C5672" t="s">
        <v>19570</v>
      </c>
      <c r="D5672" t="str">
        <f>IFERROR(LEFT(Table1[[#This Row],[Director]],FIND( " ",Table1[[#This Row],[Director]])),E5672)</f>
        <v xml:space="preserve">Sarah </v>
      </c>
      <c r="E5672" t="s">
        <v>19571</v>
      </c>
      <c r="F5672" t="s">
        <v>19572</v>
      </c>
      <c r="G5672" t="s">
        <v>33790</v>
      </c>
      <c r="H5672">
        <v>2019</v>
      </c>
      <c r="I5672" t="s">
        <v>120</v>
      </c>
      <c r="J5672">
        <f t="shared" si="88"/>
        <v>91</v>
      </c>
      <c r="K5672" t="s">
        <v>463</v>
      </c>
      <c r="L5672" t="s">
        <v>1365</v>
      </c>
    </row>
    <row r="5673" spans="1:12" x14ac:dyDescent="0.35">
      <c r="A5673" t="s">
        <v>19573</v>
      </c>
      <c r="B5673" t="s">
        <v>1</v>
      </c>
      <c r="C5673" t="s">
        <v>19574</v>
      </c>
      <c r="D5673" t="str">
        <f>IFERROR(LEFT(Table1[[#This Row],[Director]],FIND( " ",Table1[[#This Row],[Director]])),E5673)</f>
        <v xml:space="preserve">Amel </v>
      </c>
      <c r="E5673" t="s">
        <v>19575</v>
      </c>
      <c r="F5673" t="s">
        <v>19576</v>
      </c>
      <c r="G5673" t="s">
        <v>33790</v>
      </c>
      <c r="H5673">
        <v>2016</v>
      </c>
      <c r="I5673" t="s">
        <v>153</v>
      </c>
      <c r="J5673">
        <f t="shared" si="88"/>
        <v>105</v>
      </c>
      <c r="K5673" t="s">
        <v>1955</v>
      </c>
      <c r="L5673" t="s">
        <v>687</v>
      </c>
    </row>
    <row r="5674" spans="1:12" x14ac:dyDescent="0.35">
      <c r="A5674" t="s">
        <v>19577</v>
      </c>
      <c r="B5674" t="s">
        <v>1</v>
      </c>
      <c r="C5674" t="s">
        <v>19578</v>
      </c>
      <c r="D5674" t="str">
        <f>IFERROR(LEFT(Table1[[#This Row],[Director]],FIND( " ",Table1[[#This Row],[Director]])),E5674)</f>
        <v xml:space="preserve">Johannes </v>
      </c>
      <c r="E5674" t="s">
        <v>14517</v>
      </c>
      <c r="F5674" t="s">
        <v>14518</v>
      </c>
      <c r="G5674" t="s">
        <v>1057</v>
      </c>
      <c r="H5674">
        <v>2019</v>
      </c>
      <c r="I5674" t="s">
        <v>911</v>
      </c>
      <c r="J5674">
        <f t="shared" si="88"/>
        <v>90</v>
      </c>
      <c r="K5674" t="s">
        <v>555</v>
      </c>
      <c r="L5674" t="s">
        <v>2709</v>
      </c>
    </row>
    <row r="5675" spans="1:12" x14ac:dyDescent="0.35">
      <c r="A5675" t="s">
        <v>19579</v>
      </c>
      <c r="B5675" t="s">
        <v>1</v>
      </c>
      <c r="C5675" t="s">
        <v>19580</v>
      </c>
      <c r="D5675" t="str">
        <f>IFERROR(LEFT(Table1[[#This Row],[Director]],FIND( " ",Table1[[#This Row],[Director]])),E5675)</f>
        <v xml:space="preserve">Brian </v>
      </c>
      <c r="E5675" t="s">
        <v>13408</v>
      </c>
      <c r="F5675" t="s">
        <v>19581</v>
      </c>
      <c r="G5675" t="s">
        <v>33790</v>
      </c>
      <c r="H5675">
        <v>2019</v>
      </c>
      <c r="I5675" t="s">
        <v>120</v>
      </c>
      <c r="J5675">
        <f t="shared" si="88"/>
        <v>88</v>
      </c>
      <c r="K5675" t="s">
        <v>70</v>
      </c>
      <c r="L5675" t="s">
        <v>1365</v>
      </c>
    </row>
    <row r="5676" spans="1:12" x14ac:dyDescent="0.35">
      <c r="A5676" t="s">
        <v>19582</v>
      </c>
      <c r="B5676" t="s">
        <v>1</v>
      </c>
      <c r="C5676" t="s">
        <v>19583</v>
      </c>
      <c r="D5676" t="str">
        <f>IFERROR(LEFT(Table1[[#This Row],[Director]],FIND( " ",Table1[[#This Row],[Director]])),E5676)</f>
        <v xml:space="preserve">Andy </v>
      </c>
      <c r="E5676" t="s">
        <v>19584</v>
      </c>
      <c r="F5676" t="s">
        <v>19585</v>
      </c>
      <c r="G5676" t="s">
        <v>33790</v>
      </c>
      <c r="H5676">
        <v>2020</v>
      </c>
      <c r="I5676" t="s">
        <v>911</v>
      </c>
      <c r="J5676">
        <f t="shared" si="88"/>
        <v>108</v>
      </c>
      <c r="K5676" t="s">
        <v>949</v>
      </c>
      <c r="L5676" t="s">
        <v>65</v>
      </c>
    </row>
    <row r="5677" spans="1:12" x14ac:dyDescent="0.35">
      <c r="A5677" t="s">
        <v>19586</v>
      </c>
      <c r="B5677" t="s">
        <v>1</v>
      </c>
      <c r="C5677" t="s">
        <v>19587</v>
      </c>
      <c r="D5677" t="str">
        <f>IFERROR(LEFT(Table1[[#This Row],[Director]],FIND( " ",Table1[[#This Row],[Director]])),E5677)</f>
        <v xml:space="preserve">Corey </v>
      </c>
      <c r="E5677" t="s">
        <v>19588</v>
      </c>
      <c r="F5677" t="s">
        <v>19589</v>
      </c>
      <c r="G5677" t="s">
        <v>33790</v>
      </c>
      <c r="H5677">
        <v>2019</v>
      </c>
      <c r="I5677" t="s">
        <v>153</v>
      </c>
      <c r="J5677">
        <f t="shared" si="88"/>
        <v>90</v>
      </c>
      <c r="K5677" t="s">
        <v>555</v>
      </c>
      <c r="L5677" t="s">
        <v>687</v>
      </c>
    </row>
    <row r="5678" spans="1:12" x14ac:dyDescent="0.35">
      <c r="A5678" t="s">
        <v>19590</v>
      </c>
      <c r="B5678" t="s">
        <v>105</v>
      </c>
      <c r="C5678" t="s">
        <v>19591</v>
      </c>
      <c r="D5678" t="str">
        <f>IFERROR(LEFT(Table1[[#This Row],[Director]],FIND( " ",Table1[[#This Row],[Director]])),E5678)</f>
        <v>Unknown</v>
      </c>
      <c r="E5678" t="s">
        <v>33789</v>
      </c>
      <c r="F5678" t="s">
        <v>19592</v>
      </c>
      <c r="G5678" t="s">
        <v>33790</v>
      </c>
      <c r="H5678">
        <v>2021</v>
      </c>
      <c r="I5678" t="s">
        <v>114</v>
      </c>
      <c r="J5678">
        <f t="shared" si="88"/>
        <v>1</v>
      </c>
      <c r="K5678" t="s">
        <v>109</v>
      </c>
      <c r="L5678" t="s">
        <v>626</v>
      </c>
    </row>
    <row r="5679" spans="1:12" x14ac:dyDescent="0.35">
      <c r="A5679" t="s">
        <v>19593</v>
      </c>
      <c r="B5679" t="s">
        <v>1</v>
      </c>
      <c r="C5679" t="s">
        <v>19594</v>
      </c>
      <c r="D5679" t="str">
        <f>IFERROR(LEFT(Table1[[#This Row],[Director]],FIND( " ",Table1[[#This Row],[Director]])),E5679)</f>
        <v xml:space="preserve">Del </v>
      </c>
      <c r="E5679" t="s">
        <v>19595</v>
      </c>
      <c r="F5679" t="s">
        <v>33790</v>
      </c>
      <c r="G5679" t="s">
        <v>33790</v>
      </c>
      <c r="H5679">
        <v>2021</v>
      </c>
      <c r="I5679" t="s">
        <v>153</v>
      </c>
      <c r="J5679">
        <f t="shared" si="88"/>
        <v>92</v>
      </c>
      <c r="K5679" t="s">
        <v>64</v>
      </c>
      <c r="L5679" t="s">
        <v>961</v>
      </c>
    </row>
    <row r="5680" spans="1:12" x14ac:dyDescent="0.35">
      <c r="A5680" t="s">
        <v>19596</v>
      </c>
      <c r="B5680" t="s">
        <v>1</v>
      </c>
      <c r="C5680" t="s">
        <v>19597</v>
      </c>
      <c r="D5680" t="str">
        <f>IFERROR(LEFT(Table1[[#This Row],[Director]],FIND( " ",Table1[[#This Row],[Director]])),E5680)</f>
        <v xml:space="preserve">Fin </v>
      </c>
      <c r="E5680" t="s">
        <v>19598</v>
      </c>
      <c r="F5680" t="s">
        <v>19599</v>
      </c>
      <c r="G5680" t="s">
        <v>33790</v>
      </c>
      <c r="H5680">
        <v>2021</v>
      </c>
      <c r="I5680" t="s">
        <v>277</v>
      </c>
      <c r="J5680">
        <f t="shared" si="88"/>
        <v>125</v>
      </c>
      <c r="K5680" t="s">
        <v>265</v>
      </c>
      <c r="L5680" t="s">
        <v>3067</v>
      </c>
    </row>
    <row r="5681" spans="1:12" x14ac:dyDescent="0.35">
      <c r="A5681" t="s">
        <v>19600</v>
      </c>
      <c r="B5681" t="s">
        <v>1</v>
      </c>
      <c r="C5681" t="s">
        <v>19601</v>
      </c>
      <c r="D5681" t="str">
        <f>IFERROR(LEFT(Table1[[#This Row],[Director]],FIND( " ",Table1[[#This Row],[Director]])),E5681)</f>
        <v xml:space="preserve">Julius </v>
      </c>
      <c r="E5681" t="s">
        <v>19602</v>
      </c>
      <c r="F5681" t="s">
        <v>33790</v>
      </c>
      <c r="G5681" t="s">
        <v>33790</v>
      </c>
      <c r="H5681">
        <v>2021</v>
      </c>
      <c r="I5681" t="s">
        <v>153</v>
      </c>
      <c r="J5681">
        <f t="shared" si="88"/>
        <v>95</v>
      </c>
      <c r="K5681" t="s">
        <v>362</v>
      </c>
      <c r="L5681" t="s">
        <v>295</v>
      </c>
    </row>
    <row r="5682" spans="1:12" x14ac:dyDescent="0.35">
      <c r="A5682" t="s">
        <v>19603</v>
      </c>
      <c r="B5682" t="s">
        <v>1</v>
      </c>
      <c r="C5682" t="s">
        <v>19604</v>
      </c>
      <c r="D5682" t="str">
        <f>IFERROR(LEFT(Table1[[#This Row],[Director]],FIND( " ",Table1[[#This Row],[Director]])),E5682)</f>
        <v xml:space="preserve">Walter </v>
      </c>
      <c r="E5682" t="s">
        <v>19605</v>
      </c>
      <c r="F5682" t="s">
        <v>33790</v>
      </c>
      <c r="G5682" t="s">
        <v>33790</v>
      </c>
      <c r="H5682">
        <v>2021</v>
      </c>
      <c r="I5682" t="s">
        <v>153</v>
      </c>
      <c r="J5682">
        <f t="shared" si="88"/>
        <v>106</v>
      </c>
      <c r="K5682" t="s">
        <v>891</v>
      </c>
      <c r="L5682" t="s">
        <v>961</v>
      </c>
    </row>
    <row r="5683" spans="1:12" x14ac:dyDescent="0.35">
      <c r="A5683" t="s">
        <v>19606</v>
      </c>
      <c r="B5683" t="s">
        <v>1</v>
      </c>
      <c r="C5683" t="s">
        <v>19607</v>
      </c>
      <c r="D5683" t="str">
        <f>IFERROR(LEFT(Table1[[#This Row],[Director]],FIND( " ",Table1[[#This Row],[Director]])),E5683)</f>
        <v xml:space="preserve">YEMI </v>
      </c>
      <c r="E5683" t="s">
        <v>19608</v>
      </c>
      <c r="F5683" t="s">
        <v>19609</v>
      </c>
      <c r="G5683" t="s">
        <v>33790</v>
      </c>
      <c r="H5683">
        <v>2021</v>
      </c>
      <c r="I5683" t="s">
        <v>108</v>
      </c>
      <c r="J5683">
        <f t="shared" si="88"/>
        <v>73</v>
      </c>
      <c r="K5683" t="s">
        <v>1414</v>
      </c>
      <c r="L5683" t="s">
        <v>626</v>
      </c>
    </row>
    <row r="5684" spans="1:12" x14ac:dyDescent="0.35">
      <c r="A5684" t="s">
        <v>19610</v>
      </c>
      <c r="B5684" t="s">
        <v>1</v>
      </c>
      <c r="C5684" t="s">
        <v>19611</v>
      </c>
      <c r="D5684" t="str">
        <f>IFERROR(LEFT(Table1[[#This Row],[Director]],FIND( " ",Table1[[#This Row],[Director]])),E5684)</f>
        <v xml:space="preserve">William </v>
      </c>
      <c r="E5684" t="s">
        <v>19612</v>
      </c>
      <c r="F5684" t="s">
        <v>33790</v>
      </c>
      <c r="G5684" t="s">
        <v>33790</v>
      </c>
      <c r="H5684">
        <v>2021</v>
      </c>
      <c r="I5684" t="s">
        <v>277</v>
      </c>
      <c r="J5684">
        <f t="shared" si="88"/>
        <v>94</v>
      </c>
      <c r="K5684" t="s">
        <v>82</v>
      </c>
      <c r="L5684" t="s">
        <v>65</v>
      </c>
    </row>
    <row r="5685" spans="1:12" x14ac:dyDescent="0.35">
      <c r="A5685" t="s">
        <v>19613</v>
      </c>
      <c r="B5685" t="s">
        <v>105</v>
      </c>
      <c r="C5685" t="s">
        <v>19614</v>
      </c>
      <c r="D5685" t="str">
        <f>IFERROR(LEFT(Table1[[#This Row],[Director]],FIND( " ",Table1[[#This Row],[Director]])),E5685)</f>
        <v>Unknown</v>
      </c>
      <c r="E5685" t="s">
        <v>33789</v>
      </c>
      <c r="F5685" t="s">
        <v>33790</v>
      </c>
      <c r="G5685" t="s">
        <v>33790</v>
      </c>
      <c r="H5685">
        <v>2021</v>
      </c>
      <c r="I5685" t="s">
        <v>114</v>
      </c>
      <c r="J5685">
        <f t="shared" si="88"/>
        <v>1</v>
      </c>
      <c r="K5685" t="s">
        <v>109</v>
      </c>
      <c r="L5685" t="s">
        <v>65</v>
      </c>
    </row>
    <row r="5686" spans="1:12" x14ac:dyDescent="0.35">
      <c r="A5686" t="s">
        <v>19615</v>
      </c>
      <c r="B5686" t="s">
        <v>1</v>
      </c>
      <c r="C5686" t="s">
        <v>19616</v>
      </c>
      <c r="D5686" t="str">
        <f>IFERROR(LEFT(Table1[[#This Row],[Director]],FIND( " ",Table1[[#This Row],[Director]])),E5686)</f>
        <v xml:space="preserve">Duccio </v>
      </c>
      <c r="E5686" t="s">
        <v>19617</v>
      </c>
      <c r="F5686" t="s">
        <v>33790</v>
      </c>
      <c r="G5686" t="s">
        <v>33790</v>
      </c>
      <c r="H5686">
        <v>2021</v>
      </c>
      <c r="I5686" t="s">
        <v>120</v>
      </c>
      <c r="J5686">
        <f t="shared" si="88"/>
        <v>92</v>
      </c>
      <c r="K5686" t="s">
        <v>64</v>
      </c>
      <c r="L5686" t="s">
        <v>290</v>
      </c>
    </row>
    <row r="5687" spans="1:12" x14ac:dyDescent="0.35">
      <c r="A5687" t="s">
        <v>19618</v>
      </c>
      <c r="B5687" t="s">
        <v>1</v>
      </c>
      <c r="C5687" t="s">
        <v>19619</v>
      </c>
      <c r="D5687" t="str">
        <f>IFERROR(LEFT(Table1[[#This Row],[Director]],FIND( " ",Table1[[#This Row],[Director]])),E5687)</f>
        <v xml:space="preserve">Mister </v>
      </c>
      <c r="E5687" t="s">
        <v>19620</v>
      </c>
      <c r="F5687" t="s">
        <v>33790</v>
      </c>
      <c r="G5687" t="s">
        <v>33790</v>
      </c>
      <c r="H5687">
        <v>2021</v>
      </c>
      <c r="I5687" t="s">
        <v>114</v>
      </c>
      <c r="J5687">
        <f t="shared" si="88"/>
        <v>72</v>
      </c>
      <c r="K5687" t="s">
        <v>1091</v>
      </c>
      <c r="L5687" t="s">
        <v>961</v>
      </c>
    </row>
    <row r="5688" spans="1:12" x14ac:dyDescent="0.35">
      <c r="A5688" t="s">
        <v>19621</v>
      </c>
      <c r="B5688" t="s">
        <v>1</v>
      </c>
      <c r="C5688" t="s">
        <v>19622</v>
      </c>
      <c r="D5688" t="str">
        <f>IFERROR(LEFT(Table1[[#This Row],[Director]],FIND( " ",Table1[[#This Row],[Director]])),E5688)</f>
        <v xml:space="preserve">Jeffrey </v>
      </c>
      <c r="E5688" t="s">
        <v>19623</v>
      </c>
      <c r="F5688" t="s">
        <v>19624</v>
      </c>
      <c r="G5688" t="s">
        <v>33790</v>
      </c>
      <c r="H5688">
        <v>2000</v>
      </c>
      <c r="I5688" t="s">
        <v>277</v>
      </c>
      <c r="J5688">
        <f t="shared" si="88"/>
        <v>90</v>
      </c>
      <c r="K5688" t="s">
        <v>555</v>
      </c>
      <c r="L5688" t="s">
        <v>53</v>
      </c>
    </row>
    <row r="5689" spans="1:12" x14ac:dyDescent="0.35">
      <c r="A5689" t="s">
        <v>19625</v>
      </c>
      <c r="B5689" t="s">
        <v>1</v>
      </c>
      <c r="C5689" t="s">
        <v>19626</v>
      </c>
      <c r="D5689" t="str">
        <f>IFERROR(LEFT(Table1[[#This Row],[Director]],FIND( " ",Table1[[#This Row],[Director]])),E5689)</f>
        <v xml:space="preserve">j </v>
      </c>
      <c r="E5689" t="s">
        <v>19627</v>
      </c>
      <c r="F5689" t="s">
        <v>19628</v>
      </c>
      <c r="G5689" t="s">
        <v>33790</v>
      </c>
      <c r="H5689">
        <v>2021</v>
      </c>
      <c r="I5689" t="s">
        <v>13</v>
      </c>
      <c r="J5689">
        <f t="shared" si="88"/>
        <v>86</v>
      </c>
      <c r="K5689" t="s">
        <v>179</v>
      </c>
      <c r="L5689" t="s">
        <v>8532</v>
      </c>
    </row>
    <row r="5690" spans="1:12" x14ac:dyDescent="0.35">
      <c r="A5690" t="s">
        <v>19629</v>
      </c>
      <c r="B5690" t="s">
        <v>1</v>
      </c>
      <c r="C5690" t="s">
        <v>19630</v>
      </c>
      <c r="D5690" t="str">
        <f>IFERROR(LEFT(Table1[[#This Row],[Director]],FIND( " ",Table1[[#This Row],[Director]])),E5690)</f>
        <v xml:space="preserve">Sharrath </v>
      </c>
      <c r="E5690" t="s">
        <v>19631</v>
      </c>
      <c r="F5690" t="s">
        <v>19632</v>
      </c>
      <c r="G5690" t="s">
        <v>33790</v>
      </c>
      <c r="H5690">
        <v>2018</v>
      </c>
      <c r="I5690" t="s">
        <v>13</v>
      </c>
      <c r="J5690">
        <f t="shared" si="88"/>
        <v>150</v>
      </c>
      <c r="K5690" t="s">
        <v>11482</v>
      </c>
      <c r="L5690" t="s">
        <v>363</v>
      </c>
    </row>
    <row r="5691" spans="1:12" x14ac:dyDescent="0.35">
      <c r="A5691" t="s">
        <v>19633</v>
      </c>
      <c r="B5691" t="s">
        <v>1</v>
      </c>
      <c r="C5691" t="s">
        <v>19634</v>
      </c>
      <c r="D5691" t="str">
        <f>IFERROR(LEFT(Table1[[#This Row],[Director]],FIND( " ",Table1[[#This Row],[Director]])),E5691)</f>
        <v xml:space="preserve">Craig </v>
      </c>
      <c r="E5691" t="s">
        <v>19635</v>
      </c>
      <c r="F5691" t="s">
        <v>33790</v>
      </c>
      <c r="G5691" t="s">
        <v>33790</v>
      </c>
      <c r="H5691">
        <v>2021</v>
      </c>
      <c r="I5691" t="s">
        <v>114</v>
      </c>
      <c r="J5691">
        <f t="shared" si="88"/>
        <v>85</v>
      </c>
      <c r="K5691" t="s">
        <v>300</v>
      </c>
      <c r="L5691" t="s">
        <v>290</v>
      </c>
    </row>
    <row r="5692" spans="1:12" x14ac:dyDescent="0.35">
      <c r="A5692" t="s">
        <v>19636</v>
      </c>
      <c r="B5692" t="s">
        <v>1</v>
      </c>
      <c r="C5692" t="s">
        <v>19637</v>
      </c>
      <c r="D5692" t="str">
        <f>IFERROR(LEFT(Table1[[#This Row],[Director]],FIND( " ",Table1[[#This Row],[Director]])),E5692)</f>
        <v xml:space="preserve">Alfred </v>
      </c>
      <c r="E5692" t="s">
        <v>19638</v>
      </c>
      <c r="F5692" t="s">
        <v>19639</v>
      </c>
      <c r="G5692" t="s">
        <v>33790</v>
      </c>
      <c r="H5692">
        <v>2021</v>
      </c>
      <c r="I5692" t="s">
        <v>277</v>
      </c>
      <c r="J5692">
        <f t="shared" si="88"/>
        <v>61</v>
      </c>
      <c r="K5692" t="s">
        <v>1428</v>
      </c>
      <c r="L5692" t="s">
        <v>483</v>
      </c>
    </row>
    <row r="5693" spans="1:12" x14ac:dyDescent="0.35">
      <c r="A5693" t="s">
        <v>19640</v>
      </c>
      <c r="B5693" t="s">
        <v>1</v>
      </c>
      <c r="C5693" t="s">
        <v>19641</v>
      </c>
      <c r="D5693" t="str">
        <f>IFERROR(LEFT(Table1[[#This Row],[Director]],FIND( " ",Table1[[#This Row],[Director]])),E5693)</f>
        <v xml:space="preserve">Christian </v>
      </c>
      <c r="E5693" t="s">
        <v>19642</v>
      </c>
      <c r="F5693" t="s">
        <v>19643</v>
      </c>
      <c r="G5693" t="s">
        <v>33790</v>
      </c>
      <c r="H5693">
        <v>2013</v>
      </c>
      <c r="I5693" t="s">
        <v>153</v>
      </c>
      <c r="J5693">
        <f t="shared" si="88"/>
        <v>130</v>
      </c>
      <c r="K5693" t="s">
        <v>7126</v>
      </c>
      <c r="L5693" t="s">
        <v>363</v>
      </c>
    </row>
    <row r="5694" spans="1:12" x14ac:dyDescent="0.35">
      <c r="A5694" t="s">
        <v>19644</v>
      </c>
      <c r="B5694" t="s">
        <v>1</v>
      </c>
      <c r="C5694" t="s">
        <v>19645</v>
      </c>
      <c r="D5694" t="str">
        <f>IFERROR(LEFT(Table1[[#This Row],[Director]],FIND( " ",Table1[[#This Row],[Director]])),E5694)</f>
        <v xml:space="preserve">Jim </v>
      </c>
      <c r="E5694" t="s">
        <v>19646</v>
      </c>
      <c r="F5694" t="s">
        <v>33790</v>
      </c>
      <c r="G5694" t="s">
        <v>33790</v>
      </c>
      <c r="H5694">
        <v>2021</v>
      </c>
      <c r="I5694" t="s">
        <v>114</v>
      </c>
      <c r="J5694">
        <f t="shared" si="88"/>
        <v>75</v>
      </c>
      <c r="K5694" t="s">
        <v>896</v>
      </c>
      <c r="L5694" t="s">
        <v>53</v>
      </c>
    </row>
    <row r="5695" spans="1:12" x14ac:dyDescent="0.35">
      <c r="A5695" t="s">
        <v>19647</v>
      </c>
      <c r="B5695" t="s">
        <v>1</v>
      </c>
      <c r="C5695" t="s">
        <v>19648</v>
      </c>
      <c r="D5695" t="str">
        <f>IFERROR(LEFT(Table1[[#This Row],[Director]],FIND( " ",Table1[[#This Row],[Director]])),E5695)</f>
        <v xml:space="preserve">Filip </v>
      </c>
      <c r="E5695" t="s">
        <v>19649</v>
      </c>
      <c r="F5695" t="s">
        <v>33790</v>
      </c>
      <c r="G5695" t="s">
        <v>33790</v>
      </c>
      <c r="H5695">
        <v>2021</v>
      </c>
      <c r="I5695" t="s">
        <v>153</v>
      </c>
      <c r="J5695">
        <f t="shared" si="88"/>
        <v>82</v>
      </c>
      <c r="K5695" t="s">
        <v>2045</v>
      </c>
      <c r="L5695" t="s">
        <v>122</v>
      </c>
    </row>
    <row r="5696" spans="1:12" x14ac:dyDescent="0.35">
      <c r="A5696" t="s">
        <v>19650</v>
      </c>
      <c r="B5696" t="s">
        <v>1</v>
      </c>
      <c r="C5696" t="s">
        <v>19651</v>
      </c>
      <c r="D5696" t="str">
        <f>IFERROR(LEFT(Table1[[#This Row],[Director]],FIND( " ",Table1[[#This Row],[Director]])),E5696)</f>
        <v xml:space="preserve">William </v>
      </c>
      <c r="E5696" t="s">
        <v>19652</v>
      </c>
      <c r="F5696" t="s">
        <v>33790</v>
      </c>
      <c r="G5696" t="s">
        <v>33790</v>
      </c>
      <c r="H5696">
        <v>2021</v>
      </c>
      <c r="I5696" t="s">
        <v>153</v>
      </c>
      <c r="J5696">
        <f t="shared" si="88"/>
        <v>80</v>
      </c>
      <c r="K5696" t="s">
        <v>1574</v>
      </c>
      <c r="L5696" t="s">
        <v>961</v>
      </c>
    </row>
    <row r="5697" spans="1:12" x14ac:dyDescent="0.35">
      <c r="A5697" t="s">
        <v>19653</v>
      </c>
      <c r="B5697" t="s">
        <v>1</v>
      </c>
      <c r="C5697" t="s">
        <v>19654</v>
      </c>
      <c r="D5697" t="str">
        <f>IFERROR(LEFT(Table1[[#This Row],[Director]],FIND( " ",Table1[[#This Row],[Director]])),E5697)</f>
        <v xml:space="preserve">Satyajit </v>
      </c>
      <c r="E5697" t="s">
        <v>17083</v>
      </c>
      <c r="F5697" t="s">
        <v>19655</v>
      </c>
      <c r="G5697" t="s">
        <v>33790</v>
      </c>
      <c r="H5697">
        <v>1967</v>
      </c>
      <c r="I5697" t="s">
        <v>13</v>
      </c>
      <c r="J5697">
        <f t="shared" si="88"/>
        <v>127</v>
      </c>
      <c r="K5697" t="s">
        <v>1344</v>
      </c>
      <c r="L5697" t="s">
        <v>65</v>
      </c>
    </row>
    <row r="5698" spans="1:12" x14ac:dyDescent="0.35">
      <c r="A5698" t="s">
        <v>19656</v>
      </c>
      <c r="B5698" t="s">
        <v>1</v>
      </c>
      <c r="C5698" t="s">
        <v>19657</v>
      </c>
      <c r="D5698" t="str">
        <f>IFERROR(LEFT(Table1[[#This Row],[Director]],FIND( " ",Table1[[#This Row],[Director]])),E5698)</f>
        <v xml:space="preserve">Moonbug </v>
      </c>
      <c r="E5698" t="s">
        <v>651</v>
      </c>
      <c r="F5698" t="s">
        <v>33790</v>
      </c>
      <c r="G5698" t="s">
        <v>33790</v>
      </c>
      <c r="H5698">
        <v>2018</v>
      </c>
      <c r="I5698" t="s">
        <v>108</v>
      </c>
      <c r="J5698">
        <f t="shared" ref="J5698:J5761" si="89">VALUE(LEFT(K5698,FIND(" ",K5698)-1))</f>
        <v>51</v>
      </c>
      <c r="K5698" t="s">
        <v>878</v>
      </c>
      <c r="L5698" t="s">
        <v>126</v>
      </c>
    </row>
    <row r="5699" spans="1:12" x14ac:dyDescent="0.35">
      <c r="A5699" t="s">
        <v>19658</v>
      </c>
      <c r="B5699" t="s">
        <v>105</v>
      </c>
      <c r="C5699" t="s">
        <v>19659</v>
      </c>
      <c r="D5699" t="str">
        <f>IFERROR(LEFT(Table1[[#This Row],[Director]],FIND( " ",Table1[[#This Row],[Director]])),E5699)</f>
        <v>Unknown</v>
      </c>
      <c r="E5699" t="s">
        <v>33789</v>
      </c>
      <c r="F5699" t="s">
        <v>19660</v>
      </c>
      <c r="G5699" t="s">
        <v>33790</v>
      </c>
      <c r="H5699">
        <v>2021</v>
      </c>
      <c r="I5699" t="s">
        <v>114</v>
      </c>
      <c r="J5699">
        <f t="shared" si="89"/>
        <v>1</v>
      </c>
      <c r="K5699" t="s">
        <v>109</v>
      </c>
      <c r="L5699" t="s">
        <v>363</v>
      </c>
    </row>
    <row r="5700" spans="1:12" x14ac:dyDescent="0.35">
      <c r="A5700" t="s">
        <v>19661</v>
      </c>
      <c r="B5700" t="s">
        <v>105</v>
      </c>
      <c r="C5700" t="s">
        <v>19662</v>
      </c>
      <c r="D5700" t="str">
        <f>IFERROR(LEFT(Table1[[#This Row],[Director]],FIND( " ",Table1[[#This Row],[Director]])),E5700)</f>
        <v>Unknown</v>
      </c>
      <c r="E5700" t="s">
        <v>33789</v>
      </c>
      <c r="F5700" t="s">
        <v>19663</v>
      </c>
      <c r="G5700" t="s">
        <v>33790</v>
      </c>
      <c r="H5700">
        <v>2021</v>
      </c>
      <c r="I5700" t="s">
        <v>153</v>
      </c>
      <c r="J5700">
        <f t="shared" si="89"/>
        <v>1</v>
      </c>
      <c r="K5700" t="s">
        <v>109</v>
      </c>
      <c r="L5700" t="s">
        <v>295</v>
      </c>
    </row>
    <row r="5701" spans="1:12" x14ac:dyDescent="0.35">
      <c r="A5701" t="s">
        <v>19664</v>
      </c>
      <c r="B5701" t="s">
        <v>1</v>
      </c>
      <c r="C5701" t="s">
        <v>19665</v>
      </c>
      <c r="D5701" t="str">
        <f>IFERROR(LEFT(Table1[[#This Row],[Director]],FIND( " ",Table1[[#This Row],[Director]])),E5701)</f>
        <v xml:space="preserve">Chandra </v>
      </c>
      <c r="E5701" t="s">
        <v>19666</v>
      </c>
      <c r="F5701" t="s">
        <v>19667</v>
      </c>
      <c r="G5701" t="s">
        <v>33790</v>
      </c>
      <c r="H5701">
        <v>2013</v>
      </c>
      <c r="I5701" t="s">
        <v>13</v>
      </c>
      <c r="J5701">
        <f t="shared" si="89"/>
        <v>149</v>
      </c>
      <c r="K5701" t="s">
        <v>771</v>
      </c>
      <c r="L5701" t="s">
        <v>12147</v>
      </c>
    </row>
    <row r="5702" spans="1:12" x14ac:dyDescent="0.35">
      <c r="A5702" t="s">
        <v>19668</v>
      </c>
      <c r="B5702" t="s">
        <v>105</v>
      </c>
      <c r="C5702" t="s">
        <v>19669</v>
      </c>
      <c r="D5702" t="str">
        <f>IFERROR(LEFT(Table1[[#This Row],[Director]],FIND( " ",Table1[[#This Row],[Director]])),E5702)</f>
        <v>Unknown</v>
      </c>
      <c r="E5702" t="s">
        <v>33789</v>
      </c>
      <c r="F5702" t="s">
        <v>19670</v>
      </c>
      <c r="G5702" t="s">
        <v>33790</v>
      </c>
      <c r="H5702">
        <v>2021</v>
      </c>
      <c r="I5702" t="s">
        <v>114</v>
      </c>
      <c r="J5702">
        <f t="shared" si="89"/>
        <v>1</v>
      </c>
      <c r="K5702" t="s">
        <v>109</v>
      </c>
      <c r="L5702" t="s">
        <v>626</v>
      </c>
    </row>
    <row r="5703" spans="1:12" x14ac:dyDescent="0.35">
      <c r="A5703" t="s">
        <v>19671</v>
      </c>
      <c r="B5703" t="s">
        <v>1</v>
      </c>
      <c r="C5703" t="s">
        <v>19672</v>
      </c>
      <c r="D5703" t="str">
        <f>IFERROR(LEFT(Table1[[#This Row],[Director]],FIND( " ",Table1[[#This Row],[Director]])),E5703)</f>
        <v xml:space="preserve">Test </v>
      </c>
      <c r="E5703" t="s">
        <v>19673</v>
      </c>
      <c r="F5703" t="s">
        <v>19674</v>
      </c>
      <c r="G5703" t="s">
        <v>33790</v>
      </c>
      <c r="H5703">
        <v>2015</v>
      </c>
      <c r="I5703" t="s">
        <v>108</v>
      </c>
      <c r="J5703">
        <f t="shared" si="89"/>
        <v>0</v>
      </c>
      <c r="K5703" t="s">
        <v>2973</v>
      </c>
      <c r="L5703" t="s">
        <v>363</v>
      </c>
    </row>
    <row r="5704" spans="1:12" x14ac:dyDescent="0.35">
      <c r="A5704" t="s">
        <v>19675</v>
      </c>
      <c r="B5704" t="s">
        <v>1</v>
      </c>
      <c r="C5704" t="s">
        <v>19676</v>
      </c>
      <c r="D5704" t="str">
        <f>IFERROR(LEFT(Table1[[#This Row],[Director]],FIND( " ",Table1[[#This Row],[Director]])),E5704)</f>
        <v xml:space="preserve">Kenneth </v>
      </c>
      <c r="E5704" t="s">
        <v>19677</v>
      </c>
      <c r="F5704" t="s">
        <v>19678</v>
      </c>
      <c r="G5704" t="s">
        <v>33790</v>
      </c>
      <c r="H5704">
        <v>1957</v>
      </c>
      <c r="I5704" t="s">
        <v>153</v>
      </c>
      <c r="J5704">
        <f t="shared" si="89"/>
        <v>72</v>
      </c>
      <c r="K5704" t="s">
        <v>1091</v>
      </c>
      <c r="L5704" t="s">
        <v>103</v>
      </c>
    </row>
    <row r="5705" spans="1:12" x14ac:dyDescent="0.35">
      <c r="A5705" t="s">
        <v>19679</v>
      </c>
      <c r="B5705" t="s">
        <v>1</v>
      </c>
      <c r="C5705" t="s">
        <v>19680</v>
      </c>
      <c r="D5705" t="str">
        <f>IFERROR(LEFT(Table1[[#This Row],[Director]],FIND( " ",Table1[[#This Row],[Director]])),E5705)</f>
        <v>Unknown</v>
      </c>
      <c r="E5705" t="s">
        <v>33789</v>
      </c>
      <c r="F5705" t="s">
        <v>19681</v>
      </c>
      <c r="G5705" t="s">
        <v>33790</v>
      </c>
      <c r="H5705">
        <v>2021</v>
      </c>
      <c r="I5705" t="s">
        <v>108</v>
      </c>
      <c r="J5705">
        <f t="shared" si="89"/>
        <v>22</v>
      </c>
      <c r="K5705" t="s">
        <v>235</v>
      </c>
      <c r="L5705" t="s">
        <v>126</v>
      </c>
    </row>
    <row r="5706" spans="1:12" x14ac:dyDescent="0.35">
      <c r="A5706" t="s">
        <v>19682</v>
      </c>
      <c r="B5706" t="s">
        <v>1</v>
      </c>
      <c r="C5706" t="s">
        <v>19683</v>
      </c>
      <c r="D5706" t="str">
        <f>IFERROR(LEFT(Table1[[#This Row],[Director]],FIND( " ",Table1[[#This Row],[Director]])),E5706)</f>
        <v xml:space="preserve">Amin </v>
      </c>
      <c r="E5706" t="s">
        <v>19684</v>
      </c>
      <c r="F5706" t="s">
        <v>19685</v>
      </c>
      <c r="G5706" t="s">
        <v>12</v>
      </c>
      <c r="H5706">
        <v>2021</v>
      </c>
      <c r="I5706" t="s">
        <v>13</v>
      </c>
      <c r="J5706">
        <f t="shared" si="89"/>
        <v>138</v>
      </c>
      <c r="K5706" t="s">
        <v>620</v>
      </c>
      <c r="L5706" t="s">
        <v>290</v>
      </c>
    </row>
    <row r="5707" spans="1:12" x14ac:dyDescent="0.35">
      <c r="A5707" t="s">
        <v>19686</v>
      </c>
      <c r="B5707" t="s">
        <v>1</v>
      </c>
      <c r="C5707" t="s">
        <v>19687</v>
      </c>
      <c r="D5707" t="str">
        <f>IFERROR(LEFT(Table1[[#This Row],[Director]],FIND( " ",Table1[[#This Row],[Director]])),E5707)</f>
        <v xml:space="preserve">Louis </v>
      </c>
      <c r="E5707" t="s">
        <v>19688</v>
      </c>
      <c r="F5707" t="s">
        <v>19689</v>
      </c>
      <c r="G5707" t="s">
        <v>19690</v>
      </c>
      <c r="H5707">
        <v>2017</v>
      </c>
      <c r="I5707" t="s">
        <v>13</v>
      </c>
      <c r="J5707">
        <f t="shared" si="89"/>
        <v>85</v>
      </c>
      <c r="K5707" t="s">
        <v>300</v>
      </c>
      <c r="L5707" t="s">
        <v>65</v>
      </c>
    </row>
    <row r="5708" spans="1:12" x14ac:dyDescent="0.35">
      <c r="A5708" t="s">
        <v>19691</v>
      </c>
      <c r="B5708" t="s">
        <v>1</v>
      </c>
      <c r="C5708" t="s">
        <v>19692</v>
      </c>
      <c r="D5708" t="str">
        <f>IFERROR(LEFT(Table1[[#This Row],[Director]],FIND( " ",Table1[[#This Row],[Director]])),E5708)</f>
        <v xml:space="preserve">Joe </v>
      </c>
      <c r="E5708" t="s">
        <v>19693</v>
      </c>
      <c r="F5708" t="s">
        <v>19694</v>
      </c>
      <c r="G5708" t="s">
        <v>33790</v>
      </c>
      <c r="H5708">
        <v>2020</v>
      </c>
      <c r="I5708" t="s">
        <v>153</v>
      </c>
      <c r="J5708">
        <f t="shared" si="89"/>
        <v>72</v>
      </c>
      <c r="K5708" t="s">
        <v>1091</v>
      </c>
      <c r="L5708" t="s">
        <v>103</v>
      </c>
    </row>
    <row r="5709" spans="1:12" x14ac:dyDescent="0.35">
      <c r="A5709" t="s">
        <v>19695</v>
      </c>
      <c r="B5709" t="s">
        <v>1</v>
      </c>
      <c r="C5709" t="s">
        <v>19696</v>
      </c>
      <c r="D5709" t="str">
        <f>IFERROR(LEFT(Table1[[#This Row],[Director]],FIND( " ",Table1[[#This Row],[Director]])),E5709)</f>
        <v xml:space="preserve">VADLA </v>
      </c>
      <c r="E5709" t="s">
        <v>19697</v>
      </c>
      <c r="F5709" t="s">
        <v>19698</v>
      </c>
      <c r="G5709" t="s">
        <v>33790</v>
      </c>
      <c r="H5709">
        <v>2021</v>
      </c>
      <c r="I5709" t="s">
        <v>153</v>
      </c>
      <c r="J5709">
        <f t="shared" si="89"/>
        <v>113</v>
      </c>
      <c r="K5709" t="s">
        <v>6</v>
      </c>
      <c r="L5709" t="s">
        <v>363</v>
      </c>
    </row>
    <row r="5710" spans="1:12" x14ac:dyDescent="0.35">
      <c r="A5710" t="s">
        <v>19699</v>
      </c>
      <c r="B5710" t="s">
        <v>1</v>
      </c>
      <c r="C5710" t="s">
        <v>19700</v>
      </c>
      <c r="D5710" t="str">
        <f>IFERROR(LEFT(Table1[[#This Row],[Director]],FIND( " ",Table1[[#This Row],[Director]])),E5710)</f>
        <v xml:space="preserve">Christopher </v>
      </c>
      <c r="E5710" t="s">
        <v>19701</v>
      </c>
      <c r="F5710" t="s">
        <v>19702</v>
      </c>
      <c r="G5710" t="s">
        <v>33790</v>
      </c>
      <c r="H5710">
        <v>2021</v>
      </c>
      <c r="I5710" t="s">
        <v>153</v>
      </c>
      <c r="J5710">
        <f t="shared" si="89"/>
        <v>81</v>
      </c>
      <c r="K5710" t="s">
        <v>1257</v>
      </c>
      <c r="L5710" t="s">
        <v>295</v>
      </c>
    </row>
    <row r="5711" spans="1:12" x14ac:dyDescent="0.35">
      <c r="A5711" t="s">
        <v>19703</v>
      </c>
      <c r="B5711" t="s">
        <v>1</v>
      </c>
      <c r="C5711" t="s">
        <v>19704</v>
      </c>
      <c r="D5711" t="str">
        <f>IFERROR(LEFT(Table1[[#This Row],[Director]],FIND( " ",Table1[[#This Row],[Director]])),E5711)</f>
        <v xml:space="preserve">Jim </v>
      </c>
      <c r="E5711" t="s">
        <v>11461</v>
      </c>
      <c r="F5711" t="s">
        <v>19705</v>
      </c>
      <c r="G5711" t="s">
        <v>33790</v>
      </c>
      <c r="H5711">
        <v>2012</v>
      </c>
      <c r="I5711" t="s">
        <v>13</v>
      </c>
      <c r="J5711">
        <f t="shared" si="89"/>
        <v>91</v>
      </c>
      <c r="K5711" t="s">
        <v>463</v>
      </c>
      <c r="L5711" t="s">
        <v>103</v>
      </c>
    </row>
    <row r="5712" spans="1:12" x14ac:dyDescent="0.35">
      <c r="A5712" t="s">
        <v>19706</v>
      </c>
      <c r="B5712" t="s">
        <v>1</v>
      </c>
      <c r="C5712" t="s">
        <v>19707</v>
      </c>
      <c r="D5712" t="str">
        <f>IFERROR(LEFT(Table1[[#This Row],[Director]],FIND( " ",Table1[[#This Row],[Director]])),E5712)</f>
        <v xml:space="preserve">Noriaki </v>
      </c>
      <c r="E5712" t="s">
        <v>19708</v>
      </c>
      <c r="F5712" t="s">
        <v>19709</v>
      </c>
      <c r="G5712" t="s">
        <v>33790</v>
      </c>
      <c r="H5712">
        <v>1965</v>
      </c>
      <c r="I5712" t="s">
        <v>13</v>
      </c>
      <c r="J5712">
        <f t="shared" si="89"/>
        <v>79</v>
      </c>
      <c r="K5712" t="s">
        <v>851</v>
      </c>
      <c r="L5712" t="s">
        <v>122</v>
      </c>
    </row>
    <row r="5713" spans="1:12" x14ac:dyDescent="0.35">
      <c r="A5713" t="s">
        <v>19710</v>
      </c>
      <c r="B5713" t="s">
        <v>1</v>
      </c>
      <c r="C5713" t="s">
        <v>19711</v>
      </c>
      <c r="D5713" t="str">
        <f>IFERROR(LEFT(Table1[[#This Row],[Director]],FIND( " ",Table1[[#This Row],[Director]])),E5713)</f>
        <v xml:space="preserve">Noriaki </v>
      </c>
      <c r="E5713" t="s">
        <v>19708</v>
      </c>
      <c r="F5713" t="s">
        <v>19712</v>
      </c>
      <c r="G5713" t="s">
        <v>33790</v>
      </c>
      <c r="H5713">
        <v>1980</v>
      </c>
      <c r="I5713" t="s">
        <v>13</v>
      </c>
      <c r="J5713">
        <f t="shared" si="89"/>
        <v>92</v>
      </c>
      <c r="K5713" t="s">
        <v>64</v>
      </c>
      <c r="L5713" t="s">
        <v>122</v>
      </c>
    </row>
    <row r="5714" spans="1:12" x14ac:dyDescent="0.35">
      <c r="A5714" t="s">
        <v>19713</v>
      </c>
      <c r="B5714" t="s">
        <v>1</v>
      </c>
      <c r="C5714" t="s">
        <v>19714</v>
      </c>
      <c r="D5714" t="str">
        <f>IFERROR(LEFT(Table1[[#This Row],[Director]],FIND( " ",Table1[[#This Row],[Director]])),E5714)</f>
        <v xml:space="preserve">ShÃ»suke </v>
      </c>
      <c r="E5714" t="s">
        <v>19273</v>
      </c>
      <c r="F5714" t="s">
        <v>19715</v>
      </c>
      <c r="G5714" t="s">
        <v>33790</v>
      </c>
      <c r="H5714">
        <v>1995</v>
      </c>
      <c r="I5714" t="s">
        <v>13</v>
      </c>
      <c r="J5714">
        <f t="shared" si="89"/>
        <v>95</v>
      </c>
      <c r="K5714" t="s">
        <v>362</v>
      </c>
      <c r="L5714" t="s">
        <v>504</v>
      </c>
    </row>
    <row r="5715" spans="1:12" x14ac:dyDescent="0.35">
      <c r="A5715" t="s">
        <v>19716</v>
      </c>
      <c r="B5715" t="s">
        <v>1</v>
      </c>
      <c r="C5715" t="s">
        <v>19717</v>
      </c>
      <c r="D5715" t="str">
        <f>IFERROR(LEFT(Table1[[#This Row],[Director]],FIND( " ",Table1[[#This Row],[Director]])),E5715)</f>
        <v xml:space="preserve">Noriaki </v>
      </c>
      <c r="E5715" t="s">
        <v>19708</v>
      </c>
      <c r="F5715" t="s">
        <v>19718</v>
      </c>
      <c r="G5715" t="s">
        <v>33790</v>
      </c>
      <c r="H5715">
        <v>1971</v>
      </c>
      <c r="I5715" t="s">
        <v>13</v>
      </c>
      <c r="J5715">
        <f t="shared" si="89"/>
        <v>88</v>
      </c>
      <c r="K5715" t="s">
        <v>70</v>
      </c>
      <c r="L5715" t="s">
        <v>122</v>
      </c>
    </row>
    <row r="5716" spans="1:12" x14ac:dyDescent="0.35">
      <c r="A5716" t="s">
        <v>19719</v>
      </c>
      <c r="B5716" t="s">
        <v>1</v>
      </c>
      <c r="C5716" t="s">
        <v>19720</v>
      </c>
      <c r="D5716" t="str">
        <f>IFERROR(LEFT(Table1[[#This Row],[Director]],FIND( " ",Table1[[#This Row],[Director]])),E5716)</f>
        <v xml:space="preserve">Noriaki </v>
      </c>
      <c r="E5716" t="s">
        <v>19708</v>
      </c>
      <c r="F5716" t="s">
        <v>19721</v>
      </c>
      <c r="G5716" t="s">
        <v>33790</v>
      </c>
      <c r="H5716">
        <v>1968</v>
      </c>
      <c r="I5716" t="s">
        <v>13</v>
      </c>
      <c r="J5716">
        <f t="shared" si="89"/>
        <v>81</v>
      </c>
      <c r="K5716" t="s">
        <v>1257</v>
      </c>
      <c r="L5716" t="s">
        <v>122</v>
      </c>
    </row>
    <row r="5717" spans="1:12" x14ac:dyDescent="0.35">
      <c r="A5717" t="s">
        <v>19722</v>
      </c>
      <c r="B5717" t="s">
        <v>1</v>
      </c>
      <c r="C5717" t="s">
        <v>19723</v>
      </c>
      <c r="D5717" t="str">
        <f>IFERROR(LEFT(Table1[[#This Row],[Director]],FIND( " ",Table1[[#This Row],[Director]])),E5717)</f>
        <v xml:space="preserve">Noriaki </v>
      </c>
      <c r="E5717" t="s">
        <v>19708</v>
      </c>
      <c r="F5717" t="s">
        <v>19724</v>
      </c>
      <c r="G5717" t="s">
        <v>33790</v>
      </c>
      <c r="H5717">
        <v>1970</v>
      </c>
      <c r="I5717" t="s">
        <v>13</v>
      </c>
      <c r="J5717">
        <f t="shared" si="89"/>
        <v>83</v>
      </c>
      <c r="K5717" t="s">
        <v>1668</v>
      </c>
      <c r="L5717" t="s">
        <v>122</v>
      </c>
    </row>
    <row r="5718" spans="1:12" x14ac:dyDescent="0.35">
      <c r="A5718" t="s">
        <v>19725</v>
      </c>
      <c r="B5718" t="s">
        <v>1</v>
      </c>
      <c r="C5718" t="s">
        <v>19726</v>
      </c>
      <c r="D5718" t="str">
        <f>IFERROR(LEFT(Table1[[#This Row],[Director]],FIND( " ",Table1[[#This Row],[Director]])),E5718)</f>
        <v xml:space="preserve">Noriaki </v>
      </c>
      <c r="E5718" t="s">
        <v>19708</v>
      </c>
      <c r="F5718" t="s">
        <v>19727</v>
      </c>
      <c r="G5718" t="s">
        <v>33790</v>
      </c>
      <c r="H5718">
        <v>1967</v>
      </c>
      <c r="I5718" t="s">
        <v>13</v>
      </c>
      <c r="J5718">
        <f t="shared" si="89"/>
        <v>86</v>
      </c>
      <c r="K5718" t="s">
        <v>179</v>
      </c>
      <c r="L5718" t="s">
        <v>122</v>
      </c>
    </row>
    <row r="5719" spans="1:12" x14ac:dyDescent="0.35">
      <c r="A5719" t="s">
        <v>19728</v>
      </c>
      <c r="B5719" t="s">
        <v>1</v>
      </c>
      <c r="C5719" t="s">
        <v>19729</v>
      </c>
      <c r="D5719" t="str">
        <f>IFERROR(LEFT(Table1[[#This Row],[Director]],FIND( " ",Table1[[#This Row],[Director]])),E5719)</f>
        <v xml:space="preserve">Noriaki </v>
      </c>
      <c r="E5719" t="s">
        <v>19708</v>
      </c>
      <c r="F5719" t="s">
        <v>19730</v>
      </c>
      <c r="G5719" t="s">
        <v>33790</v>
      </c>
      <c r="H5719">
        <v>1969</v>
      </c>
      <c r="I5719" t="s">
        <v>13</v>
      </c>
      <c r="J5719">
        <f t="shared" si="89"/>
        <v>82</v>
      </c>
      <c r="K5719" t="s">
        <v>2045</v>
      </c>
      <c r="L5719" t="s">
        <v>122</v>
      </c>
    </row>
    <row r="5720" spans="1:12" x14ac:dyDescent="0.35">
      <c r="A5720" t="s">
        <v>19731</v>
      </c>
      <c r="B5720" t="s">
        <v>1</v>
      </c>
      <c r="C5720" t="s">
        <v>19732</v>
      </c>
      <c r="D5720" t="str">
        <f>IFERROR(LEFT(Table1[[#This Row],[Director]],FIND( " ",Table1[[#This Row],[Director]])),E5720)</f>
        <v xml:space="preserve">Shigeo </v>
      </c>
      <c r="E5720" t="s">
        <v>19733</v>
      </c>
      <c r="F5720" t="s">
        <v>19734</v>
      </c>
      <c r="G5720" t="s">
        <v>33790</v>
      </c>
      <c r="H5720">
        <v>1966</v>
      </c>
      <c r="I5720" t="s">
        <v>13</v>
      </c>
      <c r="J5720">
        <f t="shared" si="89"/>
        <v>100</v>
      </c>
      <c r="K5720" t="s">
        <v>640</v>
      </c>
      <c r="L5720" t="s">
        <v>122</v>
      </c>
    </row>
    <row r="5721" spans="1:12" x14ac:dyDescent="0.35">
      <c r="A5721" t="s">
        <v>19735</v>
      </c>
      <c r="B5721" t="s">
        <v>1</v>
      </c>
      <c r="C5721" t="s">
        <v>19736</v>
      </c>
      <c r="D5721" t="str">
        <f>IFERROR(LEFT(Table1[[#This Row],[Director]],FIND( " ",Table1[[#This Row],[Director]])),E5721)</f>
        <v xml:space="preserve">Derek </v>
      </c>
      <c r="E5721" t="s">
        <v>19737</v>
      </c>
      <c r="F5721" t="s">
        <v>19738</v>
      </c>
      <c r="G5721" t="s">
        <v>33790</v>
      </c>
      <c r="H5721">
        <v>2015</v>
      </c>
      <c r="I5721" t="s">
        <v>153</v>
      </c>
      <c r="J5721">
        <f t="shared" si="89"/>
        <v>108</v>
      </c>
      <c r="K5721" t="s">
        <v>949</v>
      </c>
      <c r="L5721" t="s">
        <v>53</v>
      </c>
    </row>
    <row r="5722" spans="1:12" x14ac:dyDescent="0.35">
      <c r="A5722" t="s">
        <v>19739</v>
      </c>
      <c r="B5722" t="s">
        <v>1</v>
      </c>
      <c r="C5722" t="s">
        <v>19740</v>
      </c>
      <c r="D5722" t="str">
        <f>IFERROR(LEFT(Table1[[#This Row],[Director]],FIND( " ",Table1[[#This Row],[Director]])),E5722)</f>
        <v xml:space="preserve">Natalia </v>
      </c>
      <c r="E5722" t="s">
        <v>19741</v>
      </c>
      <c r="F5722" t="s">
        <v>33790</v>
      </c>
      <c r="G5722" t="s">
        <v>33790</v>
      </c>
      <c r="H5722">
        <v>2021</v>
      </c>
      <c r="I5722" t="s">
        <v>108</v>
      </c>
      <c r="J5722">
        <f t="shared" si="89"/>
        <v>61</v>
      </c>
      <c r="K5722" t="s">
        <v>1428</v>
      </c>
      <c r="L5722" t="s">
        <v>357</v>
      </c>
    </row>
    <row r="5723" spans="1:12" x14ac:dyDescent="0.35">
      <c r="A5723" t="s">
        <v>19742</v>
      </c>
      <c r="B5723" t="s">
        <v>1</v>
      </c>
      <c r="C5723" t="s">
        <v>19743</v>
      </c>
      <c r="D5723" t="str">
        <f>IFERROR(LEFT(Table1[[#This Row],[Director]],FIND( " ",Table1[[#This Row],[Director]])),E5723)</f>
        <v xml:space="preserve">Elan </v>
      </c>
      <c r="E5723" t="s">
        <v>19744</v>
      </c>
      <c r="F5723" t="s">
        <v>19745</v>
      </c>
      <c r="G5723" t="s">
        <v>20</v>
      </c>
      <c r="H5723">
        <v>2020</v>
      </c>
      <c r="I5723" t="s">
        <v>153</v>
      </c>
      <c r="J5723">
        <f t="shared" si="89"/>
        <v>89</v>
      </c>
      <c r="K5723" t="s">
        <v>289</v>
      </c>
      <c r="L5723" t="s">
        <v>3457</v>
      </c>
    </row>
    <row r="5724" spans="1:12" x14ac:dyDescent="0.35">
      <c r="A5724" t="s">
        <v>19746</v>
      </c>
      <c r="B5724" t="s">
        <v>1</v>
      </c>
      <c r="C5724" t="s">
        <v>19747</v>
      </c>
      <c r="D5724" t="str">
        <f>IFERROR(LEFT(Table1[[#This Row],[Director]],FIND( " ",Table1[[#This Row],[Director]])),E5724)</f>
        <v xml:space="preserve">Jorge </v>
      </c>
      <c r="E5724" t="s">
        <v>19748</v>
      </c>
      <c r="F5724" t="s">
        <v>19749</v>
      </c>
      <c r="G5724" t="s">
        <v>33790</v>
      </c>
      <c r="H5724">
        <v>2016</v>
      </c>
      <c r="I5724" t="s">
        <v>114</v>
      </c>
      <c r="J5724">
        <f t="shared" si="89"/>
        <v>89</v>
      </c>
      <c r="K5724" t="s">
        <v>289</v>
      </c>
      <c r="L5724" t="s">
        <v>3457</v>
      </c>
    </row>
    <row r="5725" spans="1:12" x14ac:dyDescent="0.35">
      <c r="A5725" t="s">
        <v>19750</v>
      </c>
      <c r="B5725" t="s">
        <v>1</v>
      </c>
      <c r="C5725" t="s">
        <v>19751</v>
      </c>
      <c r="D5725" t="str">
        <f>IFERROR(LEFT(Table1[[#This Row],[Director]],FIND( " ",Table1[[#This Row],[Director]])),E5725)</f>
        <v xml:space="preserve">Sean </v>
      </c>
      <c r="E5725" t="s">
        <v>19752</v>
      </c>
      <c r="F5725" t="s">
        <v>19753</v>
      </c>
      <c r="G5725" t="s">
        <v>20</v>
      </c>
      <c r="H5725">
        <v>2021</v>
      </c>
      <c r="I5725" t="s">
        <v>13</v>
      </c>
      <c r="J5725">
        <f t="shared" si="89"/>
        <v>72</v>
      </c>
      <c r="K5725" t="s">
        <v>1091</v>
      </c>
      <c r="L5725" t="s">
        <v>83</v>
      </c>
    </row>
    <row r="5726" spans="1:12" x14ac:dyDescent="0.35">
      <c r="A5726" t="s">
        <v>19754</v>
      </c>
      <c r="B5726" t="s">
        <v>1</v>
      </c>
      <c r="C5726" t="s">
        <v>19755</v>
      </c>
      <c r="D5726" t="str">
        <f>IFERROR(LEFT(Table1[[#This Row],[Director]],FIND( " ",Table1[[#This Row],[Director]])),E5726)</f>
        <v xml:space="preserve">Robert </v>
      </c>
      <c r="E5726" t="s">
        <v>19756</v>
      </c>
      <c r="F5726" t="s">
        <v>19757</v>
      </c>
      <c r="G5726" t="s">
        <v>33790</v>
      </c>
      <c r="H5726">
        <v>2021</v>
      </c>
      <c r="I5726" t="s">
        <v>277</v>
      </c>
      <c r="J5726">
        <f t="shared" si="89"/>
        <v>11</v>
      </c>
      <c r="K5726" t="s">
        <v>2072</v>
      </c>
      <c r="L5726" t="s">
        <v>65</v>
      </c>
    </row>
    <row r="5727" spans="1:12" x14ac:dyDescent="0.35">
      <c r="A5727" t="s">
        <v>19758</v>
      </c>
      <c r="B5727" t="s">
        <v>105</v>
      </c>
      <c r="C5727" t="s">
        <v>19759</v>
      </c>
      <c r="D5727" t="str">
        <f>IFERROR(LEFT(Table1[[#This Row],[Director]],FIND( " ",Table1[[#This Row],[Director]])),E5727)</f>
        <v>Unknown</v>
      </c>
      <c r="E5727" t="s">
        <v>33789</v>
      </c>
      <c r="F5727" t="s">
        <v>33790</v>
      </c>
      <c r="G5727" t="s">
        <v>33790</v>
      </c>
      <c r="H5727">
        <v>2021</v>
      </c>
      <c r="I5727" t="s">
        <v>294</v>
      </c>
      <c r="J5727">
        <f t="shared" si="89"/>
        <v>1</v>
      </c>
      <c r="K5727" t="s">
        <v>109</v>
      </c>
      <c r="L5727" t="s">
        <v>1450</v>
      </c>
    </row>
    <row r="5728" spans="1:12" x14ac:dyDescent="0.35">
      <c r="A5728" t="s">
        <v>19760</v>
      </c>
      <c r="B5728" t="s">
        <v>1</v>
      </c>
      <c r="C5728" t="s">
        <v>19761</v>
      </c>
      <c r="D5728" t="str">
        <f>IFERROR(LEFT(Table1[[#This Row],[Director]],FIND( " ",Table1[[#This Row],[Director]])),E5728)</f>
        <v>Unknown</v>
      </c>
      <c r="E5728" t="s">
        <v>33789</v>
      </c>
      <c r="F5728" t="s">
        <v>6596</v>
      </c>
      <c r="G5728" t="s">
        <v>33790</v>
      </c>
      <c r="H5728">
        <v>2020</v>
      </c>
      <c r="I5728" t="s">
        <v>108</v>
      </c>
      <c r="J5728">
        <f t="shared" si="89"/>
        <v>52</v>
      </c>
      <c r="K5728" t="s">
        <v>40</v>
      </c>
      <c r="L5728" t="s">
        <v>126</v>
      </c>
    </row>
    <row r="5729" spans="1:12" x14ac:dyDescent="0.35">
      <c r="A5729" t="s">
        <v>19762</v>
      </c>
      <c r="B5729" t="s">
        <v>1</v>
      </c>
      <c r="C5729" t="s">
        <v>19763</v>
      </c>
      <c r="D5729" t="str">
        <f>IFERROR(LEFT(Table1[[#This Row],[Director]],FIND( " ",Table1[[#This Row],[Director]])),E5729)</f>
        <v xml:space="preserve">Stevin </v>
      </c>
      <c r="E5729" t="s">
        <v>6596</v>
      </c>
      <c r="F5729" t="s">
        <v>6596</v>
      </c>
      <c r="G5729" t="s">
        <v>33790</v>
      </c>
      <c r="H5729">
        <v>2020</v>
      </c>
      <c r="I5729" t="s">
        <v>108</v>
      </c>
      <c r="J5729">
        <f t="shared" si="89"/>
        <v>65</v>
      </c>
      <c r="K5729" t="s">
        <v>577</v>
      </c>
      <c r="L5729" t="s">
        <v>126</v>
      </c>
    </row>
    <row r="5730" spans="1:12" x14ac:dyDescent="0.35">
      <c r="A5730" t="s">
        <v>19764</v>
      </c>
      <c r="B5730" t="s">
        <v>1</v>
      </c>
      <c r="C5730" t="s">
        <v>19765</v>
      </c>
      <c r="D5730" t="str">
        <f>IFERROR(LEFT(Table1[[#This Row],[Director]],FIND( " ",Table1[[#This Row],[Director]])),E5730)</f>
        <v xml:space="preserve">Kaneesha </v>
      </c>
      <c r="E5730" t="s">
        <v>19766</v>
      </c>
      <c r="F5730" t="s">
        <v>19767</v>
      </c>
      <c r="G5730" t="s">
        <v>33790</v>
      </c>
      <c r="H5730">
        <v>2021</v>
      </c>
      <c r="I5730" t="s">
        <v>114</v>
      </c>
      <c r="J5730">
        <f t="shared" si="89"/>
        <v>107</v>
      </c>
      <c r="K5730" t="s">
        <v>944</v>
      </c>
      <c r="L5730" t="s">
        <v>65</v>
      </c>
    </row>
    <row r="5731" spans="1:12" x14ac:dyDescent="0.35">
      <c r="A5731" t="s">
        <v>19768</v>
      </c>
      <c r="B5731" t="s">
        <v>1</v>
      </c>
      <c r="C5731" t="s">
        <v>19769</v>
      </c>
      <c r="D5731" t="str">
        <f>IFERROR(LEFT(Table1[[#This Row],[Director]],FIND( " ",Table1[[#This Row],[Director]])),E5731)</f>
        <v xml:space="preserve">Mahi </v>
      </c>
      <c r="E5731" t="s">
        <v>260</v>
      </c>
      <c r="F5731" t="s">
        <v>261</v>
      </c>
      <c r="G5731" t="s">
        <v>33790</v>
      </c>
      <c r="H5731">
        <v>2019</v>
      </c>
      <c r="I5731" t="s">
        <v>108</v>
      </c>
      <c r="J5731">
        <f t="shared" si="89"/>
        <v>125</v>
      </c>
      <c r="K5731" t="s">
        <v>265</v>
      </c>
      <c r="L5731" t="s">
        <v>15</v>
      </c>
    </row>
    <row r="5732" spans="1:12" x14ac:dyDescent="0.35">
      <c r="A5732" t="s">
        <v>19770</v>
      </c>
      <c r="B5732" t="s">
        <v>1</v>
      </c>
      <c r="C5732" t="s">
        <v>19771</v>
      </c>
      <c r="D5732" t="str">
        <f>IFERROR(LEFT(Table1[[#This Row],[Director]],FIND( " ",Table1[[#This Row],[Director]])),E5732)</f>
        <v xml:space="preserve">Trey </v>
      </c>
      <c r="E5732" t="s">
        <v>19772</v>
      </c>
      <c r="F5732" t="s">
        <v>19773</v>
      </c>
      <c r="G5732" t="s">
        <v>33790</v>
      </c>
      <c r="H5732">
        <v>2018</v>
      </c>
      <c r="I5732" t="s">
        <v>153</v>
      </c>
      <c r="J5732">
        <f t="shared" si="89"/>
        <v>80</v>
      </c>
      <c r="K5732" t="s">
        <v>1574</v>
      </c>
      <c r="L5732" t="s">
        <v>7</v>
      </c>
    </row>
    <row r="5733" spans="1:12" x14ac:dyDescent="0.35">
      <c r="A5733" t="s">
        <v>19774</v>
      </c>
      <c r="B5733" t="s">
        <v>1</v>
      </c>
      <c r="C5733" t="s">
        <v>19775</v>
      </c>
      <c r="D5733" t="str">
        <f>IFERROR(LEFT(Table1[[#This Row],[Director]],FIND( " ",Table1[[#This Row],[Director]])),E5733)</f>
        <v xml:space="preserve">Eric </v>
      </c>
      <c r="E5733" t="s">
        <v>6487</v>
      </c>
      <c r="F5733" t="s">
        <v>19776</v>
      </c>
      <c r="G5733" t="s">
        <v>33790</v>
      </c>
      <c r="H5733">
        <v>1986</v>
      </c>
      <c r="I5733" t="s">
        <v>108</v>
      </c>
      <c r="J5733">
        <f t="shared" si="89"/>
        <v>50</v>
      </c>
      <c r="K5733" t="s">
        <v>149</v>
      </c>
      <c r="L5733" t="s">
        <v>3532</v>
      </c>
    </row>
    <row r="5734" spans="1:12" x14ac:dyDescent="0.35">
      <c r="A5734" t="s">
        <v>19777</v>
      </c>
      <c r="B5734" t="s">
        <v>1</v>
      </c>
      <c r="C5734" t="s">
        <v>19778</v>
      </c>
      <c r="D5734" t="str">
        <f>IFERROR(LEFT(Table1[[#This Row],[Director]],FIND( " ",Table1[[#This Row],[Director]])),E5734)</f>
        <v xml:space="preserve">Aaron </v>
      </c>
      <c r="E5734" t="s">
        <v>19779</v>
      </c>
      <c r="F5734" t="s">
        <v>19780</v>
      </c>
      <c r="G5734" t="s">
        <v>33790</v>
      </c>
      <c r="H5734">
        <v>2020</v>
      </c>
      <c r="I5734" t="s">
        <v>153</v>
      </c>
      <c r="J5734">
        <f t="shared" si="89"/>
        <v>86</v>
      </c>
      <c r="K5734" t="s">
        <v>179</v>
      </c>
      <c r="L5734" t="s">
        <v>122</v>
      </c>
    </row>
    <row r="5735" spans="1:12" x14ac:dyDescent="0.35">
      <c r="A5735" t="s">
        <v>19781</v>
      </c>
      <c r="B5735" t="s">
        <v>1</v>
      </c>
      <c r="C5735" t="s">
        <v>19782</v>
      </c>
      <c r="D5735" t="str">
        <f>IFERROR(LEFT(Table1[[#This Row],[Director]],FIND( " ",Table1[[#This Row],[Director]])),E5735)</f>
        <v xml:space="preserve">Barry </v>
      </c>
      <c r="E5735" t="s">
        <v>19783</v>
      </c>
      <c r="F5735" t="s">
        <v>19784</v>
      </c>
      <c r="G5735" t="s">
        <v>33790</v>
      </c>
      <c r="H5735">
        <v>2021</v>
      </c>
      <c r="I5735" t="s">
        <v>114</v>
      </c>
      <c r="J5735">
        <f t="shared" si="89"/>
        <v>106</v>
      </c>
      <c r="K5735" t="s">
        <v>891</v>
      </c>
      <c r="L5735" t="s">
        <v>65</v>
      </c>
    </row>
    <row r="5736" spans="1:12" x14ac:dyDescent="0.35">
      <c r="A5736" t="s">
        <v>19785</v>
      </c>
      <c r="B5736" t="s">
        <v>1</v>
      </c>
      <c r="C5736" t="s">
        <v>19786</v>
      </c>
      <c r="D5736" t="str">
        <f>IFERROR(LEFT(Table1[[#This Row],[Director]],FIND( " ",Table1[[#This Row],[Director]])),E5736)</f>
        <v xml:space="preserve">Derek </v>
      </c>
      <c r="E5736" t="s">
        <v>11837</v>
      </c>
      <c r="F5736" t="s">
        <v>19787</v>
      </c>
      <c r="G5736" t="s">
        <v>33790</v>
      </c>
      <c r="H5736">
        <v>2017</v>
      </c>
      <c r="I5736" t="s">
        <v>114</v>
      </c>
      <c r="J5736">
        <f t="shared" si="89"/>
        <v>115</v>
      </c>
      <c r="K5736" t="s">
        <v>419</v>
      </c>
      <c r="L5736" t="s">
        <v>626</v>
      </c>
    </row>
    <row r="5737" spans="1:12" x14ac:dyDescent="0.35">
      <c r="A5737" t="s">
        <v>19788</v>
      </c>
      <c r="B5737" t="s">
        <v>1</v>
      </c>
      <c r="C5737" t="s">
        <v>19789</v>
      </c>
      <c r="D5737" t="str">
        <f>IFERROR(LEFT(Table1[[#This Row],[Director]],FIND( " ",Table1[[#This Row],[Director]])),E5737)</f>
        <v xml:space="preserve">Matteo </v>
      </c>
      <c r="E5737" t="s">
        <v>19790</v>
      </c>
      <c r="F5737" t="s">
        <v>19791</v>
      </c>
      <c r="G5737" t="s">
        <v>33790</v>
      </c>
      <c r="H5737">
        <v>2020</v>
      </c>
      <c r="I5737" t="s">
        <v>911</v>
      </c>
      <c r="J5737">
        <f t="shared" si="89"/>
        <v>125</v>
      </c>
      <c r="K5737" t="s">
        <v>265</v>
      </c>
      <c r="L5737" t="s">
        <v>65</v>
      </c>
    </row>
    <row r="5738" spans="1:12" x14ac:dyDescent="0.35">
      <c r="A5738" t="s">
        <v>19792</v>
      </c>
      <c r="B5738" t="s">
        <v>1</v>
      </c>
      <c r="C5738" t="s">
        <v>19793</v>
      </c>
      <c r="D5738" t="str">
        <f>IFERROR(LEFT(Table1[[#This Row],[Director]],FIND( " ",Table1[[#This Row],[Director]])),E5738)</f>
        <v xml:space="preserve">Matteo </v>
      </c>
      <c r="E5738" t="s">
        <v>19790</v>
      </c>
      <c r="F5738" t="s">
        <v>19791</v>
      </c>
      <c r="G5738" t="s">
        <v>33790</v>
      </c>
      <c r="H5738">
        <v>2020</v>
      </c>
      <c r="I5738" t="s">
        <v>911</v>
      </c>
      <c r="J5738">
        <f t="shared" si="89"/>
        <v>125</v>
      </c>
      <c r="K5738" t="s">
        <v>265</v>
      </c>
      <c r="L5738" t="s">
        <v>5026</v>
      </c>
    </row>
    <row r="5739" spans="1:12" x14ac:dyDescent="0.35">
      <c r="A5739" t="s">
        <v>19794</v>
      </c>
      <c r="B5739" t="s">
        <v>1</v>
      </c>
      <c r="C5739" t="s">
        <v>19795</v>
      </c>
      <c r="D5739" t="str">
        <f>IFERROR(LEFT(Table1[[#This Row],[Director]],FIND( " ",Table1[[#This Row],[Director]])),E5739)</f>
        <v>Pinkfong</v>
      </c>
      <c r="E5739" t="s">
        <v>4724</v>
      </c>
      <c r="F5739" t="s">
        <v>33790</v>
      </c>
      <c r="G5739" t="s">
        <v>33790</v>
      </c>
      <c r="H5739">
        <v>2021</v>
      </c>
      <c r="I5739" t="s">
        <v>108</v>
      </c>
      <c r="J5739">
        <f t="shared" si="89"/>
        <v>47</v>
      </c>
      <c r="K5739" t="s">
        <v>3110</v>
      </c>
      <c r="L5739" t="s">
        <v>357</v>
      </c>
    </row>
    <row r="5740" spans="1:12" x14ac:dyDescent="0.35">
      <c r="A5740" t="s">
        <v>19796</v>
      </c>
      <c r="B5740" t="s">
        <v>1</v>
      </c>
      <c r="C5740" t="s">
        <v>19797</v>
      </c>
      <c r="D5740" t="str">
        <f>IFERROR(LEFT(Table1[[#This Row],[Director]],FIND( " ",Table1[[#This Row],[Director]])),E5740)</f>
        <v xml:space="preserve">Joseph </v>
      </c>
      <c r="E5740" t="s">
        <v>19798</v>
      </c>
      <c r="F5740" t="s">
        <v>19799</v>
      </c>
      <c r="G5740" t="s">
        <v>33790</v>
      </c>
      <c r="H5740">
        <v>2021</v>
      </c>
      <c r="I5740" t="s">
        <v>153</v>
      </c>
      <c r="J5740">
        <f t="shared" si="89"/>
        <v>91</v>
      </c>
      <c r="K5740" t="s">
        <v>463</v>
      </c>
      <c r="L5740" t="s">
        <v>190</v>
      </c>
    </row>
    <row r="5741" spans="1:12" x14ac:dyDescent="0.35">
      <c r="A5741" t="s">
        <v>19800</v>
      </c>
      <c r="B5741" t="s">
        <v>1</v>
      </c>
      <c r="C5741" t="s">
        <v>19801</v>
      </c>
      <c r="D5741" t="str">
        <f>IFERROR(LEFT(Table1[[#This Row],[Director]],FIND( " ",Table1[[#This Row],[Director]])),E5741)</f>
        <v xml:space="preserve">Christian </v>
      </c>
      <c r="E5741" t="s">
        <v>9008</v>
      </c>
      <c r="F5741" t="s">
        <v>33790</v>
      </c>
      <c r="G5741" t="s">
        <v>33790</v>
      </c>
      <c r="H5741">
        <v>2019</v>
      </c>
      <c r="I5741" t="s">
        <v>108</v>
      </c>
      <c r="J5741">
        <f t="shared" si="89"/>
        <v>30</v>
      </c>
      <c r="K5741" t="s">
        <v>652</v>
      </c>
      <c r="L5741" t="s">
        <v>126</v>
      </c>
    </row>
    <row r="5742" spans="1:12" x14ac:dyDescent="0.35">
      <c r="A5742" t="s">
        <v>19802</v>
      </c>
      <c r="B5742" t="s">
        <v>1</v>
      </c>
      <c r="C5742" t="s">
        <v>19803</v>
      </c>
      <c r="D5742" t="str">
        <f>IFERROR(LEFT(Table1[[#This Row],[Director]],FIND( " ",Table1[[#This Row],[Director]])),E5742)</f>
        <v xml:space="preserve">Arthur </v>
      </c>
      <c r="E5742" t="s">
        <v>3285</v>
      </c>
      <c r="F5742" t="s">
        <v>33790</v>
      </c>
      <c r="G5742" t="s">
        <v>33790</v>
      </c>
      <c r="H5742">
        <v>2019</v>
      </c>
      <c r="I5742" t="s">
        <v>108</v>
      </c>
      <c r="J5742">
        <f t="shared" si="89"/>
        <v>40</v>
      </c>
      <c r="K5742" t="s">
        <v>332</v>
      </c>
      <c r="L5742" t="s">
        <v>126</v>
      </c>
    </row>
    <row r="5743" spans="1:12" x14ac:dyDescent="0.35">
      <c r="A5743" t="s">
        <v>19804</v>
      </c>
      <c r="B5743" t="s">
        <v>1</v>
      </c>
      <c r="C5743" t="s">
        <v>19805</v>
      </c>
      <c r="D5743" t="str">
        <f>IFERROR(LEFT(Table1[[#This Row],[Director]],FIND( " ",Table1[[#This Row],[Director]])),E5743)</f>
        <v xml:space="preserve">Arthur </v>
      </c>
      <c r="E5743" t="s">
        <v>3285</v>
      </c>
      <c r="F5743" t="s">
        <v>33790</v>
      </c>
      <c r="G5743" t="s">
        <v>33790</v>
      </c>
      <c r="H5743">
        <v>2019</v>
      </c>
      <c r="I5743" t="s">
        <v>108</v>
      </c>
      <c r="J5743">
        <f t="shared" si="89"/>
        <v>41</v>
      </c>
      <c r="K5743" t="s">
        <v>5194</v>
      </c>
      <c r="L5743" t="s">
        <v>357</v>
      </c>
    </row>
    <row r="5744" spans="1:12" x14ac:dyDescent="0.35">
      <c r="A5744" t="s">
        <v>19806</v>
      </c>
      <c r="B5744" t="s">
        <v>1</v>
      </c>
      <c r="C5744" t="s">
        <v>19807</v>
      </c>
      <c r="D5744" t="str">
        <f>IFERROR(LEFT(Table1[[#This Row],[Director]],FIND( " ",Table1[[#This Row],[Director]])),E5744)</f>
        <v xml:space="preserve">Sandra </v>
      </c>
      <c r="E5744" t="s">
        <v>19808</v>
      </c>
      <c r="F5744" t="s">
        <v>19809</v>
      </c>
      <c r="G5744" t="s">
        <v>33790</v>
      </c>
      <c r="H5744">
        <v>2002</v>
      </c>
      <c r="I5744" t="s">
        <v>120</v>
      </c>
      <c r="J5744">
        <f t="shared" si="89"/>
        <v>100</v>
      </c>
      <c r="K5744" t="s">
        <v>640</v>
      </c>
      <c r="L5744" t="s">
        <v>2219</v>
      </c>
    </row>
    <row r="5745" spans="1:12" x14ac:dyDescent="0.35">
      <c r="A5745" t="s">
        <v>19810</v>
      </c>
      <c r="B5745" t="s">
        <v>105</v>
      </c>
      <c r="C5745" t="s">
        <v>19811</v>
      </c>
      <c r="D5745" t="str">
        <f>IFERROR(LEFT(Table1[[#This Row],[Director]],FIND( " ",Table1[[#This Row],[Director]])),E5745)</f>
        <v>Unknown</v>
      </c>
      <c r="E5745" t="s">
        <v>33789</v>
      </c>
      <c r="F5745" t="s">
        <v>19812</v>
      </c>
      <c r="G5745" t="s">
        <v>33790</v>
      </c>
      <c r="H5745">
        <v>2020</v>
      </c>
      <c r="I5745" t="s">
        <v>114</v>
      </c>
      <c r="J5745">
        <f t="shared" si="89"/>
        <v>1</v>
      </c>
      <c r="K5745" t="s">
        <v>109</v>
      </c>
      <c r="L5745" t="s">
        <v>363</v>
      </c>
    </row>
    <row r="5746" spans="1:12" x14ac:dyDescent="0.35">
      <c r="A5746" t="s">
        <v>19813</v>
      </c>
      <c r="B5746" t="s">
        <v>105</v>
      </c>
      <c r="C5746" t="s">
        <v>19814</v>
      </c>
      <c r="D5746" t="str">
        <f>IFERROR(LEFT(Table1[[#This Row],[Director]],FIND( " ",Table1[[#This Row],[Director]])),E5746)</f>
        <v>Unknown</v>
      </c>
      <c r="E5746" t="s">
        <v>33789</v>
      </c>
      <c r="F5746" t="s">
        <v>19815</v>
      </c>
      <c r="G5746" t="s">
        <v>20</v>
      </c>
      <c r="H5746">
        <v>2021</v>
      </c>
      <c r="I5746" t="s">
        <v>13</v>
      </c>
      <c r="J5746">
        <f t="shared" si="89"/>
        <v>2</v>
      </c>
      <c r="K5746" t="s">
        <v>169</v>
      </c>
      <c r="L5746" t="s">
        <v>1656</v>
      </c>
    </row>
    <row r="5747" spans="1:12" x14ac:dyDescent="0.35">
      <c r="A5747" t="s">
        <v>19816</v>
      </c>
      <c r="B5747" t="s">
        <v>1</v>
      </c>
      <c r="C5747" t="s">
        <v>19817</v>
      </c>
      <c r="D5747" t="str">
        <f>IFERROR(LEFT(Table1[[#This Row],[Director]],FIND( " ",Table1[[#This Row],[Director]])),E5747)</f>
        <v xml:space="preserve">Jay </v>
      </c>
      <c r="E5747" t="s">
        <v>1234</v>
      </c>
      <c r="F5747" t="s">
        <v>6961</v>
      </c>
      <c r="G5747" t="s">
        <v>33790</v>
      </c>
      <c r="H5747">
        <v>2012</v>
      </c>
      <c r="I5747" t="s">
        <v>114</v>
      </c>
      <c r="J5747">
        <f t="shared" si="89"/>
        <v>52</v>
      </c>
      <c r="K5747" t="s">
        <v>40</v>
      </c>
      <c r="L5747" t="s">
        <v>428</v>
      </c>
    </row>
    <row r="5748" spans="1:12" x14ac:dyDescent="0.35">
      <c r="A5748" t="s">
        <v>19818</v>
      </c>
      <c r="B5748" t="s">
        <v>1</v>
      </c>
      <c r="C5748" t="s">
        <v>19819</v>
      </c>
      <c r="D5748" t="str">
        <f>IFERROR(LEFT(Table1[[#This Row],[Director]],FIND( " ",Table1[[#This Row],[Director]])),E5748)</f>
        <v xml:space="preserve">Moonbug </v>
      </c>
      <c r="E5748" t="s">
        <v>651</v>
      </c>
      <c r="F5748" t="s">
        <v>33790</v>
      </c>
      <c r="G5748" t="s">
        <v>33790</v>
      </c>
      <c r="H5748">
        <v>2020</v>
      </c>
      <c r="I5748" t="s">
        <v>108</v>
      </c>
      <c r="J5748">
        <f t="shared" si="89"/>
        <v>38</v>
      </c>
      <c r="K5748" t="s">
        <v>980</v>
      </c>
      <c r="L5748" t="s">
        <v>126</v>
      </c>
    </row>
    <row r="5749" spans="1:12" x14ac:dyDescent="0.35">
      <c r="A5749" t="s">
        <v>19820</v>
      </c>
      <c r="B5749" t="s">
        <v>1</v>
      </c>
      <c r="C5749" t="s">
        <v>19821</v>
      </c>
      <c r="D5749" t="str">
        <f>IFERROR(LEFT(Table1[[#This Row],[Director]],FIND( " ",Table1[[#This Row],[Director]])),E5749)</f>
        <v xml:space="preserve">Christian </v>
      </c>
      <c r="E5749" t="s">
        <v>9008</v>
      </c>
      <c r="F5749" t="s">
        <v>33790</v>
      </c>
      <c r="G5749" t="s">
        <v>33790</v>
      </c>
      <c r="H5749">
        <v>2020</v>
      </c>
      <c r="I5749" t="s">
        <v>108</v>
      </c>
      <c r="J5749">
        <f t="shared" si="89"/>
        <v>41</v>
      </c>
      <c r="K5749" t="s">
        <v>5194</v>
      </c>
      <c r="L5749" t="s">
        <v>126</v>
      </c>
    </row>
    <row r="5750" spans="1:12" x14ac:dyDescent="0.35">
      <c r="A5750" t="s">
        <v>19822</v>
      </c>
      <c r="B5750" t="s">
        <v>1</v>
      </c>
      <c r="C5750" t="s">
        <v>19823</v>
      </c>
      <c r="D5750" t="str">
        <f>IFERROR(LEFT(Table1[[#This Row],[Director]],FIND( " ",Table1[[#This Row],[Director]])),E5750)</f>
        <v xml:space="preserve">Christian </v>
      </c>
      <c r="E5750" t="s">
        <v>9008</v>
      </c>
      <c r="F5750" t="s">
        <v>33790</v>
      </c>
      <c r="G5750" t="s">
        <v>33790</v>
      </c>
      <c r="H5750">
        <v>2020</v>
      </c>
      <c r="I5750" t="s">
        <v>108</v>
      </c>
      <c r="J5750">
        <f t="shared" si="89"/>
        <v>34</v>
      </c>
      <c r="K5750" t="s">
        <v>354</v>
      </c>
      <c r="L5750" t="s">
        <v>126</v>
      </c>
    </row>
    <row r="5751" spans="1:12" x14ac:dyDescent="0.35">
      <c r="A5751" t="s">
        <v>19824</v>
      </c>
      <c r="B5751" t="s">
        <v>1</v>
      </c>
      <c r="C5751" t="s">
        <v>19825</v>
      </c>
      <c r="D5751" t="str">
        <f>IFERROR(LEFT(Table1[[#This Row],[Director]],FIND( " ",Table1[[#This Row],[Director]])),E5751)</f>
        <v xml:space="preserve">Jim </v>
      </c>
      <c r="E5751" t="s">
        <v>3485</v>
      </c>
      <c r="F5751" t="s">
        <v>19826</v>
      </c>
      <c r="G5751" t="s">
        <v>33790</v>
      </c>
      <c r="H5751">
        <v>1977</v>
      </c>
      <c r="I5751" t="s">
        <v>108</v>
      </c>
      <c r="J5751">
        <f t="shared" si="89"/>
        <v>53</v>
      </c>
      <c r="K5751" t="s">
        <v>415</v>
      </c>
      <c r="L5751" t="s">
        <v>2032</v>
      </c>
    </row>
    <row r="5752" spans="1:12" x14ac:dyDescent="0.35">
      <c r="A5752" t="s">
        <v>19827</v>
      </c>
      <c r="B5752" t="s">
        <v>1</v>
      </c>
      <c r="C5752" t="s">
        <v>19828</v>
      </c>
      <c r="D5752" t="str">
        <f>IFERROR(LEFT(Table1[[#This Row],[Director]],FIND( " ",Table1[[#This Row],[Director]])),E5752)</f>
        <v xml:space="preserve">Arthur </v>
      </c>
      <c r="E5752" t="s">
        <v>16660</v>
      </c>
      <c r="F5752" t="s">
        <v>33790</v>
      </c>
      <c r="G5752" t="s">
        <v>33790</v>
      </c>
      <c r="H5752">
        <v>2017</v>
      </c>
      <c r="I5752" t="s">
        <v>108</v>
      </c>
      <c r="J5752">
        <f t="shared" si="89"/>
        <v>23</v>
      </c>
      <c r="K5752" t="s">
        <v>1947</v>
      </c>
      <c r="L5752" t="s">
        <v>3193</v>
      </c>
    </row>
    <row r="5753" spans="1:12" x14ac:dyDescent="0.35">
      <c r="A5753" t="s">
        <v>19829</v>
      </c>
      <c r="B5753" t="s">
        <v>105</v>
      </c>
      <c r="C5753" t="s">
        <v>19830</v>
      </c>
      <c r="D5753" t="str">
        <f>IFERROR(LEFT(Table1[[#This Row],[Director]],FIND( " ",Table1[[#This Row],[Director]])),E5753)</f>
        <v>Unknown</v>
      </c>
      <c r="E5753" t="s">
        <v>33789</v>
      </c>
      <c r="F5753" t="s">
        <v>33790</v>
      </c>
      <c r="G5753" t="s">
        <v>33790</v>
      </c>
      <c r="H5753">
        <v>2019</v>
      </c>
      <c r="I5753" t="s">
        <v>635</v>
      </c>
      <c r="J5753">
        <f t="shared" si="89"/>
        <v>4</v>
      </c>
      <c r="K5753" t="s">
        <v>385</v>
      </c>
      <c r="L5753" t="s">
        <v>141</v>
      </c>
    </row>
    <row r="5754" spans="1:12" x14ac:dyDescent="0.35">
      <c r="A5754" t="s">
        <v>19831</v>
      </c>
      <c r="B5754" t="s">
        <v>105</v>
      </c>
      <c r="C5754" t="s">
        <v>19832</v>
      </c>
      <c r="D5754" t="str">
        <f>IFERROR(LEFT(Table1[[#This Row],[Director]],FIND( " ",Table1[[#This Row],[Director]])),E5754)</f>
        <v>Unknown</v>
      </c>
      <c r="E5754" t="s">
        <v>33789</v>
      </c>
      <c r="F5754" t="s">
        <v>19833</v>
      </c>
      <c r="G5754" t="s">
        <v>33790</v>
      </c>
      <c r="H5754">
        <v>2009</v>
      </c>
      <c r="I5754" t="s">
        <v>294</v>
      </c>
      <c r="J5754">
        <f t="shared" si="89"/>
        <v>1</v>
      </c>
      <c r="K5754" t="s">
        <v>109</v>
      </c>
      <c r="L5754" t="s">
        <v>536</v>
      </c>
    </row>
    <row r="5755" spans="1:12" x14ac:dyDescent="0.35">
      <c r="A5755" t="s">
        <v>19834</v>
      </c>
      <c r="B5755" t="s">
        <v>105</v>
      </c>
      <c r="C5755" t="s">
        <v>19835</v>
      </c>
      <c r="D5755" t="str">
        <f>IFERROR(LEFT(Table1[[#This Row],[Director]],FIND( " ",Table1[[#This Row],[Director]])),E5755)</f>
        <v>Unknown</v>
      </c>
      <c r="E5755" t="s">
        <v>33789</v>
      </c>
      <c r="F5755" t="s">
        <v>19836</v>
      </c>
      <c r="G5755" t="s">
        <v>33790</v>
      </c>
      <c r="H5755">
        <v>2012</v>
      </c>
      <c r="I5755" t="s">
        <v>153</v>
      </c>
      <c r="J5755">
        <f t="shared" si="89"/>
        <v>2</v>
      </c>
      <c r="K5755" t="s">
        <v>169</v>
      </c>
      <c r="L5755" t="s">
        <v>424</v>
      </c>
    </row>
    <row r="5756" spans="1:12" x14ac:dyDescent="0.35">
      <c r="A5756" t="s">
        <v>19837</v>
      </c>
      <c r="B5756" t="s">
        <v>1</v>
      </c>
      <c r="C5756" t="s">
        <v>19838</v>
      </c>
      <c r="D5756" t="str">
        <f>IFERROR(LEFT(Table1[[#This Row],[Director]],FIND( " ",Table1[[#This Row],[Director]])),E5756)</f>
        <v>Unknown</v>
      </c>
      <c r="E5756" t="s">
        <v>33789</v>
      </c>
      <c r="F5756" t="s">
        <v>33790</v>
      </c>
      <c r="G5756" t="s">
        <v>33790</v>
      </c>
      <c r="H5756">
        <v>2019</v>
      </c>
      <c r="I5756" t="s">
        <v>277</v>
      </c>
      <c r="J5756">
        <f t="shared" si="89"/>
        <v>25</v>
      </c>
      <c r="K5756" t="s">
        <v>5673</v>
      </c>
      <c r="L5756" t="s">
        <v>126</v>
      </c>
    </row>
    <row r="5757" spans="1:12" x14ac:dyDescent="0.35">
      <c r="A5757" t="s">
        <v>19839</v>
      </c>
      <c r="B5757" t="s">
        <v>105</v>
      </c>
      <c r="C5757" t="s">
        <v>19840</v>
      </c>
      <c r="D5757" t="str">
        <f>IFERROR(LEFT(Table1[[#This Row],[Director]],FIND( " ",Table1[[#This Row],[Director]])),E5757)</f>
        <v>Unknown</v>
      </c>
      <c r="E5757" t="s">
        <v>33789</v>
      </c>
      <c r="F5757" t="s">
        <v>19841</v>
      </c>
      <c r="G5757" t="s">
        <v>33790</v>
      </c>
      <c r="H5757">
        <v>2021</v>
      </c>
      <c r="I5757" t="s">
        <v>277</v>
      </c>
      <c r="J5757">
        <f t="shared" si="89"/>
        <v>1</v>
      </c>
      <c r="K5757" t="s">
        <v>109</v>
      </c>
      <c r="L5757" t="s">
        <v>205</v>
      </c>
    </row>
    <row r="5758" spans="1:12" x14ac:dyDescent="0.35">
      <c r="A5758" t="s">
        <v>19842</v>
      </c>
      <c r="B5758" t="s">
        <v>1</v>
      </c>
      <c r="C5758" t="s">
        <v>19843</v>
      </c>
      <c r="D5758" t="str">
        <f>IFERROR(LEFT(Table1[[#This Row],[Director]],FIND( " ",Table1[[#This Row],[Director]])),E5758)</f>
        <v xml:space="preserve">David </v>
      </c>
      <c r="E5758" t="s">
        <v>19844</v>
      </c>
      <c r="F5758" t="s">
        <v>17915</v>
      </c>
      <c r="G5758" t="s">
        <v>33790</v>
      </c>
      <c r="H5758">
        <v>2004</v>
      </c>
      <c r="I5758" t="s">
        <v>13</v>
      </c>
      <c r="J5758">
        <f t="shared" si="89"/>
        <v>91</v>
      </c>
      <c r="K5758" t="s">
        <v>463</v>
      </c>
      <c r="L5758" t="s">
        <v>428</v>
      </c>
    </row>
    <row r="5759" spans="1:12" x14ac:dyDescent="0.35">
      <c r="A5759" t="s">
        <v>19845</v>
      </c>
      <c r="B5759" t="s">
        <v>1</v>
      </c>
      <c r="C5759" t="s">
        <v>19846</v>
      </c>
      <c r="D5759" t="str">
        <f>IFERROR(LEFT(Table1[[#This Row],[Director]],FIND( " ",Table1[[#This Row],[Director]])),E5759)</f>
        <v xml:space="preserve">Nicholas </v>
      </c>
      <c r="E5759" t="s">
        <v>19847</v>
      </c>
      <c r="F5759" t="s">
        <v>19848</v>
      </c>
      <c r="G5759" t="s">
        <v>33790</v>
      </c>
      <c r="H5759">
        <v>2016</v>
      </c>
      <c r="I5759" t="s">
        <v>911</v>
      </c>
      <c r="J5759">
        <f t="shared" si="89"/>
        <v>92</v>
      </c>
      <c r="K5759" t="s">
        <v>64</v>
      </c>
      <c r="L5759" t="s">
        <v>190</v>
      </c>
    </row>
    <row r="5760" spans="1:12" x14ac:dyDescent="0.35">
      <c r="A5760" t="s">
        <v>19849</v>
      </c>
      <c r="B5760" t="s">
        <v>1</v>
      </c>
      <c r="C5760" t="s">
        <v>19850</v>
      </c>
      <c r="D5760" t="str">
        <f>IFERROR(LEFT(Table1[[#This Row],[Director]],FIND( " ",Table1[[#This Row],[Director]])),E5760)</f>
        <v xml:space="preserve">Janchivdorj </v>
      </c>
      <c r="E5760" t="s">
        <v>19851</v>
      </c>
      <c r="F5760" t="s">
        <v>19852</v>
      </c>
      <c r="G5760" t="s">
        <v>33790</v>
      </c>
      <c r="H5760">
        <v>2017</v>
      </c>
      <c r="I5760" t="s">
        <v>153</v>
      </c>
      <c r="J5760">
        <f t="shared" si="89"/>
        <v>105</v>
      </c>
      <c r="K5760" t="s">
        <v>1955</v>
      </c>
      <c r="L5760" t="s">
        <v>65</v>
      </c>
    </row>
    <row r="5761" spans="1:12" x14ac:dyDescent="0.35">
      <c r="A5761" t="s">
        <v>19853</v>
      </c>
      <c r="B5761" t="s">
        <v>1</v>
      </c>
      <c r="C5761" t="s">
        <v>19854</v>
      </c>
      <c r="D5761" t="str">
        <f>IFERROR(LEFT(Table1[[#This Row],[Director]],FIND( " ",Table1[[#This Row],[Director]])),E5761)</f>
        <v xml:space="preserve">Lou </v>
      </c>
      <c r="E5761" t="s">
        <v>19855</v>
      </c>
      <c r="F5761" t="s">
        <v>19856</v>
      </c>
      <c r="G5761" t="s">
        <v>33790</v>
      </c>
      <c r="H5761">
        <v>1978</v>
      </c>
      <c r="I5761" t="s">
        <v>120</v>
      </c>
      <c r="J5761">
        <f t="shared" si="89"/>
        <v>86</v>
      </c>
      <c r="K5761" t="s">
        <v>179</v>
      </c>
      <c r="L5761" t="s">
        <v>53</v>
      </c>
    </row>
    <row r="5762" spans="1:12" x14ac:dyDescent="0.35">
      <c r="A5762" t="s">
        <v>19857</v>
      </c>
      <c r="B5762" t="s">
        <v>1</v>
      </c>
      <c r="C5762" t="s">
        <v>19858</v>
      </c>
      <c r="D5762" t="str">
        <f>IFERROR(LEFT(Table1[[#This Row],[Director]],FIND( " ",Table1[[#This Row],[Director]])),E5762)</f>
        <v xml:space="preserve">Michael </v>
      </c>
      <c r="E5762" t="s">
        <v>18400</v>
      </c>
      <c r="F5762" t="s">
        <v>19859</v>
      </c>
      <c r="G5762" t="s">
        <v>33790</v>
      </c>
      <c r="H5762">
        <v>2017</v>
      </c>
      <c r="I5762" t="s">
        <v>114</v>
      </c>
      <c r="J5762">
        <f t="shared" ref="J5762:J5825" si="90">VALUE(LEFT(K5762,FIND(" ",K5762)-1))</f>
        <v>104</v>
      </c>
      <c r="K5762" t="s">
        <v>121</v>
      </c>
      <c r="L5762" t="s">
        <v>28</v>
      </c>
    </row>
    <row r="5763" spans="1:12" x14ac:dyDescent="0.35">
      <c r="A5763" t="s">
        <v>19860</v>
      </c>
      <c r="B5763" t="s">
        <v>105</v>
      </c>
      <c r="C5763" t="s">
        <v>19861</v>
      </c>
      <c r="D5763" t="str">
        <f>IFERROR(LEFT(Table1[[#This Row],[Director]],FIND( " ",Table1[[#This Row],[Director]])),E5763)</f>
        <v>Unknown</v>
      </c>
      <c r="E5763" t="s">
        <v>33789</v>
      </c>
      <c r="F5763" t="s">
        <v>19862</v>
      </c>
      <c r="G5763" t="s">
        <v>33790</v>
      </c>
      <c r="H5763">
        <v>2021</v>
      </c>
      <c r="I5763" t="s">
        <v>294</v>
      </c>
      <c r="J5763">
        <f t="shared" si="90"/>
        <v>1</v>
      </c>
      <c r="K5763" t="s">
        <v>109</v>
      </c>
      <c r="L5763" t="s">
        <v>13676</v>
      </c>
    </row>
    <row r="5764" spans="1:12" x14ac:dyDescent="0.35">
      <c r="A5764" t="s">
        <v>19863</v>
      </c>
      <c r="B5764" t="s">
        <v>1</v>
      </c>
      <c r="C5764" t="s">
        <v>19864</v>
      </c>
      <c r="D5764" t="str">
        <f>IFERROR(LEFT(Table1[[#This Row],[Director]],FIND( " ",Table1[[#This Row],[Director]])),E5764)</f>
        <v xml:space="preserve">Nicolas </v>
      </c>
      <c r="E5764" t="s">
        <v>19865</v>
      </c>
      <c r="F5764" t="s">
        <v>19866</v>
      </c>
      <c r="G5764" t="s">
        <v>33790</v>
      </c>
      <c r="H5764">
        <v>2008</v>
      </c>
      <c r="I5764" t="s">
        <v>13</v>
      </c>
      <c r="J5764">
        <f t="shared" si="90"/>
        <v>98</v>
      </c>
      <c r="K5764" t="s">
        <v>46</v>
      </c>
      <c r="L5764" t="s">
        <v>2318</v>
      </c>
    </row>
    <row r="5765" spans="1:12" x14ac:dyDescent="0.35">
      <c r="A5765" t="s">
        <v>19867</v>
      </c>
      <c r="B5765" t="s">
        <v>1</v>
      </c>
      <c r="C5765" t="s">
        <v>19868</v>
      </c>
      <c r="D5765" t="str">
        <f>IFERROR(LEFT(Table1[[#This Row],[Director]],FIND( " ",Table1[[#This Row],[Director]])),E5765)</f>
        <v xml:space="preserve">Cole </v>
      </c>
      <c r="E5765" t="s">
        <v>19869</v>
      </c>
      <c r="F5765" t="s">
        <v>19870</v>
      </c>
      <c r="G5765" t="s">
        <v>33790</v>
      </c>
      <c r="H5765">
        <v>2017</v>
      </c>
      <c r="I5765" t="s">
        <v>15047</v>
      </c>
      <c r="J5765">
        <f t="shared" si="90"/>
        <v>88</v>
      </c>
      <c r="K5765" t="s">
        <v>70</v>
      </c>
      <c r="L5765" t="s">
        <v>504</v>
      </c>
    </row>
    <row r="5766" spans="1:12" x14ac:dyDescent="0.35">
      <c r="A5766" t="s">
        <v>19871</v>
      </c>
      <c r="B5766" t="s">
        <v>1</v>
      </c>
      <c r="C5766" t="s">
        <v>19872</v>
      </c>
      <c r="D5766" t="str">
        <f>IFERROR(LEFT(Table1[[#This Row],[Director]],FIND( " ",Table1[[#This Row],[Director]])),E5766)</f>
        <v>Zep</v>
      </c>
      <c r="E5766" t="s">
        <v>19873</v>
      </c>
      <c r="F5766" t="s">
        <v>19874</v>
      </c>
      <c r="G5766" t="s">
        <v>33790</v>
      </c>
      <c r="H5766">
        <v>2011</v>
      </c>
      <c r="I5766" t="s">
        <v>13</v>
      </c>
      <c r="J5766">
        <f t="shared" si="90"/>
        <v>87</v>
      </c>
      <c r="K5766" t="s">
        <v>58</v>
      </c>
      <c r="L5766" t="s">
        <v>19875</v>
      </c>
    </row>
    <row r="5767" spans="1:12" x14ac:dyDescent="0.35">
      <c r="A5767" t="s">
        <v>19876</v>
      </c>
      <c r="B5767" t="s">
        <v>105</v>
      </c>
      <c r="C5767" t="s">
        <v>19877</v>
      </c>
      <c r="D5767" t="str">
        <f>IFERROR(LEFT(Table1[[#This Row],[Director]],FIND( " ",Table1[[#This Row],[Director]])),E5767)</f>
        <v>Unknown</v>
      </c>
      <c r="E5767" t="s">
        <v>33789</v>
      </c>
      <c r="F5767" t="s">
        <v>19878</v>
      </c>
      <c r="G5767" t="s">
        <v>33790</v>
      </c>
      <c r="H5767">
        <v>2000</v>
      </c>
      <c r="I5767" t="s">
        <v>108</v>
      </c>
      <c r="J5767">
        <f t="shared" si="90"/>
        <v>2</v>
      </c>
      <c r="K5767" t="s">
        <v>169</v>
      </c>
      <c r="L5767" t="s">
        <v>357</v>
      </c>
    </row>
    <row r="5768" spans="1:12" x14ac:dyDescent="0.35">
      <c r="A5768" t="s">
        <v>19879</v>
      </c>
      <c r="B5768" t="s">
        <v>1</v>
      </c>
      <c r="C5768" t="s">
        <v>19880</v>
      </c>
      <c r="D5768" t="str">
        <f>IFERROR(LEFT(Table1[[#This Row],[Director]],FIND( " ",Table1[[#This Row],[Director]])),E5768)</f>
        <v xml:space="preserve">Alex </v>
      </c>
      <c r="E5768" t="s">
        <v>19881</v>
      </c>
      <c r="F5768" t="s">
        <v>19882</v>
      </c>
      <c r="G5768" t="s">
        <v>33790</v>
      </c>
      <c r="H5768">
        <v>2021</v>
      </c>
      <c r="I5768" t="s">
        <v>114</v>
      </c>
      <c r="J5768">
        <f t="shared" si="90"/>
        <v>101</v>
      </c>
      <c r="K5768" t="s">
        <v>1384</v>
      </c>
      <c r="L5768" t="s">
        <v>1845</v>
      </c>
    </row>
    <row r="5769" spans="1:12" x14ac:dyDescent="0.35">
      <c r="A5769" t="s">
        <v>19883</v>
      </c>
      <c r="B5769" t="s">
        <v>1</v>
      </c>
      <c r="C5769" t="s">
        <v>19884</v>
      </c>
      <c r="D5769" t="str">
        <f>IFERROR(LEFT(Table1[[#This Row],[Director]],FIND( " ",Table1[[#This Row],[Director]])),E5769)</f>
        <v xml:space="preserve">James </v>
      </c>
      <c r="E5769" t="s">
        <v>11714</v>
      </c>
      <c r="F5769" t="s">
        <v>19885</v>
      </c>
      <c r="G5769" t="s">
        <v>33790</v>
      </c>
      <c r="H5769">
        <v>2010</v>
      </c>
      <c r="I5769" t="s">
        <v>153</v>
      </c>
      <c r="J5769">
        <f t="shared" si="90"/>
        <v>90</v>
      </c>
      <c r="K5769" t="s">
        <v>555</v>
      </c>
      <c r="L5769" t="s">
        <v>3583</v>
      </c>
    </row>
    <row r="5770" spans="1:12" x14ac:dyDescent="0.35">
      <c r="A5770" t="s">
        <v>19886</v>
      </c>
      <c r="B5770" t="s">
        <v>1</v>
      </c>
      <c r="C5770" t="s">
        <v>19887</v>
      </c>
      <c r="D5770" t="str">
        <f>IFERROR(LEFT(Table1[[#This Row],[Director]],FIND( " ",Table1[[#This Row],[Director]])),E5770)</f>
        <v xml:space="preserve">Hal </v>
      </c>
      <c r="E5770" t="s">
        <v>19888</v>
      </c>
      <c r="F5770" t="s">
        <v>19889</v>
      </c>
      <c r="G5770" t="s">
        <v>33790</v>
      </c>
      <c r="H5770">
        <v>2014</v>
      </c>
      <c r="I5770" t="s">
        <v>13</v>
      </c>
      <c r="J5770">
        <f t="shared" si="90"/>
        <v>143</v>
      </c>
      <c r="K5770" t="s">
        <v>3093</v>
      </c>
      <c r="L5770" t="s">
        <v>183</v>
      </c>
    </row>
    <row r="5771" spans="1:12" x14ac:dyDescent="0.35">
      <c r="A5771" t="s">
        <v>19890</v>
      </c>
      <c r="B5771" t="s">
        <v>105</v>
      </c>
      <c r="C5771" t="s">
        <v>19891</v>
      </c>
      <c r="D5771" t="str">
        <f>IFERROR(LEFT(Table1[[#This Row],[Director]],FIND( " ",Table1[[#This Row],[Director]])),E5771)</f>
        <v>Unknown</v>
      </c>
      <c r="E5771" t="s">
        <v>33789</v>
      </c>
      <c r="F5771" t="s">
        <v>19892</v>
      </c>
      <c r="G5771" t="s">
        <v>33790</v>
      </c>
      <c r="H5771">
        <v>2021</v>
      </c>
      <c r="I5771" t="s">
        <v>635</v>
      </c>
      <c r="J5771">
        <f t="shared" si="90"/>
        <v>1</v>
      </c>
      <c r="K5771" t="s">
        <v>109</v>
      </c>
      <c r="L5771" t="s">
        <v>9325</v>
      </c>
    </row>
    <row r="5772" spans="1:12" x14ac:dyDescent="0.35">
      <c r="A5772" t="s">
        <v>19893</v>
      </c>
      <c r="B5772" t="s">
        <v>1</v>
      </c>
      <c r="C5772" t="s">
        <v>19894</v>
      </c>
      <c r="D5772" t="str">
        <f>IFERROR(LEFT(Table1[[#This Row],[Director]],FIND( " ",Table1[[#This Row],[Director]])),E5772)</f>
        <v xml:space="preserve">W. </v>
      </c>
      <c r="E5772" t="s">
        <v>19895</v>
      </c>
      <c r="F5772" t="s">
        <v>19896</v>
      </c>
      <c r="G5772" t="s">
        <v>33790</v>
      </c>
      <c r="H5772">
        <v>2021</v>
      </c>
      <c r="I5772" t="s">
        <v>114</v>
      </c>
      <c r="J5772">
        <f t="shared" si="90"/>
        <v>91</v>
      </c>
      <c r="K5772" t="s">
        <v>463</v>
      </c>
      <c r="L5772" t="s">
        <v>53</v>
      </c>
    </row>
    <row r="5773" spans="1:12" x14ac:dyDescent="0.35">
      <c r="A5773" t="s">
        <v>19897</v>
      </c>
      <c r="B5773" t="s">
        <v>1</v>
      </c>
      <c r="C5773" t="s">
        <v>19898</v>
      </c>
      <c r="D5773" t="str">
        <f>IFERROR(LEFT(Table1[[#This Row],[Director]],FIND( " ",Table1[[#This Row],[Director]])),E5773)</f>
        <v xml:space="preserve">William </v>
      </c>
      <c r="E5773" t="s">
        <v>5875</v>
      </c>
      <c r="F5773" t="s">
        <v>19899</v>
      </c>
      <c r="G5773" t="s">
        <v>33790</v>
      </c>
      <c r="H5773">
        <v>2011</v>
      </c>
      <c r="I5773" t="s">
        <v>911</v>
      </c>
      <c r="J5773">
        <f t="shared" si="90"/>
        <v>117</v>
      </c>
      <c r="K5773" t="s">
        <v>5424</v>
      </c>
      <c r="L5773" t="s">
        <v>65</v>
      </c>
    </row>
    <row r="5774" spans="1:12" x14ac:dyDescent="0.35">
      <c r="A5774" t="s">
        <v>19900</v>
      </c>
      <c r="B5774" t="s">
        <v>1</v>
      </c>
      <c r="C5774" t="s">
        <v>19901</v>
      </c>
      <c r="D5774" t="str">
        <f>IFERROR(LEFT(Table1[[#This Row],[Director]],FIND( " ",Table1[[#This Row],[Director]])),E5774)</f>
        <v xml:space="preserve">Ian </v>
      </c>
      <c r="E5774" t="s">
        <v>19902</v>
      </c>
      <c r="F5774" t="s">
        <v>19903</v>
      </c>
      <c r="G5774" t="s">
        <v>20</v>
      </c>
      <c r="H5774">
        <v>2021</v>
      </c>
      <c r="I5774" t="s">
        <v>911</v>
      </c>
      <c r="J5774">
        <f t="shared" si="90"/>
        <v>99</v>
      </c>
      <c r="K5774" t="s">
        <v>368</v>
      </c>
      <c r="L5774" t="s">
        <v>19904</v>
      </c>
    </row>
    <row r="5775" spans="1:12" x14ac:dyDescent="0.35">
      <c r="A5775" t="s">
        <v>19905</v>
      </c>
      <c r="B5775" t="s">
        <v>1</v>
      </c>
      <c r="C5775" t="s">
        <v>19906</v>
      </c>
      <c r="D5775" t="str">
        <f>IFERROR(LEFT(Table1[[#This Row],[Director]],FIND( " ",Table1[[#This Row],[Director]])),E5775)</f>
        <v xml:space="preserve">Curt </v>
      </c>
      <c r="E5775" t="s">
        <v>19907</v>
      </c>
      <c r="F5775" t="s">
        <v>19908</v>
      </c>
      <c r="G5775" t="s">
        <v>33790</v>
      </c>
      <c r="H5775">
        <v>1953</v>
      </c>
      <c r="I5775" t="s">
        <v>13</v>
      </c>
      <c r="J5775">
        <f t="shared" si="90"/>
        <v>75</v>
      </c>
      <c r="K5775" t="s">
        <v>896</v>
      </c>
      <c r="L5775" t="s">
        <v>7264</v>
      </c>
    </row>
    <row r="5776" spans="1:12" x14ac:dyDescent="0.35">
      <c r="A5776" t="s">
        <v>19909</v>
      </c>
      <c r="B5776" t="s">
        <v>1</v>
      </c>
      <c r="C5776" t="s">
        <v>19910</v>
      </c>
      <c r="D5776" t="str">
        <f>IFERROR(LEFT(Table1[[#This Row],[Director]],FIND( " ",Table1[[#This Row],[Director]])),E5776)</f>
        <v xml:space="preserve">Adam </v>
      </c>
      <c r="E5776" t="s">
        <v>19911</v>
      </c>
      <c r="F5776" t="s">
        <v>19912</v>
      </c>
      <c r="G5776" t="s">
        <v>33790</v>
      </c>
      <c r="H5776">
        <v>2021</v>
      </c>
      <c r="I5776" t="s">
        <v>114</v>
      </c>
      <c r="J5776">
        <f t="shared" si="90"/>
        <v>70</v>
      </c>
      <c r="K5776" t="s">
        <v>615</v>
      </c>
      <c r="L5776" t="s">
        <v>295</v>
      </c>
    </row>
    <row r="5777" spans="1:12" x14ac:dyDescent="0.35">
      <c r="A5777" t="s">
        <v>19913</v>
      </c>
      <c r="B5777" t="s">
        <v>1</v>
      </c>
      <c r="C5777" t="s">
        <v>19914</v>
      </c>
      <c r="D5777" t="str">
        <f>IFERROR(LEFT(Table1[[#This Row],[Director]],FIND( " ",Table1[[#This Row],[Director]])),E5777)</f>
        <v xml:space="preserve">PARK </v>
      </c>
      <c r="E5777" t="s">
        <v>19915</v>
      </c>
      <c r="F5777" t="s">
        <v>19916</v>
      </c>
      <c r="G5777" t="s">
        <v>33790</v>
      </c>
      <c r="H5777">
        <v>2016</v>
      </c>
      <c r="I5777" t="s">
        <v>114</v>
      </c>
      <c r="J5777">
        <f t="shared" si="90"/>
        <v>145</v>
      </c>
      <c r="K5777" t="s">
        <v>5078</v>
      </c>
      <c r="L5777" t="s">
        <v>19917</v>
      </c>
    </row>
    <row r="5778" spans="1:12" x14ac:dyDescent="0.35">
      <c r="A5778" t="s">
        <v>19918</v>
      </c>
      <c r="B5778" t="s">
        <v>1</v>
      </c>
      <c r="C5778" t="s">
        <v>19919</v>
      </c>
      <c r="D5778" t="str">
        <f>IFERROR(LEFT(Table1[[#This Row],[Director]],FIND( " ",Table1[[#This Row],[Director]])),E5778)</f>
        <v xml:space="preserve">Ana </v>
      </c>
      <c r="E5778" t="s">
        <v>19920</v>
      </c>
      <c r="F5778" t="s">
        <v>19921</v>
      </c>
      <c r="G5778" t="s">
        <v>33790</v>
      </c>
      <c r="H5778">
        <v>2016</v>
      </c>
      <c r="I5778" t="s">
        <v>153</v>
      </c>
      <c r="J5778">
        <f t="shared" si="90"/>
        <v>97</v>
      </c>
      <c r="K5778" t="s">
        <v>1811</v>
      </c>
      <c r="L5778" t="s">
        <v>7</v>
      </c>
    </row>
    <row r="5779" spans="1:12" x14ac:dyDescent="0.35">
      <c r="A5779" t="s">
        <v>19922</v>
      </c>
      <c r="B5779" t="s">
        <v>1</v>
      </c>
      <c r="C5779" t="s">
        <v>19923</v>
      </c>
      <c r="D5779" t="str">
        <f>IFERROR(LEFT(Table1[[#This Row],[Director]],FIND( " ",Table1[[#This Row],[Director]])),E5779)</f>
        <v xml:space="preserve">D. </v>
      </c>
      <c r="E5779" t="s">
        <v>19924</v>
      </c>
      <c r="F5779" t="s">
        <v>19925</v>
      </c>
      <c r="G5779" t="s">
        <v>33790</v>
      </c>
      <c r="H5779">
        <v>2020</v>
      </c>
      <c r="I5779" t="s">
        <v>277</v>
      </c>
      <c r="J5779">
        <f t="shared" si="90"/>
        <v>99</v>
      </c>
      <c r="K5779" t="s">
        <v>368</v>
      </c>
      <c r="L5779" t="s">
        <v>28</v>
      </c>
    </row>
    <row r="5780" spans="1:12" x14ac:dyDescent="0.35">
      <c r="A5780" t="s">
        <v>19926</v>
      </c>
      <c r="B5780" t="s">
        <v>105</v>
      </c>
      <c r="C5780" t="s">
        <v>19927</v>
      </c>
      <c r="D5780" t="str">
        <f>IFERROR(LEFT(Table1[[#This Row],[Director]],FIND( " ",Table1[[#This Row],[Director]])),E5780)</f>
        <v>Unknown</v>
      </c>
      <c r="E5780" t="s">
        <v>33789</v>
      </c>
      <c r="F5780" t="s">
        <v>19928</v>
      </c>
      <c r="G5780" t="s">
        <v>33790</v>
      </c>
      <c r="H5780">
        <v>2021</v>
      </c>
      <c r="I5780" t="s">
        <v>13</v>
      </c>
      <c r="J5780">
        <f t="shared" si="90"/>
        <v>1</v>
      </c>
      <c r="K5780" t="s">
        <v>109</v>
      </c>
      <c r="L5780" t="s">
        <v>65</v>
      </c>
    </row>
    <row r="5781" spans="1:12" x14ac:dyDescent="0.35">
      <c r="A5781" t="s">
        <v>19929</v>
      </c>
      <c r="B5781" t="s">
        <v>1</v>
      </c>
      <c r="C5781" t="s">
        <v>19930</v>
      </c>
      <c r="D5781" t="str">
        <f>IFERROR(LEFT(Table1[[#This Row],[Director]],FIND( " ",Table1[[#This Row],[Director]])),E5781)</f>
        <v xml:space="preserve">Super </v>
      </c>
      <c r="E5781" t="s">
        <v>9099</v>
      </c>
      <c r="F5781" t="s">
        <v>33790</v>
      </c>
      <c r="G5781" t="s">
        <v>33790</v>
      </c>
      <c r="H5781">
        <v>2017</v>
      </c>
      <c r="I5781" t="s">
        <v>108</v>
      </c>
      <c r="J5781">
        <f t="shared" si="90"/>
        <v>41</v>
      </c>
      <c r="K5781" t="s">
        <v>5194</v>
      </c>
      <c r="L5781" t="s">
        <v>357</v>
      </c>
    </row>
    <row r="5782" spans="1:12" x14ac:dyDescent="0.35">
      <c r="A5782" t="s">
        <v>19931</v>
      </c>
      <c r="B5782" t="s">
        <v>1</v>
      </c>
      <c r="C5782" t="s">
        <v>19932</v>
      </c>
      <c r="D5782" t="str">
        <f>IFERROR(LEFT(Table1[[#This Row],[Director]],FIND( " ",Table1[[#This Row],[Director]])),E5782)</f>
        <v xml:space="preserve">Harold </v>
      </c>
      <c r="E5782" t="s">
        <v>19933</v>
      </c>
      <c r="F5782" t="s">
        <v>33790</v>
      </c>
      <c r="G5782" t="s">
        <v>33790</v>
      </c>
      <c r="H5782">
        <v>1943</v>
      </c>
      <c r="I5782" t="s">
        <v>33807</v>
      </c>
      <c r="J5782">
        <f t="shared" si="90"/>
        <v>103</v>
      </c>
      <c r="K5782" t="s">
        <v>195</v>
      </c>
      <c r="L5782" t="s">
        <v>290</v>
      </c>
    </row>
    <row r="5783" spans="1:12" x14ac:dyDescent="0.35">
      <c r="A5783" t="s">
        <v>19934</v>
      </c>
      <c r="B5783" t="s">
        <v>1</v>
      </c>
      <c r="C5783" t="s">
        <v>19935</v>
      </c>
      <c r="D5783" t="str">
        <f>IFERROR(LEFT(Table1[[#This Row],[Director]],FIND( " ",Table1[[#This Row],[Director]])),E5783)</f>
        <v xml:space="preserve">Travis </v>
      </c>
      <c r="E5783" t="s">
        <v>19936</v>
      </c>
      <c r="F5783" t="s">
        <v>19937</v>
      </c>
      <c r="G5783" t="s">
        <v>33790</v>
      </c>
      <c r="H5783">
        <v>2021</v>
      </c>
      <c r="I5783" t="s">
        <v>13</v>
      </c>
      <c r="J5783">
        <f t="shared" si="90"/>
        <v>15</v>
      </c>
      <c r="K5783" t="s">
        <v>1053</v>
      </c>
      <c r="L5783" t="s">
        <v>190</v>
      </c>
    </row>
    <row r="5784" spans="1:12" x14ac:dyDescent="0.35">
      <c r="A5784" t="s">
        <v>19938</v>
      </c>
      <c r="B5784" t="s">
        <v>1</v>
      </c>
      <c r="C5784" t="s">
        <v>19939</v>
      </c>
      <c r="D5784" t="str">
        <f>IFERROR(LEFT(Table1[[#This Row],[Director]],FIND( " ",Table1[[#This Row],[Director]])),E5784)</f>
        <v xml:space="preserve">Nigel </v>
      </c>
      <c r="E5784" t="s">
        <v>19940</v>
      </c>
      <c r="F5784" t="s">
        <v>19941</v>
      </c>
      <c r="G5784" t="s">
        <v>33790</v>
      </c>
      <c r="H5784">
        <v>1997</v>
      </c>
      <c r="I5784" t="s">
        <v>114</v>
      </c>
      <c r="J5784">
        <f t="shared" si="90"/>
        <v>92</v>
      </c>
      <c r="K5784" t="s">
        <v>64</v>
      </c>
      <c r="L5784" t="s">
        <v>19942</v>
      </c>
    </row>
    <row r="5785" spans="1:12" x14ac:dyDescent="0.35">
      <c r="A5785" t="s">
        <v>19943</v>
      </c>
      <c r="B5785" t="s">
        <v>105</v>
      </c>
      <c r="C5785" t="s">
        <v>19944</v>
      </c>
      <c r="D5785" t="str">
        <f>IFERROR(LEFT(Table1[[#This Row],[Director]],FIND( " ",Table1[[#This Row],[Director]])),E5785)</f>
        <v>Unknown</v>
      </c>
      <c r="E5785" t="s">
        <v>33789</v>
      </c>
      <c r="F5785" t="s">
        <v>19945</v>
      </c>
      <c r="G5785" t="s">
        <v>33790</v>
      </c>
      <c r="H5785">
        <v>1998</v>
      </c>
      <c r="I5785" t="s">
        <v>108</v>
      </c>
      <c r="J5785">
        <f t="shared" si="90"/>
        <v>3</v>
      </c>
      <c r="K5785" t="s">
        <v>160</v>
      </c>
      <c r="L5785" t="s">
        <v>357</v>
      </c>
    </row>
    <row r="5786" spans="1:12" x14ac:dyDescent="0.35">
      <c r="A5786" t="s">
        <v>19946</v>
      </c>
      <c r="B5786" t="s">
        <v>1</v>
      </c>
      <c r="C5786" t="s">
        <v>19947</v>
      </c>
      <c r="D5786" t="str">
        <f>IFERROR(LEFT(Table1[[#This Row],[Director]],FIND( " ",Table1[[#This Row],[Director]])),E5786)</f>
        <v xml:space="preserve">Darius </v>
      </c>
      <c r="E5786" t="s">
        <v>19948</v>
      </c>
      <c r="F5786" t="s">
        <v>19949</v>
      </c>
      <c r="G5786" t="s">
        <v>20</v>
      </c>
      <c r="H5786">
        <v>2020</v>
      </c>
      <c r="I5786" t="s">
        <v>120</v>
      </c>
      <c r="J5786">
        <f t="shared" si="90"/>
        <v>121</v>
      </c>
      <c r="K5786" t="s">
        <v>822</v>
      </c>
      <c r="L5786" t="s">
        <v>65</v>
      </c>
    </row>
    <row r="5787" spans="1:12" x14ac:dyDescent="0.35">
      <c r="A5787" t="s">
        <v>19950</v>
      </c>
      <c r="B5787" t="s">
        <v>1</v>
      </c>
      <c r="C5787" t="s">
        <v>19951</v>
      </c>
      <c r="D5787" t="str">
        <f>IFERROR(LEFT(Table1[[#This Row],[Director]],FIND( " ",Table1[[#This Row],[Director]])),E5787)</f>
        <v xml:space="preserve">Matt </v>
      </c>
      <c r="E5787" t="s">
        <v>19952</v>
      </c>
      <c r="F5787" t="s">
        <v>19953</v>
      </c>
      <c r="G5787" t="s">
        <v>33790</v>
      </c>
      <c r="H5787">
        <v>2011</v>
      </c>
      <c r="I5787" t="s">
        <v>277</v>
      </c>
      <c r="J5787">
        <f t="shared" si="90"/>
        <v>99</v>
      </c>
      <c r="K5787" t="s">
        <v>368</v>
      </c>
      <c r="L5787" t="s">
        <v>19954</v>
      </c>
    </row>
    <row r="5788" spans="1:12" x14ac:dyDescent="0.35">
      <c r="A5788" t="s">
        <v>19955</v>
      </c>
      <c r="B5788" t="s">
        <v>1</v>
      </c>
      <c r="C5788" t="s">
        <v>19956</v>
      </c>
      <c r="D5788" t="str">
        <f>IFERROR(LEFT(Table1[[#This Row],[Director]],FIND( " ",Table1[[#This Row],[Director]])),E5788)</f>
        <v xml:space="preserve">Manny </v>
      </c>
      <c r="E5788" t="s">
        <v>1219</v>
      </c>
      <c r="F5788" t="s">
        <v>15311</v>
      </c>
      <c r="G5788" t="s">
        <v>33790</v>
      </c>
      <c r="H5788">
        <v>2009</v>
      </c>
      <c r="I5788" t="s">
        <v>114</v>
      </c>
      <c r="J5788">
        <f t="shared" si="90"/>
        <v>62</v>
      </c>
      <c r="K5788" t="s">
        <v>135</v>
      </c>
      <c r="L5788" t="s">
        <v>479</v>
      </c>
    </row>
    <row r="5789" spans="1:12" x14ac:dyDescent="0.35">
      <c r="A5789" t="s">
        <v>19957</v>
      </c>
      <c r="B5789" t="s">
        <v>105</v>
      </c>
      <c r="C5789" t="s">
        <v>19958</v>
      </c>
      <c r="D5789" t="str">
        <f>IFERROR(LEFT(Table1[[#This Row],[Director]],FIND( " ",Table1[[#This Row],[Director]])),E5789)</f>
        <v>Unknown</v>
      </c>
      <c r="E5789" t="s">
        <v>33789</v>
      </c>
      <c r="F5789" t="s">
        <v>19959</v>
      </c>
      <c r="G5789" t="s">
        <v>33790</v>
      </c>
      <c r="H5789">
        <v>2006</v>
      </c>
      <c r="I5789" t="s">
        <v>108</v>
      </c>
      <c r="J5789">
        <f t="shared" si="90"/>
        <v>1</v>
      </c>
      <c r="K5789" t="s">
        <v>109</v>
      </c>
      <c r="L5789" t="s">
        <v>357</v>
      </c>
    </row>
    <row r="5790" spans="1:12" x14ac:dyDescent="0.35">
      <c r="A5790" t="s">
        <v>19960</v>
      </c>
      <c r="B5790" t="s">
        <v>1</v>
      </c>
      <c r="C5790" t="s">
        <v>19961</v>
      </c>
      <c r="D5790" t="str">
        <f>IFERROR(LEFT(Table1[[#This Row],[Director]],FIND( " ",Table1[[#This Row],[Director]])),E5790)</f>
        <v>Unknown</v>
      </c>
      <c r="E5790" t="s">
        <v>33789</v>
      </c>
      <c r="F5790" t="s">
        <v>19962</v>
      </c>
      <c r="G5790" t="s">
        <v>33790</v>
      </c>
      <c r="H5790">
        <v>2013</v>
      </c>
      <c r="I5790" t="s">
        <v>108</v>
      </c>
      <c r="J5790">
        <f t="shared" si="90"/>
        <v>80</v>
      </c>
      <c r="K5790" t="s">
        <v>1574</v>
      </c>
      <c r="L5790" t="s">
        <v>479</v>
      </c>
    </row>
    <row r="5791" spans="1:12" x14ac:dyDescent="0.35">
      <c r="A5791" t="s">
        <v>19963</v>
      </c>
      <c r="B5791" t="s">
        <v>1</v>
      </c>
      <c r="C5791" t="s">
        <v>19964</v>
      </c>
      <c r="D5791" t="str">
        <f>IFERROR(LEFT(Table1[[#This Row],[Director]],FIND( " ",Table1[[#This Row],[Director]])),E5791)</f>
        <v xml:space="preserve">Paul </v>
      </c>
      <c r="E5791" t="s">
        <v>19965</v>
      </c>
      <c r="F5791" t="s">
        <v>19889</v>
      </c>
      <c r="G5791" t="s">
        <v>33790</v>
      </c>
      <c r="H5791">
        <v>2017</v>
      </c>
      <c r="I5791" t="s">
        <v>13</v>
      </c>
      <c r="J5791">
        <f t="shared" si="90"/>
        <v>87</v>
      </c>
      <c r="K5791" t="s">
        <v>58</v>
      </c>
      <c r="L5791" t="s">
        <v>183</v>
      </c>
    </row>
    <row r="5792" spans="1:12" x14ac:dyDescent="0.35">
      <c r="A5792" t="s">
        <v>19966</v>
      </c>
      <c r="B5792" t="s">
        <v>1</v>
      </c>
      <c r="C5792" t="s">
        <v>19967</v>
      </c>
      <c r="D5792" t="str">
        <f>IFERROR(LEFT(Table1[[#This Row],[Director]],FIND( " ",Table1[[#This Row],[Director]])),E5792)</f>
        <v>Unknown</v>
      </c>
      <c r="E5792" t="s">
        <v>33789</v>
      </c>
      <c r="F5792" t="s">
        <v>19889</v>
      </c>
      <c r="G5792" t="s">
        <v>33790</v>
      </c>
      <c r="H5792">
        <v>2018</v>
      </c>
      <c r="I5792" t="s">
        <v>13</v>
      </c>
      <c r="J5792">
        <f t="shared" si="90"/>
        <v>118</v>
      </c>
      <c r="K5792" t="s">
        <v>1031</v>
      </c>
      <c r="L5792" t="s">
        <v>183</v>
      </c>
    </row>
    <row r="5793" spans="1:12" x14ac:dyDescent="0.35">
      <c r="A5793" t="s">
        <v>19968</v>
      </c>
      <c r="B5793" t="s">
        <v>1</v>
      </c>
      <c r="C5793" t="s">
        <v>19969</v>
      </c>
      <c r="D5793" t="str">
        <f>IFERROR(LEFT(Table1[[#This Row],[Director]],FIND( " ",Table1[[#This Row],[Director]])),E5793)</f>
        <v xml:space="preserve">Terry </v>
      </c>
      <c r="E5793" t="s">
        <v>19970</v>
      </c>
      <c r="F5793" t="s">
        <v>19971</v>
      </c>
      <c r="G5793" t="s">
        <v>33790</v>
      </c>
      <c r="H5793">
        <v>2021</v>
      </c>
      <c r="I5793" t="s">
        <v>114</v>
      </c>
      <c r="J5793">
        <f t="shared" si="90"/>
        <v>93</v>
      </c>
      <c r="K5793" t="s">
        <v>76</v>
      </c>
      <c r="L5793" t="s">
        <v>363</v>
      </c>
    </row>
    <row r="5794" spans="1:12" x14ac:dyDescent="0.35">
      <c r="A5794" t="s">
        <v>19972</v>
      </c>
      <c r="B5794" t="s">
        <v>1</v>
      </c>
      <c r="C5794" t="s">
        <v>19973</v>
      </c>
      <c r="D5794" t="str">
        <f>IFERROR(LEFT(Table1[[#This Row],[Director]],FIND( " ",Table1[[#This Row],[Director]])),E5794)</f>
        <v xml:space="preserve">Kamal </v>
      </c>
      <c r="E5794" t="s">
        <v>19974</v>
      </c>
      <c r="F5794" t="s">
        <v>19975</v>
      </c>
      <c r="G5794" t="s">
        <v>33790</v>
      </c>
      <c r="H5794">
        <v>1983</v>
      </c>
      <c r="I5794" t="s">
        <v>13</v>
      </c>
      <c r="J5794">
        <f t="shared" si="90"/>
        <v>151</v>
      </c>
      <c r="K5794" t="s">
        <v>761</v>
      </c>
      <c r="L5794" t="s">
        <v>65</v>
      </c>
    </row>
    <row r="5795" spans="1:12" x14ac:dyDescent="0.35">
      <c r="A5795" t="s">
        <v>19976</v>
      </c>
      <c r="B5795" t="s">
        <v>105</v>
      </c>
      <c r="C5795" t="s">
        <v>19977</v>
      </c>
      <c r="D5795" t="str">
        <f>IFERROR(LEFT(Table1[[#This Row],[Director]],FIND( " ",Table1[[#This Row],[Director]])),E5795)</f>
        <v>Unknown</v>
      </c>
      <c r="E5795" t="s">
        <v>33789</v>
      </c>
      <c r="F5795" t="s">
        <v>19978</v>
      </c>
      <c r="G5795" t="s">
        <v>33790</v>
      </c>
      <c r="H5795">
        <v>2021</v>
      </c>
      <c r="I5795" t="s">
        <v>277</v>
      </c>
      <c r="J5795">
        <f t="shared" si="90"/>
        <v>1</v>
      </c>
      <c r="K5795" t="s">
        <v>109</v>
      </c>
      <c r="L5795" t="s">
        <v>626</v>
      </c>
    </row>
    <row r="5796" spans="1:12" x14ac:dyDescent="0.35">
      <c r="A5796" t="s">
        <v>19979</v>
      </c>
      <c r="B5796" t="s">
        <v>1</v>
      </c>
      <c r="C5796" t="s">
        <v>19980</v>
      </c>
      <c r="D5796" t="str">
        <f>IFERROR(LEFT(Table1[[#This Row],[Director]],FIND( " ",Table1[[#This Row],[Director]])),E5796)</f>
        <v>Pinkfong</v>
      </c>
      <c r="E5796" t="s">
        <v>4724</v>
      </c>
      <c r="F5796" t="s">
        <v>33790</v>
      </c>
      <c r="G5796" t="s">
        <v>33790</v>
      </c>
      <c r="H5796">
        <v>2019</v>
      </c>
      <c r="I5796" t="s">
        <v>108</v>
      </c>
      <c r="J5796">
        <f t="shared" si="90"/>
        <v>65</v>
      </c>
      <c r="K5796" t="s">
        <v>577</v>
      </c>
      <c r="L5796" t="s">
        <v>357</v>
      </c>
    </row>
    <row r="5797" spans="1:12" x14ac:dyDescent="0.35">
      <c r="A5797" t="s">
        <v>19981</v>
      </c>
      <c r="B5797" t="s">
        <v>1</v>
      </c>
      <c r="C5797" t="s">
        <v>19982</v>
      </c>
      <c r="D5797" t="str">
        <f>IFERROR(LEFT(Table1[[#This Row],[Director]],FIND( " ",Table1[[#This Row],[Director]])),E5797)</f>
        <v xml:space="preserve">Sri </v>
      </c>
      <c r="E5797" t="s">
        <v>19983</v>
      </c>
      <c r="F5797" t="s">
        <v>19984</v>
      </c>
      <c r="G5797" t="s">
        <v>33790</v>
      </c>
      <c r="H5797">
        <v>2021</v>
      </c>
      <c r="I5797" t="s">
        <v>153</v>
      </c>
      <c r="J5797">
        <f t="shared" si="90"/>
        <v>128</v>
      </c>
      <c r="K5797" t="s">
        <v>3845</v>
      </c>
      <c r="L5797" t="s">
        <v>687</v>
      </c>
    </row>
    <row r="5798" spans="1:12" x14ac:dyDescent="0.35">
      <c r="A5798" t="s">
        <v>19985</v>
      </c>
      <c r="B5798" t="s">
        <v>1</v>
      </c>
      <c r="C5798" t="s">
        <v>19986</v>
      </c>
      <c r="D5798" t="str">
        <f>IFERROR(LEFT(Table1[[#This Row],[Director]],FIND( " ",Table1[[#This Row],[Director]])),E5798)</f>
        <v xml:space="preserve">Ose </v>
      </c>
      <c r="E5798" t="s">
        <v>19987</v>
      </c>
      <c r="F5798" t="s">
        <v>19988</v>
      </c>
      <c r="G5798" t="s">
        <v>33790</v>
      </c>
      <c r="H5798">
        <v>2021</v>
      </c>
      <c r="I5798" t="s">
        <v>114</v>
      </c>
      <c r="J5798">
        <f t="shared" si="90"/>
        <v>84</v>
      </c>
      <c r="K5798" t="s">
        <v>252</v>
      </c>
      <c r="L5798" t="s">
        <v>28</v>
      </c>
    </row>
    <row r="5799" spans="1:12" x14ac:dyDescent="0.35">
      <c r="A5799" t="s">
        <v>19989</v>
      </c>
      <c r="B5799" t="s">
        <v>1</v>
      </c>
      <c r="C5799" t="s">
        <v>19990</v>
      </c>
      <c r="D5799" t="str">
        <f>IFERROR(LEFT(Table1[[#This Row],[Director]],FIND( " ",Table1[[#This Row],[Director]])),E5799)</f>
        <v xml:space="preserve">Christopher </v>
      </c>
      <c r="E5799" t="s">
        <v>19991</v>
      </c>
      <c r="F5799" t="s">
        <v>19992</v>
      </c>
      <c r="G5799" t="s">
        <v>33790</v>
      </c>
      <c r="H5799">
        <v>2017</v>
      </c>
      <c r="I5799" t="s">
        <v>120</v>
      </c>
      <c r="J5799">
        <f t="shared" si="90"/>
        <v>103</v>
      </c>
      <c r="K5799" t="s">
        <v>195</v>
      </c>
      <c r="L5799" t="s">
        <v>961</v>
      </c>
    </row>
    <row r="5800" spans="1:12" x14ac:dyDescent="0.35">
      <c r="A5800" t="s">
        <v>19993</v>
      </c>
      <c r="B5800" t="s">
        <v>1</v>
      </c>
      <c r="C5800" t="s">
        <v>19994</v>
      </c>
      <c r="D5800" t="str">
        <f>IFERROR(LEFT(Table1[[#This Row],[Director]],FIND( " ",Table1[[#This Row],[Director]])),E5800)</f>
        <v xml:space="preserve">Arthur </v>
      </c>
      <c r="E5800" t="s">
        <v>19995</v>
      </c>
      <c r="F5800" t="s">
        <v>19996</v>
      </c>
      <c r="G5800" t="s">
        <v>33790</v>
      </c>
      <c r="H5800">
        <v>2021</v>
      </c>
      <c r="I5800" t="s">
        <v>33807</v>
      </c>
      <c r="J5800">
        <f t="shared" si="90"/>
        <v>71</v>
      </c>
      <c r="K5800" t="s">
        <v>1207</v>
      </c>
      <c r="L5800" t="s">
        <v>19997</v>
      </c>
    </row>
    <row r="5801" spans="1:12" x14ac:dyDescent="0.35">
      <c r="A5801" t="s">
        <v>19998</v>
      </c>
      <c r="B5801" t="s">
        <v>1</v>
      </c>
      <c r="C5801" t="s">
        <v>19999</v>
      </c>
      <c r="D5801" t="str">
        <f>IFERROR(LEFT(Table1[[#This Row],[Director]],FIND( " ",Table1[[#This Row],[Director]])),E5801)</f>
        <v xml:space="preserve">Harmesh </v>
      </c>
      <c r="E5801" t="s">
        <v>19395</v>
      </c>
      <c r="F5801" t="s">
        <v>20000</v>
      </c>
      <c r="G5801" t="s">
        <v>33790</v>
      </c>
      <c r="H5801">
        <v>1986</v>
      </c>
      <c r="I5801" t="s">
        <v>13</v>
      </c>
      <c r="J5801">
        <f t="shared" si="90"/>
        <v>137</v>
      </c>
      <c r="K5801" t="s">
        <v>4460</v>
      </c>
      <c r="L5801" t="s">
        <v>18655</v>
      </c>
    </row>
    <row r="5802" spans="1:12" x14ac:dyDescent="0.35">
      <c r="A5802" t="s">
        <v>20001</v>
      </c>
      <c r="B5802" t="s">
        <v>1</v>
      </c>
      <c r="C5802" t="s">
        <v>20002</v>
      </c>
      <c r="D5802" t="str">
        <f>IFERROR(LEFT(Table1[[#This Row],[Director]],FIND( " ",Table1[[#This Row],[Director]])),E5802)</f>
        <v xml:space="preserve">Kad </v>
      </c>
      <c r="E5802" t="s">
        <v>20003</v>
      </c>
      <c r="F5802" t="s">
        <v>20004</v>
      </c>
      <c r="G5802" t="s">
        <v>33790</v>
      </c>
      <c r="H5802">
        <v>2011</v>
      </c>
      <c r="I5802" t="s">
        <v>13</v>
      </c>
      <c r="J5802">
        <f t="shared" si="90"/>
        <v>89</v>
      </c>
      <c r="K5802" t="s">
        <v>289</v>
      </c>
      <c r="L5802" t="s">
        <v>7</v>
      </c>
    </row>
    <row r="5803" spans="1:12" x14ac:dyDescent="0.35">
      <c r="A5803" t="s">
        <v>20005</v>
      </c>
      <c r="B5803" t="s">
        <v>105</v>
      </c>
      <c r="C5803" t="s">
        <v>20006</v>
      </c>
      <c r="D5803" t="str">
        <f>IFERROR(LEFT(Table1[[#This Row],[Director]],FIND( " ",Table1[[#This Row],[Director]])),E5803)</f>
        <v>Unknown</v>
      </c>
      <c r="E5803" t="s">
        <v>33789</v>
      </c>
      <c r="F5803" t="s">
        <v>20007</v>
      </c>
      <c r="G5803" t="s">
        <v>33790</v>
      </c>
      <c r="H5803">
        <v>2020</v>
      </c>
      <c r="I5803" t="s">
        <v>277</v>
      </c>
      <c r="J5803">
        <f t="shared" si="90"/>
        <v>1</v>
      </c>
      <c r="K5803" t="s">
        <v>109</v>
      </c>
      <c r="L5803" t="s">
        <v>1281</v>
      </c>
    </row>
    <row r="5804" spans="1:12" x14ac:dyDescent="0.35">
      <c r="A5804" t="s">
        <v>20008</v>
      </c>
      <c r="B5804" t="s">
        <v>1</v>
      </c>
      <c r="C5804" t="s">
        <v>20009</v>
      </c>
      <c r="D5804" t="str">
        <f>IFERROR(LEFT(Table1[[#This Row],[Director]],FIND( " ",Table1[[#This Row],[Director]])),E5804)</f>
        <v xml:space="preserve">Suneel </v>
      </c>
      <c r="E5804" t="s">
        <v>20010</v>
      </c>
      <c r="F5804" t="s">
        <v>20011</v>
      </c>
      <c r="G5804" t="s">
        <v>33790</v>
      </c>
      <c r="H5804">
        <v>2006</v>
      </c>
      <c r="I5804" t="s">
        <v>108</v>
      </c>
      <c r="J5804">
        <f t="shared" si="90"/>
        <v>125</v>
      </c>
      <c r="K5804" t="s">
        <v>265</v>
      </c>
      <c r="L5804" t="s">
        <v>2718</v>
      </c>
    </row>
    <row r="5805" spans="1:12" x14ac:dyDescent="0.35">
      <c r="A5805" t="s">
        <v>20012</v>
      </c>
      <c r="B5805" t="s">
        <v>1</v>
      </c>
      <c r="C5805" t="s">
        <v>20013</v>
      </c>
      <c r="D5805" t="str">
        <f>IFERROR(LEFT(Table1[[#This Row],[Director]],FIND( " ",Table1[[#This Row],[Director]])),E5805)</f>
        <v xml:space="preserve">Penelope </v>
      </c>
      <c r="E5805" t="s">
        <v>20014</v>
      </c>
      <c r="F5805" t="s">
        <v>20015</v>
      </c>
      <c r="G5805" t="s">
        <v>33790</v>
      </c>
      <c r="H5805">
        <v>2002</v>
      </c>
      <c r="I5805" t="s">
        <v>911</v>
      </c>
      <c r="J5805">
        <f t="shared" si="90"/>
        <v>94</v>
      </c>
      <c r="K5805" t="s">
        <v>82</v>
      </c>
      <c r="L5805" t="s">
        <v>190</v>
      </c>
    </row>
    <row r="5806" spans="1:12" x14ac:dyDescent="0.35">
      <c r="A5806" t="s">
        <v>20016</v>
      </c>
      <c r="B5806" t="s">
        <v>1</v>
      </c>
      <c r="C5806" t="s">
        <v>20017</v>
      </c>
      <c r="D5806" t="str">
        <f>IFERROR(LEFT(Table1[[#This Row],[Director]],FIND( " ",Table1[[#This Row],[Director]])),E5806)</f>
        <v xml:space="preserve">Michael </v>
      </c>
      <c r="E5806" t="s">
        <v>20018</v>
      </c>
      <c r="F5806" t="s">
        <v>20019</v>
      </c>
      <c r="G5806" t="s">
        <v>33790</v>
      </c>
      <c r="H5806">
        <v>2003</v>
      </c>
      <c r="I5806" t="s">
        <v>911</v>
      </c>
      <c r="J5806">
        <f t="shared" si="90"/>
        <v>95</v>
      </c>
      <c r="K5806" t="s">
        <v>362</v>
      </c>
      <c r="L5806" t="s">
        <v>190</v>
      </c>
    </row>
    <row r="5807" spans="1:12" x14ac:dyDescent="0.35">
      <c r="A5807" t="s">
        <v>20020</v>
      </c>
      <c r="B5807" t="s">
        <v>1</v>
      </c>
      <c r="C5807" t="s">
        <v>20021</v>
      </c>
      <c r="D5807" t="str">
        <f>IFERROR(LEFT(Table1[[#This Row],[Director]],FIND( " ",Table1[[#This Row],[Director]])),E5807)</f>
        <v xml:space="preserve">Chris </v>
      </c>
      <c r="E5807" t="s">
        <v>20022</v>
      </c>
      <c r="F5807" t="s">
        <v>20023</v>
      </c>
      <c r="G5807" t="s">
        <v>33790</v>
      </c>
      <c r="H5807">
        <v>2021</v>
      </c>
      <c r="I5807" t="s">
        <v>911</v>
      </c>
      <c r="J5807">
        <f t="shared" si="90"/>
        <v>97</v>
      </c>
      <c r="K5807" t="s">
        <v>1811</v>
      </c>
      <c r="L5807" t="s">
        <v>1134</v>
      </c>
    </row>
    <row r="5808" spans="1:12" x14ac:dyDescent="0.35">
      <c r="A5808" t="s">
        <v>20024</v>
      </c>
      <c r="B5808" t="s">
        <v>1</v>
      </c>
      <c r="C5808" t="s">
        <v>20025</v>
      </c>
      <c r="D5808" t="str">
        <f>IFERROR(LEFT(Table1[[#This Row],[Director]],FIND( " ",Table1[[#This Row],[Director]])),E5808)</f>
        <v xml:space="preserve">Anthony </v>
      </c>
      <c r="E5808" t="s">
        <v>20026</v>
      </c>
      <c r="F5808" t="s">
        <v>20027</v>
      </c>
      <c r="G5808" t="s">
        <v>33790</v>
      </c>
      <c r="H5808">
        <v>2016</v>
      </c>
      <c r="I5808" t="s">
        <v>13</v>
      </c>
      <c r="J5808">
        <f t="shared" si="90"/>
        <v>87</v>
      </c>
      <c r="K5808" t="s">
        <v>58</v>
      </c>
      <c r="L5808" t="s">
        <v>53</v>
      </c>
    </row>
    <row r="5809" spans="1:12" x14ac:dyDescent="0.35">
      <c r="A5809" t="s">
        <v>20028</v>
      </c>
      <c r="B5809" t="s">
        <v>1</v>
      </c>
      <c r="C5809" t="s">
        <v>20029</v>
      </c>
      <c r="D5809" t="str">
        <f>IFERROR(LEFT(Table1[[#This Row],[Director]],FIND( " ",Table1[[#This Row],[Director]])),E5809)</f>
        <v xml:space="preserve">David </v>
      </c>
      <c r="E5809" t="s">
        <v>20030</v>
      </c>
      <c r="F5809" t="s">
        <v>20031</v>
      </c>
      <c r="G5809" t="s">
        <v>33790</v>
      </c>
      <c r="H5809">
        <v>2020</v>
      </c>
      <c r="I5809" t="s">
        <v>114</v>
      </c>
      <c r="J5809">
        <f t="shared" si="90"/>
        <v>41</v>
      </c>
      <c r="K5809" t="s">
        <v>5194</v>
      </c>
      <c r="L5809" t="s">
        <v>8532</v>
      </c>
    </row>
    <row r="5810" spans="1:12" x14ac:dyDescent="0.35">
      <c r="A5810" t="s">
        <v>20032</v>
      </c>
      <c r="B5810" t="s">
        <v>1</v>
      </c>
      <c r="C5810" t="s">
        <v>20033</v>
      </c>
      <c r="D5810" t="str">
        <f>IFERROR(LEFT(Table1[[#This Row],[Director]],FIND( " ",Table1[[#This Row],[Director]])),E5810)</f>
        <v xml:space="preserve">Mora </v>
      </c>
      <c r="E5810" t="s">
        <v>14098</v>
      </c>
      <c r="F5810" t="s">
        <v>20034</v>
      </c>
      <c r="G5810" t="s">
        <v>33790</v>
      </c>
      <c r="H5810">
        <v>2021</v>
      </c>
      <c r="I5810" t="s">
        <v>108</v>
      </c>
      <c r="J5810">
        <f t="shared" si="90"/>
        <v>50</v>
      </c>
      <c r="K5810" t="s">
        <v>149</v>
      </c>
      <c r="L5810" t="s">
        <v>357</v>
      </c>
    </row>
    <row r="5811" spans="1:12" x14ac:dyDescent="0.35">
      <c r="A5811" t="s">
        <v>20035</v>
      </c>
      <c r="B5811" t="s">
        <v>1</v>
      </c>
      <c r="C5811" t="s">
        <v>20036</v>
      </c>
      <c r="D5811" t="str">
        <f>IFERROR(LEFT(Table1[[#This Row],[Director]],FIND( " ",Table1[[#This Row],[Director]])),E5811)</f>
        <v xml:space="preserve">Mora </v>
      </c>
      <c r="E5811" t="s">
        <v>14098</v>
      </c>
      <c r="F5811" t="s">
        <v>20034</v>
      </c>
      <c r="G5811" t="s">
        <v>33790</v>
      </c>
      <c r="H5811">
        <v>2021</v>
      </c>
      <c r="I5811" t="s">
        <v>108</v>
      </c>
      <c r="J5811">
        <f t="shared" si="90"/>
        <v>52</v>
      </c>
      <c r="K5811" t="s">
        <v>40</v>
      </c>
      <c r="L5811" t="s">
        <v>357</v>
      </c>
    </row>
    <row r="5812" spans="1:12" x14ac:dyDescent="0.35">
      <c r="A5812" t="s">
        <v>20037</v>
      </c>
      <c r="B5812" t="s">
        <v>1</v>
      </c>
      <c r="C5812" t="s">
        <v>20038</v>
      </c>
      <c r="D5812" t="str">
        <f>IFERROR(LEFT(Table1[[#This Row],[Director]],FIND( " ",Table1[[#This Row],[Director]])),E5812)</f>
        <v xml:space="preserve">Romain </v>
      </c>
      <c r="E5812" t="s">
        <v>20039</v>
      </c>
      <c r="F5812" t="s">
        <v>20040</v>
      </c>
      <c r="G5812" t="s">
        <v>33790</v>
      </c>
      <c r="H5812">
        <v>2018</v>
      </c>
      <c r="I5812" t="s">
        <v>13</v>
      </c>
      <c r="J5812">
        <f t="shared" si="90"/>
        <v>75</v>
      </c>
      <c r="K5812" t="s">
        <v>896</v>
      </c>
      <c r="L5812" t="s">
        <v>83</v>
      </c>
    </row>
    <row r="5813" spans="1:12" x14ac:dyDescent="0.35">
      <c r="A5813" t="s">
        <v>20041</v>
      </c>
      <c r="B5813" t="s">
        <v>1</v>
      </c>
      <c r="C5813" t="s">
        <v>20042</v>
      </c>
      <c r="D5813" t="str">
        <f>IFERROR(LEFT(Table1[[#This Row],[Director]],FIND( " ",Table1[[#This Row],[Director]])),E5813)</f>
        <v xml:space="preserve">Aaron </v>
      </c>
      <c r="E5813" t="s">
        <v>3101</v>
      </c>
      <c r="F5813" t="s">
        <v>6929</v>
      </c>
      <c r="G5813" t="s">
        <v>33790</v>
      </c>
      <c r="H5813">
        <v>2018</v>
      </c>
      <c r="I5813" t="s">
        <v>108</v>
      </c>
      <c r="J5813">
        <f t="shared" si="90"/>
        <v>13</v>
      </c>
      <c r="K5813" t="s">
        <v>7311</v>
      </c>
      <c r="L5813" t="s">
        <v>126</v>
      </c>
    </row>
    <row r="5814" spans="1:12" x14ac:dyDescent="0.35">
      <c r="A5814" t="s">
        <v>20043</v>
      </c>
      <c r="B5814" t="s">
        <v>1</v>
      </c>
      <c r="C5814" t="s">
        <v>20044</v>
      </c>
      <c r="D5814" t="str">
        <f>IFERROR(LEFT(Table1[[#This Row],[Director]],FIND( " ",Table1[[#This Row],[Director]])),E5814)</f>
        <v xml:space="preserve">Greg </v>
      </c>
      <c r="E5814" t="s">
        <v>12053</v>
      </c>
      <c r="F5814" t="s">
        <v>20045</v>
      </c>
      <c r="G5814" t="s">
        <v>20046</v>
      </c>
      <c r="H5814">
        <v>2017</v>
      </c>
      <c r="I5814" t="s">
        <v>120</v>
      </c>
      <c r="J5814">
        <f t="shared" si="90"/>
        <v>116</v>
      </c>
      <c r="K5814" t="s">
        <v>1142</v>
      </c>
      <c r="L5814" t="s">
        <v>295</v>
      </c>
    </row>
    <row r="5815" spans="1:12" x14ac:dyDescent="0.35">
      <c r="A5815" t="s">
        <v>20047</v>
      </c>
      <c r="B5815" t="s">
        <v>1</v>
      </c>
      <c r="C5815" t="s">
        <v>20048</v>
      </c>
      <c r="D5815" t="str">
        <f>IFERROR(LEFT(Table1[[#This Row],[Director]],FIND( " ",Table1[[#This Row],[Director]])),E5815)</f>
        <v xml:space="preserve">Shaad </v>
      </c>
      <c r="E5815" t="s">
        <v>20049</v>
      </c>
      <c r="F5815" t="s">
        <v>20050</v>
      </c>
      <c r="G5815" t="s">
        <v>33790</v>
      </c>
      <c r="H5815">
        <v>2007</v>
      </c>
      <c r="I5815" t="s">
        <v>13</v>
      </c>
      <c r="J5815">
        <f t="shared" si="90"/>
        <v>132</v>
      </c>
      <c r="K5815" t="s">
        <v>1379</v>
      </c>
      <c r="L5815" t="s">
        <v>1156</v>
      </c>
    </row>
    <row r="5816" spans="1:12" x14ac:dyDescent="0.35">
      <c r="A5816" t="s">
        <v>20051</v>
      </c>
      <c r="B5816" t="s">
        <v>1</v>
      </c>
      <c r="C5816" t="s">
        <v>20052</v>
      </c>
      <c r="D5816" t="str">
        <f>IFERROR(LEFT(Table1[[#This Row],[Director]],FIND( " ",Table1[[#This Row],[Director]])),E5816)</f>
        <v xml:space="preserve">Russell </v>
      </c>
      <c r="E5816" t="s">
        <v>7673</v>
      </c>
      <c r="F5816" t="s">
        <v>20053</v>
      </c>
      <c r="G5816" t="s">
        <v>33790</v>
      </c>
      <c r="H5816">
        <v>1986</v>
      </c>
      <c r="I5816" t="s">
        <v>120</v>
      </c>
      <c r="J5816">
        <f t="shared" si="90"/>
        <v>117</v>
      </c>
      <c r="K5816" t="s">
        <v>5424</v>
      </c>
      <c r="L5816" t="s">
        <v>8997</v>
      </c>
    </row>
    <row r="5817" spans="1:12" x14ac:dyDescent="0.35">
      <c r="A5817" t="s">
        <v>20054</v>
      </c>
      <c r="B5817" t="s">
        <v>1</v>
      </c>
      <c r="C5817" t="s">
        <v>20055</v>
      </c>
      <c r="D5817" t="str">
        <f>IFERROR(LEFT(Table1[[#This Row],[Director]],FIND( " ",Table1[[#This Row],[Director]])),E5817)</f>
        <v xml:space="preserve">Alfonso </v>
      </c>
      <c r="E5817" t="s">
        <v>20056</v>
      </c>
      <c r="F5817" t="s">
        <v>20057</v>
      </c>
      <c r="G5817" t="s">
        <v>33790</v>
      </c>
      <c r="H5817">
        <v>2020</v>
      </c>
      <c r="I5817" t="s">
        <v>153</v>
      </c>
      <c r="J5817">
        <f t="shared" si="90"/>
        <v>80</v>
      </c>
      <c r="K5817" t="s">
        <v>1574</v>
      </c>
      <c r="L5817" t="s">
        <v>65</v>
      </c>
    </row>
    <row r="5818" spans="1:12" x14ac:dyDescent="0.35">
      <c r="A5818" t="s">
        <v>20058</v>
      </c>
      <c r="B5818" t="s">
        <v>1</v>
      </c>
      <c r="C5818" t="s">
        <v>20059</v>
      </c>
      <c r="D5818" t="str">
        <f>IFERROR(LEFT(Table1[[#This Row],[Director]],FIND( " ",Table1[[#This Row],[Director]])),E5818)</f>
        <v xml:space="preserve">Quinn </v>
      </c>
      <c r="E5818" t="s">
        <v>20060</v>
      </c>
      <c r="F5818" t="s">
        <v>20061</v>
      </c>
      <c r="G5818" t="s">
        <v>33790</v>
      </c>
      <c r="H5818">
        <v>2018</v>
      </c>
      <c r="I5818" t="s">
        <v>120</v>
      </c>
      <c r="J5818">
        <f t="shared" si="90"/>
        <v>89</v>
      </c>
      <c r="K5818" t="s">
        <v>289</v>
      </c>
      <c r="L5818" t="s">
        <v>2723</v>
      </c>
    </row>
    <row r="5819" spans="1:12" x14ac:dyDescent="0.35">
      <c r="A5819" t="s">
        <v>20062</v>
      </c>
      <c r="B5819" t="s">
        <v>1</v>
      </c>
      <c r="C5819" t="s">
        <v>20063</v>
      </c>
      <c r="D5819" t="str">
        <f>IFERROR(LEFT(Table1[[#This Row],[Director]],FIND( " ",Table1[[#This Row],[Director]])),E5819)</f>
        <v xml:space="preserve">Sean </v>
      </c>
      <c r="E5819" t="s">
        <v>20064</v>
      </c>
      <c r="F5819" t="s">
        <v>20065</v>
      </c>
      <c r="G5819" t="s">
        <v>33790</v>
      </c>
      <c r="H5819">
        <v>2018</v>
      </c>
      <c r="I5819" t="s">
        <v>15047</v>
      </c>
      <c r="J5819">
        <f t="shared" si="90"/>
        <v>87</v>
      </c>
      <c r="K5819" t="s">
        <v>58</v>
      </c>
      <c r="L5819" t="s">
        <v>8997</v>
      </c>
    </row>
    <row r="5820" spans="1:12" x14ac:dyDescent="0.35">
      <c r="A5820" t="s">
        <v>20066</v>
      </c>
      <c r="B5820" t="s">
        <v>1</v>
      </c>
      <c r="C5820" t="s">
        <v>20067</v>
      </c>
      <c r="D5820" t="str">
        <f>IFERROR(LEFT(Table1[[#This Row],[Director]],FIND( " ",Table1[[#This Row],[Director]])),E5820)</f>
        <v xml:space="preserve">Jeremy </v>
      </c>
      <c r="E5820" t="s">
        <v>20068</v>
      </c>
      <c r="F5820" t="s">
        <v>20069</v>
      </c>
      <c r="G5820" t="s">
        <v>33790</v>
      </c>
      <c r="H5820">
        <v>2021</v>
      </c>
      <c r="I5820" t="s">
        <v>13</v>
      </c>
      <c r="J5820">
        <f t="shared" si="90"/>
        <v>68</v>
      </c>
      <c r="K5820" t="s">
        <v>686</v>
      </c>
      <c r="L5820" t="s">
        <v>424</v>
      </c>
    </row>
    <row r="5821" spans="1:12" x14ac:dyDescent="0.35">
      <c r="A5821" t="s">
        <v>20070</v>
      </c>
      <c r="B5821" t="s">
        <v>1</v>
      </c>
      <c r="C5821" t="s">
        <v>20071</v>
      </c>
      <c r="D5821" t="str">
        <f>IFERROR(LEFT(Table1[[#This Row],[Director]],FIND( " ",Table1[[#This Row],[Director]])),E5821)</f>
        <v xml:space="preserve">Sanjay </v>
      </c>
      <c r="E5821" t="s">
        <v>20072</v>
      </c>
      <c r="F5821" t="s">
        <v>20073</v>
      </c>
      <c r="G5821" t="s">
        <v>12</v>
      </c>
      <c r="H5821">
        <v>2013</v>
      </c>
      <c r="I5821" t="s">
        <v>13</v>
      </c>
      <c r="J5821">
        <f t="shared" si="90"/>
        <v>146</v>
      </c>
      <c r="K5821" t="s">
        <v>3253</v>
      </c>
      <c r="L5821" t="s">
        <v>4594</v>
      </c>
    </row>
    <row r="5822" spans="1:12" x14ac:dyDescent="0.35">
      <c r="A5822" t="s">
        <v>20074</v>
      </c>
      <c r="B5822" t="s">
        <v>1</v>
      </c>
      <c r="C5822" t="s">
        <v>20075</v>
      </c>
      <c r="D5822" t="str">
        <f>IFERROR(LEFT(Table1[[#This Row],[Director]],FIND( " ",Table1[[#This Row],[Director]])),E5822)</f>
        <v xml:space="preserve">Wade </v>
      </c>
      <c r="E5822" t="s">
        <v>20076</v>
      </c>
      <c r="F5822" t="s">
        <v>20077</v>
      </c>
      <c r="G5822" t="s">
        <v>33790</v>
      </c>
      <c r="H5822">
        <v>2019</v>
      </c>
      <c r="I5822" t="s">
        <v>153</v>
      </c>
      <c r="J5822">
        <f t="shared" si="90"/>
        <v>79</v>
      </c>
      <c r="K5822" t="s">
        <v>851</v>
      </c>
      <c r="L5822" t="s">
        <v>631</v>
      </c>
    </row>
    <row r="5823" spans="1:12" x14ac:dyDescent="0.35">
      <c r="A5823" t="s">
        <v>20078</v>
      </c>
      <c r="B5823" t="s">
        <v>1</v>
      </c>
      <c r="C5823" t="s">
        <v>20079</v>
      </c>
      <c r="D5823" t="str">
        <f>IFERROR(LEFT(Table1[[#This Row],[Director]],FIND( " ",Table1[[#This Row],[Director]])),E5823)</f>
        <v xml:space="preserve">Claudio </v>
      </c>
      <c r="E5823" t="s">
        <v>20080</v>
      </c>
      <c r="F5823" t="s">
        <v>20081</v>
      </c>
      <c r="G5823" t="s">
        <v>33790</v>
      </c>
      <c r="H5823">
        <v>2021</v>
      </c>
      <c r="I5823" t="s">
        <v>153</v>
      </c>
      <c r="J5823">
        <f t="shared" si="90"/>
        <v>72</v>
      </c>
      <c r="K5823" t="s">
        <v>1091</v>
      </c>
      <c r="L5823" t="s">
        <v>83</v>
      </c>
    </row>
    <row r="5824" spans="1:12" x14ac:dyDescent="0.35">
      <c r="A5824" t="s">
        <v>20082</v>
      </c>
      <c r="B5824" t="s">
        <v>1</v>
      </c>
      <c r="C5824" t="s">
        <v>20083</v>
      </c>
      <c r="D5824" t="str">
        <f>IFERROR(LEFT(Table1[[#This Row],[Director]],FIND( " ",Table1[[#This Row],[Director]])),E5824)</f>
        <v xml:space="preserve">Eric </v>
      </c>
      <c r="E5824" t="s">
        <v>16396</v>
      </c>
      <c r="F5824" t="s">
        <v>20084</v>
      </c>
      <c r="G5824" t="s">
        <v>33790</v>
      </c>
      <c r="H5824">
        <v>2016</v>
      </c>
      <c r="I5824" t="s">
        <v>114</v>
      </c>
      <c r="J5824">
        <f t="shared" si="90"/>
        <v>101</v>
      </c>
      <c r="K5824" t="s">
        <v>1384</v>
      </c>
      <c r="L5824" t="s">
        <v>4594</v>
      </c>
    </row>
    <row r="5825" spans="1:12" x14ac:dyDescent="0.35">
      <c r="A5825" t="s">
        <v>20085</v>
      </c>
      <c r="B5825" t="s">
        <v>1</v>
      </c>
      <c r="C5825" t="s">
        <v>20086</v>
      </c>
      <c r="D5825" t="str">
        <f>IFERROR(LEFT(Table1[[#This Row],[Director]],FIND( " ",Table1[[#This Row],[Director]])),E5825)</f>
        <v xml:space="preserve">Giuseppe </v>
      </c>
      <c r="E5825" t="s">
        <v>20087</v>
      </c>
      <c r="F5825" t="s">
        <v>20088</v>
      </c>
      <c r="G5825" t="s">
        <v>33790</v>
      </c>
      <c r="H5825">
        <v>2020</v>
      </c>
      <c r="I5825" t="s">
        <v>13</v>
      </c>
      <c r="J5825">
        <f t="shared" si="90"/>
        <v>15</v>
      </c>
      <c r="K5825" t="s">
        <v>1053</v>
      </c>
      <c r="L5825" t="s">
        <v>65</v>
      </c>
    </row>
    <row r="5826" spans="1:12" x14ac:dyDescent="0.35">
      <c r="A5826" t="s">
        <v>20089</v>
      </c>
      <c r="B5826" t="s">
        <v>1</v>
      </c>
      <c r="C5826" t="s">
        <v>20090</v>
      </c>
      <c r="D5826" t="str">
        <f>IFERROR(LEFT(Table1[[#This Row],[Director]],FIND( " ",Table1[[#This Row],[Director]])),E5826)</f>
        <v xml:space="preserve">Scott </v>
      </c>
      <c r="E5826" t="s">
        <v>19096</v>
      </c>
      <c r="F5826" t="s">
        <v>20091</v>
      </c>
      <c r="G5826" t="s">
        <v>33790</v>
      </c>
      <c r="H5826">
        <v>2021</v>
      </c>
      <c r="I5826" t="s">
        <v>114</v>
      </c>
      <c r="J5826">
        <f t="shared" ref="J5826:J5889" si="91">VALUE(LEFT(K5826,FIND(" ",K5826)-1))</f>
        <v>84</v>
      </c>
      <c r="K5826" t="s">
        <v>252</v>
      </c>
      <c r="L5826" t="s">
        <v>961</v>
      </c>
    </row>
    <row r="5827" spans="1:12" x14ac:dyDescent="0.35">
      <c r="A5827" t="s">
        <v>20092</v>
      </c>
      <c r="B5827" t="s">
        <v>105</v>
      </c>
      <c r="C5827" t="s">
        <v>20093</v>
      </c>
      <c r="D5827" t="str">
        <f>IFERROR(LEFT(Table1[[#This Row],[Director]],FIND( " ",Table1[[#This Row],[Director]])),E5827)</f>
        <v>Unknown</v>
      </c>
      <c r="E5827" t="s">
        <v>33789</v>
      </c>
      <c r="F5827" t="s">
        <v>20094</v>
      </c>
      <c r="G5827" t="s">
        <v>33790</v>
      </c>
      <c r="H5827">
        <v>2015</v>
      </c>
      <c r="I5827" t="s">
        <v>277</v>
      </c>
      <c r="J5827">
        <f t="shared" si="91"/>
        <v>2</v>
      </c>
      <c r="K5827" t="s">
        <v>169</v>
      </c>
      <c r="L5827" t="s">
        <v>357</v>
      </c>
    </row>
    <row r="5828" spans="1:12" x14ac:dyDescent="0.35">
      <c r="A5828" t="s">
        <v>20095</v>
      </c>
      <c r="B5828" t="s">
        <v>1</v>
      </c>
      <c r="C5828" t="s">
        <v>20096</v>
      </c>
      <c r="D5828" t="str">
        <f>IFERROR(LEFT(Table1[[#This Row],[Director]],FIND( " ",Table1[[#This Row],[Director]])),E5828)</f>
        <v xml:space="preserve">Mathieu </v>
      </c>
      <c r="E5828" t="s">
        <v>20097</v>
      </c>
      <c r="F5828" t="s">
        <v>20098</v>
      </c>
      <c r="G5828" t="s">
        <v>33790</v>
      </c>
      <c r="H5828">
        <v>2019</v>
      </c>
      <c r="I5828" t="s">
        <v>114</v>
      </c>
      <c r="J5828">
        <f t="shared" si="91"/>
        <v>104</v>
      </c>
      <c r="K5828" t="s">
        <v>121</v>
      </c>
      <c r="L5828" t="s">
        <v>190</v>
      </c>
    </row>
    <row r="5829" spans="1:12" x14ac:dyDescent="0.35">
      <c r="A5829" t="s">
        <v>20099</v>
      </c>
      <c r="B5829" t="s">
        <v>1</v>
      </c>
      <c r="C5829" t="s">
        <v>20100</v>
      </c>
      <c r="D5829" t="str">
        <f>IFERROR(LEFT(Table1[[#This Row],[Director]],FIND( " ",Table1[[#This Row],[Director]])),E5829)</f>
        <v xml:space="preserve">Bailey </v>
      </c>
      <c r="E5829" t="s">
        <v>20101</v>
      </c>
      <c r="F5829" t="s">
        <v>20102</v>
      </c>
      <c r="G5829" t="s">
        <v>33790</v>
      </c>
      <c r="H5829">
        <v>2021</v>
      </c>
      <c r="I5829" t="s">
        <v>114</v>
      </c>
      <c r="J5829">
        <f t="shared" si="91"/>
        <v>73</v>
      </c>
      <c r="K5829" t="s">
        <v>1414</v>
      </c>
      <c r="L5829" t="s">
        <v>65</v>
      </c>
    </row>
    <row r="5830" spans="1:12" x14ac:dyDescent="0.35">
      <c r="A5830" t="s">
        <v>20103</v>
      </c>
      <c r="B5830" t="s">
        <v>1</v>
      </c>
      <c r="C5830" t="s">
        <v>20104</v>
      </c>
      <c r="D5830" t="str">
        <f>IFERROR(LEFT(Table1[[#This Row],[Director]],FIND( " ",Table1[[#This Row],[Director]])),E5830)</f>
        <v xml:space="preserve">Super </v>
      </c>
      <c r="E5830" t="s">
        <v>9099</v>
      </c>
      <c r="F5830" t="s">
        <v>33790</v>
      </c>
      <c r="G5830" t="s">
        <v>33790</v>
      </c>
      <c r="H5830">
        <v>2017</v>
      </c>
      <c r="I5830" t="s">
        <v>108</v>
      </c>
      <c r="J5830">
        <f t="shared" si="91"/>
        <v>48</v>
      </c>
      <c r="K5830" t="s">
        <v>496</v>
      </c>
      <c r="L5830" t="s">
        <v>126</v>
      </c>
    </row>
    <row r="5831" spans="1:12" x14ac:dyDescent="0.35">
      <c r="A5831" t="s">
        <v>20105</v>
      </c>
      <c r="B5831" t="s">
        <v>1</v>
      </c>
      <c r="C5831" t="s">
        <v>20106</v>
      </c>
      <c r="D5831" t="str">
        <f>IFERROR(LEFT(Table1[[#This Row],[Director]],FIND( " ",Table1[[#This Row],[Director]])),E5831)</f>
        <v xml:space="preserve">Li </v>
      </c>
      <c r="E5831" t="s">
        <v>20107</v>
      </c>
      <c r="F5831" t="s">
        <v>20108</v>
      </c>
      <c r="G5831" t="s">
        <v>33790</v>
      </c>
      <c r="H5831">
        <v>2017</v>
      </c>
      <c r="I5831" t="s">
        <v>153</v>
      </c>
      <c r="J5831">
        <f t="shared" si="91"/>
        <v>101</v>
      </c>
      <c r="K5831" t="s">
        <v>1384</v>
      </c>
      <c r="L5831" t="s">
        <v>1015</v>
      </c>
    </row>
    <row r="5832" spans="1:12" x14ac:dyDescent="0.35">
      <c r="A5832" t="s">
        <v>20109</v>
      </c>
      <c r="B5832" t="s">
        <v>1</v>
      </c>
      <c r="C5832" t="s">
        <v>20110</v>
      </c>
      <c r="D5832" t="str">
        <f>IFERROR(LEFT(Table1[[#This Row],[Director]],FIND( " ",Table1[[#This Row],[Director]])),E5832)</f>
        <v xml:space="preserve">Mahesh </v>
      </c>
      <c r="E5832" t="s">
        <v>20111</v>
      </c>
      <c r="F5832" t="s">
        <v>20112</v>
      </c>
      <c r="G5832" t="s">
        <v>12</v>
      </c>
      <c r="H5832">
        <v>1990</v>
      </c>
      <c r="I5832" t="s">
        <v>108</v>
      </c>
      <c r="J5832">
        <f t="shared" si="91"/>
        <v>145</v>
      </c>
      <c r="K5832" t="s">
        <v>5078</v>
      </c>
      <c r="L5832" t="s">
        <v>1156</v>
      </c>
    </row>
    <row r="5833" spans="1:12" x14ac:dyDescent="0.35">
      <c r="A5833" t="s">
        <v>20113</v>
      </c>
      <c r="B5833" t="s">
        <v>1</v>
      </c>
      <c r="C5833" t="s">
        <v>20114</v>
      </c>
      <c r="D5833" t="str">
        <f>IFERROR(LEFT(Table1[[#This Row],[Director]],FIND( " ",Table1[[#This Row],[Director]])),E5833)</f>
        <v xml:space="preserve">Ashok </v>
      </c>
      <c r="E5833" t="s">
        <v>20115</v>
      </c>
      <c r="F5833" t="s">
        <v>20116</v>
      </c>
      <c r="G5833" t="s">
        <v>33790</v>
      </c>
      <c r="H5833">
        <v>2020</v>
      </c>
      <c r="I5833" t="s">
        <v>13</v>
      </c>
      <c r="J5833">
        <f t="shared" si="91"/>
        <v>125</v>
      </c>
      <c r="K5833" t="s">
        <v>265</v>
      </c>
      <c r="L5833" t="s">
        <v>4594</v>
      </c>
    </row>
    <row r="5834" spans="1:12" x14ac:dyDescent="0.35">
      <c r="A5834" t="s">
        <v>20117</v>
      </c>
      <c r="B5834" t="s">
        <v>1</v>
      </c>
      <c r="C5834" t="s">
        <v>20118</v>
      </c>
      <c r="D5834" t="str">
        <f>IFERROR(LEFT(Table1[[#This Row],[Director]],FIND( " ",Table1[[#This Row],[Director]])),E5834)</f>
        <v xml:space="preserve">I. </v>
      </c>
      <c r="E5834" t="s">
        <v>20119</v>
      </c>
      <c r="F5834" t="s">
        <v>20120</v>
      </c>
      <c r="G5834" t="s">
        <v>33790</v>
      </c>
      <c r="H5834">
        <v>2020</v>
      </c>
      <c r="I5834" t="s">
        <v>114</v>
      </c>
      <c r="J5834">
        <f t="shared" si="91"/>
        <v>97</v>
      </c>
      <c r="K5834" t="s">
        <v>1811</v>
      </c>
      <c r="L5834" t="s">
        <v>83</v>
      </c>
    </row>
    <row r="5835" spans="1:12" x14ac:dyDescent="0.35">
      <c r="A5835" t="s">
        <v>20121</v>
      </c>
      <c r="B5835" t="s">
        <v>1</v>
      </c>
      <c r="C5835" t="s">
        <v>20122</v>
      </c>
      <c r="D5835" t="str">
        <f>IFERROR(LEFT(Table1[[#This Row],[Director]],FIND( " ",Table1[[#This Row],[Director]])),E5835)</f>
        <v xml:space="preserve">Adrian </v>
      </c>
      <c r="E5835" t="s">
        <v>20123</v>
      </c>
      <c r="F5835" t="s">
        <v>20124</v>
      </c>
      <c r="G5835" t="s">
        <v>33790</v>
      </c>
      <c r="H5835">
        <v>2020</v>
      </c>
      <c r="I5835" t="s">
        <v>33807</v>
      </c>
      <c r="J5835">
        <f t="shared" si="91"/>
        <v>88</v>
      </c>
      <c r="K5835" t="s">
        <v>70</v>
      </c>
      <c r="L5835" t="s">
        <v>631</v>
      </c>
    </row>
    <row r="5836" spans="1:12" x14ac:dyDescent="0.35">
      <c r="A5836" t="s">
        <v>20125</v>
      </c>
      <c r="B5836" t="s">
        <v>1</v>
      </c>
      <c r="C5836" t="s">
        <v>20126</v>
      </c>
      <c r="D5836" t="str">
        <f>IFERROR(LEFT(Table1[[#This Row],[Director]],FIND( " ",Table1[[#This Row],[Director]])),E5836)</f>
        <v xml:space="preserve">Mark </v>
      </c>
      <c r="E5836" t="s">
        <v>20127</v>
      </c>
      <c r="F5836" t="s">
        <v>20128</v>
      </c>
      <c r="G5836" t="s">
        <v>33790</v>
      </c>
      <c r="H5836">
        <v>2021</v>
      </c>
      <c r="I5836" t="s">
        <v>108</v>
      </c>
      <c r="J5836">
        <f t="shared" si="91"/>
        <v>82</v>
      </c>
      <c r="K5836" t="s">
        <v>2045</v>
      </c>
      <c r="L5836" t="s">
        <v>53</v>
      </c>
    </row>
    <row r="5837" spans="1:12" x14ac:dyDescent="0.35">
      <c r="A5837" t="s">
        <v>20129</v>
      </c>
      <c r="B5837" t="s">
        <v>105</v>
      </c>
      <c r="C5837" t="s">
        <v>20130</v>
      </c>
      <c r="D5837" t="str">
        <f>IFERROR(LEFT(Table1[[#This Row],[Director]],FIND( " ",Table1[[#This Row],[Director]])),E5837)</f>
        <v>Unknown</v>
      </c>
      <c r="E5837" t="s">
        <v>33789</v>
      </c>
      <c r="F5837" t="s">
        <v>33790</v>
      </c>
      <c r="G5837" t="s">
        <v>33790</v>
      </c>
      <c r="H5837">
        <v>2004</v>
      </c>
      <c r="I5837" t="s">
        <v>108</v>
      </c>
      <c r="J5837">
        <f t="shared" si="91"/>
        <v>1</v>
      </c>
      <c r="K5837" t="s">
        <v>109</v>
      </c>
      <c r="L5837" t="s">
        <v>357</v>
      </c>
    </row>
    <row r="5838" spans="1:12" x14ac:dyDescent="0.35">
      <c r="A5838" t="s">
        <v>20131</v>
      </c>
      <c r="B5838" t="s">
        <v>1</v>
      </c>
      <c r="C5838" t="s">
        <v>20132</v>
      </c>
      <c r="D5838" t="str">
        <f>IFERROR(LEFT(Table1[[#This Row],[Director]],FIND( " ",Table1[[#This Row],[Director]])),E5838)</f>
        <v xml:space="preserve">Kristin </v>
      </c>
      <c r="E5838" t="s">
        <v>20133</v>
      </c>
      <c r="F5838" t="s">
        <v>20134</v>
      </c>
      <c r="G5838" t="s">
        <v>33790</v>
      </c>
      <c r="H5838">
        <v>2021</v>
      </c>
      <c r="I5838" t="s">
        <v>13</v>
      </c>
      <c r="J5838">
        <f t="shared" si="91"/>
        <v>97</v>
      </c>
      <c r="K5838" t="s">
        <v>1811</v>
      </c>
      <c r="L5838" t="s">
        <v>626</v>
      </c>
    </row>
    <row r="5839" spans="1:12" x14ac:dyDescent="0.35">
      <c r="A5839" t="s">
        <v>20135</v>
      </c>
      <c r="B5839" t="s">
        <v>1</v>
      </c>
      <c r="C5839" t="s">
        <v>20136</v>
      </c>
      <c r="D5839" t="str">
        <f>IFERROR(LEFT(Table1[[#This Row],[Director]],FIND( " ",Table1[[#This Row],[Director]])),E5839)</f>
        <v xml:space="preserve">Chris </v>
      </c>
      <c r="E5839" t="s">
        <v>20137</v>
      </c>
      <c r="F5839" t="s">
        <v>20138</v>
      </c>
      <c r="G5839" t="s">
        <v>33790</v>
      </c>
      <c r="H5839">
        <v>2021</v>
      </c>
      <c r="I5839" t="s">
        <v>114</v>
      </c>
      <c r="J5839">
        <f t="shared" si="91"/>
        <v>83</v>
      </c>
      <c r="K5839" t="s">
        <v>1668</v>
      </c>
      <c r="L5839" t="s">
        <v>961</v>
      </c>
    </row>
    <row r="5840" spans="1:12" x14ac:dyDescent="0.35">
      <c r="A5840" t="s">
        <v>20139</v>
      </c>
      <c r="B5840" t="s">
        <v>1</v>
      </c>
      <c r="C5840" t="s">
        <v>20140</v>
      </c>
      <c r="D5840" t="str">
        <f>IFERROR(LEFT(Table1[[#This Row],[Director]],FIND( " ",Table1[[#This Row],[Director]])),E5840)</f>
        <v xml:space="preserve">Mauro </v>
      </c>
      <c r="E5840" t="s">
        <v>20141</v>
      </c>
      <c r="F5840" t="s">
        <v>20142</v>
      </c>
      <c r="G5840" t="s">
        <v>33790</v>
      </c>
      <c r="H5840">
        <v>2021</v>
      </c>
      <c r="I5840" t="s">
        <v>153</v>
      </c>
      <c r="J5840">
        <f t="shared" si="91"/>
        <v>86</v>
      </c>
      <c r="K5840" t="s">
        <v>179</v>
      </c>
      <c r="L5840" t="s">
        <v>961</v>
      </c>
    </row>
    <row r="5841" spans="1:12" x14ac:dyDescent="0.35">
      <c r="A5841" t="s">
        <v>20143</v>
      </c>
      <c r="B5841" t="s">
        <v>1</v>
      </c>
      <c r="C5841" t="s">
        <v>20144</v>
      </c>
      <c r="D5841" t="str">
        <f>IFERROR(LEFT(Table1[[#This Row],[Director]],FIND( " ",Table1[[#This Row],[Director]])),E5841)</f>
        <v xml:space="preserve">Brandon </v>
      </c>
      <c r="E5841" t="s">
        <v>20145</v>
      </c>
      <c r="F5841" t="s">
        <v>20146</v>
      </c>
      <c r="G5841" t="s">
        <v>33790</v>
      </c>
      <c r="H5841">
        <v>2019</v>
      </c>
      <c r="I5841" t="s">
        <v>114</v>
      </c>
      <c r="J5841">
        <f t="shared" si="91"/>
        <v>99</v>
      </c>
      <c r="K5841" t="s">
        <v>368</v>
      </c>
      <c r="L5841" t="s">
        <v>7</v>
      </c>
    </row>
    <row r="5842" spans="1:12" x14ac:dyDescent="0.35">
      <c r="A5842" t="s">
        <v>20147</v>
      </c>
      <c r="B5842" t="s">
        <v>1</v>
      </c>
      <c r="C5842" t="s">
        <v>20148</v>
      </c>
      <c r="D5842" t="str">
        <f>IFERROR(LEFT(Table1[[#This Row],[Director]],FIND( " ",Table1[[#This Row],[Director]])),E5842)</f>
        <v xml:space="preserve">Katoria </v>
      </c>
      <c r="E5842" t="s">
        <v>20149</v>
      </c>
      <c r="F5842" t="s">
        <v>20150</v>
      </c>
      <c r="G5842" t="s">
        <v>33790</v>
      </c>
      <c r="H5842">
        <v>2021</v>
      </c>
      <c r="I5842" t="s">
        <v>114</v>
      </c>
      <c r="J5842">
        <f t="shared" si="91"/>
        <v>70</v>
      </c>
      <c r="K5842" t="s">
        <v>615</v>
      </c>
      <c r="L5842" t="s">
        <v>1167</v>
      </c>
    </row>
    <row r="5843" spans="1:12" x14ac:dyDescent="0.35">
      <c r="A5843" t="s">
        <v>20151</v>
      </c>
      <c r="B5843" t="s">
        <v>1</v>
      </c>
      <c r="C5843" t="s">
        <v>20152</v>
      </c>
      <c r="D5843" t="str">
        <f>IFERROR(LEFT(Table1[[#This Row],[Director]],FIND( " ",Table1[[#This Row],[Director]])),E5843)</f>
        <v xml:space="preserve">David </v>
      </c>
      <c r="E5843" t="s">
        <v>20153</v>
      </c>
      <c r="F5843" t="s">
        <v>20154</v>
      </c>
      <c r="G5843" t="s">
        <v>33790</v>
      </c>
      <c r="H5843">
        <v>2021</v>
      </c>
      <c r="I5843" t="s">
        <v>114</v>
      </c>
      <c r="J5843">
        <f t="shared" si="91"/>
        <v>83</v>
      </c>
      <c r="K5843" t="s">
        <v>1668</v>
      </c>
      <c r="L5843" t="s">
        <v>961</v>
      </c>
    </row>
    <row r="5844" spans="1:12" x14ac:dyDescent="0.35">
      <c r="A5844" t="s">
        <v>20155</v>
      </c>
      <c r="B5844" t="s">
        <v>1</v>
      </c>
      <c r="C5844" t="s">
        <v>20156</v>
      </c>
      <c r="D5844" t="str">
        <f>IFERROR(LEFT(Table1[[#This Row],[Director]],FIND( " ",Table1[[#This Row],[Director]])),E5844)</f>
        <v xml:space="preserve">Brendan </v>
      </c>
      <c r="E5844" t="s">
        <v>20157</v>
      </c>
      <c r="F5844" t="s">
        <v>20158</v>
      </c>
      <c r="G5844" t="s">
        <v>33790</v>
      </c>
      <c r="H5844">
        <v>2015</v>
      </c>
      <c r="I5844" t="s">
        <v>153</v>
      </c>
      <c r="J5844">
        <f t="shared" si="91"/>
        <v>94</v>
      </c>
      <c r="K5844" t="s">
        <v>82</v>
      </c>
      <c r="L5844" t="s">
        <v>7</v>
      </c>
    </row>
    <row r="5845" spans="1:12" x14ac:dyDescent="0.35">
      <c r="A5845" t="s">
        <v>20159</v>
      </c>
      <c r="B5845" t="s">
        <v>1</v>
      </c>
      <c r="C5845" t="s">
        <v>20160</v>
      </c>
      <c r="D5845" t="str">
        <f>IFERROR(LEFT(Table1[[#This Row],[Director]],FIND( " ",Table1[[#This Row],[Director]])),E5845)</f>
        <v xml:space="preserve">Anthony </v>
      </c>
      <c r="E5845" t="s">
        <v>20161</v>
      </c>
      <c r="F5845" t="s">
        <v>20162</v>
      </c>
      <c r="G5845" t="s">
        <v>33790</v>
      </c>
      <c r="H5845">
        <v>2021</v>
      </c>
      <c r="I5845" t="s">
        <v>114</v>
      </c>
      <c r="J5845">
        <f t="shared" si="91"/>
        <v>99</v>
      </c>
      <c r="K5845" t="s">
        <v>368</v>
      </c>
      <c r="L5845" t="s">
        <v>190</v>
      </c>
    </row>
    <row r="5846" spans="1:12" x14ac:dyDescent="0.35">
      <c r="A5846" t="s">
        <v>20163</v>
      </c>
      <c r="B5846" t="s">
        <v>1</v>
      </c>
      <c r="C5846" t="s">
        <v>20164</v>
      </c>
      <c r="D5846" t="str">
        <f>IFERROR(LEFT(Table1[[#This Row],[Director]],FIND( " ",Table1[[#This Row],[Director]])),E5846)</f>
        <v xml:space="preserve">Jake </v>
      </c>
      <c r="E5846" t="s">
        <v>20165</v>
      </c>
      <c r="F5846" t="s">
        <v>20166</v>
      </c>
      <c r="G5846" t="s">
        <v>33790</v>
      </c>
      <c r="H5846">
        <v>2021</v>
      </c>
      <c r="I5846" t="s">
        <v>33807</v>
      </c>
      <c r="J5846">
        <f t="shared" si="91"/>
        <v>95</v>
      </c>
      <c r="K5846" t="s">
        <v>362</v>
      </c>
      <c r="L5846" t="s">
        <v>961</v>
      </c>
    </row>
    <row r="5847" spans="1:12" x14ac:dyDescent="0.35">
      <c r="A5847" t="s">
        <v>20167</v>
      </c>
      <c r="B5847" t="s">
        <v>105</v>
      </c>
      <c r="C5847" t="s">
        <v>20168</v>
      </c>
      <c r="D5847" t="str">
        <f>IFERROR(LEFT(Table1[[#This Row],[Director]],FIND( " ",Table1[[#This Row],[Director]])),E5847)</f>
        <v>Unknown</v>
      </c>
      <c r="E5847" t="s">
        <v>33789</v>
      </c>
      <c r="F5847" t="s">
        <v>20169</v>
      </c>
      <c r="G5847" t="s">
        <v>33790</v>
      </c>
      <c r="H5847">
        <v>2021</v>
      </c>
      <c r="I5847" t="s">
        <v>114</v>
      </c>
      <c r="J5847">
        <f t="shared" si="91"/>
        <v>1</v>
      </c>
      <c r="K5847" t="s">
        <v>109</v>
      </c>
      <c r="L5847" t="s">
        <v>626</v>
      </c>
    </row>
    <row r="5848" spans="1:12" x14ac:dyDescent="0.35">
      <c r="A5848" t="s">
        <v>20170</v>
      </c>
      <c r="B5848" t="s">
        <v>1</v>
      </c>
      <c r="C5848" t="s">
        <v>20171</v>
      </c>
      <c r="D5848" t="str">
        <f>IFERROR(LEFT(Table1[[#This Row],[Director]],FIND( " ",Table1[[#This Row],[Director]])),E5848)</f>
        <v xml:space="preserve">Gaylene </v>
      </c>
      <c r="E5848" t="s">
        <v>20172</v>
      </c>
      <c r="F5848" t="s">
        <v>20173</v>
      </c>
      <c r="G5848" t="s">
        <v>33790</v>
      </c>
      <c r="H5848">
        <v>2021</v>
      </c>
      <c r="I5848" t="s">
        <v>911</v>
      </c>
      <c r="J5848">
        <f t="shared" si="91"/>
        <v>99</v>
      </c>
      <c r="K5848" t="s">
        <v>368</v>
      </c>
      <c r="L5848" t="s">
        <v>305</v>
      </c>
    </row>
    <row r="5849" spans="1:12" x14ac:dyDescent="0.35">
      <c r="A5849" t="s">
        <v>20174</v>
      </c>
      <c r="B5849" t="s">
        <v>1</v>
      </c>
      <c r="C5849" t="s">
        <v>20175</v>
      </c>
      <c r="D5849" t="str">
        <f>IFERROR(LEFT(Table1[[#This Row],[Director]],FIND( " ",Table1[[#This Row],[Director]])),E5849)</f>
        <v>Ramdev</v>
      </c>
      <c r="E5849" t="s">
        <v>20176</v>
      </c>
      <c r="F5849" t="s">
        <v>20177</v>
      </c>
      <c r="G5849" t="s">
        <v>33790</v>
      </c>
      <c r="H5849">
        <v>2021</v>
      </c>
      <c r="I5849" t="s">
        <v>13</v>
      </c>
      <c r="J5849">
        <f t="shared" si="91"/>
        <v>120</v>
      </c>
      <c r="K5849" t="s">
        <v>1733</v>
      </c>
      <c r="L5849" t="s">
        <v>4594</v>
      </c>
    </row>
    <row r="5850" spans="1:12" x14ac:dyDescent="0.35">
      <c r="A5850" t="s">
        <v>20178</v>
      </c>
      <c r="B5850" t="s">
        <v>1</v>
      </c>
      <c r="C5850" t="s">
        <v>20179</v>
      </c>
      <c r="D5850" t="str">
        <f>IFERROR(LEFT(Table1[[#This Row],[Director]],FIND( " ",Table1[[#This Row],[Director]])),E5850)</f>
        <v xml:space="preserve">Kabir </v>
      </c>
      <c r="E5850" t="s">
        <v>18069</v>
      </c>
      <c r="F5850" t="s">
        <v>20180</v>
      </c>
      <c r="G5850" t="s">
        <v>12953</v>
      </c>
      <c r="H5850">
        <v>2009</v>
      </c>
      <c r="I5850" t="s">
        <v>13</v>
      </c>
      <c r="J5850">
        <f t="shared" si="91"/>
        <v>151</v>
      </c>
      <c r="K5850" t="s">
        <v>761</v>
      </c>
      <c r="L5850" t="s">
        <v>788</v>
      </c>
    </row>
    <row r="5851" spans="1:12" x14ac:dyDescent="0.35">
      <c r="A5851" t="s">
        <v>20181</v>
      </c>
      <c r="B5851" t="s">
        <v>1</v>
      </c>
      <c r="C5851" t="s">
        <v>20182</v>
      </c>
      <c r="D5851" t="str">
        <f>IFERROR(LEFT(Table1[[#This Row],[Director]],FIND( " ",Table1[[#This Row],[Director]])),E5851)</f>
        <v xml:space="preserve">Samruddhi </v>
      </c>
      <c r="E5851" t="s">
        <v>20183</v>
      </c>
      <c r="F5851" t="s">
        <v>20184</v>
      </c>
      <c r="G5851" t="s">
        <v>33790</v>
      </c>
      <c r="H5851">
        <v>2011</v>
      </c>
      <c r="I5851" t="s">
        <v>108</v>
      </c>
      <c r="J5851">
        <f t="shared" si="91"/>
        <v>129</v>
      </c>
      <c r="K5851" t="s">
        <v>6010</v>
      </c>
      <c r="L5851" t="s">
        <v>65</v>
      </c>
    </row>
    <row r="5852" spans="1:12" x14ac:dyDescent="0.35">
      <c r="A5852" t="s">
        <v>20185</v>
      </c>
      <c r="B5852" t="s">
        <v>1</v>
      </c>
      <c r="C5852" t="s">
        <v>20186</v>
      </c>
      <c r="D5852" t="str">
        <f>IFERROR(LEFT(Table1[[#This Row],[Director]],FIND( " ",Table1[[#This Row],[Director]])),E5852)</f>
        <v xml:space="preserve">Garrett </v>
      </c>
      <c r="E5852" t="s">
        <v>20187</v>
      </c>
      <c r="F5852" t="s">
        <v>20188</v>
      </c>
      <c r="G5852" t="s">
        <v>33790</v>
      </c>
      <c r="H5852">
        <v>2007</v>
      </c>
      <c r="I5852" t="s">
        <v>153</v>
      </c>
      <c r="J5852">
        <f t="shared" si="91"/>
        <v>94</v>
      </c>
      <c r="K5852" t="s">
        <v>82</v>
      </c>
      <c r="L5852" t="s">
        <v>190</v>
      </c>
    </row>
    <row r="5853" spans="1:12" x14ac:dyDescent="0.35">
      <c r="A5853" t="s">
        <v>20189</v>
      </c>
      <c r="B5853" t="s">
        <v>1</v>
      </c>
      <c r="C5853" t="s">
        <v>20190</v>
      </c>
      <c r="D5853" t="str">
        <f>IFERROR(LEFT(Table1[[#This Row],[Director]],FIND( " ",Table1[[#This Row],[Director]])),E5853)</f>
        <v xml:space="preserve">Brett </v>
      </c>
      <c r="E5853" t="s">
        <v>20191</v>
      </c>
      <c r="F5853" t="s">
        <v>33790</v>
      </c>
      <c r="G5853" t="s">
        <v>33790</v>
      </c>
      <c r="H5853">
        <v>2021</v>
      </c>
      <c r="I5853" t="s">
        <v>13</v>
      </c>
      <c r="J5853">
        <f t="shared" si="91"/>
        <v>73</v>
      </c>
      <c r="K5853" t="s">
        <v>1414</v>
      </c>
      <c r="L5853" t="s">
        <v>122</v>
      </c>
    </row>
    <row r="5854" spans="1:12" x14ac:dyDescent="0.35">
      <c r="A5854" t="s">
        <v>20192</v>
      </c>
      <c r="B5854" t="s">
        <v>1</v>
      </c>
      <c r="C5854" t="s">
        <v>20193</v>
      </c>
      <c r="D5854" t="str">
        <f>IFERROR(LEFT(Table1[[#This Row],[Director]],FIND( " ",Table1[[#This Row],[Director]])),E5854)</f>
        <v xml:space="preserve">D. </v>
      </c>
      <c r="E5854" t="s">
        <v>20194</v>
      </c>
      <c r="F5854" t="s">
        <v>20195</v>
      </c>
      <c r="G5854" t="s">
        <v>33790</v>
      </c>
      <c r="H5854">
        <v>2012</v>
      </c>
      <c r="I5854" t="s">
        <v>13</v>
      </c>
      <c r="J5854">
        <f t="shared" si="91"/>
        <v>158</v>
      </c>
      <c r="K5854" t="s">
        <v>9354</v>
      </c>
      <c r="L5854" t="s">
        <v>53</v>
      </c>
    </row>
    <row r="5855" spans="1:12" x14ac:dyDescent="0.35">
      <c r="A5855" t="s">
        <v>20196</v>
      </c>
      <c r="B5855" t="s">
        <v>1</v>
      </c>
      <c r="C5855" t="s">
        <v>20197</v>
      </c>
      <c r="D5855" t="str">
        <f>IFERROR(LEFT(Table1[[#This Row],[Director]],FIND( " ",Table1[[#This Row],[Director]])),E5855)</f>
        <v xml:space="preserve">Stella </v>
      </c>
      <c r="E5855" t="s">
        <v>20198</v>
      </c>
      <c r="F5855" t="s">
        <v>20199</v>
      </c>
      <c r="G5855" t="s">
        <v>33790</v>
      </c>
      <c r="H5855">
        <v>2016</v>
      </c>
      <c r="I5855" t="s">
        <v>153</v>
      </c>
      <c r="J5855">
        <f t="shared" si="91"/>
        <v>86</v>
      </c>
      <c r="K5855" t="s">
        <v>179</v>
      </c>
      <c r="L5855" t="s">
        <v>1167</v>
      </c>
    </row>
    <row r="5856" spans="1:12" x14ac:dyDescent="0.35">
      <c r="A5856" t="s">
        <v>20200</v>
      </c>
      <c r="B5856" t="s">
        <v>1</v>
      </c>
      <c r="C5856" t="s">
        <v>20201</v>
      </c>
      <c r="D5856" t="str">
        <f>IFERROR(LEFT(Table1[[#This Row],[Director]],FIND( " ",Table1[[#This Row],[Director]])),E5856)</f>
        <v xml:space="preserve">Michael </v>
      </c>
      <c r="E5856" t="s">
        <v>15543</v>
      </c>
      <c r="F5856" t="s">
        <v>20202</v>
      </c>
      <c r="G5856" t="s">
        <v>33790</v>
      </c>
      <c r="H5856">
        <v>2005</v>
      </c>
      <c r="I5856" t="s">
        <v>114</v>
      </c>
      <c r="J5856">
        <f t="shared" si="91"/>
        <v>88</v>
      </c>
      <c r="K5856" t="s">
        <v>70</v>
      </c>
      <c r="L5856" t="s">
        <v>7</v>
      </c>
    </row>
    <row r="5857" spans="1:12" x14ac:dyDescent="0.35">
      <c r="A5857" t="s">
        <v>20203</v>
      </c>
      <c r="B5857" t="s">
        <v>105</v>
      </c>
      <c r="C5857" t="s">
        <v>20204</v>
      </c>
      <c r="D5857" t="str">
        <f>IFERROR(LEFT(Table1[[#This Row],[Director]],FIND( " ",Table1[[#This Row],[Director]])),E5857)</f>
        <v>Unknown</v>
      </c>
      <c r="E5857" t="s">
        <v>33789</v>
      </c>
      <c r="F5857" t="s">
        <v>33790</v>
      </c>
      <c r="G5857" t="s">
        <v>33790</v>
      </c>
      <c r="H5857">
        <v>2008</v>
      </c>
      <c r="I5857" t="s">
        <v>277</v>
      </c>
      <c r="J5857">
        <f t="shared" si="91"/>
        <v>1</v>
      </c>
      <c r="K5857" t="s">
        <v>109</v>
      </c>
      <c r="L5857" t="s">
        <v>357</v>
      </c>
    </row>
    <row r="5858" spans="1:12" x14ac:dyDescent="0.35">
      <c r="A5858" t="s">
        <v>20205</v>
      </c>
      <c r="B5858" t="s">
        <v>1</v>
      </c>
      <c r="C5858" t="s">
        <v>20206</v>
      </c>
      <c r="D5858" t="str">
        <f>IFERROR(LEFT(Table1[[#This Row],[Director]],FIND( " ",Table1[[#This Row],[Director]])),E5858)</f>
        <v xml:space="preserve">Ryan </v>
      </c>
      <c r="E5858" t="s">
        <v>20207</v>
      </c>
      <c r="F5858" t="s">
        <v>20208</v>
      </c>
      <c r="G5858" t="s">
        <v>33790</v>
      </c>
      <c r="H5858">
        <v>2021</v>
      </c>
      <c r="I5858" t="s">
        <v>114</v>
      </c>
      <c r="J5858">
        <f t="shared" si="91"/>
        <v>85</v>
      </c>
      <c r="K5858" t="s">
        <v>300</v>
      </c>
      <c r="L5858" t="s">
        <v>852</v>
      </c>
    </row>
    <row r="5859" spans="1:12" x14ac:dyDescent="0.35">
      <c r="A5859" t="s">
        <v>20209</v>
      </c>
      <c r="B5859" t="s">
        <v>105</v>
      </c>
      <c r="C5859" t="s">
        <v>20210</v>
      </c>
      <c r="D5859" t="str">
        <f>IFERROR(LEFT(Table1[[#This Row],[Director]],FIND( " ",Table1[[#This Row],[Director]])),E5859)</f>
        <v>Unknown</v>
      </c>
      <c r="E5859" t="s">
        <v>33789</v>
      </c>
      <c r="F5859" t="s">
        <v>20211</v>
      </c>
      <c r="G5859" t="s">
        <v>33790</v>
      </c>
      <c r="H5859">
        <v>2008</v>
      </c>
      <c r="I5859" t="s">
        <v>277</v>
      </c>
      <c r="J5859">
        <f t="shared" si="91"/>
        <v>1</v>
      </c>
      <c r="K5859" t="s">
        <v>109</v>
      </c>
      <c r="L5859" t="s">
        <v>357</v>
      </c>
    </row>
    <row r="5860" spans="1:12" x14ac:dyDescent="0.35">
      <c r="A5860" t="s">
        <v>20212</v>
      </c>
      <c r="B5860" t="s">
        <v>105</v>
      </c>
      <c r="C5860" t="s">
        <v>20213</v>
      </c>
      <c r="D5860" t="str">
        <f>IFERROR(LEFT(Table1[[#This Row],[Director]],FIND( " ",Table1[[#This Row],[Director]])),E5860)</f>
        <v>Unknown</v>
      </c>
      <c r="E5860" t="s">
        <v>33789</v>
      </c>
      <c r="F5860" t="s">
        <v>20214</v>
      </c>
      <c r="G5860" t="s">
        <v>33790</v>
      </c>
      <c r="H5860">
        <v>2019</v>
      </c>
      <c r="I5860" t="s">
        <v>635</v>
      </c>
      <c r="J5860">
        <f t="shared" si="91"/>
        <v>1</v>
      </c>
      <c r="K5860" t="s">
        <v>109</v>
      </c>
      <c r="L5860" t="s">
        <v>7</v>
      </c>
    </row>
    <row r="5861" spans="1:12" x14ac:dyDescent="0.35">
      <c r="A5861" t="s">
        <v>20215</v>
      </c>
      <c r="B5861" t="s">
        <v>105</v>
      </c>
      <c r="C5861" t="s">
        <v>20216</v>
      </c>
      <c r="D5861" t="str">
        <f>IFERROR(LEFT(Table1[[#This Row],[Director]],FIND( " ",Table1[[#This Row],[Director]])),E5861)</f>
        <v>Unknown</v>
      </c>
      <c r="E5861" t="s">
        <v>33789</v>
      </c>
      <c r="F5861" t="s">
        <v>20217</v>
      </c>
      <c r="G5861" t="s">
        <v>33790</v>
      </c>
      <c r="H5861">
        <v>2021</v>
      </c>
      <c r="I5861" t="s">
        <v>13</v>
      </c>
      <c r="J5861">
        <f t="shared" si="91"/>
        <v>1</v>
      </c>
      <c r="K5861" t="s">
        <v>109</v>
      </c>
      <c r="L5861" t="s">
        <v>20218</v>
      </c>
    </row>
    <row r="5862" spans="1:12" x14ac:dyDescent="0.35">
      <c r="A5862" t="s">
        <v>20219</v>
      </c>
      <c r="B5862" t="s">
        <v>105</v>
      </c>
      <c r="C5862" t="s">
        <v>20220</v>
      </c>
      <c r="D5862" t="str">
        <f>IFERROR(LEFT(Table1[[#This Row],[Director]],FIND( " ",Table1[[#This Row],[Director]])),E5862)</f>
        <v>Unknown</v>
      </c>
      <c r="E5862" t="s">
        <v>33789</v>
      </c>
      <c r="F5862" t="s">
        <v>20221</v>
      </c>
      <c r="G5862" t="s">
        <v>33790</v>
      </c>
      <c r="H5862">
        <v>2015</v>
      </c>
      <c r="I5862" t="s">
        <v>153</v>
      </c>
      <c r="J5862">
        <f t="shared" si="91"/>
        <v>1</v>
      </c>
      <c r="K5862" t="s">
        <v>109</v>
      </c>
      <c r="L5862" t="s">
        <v>65</v>
      </c>
    </row>
    <row r="5863" spans="1:12" x14ac:dyDescent="0.35">
      <c r="A5863" t="s">
        <v>20222</v>
      </c>
      <c r="B5863" t="s">
        <v>105</v>
      </c>
      <c r="C5863" t="s">
        <v>20223</v>
      </c>
      <c r="D5863" t="str">
        <f>IFERROR(LEFT(Table1[[#This Row],[Director]],FIND( " ",Table1[[#This Row],[Director]])),E5863)</f>
        <v>Unknown</v>
      </c>
      <c r="E5863" t="s">
        <v>33789</v>
      </c>
      <c r="F5863" t="s">
        <v>20224</v>
      </c>
      <c r="G5863" t="s">
        <v>33790</v>
      </c>
      <c r="H5863">
        <v>2021</v>
      </c>
      <c r="I5863" t="s">
        <v>114</v>
      </c>
      <c r="J5863">
        <f t="shared" si="91"/>
        <v>1</v>
      </c>
      <c r="K5863" t="s">
        <v>109</v>
      </c>
      <c r="L5863" t="s">
        <v>65</v>
      </c>
    </row>
    <row r="5864" spans="1:12" x14ac:dyDescent="0.35">
      <c r="A5864" t="s">
        <v>20225</v>
      </c>
      <c r="B5864" t="s">
        <v>105</v>
      </c>
      <c r="C5864" t="s">
        <v>20226</v>
      </c>
      <c r="D5864" t="str">
        <f>IFERROR(LEFT(Table1[[#This Row],[Director]],FIND( " ",Table1[[#This Row],[Director]])),E5864)</f>
        <v>Unknown</v>
      </c>
      <c r="E5864" t="s">
        <v>33789</v>
      </c>
      <c r="F5864" t="s">
        <v>20227</v>
      </c>
      <c r="G5864" t="s">
        <v>33790</v>
      </c>
      <c r="H5864">
        <v>2009</v>
      </c>
      <c r="I5864" t="s">
        <v>294</v>
      </c>
      <c r="J5864">
        <f t="shared" si="91"/>
        <v>2</v>
      </c>
      <c r="K5864" t="s">
        <v>169</v>
      </c>
      <c r="L5864" t="s">
        <v>53</v>
      </c>
    </row>
    <row r="5865" spans="1:12" x14ac:dyDescent="0.35">
      <c r="A5865" t="s">
        <v>20228</v>
      </c>
      <c r="B5865" t="s">
        <v>105</v>
      </c>
      <c r="C5865" t="s">
        <v>20229</v>
      </c>
      <c r="D5865" t="str">
        <f>IFERROR(LEFT(Table1[[#This Row],[Director]],FIND( " ",Table1[[#This Row],[Director]])),E5865)</f>
        <v>Unknown</v>
      </c>
      <c r="E5865" t="s">
        <v>33789</v>
      </c>
      <c r="F5865" t="s">
        <v>20230</v>
      </c>
      <c r="G5865" t="s">
        <v>33790</v>
      </c>
      <c r="H5865">
        <v>2015</v>
      </c>
      <c r="I5865" t="s">
        <v>114</v>
      </c>
      <c r="J5865">
        <f t="shared" si="91"/>
        <v>1</v>
      </c>
      <c r="K5865" t="s">
        <v>109</v>
      </c>
      <c r="L5865" t="s">
        <v>65</v>
      </c>
    </row>
    <row r="5866" spans="1:12" x14ac:dyDescent="0.35">
      <c r="A5866" t="s">
        <v>20231</v>
      </c>
      <c r="B5866" t="s">
        <v>1</v>
      </c>
      <c r="C5866" t="s">
        <v>20232</v>
      </c>
      <c r="D5866" t="str">
        <f>IFERROR(LEFT(Table1[[#This Row],[Director]],FIND( " ",Table1[[#This Row],[Director]])),E5866)</f>
        <v xml:space="preserve">Girish </v>
      </c>
      <c r="E5866" t="s">
        <v>20233</v>
      </c>
      <c r="F5866" t="s">
        <v>20234</v>
      </c>
      <c r="G5866" t="s">
        <v>12</v>
      </c>
      <c r="H5866">
        <v>2009</v>
      </c>
      <c r="I5866" t="s">
        <v>108</v>
      </c>
      <c r="J5866">
        <f t="shared" si="91"/>
        <v>132</v>
      </c>
      <c r="K5866" t="s">
        <v>1379</v>
      </c>
      <c r="L5866" t="s">
        <v>53</v>
      </c>
    </row>
    <row r="5867" spans="1:12" x14ac:dyDescent="0.35">
      <c r="A5867" t="s">
        <v>20235</v>
      </c>
      <c r="B5867" t="s">
        <v>1</v>
      </c>
      <c r="C5867" t="s">
        <v>20236</v>
      </c>
      <c r="D5867" t="str">
        <f>IFERROR(LEFT(Table1[[#This Row],[Director]],FIND( " ",Table1[[#This Row],[Director]])),E5867)</f>
        <v xml:space="preserve">Lenard </v>
      </c>
      <c r="E5867" t="s">
        <v>20237</v>
      </c>
      <c r="F5867" t="s">
        <v>20238</v>
      </c>
      <c r="G5867" t="s">
        <v>33790</v>
      </c>
      <c r="H5867">
        <v>2021</v>
      </c>
      <c r="I5867" t="s">
        <v>277</v>
      </c>
      <c r="J5867">
        <f t="shared" si="91"/>
        <v>88</v>
      </c>
      <c r="K5867" t="s">
        <v>70</v>
      </c>
      <c r="L5867" t="s">
        <v>1281</v>
      </c>
    </row>
    <row r="5868" spans="1:12" x14ac:dyDescent="0.35">
      <c r="A5868" t="s">
        <v>20239</v>
      </c>
      <c r="B5868" t="s">
        <v>1</v>
      </c>
      <c r="C5868" t="s">
        <v>20240</v>
      </c>
      <c r="D5868" t="str">
        <f>IFERROR(LEFT(Table1[[#This Row],[Director]],FIND( " ",Table1[[#This Row],[Director]])),E5868)</f>
        <v xml:space="preserve">Jeremy </v>
      </c>
      <c r="E5868" t="s">
        <v>20241</v>
      </c>
      <c r="F5868" t="s">
        <v>20242</v>
      </c>
      <c r="G5868" t="s">
        <v>33790</v>
      </c>
      <c r="H5868">
        <v>1999</v>
      </c>
      <c r="I5868" t="s">
        <v>120</v>
      </c>
      <c r="J5868">
        <f t="shared" si="91"/>
        <v>112</v>
      </c>
      <c r="K5868" t="s">
        <v>1045</v>
      </c>
      <c r="L5868" t="s">
        <v>22</v>
      </c>
    </row>
    <row r="5869" spans="1:12" x14ac:dyDescent="0.35">
      <c r="A5869" t="s">
        <v>20243</v>
      </c>
      <c r="B5869" t="s">
        <v>1</v>
      </c>
      <c r="C5869" t="s">
        <v>20244</v>
      </c>
      <c r="D5869" t="str">
        <f>IFERROR(LEFT(Table1[[#This Row],[Director]],FIND( " ",Table1[[#This Row],[Director]])),E5869)</f>
        <v xml:space="preserve">Geo </v>
      </c>
      <c r="E5869" t="s">
        <v>20245</v>
      </c>
      <c r="F5869" t="s">
        <v>20246</v>
      </c>
      <c r="G5869" t="s">
        <v>33790</v>
      </c>
      <c r="H5869">
        <v>2021</v>
      </c>
      <c r="I5869" t="s">
        <v>114</v>
      </c>
      <c r="J5869">
        <f t="shared" si="91"/>
        <v>86</v>
      </c>
      <c r="K5869" t="s">
        <v>179</v>
      </c>
      <c r="L5869" t="s">
        <v>53</v>
      </c>
    </row>
    <row r="5870" spans="1:12" x14ac:dyDescent="0.35">
      <c r="A5870" t="s">
        <v>20247</v>
      </c>
      <c r="B5870" t="s">
        <v>105</v>
      </c>
      <c r="C5870" t="s">
        <v>20248</v>
      </c>
      <c r="D5870" t="str">
        <f>IFERROR(LEFT(Table1[[#This Row],[Director]],FIND( " ",Table1[[#This Row],[Director]])),E5870)</f>
        <v>Unknown</v>
      </c>
      <c r="E5870" t="s">
        <v>33789</v>
      </c>
      <c r="F5870" t="s">
        <v>33790</v>
      </c>
      <c r="G5870" t="s">
        <v>33790</v>
      </c>
      <c r="H5870">
        <v>1998</v>
      </c>
      <c r="I5870" t="s">
        <v>125</v>
      </c>
      <c r="J5870">
        <f t="shared" si="91"/>
        <v>2</v>
      </c>
      <c r="K5870" t="s">
        <v>169</v>
      </c>
      <c r="L5870" t="s">
        <v>357</v>
      </c>
    </row>
    <row r="5871" spans="1:12" x14ac:dyDescent="0.35">
      <c r="A5871" t="s">
        <v>20249</v>
      </c>
      <c r="B5871" t="s">
        <v>1</v>
      </c>
      <c r="C5871" t="s">
        <v>20250</v>
      </c>
      <c r="D5871" t="str">
        <f>IFERROR(LEFT(Table1[[#This Row],[Director]],FIND( " ",Table1[[#This Row],[Director]])),E5871)</f>
        <v xml:space="preserve">Omar </v>
      </c>
      <c r="E5871" t="s">
        <v>6896</v>
      </c>
      <c r="F5871" t="s">
        <v>20251</v>
      </c>
      <c r="G5871" t="s">
        <v>12</v>
      </c>
      <c r="H5871">
        <v>2021</v>
      </c>
      <c r="I5871" t="s">
        <v>153</v>
      </c>
      <c r="J5871">
        <f t="shared" si="91"/>
        <v>52</v>
      </c>
      <c r="K5871" t="s">
        <v>40</v>
      </c>
      <c r="L5871" t="s">
        <v>53</v>
      </c>
    </row>
    <row r="5872" spans="1:12" x14ac:dyDescent="0.35">
      <c r="A5872" t="s">
        <v>20252</v>
      </c>
      <c r="B5872" t="s">
        <v>1</v>
      </c>
      <c r="C5872" t="s">
        <v>20253</v>
      </c>
      <c r="D5872" t="str">
        <f>IFERROR(LEFT(Table1[[#This Row],[Director]],FIND( " ",Table1[[#This Row],[Director]])),E5872)</f>
        <v xml:space="preserve">Feroz </v>
      </c>
      <c r="E5872" t="s">
        <v>20254</v>
      </c>
      <c r="F5872" t="s">
        <v>20255</v>
      </c>
      <c r="G5872" t="s">
        <v>33790</v>
      </c>
      <c r="H5872">
        <v>2021</v>
      </c>
      <c r="I5872" t="s">
        <v>114</v>
      </c>
      <c r="J5872">
        <f t="shared" si="91"/>
        <v>116</v>
      </c>
      <c r="K5872" t="s">
        <v>1142</v>
      </c>
      <c r="L5872" t="s">
        <v>65</v>
      </c>
    </row>
    <row r="5873" spans="1:12" x14ac:dyDescent="0.35">
      <c r="A5873" t="s">
        <v>20256</v>
      </c>
      <c r="B5873" t="s">
        <v>1</v>
      </c>
      <c r="C5873" t="s">
        <v>20257</v>
      </c>
      <c r="D5873" t="str">
        <f>IFERROR(LEFT(Table1[[#This Row],[Director]],FIND( " ",Table1[[#This Row],[Director]])),E5873)</f>
        <v xml:space="preserve">Shannon </v>
      </c>
      <c r="E5873" t="s">
        <v>16808</v>
      </c>
      <c r="F5873" t="s">
        <v>20258</v>
      </c>
      <c r="G5873" t="s">
        <v>33790</v>
      </c>
      <c r="H5873">
        <v>2019</v>
      </c>
      <c r="I5873" t="s">
        <v>108</v>
      </c>
      <c r="J5873">
        <f t="shared" si="91"/>
        <v>53</v>
      </c>
      <c r="K5873" t="s">
        <v>415</v>
      </c>
      <c r="L5873" t="s">
        <v>16810</v>
      </c>
    </row>
    <row r="5874" spans="1:12" x14ac:dyDescent="0.35">
      <c r="A5874" t="s">
        <v>20259</v>
      </c>
      <c r="B5874" t="s">
        <v>1</v>
      </c>
      <c r="C5874" t="s">
        <v>20260</v>
      </c>
      <c r="D5874" t="str">
        <f>IFERROR(LEFT(Table1[[#This Row],[Director]],FIND( " ",Table1[[#This Row],[Director]])),E5874)</f>
        <v xml:space="preserve">Girish </v>
      </c>
      <c r="E5874" t="s">
        <v>20233</v>
      </c>
      <c r="F5874" t="s">
        <v>20261</v>
      </c>
      <c r="G5874" t="s">
        <v>12</v>
      </c>
      <c r="H5874">
        <v>2007</v>
      </c>
      <c r="I5874" t="s">
        <v>108</v>
      </c>
      <c r="J5874">
        <f t="shared" si="91"/>
        <v>152</v>
      </c>
      <c r="K5874" t="s">
        <v>665</v>
      </c>
      <c r="L5874" t="s">
        <v>53</v>
      </c>
    </row>
    <row r="5875" spans="1:12" x14ac:dyDescent="0.35">
      <c r="A5875" t="s">
        <v>20262</v>
      </c>
      <c r="B5875" t="s">
        <v>1</v>
      </c>
      <c r="C5875" t="s">
        <v>20263</v>
      </c>
      <c r="D5875" t="str">
        <f>IFERROR(LEFT(Table1[[#This Row],[Director]],FIND( " ",Table1[[#This Row],[Director]])),E5875)</f>
        <v xml:space="preserve">Stephen </v>
      </c>
      <c r="E5875" t="s">
        <v>20264</v>
      </c>
      <c r="F5875" t="s">
        <v>20265</v>
      </c>
      <c r="G5875" t="s">
        <v>33790</v>
      </c>
      <c r="H5875">
        <v>1998</v>
      </c>
      <c r="I5875" t="s">
        <v>13</v>
      </c>
      <c r="J5875">
        <f t="shared" si="91"/>
        <v>92</v>
      </c>
      <c r="K5875" t="s">
        <v>64</v>
      </c>
      <c r="L5875" t="s">
        <v>65</v>
      </c>
    </row>
    <row r="5876" spans="1:12" x14ac:dyDescent="0.35">
      <c r="A5876" t="s">
        <v>20266</v>
      </c>
      <c r="B5876" t="s">
        <v>1</v>
      </c>
      <c r="C5876" t="s">
        <v>20267</v>
      </c>
      <c r="D5876" t="str">
        <f>IFERROR(LEFT(Table1[[#This Row],[Director]],FIND( " ",Table1[[#This Row],[Director]])),E5876)</f>
        <v xml:space="preserve">Harve </v>
      </c>
      <c r="E5876" t="s">
        <v>20268</v>
      </c>
      <c r="F5876" t="s">
        <v>20269</v>
      </c>
      <c r="G5876" t="s">
        <v>33790</v>
      </c>
      <c r="H5876">
        <v>1947</v>
      </c>
      <c r="I5876" t="s">
        <v>13</v>
      </c>
      <c r="J5876">
        <f t="shared" si="91"/>
        <v>59</v>
      </c>
      <c r="K5876" t="s">
        <v>488</v>
      </c>
      <c r="L5876" t="s">
        <v>596</v>
      </c>
    </row>
    <row r="5877" spans="1:12" x14ac:dyDescent="0.35">
      <c r="A5877" t="s">
        <v>20270</v>
      </c>
      <c r="B5877" t="s">
        <v>105</v>
      </c>
      <c r="C5877" t="s">
        <v>20271</v>
      </c>
      <c r="D5877" t="str">
        <f>IFERROR(LEFT(Table1[[#This Row],[Director]],FIND( " ",Table1[[#This Row],[Director]])),E5877)</f>
        <v>Unknown</v>
      </c>
      <c r="E5877" t="s">
        <v>33789</v>
      </c>
      <c r="F5877" t="s">
        <v>20272</v>
      </c>
      <c r="G5877" t="s">
        <v>33790</v>
      </c>
      <c r="H5877">
        <v>2015</v>
      </c>
      <c r="I5877" t="s">
        <v>125</v>
      </c>
      <c r="J5877">
        <f t="shared" si="91"/>
        <v>1</v>
      </c>
      <c r="K5877" t="s">
        <v>109</v>
      </c>
      <c r="L5877" t="s">
        <v>596</v>
      </c>
    </row>
    <row r="5878" spans="1:12" x14ac:dyDescent="0.35">
      <c r="A5878" t="s">
        <v>20273</v>
      </c>
      <c r="B5878" t="s">
        <v>1</v>
      </c>
      <c r="C5878" t="s">
        <v>20274</v>
      </c>
      <c r="D5878" t="str">
        <f>IFERROR(LEFT(Table1[[#This Row],[Director]],FIND( " ",Table1[[#This Row],[Director]])),E5878)</f>
        <v xml:space="preserve">Ray </v>
      </c>
      <c r="E5878" t="s">
        <v>20275</v>
      </c>
      <c r="F5878" t="s">
        <v>20276</v>
      </c>
      <c r="G5878" t="s">
        <v>33790</v>
      </c>
      <c r="H5878">
        <v>1943</v>
      </c>
      <c r="I5878" t="s">
        <v>13</v>
      </c>
      <c r="J5878">
        <f t="shared" si="91"/>
        <v>87</v>
      </c>
      <c r="K5878" t="s">
        <v>58</v>
      </c>
      <c r="L5878" t="s">
        <v>363</v>
      </c>
    </row>
    <row r="5879" spans="1:12" x14ac:dyDescent="0.35">
      <c r="A5879" t="s">
        <v>20277</v>
      </c>
      <c r="B5879" t="s">
        <v>1</v>
      </c>
      <c r="C5879" t="s">
        <v>20278</v>
      </c>
      <c r="D5879" t="str">
        <f>IFERROR(LEFT(Table1[[#This Row],[Director]],FIND( " ",Table1[[#This Row],[Director]])),E5879)</f>
        <v xml:space="preserve">DASARI </v>
      </c>
      <c r="E5879" t="s">
        <v>20279</v>
      </c>
      <c r="F5879" t="s">
        <v>20280</v>
      </c>
      <c r="G5879" t="s">
        <v>33790</v>
      </c>
      <c r="H5879">
        <v>2021</v>
      </c>
      <c r="I5879" t="s">
        <v>153</v>
      </c>
      <c r="J5879">
        <f t="shared" si="91"/>
        <v>117</v>
      </c>
      <c r="K5879" t="s">
        <v>5424</v>
      </c>
      <c r="L5879" t="s">
        <v>3457</v>
      </c>
    </row>
    <row r="5880" spans="1:12" x14ac:dyDescent="0.35">
      <c r="A5880" t="s">
        <v>20281</v>
      </c>
      <c r="B5880" t="s">
        <v>1</v>
      </c>
      <c r="C5880" t="s">
        <v>20282</v>
      </c>
      <c r="D5880" t="str">
        <f>IFERROR(LEFT(Table1[[#This Row],[Director]],FIND( " ",Table1[[#This Row],[Director]])),E5880)</f>
        <v xml:space="preserve">Aditya </v>
      </c>
      <c r="E5880" t="s">
        <v>20283</v>
      </c>
      <c r="F5880" t="s">
        <v>20284</v>
      </c>
      <c r="G5880" t="s">
        <v>33790</v>
      </c>
      <c r="H5880">
        <v>2013</v>
      </c>
      <c r="I5880" t="s">
        <v>13</v>
      </c>
      <c r="J5880">
        <f t="shared" si="91"/>
        <v>119</v>
      </c>
      <c r="K5880" t="s">
        <v>4042</v>
      </c>
      <c r="L5880" t="s">
        <v>7</v>
      </c>
    </row>
    <row r="5881" spans="1:12" x14ac:dyDescent="0.35">
      <c r="A5881" t="s">
        <v>20285</v>
      </c>
      <c r="B5881" t="s">
        <v>1</v>
      </c>
      <c r="C5881" t="s">
        <v>20286</v>
      </c>
      <c r="D5881" t="str">
        <f>IFERROR(LEFT(Table1[[#This Row],[Director]],FIND( " ",Table1[[#This Row],[Director]])),E5881)</f>
        <v xml:space="preserve">RAHUL </v>
      </c>
      <c r="E5881" t="s">
        <v>20287</v>
      </c>
      <c r="F5881" t="s">
        <v>20288</v>
      </c>
      <c r="G5881" t="s">
        <v>33790</v>
      </c>
      <c r="H5881">
        <v>2021</v>
      </c>
      <c r="I5881" t="s">
        <v>114</v>
      </c>
      <c r="J5881">
        <f t="shared" si="91"/>
        <v>91</v>
      </c>
      <c r="K5881" t="s">
        <v>463</v>
      </c>
      <c r="L5881" t="s">
        <v>65</v>
      </c>
    </row>
    <row r="5882" spans="1:12" x14ac:dyDescent="0.35">
      <c r="A5882" t="s">
        <v>20289</v>
      </c>
      <c r="B5882" t="s">
        <v>1</v>
      </c>
      <c r="C5882" t="s">
        <v>20290</v>
      </c>
      <c r="D5882" t="str">
        <f>IFERROR(LEFT(Table1[[#This Row],[Director]],FIND( " ",Table1[[#This Row],[Director]])),E5882)</f>
        <v xml:space="preserve">Greg </v>
      </c>
      <c r="E5882" t="s">
        <v>20291</v>
      </c>
      <c r="F5882" t="s">
        <v>20292</v>
      </c>
      <c r="G5882" t="s">
        <v>33790</v>
      </c>
      <c r="H5882">
        <v>2016</v>
      </c>
      <c r="I5882" t="s">
        <v>114</v>
      </c>
      <c r="J5882">
        <f t="shared" si="91"/>
        <v>94</v>
      </c>
      <c r="K5882" t="s">
        <v>82</v>
      </c>
      <c r="L5882" t="s">
        <v>3644</v>
      </c>
    </row>
    <row r="5883" spans="1:12" x14ac:dyDescent="0.35">
      <c r="A5883" t="s">
        <v>20293</v>
      </c>
      <c r="B5883" t="s">
        <v>1</v>
      </c>
      <c r="C5883" t="s">
        <v>20294</v>
      </c>
      <c r="D5883" t="str">
        <f>IFERROR(LEFT(Table1[[#This Row],[Director]],FIND( " ",Table1[[#This Row],[Director]])),E5883)</f>
        <v>Selvendran</v>
      </c>
      <c r="E5883" t="s">
        <v>20295</v>
      </c>
      <c r="F5883" t="s">
        <v>20296</v>
      </c>
      <c r="G5883" t="s">
        <v>33790</v>
      </c>
      <c r="H5883">
        <v>2020</v>
      </c>
      <c r="I5883" t="s">
        <v>13</v>
      </c>
      <c r="J5883">
        <f t="shared" si="91"/>
        <v>110</v>
      </c>
      <c r="K5883" t="s">
        <v>14</v>
      </c>
      <c r="L5883" t="s">
        <v>596</v>
      </c>
    </row>
    <row r="5884" spans="1:12" x14ac:dyDescent="0.35">
      <c r="A5884" t="s">
        <v>20297</v>
      </c>
      <c r="B5884" t="s">
        <v>1</v>
      </c>
      <c r="C5884" t="s">
        <v>20298</v>
      </c>
      <c r="D5884" t="str">
        <f>IFERROR(LEFT(Table1[[#This Row],[Director]],FIND( " ",Table1[[#This Row],[Director]])),E5884)</f>
        <v xml:space="preserve">Fritz </v>
      </c>
      <c r="E5884" t="s">
        <v>14398</v>
      </c>
      <c r="F5884" t="s">
        <v>20299</v>
      </c>
      <c r="G5884" t="s">
        <v>33790</v>
      </c>
      <c r="H5884">
        <v>1943</v>
      </c>
      <c r="I5884" t="s">
        <v>13</v>
      </c>
      <c r="J5884">
        <f t="shared" si="91"/>
        <v>134</v>
      </c>
      <c r="K5884" t="s">
        <v>4914</v>
      </c>
      <c r="L5884" t="s">
        <v>22</v>
      </c>
    </row>
    <row r="5885" spans="1:12" x14ac:dyDescent="0.35">
      <c r="A5885" t="s">
        <v>20300</v>
      </c>
      <c r="B5885" t="s">
        <v>1</v>
      </c>
      <c r="C5885" t="s">
        <v>20301</v>
      </c>
      <c r="D5885" t="str">
        <f>IFERROR(LEFT(Table1[[#This Row],[Director]],FIND( " ",Table1[[#This Row],[Director]])),E5885)</f>
        <v xml:space="preserve">Satish </v>
      </c>
      <c r="E5885" t="s">
        <v>5562</v>
      </c>
      <c r="F5885" t="s">
        <v>20302</v>
      </c>
      <c r="G5885" t="s">
        <v>33790</v>
      </c>
      <c r="H5885">
        <v>2009</v>
      </c>
      <c r="I5885" t="s">
        <v>108</v>
      </c>
      <c r="J5885">
        <f t="shared" si="91"/>
        <v>148</v>
      </c>
      <c r="K5885" t="s">
        <v>2214</v>
      </c>
      <c r="L5885" t="s">
        <v>290</v>
      </c>
    </row>
    <row r="5886" spans="1:12" x14ac:dyDescent="0.35">
      <c r="A5886" t="s">
        <v>20303</v>
      </c>
      <c r="B5886" t="s">
        <v>1</v>
      </c>
      <c r="C5886" t="s">
        <v>20304</v>
      </c>
      <c r="D5886" t="str">
        <f>IFERROR(LEFT(Table1[[#This Row],[Director]],FIND( " ",Table1[[#This Row],[Director]])),E5886)</f>
        <v xml:space="preserve">LeRoy </v>
      </c>
      <c r="E5886" t="s">
        <v>20305</v>
      </c>
      <c r="F5886" t="s">
        <v>20306</v>
      </c>
      <c r="G5886" t="s">
        <v>33790</v>
      </c>
      <c r="H5886">
        <v>1941</v>
      </c>
      <c r="I5886" t="s">
        <v>13</v>
      </c>
      <c r="J5886">
        <f t="shared" si="91"/>
        <v>44</v>
      </c>
      <c r="K5886" t="s">
        <v>1691</v>
      </c>
      <c r="L5886" t="s">
        <v>136</v>
      </c>
    </row>
    <row r="5887" spans="1:12" x14ac:dyDescent="0.35">
      <c r="A5887" t="s">
        <v>20307</v>
      </c>
      <c r="B5887" t="s">
        <v>1</v>
      </c>
      <c r="C5887" t="s">
        <v>20308</v>
      </c>
      <c r="D5887" t="str">
        <f>IFERROR(LEFT(Table1[[#This Row],[Director]],FIND( " ",Table1[[#This Row],[Director]])),E5887)</f>
        <v xml:space="preserve">Hiroshi </v>
      </c>
      <c r="E5887" t="s">
        <v>20309</v>
      </c>
      <c r="F5887" t="s">
        <v>20310</v>
      </c>
      <c r="G5887" t="s">
        <v>33790</v>
      </c>
      <c r="H5887">
        <v>1992</v>
      </c>
      <c r="I5887" t="s">
        <v>13</v>
      </c>
      <c r="J5887">
        <f t="shared" si="91"/>
        <v>100</v>
      </c>
      <c r="K5887" t="s">
        <v>640</v>
      </c>
      <c r="L5887" t="s">
        <v>363</v>
      </c>
    </row>
    <row r="5888" spans="1:12" x14ac:dyDescent="0.35">
      <c r="A5888" t="s">
        <v>20311</v>
      </c>
      <c r="B5888" t="s">
        <v>1</v>
      </c>
      <c r="C5888" t="s">
        <v>20312</v>
      </c>
      <c r="D5888" t="str">
        <f>IFERROR(LEFT(Table1[[#This Row],[Director]],FIND( " ",Table1[[#This Row],[Director]])),E5888)</f>
        <v xml:space="preserve">Kyle </v>
      </c>
      <c r="E5888" t="s">
        <v>20313</v>
      </c>
      <c r="F5888" t="s">
        <v>20314</v>
      </c>
      <c r="G5888" t="s">
        <v>33790</v>
      </c>
      <c r="H5888">
        <v>2021</v>
      </c>
      <c r="I5888" t="s">
        <v>911</v>
      </c>
      <c r="J5888">
        <f t="shared" si="91"/>
        <v>90</v>
      </c>
      <c r="K5888" t="s">
        <v>555</v>
      </c>
      <c r="L5888" t="s">
        <v>363</v>
      </c>
    </row>
    <row r="5889" spans="1:12" x14ac:dyDescent="0.35">
      <c r="A5889" t="s">
        <v>20315</v>
      </c>
      <c r="B5889" t="s">
        <v>1</v>
      </c>
      <c r="C5889" t="s">
        <v>20316</v>
      </c>
      <c r="D5889" t="str">
        <f>IFERROR(LEFT(Table1[[#This Row],[Director]],FIND( " ",Table1[[#This Row],[Director]])),E5889)</f>
        <v xml:space="preserve">William </v>
      </c>
      <c r="E5889" t="s">
        <v>20317</v>
      </c>
      <c r="F5889" t="s">
        <v>20318</v>
      </c>
      <c r="G5889" t="s">
        <v>33790</v>
      </c>
      <c r="H5889">
        <v>1956</v>
      </c>
      <c r="I5889" t="s">
        <v>13</v>
      </c>
      <c r="J5889">
        <f t="shared" si="91"/>
        <v>57</v>
      </c>
      <c r="K5889" t="s">
        <v>692</v>
      </c>
      <c r="L5889" t="s">
        <v>3509</v>
      </c>
    </row>
    <row r="5890" spans="1:12" x14ac:dyDescent="0.35">
      <c r="A5890" t="s">
        <v>20319</v>
      </c>
      <c r="B5890" t="s">
        <v>1</v>
      </c>
      <c r="C5890" t="s">
        <v>20320</v>
      </c>
      <c r="D5890" t="str">
        <f>IFERROR(LEFT(Table1[[#This Row],[Director]],FIND( " ",Table1[[#This Row],[Director]])),E5890)</f>
        <v xml:space="preserve">Jake </v>
      </c>
      <c r="E5890" t="s">
        <v>20321</v>
      </c>
      <c r="F5890" t="s">
        <v>20322</v>
      </c>
      <c r="G5890" t="s">
        <v>33790</v>
      </c>
      <c r="H5890">
        <v>2019</v>
      </c>
      <c r="I5890" t="s">
        <v>153</v>
      </c>
      <c r="J5890">
        <f t="shared" ref="J5890:J5953" si="92">VALUE(LEFT(K5890,FIND(" ",K5890)-1))</f>
        <v>74</v>
      </c>
      <c r="K5890" t="s">
        <v>21</v>
      </c>
      <c r="L5890" t="s">
        <v>28</v>
      </c>
    </row>
    <row r="5891" spans="1:12" x14ac:dyDescent="0.35">
      <c r="A5891" t="s">
        <v>20323</v>
      </c>
      <c r="B5891" t="s">
        <v>1</v>
      </c>
      <c r="C5891" t="s">
        <v>20324</v>
      </c>
      <c r="D5891" t="str">
        <f>IFERROR(LEFT(Table1[[#This Row],[Director]],FIND( " ",Table1[[#This Row],[Director]])),E5891)</f>
        <v xml:space="preserve">Jermaine </v>
      </c>
      <c r="E5891" t="s">
        <v>20325</v>
      </c>
      <c r="F5891" t="s">
        <v>20326</v>
      </c>
      <c r="G5891" t="s">
        <v>33790</v>
      </c>
      <c r="H5891">
        <v>2021</v>
      </c>
      <c r="I5891" t="s">
        <v>114</v>
      </c>
      <c r="J5891">
        <f t="shared" si="92"/>
        <v>66</v>
      </c>
      <c r="K5891" t="s">
        <v>1338</v>
      </c>
      <c r="L5891" t="s">
        <v>65</v>
      </c>
    </row>
    <row r="5892" spans="1:12" x14ac:dyDescent="0.35">
      <c r="A5892" t="s">
        <v>20327</v>
      </c>
      <c r="B5892" t="s">
        <v>1</v>
      </c>
      <c r="C5892" t="s">
        <v>20328</v>
      </c>
      <c r="D5892" t="str">
        <f>IFERROR(LEFT(Table1[[#This Row],[Director]],FIND( " ",Table1[[#This Row],[Director]])),E5892)</f>
        <v xml:space="preserve">Paul </v>
      </c>
      <c r="E5892" t="s">
        <v>20329</v>
      </c>
      <c r="F5892" t="s">
        <v>20330</v>
      </c>
      <c r="G5892" t="s">
        <v>33790</v>
      </c>
      <c r="H5892">
        <v>1950</v>
      </c>
      <c r="I5892" t="s">
        <v>13</v>
      </c>
      <c r="J5892">
        <f t="shared" si="92"/>
        <v>53</v>
      </c>
      <c r="K5892" t="s">
        <v>415</v>
      </c>
      <c r="L5892" t="s">
        <v>5475</v>
      </c>
    </row>
    <row r="5893" spans="1:12" x14ac:dyDescent="0.35">
      <c r="A5893" t="s">
        <v>20331</v>
      </c>
      <c r="B5893" t="s">
        <v>1</v>
      </c>
      <c r="C5893" t="s">
        <v>20332</v>
      </c>
      <c r="D5893" t="str">
        <f>IFERROR(LEFT(Table1[[#This Row],[Director]],FIND( " ",Table1[[#This Row],[Director]])),E5893)</f>
        <v xml:space="preserve">Paul </v>
      </c>
      <c r="E5893" t="s">
        <v>20333</v>
      </c>
      <c r="F5893" t="s">
        <v>20334</v>
      </c>
      <c r="G5893" t="s">
        <v>33790</v>
      </c>
      <c r="H5893">
        <v>1950</v>
      </c>
      <c r="I5893" t="s">
        <v>13</v>
      </c>
      <c r="J5893">
        <f t="shared" si="92"/>
        <v>53</v>
      </c>
      <c r="K5893" t="s">
        <v>415</v>
      </c>
      <c r="L5893" t="s">
        <v>5475</v>
      </c>
    </row>
    <row r="5894" spans="1:12" x14ac:dyDescent="0.35">
      <c r="A5894" t="s">
        <v>20335</v>
      </c>
      <c r="B5894" t="s">
        <v>1</v>
      </c>
      <c r="C5894" t="s">
        <v>20336</v>
      </c>
      <c r="D5894" t="str">
        <f>IFERROR(LEFT(Table1[[#This Row],[Director]],FIND( " ",Table1[[#This Row],[Director]])),E5894)</f>
        <v xml:space="preserve">G. </v>
      </c>
      <c r="E5894" t="s">
        <v>20337</v>
      </c>
      <c r="F5894" t="s">
        <v>20338</v>
      </c>
      <c r="G5894" t="s">
        <v>33790</v>
      </c>
      <c r="H5894">
        <v>2021</v>
      </c>
      <c r="I5894" t="s">
        <v>13</v>
      </c>
      <c r="J5894">
        <f t="shared" si="92"/>
        <v>124</v>
      </c>
      <c r="K5894" t="s">
        <v>3010</v>
      </c>
      <c r="L5894" t="s">
        <v>53</v>
      </c>
    </row>
    <row r="5895" spans="1:12" x14ac:dyDescent="0.35">
      <c r="A5895" t="s">
        <v>20339</v>
      </c>
      <c r="B5895" t="s">
        <v>1</v>
      </c>
      <c r="C5895" t="s">
        <v>20340</v>
      </c>
      <c r="D5895" t="str">
        <f>IFERROR(LEFT(Table1[[#This Row],[Director]],FIND( " ",Table1[[#This Row],[Director]])),E5895)</f>
        <v xml:space="preserve">Abu </v>
      </c>
      <c r="E5895" t="s">
        <v>17539</v>
      </c>
      <c r="F5895" t="s">
        <v>20341</v>
      </c>
      <c r="G5895" t="s">
        <v>33790</v>
      </c>
      <c r="H5895">
        <v>2021</v>
      </c>
      <c r="I5895" t="s">
        <v>13</v>
      </c>
      <c r="J5895">
        <f t="shared" si="92"/>
        <v>84</v>
      </c>
      <c r="K5895" t="s">
        <v>252</v>
      </c>
      <c r="L5895" t="s">
        <v>550</v>
      </c>
    </row>
    <row r="5896" spans="1:12" x14ac:dyDescent="0.35">
      <c r="A5896" t="s">
        <v>20342</v>
      </c>
      <c r="B5896" t="s">
        <v>1</v>
      </c>
      <c r="C5896" t="s">
        <v>20343</v>
      </c>
      <c r="D5896" t="str">
        <f>IFERROR(LEFT(Table1[[#This Row],[Director]],FIND( " ",Table1[[#This Row],[Director]])),E5896)</f>
        <v xml:space="preserve">Arthur </v>
      </c>
      <c r="E5896" t="s">
        <v>3285</v>
      </c>
      <c r="F5896" t="s">
        <v>33790</v>
      </c>
      <c r="G5896" t="s">
        <v>33790</v>
      </c>
      <c r="H5896">
        <v>2020</v>
      </c>
      <c r="I5896" t="s">
        <v>108</v>
      </c>
      <c r="J5896">
        <f t="shared" si="92"/>
        <v>23</v>
      </c>
      <c r="K5896" t="s">
        <v>1947</v>
      </c>
      <c r="L5896" t="s">
        <v>357</v>
      </c>
    </row>
    <row r="5897" spans="1:12" x14ac:dyDescent="0.35">
      <c r="A5897" t="s">
        <v>20344</v>
      </c>
      <c r="B5897" t="s">
        <v>1</v>
      </c>
      <c r="C5897" t="s">
        <v>20345</v>
      </c>
      <c r="D5897" t="str">
        <f>IFERROR(LEFT(Table1[[#This Row],[Director]],FIND( " ",Table1[[#This Row],[Director]])),E5897)</f>
        <v xml:space="preserve">Moonbug </v>
      </c>
      <c r="E5897" t="s">
        <v>651</v>
      </c>
      <c r="F5897" t="s">
        <v>33790</v>
      </c>
      <c r="G5897" t="s">
        <v>33790</v>
      </c>
      <c r="H5897">
        <v>2020</v>
      </c>
      <c r="I5897" t="s">
        <v>108</v>
      </c>
      <c r="J5897">
        <f t="shared" si="92"/>
        <v>30</v>
      </c>
      <c r="K5897" t="s">
        <v>652</v>
      </c>
      <c r="L5897" t="s">
        <v>126</v>
      </c>
    </row>
    <row r="5898" spans="1:12" x14ac:dyDescent="0.35">
      <c r="A5898" t="s">
        <v>20346</v>
      </c>
      <c r="B5898" t="s">
        <v>1</v>
      </c>
      <c r="C5898" t="s">
        <v>20347</v>
      </c>
      <c r="D5898" t="str">
        <f>IFERROR(LEFT(Table1[[#This Row],[Director]],FIND( " ",Table1[[#This Row],[Director]])),E5898)</f>
        <v>Unknown</v>
      </c>
      <c r="E5898" t="s">
        <v>33789</v>
      </c>
      <c r="F5898" t="s">
        <v>33790</v>
      </c>
      <c r="G5898" t="s">
        <v>33790</v>
      </c>
      <c r="H5898">
        <v>2020</v>
      </c>
      <c r="I5898" t="s">
        <v>108</v>
      </c>
      <c r="J5898">
        <f t="shared" si="92"/>
        <v>31</v>
      </c>
      <c r="K5898" t="s">
        <v>756</v>
      </c>
      <c r="L5898" t="s">
        <v>126</v>
      </c>
    </row>
    <row r="5899" spans="1:12" x14ac:dyDescent="0.35">
      <c r="A5899" t="s">
        <v>20348</v>
      </c>
      <c r="B5899" t="s">
        <v>1</v>
      </c>
      <c r="C5899" t="s">
        <v>20349</v>
      </c>
      <c r="D5899" t="str">
        <f>IFERROR(LEFT(Table1[[#This Row],[Director]],FIND( " ",Table1[[#This Row],[Director]])),E5899)</f>
        <v xml:space="preserve">Fernando </v>
      </c>
      <c r="E5899" t="s">
        <v>20350</v>
      </c>
      <c r="F5899" t="s">
        <v>20351</v>
      </c>
      <c r="G5899" t="s">
        <v>33790</v>
      </c>
      <c r="H5899">
        <v>2020</v>
      </c>
      <c r="I5899" t="s">
        <v>153</v>
      </c>
      <c r="J5899">
        <f t="shared" si="92"/>
        <v>70</v>
      </c>
      <c r="K5899" t="s">
        <v>615</v>
      </c>
      <c r="L5899" t="s">
        <v>53</v>
      </c>
    </row>
    <row r="5900" spans="1:12" x14ac:dyDescent="0.35">
      <c r="A5900" t="s">
        <v>20352</v>
      </c>
      <c r="B5900" t="s">
        <v>105</v>
      </c>
      <c r="C5900" t="s">
        <v>20353</v>
      </c>
      <c r="D5900" t="str">
        <f>IFERROR(LEFT(Table1[[#This Row],[Director]],FIND( " ",Table1[[#This Row],[Director]])),E5900)</f>
        <v>Unknown</v>
      </c>
      <c r="E5900" t="s">
        <v>33789</v>
      </c>
      <c r="F5900" t="s">
        <v>20354</v>
      </c>
      <c r="G5900" t="s">
        <v>33790</v>
      </c>
      <c r="H5900">
        <v>2020</v>
      </c>
      <c r="I5900" t="s">
        <v>13</v>
      </c>
      <c r="J5900">
        <f t="shared" si="92"/>
        <v>1</v>
      </c>
      <c r="K5900" t="s">
        <v>109</v>
      </c>
      <c r="L5900" t="s">
        <v>2822</v>
      </c>
    </row>
    <row r="5901" spans="1:12" x14ac:dyDescent="0.35">
      <c r="A5901" t="s">
        <v>20355</v>
      </c>
      <c r="B5901" t="s">
        <v>1</v>
      </c>
      <c r="C5901" t="s">
        <v>20356</v>
      </c>
      <c r="D5901" t="str">
        <f>IFERROR(LEFT(Table1[[#This Row],[Director]],FIND( " ",Table1[[#This Row],[Director]])),E5901)</f>
        <v xml:space="preserve">Robert </v>
      </c>
      <c r="E5901" t="s">
        <v>20357</v>
      </c>
      <c r="F5901" t="s">
        <v>20358</v>
      </c>
      <c r="G5901" t="s">
        <v>33790</v>
      </c>
      <c r="H5901">
        <v>1951</v>
      </c>
      <c r="I5901" t="s">
        <v>13</v>
      </c>
      <c r="J5901">
        <f t="shared" si="92"/>
        <v>91</v>
      </c>
      <c r="K5901" t="s">
        <v>463</v>
      </c>
      <c r="L5901" t="s">
        <v>363</v>
      </c>
    </row>
    <row r="5902" spans="1:12" x14ac:dyDescent="0.35">
      <c r="A5902" t="s">
        <v>20359</v>
      </c>
      <c r="B5902" t="s">
        <v>1</v>
      </c>
      <c r="C5902" t="s">
        <v>20360</v>
      </c>
      <c r="D5902" t="str">
        <f>IFERROR(LEFT(Table1[[#This Row],[Director]],FIND( " ",Table1[[#This Row],[Director]])),E5902)</f>
        <v xml:space="preserve">Renzil </v>
      </c>
      <c r="E5902" t="s">
        <v>20361</v>
      </c>
      <c r="F5902" t="s">
        <v>20362</v>
      </c>
      <c r="G5902" t="s">
        <v>12</v>
      </c>
      <c r="H5902">
        <v>2014</v>
      </c>
      <c r="I5902" t="s">
        <v>13</v>
      </c>
      <c r="J5902">
        <f t="shared" si="92"/>
        <v>114</v>
      </c>
      <c r="K5902" t="s">
        <v>582</v>
      </c>
      <c r="L5902" t="s">
        <v>3509</v>
      </c>
    </row>
    <row r="5903" spans="1:12" x14ac:dyDescent="0.35">
      <c r="A5903" t="s">
        <v>20363</v>
      </c>
      <c r="B5903" t="s">
        <v>1</v>
      </c>
      <c r="C5903" t="s">
        <v>20364</v>
      </c>
      <c r="D5903" t="str">
        <f>IFERROR(LEFT(Table1[[#This Row],[Director]],FIND( " ",Table1[[#This Row],[Director]])),E5903)</f>
        <v xml:space="preserve">Graeme </v>
      </c>
      <c r="E5903" t="s">
        <v>744</v>
      </c>
      <c r="F5903" t="s">
        <v>20365</v>
      </c>
      <c r="G5903" t="s">
        <v>33790</v>
      </c>
      <c r="H5903">
        <v>1996</v>
      </c>
      <c r="I5903" t="s">
        <v>13</v>
      </c>
      <c r="J5903">
        <f t="shared" si="92"/>
        <v>88</v>
      </c>
      <c r="K5903" t="s">
        <v>70</v>
      </c>
      <c r="L5903" t="s">
        <v>65</v>
      </c>
    </row>
    <row r="5904" spans="1:12" x14ac:dyDescent="0.35">
      <c r="A5904" t="s">
        <v>20366</v>
      </c>
      <c r="B5904" t="s">
        <v>1</v>
      </c>
      <c r="C5904" t="b">
        <v>1</v>
      </c>
      <c r="D5904" t="str">
        <f>IFERROR(LEFT(Table1[[#This Row],[Director]],FIND( " ",Table1[[#This Row],[Director]])),E5904)</f>
        <v xml:space="preserve">Shyam </v>
      </c>
      <c r="E5904" t="s">
        <v>20367</v>
      </c>
      <c r="F5904" t="s">
        <v>20368</v>
      </c>
      <c r="G5904" t="s">
        <v>33790</v>
      </c>
      <c r="H5904">
        <v>2021</v>
      </c>
      <c r="I5904" t="s">
        <v>13</v>
      </c>
      <c r="J5904">
        <f t="shared" si="92"/>
        <v>90</v>
      </c>
      <c r="K5904" t="s">
        <v>555</v>
      </c>
      <c r="L5904" t="s">
        <v>4881</v>
      </c>
    </row>
    <row r="5905" spans="1:12" x14ac:dyDescent="0.35">
      <c r="A5905" t="s">
        <v>20369</v>
      </c>
      <c r="B5905" t="s">
        <v>1</v>
      </c>
      <c r="C5905" t="s">
        <v>20370</v>
      </c>
      <c r="D5905" t="str">
        <f>IFERROR(LEFT(Table1[[#This Row],[Director]],FIND( " ",Table1[[#This Row],[Director]])),E5905)</f>
        <v xml:space="preserve">GS </v>
      </c>
      <c r="E5905" t="s">
        <v>20371</v>
      </c>
      <c r="F5905" t="s">
        <v>20372</v>
      </c>
      <c r="G5905" t="s">
        <v>33790</v>
      </c>
      <c r="H5905">
        <v>2021</v>
      </c>
      <c r="I5905" t="s">
        <v>114</v>
      </c>
      <c r="J5905">
        <f t="shared" si="92"/>
        <v>102</v>
      </c>
      <c r="K5905" t="s">
        <v>560</v>
      </c>
      <c r="L5905" t="s">
        <v>626</v>
      </c>
    </row>
    <row r="5906" spans="1:12" x14ac:dyDescent="0.35">
      <c r="A5906" t="s">
        <v>20373</v>
      </c>
      <c r="B5906" t="s">
        <v>1</v>
      </c>
      <c r="C5906" t="s">
        <v>20374</v>
      </c>
      <c r="D5906" t="str">
        <f>IFERROR(LEFT(Table1[[#This Row],[Director]],FIND( " ",Table1[[#This Row],[Director]])),E5906)</f>
        <v xml:space="preserve">Kwanza </v>
      </c>
      <c r="E5906" t="s">
        <v>20375</v>
      </c>
      <c r="F5906" t="s">
        <v>20376</v>
      </c>
      <c r="G5906" t="s">
        <v>33790</v>
      </c>
      <c r="H5906">
        <v>2021</v>
      </c>
      <c r="I5906" t="s">
        <v>153</v>
      </c>
      <c r="J5906">
        <f t="shared" si="92"/>
        <v>16</v>
      </c>
      <c r="K5906" t="s">
        <v>8462</v>
      </c>
      <c r="L5906" t="s">
        <v>28</v>
      </c>
    </row>
    <row r="5907" spans="1:12" x14ac:dyDescent="0.35">
      <c r="A5907" t="s">
        <v>20377</v>
      </c>
      <c r="B5907" t="s">
        <v>1</v>
      </c>
      <c r="C5907" t="s">
        <v>20378</v>
      </c>
      <c r="D5907" t="str">
        <f>IFERROR(LEFT(Table1[[#This Row],[Director]],FIND( " ",Table1[[#This Row],[Director]])),E5907)</f>
        <v xml:space="preserve">David </v>
      </c>
      <c r="E5907" t="s">
        <v>20379</v>
      </c>
      <c r="F5907" t="s">
        <v>20380</v>
      </c>
      <c r="G5907" t="s">
        <v>33790</v>
      </c>
      <c r="H5907">
        <v>2021</v>
      </c>
      <c r="I5907" t="s">
        <v>153</v>
      </c>
      <c r="J5907">
        <f t="shared" si="92"/>
        <v>82</v>
      </c>
      <c r="K5907" t="s">
        <v>2045</v>
      </c>
      <c r="L5907" t="s">
        <v>83</v>
      </c>
    </row>
    <row r="5908" spans="1:12" x14ac:dyDescent="0.35">
      <c r="A5908" t="s">
        <v>20381</v>
      </c>
      <c r="B5908" t="s">
        <v>1</v>
      </c>
      <c r="C5908" t="s">
        <v>20382</v>
      </c>
      <c r="D5908" t="str">
        <f>IFERROR(LEFT(Table1[[#This Row],[Director]],FIND( " ",Table1[[#This Row],[Director]])),E5908)</f>
        <v xml:space="preserve">Chip </v>
      </c>
      <c r="E5908" t="s">
        <v>20383</v>
      </c>
      <c r="F5908" t="s">
        <v>20384</v>
      </c>
      <c r="G5908" t="s">
        <v>33790</v>
      </c>
      <c r="H5908">
        <v>2021</v>
      </c>
      <c r="I5908" t="s">
        <v>114</v>
      </c>
      <c r="J5908">
        <f t="shared" si="92"/>
        <v>92</v>
      </c>
      <c r="K5908" t="s">
        <v>64</v>
      </c>
      <c r="L5908" t="s">
        <v>2651</v>
      </c>
    </row>
    <row r="5909" spans="1:12" x14ac:dyDescent="0.35">
      <c r="A5909" t="s">
        <v>20385</v>
      </c>
      <c r="B5909" t="s">
        <v>1</v>
      </c>
      <c r="C5909" t="s">
        <v>20386</v>
      </c>
      <c r="D5909" t="str">
        <f>IFERROR(LEFT(Table1[[#This Row],[Director]],FIND( " ",Table1[[#This Row],[Director]])),E5909)</f>
        <v xml:space="preserve">Sudhirdurlabh </v>
      </c>
      <c r="E5909" t="s">
        <v>20387</v>
      </c>
      <c r="F5909" t="s">
        <v>20388</v>
      </c>
      <c r="G5909" t="s">
        <v>33790</v>
      </c>
      <c r="H5909">
        <v>2021</v>
      </c>
      <c r="I5909" t="s">
        <v>277</v>
      </c>
      <c r="J5909">
        <f t="shared" si="92"/>
        <v>107</v>
      </c>
      <c r="K5909" t="s">
        <v>944</v>
      </c>
      <c r="L5909" t="s">
        <v>295</v>
      </c>
    </row>
    <row r="5910" spans="1:12" x14ac:dyDescent="0.35">
      <c r="A5910" t="s">
        <v>20389</v>
      </c>
      <c r="B5910" t="s">
        <v>1</v>
      </c>
      <c r="C5910" t="s">
        <v>20390</v>
      </c>
      <c r="D5910" t="str">
        <f>IFERROR(LEFT(Table1[[#This Row],[Director]],FIND( " ",Table1[[#This Row],[Director]])),E5910)</f>
        <v xml:space="preserve">John </v>
      </c>
      <c r="E5910" t="s">
        <v>20391</v>
      </c>
      <c r="F5910" t="s">
        <v>20392</v>
      </c>
      <c r="G5910" t="s">
        <v>33790</v>
      </c>
      <c r="H5910">
        <v>2015</v>
      </c>
      <c r="I5910" t="s">
        <v>114</v>
      </c>
      <c r="J5910">
        <f t="shared" si="92"/>
        <v>87</v>
      </c>
      <c r="K5910" t="s">
        <v>58</v>
      </c>
      <c r="L5910" t="s">
        <v>7</v>
      </c>
    </row>
    <row r="5911" spans="1:12" x14ac:dyDescent="0.35">
      <c r="A5911" t="s">
        <v>20393</v>
      </c>
      <c r="B5911" t="s">
        <v>1</v>
      </c>
      <c r="C5911" t="s">
        <v>20394</v>
      </c>
      <c r="D5911" t="str">
        <f>IFERROR(LEFT(Table1[[#This Row],[Director]],FIND( " ",Table1[[#This Row],[Director]])),E5911)</f>
        <v xml:space="preserve">Andrew </v>
      </c>
      <c r="E5911" t="s">
        <v>20395</v>
      </c>
      <c r="F5911" t="s">
        <v>20396</v>
      </c>
      <c r="G5911" t="s">
        <v>33790</v>
      </c>
      <c r="H5911">
        <v>2021</v>
      </c>
      <c r="I5911" t="s">
        <v>13</v>
      </c>
      <c r="J5911">
        <f t="shared" si="92"/>
        <v>91</v>
      </c>
      <c r="K5911" t="s">
        <v>463</v>
      </c>
      <c r="L5911" t="s">
        <v>7</v>
      </c>
    </row>
    <row r="5912" spans="1:12" x14ac:dyDescent="0.35">
      <c r="A5912" t="s">
        <v>20397</v>
      </c>
      <c r="B5912" t="s">
        <v>1</v>
      </c>
      <c r="C5912" t="s">
        <v>20398</v>
      </c>
      <c r="D5912" t="str">
        <f>IFERROR(LEFT(Table1[[#This Row],[Director]],FIND( " ",Table1[[#This Row],[Director]])),E5912)</f>
        <v xml:space="preserve">Madasir </v>
      </c>
      <c r="E5912" t="s">
        <v>20399</v>
      </c>
      <c r="F5912" t="s">
        <v>20400</v>
      </c>
      <c r="G5912" t="s">
        <v>33790</v>
      </c>
      <c r="H5912">
        <v>2021</v>
      </c>
      <c r="I5912" t="s">
        <v>13</v>
      </c>
      <c r="J5912">
        <f t="shared" si="92"/>
        <v>22</v>
      </c>
      <c r="K5912" t="s">
        <v>235</v>
      </c>
      <c r="L5912" t="s">
        <v>65</v>
      </c>
    </row>
    <row r="5913" spans="1:12" x14ac:dyDescent="0.35">
      <c r="A5913" t="s">
        <v>20401</v>
      </c>
      <c r="B5913" t="s">
        <v>1</v>
      </c>
      <c r="C5913" t="s">
        <v>20402</v>
      </c>
      <c r="D5913" t="str">
        <f>IFERROR(LEFT(Table1[[#This Row],[Director]],FIND( " ",Table1[[#This Row],[Director]])),E5913)</f>
        <v xml:space="preserve">Malcolm </v>
      </c>
      <c r="E5913" t="s">
        <v>20403</v>
      </c>
      <c r="F5913" t="s">
        <v>20404</v>
      </c>
      <c r="G5913" t="s">
        <v>33790</v>
      </c>
      <c r="H5913">
        <v>2011</v>
      </c>
      <c r="I5913" t="s">
        <v>120</v>
      </c>
      <c r="J5913">
        <f t="shared" si="92"/>
        <v>91</v>
      </c>
      <c r="K5913" t="s">
        <v>463</v>
      </c>
      <c r="L5913" t="s">
        <v>295</v>
      </c>
    </row>
    <row r="5914" spans="1:12" x14ac:dyDescent="0.35">
      <c r="A5914" t="s">
        <v>20405</v>
      </c>
      <c r="B5914" t="s">
        <v>105</v>
      </c>
      <c r="C5914" t="s">
        <v>20406</v>
      </c>
      <c r="D5914" t="str">
        <f>IFERROR(LEFT(Table1[[#This Row],[Director]],FIND( " ",Table1[[#This Row],[Director]])),E5914)</f>
        <v>Unknown</v>
      </c>
      <c r="E5914" t="s">
        <v>33789</v>
      </c>
      <c r="F5914" t="s">
        <v>20407</v>
      </c>
      <c r="G5914" t="s">
        <v>33790</v>
      </c>
      <c r="H5914">
        <v>2021</v>
      </c>
      <c r="I5914" t="s">
        <v>153</v>
      </c>
      <c r="J5914">
        <f t="shared" si="92"/>
        <v>1</v>
      </c>
      <c r="K5914" t="s">
        <v>109</v>
      </c>
      <c r="L5914" t="s">
        <v>65</v>
      </c>
    </row>
    <row r="5915" spans="1:12" x14ac:dyDescent="0.35">
      <c r="A5915" t="s">
        <v>20408</v>
      </c>
      <c r="B5915" t="s">
        <v>1</v>
      </c>
      <c r="C5915" t="s">
        <v>20409</v>
      </c>
      <c r="D5915" t="str">
        <f>IFERROR(LEFT(Table1[[#This Row],[Director]],FIND( " ",Table1[[#This Row],[Director]])),E5915)</f>
        <v xml:space="preserve">Stacy </v>
      </c>
      <c r="E5915" t="s">
        <v>20410</v>
      </c>
      <c r="F5915" t="s">
        <v>20411</v>
      </c>
      <c r="G5915" t="s">
        <v>33790</v>
      </c>
      <c r="H5915">
        <v>2021</v>
      </c>
      <c r="I5915" t="s">
        <v>13</v>
      </c>
      <c r="J5915">
        <f t="shared" si="92"/>
        <v>13</v>
      </c>
      <c r="K5915" t="s">
        <v>7311</v>
      </c>
      <c r="L5915" t="s">
        <v>2095</v>
      </c>
    </row>
    <row r="5916" spans="1:12" x14ac:dyDescent="0.35">
      <c r="A5916" t="s">
        <v>20412</v>
      </c>
      <c r="B5916" t="s">
        <v>1</v>
      </c>
      <c r="C5916" t="s">
        <v>20413</v>
      </c>
      <c r="D5916" t="str">
        <f>IFERROR(LEFT(Table1[[#This Row],[Director]],FIND( " ",Table1[[#This Row],[Director]])),E5916)</f>
        <v xml:space="preserve">Ben </v>
      </c>
      <c r="E5916" t="s">
        <v>20414</v>
      </c>
      <c r="F5916" t="s">
        <v>20415</v>
      </c>
      <c r="G5916" t="s">
        <v>33790</v>
      </c>
      <c r="H5916">
        <v>2021</v>
      </c>
      <c r="I5916" t="s">
        <v>13</v>
      </c>
      <c r="J5916">
        <f t="shared" si="92"/>
        <v>83</v>
      </c>
      <c r="K5916" t="s">
        <v>1668</v>
      </c>
      <c r="L5916" t="s">
        <v>5101</v>
      </c>
    </row>
    <row r="5917" spans="1:12" x14ac:dyDescent="0.35">
      <c r="A5917" t="s">
        <v>20416</v>
      </c>
      <c r="B5917" t="s">
        <v>1</v>
      </c>
      <c r="C5917" t="s">
        <v>20417</v>
      </c>
      <c r="D5917" t="str">
        <f>IFERROR(LEFT(Table1[[#This Row],[Director]],FIND( " ",Table1[[#This Row],[Director]])),E5917)</f>
        <v xml:space="preserve">Shelly </v>
      </c>
      <c r="E5917" t="s">
        <v>20418</v>
      </c>
      <c r="F5917" t="s">
        <v>20419</v>
      </c>
      <c r="G5917" t="s">
        <v>33790</v>
      </c>
      <c r="H5917">
        <v>2021</v>
      </c>
      <c r="I5917" t="s">
        <v>13</v>
      </c>
      <c r="J5917">
        <f t="shared" si="92"/>
        <v>14</v>
      </c>
      <c r="K5917" t="s">
        <v>214</v>
      </c>
      <c r="L5917" t="s">
        <v>65</v>
      </c>
    </row>
    <row r="5918" spans="1:12" x14ac:dyDescent="0.35">
      <c r="A5918" t="s">
        <v>20420</v>
      </c>
      <c r="B5918" t="s">
        <v>1</v>
      </c>
      <c r="C5918" t="s">
        <v>20421</v>
      </c>
      <c r="D5918" t="str">
        <f>IFERROR(LEFT(Table1[[#This Row],[Director]],FIND( " ",Table1[[#This Row],[Director]])),E5918)</f>
        <v xml:space="preserve">David </v>
      </c>
      <c r="E5918" t="s">
        <v>20422</v>
      </c>
      <c r="F5918" t="s">
        <v>20423</v>
      </c>
      <c r="G5918" t="s">
        <v>33790</v>
      </c>
      <c r="H5918">
        <v>2021</v>
      </c>
      <c r="I5918" t="s">
        <v>13</v>
      </c>
      <c r="J5918">
        <f t="shared" si="92"/>
        <v>15</v>
      </c>
      <c r="K5918" t="s">
        <v>1053</v>
      </c>
      <c r="L5918" t="s">
        <v>65</v>
      </c>
    </row>
    <row r="5919" spans="1:12" x14ac:dyDescent="0.35">
      <c r="A5919" t="s">
        <v>20424</v>
      </c>
      <c r="B5919" t="s">
        <v>1</v>
      </c>
      <c r="C5919" t="s">
        <v>20425</v>
      </c>
      <c r="D5919" t="str">
        <f>IFERROR(LEFT(Table1[[#This Row],[Director]],FIND( " ",Table1[[#This Row],[Director]])),E5919)</f>
        <v xml:space="preserve">Amit </v>
      </c>
      <c r="E5919" t="s">
        <v>20426</v>
      </c>
      <c r="F5919" t="s">
        <v>20427</v>
      </c>
      <c r="G5919" t="s">
        <v>33790</v>
      </c>
      <c r="H5919">
        <v>2021</v>
      </c>
      <c r="I5919" t="s">
        <v>108</v>
      </c>
      <c r="J5919">
        <f t="shared" si="92"/>
        <v>131</v>
      </c>
      <c r="K5919" t="s">
        <v>52</v>
      </c>
      <c r="L5919" t="s">
        <v>65</v>
      </c>
    </row>
    <row r="5920" spans="1:12" x14ac:dyDescent="0.35">
      <c r="A5920" t="s">
        <v>20428</v>
      </c>
      <c r="B5920" t="s">
        <v>1</v>
      </c>
      <c r="C5920" t="s">
        <v>20429</v>
      </c>
      <c r="D5920" t="str">
        <f>IFERROR(LEFT(Table1[[#This Row],[Director]],FIND( " ",Table1[[#This Row],[Director]])),E5920)</f>
        <v xml:space="preserve">Katt </v>
      </c>
      <c r="E5920" t="s">
        <v>20430</v>
      </c>
      <c r="F5920" t="s">
        <v>20431</v>
      </c>
      <c r="G5920" t="s">
        <v>20</v>
      </c>
      <c r="H5920">
        <v>2000</v>
      </c>
      <c r="I5920" t="s">
        <v>153</v>
      </c>
      <c r="J5920">
        <f t="shared" si="92"/>
        <v>90</v>
      </c>
      <c r="K5920" t="s">
        <v>555</v>
      </c>
      <c r="L5920" t="s">
        <v>536</v>
      </c>
    </row>
    <row r="5921" spans="1:12" x14ac:dyDescent="0.35">
      <c r="A5921" t="s">
        <v>20432</v>
      </c>
      <c r="B5921" t="s">
        <v>1</v>
      </c>
      <c r="C5921" t="s">
        <v>20433</v>
      </c>
      <c r="D5921" t="str">
        <f>IFERROR(LEFT(Table1[[#This Row],[Director]],FIND( " ",Table1[[#This Row],[Director]])),E5921)</f>
        <v xml:space="preserve">Vikas </v>
      </c>
      <c r="E5921" t="s">
        <v>20434</v>
      </c>
      <c r="F5921" t="s">
        <v>20435</v>
      </c>
      <c r="G5921" t="s">
        <v>12</v>
      </c>
      <c r="H5921">
        <v>2015</v>
      </c>
      <c r="I5921" t="s">
        <v>13</v>
      </c>
      <c r="J5921">
        <f t="shared" si="92"/>
        <v>143</v>
      </c>
      <c r="K5921" t="s">
        <v>3093</v>
      </c>
      <c r="L5921" t="s">
        <v>1167</v>
      </c>
    </row>
    <row r="5922" spans="1:12" x14ac:dyDescent="0.35">
      <c r="A5922" t="s">
        <v>20436</v>
      </c>
      <c r="B5922" t="s">
        <v>105</v>
      </c>
      <c r="C5922" t="s">
        <v>20437</v>
      </c>
      <c r="D5922" t="str">
        <f>IFERROR(LEFT(Table1[[#This Row],[Director]],FIND( " ",Table1[[#This Row],[Director]])),E5922)</f>
        <v>Unknown</v>
      </c>
      <c r="E5922" t="s">
        <v>33789</v>
      </c>
      <c r="F5922" t="s">
        <v>20438</v>
      </c>
      <c r="G5922" t="s">
        <v>88</v>
      </c>
      <c r="H5922">
        <v>2021</v>
      </c>
      <c r="I5922" t="s">
        <v>153</v>
      </c>
      <c r="J5922">
        <f t="shared" si="92"/>
        <v>2</v>
      </c>
      <c r="K5922" t="s">
        <v>169</v>
      </c>
      <c r="L5922" t="s">
        <v>3652</v>
      </c>
    </row>
    <row r="5923" spans="1:12" x14ac:dyDescent="0.35">
      <c r="A5923" t="s">
        <v>20439</v>
      </c>
      <c r="B5923" t="s">
        <v>105</v>
      </c>
      <c r="C5923" t="s">
        <v>20440</v>
      </c>
      <c r="D5923" t="str">
        <f>IFERROR(LEFT(Table1[[#This Row],[Director]],FIND( " ",Table1[[#This Row],[Director]])),E5923)</f>
        <v>Unknown</v>
      </c>
      <c r="E5923" t="s">
        <v>33789</v>
      </c>
      <c r="F5923" t="s">
        <v>20441</v>
      </c>
      <c r="G5923" t="s">
        <v>33790</v>
      </c>
      <c r="H5923">
        <v>2021</v>
      </c>
      <c r="I5923" t="s">
        <v>13</v>
      </c>
      <c r="J5923">
        <f t="shared" si="92"/>
        <v>1</v>
      </c>
      <c r="K5923" t="s">
        <v>109</v>
      </c>
      <c r="L5923" t="s">
        <v>65</v>
      </c>
    </row>
    <row r="5924" spans="1:12" x14ac:dyDescent="0.35">
      <c r="A5924" t="s">
        <v>20442</v>
      </c>
      <c r="B5924" t="s">
        <v>105</v>
      </c>
      <c r="C5924" t="s">
        <v>20443</v>
      </c>
      <c r="D5924" t="str">
        <f>IFERROR(LEFT(Table1[[#This Row],[Director]],FIND( " ",Table1[[#This Row],[Director]])),E5924)</f>
        <v>Unknown</v>
      </c>
      <c r="E5924" t="s">
        <v>33789</v>
      </c>
      <c r="F5924" t="s">
        <v>20444</v>
      </c>
      <c r="G5924" t="s">
        <v>33790</v>
      </c>
      <c r="H5924">
        <v>2007</v>
      </c>
      <c r="I5924" t="s">
        <v>277</v>
      </c>
      <c r="J5924">
        <f t="shared" si="92"/>
        <v>1</v>
      </c>
      <c r="K5924" t="s">
        <v>109</v>
      </c>
      <c r="L5924" t="s">
        <v>1281</v>
      </c>
    </row>
    <row r="5925" spans="1:12" x14ac:dyDescent="0.35">
      <c r="A5925" t="s">
        <v>20445</v>
      </c>
      <c r="B5925" t="s">
        <v>1</v>
      </c>
      <c r="C5925" t="s">
        <v>20446</v>
      </c>
      <c r="D5925" t="str">
        <f>IFERROR(LEFT(Table1[[#This Row],[Director]],FIND( " ",Table1[[#This Row],[Director]])),E5925)</f>
        <v xml:space="preserve">Troy </v>
      </c>
      <c r="E5925" t="s">
        <v>20447</v>
      </c>
      <c r="F5925" t="s">
        <v>20448</v>
      </c>
      <c r="G5925" t="s">
        <v>33790</v>
      </c>
      <c r="H5925">
        <v>2001</v>
      </c>
      <c r="I5925" t="s">
        <v>114</v>
      </c>
      <c r="J5925">
        <f t="shared" si="92"/>
        <v>97</v>
      </c>
      <c r="K5925" t="s">
        <v>1811</v>
      </c>
      <c r="L5925" t="s">
        <v>363</v>
      </c>
    </row>
    <row r="5926" spans="1:12" x14ac:dyDescent="0.35">
      <c r="A5926" t="s">
        <v>20449</v>
      </c>
      <c r="B5926" t="s">
        <v>1</v>
      </c>
      <c r="C5926" t="s">
        <v>20450</v>
      </c>
      <c r="D5926" t="str">
        <f>IFERROR(LEFT(Table1[[#This Row],[Director]],FIND( " ",Table1[[#This Row],[Director]])),E5926)</f>
        <v xml:space="preserve">Fred </v>
      </c>
      <c r="E5926" t="s">
        <v>20451</v>
      </c>
      <c r="F5926" t="s">
        <v>20452</v>
      </c>
      <c r="G5926" t="s">
        <v>33790</v>
      </c>
      <c r="H5926">
        <v>1996</v>
      </c>
      <c r="I5926" t="s">
        <v>13</v>
      </c>
      <c r="J5926">
        <f t="shared" si="92"/>
        <v>86</v>
      </c>
      <c r="K5926" t="s">
        <v>179</v>
      </c>
      <c r="L5926" t="s">
        <v>190</v>
      </c>
    </row>
    <row r="5927" spans="1:12" x14ac:dyDescent="0.35">
      <c r="A5927" t="s">
        <v>20453</v>
      </c>
      <c r="B5927" t="s">
        <v>1</v>
      </c>
      <c r="C5927" t="s">
        <v>20454</v>
      </c>
      <c r="D5927" t="str">
        <f>IFERROR(LEFT(Table1[[#This Row],[Director]],FIND( " ",Table1[[#This Row],[Director]])),E5927)</f>
        <v xml:space="preserve">Leslie </v>
      </c>
      <c r="E5927" t="s">
        <v>20455</v>
      </c>
      <c r="F5927" t="s">
        <v>20456</v>
      </c>
      <c r="G5927" t="s">
        <v>33790</v>
      </c>
      <c r="H5927">
        <v>1960</v>
      </c>
      <c r="I5927" t="s">
        <v>153</v>
      </c>
      <c r="J5927">
        <f t="shared" si="92"/>
        <v>79</v>
      </c>
      <c r="K5927" t="s">
        <v>851</v>
      </c>
      <c r="L5927" t="s">
        <v>22</v>
      </c>
    </row>
    <row r="5928" spans="1:12" x14ac:dyDescent="0.35">
      <c r="A5928" t="s">
        <v>20457</v>
      </c>
      <c r="B5928" t="s">
        <v>1</v>
      </c>
      <c r="C5928" t="s">
        <v>20458</v>
      </c>
      <c r="D5928" t="str">
        <f>IFERROR(LEFT(Table1[[#This Row],[Director]],FIND( " ",Table1[[#This Row],[Director]])),E5928)</f>
        <v xml:space="preserve">Pororo </v>
      </c>
      <c r="E5928" t="s">
        <v>20459</v>
      </c>
      <c r="F5928" t="s">
        <v>33790</v>
      </c>
      <c r="G5928" t="s">
        <v>33790</v>
      </c>
      <c r="H5928">
        <v>2021</v>
      </c>
      <c r="I5928" t="s">
        <v>108</v>
      </c>
      <c r="J5928">
        <f t="shared" si="92"/>
        <v>20</v>
      </c>
      <c r="K5928" t="s">
        <v>218</v>
      </c>
      <c r="L5928" t="s">
        <v>357</v>
      </c>
    </row>
    <row r="5929" spans="1:12" x14ac:dyDescent="0.35">
      <c r="A5929" t="s">
        <v>20460</v>
      </c>
      <c r="B5929" t="s">
        <v>1</v>
      </c>
      <c r="C5929" t="s">
        <v>20461</v>
      </c>
      <c r="D5929" t="str">
        <f>IFERROR(LEFT(Table1[[#This Row],[Director]],FIND( " ",Table1[[#This Row],[Director]])),E5929)</f>
        <v xml:space="preserve">Pororo </v>
      </c>
      <c r="E5929" t="s">
        <v>20459</v>
      </c>
      <c r="F5929" t="s">
        <v>33790</v>
      </c>
      <c r="G5929" t="s">
        <v>33790</v>
      </c>
      <c r="H5929">
        <v>2020</v>
      </c>
      <c r="I5929" t="s">
        <v>108</v>
      </c>
      <c r="J5929">
        <f t="shared" si="92"/>
        <v>20</v>
      </c>
      <c r="K5929" t="s">
        <v>218</v>
      </c>
      <c r="L5929" t="s">
        <v>357</v>
      </c>
    </row>
    <row r="5930" spans="1:12" x14ac:dyDescent="0.35">
      <c r="A5930" t="s">
        <v>20462</v>
      </c>
      <c r="B5930" t="s">
        <v>1</v>
      </c>
      <c r="C5930" t="s">
        <v>20463</v>
      </c>
      <c r="D5930" t="str">
        <f>IFERROR(LEFT(Table1[[#This Row],[Director]],FIND( " ",Table1[[#This Row],[Director]])),E5930)</f>
        <v xml:space="preserve">Pororo </v>
      </c>
      <c r="E5930" t="s">
        <v>20464</v>
      </c>
      <c r="F5930" t="s">
        <v>33790</v>
      </c>
      <c r="G5930" t="s">
        <v>33790</v>
      </c>
      <c r="H5930">
        <v>2020</v>
      </c>
      <c r="I5930" t="s">
        <v>108</v>
      </c>
      <c r="J5930">
        <f t="shared" si="92"/>
        <v>22</v>
      </c>
      <c r="K5930" t="s">
        <v>235</v>
      </c>
      <c r="L5930" t="s">
        <v>357</v>
      </c>
    </row>
    <row r="5931" spans="1:12" x14ac:dyDescent="0.35">
      <c r="A5931" t="s">
        <v>20465</v>
      </c>
      <c r="B5931" t="s">
        <v>1</v>
      </c>
      <c r="C5931" t="s">
        <v>20466</v>
      </c>
      <c r="D5931" t="str">
        <f>IFERROR(LEFT(Table1[[#This Row],[Director]],FIND( " ",Table1[[#This Row],[Director]])),E5931)</f>
        <v xml:space="preserve">Jonathan </v>
      </c>
      <c r="E5931" t="s">
        <v>3305</v>
      </c>
      <c r="F5931" t="s">
        <v>20467</v>
      </c>
      <c r="G5931" t="s">
        <v>33790</v>
      </c>
      <c r="H5931">
        <v>1993</v>
      </c>
      <c r="I5931" t="s">
        <v>120</v>
      </c>
      <c r="J5931">
        <f t="shared" si="92"/>
        <v>126</v>
      </c>
      <c r="K5931" t="s">
        <v>262</v>
      </c>
      <c r="L5931" t="s">
        <v>65</v>
      </c>
    </row>
    <row r="5932" spans="1:12" x14ac:dyDescent="0.35">
      <c r="A5932" t="s">
        <v>20468</v>
      </c>
      <c r="B5932" t="s">
        <v>1</v>
      </c>
      <c r="C5932" t="s">
        <v>20469</v>
      </c>
      <c r="D5932" t="str">
        <f>IFERROR(LEFT(Table1[[#This Row],[Director]],FIND( " ",Table1[[#This Row],[Director]])),E5932)</f>
        <v xml:space="preserve">Johnson </v>
      </c>
      <c r="E5932" t="s">
        <v>20470</v>
      </c>
      <c r="F5932" t="s">
        <v>20471</v>
      </c>
      <c r="G5932" t="s">
        <v>33790</v>
      </c>
      <c r="H5932">
        <v>2021</v>
      </c>
      <c r="I5932" t="s">
        <v>13</v>
      </c>
      <c r="J5932">
        <f t="shared" si="92"/>
        <v>23</v>
      </c>
      <c r="K5932" t="s">
        <v>1947</v>
      </c>
      <c r="L5932" t="s">
        <v>65</v>
      </c>
    </row>
    <row r="5933" spans="1:12" x14ac:dyDescent="0.35">
      <c r="A5933" t="s">
        <v>20472</v>
      </c>
      <c r="B5933" t="s">
        <v>105</v>
      </c>
      <c r="C5933" t="s">
        <v>20473</v>
      </c>
      <c r="D5933" t="str">
        <f>IFERROR(LEFT(Table1[[#This Row],[Director]],FIND( " ",Table1[[#This Row],[Director]])),E5933)</f>
        <v>Unknown</v>
      </c>
      <c r="E5933" t="s">
        <v>33789</v>
      </c>
      <c r="F5933" t="s">
        <v>20474</v>
      </c>
      <c r="G5933" t="s">
        <v>33790</v>
      </c>
      <c r="H5933">
        <v>2009</v>
      </c>
      <c r="I5933" t="s">
        <v>277</v>
      </c>
      <c r="J5933">
        <f t="shared" si="92"/>
        <v>1</v>
      </c>
      <c r="K5933" t="s">
        <v>109</v>
      </c>
      <c r="L5933" t="s">
        <v>1281</v>
      </c>
    </row>
    <row r="5934" spans="1:12" x14ac:dyDescent="0.35">
      <c r="A5934" t="s">
        <v>20475</v>
      </c>
      <c r="B5934" t="s">
        <v>1</v>
      </c>
      <c r="C5934" t="s">
        <v>20476</v>
      </c>
      <c r="D5934" t="str">
        <f>IFERROR(LEFT(Table1[[#This Row],[Director]],FIND( " ",Table1[[#This Row],[Director]])),E5934)</f>
        <v xml:space="preserve">Lisa </v>
      </c>
      <c r="E5934" t="s">
        <v>20477</v>
      </c>
      <c r="F5934" t="s">
        <v>20478</v>
      </c>
      <c r="G5934" t="s">
        <v>20</v>
      </c>
      <c r="H5934">
        <v>2012</v>
      </c>
      <c r="I5934" t="s">
        <v>911</v>
      </c>
      <c r="J5934">
        <f t="shared" si="92"/>
        <v>97</v>
      </c>
      <c r="K5934" t="s">
        <v>1811</v>
      </c>
      <c r="L5934" t="s">
        <v>7</v>
      </c>
    </row>
    <row r="5935" spans="1:12" x14ac:dyDescent="0.35">
      <c r="A5935" t="s">
        <v>20479</v>
      </c>
      <c r="B5935" t="s">
        <v>1</v>
      </c>
      <c r="C5935" t="s">
        <v>20480</v>
      </c>
      <c r="D5935" t="str">
        <f>IFERROR(LEFT(Table1[[#This Row],[Director]],FIND( " ",Table1[[#This Row],[Director]])),E5935)</f>
        <v xml:space="preserve">Jorge </v>
      </c>
      <c r="E5935" t="s">
        <v>19748</v>
      </c>
      <c r="F5935" t="s">
        <v>20481</v>
      </c>
      <c r="G5935" t="s">
        <v>33790</v>
      </c>
      <c r="H5935">
        <v>2018</v>
      </c>
      <c r="I5935" t="s">
        <v>114</v>
      </c>
      <c r="J5935">
        <f t="shared" si="92"/>
        <v>70</v>
      </c>
      <c r="K5935" t="s">
        <v>615</v>
      </c>
      <c r="L5935" t="s">
        <v>2095</v>
      </c>
    </row>
    <row r="5936" spans="1:12" x14ac:dyDescent="0.35">
      <c r="A5936" t="s">
        <v>20482</v>
      </c>
      <c r="B5936" t="s">
        <v>1</v>
      </c>
      <c r="C5936" t="s">
        <v>20483</v>
      </c>
      <c r="D5936" t="str">
        <f>IFERROR(LEFT(Table1[[#This Row],[Director]],FIND( " ",Table1[[#This Row],[Director]])),E5936)</f>
        <v xml:space="preserve">Karan </v>
      </c>
      <c r="E5936" t="s">
        <v>18296</v>
      </c>
      <c r="F5936" t="s">
        <v>20484</v>
      </c>
      <c r="G5936" t="s">
        <v>12</v>
      </c>
      <c r="H5936">
        <v>1998</v>
      </c>
      <c r="I5936" t="s">
        <v>108</v>
      </c>
      <c r="J5936">
        <f t="shared" si="92"/>
        <v>185</v>
      </c>
      <c r="K5936" t="s">
        <v>20485</v>
      </c>
      <c r="L5936" t="s">
        <v>20486</v>
      </c>
    </row>
    <row r="5937" spans="1:12" x14ac:dyDescent="0.35">
      <c r="A5937" t="s">
        <v>20487</v>
      </c>
      <c r="B5937" t="s">
        <v>1</v>
      </c>
      <c r="C5937" t="s">
        <v>20488</v>
      </c>
      <c r="D5937" t="str">
        <f>IFERROR(LEFT(Table1[[#This Row],[Director]],FIND( " ",Table1[[#This Row],[Director]])),E5937)</f>
        <v xml:space="preserve">Glenn </v>
      </c>
      <c r="E5937" t="s">
        <v>20489</v>
      </c>
      <c r="F5937" t="s">
        <v>20490</v>
      </c>
      <c r="G5937" t="s">
        <v>33790</v>
      </c>
      <c r="H5937">
        <v>2021</v>
      </c>
      <c r="I5937" t="s">
        <v>153</v>
      </c>
      <c r="J5937">
        <f t="shared" si="92"/>
        <v>81</v>
      </c>
      <c r="K5937" t="s">
        <v>1257</v>
      </c>
      <c r="L5937" t="s">
        <v>83</v>
      </c>
    </row>
    <row r="5938" spans="1:12" x14ac:dyDescent="0.35">
      <c r="A5938" t="s">
        <v>20491</v>
      </c>
      <c r="B5938" t="s">
        <v>1</v>
      </c>
      <c r="C5938" t="s">
        <v>20492</v>
      </c>
      <c r="D5938" t="str">
        <f>IFERROR(LEFT(Table1[[#This Row],[Director]],FIND( " ",Table1[[#This Row],[Director]])),E5938)</f>
        <v xml:space="preserve">Moonbug </v>
      </c>
      <c r="E5938" t="s">
        <v>651</v>
      </c>
      <c r="F5938" t="s">
        <v>33790</v>
      </c>
      <c r="G5938" t="s">
        <v>33790</v>
      </c>
      <c r="H5938">
        <v>2020</v>
      </c>
      <c r="I5938" t="s">
        <v>108</v>
      </c>
      <c r="J5938">
        <f t="shared" si="92"/>
        <v>26</v>
      </c>
      <c r="K5938" t="s">
        <v>1806</v>
      </c>
      <c r="L5938" t="s">
        <v>126</v>
      </c>
    </row>
    <row r="5939" spans="1:12" x14ac:dyDescent="0.35">
      <c r="A5939" t="s">
        <v>20493</v>
      </c>
      <c r="B5939" t="s">
        <v>1</v>
      </c>
      <c r="C5939" t="s">
        <v>20494</v>
      </c>
      <c r="D5939" t="str">
        <f>IFERROR(LEFT(Table1[[#This Row],[Director]],FIND( " ",Table1[[#This Row],[Director]])),E5939)</f>
        <v xml:space="preserve">V.K. </v>
      </c>
      <c r="E5939" t="s">
        <v>20495</v>
      </c>
      <c r="F5939" t="s">
        <v>20496</v>
      </c>
      <c r="G5939" t="s">
        <v>33790</v>
      </c>
      <c r="H5939">
        <v>1985</v>
      </c>
      <c r="I5939" t="s">
        <v>108</v>
      </c>
      <c r="J5939">
        <f t="shared" si="92"/>
        <v>136</v>
      </c>
      <c r="K5939" t="s">
        <v>606</v>
      </c>
      <c r="L5939" t="s">
        <v>7</v>
      </c>
    </row>
    <row r="5940" spans="1:12" x14ac:dyDescent="0.35">
      <c r="A5940" t="s">
        <v>20497</v>
      </c>
      <c r="B5940" t="s">
        <v>1</v>
      </c>
      <c r="C5940" t="s">
        <v>20498</v>
      </c>
      <c r="D5940" t="str">
        <f>IFERROR(LEFT(Table1[[#This Row],[Director]],FIND( " ",Table1[[#This Row],[Director]])),E5940)</f>
        <v xml:space="preserve">Shakun </v>
      </c>
      <c r="E5940" t="s">
        <v>20499</v>
      </c>
      <c r="F5940" t="s">
        <v>20500</v>
      </c>
      <c r="G5940" t="s">
        <v>33790</v>
      </c>
      <c r="H5940">
        <v>2016</v>
      </c>
      <c r="I5940" t="s">
        <v>13</v>
      </c>
      <c r="J5940">
        <f t="shared" si="92"/>
        <v>138</v>
      </c>
      <c r="K5940" t="s">
        <v>620</v>
      </c>
      <c r="L5940" t="s">
        <v>621</v>
      </c>
    </row>
    <row r="5941" spans="1:12" x14ac:dyDescent="0.35">
      <c r="A5941" t="s">
        <v>20501</v>
      </c>
      <c r="B5941" t="s">
        <v>1</v>
      </c>
      <c r="C5941" t="s">
        <v>20502</v>
      </c>
      <c r="D5941" t="str">
        <f>IFERROR(LEFT(Table1[[#This Row],[Director]],FIND( " ",Table1[[#This Row],[Director]])),E5941)</f>
        <v xml:space="preserve">Karan </v>
      </c>
      <c r="E5941" t="s">
        <v>18296</v>
      </c>
      <c r="F5941" t="s">
        <v>20503</v>
      </c>
      <c r="G5941" t="s">
        <v>12</v>
      </c>
      <c r="H5941">
        <v>2001</v>
      </c>
      <c r="I5941" t="s">
        <v>108</v>
      </c>
      <c r="J5941">
        <f t="shared" si="92"/>
        <v>209</v>
      </c>
      <c r="K5941" t="s">
        <v>20504</v>
      </c>
      <c r="L5941" t="s">
        <v>626</v>
      </c>
    </row>
    <row r="5942" spans="1:12" x14ac:dyDescent="0.35">
      <c r="A5942" t="s">
        <v>20505</v>
      </c>
      <c r="B5942" t="s">
        <v>1</v>
      </c>
      <c r="C5942" t="s">
        <v>20506</v>
      </c>
      <c r="D5942" t="str">
        <f>IFERROR(LEFT(Table1[[#This Row],[Director]],FIND( " ",Table1[[#This Row],[Director]])),E5942)</f>
        <v xml:space="preserve">Karan </v>
      </c>
      <c r="E5942" t="s">
        <v>18296</v>
      </c>
      <c r="F5942" t="s">
        <v>20507</v>
      </c>
      <c r="G5942" t="s">
        <v>12</v>
      </c>
      <c r="H5942">
        <v>2006</v>
      </c>
      <c r="I5942" t="s">
        <v>13</v>
      </c>
      <c r="J5942">
        <f t="shared" si="92"/>
        <v>192</v>
      </c>
      <c r="K5942" t="s">
        <v>20508</v>
      </c>
      <c r="L5942" t="s">
        <v>4594</v>
      </c>
    </row>
    <row r="5943" spans="1:12" x14ac:dyDescent="0.35">
      <c r="A5943" t="s">
        <v>20509</v>
      </c>
      <c r="B5943" t="s">
        <v>1</v>
      </c>
      <c r="C5943" t="s">
        <v>20510</v>
      </c>
      <c r="D5943" t="str">
        <f>IFERROR(LEFT(Table1[[#This Row],[Director]],FIND( " ",Table1[[#This Row],[Director]])),E5943)</f>
        <v xml:space="preserve">J. </v>
      </c>
      <c r="E5943" t="s">
        <v>20511</v>
      </c>
      <c r="F5943" t="s">
        <v>20512</v>
      </c>
      <c r="G5943" t="s">
        <v>33790</v>
      </c>
      <c r="H5943">
        <v>2021</v>
      </c>
      <c r="I5943" t="s">
        <v>13</v>
      </c>
      <c r="J5943">
        <f t="shared" si="92"/>
        <v>86</v>
      </c>
      <c r="K5943" t="s">
        <v>179</v>
      </c>
      <c r="L5943" t="s">
        <v>8532</v>
      </c>
    </row>
    <row r="5944" spans="1:12" x14ac:dyDescent="0.35">
      <c r="A5944" t="s">
        <v>20513</v>
      </c>
      <c r="B5944" t="s">
        <v>1</v>
      </c>
      <c r="C5944" t="s">
        <v>20514</v>
      </c>
      <c r="D5944" t="str">
        <f>IFERROR(LEFT(Table1[[#This Row],[Director]],FIND( " ",Table1[[#This Row],[Director]])),E5944)</f>
        <v xml:space="preserve">Soham </v>
      </c>
      <c r="E5944" t="s">
        <v>20515</v>
      </c>
      <c r="F5944" t="s">
        <v>20516</v>
      </c>
      <c r="G5944" t="s">
        <v>33790</v>
      </c>
      <c r="H5944">
        <v>2005</v>
      </c>
      <c r="I5944" t="s">
        <v>13</v>
      </c>
      <c r="J5944">
        <f t="shared" si="92"/>
        <v>126</v>
      </c>
      <c r="K5944" t="s">
        <v>262</v>
      </c>
      <c r="L5944" t="s">
        <v>290</v>
      </c>
    </row>
    <row r="5945" spans="1:12" x14ac:dyDescent="0.35">
      <c r="A5945" t="s">
        <v>20517</v>
      </c>
      <c r="B5945" t="s">
        <v>1</v>
      </c>
      <c r="C5945" t="s">
        <v>20518</v>
      </c>
      <c r="D5945" t="str">
        <f>IFERROR(LEFT(Table1[[#This Row],[Director]],FIND( " ",Table1[[#This Row],[Director]])),E5945)</f>
        <v xml:space="preserve">Andrew </v>
      </c>
      <c r="E5945" t="s">
        <v>457</v>
      </c>
      <c r="F5945" t="s">
        <v>20519</v>
      </c>
      <c r="G5945" t="s">
        <v>33790</v>
      </c>
      <c r="H5945">
        <v>1963</v>
      </c>
      <c r="I5945" t="s">
        <v>13</v>
      </c>
      <c r="J5945">
        <f t="shared" si="92"/>
        <v>131</v>
      </c>
      <c r="K5945" t="s">
        <v>52</v>
      </c>
      <c r="L5945" t="s">
        <v>20520</v>
      </c>
    </row>
    <row r="5946" spans="1:12" x14ac:dyDescent="0.35">
      <c r="A5946" t="s">
        <v>20521</v>
      </c>
      <c r="B5946" t="s">
        <v>1</v>
      </c>
      <c r="C5946" t="s">
        <v>20522</v>
      </c>
      <c r="D5946" t="str">
        <f>IFERROR(LEFT(Table1[[#This Row],[Director]],FIND( " ",Table1[[#This Row],[Director]])),E5946)</f>
        <v xml:space="preserve">Sergi </v>
      </c>
      <c r="E5946" t="s">
        <v>20523</v>
      </c>
      <c r="F5946" t="s">
        <v>20524</v>
      </c>
      <c r="G5946" t="s">
        <v>33790</v>
      </c>
      <c r="H5946">
        <v>2018</v>
      </c>
      <c r="I5946" t="s">
        <v>13</v>
      </c>
      <c r="J5946">
        <f t="shared" si="92"/>
        <v>85</v>
      </c>
      <c r="K5946" t="s">
        <v>300</v>
      </c>
      <c r="L5946" t="s">
        <v>20525</v>
      </c>
    </row>
    <row r="5947" spans="1:12" x14ac:dyDescent="0.35">
      <c r="A5947" t="s">
        <v>20526</v>
      </c>
      <c r="B5947" t="s">
        <v>1</v>
      </c>
      <c r="C5947" t="s">
        <v>20527</v>
      </c>
      <c r="D5947" t="str">
        <f>IFERROR(LEFT(Table1[[#This Row],[Director]],FIND( " ",Table1[[#This Row],[Director]])),E5947)</f>
        <v xml:space="preserve">Shashank </v>
      </c>
      <c r="E5947" t="s">
        <v>9209</v>
      </c>
      <c r="F5947" t="s">
        <v>20528</v>
      </c>
      <c r="G5947" t="s">
        <v>33790</v>
      </c>
      <c r="H5947">
        <v>2014</v>
      </c>
      <c r="I5947" t="s">
        <v>13</v>
      </c>
      <c r="J5947">
        <f t="shared" si="92"/>
        <v>131</v>
      </c>
      <c r="K5947" t="s">
        <v>52</v>
      </c>
      <c r="L5947" t="s">
        <v>1167</v>
      </c>
    </row>
    <row r="5948" spans="1:12" x14ac:dyDescent="0.35">
      <c r="A5948" t="s">
        <v>20529</v>
      </c>
      <c r="B5948" t="s">
        <v>1</v>
      </c>
      <c r="C5948" t="s">
        <v>20530</v>
      </c>
      <c r="D5948" t="str">
        <f>IFERROR(LEFT(Table1[[#This Row],[Director]],FIND( " ",Table1[[#This Row],[Director]])),E5948)</f>
        <v xml:space="preserve">Gabriela </v>
      </c>
      <c r="E5948" t="s">
        <v>20531</v>
      </c>
      <c r="F5948" t="s">
        <v>20532</v>
      </c>
      <c r="G5948" t="s">
        <v>33790</v>
      </c>
      <c r="H5948">
        <v>2021</v>
      </c>
      <c r="I5948" t="s">
        <v>153</v>
      </c>
      <c r="J5948">
        <f t="shared" si="92"/>
        <v>14</v>
      </c>
      <c r="K5948" t="s">
        <v>214</v>
      </c>
      <c r="L5948" t="s">
        <v>290</v>
      </c>
    </row>
    <row r="5949" spans="1:12" x14ac:dyDescent="0.35">
      <c r="A5949" t="s">
        <v>20533</v>
      </c>
      <c r="B5949" t="s">
        <v>1</v>
      </c>
      <c r="C5949" t="s">
        <v>20534</v>
      </c>
      <c r="D5949" t="str">
        <f>IFERROR(LEFT(Table1[[#This Row],[Director]],FIND( " ",Table1[[#This Row],[Director]])),E5949)</f>
        <v xml:space="preserve">Vinil </v>
      </c>
      <c r="E5949" t="s">
        <v>20535</v>
      </c>
      <c r="F5949" t="s">
        <v>20536</v>
      </c>
      <c r="G5949" t="s">
        <v>33790</v>
      </c>
      <c r="H5949">
        <v>2014</v>
      </c>
      <c r="I5949" t="s">
        <v>13</v>
      </c>
      <c r="J5949">
        <f t="shared" si="92"/>
        <v>135</v>
      </c>
      <c r="K5949" t="s">
        <v>459</v>
      </c>
      <c r="L5949" t="s">
        <v>3072</v>
      </c>
    </row>
    <row r="5950" spans="1:12" x14ac:dyDescent="0.35">
      <c r="A5950" t="s">
        <v>20537</v>
      </c>
      <c r="B5950" t="s">
        <v>1</v>
      </c>
      <c r="C5950" t="s">
        <v>20538</v>
      </c>
      <c r="D5950" t="str">
        <f>IFERROR(LEFT(Table1[[#This Row],[Director]],FIND( " ",Table1[[#This Row],[Director]])),E5950)</f>
        <v xml:space="preserve">Deep </v>
      </c>
      <c r="E5950" t="s">
        <v>20539</v>
      </c>
      <c r="F5950" t="s">
        <v>20540</v>
      </c>
      <c r="G5950" t="s">
        <v>33790</v>
      </c>
      <c r="H5950">
        <v>2021</v>
      </c>
      <c r="I5950" t="s">
        <v>153</v>
      </c>
      <c r="J5950">
        <f t="shared" si="92"/>
        <v>23</v>
      </c>
      <c r="K5950" t="s">
        <v>1947</v>
      </c>
      <c r="L5950" t="s">
        <v>290</v>
      </c>
    </row>
    <row r="5951" spans="1:12" x14ac:dyDescent="0.35">
      <c r="A5951" t="s">
        <v>20541</v>
      </c>
      <c r="B5951" t="s">
        <v>1</v>
      </c>
      <c r="C5951" t="s">
        <v>20542</v>
      </c>
      <c r="D5951" t="str">
        <f>IFERROR(LEFT(Table1[[#This Row],[Director]],FIND( " ",Table1[[#This Row],[Director]])),E5951)</f>
        <v xml:space="preserve">Mahesh </v>
      </c>
      <c r="E5951" t="s">
        <v>20111</v>
      </c>
      <c r="F5951" t="s">
        <v>20543</v>
      </c>
      <c r="G5951" t="s">
        <v>33790</v>
      </c>
      <c r="H5951">
        <v>1993</v>
      </c>
      <c r="I5951" t="s">
        <v>13</v>
      </c>
      <c r="J5951">
        <f t="shared" si="92"/>
        <v>149</v>
      </c>
      <c r="K5951" t="s">
        <v>771</v>
      </c>
      <c r="L5951" t="s">
        <v>4455</v>
      </c>
    </row>
    <row r="5952" spans="1:12" x14ac:dyDescent="0.35">
      <c r="A5952" t="s">
        <v>20544</v>
      </c>
      <c r="B5952" t="s">
        <v>1</v>
      </c>
      <c r="C5952" t="s">
        <v>20545</v>
      </c>
      <c r="D5952" t="str">
        <f>IFERROR(LEFT(Table1[[#This Row],[Director]],FIND( " ",Table1[[#This Row],[Director]])),E5952)</f>
        <v xml:space="preserve">Michael </v>
      </c>
      <c r="E5952" t="s">
        <v>20546</v>
      </c>
      <c r="F5952" t="s">
        <v>20547</v>
      </c>
      <c r="G5952" t="s">
        <v>33790</v>
      </c>
      <c r="H5952">
        <v>2020</v>
      </c>
      <c r="I5952" t="s">
        <v>153</v>
      </c>
      <c r="J5952">
        <f t="shared" si="92"/>
        <v>10</v>
      </c>
      <c r="K5952" t="s">
        <v>6606</v>
      </c>
      <c r="L5952" t="s">
        <v>65</v>
      </c>
    </row>
    <row r="5953" spans="1:12" x14ac:dyDescent="0.35">
      <c r="A5953" t="s">
        <v>20548</v>
      </c>
      <c r="B5953" t="s">
        <v>1</v>
      </c>
      <c r="C5953" t="s">
        <v>20549</v>
      </c>
      <c r="D5953" t="str">
        <f>IFERROR(LEFT(Table1[[#This Row],[Director]],FIND( " ",Table1[[#This Row],[Director]])),E5953)</f>
        <v xml:space="preserve">Punit </v>
      </c>
      <c r="E5953" t="s">
        <v>3251</v>
      </c>
      <c r="F5953" t="s">
        <v>20550</v>
      </c>
      <c r="G5953" t="s">
        <v>33790</v>
      </c>
      <c r="H5953">
        <v>2013</v>
      </c>
      <c r="I5953" t="s">
        <v>13</v>
      </c>
      <c r="J5953">
        <f t="shared" si="92"/>
        <v>144</v>
      </c>
      <c r="K5953" t="s">
        <v>4407</v>
      </c>
      <c r="L5953" t="s">
        <v>1134</v>
      </c>
    </row>
    <row r="5954" spans="1:12" x14ac:dyDescent="0.35">
      <c r="A5954" t="s">
        <v>20551</v>
      </c>
      <c r="B5954" t="s">
        <v>1</v>
      </c>
      <c r="C5954" t="s">
        <v>20552</v>
      </c>
      <c r="D5954" t="str">
        <f>IFERROR(LEFT(Table1[[#This Row],[Director]],FIND( " ",Table1[[#This Row],[Director]])),E5954)</f>
        <v xml:space="preserve">j </v>
      </c>
      <c r="E5954" t="s">
        <v>19627</v>
      </c>
      <c r="F5954" t="s">
        <v>20553</v>
      </c>
      <c r="G5954" t="s">
        <v>33790</v>
      </c>
      <c r="H5954">
        <v>2021</v>
      </c>
      <c r="I5954" t="s">
        <v>13</v>
      </c>
      <c r="J5954">
        <f t="shared" ref="J5954:J6017" si="93">VALUE(LEFT(K5954,FIND(" ",K5954)-1))</f>
        <v>86</v>
      </c>
      <c r="K5954" t="s">
        <v>179</v>
      </c>
      <c r="L5954" t="s">
        <v>8532</v>
      </c>
    </row>
    <row r="5955" spans="1:12" x14ac:dyDescent="0.35">
      <c r="A5955" t="s">
        <v>20554</v>
      </c>
      <c r="B5955" t="s">
        <v>105</v>
      </c>
      <c r="C5955" t="s">
        <v>20555</v>
      </c>
      <c r="D5955" t="str">
        <f>IFERROR(LEFT(Table1[[#This Row],[Director]],FIND( " ",Table1[[#This Row],[Director]])),E5955)</f>
        <v>Unknown</v>
      </c>
      <c r="E5955" t="s">
        <v>33789</v>
      </c>
      <c r="F5955" t="s">
        <v>20556</v>
      </c>
      <c r="G5955" t="s">
        <v>33790</v>
      </c>
      <c r="H5955">
        <v>2019</v>
      </c>
      <c r="I5955" t="s">
        <v>294</v>
      </c>
      <c r="J5955">
        <f t="shared" si="93"/>
        <v>1</v>
      </c>
      <c r="K5955" t="s">
        <v>109</v>
      </c>
      <c r="L5955" t="s">
        <v>295</v>
      </c>
    </row>
    <row r="5956" spans="1:12" x14ac:dyDescent="0.35">
      <c r="A5956" t="s">
        <v>20557</v>
      </c>
      <c r="B5956" t="s">
        <v>1</v>
      </c>
      <c r="C5956" t="s">
        <v>20558</v>
      </c>
      <c r="D5956" t="str">
        <f>IFERROR(LEFT(Table1[[#This Row],[Director]],FIND( " ",Table1[[#This Row],[Director]])),E5956)</f>
        <v xml:space="preserve">Deondray </v>
      </c>
      <c r="E5956" t="s">
        <v>20559</v>
      </c>
      <c r="F5956" t="s">
        <v>20560</v>
      </c>
      <c r="G5956" t="s">
        <v>33790</v>
      </c>
      <c r="H5956">
        <v>2021</v>
      </c>
      <c r="I5956" t="s">
        <v>153</v>
      </c>
      <c r="J5956">
        <f t="shared" si="93"/>
        <v>13</v>
      </c>
      <c r="K5956" t="s">
        <v>7311</v>
      </c>
      <c r="L5956" t="s">
        <v>65</v>
      </c>
    </row>
    <row r="5957" spans="1:12" x14ac:dyDescent="0.35">
      <c r="A5957" t="s">
        <v>20561</v>
      </c>
      <c r="B5957" t="s">
        <v>1</v>
      </c>
      <c r="C5957" t="s">
        <v>20562</v>
      </c>
      <c r="D5957" t="str">
        <f>IFERROR(LEFT(Table1[[#This Row],[Director]],FIND( " ",Table1[[#This Row],[Director]])),E5957)</f>
        <v xml:space="preserve">Abhiram </v>
      </c>
      <c r="E5957" t="s">
        <v>20563</v>
      </c>
      <c r="F5957" t="s">
        <v>20564</v>
      </c>
      <c r="G5957" t="s">
        <v>33790</v>
      </c>
      <c r="H5957">
        <v>2021</v>
      </c>
      <c r="I5957" t="s">
        <v>13</v>
      </c>
      <c r="J5957">
        <f t="shared" si="93"/>
        <v>117</v>
      </c>
      <c r="K5957" t="s">
        <v>5424</v>
      </c>
      <c r="L5957" t="s">
        <v>190</v>
      </c>
    </row>
    <row r="5958" spans="1:12" x14ac:dyDescent="0.35">
      <c r="A5958" t="s">
        <v>20565</v>
      </c>
      <c r="B5958" t="s">
        <v>1</v>
      </c>
      <c r="C5958" t="s">
        <v>20566</v>
      </c>
      <c r="D5958" t="str">
        <f>IFERROR(LEFT(Table1[[#This Row],[Director]],FIND( " ",Table1[[#This Row],[Director]])),E5958)</f>
        <v xml:space="preserve">Jay </v>
      </c>
      <c r="E5958" t="s">
        <v>4024</v>
      </c>
      <c r="F5958" t="s">
        <v>8905</v>
      </c>
      <c r="G5958" t="s">
        <v>33790</v>
      </c>
      <c r="H5958">
        <v>2011</v>
      </c>
      <c r="I5958" t="s">
        <v>114</v>
      </c>
      <c r="J5958">
        <f t="shared" si="93"/>
        <v>82</v>
      </c>
      <c r="K5958" t="s">
        <v>2045</v>
      </c>
      <c r="L5958" t="s">
        <v>7625</v>
      </c>
    </row>
    <row r="5959" spans="1:12" x14ac:dyDescent="0.35">
      <c r="A5959" t="s">
        <v>20567</v>
      </c>
      <c r="B5959" t="s">
        <v>1</v>
      </c>
      <c r="C5959" t="s">
        <v>20568</v>
      </c>
      <c r="D5959" t="str">
        <f>IFERROR(LEFT(Table1[[#This Row],[Director]],FIND( " ",Table1[[#This Row],[Director]])),E5959)</f>
        <v xml:space="preserve">Mahesh </v>
      </c>
      <c r="E5959" t="s">
        <v>20111</v>
      </c>
      <c r="F5959" t="s">
        <v>20569</v>
      </c>
      <c r="G5959" t="s">
        <v>33790</v>
      </c>
      <c r="H5959">
        <v>1998</v>
      </c>
      <c r="I5959" t="s">
        <v>108</v>
      </c>
      <c r="J5959">
        <f t="shared" si="93"/>
        <v>165</v>
      </c>
      <c r="K5959" t="s">
        <v>15606</v>
      </c>
      <c r="L5959" t="s">
        <v>2062</v>
      </c>
    </row>
    <row r="5960" spans="1:12" x14ac:dyDescent="0.35">
      <c r="A5960" t="s">
        <v>20570</v>
      </c>
      <c r="B5960" t="s">
        <v>1</v>
      </c>
      <c r="C5960" t="s">
        <v>20571</v>
      </c>
      <c r="D5960" t="str">
        <f>IFERROR(LEFT(Table1[[#This Row],[Director]],FIND( " ",Table1[[#This Row],[Director]])),E5960)</f>
        <v xml:space="preserve">Ramesh </v>
      </c>
      <c r="E5960" t="s">
        <v>20572</v>
      </c>
      <c r="F5960" t="s">
        <v>20573</v>
      </c>
      <c r="G5960" t="s">
        <v>12</v>
      </c>
      <c r="H5960">
        <v>1984</v>
      </c>
      <c r="I5960" t="s">
        <v>108</v>
      </c>
      <c r="J5960">
        <f t="shared" si="93"/>
        <v>170</v>
      </c>
      <c r="K5960" t="s">
        <v>3121</v>
      </c>
      <c r="L5960" t="s">
        <v>15</v>
      </c>
    </row>
    <row r="5961" spans="1:12" x14ac:dyDescent="0.35">
      <c r="A5961" t="s">
        <v>20574</v>
      </c>
      <c r="B5961" t="s">
        <v>1</v>
      </c>
      <c r="C5961" t="s">
        <v>20575</v>
      </c>
      <c r="D5961" t="str">
        <f>IFERROR(LEFT(Table1[[#This Row],[Director]],FIND( " ",Table1[[#This Row],[Director]])),E5961)</f>
        <v xml:space="preserve">Shea </v>
      </c>
      <c r="E5961" t="s">
        <v>20576</v>
      </c>
      <c r="F5961" t="s">
        <v>20577</v>
      </c>
      <c r="G5961" t="s">
        <v>33790</v>
      </c>
      <c r="H5961">
        <v>2011</v>
      </c>
      <c r="I5961" t="s">
        <v>33806</v>
      </c>
      <c r="J5961">
        <f t="shared" si="93"/>
        <v>82</v>
      </c>
      <c r="K5961" t="s">
        <v>2045</v>
      </c>
      <c r="L5961" t="s">
        <v>65</v>
      </c>
    </row>
    <row r="5962" spans="1:12" x14ac:dyDescent="0.35">
      <c r="A5962" t="s">
        <v>20578</v>
      </c>
      <c r="B5962" t="s">
        <v>1</v>
      </c>
      <c r="C5962" t="s">
        <v>20579</v>
      </c>
      <c r="D5962" t="str">
        <f>IFERROR(LEFT(Table1[[#This Row],[Director]],FIND( " ",Table1[[#This Row],[Director]])),E5962)</f>
        <v xml:space="preserve">Vincent </v>
      </c>
      <c r="E5962" t="s">
        <v>20580</v>
      </c>
      <c r="F5962" t="s">
        <v>20580</v>
      </c>
      <c r="G5962" t="s">
        <v>33790</v>
      </c>
      <c r="H5962">
        <v>2021</v>
      </c>
      <c r="I5962" t="s">
        <v>13</v>
      </c>
      <c r="J5962">
        <f t="shared" si="93"/>
        <v>54</v>
      </c>
      <c r="K5962" t="s">
        <v>244</v>
      </c>
      <c r="L5962" t="s">
        <v>3523</v>
      </c>
    </row>
    <row r="5963" spans="1:12" x14ac:dyDescent="0.35">
      <c r="A5963" t="s">
        <v>20581</v>
      </c>
      <c r="B5963" t="s">
        <v>1</v>
      </c>
      <c r="C5963" t="s">
        <v>20582</v>
      </c>
      <c r="D5963" t="str">
        <f>IFERROR(LEFT(Table1[[#This Row],[Director]],FIND( " ",Table1[[#This Row],[Director]])),E5963)</f>
        <v xml:space="preserve">Charles </v>
      </c>
      <c r="E5963" t="s">
        <v>20583</v>
      </c>
      <c r="F5963" t="s">
        <v>20584</v>
      </c>
      <c r="G5963" t="s">
        <v>33790</v>
      </c>
      <c r="H5963">
        <v>2021</v>
      </c>
      <c r="I5963" t="s">
        <v>153</v>
      </c>
      <c r="J5963">
        <f t="shared" si="93"/>
        <v>72</v>
      </c>
      <c r="K5963" t="s">
        <v>1091</v>
      </c>
      <c r="L5963" t="s">
        <v>2046</v>
      </c>
    </row>
    <row r="5964" spans="1:12" x14ac:dyDescent="0.35">
      <c r="A5964" t="s">
        <v>20585</v>
      </c>
      <c r="B5964" t="s">
        <v>1</v>
      </c>
      <c r="C5964" t="s">
        <v>20586</v>
      </c>
      <c r="D5964" t="str">
        <f>IFERROR(LEFT(Table1[[#This Row],[Director]],FIND( " ",Table1[[#This Row],[Director]])),E5964)</f>
        <v xml:space="preserve">Jay </v>
      </c>
      <c r="E5964" t="s">
        <v>1234</v>
      </c>
      <c r="F5964" t="s">
        <v>20587</v>
      </c>
      <c r="G5964" t="s">
        <v>33790</v>
      </c>
      <c r="H5964">
        <v>2013</v>
      </c>
      <c r="I5964" t="s">
        <v>114</v>
      </c>
      <c r="J5964">
        <f t="shared" si="93"/>
        <v>81</v>
      </c>
      <c r="K5964" t="s">
        <v>1257</v>
      </c>
      <c r="L5964" t="s">
        <v>428</v>
      </c>
    </row>
    <row r="5965" spans="1:12" x14ac:dyDescent="0.35">
      <c r="A5965" t="s">
        <v>20588</v>
      </c>
      <c r="B5965" t="s">
        <v>1</v>
      </c>
      <c r="C5965" t="s">
        <v>20589</v>
      </c>
      <c r="D5965" t="str">
        <f>IFERROR(LEFT(Table1[[#This Row],[Director]],FIND( " ",Table1[[#This Row],[Director]])),E5965)</f>
        <v xml:space="preserve">Boma </v>
      </c>
      <c r="E5965" t="s">
        <v>20590</v>
      </c>
      <c r="F5965" t="s">
        <v>20591</v>
      </c>
      <c r="G5965" t="s">
        <v>33790</v>
      </c>
      <c r="H5965">
        <v>2021</v>
      </c>
      <c r="I5965" t="s">
        <v>153</v>
      </c>
      <c r="J5965">
        <f t="shared" si="93"/>
        <v>14</v>
      </c>
      <c r="K5965" t="s">
        <v>214</v>
      </c>
      <c r="L5965" t="s">
        <v>65</v>
      </c>
    </row>
    <row r="5966" spans="1:12" x14ac:dyDescent="0.35">
      <c r="A5966" t="s">
        <v>20592</v>
      </c>
      <c r="B5966" t="s">
        <v>1</v>
      </c>
      <c r="C5966" t="s">
        <v>20593</v>
      </c>
      <c r="D5966" t="str">
        <f>IFERROR(LEFT(Table1[[#This Row],[Director]],FIND( " ",Table1[[#This Row],[Director]])),E5966)</f>
        <v xml:space="preserve">KantÃº </v>
      </c>
      <c r="E5966" t="s">
        <v>20594</v>
      </c>
      <c r="F5966" t="s">
        <v>20595</v>
      </c>
      <c r="G5966" t="s">
        <v>33790</v>
      </c>
      <c r="H5966">
        <v>2021</v>
      </c>
      <c r="I5966" t="s">
        <v>153</v>
      </c>
      <c r="J5966">
        <f t="shared" si="93"/>
        <v>11</v>
      </c>
      <c r="K5966" t="s">
        <v>2072</v>
      </c>
      <c r="L5966" t="s">
        <v>65</v>
      </c>
    </row>
    <row r="5967" spans="1:12" x14ac:dyDescent="0.35">
      <c r="A5967" t="s">
        <v>20596</v>
      </c>
      <c r="B5967" t="s">
        <v>1</v>
      </c>
      <c r="C5967" t="s">
        <v>20597</v>
      </c>
      <c r="D5967" t="str">
        <f>IFERROR(LEFT(Table1[[#This Row],[Director]],FIND( " ",Table1[[#This Row],[Director]])),E5967)</f>
        <v xml:space="preserve">Dre </v>
      </c>
      <c r="E5967" t="s">
        <v>20598</v>
      </c>
      <c r="F5967" t="s">
        <v>20599</v>
      </c>
      <c r="G5967" t="s">
        <v>33790</v>
      </c>
      <c r="H5967">
        <v>2021</v>
      </c>
      <c r="I5967" t="s">
        <v>114</v>
      </c>
      <c r="J5967">
        <f t="shared" si="93"/>
        <v>16</v>
      </c>
      <c r="K5967" t="s">
        <v>8462</v>
      </c>
      <c r="L5967" t="s">
        <v>65</v>
      </c>
    </row>
    <row r="5968" spans="1:12" x14ac:dyDescent="0.35">
      <c r="A5968" t="s">
        <v>20600</v>
      </c>
      <c r="B5968" t="s">
        <v>1</v>
      </c>
      <c r="C5968" t="s">
        <v>20601</v>
      </c>
      <c r="D5968" t="str">
        <f>IFERROR(LEFT(Table1[[#This Row],[Director]],FIND( " ",Table1[[#This Row],[Director]])),E5968)</f>
        <v xml:space="preserve">Ajay </v>
      </c>
      <c r="E5968" t="s">
        <v>20602</v>
      </c>
      <c r="F5968" t="s">
        <v>20603</v>
      </c>
      <c r="G5968" t="s">
        <v>33790</v>
      </c>
      <c r="H5968">
        <v>2021</v>
      </c>
      <c r="I5968" t="s">
        <v>153</v>
      </c>
      <c r="J5968">
        <f t="shared" si="93"/>
        <v>112</v>
      </c>
      <c r="K5968" t="s">
        <v>1045</v>
      </c>
      <c r="L5968" t="s">
        <v>65</v>
      </c>
    </row>
    <row r="5969" spans="1:12" x14ac:dyDescent="0.35">
      <c r="A5969" t="s">
        <v>20604</v>
      </c>
      <c r="B5969" t="s">
        <v>1</v>
      </c>
      <c r="C5969" t="s">
        <v>20605</v>
      </c>
      <c r="D5969" t="str">
        <f>IFERROR(LEFT(Table1[[#This Row],[Director]],FIND( " ",Table1[[#This Row],[Director]])),E5969)</f>
        <v xml:space="preserve">Jatin </v>
      </c>
      <c r="E5969" t="s">
        <v>20606</v>
      </c>
      <c r="F5969" t="s">
        <v>20607</v>
      </c>
      <c r="G5969" t="s">
        <v>33790</v>
      </c>
      <c r="H5969">
        <v>2003</v>
      </c>
      <c r="I5969" t="s">
        <v>108</v>
      </c>
      <c r="J5969">
        <f t="shared" si="93"/>
        <v>131</v>
      </c>
      <c r="K5969" t="s">
        <v>52</v>
      </c>
      <c r="L5969" t="s">
        <v>290</v>
      </c>
    </row>
    <row r="5970" spans="1:12" x14ac:dyDescent="0.35">
      <c r="A5970" t="s">
        <v>20608</v>
      </c>
      <c r="B5970" t="s">
        <v>1</v>
      </c>
      <c r="C5970" t="s">
        <v>20609</v>
      </c>
      <c r="D5970" t="str">
        <f>IFERROR(LEFT(Table1[[#This Row],[Director]],FIND( " ",Table1[[#This Row],[Director]])),E5970)</f>
        <v xml:space="preserve">Karan </v>
      </c>
      <c r="E5970" t="s">
        <v>20610</v>
      </c>
      <c r="F5970" t="s">
        <v>20611</v>
      </c>
      <c r="G5970" t="s">
        <v>12953</v>
      </c>
      <c r="H5970">
        <v>2015</v>
      </c>
      <c r="I5970" t="s">
        <v>13</v>
      </c>
      <c r="J5970">
        <f t="shared" si="93"/>
        <v>155</v>
      </c>
      <c r="K5970" t="s">
        <v>5419</v>
      </c>
      <c r="L5970" t="s">
        <v>411</v>
      </c>
    </row>
    <row r="5971" spans="1:12" x14ac:dyDescent="0.35">
      <c r="A5971" t="s">
        <v>20612</v>
      </c>
      <c r="B5971" t="s">
        <v>1</v>
      </c>
      <c r="C5971" t="s">
        <v>20613</v>
      </c>
      <c r="D5971" t="str">
        <f>IFERROR(LEFT(Table1[[#This Row],[Director]],FIND( " ",Table1[[#This Row],[Director]])),E5971)</f>
        <v xml:space="preserve">Leon </v>
      </c>
      <c r="E5971" t="s">
        <v>10286</v>
      </c>
      <c r="F5971" t="s">
        <v>20614</v>
      </c>
      <c r="G5971" t="s">
        <v>33790</v>
      </c>
      <c r="H5971">
        <v>2021</v>
      </c>
      <c r="I5971" t="s">
        <v>277</v>
      </c>
      <c r="J5971">
        <f t="shared" si="93"/>
        <v>99</v>
      </c>
      <c r="K5971" t="s">
        <v>368</v>
      </c>
      <c r="L5971" t="s">
        <v>679</v>
      </c>
    </row>
    <row r="5972" spans="1:12" x14ac:dyDescent="0.35">
      <c r="A5972" t="s">
        <v>20615</v>
      </c>
      <c r="B5972" t="s">
        <v>1</v>
      </c>
      <c r="C5972" t="s">
        <v>20616</v>
      </c>
      <c r="D5972" t="str">
        <f>IFERROR(LEFT(Table1[[#This Row],[Director]],FIND( " ",Table1[[#This Row],[Director]])),E5972)</f>
        <v xml:space="preserve">Lucas </v>
      </c>
      <c r="E5972" t="s">
        <v>20617</v>
      </c>
      <c r="F5972" t="s">
        <v>20618</v>
      </c>
      <c r="G5972" t="s">
        <v>33790</v>
      </c>
      <c r="H5972">
        <v>2009</v>
      </c>
      <c r="I5972" t="s">
        <v>153</v>
      </c>
      <c r="J5972">
        <f t="shared" si="93"/>
        <v>79</v>
      </c>
      <c r="K5972" t="s">
        <v>851</v>
      </c>
      <c r="L5972" t="s">
        <v>65</v>
      </c>
    </row>
    <row r="5973" spans="1:12" x14ac:dyDescent="0.35">
      <c r="A5973" t="s">
        <v>20619</v>
      </c>
      <c r="B5973" t="s">
        <v>1</v>
      </c>
      <c r="C5973" t="s">
        <v>20620</v>
      </c>
      <c r="D5973" t="str">
        <f>IFERROR(LEFT(Table1[[#This Row],[Director]],FIND( " ",Table1[[#This Row],[Director]])),E5973)</f>
        <v xml:space="preserve">Pravin </v>
      </c>
      <c r="E5973" t="s">
        <v>20621</v>
      </c>
      <c r="F5973" t="s">
        <v>20622</v>
      </c>
      <c r="G5973" t="s">
        <v>33790</v>
      </c>
      <c r="H5973">
        <v>2010</v>
      </c>
      <c r="I5973" t="s">
        <v>108</v>
      </c>
      <c r="J5973">
        <f t="shared" si="93"/>
        <v>136</v>
      </c>
      <c r="K5973" t="s">
        <v>606</v>
      </c>
      <c r="L5973" t="s">
        <v>7</v>
      </c>
    </row>
    <row r="5974" spans="1:12" x14ac:dyDescent="0.35">
      <c r="A5974" t="s">
        <v>20623</v>
      </c>
      <c r="B5974" t="s">
        <v>105</v>
      </c>
      <c r="C5974" t="s">
        <v>20624</v>
      </c>
      <c r="D5974" t="str">
        <f>IFERROR(LEFT(Table1[[#This Row],[Director]],FIND( " ",Table1[[#This Row],[Director]])),E5974)</f>
        <v>Unknown</v>
      </c>
      <c r="E5974" t="s">
        <v>33789</v>
      </c>
      <c r="F5974" t="s">
        <v>10869</v>
      </c>
      <c r="G5974" t="s">
        <v>33790</v>
      </c>
      <c r="H5974">
        <v>2019</v>
      </c>
      <c r="I5974" t="s">
        <v>108</v>
      </c>
      <c r="J5974">
        <f t="shared" si="93"/>
        <v>1</v>
      </c>
      <c r="K5974" t="s">
        <v>109</v>
      </c>
      <c r="L5974" t="s">
        <v>126</v>
      </c>
    </row>
    <row r="5975" spans="1:12" x14ac:dyDescent="0.35">
      <c r="A5975" t="s">
        <v>20625</v>
      </c>
      <c r="B5975" t="s">
        <v>1</v>
      </c>
      <c r="C5975" t="s">
        <v>20626</v>
      </c>
      <c r="D5975" t="str">
        <f>IFERROR(LEFT(Table1[[#This Row],[Director]],FIND( " ",Table1[[#This Row],[Director]])),E5975)</f>
        <v xml:space="preserve">Elisee </v>
      </c>
      <c r="E5975" t="s">
        <v>20627</v>
      </c>
      <c r="F5975" t="s">
        <v>20628</v>
      </c>
      <c r="G5975" t="s">
        <v>33790</v>
      </c>
      <c r="H5975">
        <v>2021</v>
      </c>
      <c r="I5975" t="s">
        <v>13</v>
      </c>
      <c r="J5975">
        <f t="shared" si="93"/>
        <v>15</v>
      </c>
      <c r="K5975" t="s">
        <v>1053</v>
      </c>
      <c r="L5975" t="s">
        <v>65</v>
      </c>
    </row>
    <row r="5976" spans="1:12" x14ac:dyDescent="0.35">
      <c r="A5976" t="s">
        <v>20629</v>
      </c>
      <c r="B5976" t="s">
        <v>1</v>
      </c>
      <c r="C5976" t="s">
        <v>20630</v>
      </c>
      <c r="D5976" t="str">
        <f>IFERROR(LEFT(Table1[[#This Row],[Director]],FIND( " ",Table1[[#This Row],[Director]])),E5976)</f>
        <v xml:space="preserve">Mukul </v>
      </c>
      <c r="E5976" t="s">
        <v>20631</v>
      </c>
      <c r="F5976" t="s">
        <v>20632</v>
      </c>
      <c r="G5976" t="s">
        <v>33790</v>
      </c>
      <c r="H5976">
        <v>1990</v>
      </c>
      <c r="I5976" t="s">
        <v>13</v>
      </c>
      <c r="J5976">
        <f t="shared" si="93"/>
        <v>174</v>
      </c>
      <c r="K5976" t="s">
        <v>4392</v>
      </c>
      <c r="L5976" t="s">
        <v>363</v>
      </c>
    </row>
    <row r="5977" spans="1:12" x14ac:dyDescent="0.35">
      <c r="A5977" t="s">
        <v>20633</v>
      </c>
      <c r="B5977" t="s">
        <v>1</v>
      </c>
      <c r="C5977" t="s">
        <v>20634</v>
      </c>
      <c r="D5977" t="str">
        <f>IFERROR(LEFT(Table1[[#This Row],[Director]],FIND( " ",Table1[[#This Row],[Director]])),E5977)</f>
        <v xml:space="preserve">Derek </v>
      </c>
      <c r="E5977" t="s">
        <v>20635</v>
      </c>
      <c r="F5977" t="s">
        <v>20636</v>
      </c>
      <c r="G5977" t="s">
        <v>33790</v>
      </c>
      <c r="H5977">
        <v>2021</v>
      </c>
      <c r="I5977" t="s">
        <v>153</v>
      </c>
      <c r="J5977">
        <f t="shared" si="93"/>
        <v>86</v>
      </c>
      <c r="K5977" t="s">
        <v>179</v>
      </c>
      <c r="L5977" t="s">
        <v>504</v>
      </c>
    </row>
    <row r="5978" spans="1:12" x14ac:dyDescent="0.35">
      <c r="A5978" t="s">
        <v>20637</v>
      </c>
      <c r="B5978" t="s">
        <v>105</v>
      </c>
      <c r="C5978" t="s">
        <v>20638</v>
      </c>
      <c r="D5978" t="str">
        <f>IFERROR(LEFT(Table1[[#This Row],[Director]],FIND( " ",Table1[[#This Row],[Director]])),E5978)</f>
        <v>Unknown</v>
      </c>
      <c r="E5978" t="s">
        <v>33789</v>
      </c>
      <c r="F5978" t="s">
        <v>20639</v>
      </c>
      <c r="G5978" t="s">
        <v>33790</v>
      </c>
      <c r="H5978">
        <v>2014</v>
      </c>
      <c r="I5978" t="s">
        <v>13</v>
      </c>
      <c r="J5978">
        <f t="shared" si="93"/>
        <v>1</v>
      </c>
      <c r="K5978" t="s">
        <v>109</v>
      </c>
      <c r="L5978" t="s">
        <v>1134</v>
      </c>
    </row>
    <row r="5979" spans="1:12" x14ac:dyDescent="0.35">
      <c r="A5979" t="s">
        <v>20640</v>
      </c>
      <c r="B5979" t="s">
        <v>105</v>
      </c>
      <c r="C5979" t="s">
        <v>20641</v>
      </c>
      <c r="D5979" t="str">
        <f>IFERROR(LEFT(Table1[[#This Row],[Director]],FIND( " ",Table1[[#This Row],[Director]])),E5979)</f>
        <v>Unknown</v>
      </c>
      <c r="E5979" t="s">
        <v>33789</v>
      </c>
      <c r="F5979" t="s">
        <v>20642</v>
      </c>
      <c r="G5979" t="s">
        <v>33790</v>
      </c>
      <c r="H5979">
        <v>2021</v>
      </c>
      <c r="I5979" t="s">
        <v>108</v>
      </c>
      <c r="J5979">
        <f t="shared" si="93"/>
        <v>1</v>
      </c>
      <c r="K5979" t="s">
        <v>109</v>
      </c>
      <c r="L5979" t="s">
        <v>65</v>
      </c>
    </row>
    <row r="5980" spans="1:12" x14ac:dyDescent="0.35">
      <c r="A5980" t="s">
        <v>20643</v>
      </c>
      <c r="B5980" t="s">
        <v>1</v>
      </c>
      <c r="C5980" t="s">
        <v>20644</v>
      </c>
      <c r="D5980" t="str">
        <f>IFERROR(LEFT(Table1[[#This Row],[Director]],FIND( " ",Table1[[#This Row],[Director]])),E5980)</f>
        <v xml:space="preserve">Javier </v>
      </c>
      <c r="E5980" t="s">
        <v>20645</v>
      </c>
      <c r="F5980" t="s">
        <v>20646</v>
      </c>
      <c r="G5980" t="s">
        <v>33790</v>
      </c>
      <c r="H5980">
        <v>2001</v>
      </c>
      <c r="I5980" t="s">
        <v>153</v>
      </c>
      <c r="J5980">
        <f t="shared" si="93"/>
        <v>96</v>
      </c>
      <c r="K5980" t="s">
        <v>98</v>
      </c>
      <c r="L5980" t="s">
        <v>65</v>
      </c>
    </row>
    <row r="5981" spans="1:12" x14ac:dyDescent="0.35">
      <c r="A5981" t="s">
        <v>20647</v>
      </c>
      <c r="B5981" t="s">
        <v>1</v>
      </c>
      <c r="C5981" t="s">
        <v>20648</v>
      </c>
      <c r="D5981" t="str">
        <f>IFERROR(LEFT(Table1[[#This Row],[Director]],FIND( " ",Table1[[#This Row],[Director]])),E5981)</f>
        <v xml:space="preserve">Kristin </v>
      </c>
      <c r="E5981" t="s">
        <v>20649</v>
      </c>
      <c r="F5981" t="s">
        <v>20650</v>
      </c>
      <c r="G5981" t="s">
        <v>33790</v>
      </c>
      <c r="H5981">
        <v>2020</v>
      </c>
      <c r="I5981" t="s">
        <v>114</v>
      </c>
      <c r="J5981">
        <f t="shared" si="93"/>
        <v>81</v>
      </c>
      <c r="K5981" t="s">
        <v>1257</v>
      </c>
      <c r="L5981" t="s">
        <v>1167</v>
      </c>
    </row>
    <row r="5982" spans="1:12" x14ac:dyDescent="0.35">
      <c r="A5982" t="s">
        <v>20651</v>
      </c>
      <c r="B5982" t="s">
        <v>1</v>
      </c>
      <c r="C5982" t="s">
        <v>20652</v>
      </c>
      <c r="D5982" t="str">
        <f>IFERROR(LEFT(Table1[[#This Row],[Director]],FIND( " ",Table1[[#This Row],[Director]])),E5982)</f>
        <v xml:space="preserve">MarVista </v>
      </c>
      <c r="E5982" t="s">
        <v>17554</v>
      </c>
      <c r="F5982" t="s">
        <v>20653</v>
      </c>
      <c r="G5982" t="s">
        <v>33790</v>
      </c>
      <c r="H5982">
        <v>2016</v>
      </c>
      <c r="I5982" t="s">
        <v>15047</v>
      </c>
      <c r="J5982">
        <f t="shared" si="93"/>
        <v>90</v>
      </c>
      <c r="K5982" t="s">
        <v>555</v>
      </c>
      <c r="L5982" t="s">
        <v>290</v>
      </c>
    </row>
    <row r="5983" spans="1:12" x14ac:dyDescent="0.35">
      <c r="A5983" t="s">
        <v>20654</v>
      </c>
      <c r="B5983" t="s">
        <v>1</v>
      </c>
      <c r="C5983" t="s">
        <v>20655</v>
      </c>
      <c r="D5983" t="str">
        <f>IFERROR(LEFT(Table1[[#This Row],[Director]],FIND( " ",Table1[[#This Row],[Director]])),E5983)</f>
        <v xml:space="preserve">Jeremy </v>
      </c>
      <c r="E5983" t="s">
        <v>20656</v>
      </c>
      <c r="F5983" t="s">
        <v>20657</v>
      </c>
      <c r="G5983" t="s">
        <v>33790</v>
      </c>
      <c r="H5983">
        <v>2008</v>
      </c>
      <c r="I5983" t="s">
        <v>120</v>
      </c>
      <c r="J5983">
        <f t="shared" si="93"/>
        <v>106</v>
      </c>
      <c r="K5983" t="s">
        <v>891</v>
      </c>
      <c r="L5983" t="s">
        <v>541</v>
      </c>
    </row>
    <row r="5984" spans="1:12" x14ac:dyDescent="0.35">
      <c r="A5984" t="s">
        <v>20658</v>
      </c>
      <c r="B5984" t="s">
        <v>1</v>
      </c>
      <c r="C5984" t="s">
        <v>20659</v>
      </c>
      <c r="D5984" t="str">
        <f>IFERROR(LEFT(Table1[[#This Row],[Director]],FIND( " ",Table1[[#This Row],[Director]])),E5984)</f>
        <v xml:space="preserve">Raghav </v>
      </c>
      <c r="E5984" t="s">
        <v>20660</v>
      </c>
      <c r="F5984" t="s">
        <v>20661</v>
      </c>
      <c r="G5984" t="s">
        <v>33790</v>
      </c>
      <c r="H5984">
        <v>2018</v>
      </c>
      <c r="I5984" t="s">
        <v>114</v>
      </c>
      <c r="J5984">
        <f t="shared" si="93"/>
        <v>98</v>
      </c>
      <c r="K5984" t="s">
        <v>46</v>
      </c>
      <c r="L5984" t="s">
        <v>3457</v>
      </c>
    </row>
    <row r="5985" spans="1:12" x14ac:dyDescent="0.35">
      <c r="A5985" t="s">
        <v>20662</v>
      </c>
      <c r="B5985" t="s">
        <v>1</v>
      </c>
      <c r="C5985" t="s">
        <v>20663</v>
      </c>
      <c r="D5985" t="str">
        <f>IFERROR(LEFT(Table1[[#This Row],[Director]],FIND( " ",Table1[[#This Row],[Director]])),E5985)</f>
        <v xml:space="preserve">Tyler </v>
      </c>
      <c r="E5985" t="s">
        <v>20664</v>
      </c>
      <c r="F5985" t="s">
        <v>20665</v>
      </c>
      <c r="G5985" t="s">
        <v>33790</v>
      </c>
      <c r="H5985">
        <v>2020</v>
      </c>
      <c r="I5985" t="s">
        <v>153</v>
      </c>
      <c r="J5985">
        <f t="shared" si="93"/>
        <v>72</v>
      </c>
      <c r="K5985" t="s">
        <v>1091</v>
      </c>
      <c r="L5985" t="s">
        <v>12147</v>
      </c>
    </row>
    <row r="5986" spans="1:12" x14ac:dyDescent="0.35">
      <c r="A5986" t="s">
        <v>20666</v>
      </c>
      <c r="B5986" t="s">
        <v>105</v>
      </c>
      <c r="C5986" t="s">
        <v>20667</v>
      </c>
      <c r="D5986" t="str">
        <f>IFERROR(LEFT(Table1[[#This Row],[Director]],FIND( " ",Table1[[#This Row],[Director]])),E5986)</f>
        <v>Unknown</v>
      </c>
      <c r="E5986" t="s">
        <v>33789</v>
      </c>
      <c r="F5986" t="s">
        <v>20668</v>
      </c>
      <c r="G5986" t="s">
        <v>33790</v>
      </c>
      <c r="H5986">
        <v>2020</v>
      </c>
      <c r="I5986" t="s">
        <v>13</v>
      </c>
      <c r="J5986">
        <f t="shared" si="93"/>
        <v>1</v>
      </c>
      <c r="K5986" t="s">
        <v>109</v>
      </c>
      <c r="L5986" t="s">
        <v>8678</v>
      </c>
    </row>
    <row r="5987" spans="1:12" x14ac:dyDescent="0.35">
      <c r="A5987" t="s">
        <v>20669</v>
      </c>
      <c r="B5987" t="s">
        <v>1</v>
      </c>
      <c r="C5987" t="s">
        <v>20670</v>
      </c>
      <c r="D5987" t="str">
        <f>IFERROR(LEFT(Table1[[#This Row],[Director]],FIND( " ",Table1[[#This Row],[Director]])),E5987)</f>
        <v xml:space="preserve">James </v>
      </c>
      <c r="E5987" t="s">
        <v>20671</v>
      </c>
      <c r="F5987" t="s">
        <v>20672</v>
      </c>
      <c r="G5987" t="s">
        <v>33790</v>
      </c>
      <c r="H5987">
        <v>1991</v>
      </c>
      <c r="I5987" t="s">
        <v>153</v>
      </c>
      <c r="J5987">
        <f t="shared" si="93"/>
        <v>94</v>
      </c>
      <c r="K5987" t="s">
        <v>82</v>
      </c>
      <c r="L5987" t="s">
        <v>190</v>
      </c>
    </row>
    <row r="5988" spans="1:12" x14ac:dyDescent="0.35">
      <c r="A5988" t="s">
        <v>20673</v>
      </c>
      <c r="B5988" t="s">
        <v>1</v>
      </c>
      <c r="C5988" t="s">
        <v>20674</v>
      </c>
      <c r="D5988" t="str">
        <f>IFERROR(LEFT(Table1[[#This Row],[Director]],FIND( " ",Table1[[#This Row],[Director]])),E5988)</f>
        <v xml:space="preserve">Edoardo </v>
      </c>
      <c r="E5988" t="s">
        <v>20675</v>
      </c>
      <c r="F5988" t="s">
        <v>20676</v>
      </c>
      <c r="G5988" t="s">
        <v>33790</v>
      </c>
      <c r="H5988">
        <v>2017</v>
      </c>
      <c r="I5988" t="s">
        <v>13</v>
      </c>
      <c r="J5988">
        <f t="shared" si="93"/>
        <v>111</v>
      </c>
      <c r="K5988" t="s">
        <v>342</v>
      </c>
      <c r="L5988" t="s">
        <v>7</v>
      </c>
    </row>
    <row r="5989" spans="1:12" x14ac:dyDescent="0.35">
      <c r="A5989" t="s">
        <v>20677</v>
      </c>
      <c r="B5989" t="s">
        <v>105</v>
      </c>
      <c r="C5989" t="s">
        <v>20678</v>
      </c>
      <c r="D5989" t="str">
        <f>IFERROR(LEFT(Table1[[#This Row],[Director]],FIND( " ",Table1[[#This Row],[Director]])),E5989)</f>
        <v>Unknown</v>
      </c>
      <c r="E5989" t="s">
        <v>33789</v>
      </c>
      <c r="F5989" t="s">
        <v>20679</v>
      </c>
      <c r="G5989" t="s">
        <v>33790</v>
      </c>
      <c r="H5989">
        <v>2021</v>
      </c>
      <c r="I5989" t="s">
        <v>277</v>
      </c>
      <c r="J5989">
        <f t="shared" si="93"/>
        <v>1</v>
      </c>
      <c r="K5989" t="s">
        <v>109</v>
      </c>
      <c r="L5989" t="s">
        <v>1281</v>
      </c>
    </row>
    <row r="5990" spans="1:12" x14ac:dyDescent="0.35">
      <c r="A5990" t="s">
        <v>20680</v>
      </c>
      <c r="B5990" t="s">
        <v>1</v>
      </c>
      <c r="C5990" t="s">
        <v>20681</v>
      </c>
      <c r="D5990" t="str">
        <f>IFERROR(LEFT(Table1[[#This Row],[Director]],FIND( " ",Table1[[#This Row],[Director]])),E5990)</f>
        <v xml:space="preserve">Ties </v>
      </c>
      <c r="E5990" t="s">
        <v>20682</v>
      </c>
      <c r="F5990" t="s">
        <v>20683</v>
      </c>
      <c r="G5990" t="s">
        <v>33790</v>
      </c>
      <c r="H5990">
        <v>2017</v>
      </c>
      <c r="I5990" t="s">
        <v>13</v>
      </c>
      <c r="J5990">
        <f t="shared" si="93"/>
        <v>71</v>
      </c>
      <c r="K5990" t="s">
        <v>1207</v>
      </c>
      <c r="L5990" t="s">
        <v>2822</v>
      </c>
    </row>
    <row r="5991" spans="1:12" x14ac:dyDescent="0.35">
      <c r="A5991" t="s">
        <v>20684</v>
      </c>
      <c r="B5991" t="s">
        <v>1</v>
      </c>
      <c r="C5991" t="s">
        <v>20685</v>
      </c>
      <c r="D5991" t="str">
        <f>IFERROR(LEFT(Table1[[#This Row],[Director]],FIND( " ",Table1[[#This Row],[Director]])),E5991)</f>
        <v xml:space="preserve">Nadeem </v>
      </c>
      <c r="E5991" t="s">
        <v>20686</v>
      </c>
      <c r="F5991" t="s">
        <v>20687</v>
      </c>
      <c r="G5991" t="s">
        <v>33790</v>
      </c>
      <c r="H5991">
        <v>2020</v>
      </c>
      <c r="I5991" t="s">
        <v>153</v>
      </c>
      <c r="J5991">
        <f t="shared" si="93"/>
        <v>156</v>
      </c>
      <c r="K5991" t="s">
        <v>12367</v>
      </c>
      <c r="L5991" t="s">
        <v>1463</v>
      </c>
    </row>
    <row r="5992" spans="1:12" x14ac:dyDescent="0.35">
      <c r="A5992" t="s">
        <v>20688</v>
      </c>
      <c r="B5992" t="s">
        <v>105</v>
      </c>
      <c r="C5992" t="s">
        <v>20689</v>
      </c>
      <c r="D5992" t="str">
        <f>IFERROR(LEFT(Table1[[#This Row],[Director]],FIND( " ",Table1[[#This Row],[Director]])),E5992)</f>
        <v>Unknown</v>
      </c>
      <c r="E5992" t="s">
        <v>33789</v>
      </c>
      <c r="F5992" t="s">
        <v>20690</v>
      </c>
      <c r="G5992" t="s">
        <v>33790</v>
      </c>
      <c r="H5992">
        <v>2019</v>
      </c>
      <c r="I5992" t="s">
        <v>108</v>
      </c>
      <c r="J5992">
        <f t="shared" si="93"/>
        <v>2</v>
      </c>
      <c r="K5992" t="s">
        <v>169</v>
      </c>
      <c r="L5992" t="s">
        <v>357</v>
      </c>
    </row>
    <row r="5993" spans="1:12" x14ac:dyDescent="0.35">
      <c r="A5993" t="s">
        <v>20691</v>
      </c>
      <c r="B5993" t="s">
        <v>105</v>
      </c>
      <c r="C5993" t="s">
        <v>20692</v>
      </c>
      <c r="D5993" t="str">
        <f>IFERROR(LEFT(Table1[[#This Row],[Director]],FIND( " ",Table1[[#This Row],[Director]])),E5993)</f>
        <v>Unknown</v>
      </c>
      <c r="E5993" t="s">
        <v>33789</v>
      </c>
      <c r="F5993" t="s">
        <v>20693</v>
      </c>
      <c r="G5993" t="s">
        <v>33790</v>
      </c>
      <c r="H5993">
        <v>2021</v>
      </c>
      <c r="I5993" t="s">
        <v>153</v>
      </c>
      <c r="J5993">
        <f t="shared" si="93"/>
        <v>1</v>
      </c>
      <c r="K5993" t="s">
        <v>109</v>
      </c>
      <c r="L5993" t="s">
        <v>504</v>
      </c>
    </row>
    <row r="5994" spans="1:12" x14ac:dyDescent="0.35">
      <c r="A5994" t="s">
        <v>20694</v>
      </c>
      <c r="B5994" t="s">
        <v>105</v>
      </c>
      <c r="C5994" t="s">
        <v>20695</v>
      </c>
      <c r="D5994" t="str">
        <f>IFERROR(LEFT(Table1[[#This Row],[Director]],FIND( " ",Table1[[#This Row],[Director]])),E5994)</f>
        <v>Unknown</v>
      </c>
      <c r="E5994" t="s">
        <v>33789</v>
      </c>
      <c r="F5994" t="s">
        <v>20696</v>
      </c>
      <c r="G5994" t="s">
        <v>33790</v>
      </c>
      <c r="H5994">
        <v>2021</v>
      </c>
      <c r="I5994" t="s">
        <v>277</v>
      </c>
      <c r="J5994">
        <f t="shared" si="93"/>
        <v>1</v>
      </c>
      <c r="K5994" t="s">
        <v>109</v>
      </c>
      <c r="L5994" t="s">
        <v>357</v>
      </c>
    </row>
    <row r="5995" spans="1:12" x14ac:dyDescent="0.35">
      <c r="A5995" t="s">
        <v>20697</v>
      </c>
      <c r="B5995" t="s">
        <v>105</v>
      </c>
      <c r="C5995" t="s">
        <v>20698</v>
      </c>
      <c r="D5995" t="str">
        <f>IFERROR(LEFT(Table1[[#This Row],[Director]],FIND( " ",Table1[[#This Row],[Director]])),E5995)</f>
        <v>Unknown</v>
      </c>
      <c r="E5995" t="s">
        <v>33789</v>
      </c>
      <c r="F5995" t="s">
        <v>20699</v>
      </c>
      <c r="G5995" t="s">
        <v>33790</v>
      </c>
      <c r="H5995">
        <v>2021</v>
      </c>
      <c r="I5995" t="s">
        <v>13</v>
      </c>
      <c r="J5995">
        <f t="shared" si="93"/>
        <v>1</v>
      </c>
      <c r="K5995" t="s">
        <v>109</v>
      </c>
      <c r="L5995" t="s">
        <v>90</v>
      </c>
    </row>
    <row r="5996" spans="1:12" x14ac:dyDescent="0.35">
      <c r="A5996" t="s">
        <v>20700</v>
      </c>
      <c r="B5996" t="s">
        <v>1</v>
      </c>
      <c r="C5996" t="s">
        <v>20701</v>
      </c>
      <c r="D5996" t="str">
        <f>IFERROR(LEFT(Table1[[#This Row],[Director]],FIND( " ",Table1[[#This Row],[Director]])),E5996)</f>
        <v xml:space="preserve">Mauro </v>
      </c>
      <c r="E5996" t="s">
        <v>20702</v>
      </c>
      <c r="F5996" t="s">
        <v>20703</v>
      </c>
      <c r="G5996" t="s">
        <v>33790</v>
      </c>
      <c r="H5996">
        <v>2021</v>
      </c>
      <c r="I5996" t="s">
        <v>114</v>
      </c>
      <c r="J5996">
        <f t="shared" si="93"/>
        <v>82</v>
      </c>
      <c r="K5996" t="s">
        <v>2045</v>
      </c>
      <c r="L5996" t="s">
        <v>687</v>
      </c>
    </row>
    <row r="5997" spans="1:12" x14ac:dyDescent="0.35">
      <c r="A5997" t="s">
        <v>20704</v>
      </c>
      <c r="B5997" t="s">
        <v>1</v>
      </c>
      <c r="C5997" t="s">
        <v>20705</v>
      </c>
      <c r="D5997" t="str">
        <f>IFERROR(LEFT(Table1[[#This Row],[Director]],FIND( " ",Table1[[#This Row],[Director]])),E5997)</f>
        <v xml:space="preserve">Scott </v>
      </c>
      <c r="E5997" t="s">
        <v>20706</v>
      </c>
      <c r="F5997" t="s">
        <v>20707</v>
      </c>
      <c r="G5997" t="s">
        <v>33790</v>
      </c>
      <c r="H5997">
        <v>2018</v>
      </c>
      <c r="I5997" t="s">
        <v>120</v>
      </c>
      <c r="J5997">
        <f t="shared" si="93"/>
        <v>126</v>
      </c>
      <c r="K5997" t="s">
        <v>262</v>
      </c>
      <c r="L5997" t="s">
        <v>269</v>
      </c>
    </row>
    <row r="5998" spans="1:12" x14ac:dyDescent="0.35">
      <c r="A5998" t="s">
        <v>20708</v>
      </c>
      <c r="B5998" t="s">
        <v>1</v>
      </c>
      <c r="C5998" t="s">
        <v>20709</v>
      </c>
      <c r="D5998" t="str">
        <f>IFERROR(LEFT(Table1[[#This Row],[Director]],FIND( " ",Table1[[#This Row],[Director]])),E5998)</f>
        <v xml:space="preserve">Huck </v>
      </c>
      <c r="E5998" t="s">
        <v>20710</v>
      </c>
      <c r="F5998" t="s">
        <v>20711</v>
      </c>
      <c r="G5998" t="s">
        <v>33790</v>
      </c>
      <c r="H5998">
        <v>2016</v>
      </c>
      <c r="I5998" t="s">
        <v>911</v>
      </c>
      <c r="J5998">
        <f t="shared" si="93"/>
        <v>96</v>
      </c>
      <c r="K5998" t="s">
        <v>98</v>
      </c>
      <c r="L5998" t="s">
        <v>2539</v>
      </c>
    </row>
    <row r="5999" spans="1:12" x14ac:dyDescent="0.35">
      <c r="A5999" t="s">
        <v>20712</v>
      </c>
      <c r="B5999" t="s">
        <v>1</v>
      </c>
      <c r="C5999" t="s">
        <v>20713</v>
      </c>
      <c r="D5999" t="str">
        <f>IFERROR(LEFT(Table1[[#This Row],[Director]],FIND( " ",Table1[[#This Row],[Director]])),E5999)</f>
        <v xml:space="preserve">Sreenivass </v>
      </c>
      <c r="E5999" t="s">
        <v>20714</v>
      </c>
      <c r="F5999" t="s">
        <v>20715</v>
      </c>
      <c r="G5999" t="s">
        <v>33790</v>
      </c>
      <c r="H5999">
        <v>2019</v>
      </c>
      <c r="I5999" t="s">
        <v>13</v>
      </c>
      <c r="J5999">
        <f t="shared" si="93"/>
        <v>131</v>
      </c>
      <c r="K5999" t="s">
        <v>52</v>
      </c>
      <c r="L5999" t="s">
        <v>305</v>
      </c>
    </row>
    <row r="6000" spans="1:12" x14ac:dyDescent="0.35">
      <c r="A6000" t="s">
        <v>20716</v>
      </c>
      <c r="B6000" t="s">
        <v>1</v>
      </c>
      <c r="C6000" t="s">
        <v>20717</v>
      </c>
      <c r="D6000" t="str">
        <f>IFERROR(LEFT(Table1[[#This Row],[Director]],FIND( " ",Table1[[#This Row],[Director]])),E6000)</f>
        <v>G.K.Kumar</v>
      </c>
      <c r="E6000" t="s">
        <v>20718</v>
      </c>
      <c r="F6000" t="s">
        <v>20719</v>
      </c>
      <c r="G6000" t="s">
        <v>33790</v>
      </c>
      <c r="H6000">
        <v>2021</v>
      </c>
      <c r="I6000" t="s">
        <v>13</v>
      </c>
      <c r="J6000">
        <f t="shared" si="93"/>
        <v>60</v>
      </c>
      <c r="K6000" t="s">
        <v>238</v>
      </c>
      <c r="L6000" t="s">
        <v>4594</v>
      </c>
    </row>
    <row r="6001" spans="1:12" x14ac:dyDescent="0.35">
      <c r="A6001" t="s">
        <v>20720</v>
      </c>
      <c r="B6001" t="s">
        <v>1</v>
      </c>
      <c r="C6001" t="s">
        <v>20721</v>
      </c>
      <c r="D6001" t="str">
        <f>IFERROR(LEFT(Table1[[#This Row],[Director]],FIND( " ",Table1[[#This Row],[Director]])),E6001)</f>
        <v xml:space="preserve">Yaa </v>
      </c>
      <c r="E6001" t="s">
        <v>20722</v>
      </c>
      <c r="F6001" t="s">
        <v>20723</v>
      </c>
      <c r="G6001" t="s">
        <v>33790</v>
      </c>
      <c r="H6001">
        <v>2019</v>
      </c>
      <c r="I6001" t="s">
        <v>153</v>
      </c>
      <c r="J6001">
        <f t="shared" si="93"/>
        <v>25</v>
      </c>
      <c r="K6001" t="s">
        <v>5673</v>
      </c>
      <c r="L6001" t="s">
        <v>961</v>
      </c>
    </row>
    <row r="6002" spans="1:12" x14ac:dyDescent="0.35">
      <c r="A6002" t="s">
        <v>20724</v>
      </c>
      <c r="B6002" t="s">
        <v>1</v>
      </c>
      <c r="C6002" t="s">
        <v>20725</v>
      </c>
      <c r="D6002" t="str">
        <f>IFERROR(LEFT(Table1[[#This Row],[Director]],FIND( " ",Table1[[#This Row],[Director]])),E6002)</f>
        <v xml:space="preserve">Juan </v>
      </c>
      <c r="E6002" t="s">
        <v>20726</v>
      </c>
      <c r="F6002" t="s">
        <v>20727</v>
      </c>
      <c r="G6002" t="s">
        <v>33790</v>
      </c>
      <c r="H6002">
        <v>2021</v>
      </c>
      <c r="I6002" t="s">
        <v>153</v>
      </c>
      <c r="J6002">
        <f t="shared" si="93"/>
        <v>88</v>
      </c>
      <c r="K6002" t="s">
        <v>70</v>
      </c>
      <c r="L6002" t="s">
        <v>53</v>
      </c>
    </row>
    <row r="6003" spans="1:12" x14ac:dyDescent="0.35">
      <c r="A6003" t="s">
        <v>20728</v>
      </c>
      <c r="B6003" t="s">
        <v>1</v>
      </c>
      <c r="C6003" t="s">
        <v>20729</v>
      </c>
      <c r="D6003" t="str">
        <f>IFERROR(LEFT(Table1[[#This Row],[Director]],FIND( " ",Table1[[#This Row],[Director]])),E6003)</f>
        <v xml:space="preserve">Jason </v>
      </c>
      <c r="E6003" t="s">
        <v>20730</v>
      </c>
      <c r="F6003" t="s">
        <v>20731</v>
      </c>
      <c r="G6003" t="s">
        <v>33790</v>
      </c>
      <c r="H6003">
        <v>2021</v>
      </c>
      <c r="I6003" t="s">
        <v>114</v>
      </c>
      <c r="J6003">
        <f t="shared" si="93"/>
        <v>86</v>
      </c>
      <c r="K6003" t="s">
        <v>179</v>
      </c>
      <c r="L6003" t="s">
        <v>53</v>
      </c>
    </row>
    <row r="6004" spans="1:12" x14ac:dyDescent="0.35">
      <c r="A6004" t="s">
        <v>20732</v>
      </c>
      <c r="B6004" t="s">
        <v>1</v>
      </c>
      <c r="C6004" t="s">
        <v>20733</v>
      </c>
      <c r="D6004" t="str">
        <f>IFERROR(LEFT(Table1[[#This Row],[Director]],FIND( " ",Table1[[#This Row],[Director]])),E6004)</f>
        <v xml:space="preserve">Nicole </v>
      </c>
      <c r="E6004" t="s">
        <v>20734</v>
      </c>
      <c r="F6004" t="s">
        <v>20735</v>
      </c>
      <c r="G6004" t="s">
        <v>33790</v>
      </c>
      <c r="H6004">
        <v>2020</v>
      </c>
      <c r="I6004" t="s">
        <v>114</v>
      </c>
      <c r="J6004">
        <f t="shared" si="93"/>
        <v>62</v>
      </c>
      <c r="K6004" t="s">
        <v>135</v>
      </c>
      <c r="L6004" t="s">
        <v>53</v>
      </c>
    </row>
    <row r="6005" spans="1:12" x14ac:dyDescent="0.35">
      <c r="A6005" t="s">
        <v>20736</v>
      </c>
      <c r="B6005" t="s">
        <v>1</v>
      </c>
      <c r="C6005" t="s">
        <v>20737</v>
      </c>
      <c r="D6005" t="str">
        <f>IFERROR(LEFT(Table1[[#This Row],[Director]],FIND( " ",Table1[[#This Row],[Director]])),E6005)</f>
        <v xml:space="preserve">K. </v>
      </c>
      <c r="E6005" t="s">
        <v>17855</v>
      </c>
      <c r="F6005" t="s">
        <v>20738</v>
      </c>
      <c r="G6005" t="s">
        <v>12</v>
      </c>
      <c r="H6005">
        <v>1991</v>
      </c>
      <c r="I6005" t="s">
        <v>13</v>
      </c>
      <c r="J6005">
        <f t="shared" si="93"/>
        <v>157</v>
      </c>
      <c r="K6005" t="s">
        <v>1006</v>
      </c>
      <c r="L6005" t="s">
        <v>4670</v>
      </c>
    </row>
    <row r="6006" spans="1:12" x14ac:dyDescent="0.35">
      <c r="A6006" t="s">
        <v>20739</v>
      </c>
      <c r="B6006" t="s">
        <v>1</v>
      </c>
      <c r="C6006" t="s">
        <v>20740</v>
      </c>
      <c r="D6006" t="str">
        <f>IFERROR(LEFT(Table1[[#This Row],[Director]],FIND( " ",Table1[[#This Row],[Director]])),E6006)</f>
        <v xml:space="preserve">j </v>
      </c>
      <c r="E6006" t="s">
        <v>19627</v>
      </c>
      <c r="F6006" t="s">
        <v>19628</v>
      </c>
      <c r="G6006" t="s">
        <v>33790</v>
      </c>
      <c r="H6006">
        <v>2021</v>
      </c>
      <c r="I6006" t="s">
        <v>13</v>
      </c>
      <c r="J6006">
        <f t="shared" si="93"/>
        <v>86</v>
      </c>
      <c r="K6006" t="s">
        <v>179</v>
      </c>
      <c r="L6006" t="s">
        <v>8532</v>
      </c>
    </row>
    <row r="6007" spans="1:12" x14ac:dyDescent="0.35">
      <c r="A6007" t="s">
        <v>20741</v>
      </c>
      <c r="B6007" t="s">
        <v>1</v>
      </c>
      <c r="C6007" t="s">
        <v>20742</v>
      </c>
      <c r="D6007" t="str">
        <f>IFERROR(LEFT(Table1[[#This Row],[Director]],FIND( " ",Table1[[#This Row],[Director]])),E6007)</f>
        <v xml:space="preserve">Felipe </v>
      </c>
      <c r="E6007" t="s">
        <v>20743</v>
      </c>
      <c r="F6007" t="s">
        <v>20744</v>
      </c>
      <c r="G6007" t="s">
        <v>33790</v>
      </c>
      <c r="H6007">
        <v>2021</v>
      </c>
      <c r="I6007" t="s">
        <v>13</v>
      </c>
      <c r="J6007">
        <f t="shared" si="93"/>
        <v>111</v>
      </c>
      <c r="K6007" t="s">
        <v>342</v>
      </c>
      <c r="L6007" t="s">
        <v>2095</v>
      </c>
    </row>
    <row r="6008" spans="1:12" x14ac:dyDescent="0.35">
      <c r="A6008" t="s">
        <v>20745</v>
      </c>
      <c r="B6008" t="s">
        <v>1</v>
      </c>
      <c r="C6008" t="s">
        <v>20746</v>
      </c>
      <c r="D6008" t="str">
        <f>IFERROR(LEFT(Table1[[#This Row],[Director]],FIND( " ",Table1[[#This Row],[Director]])),E6008)</f>
        <v xml:space="preserve">Raj </v>
      </c>
      <c r="E6008" t="s">
        <v>20747</v>
      </c>
      <c r="F6008" t="s">
        <v>20748</v>
      </c>
      <c r="G6008" t="s">
        <v>33790</v>
      </c>
      <c r="H6008">
        <v>2017</v>
      </c>
      <c r="I6008" t="s">
        <v>277</v>
      </c>
      <c r="J6008">
        <f t="shared" si="93"/>
        <v>132</v>
      </c>
      <c r="K6008" t="s">
        <v>1379</v>
      </c>
      <c r="L6008" t="s">
        <v>7</v>
      </c>
    </row>
    <row r="6009" spans="1:12" x14ac:dyDescent="0.35">
      <c r="A6009" t="s">
        <v>20749</v>
      </c>
      <c r="B6009" t="s">
        <v>1</v>
      </c>
      <c r="C6009" t="s">
        <v>20750</v>
      </c>
      <c r="D6009" t="str">
        <f>IFERROR(LEFT(Table1[[#This Row],[Director]],FIND( " ",Table1[[#This Row],[Director]])),E6009)</f>
        <v xml:space="preserve">Myriam </v>
      </c>
      <c r="E6009" t="s">
        <v>20751</v>
      </c>
      <c r="F6009" t="s">
        <v>33790</v>
      </c>
      <c r="G6009" t="s">
        <v>33790</v>
      </c>
      <c r="H6009">
        <v>2021</v>
      </c>
      <c r="I6009" t="s">
        <v>153</v>
      </c>
      <c r="J6009">
        <f t="shared" si="93"/>
        <v>117</v>
      </c>
      <c r="K6009" t="s">
        <v>5424</v>
      </c>
      <c r="L6009" t="s">
        <v>550</v>
      </c>
    </row>
    <row r="6010" spans="1:12" x14ac:dyDescent="0.35">
      <c r="A6010" t="s">
        <v>20752</v>
      </c>
      <c r="B6010" t="s">
        <v>1</v>
      </c>
      <c r="C6010" t="s">
        <v>20753</v>
      </c>
      <c r="D6010" t="str">
        <f>IFERROR(LEFT(Table1[[#This Row],[Director]],FIND( " ",Table1[[#This Row],[Director]])),E6010)</f>
        <v xml:space="preserve">Rahul </v>
      </c>
      <c r="E6010" t="s">
        <v>20754</v>
      </c>
      <c r="F6010" t="s">
        <v>20755</v>
      </c>
      <c r="G6010" t="s">
        <v>33790</v>
      </c>
      <c r="H6010">
        <v>1990</v>
      </c>
      <c r="I6010" t="s">
        <v>13</v>
      </c>
      <c r="J6010">
        <f t="shared" si="93"/>
        <v>158</v>
      </c>
      <c r="K6010" t="s">
        <v>9354</v>
      </c>
      <c r="L6010" t="s">
        <v>596</v>
      </c>
    </row>
    <row r="6011" spans="1:12" x14ac:dyDescent="0.35">
      <c r="A6011" t="s">
        <v>20756</v>
      </c>
      <c r="B6011" t="s">
        <v>105</v>
      </c>
      <c r="C6011" t="s">
        <v>20757</v>
      </c>
      <c r="D6011" t="str">
        <f>IFERROR(LEFT(Table1[[#This Row],[Director]],FIND( " ",Table1[[#This Row],[Director]])),E6011)</f>
        <v>Unknown</v>
      </c>
      <c r="E6011" t="s">
        <v>33789</v>
      </c>
      <c r="F6011" t="s">
        <v>20758</v>
      </c>
      <c r="G6011" t="s">
        <v>33790</v>
      </c>
      <c r="H6011">
        <v>2018</v>
      </c>
      <c r="I6011" t="s">
        <v>277</v>
      </c>
      <c r="J6011">
        <f t="shared" si="93"/>
        <v>2</v>
      </c>
      <c r="K6011" t="s">
        <v>169</v>
      </c>
      <c r="L6011" t="s">
        <v>10907</v>
      </c>
    </row>
    <row r="6012" spans="1:12" x14ac:dyDescent="0.35">
      <c r="A6012" t="s">
        <v>20759</v>
      </c>
      <c r="B6012" t="s">
        <v>105</v>
      </c>
      <c r="C6012" t="s">
        <v>20760</v>
      </c>
      <c r="D6012" t="str">
        <f>IFERROR(LEFT(Table1[[#This Row],[Director]],FIND( " ",Table1[[#This Row],[Director]])),E6012)</f>
        <v>Unknown</v>
      </c>
      <c r="E6012" t="s">
        <v>33789</v>
      </c>
      <c r="F6012" t="s">
        <v>20761</v>
      </c>
      <c r="G6012" t="s">
        <v>33790</v>
      </c>
      <c r="H6012">
        <v>2021</v>
      </c>
      <c r="I6012" t="s">
        <v>33806</v>
      </c>
      <c r="J6012">
        <f t="shared" si="93"/>
        <v>1</v>
      </c>
      <c r="K6012" t="s">
        <v>109</v>
      </c>
      <c r="L6012" t="s">
        <v>363</v>
      </c>
    </row>
    <row r="6013" spans="1:12" x14ac:dyDescent="0.35">
      <c r="A6013" t="s">
        <v>20762</v>
      </c>
      <c r="B6013" t="s">
        <v>1</v>
      </c>
      <c r="C6013" t="s">
        <v>20763</v>
      </c>
      <c r="D6013" t="str">
        <f>IFERROR(LEFT(Table1[[#This Row],[Director]],FIND( " ",Table1[[#This Row],[Director]])),E6013)</f>
        <v xml:space="preserve">Munni </v>
      </c>
      <c r="E6013" t="s">
        <v>20764</v>
      </c>
      <c r="F6013" t="s">
        <v>20765</v>
      </c>
      <c r="G6013" t="s">
        <v>33790</v>
      </c>
      <c r="H6013">
        <v>2019</v>
      </c>
      <c r="I6013" t="s">
        <v>108</v>
      </c>
      <c r="J6013">
        <f t="shared" si="93"/>
        <v>100</v>
      </c>
      <c r="K6013" t="s">
        <v>640</v>
      </c>
      <c r="L6013" t="s">
        <v>626</v>
      </c>
    </row>
    <row r="6014" spans="1:12" x14ac:dyDescent="0.35">
      <c r="A6014" t="s">
        <v>20766</v>
      </c>
      <c r="B6014" t="s">
        <v>1</v>
      </c>
      <c r="C6014" t="s">
        <v>20767</v>
      </c>
      <c r="D6014" t="str">
        <f>IFERROR(LEFT(Table1[[#This Row],[Director]],FIND( " ",Table1[[#This Row],[Director]])),E6014)</f>
        <v xml:space="preserve">Kabir </v>
      </c>
      <c r="E6014" t="s">
        <v>18069</v>
      </c>
      <c r="F6014" t="s">
        <v>20768</v>
      </c>
      <c r="G6014" t="s">
        <v>12</v>
      </c>
      <c r="H6014">
        <v>2012</v>
      </c>
      <c r="I6014" t="s">
        <v>33807</v>
      </c>
      <c r="J6014">
        <f t="shared" si="93"/>
        <v>133</v>
      </c>
      <c r="K6014" t="s">
        <v>3850</v>
      </c>
      <c r="L6014" t="s">
        <v>20769</v>
      </c>
    </row>
    <row r="6015" spans="1:12" x14ac:dyDescent="0.35">
      <c r="A6015" t="s">
        <v>20770</v>
      </c>
      <c r="B6015" t="s">
        <v>1</v>
      </c>
      <c r="C6015" t="s">
        <v>20771</v>
      </c>
      <c r="D6015" t="str">
        <f>IFERROR(LEFT(Table1[[#This Row],[Director]],FIND( " ",Table1[[#This Row],[Director]])),E6015)</f>
        <v xml:space="preserve">Sean </v>
      </c>
      <c r="E6015" t="s">
        <v>8571</v>
      </c>
      <c r="F6015" t="s">
        <v>20772</v>
      </c>
      <c r="G6015" t="s">
        <v>33790</v>
      </c>
      <c r="H6015">
        <v>2021</v>
      </c>
      <c r="I6015" t="s">
        <v>114</v>
      </c>
      <c r="J6015">
        <f t="shared" si="93"/>
        <v>45</v>
      </c>
      <c r="K6015" t="s">
        <v>34</v>
      </c>
      <c r="L6015" t="s">
        <v>424</v>
      </c>
    </row>
    <row r="6016" spans="1:12" x14ac:dyDescent="0.35">
      <c r="A6016" t="s">
        <v>20773</v>
      </c>
      <c r="B6016" t="s">
        <v>1</v>
      </c>
      <c r="C6016" t="s">
        <v>20774</v>
      </c>
      <c r="D6016" t="str">
        <f>IFERROR(LEFT(Table1[[#This Row],[Director]],FIND( " ",Table1[[#This Row],[Director]])),E6016)</f>
        <v xml:space="preserve">Amol </v>
      </c>
      <c r="E6016" t="s">
        <v>20775</v>
      </c>
      <c r="F6016" t="s">
        <v>20776</v>
      </c>
      <c r="G6016" t="s">
        <v>33790</v>
      </c>
      <c r="H6016">
        <v>2021</v>
      </c>
      <c r="I6016" t="s">
        <v>114</v>
      </c>
      <c r="J6016">
        <f t="shared" si="93"/>
        <v>91</v>
      </c>
      <c r="K6016" t="s">
        <v>463</v>
      </c>
      <c r="L6016" t="s">
        <v>550</v>
      </c>
    </row>
    <row r="6017" spans="1:12" x14ac:dyDescent="0.35">
      <c r="A6017" t="s">
        <v>20777</v>
      </c>
      <c r="B6017" t="s">
        <v>1</v>
      </c>
      <c r="C6017" t="s">
        <v>20778</v>
      </c>
      <c r="D6017" t="str">
        <f>IFERROR(LEFT(Table1[[#This Row],[Director]],FIND( " ",Table1[[#This Row],[Director]])),E6017)</f>
        <v xml:space="preserve">Ricardo </v>
      </c>
      <c r="E6017" t="s">
        <v>20779</v>
      </c>
      <c r="F6017" t="s">
        <v>20780</v>
      </c>
      <c r="G6017" t="s">
        <v>33790</v>
      </c>
      <c r="H6017">
        <v>1993</v>
      </c>
      <c r="I6017" t="s">
        <v>153</v>
      </c>
      <c r="J6017">
        <f t="shared" si="93"/>
        <v>93</v>
      </c>
      <c r="K6017" t="s">
        <v>76</v>
      </c>
      <c r="L6017" t="s">
        <v>7321</v>
      </c>
    </row>
    <row r="6018" spans="1:12" x14ac:dyDescent="0.35">
      <c r="A6018" t="s">
        <v>20781</v>
      </c>
      <c r="B6018" t="s">
        <v>1</v>
      </c>
      <c r="C6018" t="s">
        <v>20782</v>
      </c>
      <c r="D6018" t="str">
        <f>IFERROR(LEFT(Table1[[#This Row],[Director]],FIND( " ",Table1[[#This Row],[Director]])),E6018)</f>
        <v xml:space="preserve">Jim </v>
      </c>
      <c r="E6018" t="s">
        <v>11461</v>
      </c>
      <c r="F6018" t="s">
        <v>20783</v>
      </c>
      <c r="G6018" t="s">
        <v>33790</v>
      </c>
      <c r="H6018">
        <v>1999</v>
      </c>
      <c r="I6018" t="s">
        <v>153</v>
      </c>
      <c r="J6018">
        <f t="shared" ref="J6018:J6081" si="94">VALUE(LEFT(K6018,FIND(" ",K6018)-1))</f>
        <v>85</v>
      </c>
      <c r="K6018" t="s">
        <v>300</v>
      </c>
      <c r="L6018" t="s">
        <v>22</v>
      </c>
    </row>
    <row r="6019" spans="1:12" x14ac:dyDescent="0.35">
      <c r="A6019" t="s">
        <v>20784</v>
      </c>
      <c r="B6019" t="s">
        <v>1</v>
      </c>
      <c r="C6019" t="s">
        <v>20785</v>
      </c>
      <c r="D6019" t="str">
        <f>IFERROR(LEFT(Table1[[#This Row],[Director]],FIND( " ",Table1[[#This Row],[Director]])),E6019)</f>
        <v xml:space="preserve">Tim </v>
      </c>
      <c r="E6019" t="s">
        <v>7470</v>
      </c>
      <c r="F6019" t="s">
        <v>20786</v>
      </c>
      <c r="G6019" t="s">
        <v>33790</v>
      </c>
      <c r="H6019">
        <v>2013</v>
      </c>
      <c r="I6019" t="s">
        <v>153</v>
      </c>
      <c r="J6019">
        <f t="shared" si="94"/>
        <v>83</v>
      </c>
      <c r="K6019" t="s">
        <v>1668</v>
      </c>
      <c r="L6019" t="s">
        <v>65</v>
      </c>
    </row>
    <row r="6020" spans="1:12" x14ac:dyDescent="0.35">
      <c r="A6020" t="s">
        <v>20787</v>
      </c>
      <c r="B6020" t="s">
        <v>1</v>
      </c>
      <c r="C6020" t="s">
        <v>20788</v>
      </c>
      <c r="D6020" t="str">
        <f>IFERROR(LEFT(Table1[[#This Row],[Director]],FIND( " ",Table1[[#This Row],[Director]])),E6020)</f>
        <v xml:space="preserve">Sabaah </v>
      </c>
      <c r="E6020" t="s">
        <v>20789</v>
      </c>
      <c r="F6020" t="s">
        <v>20790</v>
      </c>
      <c r="G6020" t="s">
        <v>33790</v>
      </c>
      <c r="H6020">
        <v>2017</v>
      </c>
      <c r="I6020" t="s">
        <v>120</v>
      </c>
      <c r="J6020">
        <f t="shared" si="94"/>
        <v>102</v>
      </c>
      <c r="K6020" t="s">
        <v>560</v>
      </c>
      <c r="L6020" t="s">
        <v>28</v>
      </c>
    </row>
    <row r="6021" spans="1:12" x14ac:dyDescent="0.35">
      <c r="A6021" t="s">
        <v>20791</v>
      </c>
      <c r="B6021" t="s">
        <v>1</v>
      </c>
      <c r="C6021" t="s">
        <v>20792</v>
      </c>
      <c r="D6021" t="str">
        <f>IFERROR(LEFT(Table1[[#This Row],[Director]],FIND( " ",Table1[[#This Row],[Director]])),E6021)</f>
        <v xml:space="preserve">William </v>
      </c>
      <c r="E6021" t="s">
        <v>524</v>
      </c>
      <c r="F6021" t="s">
        <v>33790</v>
      </c>
      <c r="G6021" t="s">
        <v>33790</v>
      </c>
      <c r="H6021">
        <v>2021</v>
      </c>
      <c r="I6021" t="s">
        <v>108</v>
      </c>
      <c r="J6021">
        <f t="shared" si="94"/>
        <v>17</v>
      </c>
      <c r="K6021" t="s">
        <v>7603</v>
      </c>
      <c r="L6021" t="s">
        <v>679</v>
      </c>
    </row>
    <row r="6022" spans="1:12" x14ac:dyDescent="0.35">
      <c r="A6022" t="s">
        <v>20793</v>
      </c>
      <c r="B6022" t="s">
        <v>1</v>
      </c>
      <c r="C6022" t="s">
        <v>20794</v>
      </c>
      <c r="D6022" t="str">
        <f>IFERROR(LEFT(Table1[[#This Row],[Director]],FIND( " ",Table1[[#This Row],[Director]])),E6022)</f>
        <v xml:space="preserve">Alrick </v>
      </c>
      <c r="E6022" t="s">
        <v>20795</v>
      </c>
      <c r="F6022" t="s">
        <v>20796</v>
      </c>
      <c r="G6022" t="s">
        <v>33790</v>
      </c>
      <c r="H6022">
        <v>2008</v>
      </c>
      <c r="I6022" t="s">
        <v>153</v>
      </c>
      <c r="J6022">
        <f t="shared" si="94"/>
        <v>51</v>
      </c>
      <c r="K6022" t="s">
        <v>878</v>
      </c>
      <c r="L6022" t="s">
        <v>65</v>
      </c>
    </row>
    <row r="6023" spans="1:12" x14ac:dyDescent="0.35">
      <c r="A6023" t="s">
        <v>20797</v>
      </c>
      <c r="B6023" t="s">
        <v>1</v>
      </c>
      <c r="C6023" t="s">
        <v>20798</v>
      </c>
      <c r="D6023" t="str">
        <f>IFERROR(LEFT(Table1[[#This Row],[Director]],FIND( " ",Table1[[#This Row],[Director]])),E6023)</f>
        <v xml:space="preserve">Nacho </v>
      </c>
      <c r="E6023" t="s">
        <v>20799</v>
      </c>
      <c r="F6023" t="s">
        <v>20800</v>
      </c>
      <c r="G6023" t="s">
        <v>33790</v>
      </c>
      <c r="H6023">
        <v>2007</v>
      </c>
      <c r="I6023" t="s">
        <v>120</v>
      </c>
      <c r="J6023">
        <f t="shared" si="94"/>
        <v>92</v>
      </c>
      <c r="K6023" t="s">
        <v>64</v>
      </c>
      <c r="L6023" t="s">
        <v>20801</v>
      </c>
    </row>
    <row r="6024" spans="1:12" x14ac:dyDescent="0.35">
      <c r="A6024" t="s">
        <v>20802</v>
      </c>
      <c r="B6024" t="s">
        <v>105</v>
      </c>
      <c r="C6024" t="s">
        <v>20803</v>
      </c>
      <c r="D6024" t="str">
        <f>IFERROR(LEFT(Table1[[#This Row],[Director]],FIND( " ",Table1[[#This Row],[Director]])),E6024)</f>
        <v>Unknown</v>
      </c>
      <c r="E6024" t="s">
        <v>33789</v>
      </c>
      <c r="F6024" t="s">
        <v>20804</v>
      </c>
      <c r="G6024" t="s">
        <v>33790</v>
      </c>
      <c r="H6024">
        <v>2017</v>
      </c>
      <c r="I6024" t="s">
        <v>114</v>
      </c>
      <c r="J6024">
        <f t="shared" si="94"/>
        <v>1</v>
      </c>
      <c r="K6024" t="s">
        <v>109</v>
      </c>
      <c r="L6024" t="s">
        <v>65</v>
      </c>
    </row>
    <row r="6025" spans="1:12" x14ac:dyDescent="0.35">
      <c r="A6025" t="s">
        <v>20805</v>
      </c>
      <c r="B6025" t="s">
        <v>1</v>
      </c>
      <c r="C6025" t="s">
        <v>20806</v>
      </c>
      <c r="D6025" t="str">
        <f>IFERROR(LEFT(Table1[[#This Row],[Director]],FIND( " ",Table1[[#This Row],[Director]])),E6025)</f>
        <v xml:space="preserve">Michael </v>
      </c>
      <c r="E6025" t="s">
        <v>20807</v>
      </c>
      <c r="F6025" t="s">
        <v>20808</v>
      </c>
      <c r="G6025" t="s">
        <v>33790</v>
      </c>
      <c r="H6025">
        <v>2009</v>
      </c>
      <c r="I6025" t="s">
        <v>153</v>
      </c>
      <c r="J6025">
        <f t="shared" si="94"/>
        <v>52</v>
      </c>
      <c r="K6025" t="s">
        <v>40</v>
      </c>
      <c r="L6025" t="s">
        <v>65</v>
      </c>
    </row>
    <row r="6026" spans="1:12" x14ac:dyDescent="0.35">
      <c r="A6026" t="s">
        <v>20809</v>
      </c>
      <c r="B6026" t="s">
        <v>1</v>
      </c>
      <c r="C6026" t="s">
        <v>20810</v>
      </c>
      <c r="D6026" t="str">
        <f>IFERROR(LEFT(Table1[[#This Row],[Director]],FIND( " ",Table1[[#This Row],[Director]])),E6026)</f>
        <v xml:space="preserve">Tim </v>
      </c>
      <c r="E6026" t="s">
        <v>20811</v>
      </c>
      <c r="F6026" t="s">
        <v>20812</v>
      </c>
      <c r="G6026" t="s">
        <v>33790</v>
      </c>
      <c r="H6026">
        <v>2015</v>
      </c>
      <c r="I6026" t="s">
        <v>153</v>
      </c>
      <c r="J6026">
        <f t="shared" si="94"/>
        <v>90</v>
      </c>
      <c r="K6026" t="s">
        <v>555</v>
      </c>
      <c r="L6026" t="s">
        <v>65</v>
      </c>
    </row>
    <row r="6027" spans="1:12" x14ac:dyDescent="0.35">
      <c r="A6027" t="s">
        <v>20813</v>
      </c>
      <c r="B6027" t="s">
        <v>105</v>
      </c>
      <c r="C6027" t="s">
        <v>20814</v>
      </c>
      <c r="D6027" t="str">
        <f>IFERROR(LEFT(Table1[[#This Row],[Director]],FIND( " ",Table1[[#This Row],[Director]])),E6027)</f>
        <v>Unknown</v>
      </c>
      <c r="E6027" t="s">
        <v>33789</v>
      </c>
      <c r="F6027" t="s">
        <v>20815</v>
      </c>
      <c r="G6027" t="s">
        <v>33790</v>
      </c>
      <c r="H6027">
        <v>2009</v>
      </c>
      <c r="I6027" t="s">
        <v>153</v>
      </c>
      <c r="J6027">
        <f t="shared" si="94"/>
        <v>3</v>
      </c>
      <c r="K6027" t="s">
        <v>160</v>
      </c>
      <c r="L6027" t="s">
        <v>190</v>
      </c>
    </row>
    <row r="6028" spans="1:12" x14ac:dyDescent="0.35">
      <c r="A6028" t="s">
        <v>20816</v>
      </c>
      <c r="B6028" t="s">
        <v>105</v>
      </c>
      <c r="C6028" t="s">
        <v>20817</v>
      </c>
      <c r="D6028" t="str">
        <f>IFERROR(LEFT(Table1[[#This Row],[Director]],FIND( " ",Table1[[#This Row],[Director]])),E6028)</f>
        <v>Unknown</v>
      </c>
      <c r="E6028" t="s">
        <v>33789</v>
      </c>
      <c r="F6028" t="s">
        <v>20818</v>
      </c>
      <c r="G6028" t="s">
        <v>33790</v>
      </c>
      <c r="H6028">
        <v>2018</v>
      </c>
      <c r="I6028" t="s">
        <v>13</v>
      </c>
      <c r="J6028">
        <f t="shared" si="94"/>
        <v>1</v>
      </c>
      <c r="K6028" t="s">
        <v>109</v>
      </c>
      <c r="L6028" t="s">
        <v>7</v>
      </c>
    </row>
    <row r="6029" spans="1:12" x14ac:dyDescent="0.35">
      <c r="A6029" t="s">
        <v>20819</v>
      </c>
      <c r="B6029" t="s">
        <v>1</v>
      </c>
      <c r="C6029" t="s">
        <v>20820</v>
      </c>
      <c r="D6029" t="str">
        <f>IFERROR(LEFT(Table1[[#This Row],[Director]],FIND( " ",Table1[[#This Row],[Director]])),E6029)</f>
        <v xml:space="preserve">Sanjay </v>
      </c>
      <c r="E6029" t="s">
        <v>20821</v>
      </c>
      <c r="F6029" t="s">
        <v>20822</v>
      </c>
      <c r="G6029" t="s">
        <v>33790</v>
      </c>
      <c r="H6029">
        <v>2021</v>
      </c>
      <c r="I6029" t="s">
        <v>13</v>
      </c>
      <c r="J6029">
        <f t="shared" si="94"/>
        <v>128</v>
      </c>
      <c r="K6029" t="s">
        <v>3845</v>
      </c>
      <c r="L6029" t="s">
        <v>4594</v>
      </c>
    </row>
    <row r="6030" spans="1:12" x14ac:dyDescent="0.35">
      <c r="A6030" t="s">
        <v>20823</v>
      </c>
      <c r="B6030" t="s">
        <v>105</v>
      </c>
      <c r="C6030" t="s">
        <v>20824</v>
      </c>
      <c r="D6030" t="str">
        <f>IFERROR(LEFT(Table1[[#This Row],[Director]],FIND( " ",Table1[[#This Row],[Director]])),E6030)</f>
        <v>Unknown</v>
      </c>
      <c r="E6030" t="s">
        <v>33789</v>
      </c>
      <c r="F6030" t="s">
        <v>20825</v>
      </c>
      <c r="G6030" t="s">
        <v>33790</v>
      </c>
      <c r="H6030">
        <v>1987</v>
      </c>
      <c r="I6030" t="s">
        <v>108</v>
      </c>
      <c r="J6030">
        <f t="shared" si="94"/>
        <v>1</v>
      </c>
      <c r="K6030" t="s">
        <v>109</v>
      </c>
      <c r="L6030" t="s">
        <v>357</v>
      </c>
    </row>
    <row r="6031" spans="1:12" x14ac:dyDescent="0.35">
      <c r="A6031" t="s">
        <v>20826</v>
      </c>
      <c r="B6031" t="s">
        <v>105</v>
      </c>
      <c r="C6031" t="s">
        <v>20827</v>
      </c>
      <c r="D6031" t="str">
        <f>IFERROR(LEFT(Table1[[#This Row],[Director]],FIND( " ",Table1[[#This Row],[Director]])),E6031)</f>
        <v>Unknown</v>
      </c>
      <c r="E6031" t="s">
        <v>33789</v>
      </c>
      <c r="F6031" t="s">
        <v>20828</v>
      </c>
      <c r="G6031" t="s">
        <v>33790</v>
      </c>
      <c r="H6031">
        <v>2004</v>
      </c>
      <c r="I6031" t="s">
        <v>108</v>
      </c>
      <c r="J6031">
        <f t="shared" si="94"/>
        <v>1</v>
      </c>
      <c r="K6031" t="s">
        <v>109</v>
      </c>
      <c r="L6031" t="s">
        <v>357</v>
      </c>
    </row>
    <row r="6032" spans="1:12" x14ac:dyDescent="0.35">
      <c r="A6032" t="s">
        <v>20829</v>
      </c>
      <c r="B6032" t="s">
        <v>1</v>
      </c>
      <c r="C6032" t="s">
        <v>20830</v>
      </c>
      <c r="D6032" t="str">
        <f>IFERROR(LEFT(Table1[[#This Row],[Director]],FIND( " ",Table1[[#This Row],[Director]])),E6032)</f>
        <v xml:space="preserve">K. </v>
      </c>
      <c r="E6032" t="s">
        <v>18799</v>
      </c>
      <c r="F6032" t="s">
        <v>20831</v>
      </c>
      <c r="G6032" t="s">
        <v>33790</v>
      </c>
      <c r="H6032">
        <v>1984</v>
      </c>
      <c r="I6032" t="s">
        <v>108</v>
      </c>
      <c r="J6032">
        <f t="shared" si="94"/>
        <v>165</v>
      </c>
      <c r="K6032" t="s">
        <v>15606</v>
      </c>
      <c r="L6032" t="s">
        <v>20832</v>
      </c>
    </row>
    <row r="6033" spans="1:12" x14ac:dyDescent="0.35">
      <c r="A6033" t="s">
        <v>20833</v>
      </c>
      <c r="B6033" t="s">
        <v>1</v>
      </c>
      <c r="C6033" t="s">
        <v>20834</v>
      </c>
      <c r="D6033" t="str">
        <f>IFERROR(LEFT(Table1[[#This Row],[Director]],FIND( " ",Table1[[#This Row],[Director]])),E6033)</f>
        <v xml:space="preserve">Steve </v>
      </c>
      <c r="E6033" t="s">
        <v>20835</v>
      </c>
      <c r="F6033" t="s">
        <v>20836</v>
      </c>
      <c r="G6033" t="s">
        <v>33790</v>
      </c>
      <c r="H6033">
        <v>2014</v>
      </c>
      <c r="I6033" t="s">
        <v>120</v>
      </c>
      <c r="J6033">
        <f t="shared" si="94"/>
        <v>121</v>
      </c>
      <c r="K6033" t="s">
        <v>822</v>
      </c>
      <c r="L6033" t="s">
        <v>28</v>
      </c>
    </row>
    <row r="6034" spans="1:12" x14ac:dyDescent="0.35">
      <c r="A6034" t="s">
        <v>20837</v>
      </c>
      <c r="B6034" t="s">
        <v>1</v>
      </c>
      <c r="C6034" t="s">
        <v>20838</v>
      </c>
      <c r="D6034" t="str">
        <f>IFERROR(LEFT(Table1[[#This Row],[Director]],FIND( " ",Table1[[#This Row],[Director]])),E6034)</f>
        <v xml:space="preserve">Kriv </v>
      </c>
      <c r="E6034" t="s">
        <v>19536</v>
      </c>
      <c r="F6034" t="s">
        <v>20839</v>
      </c>
      <c r="G6034" t="s">
        <v>33790</v>
      </c>
      <c r="H6034">
        <v>2015</v>
      </c>
      <c r="I6034" t="s">
        <v>120</v>
      </c>
      <c r="J6034">
        <f t="shared" si="94"/>
        <v>90</v>
      </c>
      <c r="K6034" t="s">
        <v>555</v>
      </c>
      <c r="L6034" t="s">
        <v>1365</v>
      </c>
    </row>
    <row r="6035" spans="1:12" x14ac:dyDescent="0.35">
      <c r="A6035" t="s">
        <v>20840</v>
      </c>
      <c r="B6035" t="s">
        <v>1</v>
      </c>
      <c r="C6035" t="s">
        <v>20841</v>
      </c>
      <c r="D6035" t="str">
        <f>IFERROR(LEFT(Table1[[#This Row],[Director]],FIND( " ",Table1[[#This Row],[Director]])),E6035)</f>
        <v xml:space="preserve">D. </v>
      </c>
      <c r="E6035" t="s">
        <v>20842</v>
      </c>
      <c r="F6035" t="s">
        <v>20843</v>
      </c>
      <c r="G6035" t="s">
        <v>33790</v>
      </c>
      <c r="H6035">
        <v>1986</v>
      </c>
      <c r="I6035" t="s">
        <v>13</v>
      </c>
      <c r="J6035">
        <f t="shared" si="94"/>
        <v>154</v>
      </c>
      <c r="K6035" t="s">
        <v>3766</v>
      </c>
      <c r="L6035" t="s">
        <v>363</v>
      </c>
    </row>
    <row r="6036" spans="1:12" x14ac:dyDescent="0.35">
      <c r="A6036" t="s">
        <v>20844</v>
      </c>
      <c r="B6036" t="s">
        <v>1</v>
      </c>
      <c r="C6036" t="s">
        <v>20845</v>
      </c>
      <c r="D6036" t="str">
        <f>IFERROR(LEFT(Table1[[#This Row],[Director]],FIND( " ",Table1[[#This Row],[Director]])),E6036)</f>
        <v>Unknown</v>
      </c>
      <c r="E6036" t="s">
        <v>33789</v>
      </c>
      <c r="F6036" t="s">
        <v>20846</v>
      </c>
      <c r="G6036" t="s">
        <v>33790</v>
      </c>
      <c r="H6036">
        <v>2006</v>
      </c>
      <c r="I6036" t="s">
        <v>911</v>
      </c>
      <c r="J6036">
        <f t="shared" si="94"/>
        <v>91</v>
      </c>
      <c r="K6036" t="s">
        <v>463</v>
      </c>
      <c r="L6036" t="s">
        <v>20847</v>
      </c>
    </row>
    <row r="6037" spans="1:12" x14ac:dyDescent="0.35">
      <c r="A6037" t="s">
        <v>20848</v>
      </c>
      <c r="B6037" t="s">
        <v>1</v>
      </c>
      <c r="C6037" t="s">
        <v>20849</v>
      </c>
      <c r="D6037" t="str">
        <f>IFERROR(LEFT(Table1[[#This Row],[Director]],FIND( " ",Table1[[#This Row],[Director]])),E6037)</f>
        <v xml:space="preserve">Ammar </v>
      </c>
      <c r="E6037" t="s">
        <v>20850</v>
      </c>
      <c r="F6037" t="s">
        <v>20851</v>
      </c>
      <c r="G6037" t="s">
        <v>33790</v>
      </c>
      <c r="H6037">
        <v>2019</v>
      </c>
      <c r="I6037" t="s">
        <v>114</v>
      </c>
      <c r="J6037">
        <f t="shared" si="94"/>
        <v>96</v>
      </c>
      <c r="K6037" t="s">
        <v>98</v>
      </c>
      <c r="L6037" t="s">
        <v>18781</v>
      </c>
    </row>
    <row r="6038" spans="1:12" x14ac:dyDescent="0.35">
      <c r="A6038" t="s">
        <v>20852</v>
      </c>
      <c r="B6038" t="s">
        <v>1</v>
      </c>
      <c r="C6038" t="s">
        <v>20853</v>
      </c>
      <c r="D6038" t="str">
        <f>IFERROR(LEFT(Table1[[#This Row],[Director]],FIND( " ",Table1[[#This Row],[Director]])),E6038)</f>
        <v xml:space="preserve">Brian </v>
      </c>
      <c r="E6038" t="s">
        <v>20854</v>
      </c>
      <c r="F6038" t="s">
        <v>20855</v>
      </c>
      <c r="G6038" t="s">
        <v>33790</v>
      </c>
      <c r="H6038">
        <v>2009</v>
      </c>
      <c r="I6038" t="s">
        <v>13</v>
      </c>
      <c r="J6038">
        <f t="shared" si="94"/>
        <v>78</v>
      </c>
      <c r="K6038" t="s">
        <v>381</v>
      </c>
      <c r="L6038" t="s">
        <v>626</v>
      </c>
    </row>
    <row r="6039" spans="1:12" x14ac:dyDescent="0.35">
      <c r="A6039" t="s">
        <v>20856</v>
      </c>
      <c r="B6039" t="s">
        <v>1</v>
      </c>
      <c r="C6039" t="s">
        <v>20857</v>
      </c>
      <c r="D6039" t="str">
        <f>IFERROR(LEFT(Table1[[#This Row],[Director]],FIND( " ",Table1[[#This Row],[Director]])),E6039)</f>
        <v xml:space="preserve">Adam </v>
      </c>
      <c r="E6039" t="s">
        <v>20858</v>
      </c>
      <c r="F6039" t="s">
        <v>20859</v>
      </c>
      <c r="G6039" t="s">
        <v>33790</v>
      </c>
      <c r="H6039">
        <v>2008</v>
      </c>
      <c r="I6039" t="s">
        <v>120</v>
      </c>
      <c r="J6039">
        <f t="shared" si="94"/>
        <v>85</v>
      </c>
      <c r="K6039" t="s">
        <v>300</v>
      </c>
      <c r="L6039" t="s">
        <v>53</v>
      </c>
    </row>
    <row r="6040" spans="1:12" x14ac:dyDescent="0.35">
      <c r="A6040" t="s">
        <v>20860</v>
      </c>
      <c r="B6040" t="s">
        <v>105</v>
      </c>
      <c r="C6040" t="s">
        <v>20861</v>
      </c>
      <c r="D6040" t="str">
        <f>IFERROR(LEFT(Table1[[#This Row],[Director]],FIND( " ",Table1[[#This Row],[Director]])),E6040)</f>
        <v>Unknown</v>
      </c>
      <c r="E6040" t="s">
        <v>33789</v>
      </c>
      <c r="F6040" t="s">
        <v>20862</v>
      </c>
      <c r="G6040" t="s">
        <v>33790</v>
      </c>
      <c r="H6040">
        <v>2021</v>
      </c>
      <c r="I6040" t="s">
        <v>114</v>
      </c>
      <c r="J6040">
        <f t="shared" si="94"/>
        <v>1</v>
      </c>
      <c r="K6040" t="s">
        <v>109</v>
      </c>
      <c r="L6040" t="s">
        <v>626</v>
      </c>
    </row>
    <row r="6041" spans="1:12" x14ac:dyDescent="0.35">
      <c r="A6041" t="s">
        <v>20863</v>
      </c>
      <c r="B6041" t="s">
        <v>1</v>
      </c>
      <c r="C6041" t="s">
        <v>20864</v>
      </c>
      <c r="D6041" t="str">
        <f>IFERROR(LEFT(Table1[[#This Row],[Director]],FIND( " ",Table1[[#This Row],[Director]])),E6041)</f>
        <v xml:space="preserve">Sagar </v>
      </c>
      <c r="E6041" t="s">
        <v>20865</v>
      </c>
      <c r="F6041" t="s">
        <v>20866</v>
      </c>
      <c r="G6041" t="s">
        <v>33790</v>
      </c>
      <c r="H6041">
        <v>2019</v>
      </c>
      <c r="I6041" t="s">
        <v>277</v>
      </c>
      <c r="J6041">
        <f t="shared" si="94"/>
        <v>121</v>
      </c>
      <c r="K6041" t="s">
        <v>822</v>
      </c>
      <c r="L6041" t="s">
        <v>65</v>
      </c>
    </row>
    <row r="6042" spans="1:12" x14ac:dyDescent="0.35">
      <c r="A6042" t="s">
        <v>20867</v>
      </c>
      <c r="B6042" t="s">
        <v>1</v>
      </c>
      <c r="C6042" t="s">
        <v>20868</v>
      </c>
      <c r="D6042" t="str">
        <f>IFERROR(LEFT(Table1[[#This Row],[Director]],FIND( " ",Table1[[#This Row],[Director]])),E6042)</f>
        <v>magnolia</v>
      </c>
      <c r="E6042" t="s">
        <v>20869</v>
      </c>
      <c r="F6042" t="s">
        <v>20870</v>
      </c>
      <c r="G6042" t="s">
        <v>33790</v>
      </c>
      <c r="H6042">
        <v>2014</v>
      </c>
      <c r="I6042" t="s">
        <v>33807</v>
      </c>
      <c r="J6042">
        <f t="shared" si="94"/>
        <v>110</v>
      </c>
      <c r="K6042" t="s">
        <v>14</v>
      </c>
      <c r="L6042" t="s">
        <v>20871</v>
      </c>
    </row>
    <row r="6043" spans="1:12" x14ac:dyDescent="0.35">
      <c r="A6043" t="s">
        <v>20872</v>
      </c>
      <c r="B6043" t="s">
        <v>1</v>
      </c>
      <c r="C6043" t="s">
        <v>20873</v>
      </c>
      <c r="D6043" t="str">
        <f>IFERROR(LEFT(Table1[[#This Row],[Director]],FIND( " ",Table1[[#This Row],[Director]])),E6043)</f>
        <v xml:space="preserve">Panos </v>
      </c>
      <c r="E6043" t="s">
        <v>20874</v>
      </c>
      <c r="F6043" t="s">
        <v>20875</v>
      </c>
      <c r="G6043" t="s">
        <v>33790</v>
      </c>
      <c r="H6043">
        <v>2012</v>
      </c>
      <c r="I6043" t="s">
        <v>120</v>
      </c>
      <c r="J6043">
        <f t="shared" si="94"/>
        <v>110</v>
      </c>
      <c r="K6043" t="s">
        <v>14</v>
      </c>
      <c r="L6043" t="s">
        <v>103</v>
      </c>
    </row>
    <row r="6044" spans="1:12" x14ac:dyDescent="0.35">
      <c r="A6044" t="s">
        <v>20876</v>
      </c>
      <c r="B6044" t="s">
        <v>105</v>
      </c>
      <c r="C6044" t="s">
        <v>20877</v>
      </c>
      <c r="D6044" t="str">
        <f>IFERROR(LEFT(Table1[[#This Row],[Director]],FIND( " ",Table1[[#This Row],[Director]])),E6044)</f>
        <v>Unknown</v>
      </c>
      <c r="E6044" t="s">
        <v>33789</v>
      </c>
      <c r="F6044" t="s">
        <v>20878</v>
      </c>
      <c r="G6044" t="s">
        <v>33790</v>
      </c>
      <c r="H6044">
        <v>2020</v>
      </c>
      <c r="I6044" t="s">
        <v>114</v>
      </c>
      <c r="J6044">
        <f t="shared" si="94"/>
        <v>1</v>
      </c>
      <c r="K6044" t="s">
        <v>109</v>
      </c>
      <c r="L6044" t="s">
        <v>53</v>
      </c>
    </row>
    <row r="6045" spans="1:12" x14ac:dyDescent="0.35">
      <c r="A6045" t="s">
        <v>20879</v>
      </c>
      <c r="B6045" t="s">
        <v>105</v>
      </c>
      <c r="C6045" t="s">
        <v>20880</v>
      </c>
      <c r="D6045" t="str">
        <f>IFERROR(LEFT(Table1[[#This Row],[Director]],FIND( " ",Table1[[#This Row],[Director]])),E6045)</f>
        <v>Unknown</v>
      </c>
      <c r="E6045" t="s">
        <v>33789</v>
      </c>
      <c r="F6045" t="s">
        <v>20881</v>
      </c>
      <c r="G6045" t="s">
        <v>33790</v>
      </c>
      <c r="H6045">
        <v>2021</v>
      </c>
      <c r="I6045" t="s">
        <v>294</v>
      </c>
      <c r="J6045">
        <f t="shared" si="94"/>
        <v>3</v>
      </c>
      <c r="K6045" t="s">
        <v>160</v>
      </c>
      <c r="L6045" t="s">
        <v>20882</v>
      </c>
    </row>
    <row r="6046" spans="1:12" x14ac:dyDescent="0.35">
      <c r="A6046" t="s">
        <v>20883</v>
      </c>
      <c r="B6046" t="s">
        <v>1</v>
      </c>
      <c r="C6046" t="s">
        <v>20884</v>
      </c>
      <c r="D6046" t="str">
        <f>IFERROR(LEFT(Table1[[#This Row],[Director]],FIND( " ",Table1[[#This Row],[Director]])),E6046)</f>
        <v xml:space="preserve">Julie </v>
      </c>
      <c r="E6046" t="s">
        <v>20885</v>
      </c>
      <c r="F6046" t="s">
        <v>20886</v>
      </c>
      <c r="G6046" t="s">
        <v>33790</v>
      </c>
      <c r="H6046">
        <v>2012</v>
      </c>
      <c r="I6046" t="s">
        <v>120</v>
      </c>
      <c r="J6046">
        <f t="shared" si="94"/>
        <v>95</v>
      </c>
      <c r="K6046" t="s">
        <v>362</v>
      </c>
      <c r="L6046" t="s">
        <v>53</v>
      </c>
    </row>
    <row r="6047" spans="1:12" x14ac:dyDescent="0.35">
      <c r="A6047" t="s">
        <v>20887</v>
      </c>
      <c r="B6047" t="s">
        <v>105</v>
      </c>
      <c r="C6047" t="s">
        <v>20888</v>
      </c>
      <c r="D6047" t="str">
        <f>IFERROR(LEFT(Table1[[#This Row],[Director]],FIND( " ",Table1[[#This Row],[Director]])),E6047)</f>
        <v>Unknown</v>
      </c>
      <c r="E6047" t="s">
        <v>33789</v>
      </c>
      <c r="F6047" t="s">
        <v>20889</v>
      </c>
      <c r="G6047" t="s">
        <v>33790</v>
      </c>
      <c r="H6047">
        <v>2021</v>
      </c>
      <c r="I6047" t="s">
        <v>114</v>
      </c>
      <c r="J6047">
        <f t="shared" si="94"/>
        <v>1</v>
      </c>
      <c r="K6047" t="s">
        <v>109</v>
      </c>
      <c r="L6047" t="s">
        <v>626</v>
      </c>
    </row>
    <row r="6048" spans="1:12" x14ac:dyDescent="0.35">
      <c r="A6048" t="s">
        <v>20890</v>
      </c>
      <c r="B6048" t="s">
        <v>105</v>
      </c>
      <c r="C6048" t="s">
        <v>20891</v>
      </c>
      <c r="D6048" t="str">
        <f>IFERROR(LEFT(Table1[[#This Row],[Director]],FIND( " ",Table1[[#This Row],[Director]])),E6048)</f>
        <v>Unknown</v>
      </c>
      <c r="E6048" t="s">
        <v>33789</v>
      </c>
      <c r="F6048" t="s">
        <v>20892</v>
      </c>
      <c r="G6048" t="s">
        <v>33790</v>
      </c>
      <c r="H6048">
        <v>2021</v>
      </c>
      <c r="I6048" t="s">
        <v>174</v>
      </c>
      <c r="J6048">
        <f t="shared" si="94"/>
        <v>1</v>
      </c>
      <c r="K6048" t="s">
        <v>109</v>
      </c>
      <c r="L6048" t="s">
        <v>20893</v>
      </c>
    </row>
    <row r="6049" spans="1:12" x14ac:dyDescent="0.35">
      <c r="A6049" t="s">
        <v>20894</v>
      </c>
      <c r="B6049" t="s">
        <v>1</v>
      </c>
      <c r="C6049" t="s">
        <v>20895</v>
      </c>
      <c r="D6049" t="str">
        <f>IFERROR(LEFT(Table1[[#This Row],[Director]],FIND( " ",Table1[[#This Row],[Director]])),E6049)</f>
        <v xml:space="preserve">Chris </v>
      </c>
      <c r="E6049" t="s">
        <v>20896</v>
      </c>
      <c r="F6049" t="s">
        <v>20897</v>
      </c>
      <c r="G6049" t="s">
        <v>33790</v>
      </c>
      <c r="H6049">
        <v>2016</v>
      </c>
      <c r="I6049" t="s">
        <v>13</v>
      </c>
      <c r="J6049">
        <f t="shared" si="94"/>
        <v>83</v>
      </c>
      <c r="K6049" t="s">
        <v>1668</v>
      </c>
      <c r="L6049" t="s">
        <v>7321</v>
      </c>
    </row>
    <row r="6050" spans="1:12" x14ac:dyDescent="0.35">
      <c r="A6050" t="s">
        <v>20898</v>
      </c>
      <c r="B6050" t="s">
        <v>1</v>
      </c>
      <c r="C6050" t="s">
        <v>20899</v>
      </c>
      <c r="D6050" t="str">
        <f>IFERROR(LEFT(Table1[[#This Row],[Director]],FIND( " ",Table1[[#This Row],[Director]])),E6050)</f>
        <v xml:space="preserve">Aaron </v>
      </c>
      <c r="E6050" t="s">
        <v>20900</v>
      </c>
      <c r="F6050" t="s">
        <v>20901</v>
      </c>
      <c r="G6050" t="s">
        <v>33790</v>
      </c>
      <c r="H6050">
        <v>1992</v>
      </c>
      <c r="I6050" t="s">
        <v>911</v>
      </c>
      <c r="J6050">
        <f t="shared" si="94"/>
        <v>101</v>
      </c>
      <c r="K6050" t="s">
        <v>1384</v>
      </c>
      <c r="L6050" t="s">
        <v>20902</v>
      </c>
    </row>
    <row r="6051" spans="1:12" x14ac:dyDescent="0.35">
      <c r="A6051" t="s">
        <v>20903</v>
      </c>
      <c r="B6051" t="s">
        <v>1</v>
      </c>
      <c r="C6051" t="s">
        <v>20904</v>
      </c>
      <c r="D6051" t="str">
        <f>IFERROR(LEFT(Table1[[#This Row],[Director]],FIND( " ",Table1[[#This Row],[Director]])),E6051)</f>
        <v xml:space="preserve">Dick </v>
      </c>
      <c r="E6051" t="s">
        <v>20905</v>
      </c>
      <c r="F6051" t="s">
        <v>20906</v>
      </c>
      <c r="G6051" t="s">
        <v>33790</v>
      </c>
      <c r="H6051">
        <v>2021</v>
      </c>
      <c r="I6051" t="s">
        <v>153</v>
      </c>
      <c r="J6051">
        <f t="shared" si="94"/>
        <v>87</v>
      </c>
      <c r="K6051" t="s">
        <v>58</v>
      </c>
      <c r="L6051" t="s">
        <v>3201</v>
      </c>
    </row>
    <row r="6052" spans="1:12" x14ac:dyDescent="0.35">
      <c r="A6052" t="s">
        <v>20907</v>
      </c>
      <c r="B6052" t="s">
        <v>1</v>
      </c>
      <c r="C6052" t="s">
        <v>20908</v>
      </c>
      <c r="D6052" t="str">
        <f>IFERROR(LEFT(Table1[[#This Row],[Director]],FIND( " ",Table1[[#This Row],[Director]])),E6052)</f>
        <v xml:space="preserve">Aniruddha </v>
      </c>
      <c r="E6052" t="s">
        <v>20909</v>
      </c>
      <c r="F6052" t="s">
        <v>20910</v>
      </c>
      <c r="G6052" t="s">
        <v>33790</v>
      </c>
      <c r="H6052">
        <v>2021</v>
      </c>
      <c r="I6052" t="s">
        <v>13</v>
      </c>
      <c r="J6052">
        <f t="shared" si="94"/>
        <v>99</v>
      </c>
      <c r="K6052" t="s">
        <v>368</v>
      </c>
      <c r="L6052" t="s">
        <v>483</v>
      </c>
    </row>
    <row r="6053" spans="1:12" x14ac:dyDescent="0.35">
      <c r="A6053" t="s">
        <v>20911</v>
      </c>
      <c r="B6053" t="s">
        <v>105</v>
      </c>
      <c r="C6053" t="s">
        <v>20912</v>
      </c>
      <c r="D6053" t="str">
        <f>IFERROR(LEFT(Table1[[#This Row],[Director]],FIND( " ",Table1[[#This Row],[Director]])),E6053)</f>
        <v>Unknown</v>
      </c>
      <c r="E6053" t="s">
        <v>33789</v>
      </c>
      <c r="F6053" t="s">
        <v>33790</v>
      </c>
      <c r="G6053" t="s">
        <v>33790</v>
      </c>
      <c r="H6053">
        <v>2017</v>
      </c>
      <c r="I6053" t="s">
        <v>108</v>
      </c>
      <c r="J6053">
        <f t="shared" si="94"/>
        <v>1</v>
      </c>
      <c r="K6053" t="s">
        <v>109</v>
      </c>
      <c r="L6053" t="s">
        <v>357</v>
      </c>
    </row>
    <row r="6054" spans="1:12" x14ac:dyDescent="0.35">
      <c r="A6054" t="s">
        <v>20913</v>
      </c>
      <c r="B6054" t="s">
        <v>1</v>
      </c>
      <c r="C6054" t="s">
        <v>20914</v>
      </c>
      <c r="D6054" t="str">
        <f>IFERROR(LEFT(Table1[[#This Row],[Director]],FIND( " ",Table1[[#This Row],[Director]])),E6054)</f>
        <v xml:space="preserve">Corey </v>
      </c>
      <c r="E6054" t="s">
        <v>20915</v>
      </c>
      <c r="F6054" t="s">
        <v>20916</v>
      </c>
      <c r="G6054" t="s">
        <v>33790</v>
      </c>
      <c r="H6054">
        <v>2020</v>
      </c>
      <c r="I6054" t="s">
        <v>114</v>
      </c>
      <c r="J6054">
        <f t="shared" si="94"/>
        <v>50</v>
      </c>
      <c r="K6054" t="s">
        <v>149</v>
      </c>
      <c r="L6054" t="s">
        <v>428</v>
      </c>
    </row>
    <row r="6055" spans="1:12" x14ac:dyDescent="0.35">
      <c r="A6055" t="s">
        <v>20917</v>
      </c>
      <c r="B6055" t="s">
        <v>105</v>
      </c>
      <c r="C6055" t="s">
        <v>20918</v>
      </c>
      <c r="D6055" t="str">
        <f>IFERROR(LEFT(Table1[[#This Row],[Director]],FIND( " ",Table1[[#This Row],[Director]])),E6055)</f>
        <v>Unknown</v>
      </c>
      <c r="E6055" t="s">
        <v>33789</v>
      </c>
      <c r="F6055" t="s">
        <v>20919</v>
      </c>
      <c r="G6055" t="s">
        <v>33790</v>
      </c>
      <c r="H6055">
        <v>2020</v>
      </c>
      <c r="I6055" t="s">
        <v>108</v>
      </c>
      <c r="J6055">
        <f t="shared" si="94"/>
        <v>1</v>
      </c>
      <c r="K6055" t="s">
        <v>109</v>
      </c>
      <c r="L6055" t="s">
        <v>219</v>
      </c>
    </row>
    <row r="6056" spans="1:12" x14ac:dyDescent="0.35">
      <c r="A6056" t="s">
        <v>20920</v>
      </c>
      <c r="B6056" t="s">
        <v>1</v>
      </c>
      <c r="C6056" t="s">
        <v>20921</v>
      </c>
      <c r="D6056" t="str">
        <f>IFERROR(LEFT(Table1[[#This Row],[Director]],FIND( " ",Table1[[#This Row],[Director]])),E6056)</f>
        <v xml:space="preserve">Aisling </v>
      </c>
      <c r="E6056" t="s">
        <v>19559</v>
      </c>
      <c r="F6056" t="s">
        <v>20922</v>
      </c>
      <c r="G6056" t="s">
        <v>33790</v>
      </c>
      <c r="H6056">
        <v>2012</v>
      </c>
      <c r="I6056" t="s">
        <v>13</v>
      </c>
      <c r="J6056">
        <f t="shared" si="94"/>
        <v>91</v>
      </c>
      <c r="K6056" t="s">
        <v>463</v>
      </c>
      <c r="L6056" t="s">
        <v>65</v>
      </c>
    </row>
    <row r="6057" spans="1:12" x14ac:dyDescent="0.35">
      <c r="A6057" t="s">
        <v>20923</v>
      </c>
      <c r="B6057" t="s">
        <v>1</v>
      </c>
      <c r="C6057" t="s">
        <v>20924</v>
      </c>
      <c r="D6057" t="str">
        <f>IFERROR(LEFT(Table1[[#This Row],[Director]],FIND( " ",Table1[[#This Row],[Director]])),E6057)</f>
        <v xml:space="preserve">Dominic </v>
      </c>
      <c r="E6057" t="s">
        <v>20925</v>
      </c>
      <c r="F6057" t="s">
        <v>20926</v>
      </c>
      <c r="G6057" t="s">
        <v>33790</v>
      </c>
      <c r="H6057">
        <v>2003</v>
      </c>
      <c r="I6057" t="s">
        <v>114</v>
      </c>
      <c r="J6057">
        <f t="shared" si="94"/>
        <v>93</v>
      </c>
      <c r="K6057" t="s">
        <v>76</v>
      </c>
      <c r="L6057" t="s">
        <v>7</v>
      </c>
    </row>
    <row r="6058" spans="1:12" x14ac:dyDescent="0.35">
      <c r="A6058" t="s">
        <v>20927</v>
      </c>
      <c r="B6058" t="s">
        <v>105</v>
      </c>
      <c r="C6058" t="s">
        <v>20928</v>
      </c>
      <c r="D6058" t="str">
        <f>IFERROR(LEFT(Table1[[#This Row],[Director]],FIND( " ",Table1[[#This Row],[Director]])),E6058)</f>
        <v>Unknown</v>
      </c>
      <c r="E6058" t="s">
        <v>33789</v>
      </c>
      <c r="F6058" t="s">
        <v>20929</v>
      </c>
      <c r="G6058" t="s">
        <v>33790</v>
      </c>
      <c r="H6058">
        <v>2006</v>
      </c>
      <c r="I6058" t="s">
        <v>277</v>
      </c>
      <c r="J6058">
        <f t="shared" si="94"/>
        <v>3</v>
      </c>
      <c r="K6058" t="s">
        <v>160</v>
      </c>
      <c r="L6058" t="s">
        <v>19454</v>
      </c>
    </row>
    <row r="6059" spans="1:12" x14ac:dyDescent="0.35">
      <c r="A6059" t="s">
        <v>20930</v>
      </c>
      <c r="B6059" t="s">
        <v>1</v>
      </c>
      <c r="C6059" t="s">
        <v>20931</v>
      </c>
      <c r="D6059" t="str">
        <f>IFERROR(LEFT(Table1[[#This Row],[Director]],FIND( " ",Table1[[#This Row],[Director]])),E6059)</f>
        <v xml:space="preserve">Kevin </v>
      </c>
      <c r="E6059" t="s">
        <v>20932</v>
      </c>
      <c r="F6059" t="s">
        <v>20933</v>
      </c>
      <c r="G6059" t="s">
        <v>33790</v>
      </c>
      <c r="H6059">
        <v>2012</v>
      </c>
      <c r="I6059" t="s">
        <v>114</v>
      </c>
      <c r="J6059">
        <f t="shared" si="94"/>
        <v>118</v>
      </c>
      <c r="K6059" t="s">
        <v>1031</v>
      </c>
      <c r="L6059" t="s">
        <v>103</v>
      </c>
    </row>
    <row r="6060" spans="1:12" x14ac:dyDescent="0.35">
      <c r="A6060" t="s">
        <v>20934</v>
      </c>
      <c r="B6060" t="s">
        <v>1</v>
      </c>
      <c r="C6060" t="s">
        <v>20935</v>
      </c>
      <c r="D6060" t="str">
        <f>IFERROR(LEFT(Table1[[#This Row],[Director]],FIND( " ",Table1[[#This Row],[Director]])),E6060)</f>
        <v xml:space="preserve">Stephen </v>
      </c>
      <c r="E6060" t="s">
        <v>20936</v>
      </c>
      <c r="F6060" t="s">
        <v>20937</v>
      </c>
      <c r="G6060" t="s">
        <v>33790</v>
      </c>
      <c r="H6060">
        <v>2006</v>
      </c>
      <c r="I6060" t="s">
        <v>153</v>
      </c>
      <c r="J6060">
        <f t="shared" si="94"/>
        <v>109</v>
      </c>
      <c r="K6060" t="s">
        <v>283</v>
      </c>
      <c r="L6060" t="s">
        <v>626</v>
      </c>
    </row>
    <row r="6061" spans="1:12" x14ac:dyDescent="0.35">
      <c r="A6061" t="s">
        <v>20938</v>
      </c>
      <c r="B6061" t="s">
        <v>105</v>
      </c>
      <c r="C6061" t="s">
        <v>20939</v>
      </c>
      <c r="D6061" t="str">
        <f>IFERROR(LEFT(Table1[[#This Row],[Director]],FIND( " ",Table1[[#This Row],[Director]])),E6061)</f>
        <v>Unknown</v>
      </c>
      <c r="E6061" t="s">
        <v>33789</v>
      </c>
      <c r="F6061" t="s">
        <v>20940</v>
      </c>
      <c r="G6061" t="s">
        <v>33790</v>
      </c>
      <c r="H6061">
        <v>2016</v>
      </c>
      <c r="I6061" t="s">
        <v>108</v>
      </c>
      <c r="J6061">
        <f t="shared" si="94"/>
        <v>2</v>
      </c>
      <c r="K6061" t="s">
        <v>169</v>
      </c>
      <c r="L6061" t="s">
        <v>219</v>
      </c>
    </row>
    <row r="6062" spans="1:12" x14ac:dyDescent="0.35">
      <c r="A6062" t="s">
        <v>20941</v>
      </c>
      <c r="B6062" t="s">
        <v>1</v>
      </c>
      <c r="C6062" t="s">
        <v>20942</v>
      </c>
      <c r="D6062" t="str">
        <f>IFERROR(LEFT(Table1[[#This Row],[Director]],FIND( " ",Table1[[#This Row],[Director]])),E6062)</f>
        <v xml:space="preserve">Nick </v>
      </c>
      <c r="E6062" t="s">
        <v>20943</v>
      </c>
      <c r="F6062" t="s">
        <v>20944</v>
      </c>
      <c r="G6062" t="s">
        <v>33790</v>
      </c>
      <c r="H6062">
        <v>2000</v>
      </c>
      <c r="I6062" t="s">
        <v>911</v>
      </c>
      <c r="J6062">
        <f t="shared" si="94"/>
        <v>96</v>
      </c>
      <c r="K6062" t="s">
        <v>98</v>
      </c>
      <c r="L6062" t="s">
        <v>3509</v>
      </c>
    </row>
    <row r="6063" spans="1:12" x14ac:dyDescent="0.35">
      <c r="A6063" t="s">
        <v>20945</v>
      </c>
      <c r="B6063" t="s">
        <v>1</v>
      </c>
      <c r="C6063" t="s">
        <v>20946</v>
      </c>
      <c r="D6063" t="str">
        <f>IFERROR(LEFT(Table1[[#This Row],[Director]],FIND( " ",Table1[[#This Row],[Director]])),E6063)</f>
        <v xml:space="preserve">Brian </v>
      </c>
      <c r="E6063" t="s">
        <v>7004</v>
      </c>
      <c r="F6063" t="s">
        <v>20947</v>
      </c>
      <c r="G6063" t="s">
        <v>33790</v>
      </c>
      <c r="H6063">
        <v>2021</v>
      </c>
      <c r="I6063" t="s">
        <v>114</v>
      </c>
      <c r="J6063">
        <f t="shared" si="94"/>
        <v>61</v>
      </c>
      <c r="K6063" t="s">
        <v>1428</v>
      </c>
      <c r="L6063" t="s">
        <v>428</v>
      </c>
    </row>
    <row r="6064" spans="1:12" x14ac:dyDescent="0.35">
      <c r="A6064" t="s">
        <v>20948</v>
      </c>
      <c r="B6064" t="s">
        <v>1</v>
      </c>
      <c r="C6064" t="s">
        <v>20949</v>
      </c>
      <c r="D6064" t="str">
        <f>IFERROR(LEFT(Table1[[#This Row],[Director]],FIND( " ",Table1[[#This Row],[Director]])),E6064)</f>
        <v xml:space="preserve">Coky </v>
      </c>
      <c r="E6064" t="s">
        <v>20950</v>
      </c>
      <c r="F6064" t="s">
        <v>20951</v>
      </c>
      <c r="G6064" t="s">
        <v>33790</v>
      </c>
      <c r="H6064">
        <v>2004</v>
      </c>
      <c r="I6064" t="s">
        <v>277</v>
      </c>
      <c r="J6064">
        <f t="shared" si="94"/>
        <v>89</v>
      </c>
      <c r="K6064" t="s">
        <v>289</v>
      </c>
      <c r="L6064" t="s">
        <v>2032</v>
      </c>
    </row>
    <row r="6065" spans="1:12" x14ac:dyDescent="0.35">
      <c r="A6065" t="s">
        <v>20952</v>
      </c>
      <c r="B6065" t="s">
        <v>1</v>
      </c>
      <c r="C6065" t="s">
        <v>20953</v>
      </c>
      <c r="D6065" t="str">
        <f>IFERROR(LEFT(Table1[[#This Row],[Director]],FIND( " ",Table1[[#This Row],[Director]])),E6065)</f>
        <v xml:space="preserve">Jeffrey </v>
      </c>
      <c r="E6065" t="s">
        <v>20954</v>
      </c>
      <c r="F6065" t="s">
        <v>20955</v>
      </c>
      <c r="G6065" t="s">
        <v>33790</v>
      </c>
      <c r="H6065">
        <v>2021</v>
      </c>
      <c r="I6065" t="s">
        <v>13</v>
      </c>
      <c r="J6065">
        <f t="shared" si="94"/>
        <v>133</v>
      </c>
      <c r="K6065" t="s">
        <v>3850</v>
      </c>
      <c r="L6065" t="s">
        <v>363</v>
      </c>
    </row>
    <row r="6066" spans="1:12" x14ac:dyDescent="0.35">
      <c r="A6066" t="s">
        <v>20956</v>
      </c>
      <c r="B6066" t="s">
        <v>1</v>
      </c>
      <c r="C6066" t="s">
        <v>20957</v>
      </c>
      <c r="D6066" t="str">
        <f>IFERROR(LEFT(Table1[[#This Row],[Director]],FIND( " ",Table1[[#This Row],[Director]])),E6066)</f>
        <v xml:space="preserve">Charlie </v>
      </c>
      <c r="E6066" t="s">
        <v>20958</v>
      </c>
      <c r="F6066" t="s">
        <v>20959</v>
      </c>
      <c r="G6066" t="s">
        <v>33790</v>
      </c>
      <c r="H6066">
        <v>2020</v>
      </c>
      <c r="I6066" t="s">
        <v>153</v>
      </c>
      <c r="J6066">
        <f t="shared" si="94"/>
        <v>89</v>
      </c>
      <c r="K6066" t="s">
        <v>289</v>
      </c>
      <c r="L6066" t="s">
        <v>961</v>
      </c>
    </row>
    <row r="6067" spans="1:12" x14ac:dyDescent="0.35">
      <c r="A6067" t="s">
        <v>20960</v>
      </c>
      <c r="B6067" t="s">
        <v>1</v>
      </c>
      <c r="C6067" t="s">
        <v>20961</v>
      </c>
      <c r="D6067" t="str">
        <f>IFERROR(LEFT(Table1[[#This Row],[Director]],FIND( " ",Table1[[#This Row],[Director]])),E6067)</f>
        <v xml:space="preserve">David </v>
      </c>
      <c r="E6067" t="s">
        <v>20962</v>
      </c>
      <c r="F6067" t="s">
        <v>20963</v>
      </c>
      <c r="G6067" t="s">
        <v>33790</v>
      </c>
      <c r="H6067">
        <v>2010</v>
      </c>
      <c r="I6067" t="s">
        <v>114</v>
      </c>
      <c r="J6067">
        <f t="shared" si="94"/>
        <v>47</v>
      </c>
      <c r="K6067" t="s">
        <v>3110</v>
      </c>
      <c r="L6067" t="s">
        <v>961</v>
      </c>
    </row>
    <row r="6068" spans="1:12" x14ac:dyDescent="0.35">
      <c r="A6068" t="s">
        <v>20964</v>
      </c>
      <c r="B6068" t="s">
        <v>1</v>
      </c>
      <c r="C6068" t="s">
        <v>20965</v>
      </c>
      <c r="D6068" t="str">
        <f>IFERROR(LEFT(Table1[[#This Row],[Director]],FIND( " ",Table1[[#This Row],[Director]])),E6068)</f>
        <v xml:space="preserve">Jenn </v>
      </c>
      <c r="E6068" t="s">
        <v>20966</v>
      </c>
      <c r="F6068" t="s">
        <v>20967</v>
      </c>
      <c r="G6068" t="s">
        <v>33790</v>
      </c>
      <c r="H6068">
        <v>2021</v>
      </c>
      <c r="I6068" t="s">
        <v>13</v>
      </c>
      <c r="J6068">
        <f t="shared" si="94"/>
        <v>90</v>
      </c>
      <c r="K6068" t="s">
        <v>555</v>
      </c>
      <c r="L6068" t="s">
        <v>16365</v>
      </c>
    </row>
    <row r="6069" spans="1:12" x14ac:dyDescent="0.35">
      <c r="A6069" t="s">
        <v>20968</v>
      </c>
      <c r="B6069" t="s">
        <v>1</v>
      </c>
      <c r="C6069" t="s">
        <v>20969</v>
      </c>
      <c r="D6069" t="str">
        <f>IFERROR(LEFT(Table1[[#This Row],[Director]],FIND( " ",Table1[[#This Row],[Director]])),E6069)</f>
        <v xml:space="preserve">Ryan </v>
      </c>
      <c r="E6069" t="s">
        <v>20970</v>
      </c>
      <c r="F6069" t="s">
        <v>20971</v>
      </c>
      <c r="G6069" t="s">
        <v>33790</v>
      </c>
      <c r="H6069">
        <v>2021</v>
      </c>
      <c r="I6069" t="s">
        <v>911</v>
      </c>
      <c r="J6069">
        <f t="shared" si="94"/>
        <v>100</v>
      </c>
      <c r="K6069" t="s">
        <v>640</v>
      </c>
      <c r="L6069" t="s">
        <v>479</v>
      </c>
    </row>
    <row r="6070" spans="1:12" x14ac:dyDescent="0.35">
      <c r="A6070" t="s">
        <v>20972</v>
      </c>
      <c r="B6070" t="s">
        <v>1</v>
      </c>
      <c r="C6070" t="s">
        <v>20973</v>
      </c>
      <c r="D6070" t="str">
        <f>IFERROR(LEFT(Table1[[#This Row],[Director]],FIND( " ",Table1[[#This Row],[Director]])),E6070)</f>
        <v xml:space="preserve">Jacob </v>
      </c>
      <c r="E6070" t="s">
        <v>20974</v>
      </c>
      <c r="F6070" t="s">
        <v>20975</v>
      </c>
      <c r="G6070" t="s">
        <v>33790</v>
      </c>
      <c r="H6070">
        <v>2021</v>
      </c>
      <c r="I6070" t="s">
        <v>114</v>
      </c>
      <c r="J6070">
        <f t="shared" si="94"/>
        <v>56</v>
      </c>
      <c r="K6070" t="s">
        <v>324</v>
      </c>
      <c r="L6070" t="s">
        <v>363</v>
      </c>
    </row>
    <row r="6071" spans="1:12" x14ac:dyDescent="0.35">
      <c r="A6071" t="s">
        <v>20976</v>
      </c>
      <c r="B6071" t="s">
        <v>1</v>
      </c>
      <c r="C6071" t="s">
        <v>20977</v>
      </c>
      <c r="D6071" t="str">
        <f>IFERROR(LEFT(Table1[[#This Row],[Director]],FIND( " ",Table1[[#This Row],[Director]])),E6071)</f>
        <v xml:space="preserve">George </v>
      </c>
      <c r="E6071" t="s">
        <v>20978</v>
      </c>
      <c r="F6071" t="s">
        <v>20979</v>
      </c>
      <c r="G6071" t="s">
        <v>33790</v>
      </c>
      <c r="H6071">
        <v>2020</v>
      </c>
      <c r="I6071" t="s">
        <v>153</v>
      </c>
      <c r="J6071">
        <f t="shared" si="94"/>
        <v>87</v>
      </c>
      <c r="K6071" t="s">
        <v>58</v>
      </c>
      <c r="L6071" t="s">
        <v>290</v>
      </c>
    </row>
    <row r="6072" spans="1:12" x14ac:dyDescent="0.35">
      <c r="A6072" t="s">
        <v>20980</v>
      </c>
      <c r="B6072" t="s">
        <v>1</v>
      </c>
      <c r="C6072" t="s">
        <v>20981</v>
      </c>
      <c r="D6072" t="str">
        <f>IFERROR(LEFT(Table1[[#This Row],[Director]],FIND( " ",Table1[[#This Row],[Director]])),E6072)</f>
        <v xml:space="preserve">Derrick </v>
      </c>
      <c r="E6072" t="s">
        <v>20982</v>
      </c>
      <c r="F6072" t="s">
        <v>20983</v>
      </c>
      <c r="G6072" t="s">
        <v>33790</v>
      </c>
      <c r="H6072">
        <v>2021</v>
      </c>
      <c r="I6072" t="s">
        <v>13</v>
      </c>
      <c r="J6072">
        <f t="shared" si="94"/>
        <v>98</v>
      </c>
      <c r="K6072" t="s">
        <v>46</v>
      </c>
      <c r="L6072" t="s">
        <v>16417</v>
      </c>
    </row>
    <row r="6073" spans="1:12" x14ac:dyDescent="0.35">
      <c r="A6073" t="s">
        <v>20984</v>
      </c>
      <c r="B6073" t="s">
        <v>105</v>
      </c>
      <c r="C6073" t="s">
        <v>20985</v>
      </c>
      <c r="D6073" t="str">
        <f>IFERROR(LEFT(Table1[[#This Row],[Director]],FIND( " ",Table1[[#This Row],[Director]])),E6073)</f>
        <v>Unknown</v>
      </c>
      <c r="E6073" t="s">
        <v>33789</v>
      </c>
      <c r="F6073" t="s">
        <v>20986</v>
      </c>
      <c r="G6073" t="s">
        <v>33790</v>
      </c>
      <c r="H6073">
        <v>2016</v>
      </c>
      <c r="I6073" t="s">
        <v>108</v>
      </c>
      <c r="J6073">
        <f t="shared" si="94"/>
        <v>3</v>
      </c>
      <c r="K6073" t="s">
        <v>160</v>
      </c>
      <c r="L6073" t="s">
        <v>1463</v>
      </c>
    </row>
    <row r="6074" spans="1:12" x14ac:dyDescent="0.35">
      <c r="A6074" t="s">
        <v>20987</v>
      </c>
      <c r="B6074" t="s">
        <v>1</v>
      </c>
      <c r="C6074" t="s">
        <v>20988</v>
      </c>
      <c r="D6074" t="str">
        <f>IFERROR(LEFT(Table1[[#This Row],[Director]],FIND( " ",Table1[[#This Row],[Director]])),E6074)</f>
        <v xml:space="preserve">Jackson </v>
      </c>
      <c r="E6074" t="s">
        <v>20989</v>
      </c>
      <c r="F6074" t="s">
        <v>20990</v>
      </c>
      <c r="G6074" t="s">
        <v>33790</v>
      </c>
      <c r="H6074">
        <v>2020</v>
      </c>
      <c r="I6074" t="s">
        <v>153</v>
      </c>
      <c r="J6074">
        <f t="shared" si="94"/>
        <v>98</v>
      </c>
      <c r="K6074" t="s">
        <v>46</v>
      </c>
      <c r="L6074" t="s">
        <v>7</v>
      </c>
    </row>
    <row r="6075" spans="1:12" x14ac:dyDescent="0.35">
      <c r="A6075" t="s">
        <v>20991</v>
      </c>
      <c r="B6075" t="s">
        <v>1</v>
      </c>
      <c r="C6075" t="s">
        <v>20992</v>
      </c>
      <c r="D6075" t="str">
        <f>IFERROR(LEFT(Table1[[#This Row],[Director]],FIND( " ",Table1[[#This Row],[Director]])),E6075)</f>
        <v xml:space="preserve">Davide </v>
      </c>
      <c r="E6075" t="s">
        <v>20993</v>
      </c>
      <c r="F6075" t="s">
        <v>20994</v>
      </c>
      <c r="G6075" t="s">
        <v>33790</v>
      </c>
      <c r="H6075">
        <v>2012</v>
      </c>
      <c r="I6075" t="s">
        <v>13</v>
      </c>
      <c r="J6075">
        <f t="shared" si="94"/>
        <v>106</v>
      </c>
      <c r="K6075" t="s">
        <v>891</v>
      </c>
      <c r="L6075" t="s">
        <v>190</v>
      </c>
    </row>
    <row r="6076" spans="1:12" x14ac:dyDescent="0.35">
      <c r="A6076" t="s">
        <v>20995</v>
      </c>
      <c r="B6076" t="s">
        <v>1</v>
      </c>
      <c r="C6076" t="s">
        <v>20996</v>
      </c>
      <c r="D6076" t="str">
        <f>IFERROR(LEFT(Table1[[#This Row],[Director]],FIND( " ",Table1[[#This Row],[Director]])),E6076)</f>
        <v xml:space="preserve">Leslie </v>
      </c>
      <c r="E6076" t="s">
        <v>20997</v>
      </c>
      <c r="F6076" t="s">
        <v>20998</v>
      </c>
      <c r="G6076" t="s">
        <v>33790</v>
      </c>
      <c r="H6076">
        <v>2021</v>
      </c>
      <c r="I6076" t="s">
        <v>153</v>
      </c>
      <c r="J6076">
        <f t="shared" si="94"/>
        <v>111</v>
      </c>
      <c r="K6076" t="s">
        <v>342</v>
      </c>
      <c r="L6076" t="s">
        <v>20999</v>
      </c>
    </row>
    <row r="6077" spans="1:12" x14ac:dyDescent="0.35">
      <c r="A6077" t="s">
        <v>21000</v>
      </c>
      <c r="B6077" t="s">
        <v>105</v>
      </c>
      <c r="C6077" t="s">
        <v>21001</v>
      </c>
      <c r="D6077" t="str">
        <f>IFERROR(LEFT(Table1[[#This Row],[Director]],FIND( " ",Table1[[#This Row],[Director]])),E6077)</f>
        <v>Unknown</v>
      </c>
      <c r="E6077" t="s">
        <v>33789</v>
      </c>
      <c r="F6077" t="s">
        <v>21002</v>
      </c>
      <c r="G6077" t="s">
        <v>33790</v>
      </c>
      <c r="H6077">
        <v>2014</v>
      </c>
      <c r="I6077" t="s">
        <v>635</v>
      </c>
      <c r="J6077">
        <f t="shared" si="94"/>
        <v>2</v>
      </c>
      <c r="K6077" t="s">
        <v>169</v>
      </c>
      <c r="L6077" t="s">
        <v>190</v>
      </c>
    </row>
    <row r="6078" spans="1:12" x14ac:dyDescent="0.35">
      <c r="A6078" t="s">
        <v>21003</v>
      </c>
      <c r="B6078" t="s">
        <v>1</v>
      </c>
      <c r="C6078" t="s">
        <v>21004</v>
      </c>
      <c r="D6078" t="str">
        <f>IFERROR(LEFT(Table1[[#This Row],[Director]],FIND( " ",Table1[[#This Row],[Director]])),E6078)</f>
        <v xml:space="preserve">patrick </v>
      </c>
      <c r="E6078" t="s">
        <v>21005</v>
      </c>
      <c r="F6078" t="s">
        <v>21006</v>
      </c>
      <c r="G6078" t="s">
        <v>33790</v>
      </c>
      <c r="H6078">
        <v>2021</v>
      </c>
      <c r="I6078" t="s">
        <v>153</v>
      </c>
      <c r="J6078">
        <f t="shared" si="94"/>
        <v>61</v>
      </c>
      <c r="K6078" t="s">
        <v>1428</v>
      </c>
      <c r="L6078" t="s">
        <v>8139</v>
      </c>
    </row>
    <row r="6079" spans="1:12" x14ac:dyDescent="0.35">
      <c r="A6079" t="s">
        <v>21007</v>
      </c>
      <c r="B6079" t="s">
        <v>1</v>
      </c>
      <c r="C6079" t="s">
        <v>21008</v>
      </c>
      <c r="D6079" t="str">
        <f>IFERROR(LEFT(Table1[[#This Row],[Director]],FIND( " ",Table1[[#This Row],[Director]])),E6079)</f>
        <v xml:space="preserve">Yaw </v>
      </c>
      <c r="E6079" t="s">
        <v>21009</v>
      </c>
      <c r="F6079" t="s">
        <v>21010</v>
      </c>
      <c r="G6079" t="s">
        <v>33790</v>
      </c>
      <c r="H6079">
        <v>2020</v>
      </c>
      <c r="I6079" t="s">
        <v>114</v>
      </c>
      <c r="J6079">
        <f t="shared" si="94"/>
        <v>86</v>
      </c>
      <c r="K6079" t="s">
        <v>179</v>
      </c>
      <c r="L6079" t="s">
        <v>290</v>
      </c>
    </row>
    <row r="6080" spans="1:12" x14ac:dyDescent="0.35">
      <c r="A6080" t="s">
        <v>21011</v>
      </c>
      <c r="B6080" t="s">
        <v>1</v>
      </c>
      <c r="C6080" t="s">
        <v>21012</v>
      </c>
      <c r="D6080" t="str">
        <f>IFERROR(LEFT(Table1[[#This Row],[Director]],FIND( " ",Table1[[#This Row],[Director]])),E6080)</f>
        <v xml:space="preserve">Rob </v>
      </c>
      <c r="E6080" t="s">
        <v>12774</v>
      </c>
      <c r="F6080" t="s">
        <v>21013</v>
      </c>
      <c r="G6080" t="s">
        <v>33790</v>
      </c>
      <c r="H6080">
        <v>1997</v>
      </c>
      <c r="I6080" t="s">
        <v>108</v>
      </c>
      <c r="J6080">
        <f t="shared" si="94"/>
        <v>64</v>
      </c>
      <c r="K6080" t="s">
        <v>478</v>
      </c>
      <c r="L6080" t="s">
        <v>126</v>
      </c>
    </row>
    <row r="6081" spans="1:12" x14ac:dyDescent="0.35">
      <c r="A6081" t="s">
        <v>21014</v>
      </c>
      <c r="B6081" t="s">
        <v>1</v>
      </c>
      <c r="C6081" t="s">
        <v>21015</v>
      </c>
      <c r="D6081" t="str">
        <f>IFERROR(LEFT(Table1[[#This Row],[Director]],FIND( " ",Table1[[#This Row],[Director]])),E6081)</f>
        <v xml:space="preserve">Terry </v>
      </c>
      <c r="E6081" t="s">
        <v>21016</v>
      </c>
      <c r="F6081" t="s">
        <v>21017</v>
      </c>
      <c r="G6081" t="s">
        <v>33790</v>
      </c>
      <c r="H6081">
        <v>2015</v>
      </c>
      <c r="I6081" t="s">
        <v>153</v>
      </c>
      <c r="J6081">
        <f t="shared" si="94"/>
        <v>99</v>
      </c>
      <c r="K6081" t="s">
        <v>368</v>
      </c>
      <c r="L6081" t="s">
        <v>22</v>
      </c>
    </row>
    <row r="6082" spans="1:12" x14ac:dyDescent="0.35">
      <c r="A6082" t="s">
        <v>21018</v>
      </c>
      <c r="B6082" t="s">
        <v>1</v>
      </c>
      <c r="C6082" t="s">
        <v>21019</v>
      </c>
      <c r="D6082" t="str">
        <f>IFERROR(LEFT(Table1[[#This Row],[Director]],FIND( " ",Table1[[#This Row],[Director]])),E6082)</f>
        <v xml:space="preserve">Herbert </v>
      </c>
      <c r="E6082" t="s">
        <v>21020</v>
      </c>
      <c r="F6082" t="s">
        <v>21021</v>
      </c>
      <c r="G6082" t="s">
        <v>33790</v>
      </c>
      <c r="H6082">
        <v>1954</v>
      </c>
      <c r="I6082" t="s">
        <v>13</v>
      </c>
      <c r="J6082">
        <f t="shared" ref="J6082:J6145" si="95">VALUE(LEFT(K6082,FIND(" ",K6082)-1))</f>
        <v>92</v>
      </c>
      <c r="K6082" t="s">
        <v>64</v>
      </c>
      <c r="L6082" t="s">
        <v>65</v>
      </c>
    </row>
    <row r="6083" spans="1:12" x14ac:dyDescent="0.35">
      <c r="A6083" t="s">
        <v>21022</v>
      </c>
      <c r="B6083" t="s">
        <v>1</v>
      </c>
      <c r="C6083" t="s">
        <v>21023</v>
      </c>
      <c r="D6083" t="str">
        <f>IFERROR(LEFT(Table1[[#This Row],[Director]],FIND( " ",Table1[[#This Row],[Director]])),E6083)</f>
        <v xml:space="preserve">Shantaram </v>
      </c>
      <c r="E6083" t="s">
        <v>21024</v>
      </c>
      <c r="F6083" t="s">
        <v>21025</v>
      </c>
      <c r="G6083" t="s">
        <v>33790</v>
      </c>
      <c r="H6083">
        <v>1973</v>
      </c>
      <c r="I6083" t="s">
        <v>108</v>
      </c>
      <c r="J6083">
        <f t="shared" si="95"/>
        <v>115</v>
      </c>
      <c r="K6083" t="s">
        <v>419</v>
      </c>
      <c r="L6083" t="s">
        <v>65</v>
      </c>
    </row>
    <row r="6084" spans="1:12" x14ac:dyDescent="0.35">
      <c r="A6084" t="s">
        <v>21026</v>
      </c>
      <c r="B6084" t="s">
        <v>1</v>
      </c>
      <c r="C6084" t="s">
        <v>21027</v>
      </c>
      <c r="D6084" t="str">
        <f>IFERROR(LEFT(Table1[[#This Row],[Director]],FIND( " ",Table1[[#This Row],[Director]])),E6084)</f>
        <v xml:space="preserve">Terry </v>
      </c>
      <c r="E6084" t="s">
        <v>21028</v>
      </c>
      <c r="F6084" t="s">
        <v>21029</v>
      </c>
      <c r="G6084" t="s">
        <v>33790</v>
      </c>
      <c r="H6084">
        <v>2014</v>
      </c>
      <c r="I6084" t="s">
        <v>911</v>
      </c>
      <c r="J6084">
        <f t="shared" si="95"/>
        <v>102</v>
      </c>
      <c r="K6084" t="s">
        <v>560</v>
      </c>
      <c r="L6084" t="s">
        <v>65</v>
      </c>
    </row>
    <row r="6085" spans="1:12" x14ac:dyDescent="0.35">
      <c r="A6085" t="s">
        <v>21030</v>
      </c>
      <c r="B6085" t="s">
        <v>1</v>
      </c>
      <c r="C6085" t="s">
        <v>21031</v>
      </c>
      <c r="D6085" t="str">
        <f>IFERROR(LEFT(Table1[[#This Row],[Director]],FIND( " ",Table1[[#This Row],[Director]])),E6085)</f>
        <v xml:space="preserve">Vanessa </v>
      </c>
      <c r="E6085" t="s">
        <v>21032</v>
      </c>
      <c r="F6085" t="s">
        <v>21033</v>
      </c>
      <c r="G6085" t="s">
        <v>33790</v>
      </c>
      <c r="H6085">
        <v>2021</v>
      </c>
      <c r="I6085" t="s">
        <v>120</v>
      </c>
      <c r="J6085">
        <f t="shared" si="95"/>
        <v>82</v>
      </c>
      <c r="K6085" t="s">
        <v>2045</v>
      </c>
      <c r="L6085" t="s">
        <v>724</v>
      </c>
    </row>
    <row r="6086" spans="1:12" x14ac:dyDescent="0.35">
      <c r="A6086" t="s">
        <v>21034</v>
      </c>
      <c r="B6086" t="s">
        <v>1</v>
      </c>
      <c r="C6086" t="s">
        <v>21035</v>
      </c>
      <c r="D6086" t="str">
        <f>IFERROR(LEFT(Table1[[#This Row],[Director]],FIND( " ",Table1[[#This Row],[Director]])),E6086)</f>
        <v xml:space="preserve">Tibor </v>
      </c>
      <c r="E6086" t="s">
        <v>7402</v>
      </c>
      <c r="F6086" t="s">
        <v>21036</v>
      </c>
      <c r="G6086" t="s">
        <v>33790</v>
      </c>
      <c r="H6086">
        <v>1982</v>
      </c>
      <c r="I6086" t="s">
        <v>13</v>
      </c>
      <c r="J6086">
        <f t="shared" si="95"/>
        <v>69</v>
      </c>
      <c r="K6086" t="s">
        <v>27</v>
      </c>
      <c r="L6086" t="s">
        <v>772</v>
      </c>
    </row>
    <row r="6087" spans="1:12" x14ac:dyDescent="0.35">
      <c r="A6087" t="s">
        <v>21037</v>
      </c>
      <c r="B6087" t="s">
        <v>105</v>
      </c>
      <c r="C6087" t="s">
        <v>21038</v>
      </c>
      <c r="D6087" t="str">
        <f>IFERROR(LEFT(Table1[[#This Row],[Director]],FIND( " ",Table1[[#This Row],[Director]])),E6087)</f>
        <v>Unknown</v>
      </c>
      <c r="E6087" t="s">
        <v>33789</v>
      </c>
      <c r="F6087" t="s">
        <v>21039</v>
      </c>
      <c r="G6087" t="s">
        <v>33790</v>
      </c>
      <c r="H6087">
        <v>2021</v>
      </c>
      <c r="I6087" t="s">
        <v>33807</v>
      </c>
      <c r="J6087">
        <f t="shared" si="95"/>
        <v>1</v>
      </c>
      <c r="K6087" t="s">
        <v>109</v>
      </c>
      <c r="L6087" t="s">
        <v>316</v>
      </c>
    </row>
    <row r="6088" spans="1:12" x14ac:dyDescent="0.35">
      <c r="A6088" t="s">
        <v>21040</v>
      </c>
      <c r="B6088" t="s">
        <v>1</v>
      </c>
      <c r="C6088" t="s">
        <v>21041</v>
      </c>
      <c r="D6088" t="str">
        <f>IFERROR(LEFT(Table1[[#This Row],[Director]],FIND( " ",Table1[[#This Row],[Director]])),E6088)</f>
        <v xml:space="preserve">Jeremy </v>
      </c>
      <c r="E6088" t="s">
        <v>21042</v>
      </c>
      <c r="F6088" t="s">
        <v>21043</v>
      </c>
      <c r="G6088" t="s">
        <v>33790</v>
      </c>
      <c r="H6088">
        <v>2012</v>
      </c>
      <c r="I6088" t="s">
        <v>114</v>
      </c>
      <c r="J6088">
        <f t="shared" si="95"/>
        <v>77</v>
      </c>
      <c r="K6088" t="s">
        <v>400</v>
      </c>
      <c r="L6088" t="s">
        <v>65</v>
      </c>
    </row>
    <row r="6089" spans="1:12" x14ac:dyDescent="0.35">
      <c r="A6089" t="s">
        <v>21044</v>
      </c>
      <c r="B6089" t="s">
        <v>1</v>
      </c>
      <c r="C6089" t="s">
        <v>21045</v>
      </c>
      <c r="D6089" t="str">
        <f>IFERROR(LEFT(Table1[[#This Row],[Director]],FIND( " ",Table1[[#This Row],[Director]])),E6089)</f>
        <v xml:space="preserve">Miguel </v>
      </c>
      <c r="E6089" t="s">
        <v>21046</v>
      </c>
      <c r="F6089" t="s">
        <v>21047</v>
      </c>
      <c r="G6089" t="s">
        <v>33790</v>
      </c>
      <c r="H6089">
        <v>2020</v>
      </c>
      <c r="I6089" t="s">
        <v>114</v>
      </c>
      <c r="J6089">
        <f t="shared" si="95"/>
        <v>82</v>
      </c>
      <c r="K6089" t="s">
        <v>2045</v>
      </c>
      <c r="L6089" t="s">
        <v>12147</v>
      </c>
    </row>
    <row r="6090" spans="1:12" x14ac:dyDescent="0.35">
      <c r="A6090" t="s">
        <v>21048</v>
      </c>
      <c r="B6090" t="s">
        <v>1</v>
      </c>
      <c r="C6090" t="s">
        <v>21049</v>
      </c>
      <c r="D6090" t="str">
        <f>IFERROR(LEFT(Table1[[#This Row],[Director]],FIND( " ",Table1[[#This Row],[Director]])),E6090)</f>
        <v xml:space="preserve">Bikash </v>
      </c>
      <c r="E6090" t="s">
        <v>21050</v>
      </c>
      <c r="F6090" t="s">
        <v>21051</v>
      </c>
      <c r="G6090" t="s">
        <v>33790</v>
      </c>
      <c r="H6090">
        <v>2019</v>
      </c>
      <c r="I6090" t="s">
        <v>153</v>
      </c>
      <c r="J6090">
        <f t="shared" si="95"/>
        <v>123</v>
      </c>
      <c r="K6090" t="s">
        <v>2597</v>
      </c>
      <c r="L6090" t="s">
        <v>4594</v>
      </c>
    </row>
    <row r="6091" spans="1:12" x14ac:dyDescent="0.35">
      <c r="A6091" t="s">
        <v>21052</v>
      </c>
      <c r="B6091" t="s">
        <v>1</v>
      </c>
      <c r="C6091" t="s">
        <v>21053</v>
      </c>
      <c r="D6091" t="str">
        <f>IFERROR(LEFT(Table1[[#This Row],[Director]],FIND( " ",Table1[[#This Row],[Director]])),E6091)</f>
        <v xml:space="preserve">Ravi </v>
      </c>
      <c r="E6091" t="s">
        <v>21054</v>
      </c>
      <c r="F6091" t="s">
        <v>21055</v>
      </c>
      <c r="G6091" t="s">
        <v>33790</v>
      </c>
      <c r="H6091">
        <v>2011</v>
      </c>
      <c r="I6091" t="s">
        <v>13</v>
      </c>
      <c r="J6091">
        <f t="shared" si="95"/>
        <v>160</v>
      </c>
      <c r="K6091" t="s">
        <v>6888</v>
      </c>
      <c r="L6091" t="s">
        <v>1845</v>
      </c>
    </row>
    <row r="6092" spans="1:12" x14ac:dyDescent="0.35">
      <c r="A6092" t="s">
        <v>21056</v>
      </c>
      <c r="B6092" t="s">
        <v>1</v>
      </c>
      <c r="C6092" t="s">
        <v>21057</v>
      </c>
      <c r="D6092" t="str">
        <f>IFERROR(LEFT(Table1[[#This Row],[Director]],FIND( " ",Table1[[#This Row],[Director]])),E6092)</f>
        <v xml:space="preserve">Thomas </v>
      </c>
      <c r="E6092" t="s">
        <v>21058</v>
      </c>
      <c r="F6092" t="s">
        <v>21059</v>
      </c>
      <c r="G6092" t="s">
        <v>33790</v>
      </c>
      <c r="H6092">
        <v>2019</v>
      </c>
      <c r="I6092" t="s">
        <v>153</v>
      </c>
      <c r="J6092">
        <f t="shared" si="95"/>
        <v>90</v>
      </c>
      <c r="K6092" t="s">
        <v>555</v>
      </c>
      <c r="L6092" t="s">
        <v>295</v>
      </c>
    </row>
    <row r="6093" spans="1:12" x14ac:dyDescent="0.35">
      <c r="A6093" t="s">
        <v>21060</v>
      </c>
      <c r="B6093" t="s">
        <v>1</v>
      </c>
      <c r="C6093" t="s">
        <v>21061</v>
      </c>
      <c r="D6093" t="str">
        <f>IFERROR(LEFT(Table1[[#This Row],[Director]],FIND( " ",Table1[[#This Row],[Director]])),E6093)</f>
        <v xml:space="preserve">Saman </v>
      </c>
      <c r="E6093" t="s">
        <v>21062</v>
      </c>
      <c r="F6093" t="s">
        <v>21063</v>
      </c>
      <c r="G6093" t="s">
        <v>33790</v>
      </c>
      <c r="H6093">
        <v>2021</v>
      </c>
      <c r="I6093" t="s">
        <v>153</v>
      </c>
      <c r="J6093">
        <f t="shared" si="95"/>
        <v>84</v>
      </c>
      <c r="K6093" t="s">
        <v>252</v>
      </c>
      <c r="L6093" t="s">
        <v>7321</v>
      </c>
    </row>
    <row r="6094" spans="1:12" x14ac:dyDescent="0.35">
      <c r="A6094" t="s">
        <v>21064</v>
      </c>
      <c r="B6094" t="s">
        <v>1</v>
      </c>
      <c r="C6094" t="s">
        <v>21065</v>
      </c>
      <c r="D6094" t="str">
        <f>IFERROR(LEFT(Table1[[#This Row],[Director]],FIND( " ",Table1[[#This Row],[Director]])),E6094)</f>
        <v xml:space="preserve">Brian </v>
      </c>
      <c r="E6094" t="s">
        <v>21066</v>
      </c>
      <c r="F6094" t="s">
        <v>21067</v>
      </c>
      <c r="G6094" t="s">
        <v>33790</v>
      </c>
      <c r="H6094">
        <v>2019</v>
      </c>
      <c r="I6094" t="s">
        <v>120</v>
      </c>
      <c r="J6094">
        <f t="shared" si="95"/>
        <v>89</v>
      </c>
      <c r="K6094" t="s">
        <v>289</v>
      </c>
      <c r="L6094" t="s">
        <v>687</v>
      </c>
    </row>
    <row r="6095" spans="1:12" x14ac:dyDescent="0.35">
      <c r="A6095" t="s">
        <v>21068</v>
      </c>
      <c r="B6095" t="s">
        <v>1</v>
      </c>
      <c r="C6095" t="s">
        <v>21069</v>
      </c>
      <c r="D6095" t="str">
        <f>IFERROR(LEFT(Table1[[#This Row],[Director]],FIND( " ",Table1[[#This Row],[Director]])),E6095)</f>
        <v xml:space="preserve">Ajoy </v>
      </c>
      <c r="E6095" t="s">
        <v>21070</v>
      </c>
      <c r="F6095" t="s">
        <v>21071</v>
      </c>
      <c r="G6095" t="s">
        <v>33790</v>
      </c>
      <c r="H6095">
        <v>2018</v>
      </c>
      <c r="I6095" t="s">
        <v>13</v>
      </c>
      <c r="J6095">
        <f t="shared" si="95"/>
        <v>122</v>
      </c>
      <c r="K6095" t="s">
        <v>535</v>
      </c>
      <c r="L6095" t="s">
        <v>687</v>
      </c>
    </row>
    <row r="6096" spans="1:12" x14ac:dyDescent="0.35">
      <c r="A6096" t="s">
        <v>21072</v>
      </c>
      <c r="B6096" t="s">
        <v>1</v>
      </c>
      <c r="C6096" t="s">
        <v>21073</v>
      </c>
      <c r="D6096" t="str">
        <f>IFERROR(LEFT(Table1[[#This Row],[Director]],FIND( " ",Table1[[#This Row],[Director]])),E6096)</f>
        <v xml:space="preserve">Hasan </v>
      </c>
      <c r="E6096" t="s">
        <v>21074</v>
      </c>
      <c r="F6096" t="s">
        <v>21075</v>
      </c>
      <c r="G6096" t="s">
        <v>33790</v>
      </c>
      <c r="H6096">
        <v>2014</v>
      </c>
      <c r="I6096" t="s">
        <v>114</v>
      </c>
      <c r="J6096">
        <f t="shared" si="95"/>
        <v>133</v>
      </c>
      <c r="K6096" t="s">
        <v>3850</v>
      </c>
      <c r="L6096" t="s">
        <v>961</v>
      </c>
    </row>
    <row r="6097" spans="1:12" x14ac:dyDescent="0.35">
      <c r="A6097" t="s">
        <v>21076</v>
      </c>
      <c r="B6097" t="s">
        <v>1</v>
      </c>
      <c r="C6097" t="s">
        <v>21077</v>
      </c>
      <c r="D6097" t="str">
        <f>IFERROR(LEFT(Table1[[#This Row],[Director]],FIND( " ",Table1[[#This Row],[Director]])),E6097)</f>
        <v xml:space="preserve">Mostafa </v>
      </c>
      <c r="E6097" t="s">
        <v>21078</v>
      </c>
      <c r="F6097" t="s">
        <v>21079</v>
      </c>
      <c r="G6097" t="s">
        <v>33790</v>
      </c>
      <c r="H6097">
        <v>2020</v>
      </c>
      <c r="I6097" t="s">
        <v>114</v>
      </c>
      <c r="J6097">
        <f t="shared" si="95"/>
        <v>72</v>
      </c>
      <c r="K6097" t="s">
        <v>1091</v>
      </c>
      <c r="L6097" t="s">
        <v>772</v>
      </c>
    </row>
    <row r="6098" spans="1:12" x14ac:dyDescent="0.35">
      <c r="A6098" t="s">
        <v>21080</v>
      </c>
      <c r="B6098" t="s">
        <v>1</v>
      </c>
      <c r="C6098" t="s">
        <v>21081</v>
      </c>
      <c r="D6098" t="str">
        <f>IFERROR(LEFT(Table1[[#This Row],[Director]],FIND( " ",Table1[[#This Row],[Director]])),E6098)</f>
        <v>Sivabalan</v>
      </c>
      <c r="E6098" t="s">
        <v>21082</v>
      </c>
      <c r="F6098" t="s">
        <v>21083</v>
      </c>
      <c r="G6098" t="s">
        <v>33790</v>
      </c>
      <c r="H6098">
        <v>2021</v>
      </c>
      <c r="I6098" t="s">
        <v>108</v>
      </c>
      <c r="J6098">
        <f t="shared" si="95"/>
        <v>108</v>
      </c>
      <c r="K6098" t="s">
        <v>949</v>
      </c>
      <c r="L6098" t="s">
        <v>1845</v>
      </c>
    </row>
    <row r="6099" spans="1:12" x14ac:dyDescent="0.35">
      <c r="A6099" t="s">
        <v>21084</v>
      </c>
      <c r="B6099" t="s">
        <v>1</v>
      </c>
      <c r="C6099" t="s">
        <v>21085</v>
      </c>
      <c r="D6099" t="str">
        <f>IFERROR(LEFT(Table1[[#This Row],[Director]],FIND( " ",Table1[[#This Row],[Director]])),E6099)</f>
        <v xml:space="preserve">Stanley </v>
      </c>
      <c r="E6099" t="s">
        <v>21086</v>
      </c>
      <c r="F6099" t="s">
        <v>21087</v>
      </c>
      <c r="G6099" t="s">
        <v>33790</v>
      </c>
      <c r="H6099">
        <v>1963</v>
      </c>
      <c r="I6099" t="s">
        <v>153</v>
      </c>
      <c r="J6099">
        <f t="shared" si="95"/>
        <v>113</v>
      </c>
      <c r="K6099" t="s">
        <v>6</v>
      </c>
      <c r="L6099" t="s">
        <v>53</v>
      </c>
    </row>
    <row r="6100" spans="1:12" x14ac:dyDescent="0.35">
      <c r="A6100" t="s">
        <v>21088</v>
      </c>
      <c r="B6100" t="s">
        <v>105</v>
      </c>
      <c r="C6100" t="s">
        <v>21089</v>
      </c>
      <c r="D6100" t="str">
        <f>IFERROR(LEFT(Table1[[#This Row],[Director]],FIND( " ",Table1[[#This Row],[Director]])),E6100)</f>
        <v>Unknown</v>
      </c>
      <c r="E6100" t="s">
        <v>33789</v>
      </c>
      <c r="F6100" t="s">
        <v>21090</v>
      </c>
      <c r="G6100" t="s">
        <v>33790</v>
      </c>
      <c r="H6100">
        <v>2020</v>
      </c>
      <c r="I6100" t="s">
        <v>294</v>
      </c>
      <c r="J6100">
        <f t="shared" si="95"/>
        <v>1</v>
      </c>
      <c r="K6100" t="s">
        <v>109</v>
      </c>
      <c r="L6100" t="s">
        <v>2295</v>
      </c>
    </row>
    <row r="6101" spans="1:12" x14ac:dyDescent="0.35">
      <c r="A6101" t="s">
        <v>21091</v>
      </c>
      <c r="B6101" t="s">
        <v>1</v>
      </c>
      <c r="C6101" t="s">
        <v>21092</v>
      </c>
      <c r="D6101" t="str">
        <f>IFERROR(LEFT(Table1[[#This Row],[Director]],FIND( " ",Table1[[#This Row],[Director]])),E6101)</f>
        <v xml:space="preserve">K. </v>
      </c>
      <c r="E6101" t="s">
        <v>18799</v>
      </c>
      <c r="F6101" t="s">
        <v>21093</v>
      </c>
      <c r="G6101" t="s">
        <v>33790</v>
      </c>
      <c r="H6101">
        <v>1980</v>
      </c>
      <c r="I6101" t="s">
        <v>13</v>
      </c>
      <c r="J6101">
        <f t="shared" si="95"/>
        <v>144</v>
      </c>
      <c r="K6101" t="s">
        <v>4407</v>
      </c>
      <c r="L6101" t="s">
        <v>363</v>
      </c>
    </row>
    <row r="6102" spans="1:12" x14ac:dyDescent="0.35">
      <c r="A6102" t="s">
        <v>21094</v>
      </c>
      <c r="B6102" t="s">
        <v>1</v>
      </c>
      <c r="C6102" t="s">
        <v>21095</v>
      </c>
      <c r="D6102" t="str">
        <f>IFERROR(LEFT(Table1[[#This Row],[Director]],FIND( " ",Table1[[#This Row],[Director]])),E6102)</f>
        <v xml:space="preserve">Joby </v>
      </c>
      <c r="E6102" t="s">
        <v>21096</v>
      </c>
      <c r="F6102" t="s">
        <v>21097</v>
      </c>
      <c r="G6102" t="s">
        <v>33790</v>
      </c>
      <c r="H6102">
        <v>2007</v>
      </c>
      <c r="I6102" t="s">
        <v>120</v>
      </c>
      <c r="J6102">
        <f t="shared" si="95"/>
        <v>84</v>
      </c>
      <c r="K6102" t="s">
        <v>252</v>
      </c>
      <c r="L6102" t="s">
        <v>190</v>
      </c>
    </row>
    <row r="6103" spans="1:12" x14ac:dyDescent="0.35">
      <c r="A6103" t="s">
        <v>21098</v>
      </c>
      <c r="B6103" t="s">
        <v>1</v>
      </c>
      <c r="C6103" t="s">
        <v>21099</v>
      </c>
      <c r="D6103" t="str">
        <f>IFERROR(LEFT(Table1[[#This Row],[Director]],FIND( " ",Table1[[#This Row],[Director]])),E6103)</f>
        <v xml:space="preserve">Jeffrey </v>
      </c>
      <c r="E6103" t="s">
        <v>20954</v>
      </c>
      <c r="F6103" t="s">
        <v>20955</v>
      </c>
      <c r="G6103" t="s">
        <v>33790</v>
      </c>
      <c r="H6103">
        <v>2021</v>
      </c>
      <c r="I6103" t="s">
        <v>13</v>
      </c>
      <c r="J6103">
        <f t="shared" si="95"/>
        <v>133</v>
      </c>
      <c r="K6103" t="s">
        <v>3850</v>
      </c>
      <c r="L6103" t="s">
        <v>363</v>
      </c>
    </row>
    <row r="6104" spans="1:12" x14ac:dyDescent="0.35">
      <c r="A6104" t="s">
        <v>21100</v>
      </c>
      <c r="B6104" t="s">
        <v>1</v>
      </c>
      <c r="C6104" t="s">
        <v>21101</v>
      </c>
      <c r="D6104" t="str">
        <f>IFERROR(LEFT(Table1[[#This Row],[Director]],FIND( " ",Table1[[#This Row],[Director]])),E6104)</f>
        <v xml:space="preserve">Marcus </v>
      </c>
      <c r="E6104" t="s">
        <v>21102</v>
      </c>
      <c r="F6104" t="s">
        <v>21103</v>
      </c>
      <c r="G6104" t="s">
        <v>33790</v>
      </c>
      <c r="H6104">
        <v>2010</v>
      </c>
      <c r="I6104" t="s">
        <v>114</v>
      </c>
      <c r="J6104">
        <f t="shared" si="95"/>
        <v>83</v>
      </c>
      <c r="K6104" t="s">
        <v>1668</v>
      </c>
      <c r="L6104" t="s">
        <v>295</v>
      </c>
    </row>
    <row r="6105" spans="1:12" x14ac:dyDescent="0.35">
      <c r="A6105" t="s">
        <v>21104</v>
      </c>
      <c r="B6105" t="s">
        <v>1</v>
      </c>
      <c r="C6105" t="s">
        <v>21105</v>
      </c>
      <c r="D6105" t="str">
        <f>IFERROR(LEFT(Table1[[#This Row],[Director]],FIND( " ",Table1[[#This Row],[Director]])),E6105)</f>
        <v xml:space="preserve">RiagÃ¡in </v>
      </c>
      <c r="E6105" t="s">
        <v>21106</v>
      </c>
      <c r="F6105" t="s">
        <v>21107</v>
      </c>
      <c r="G6105" t="s">
        <v>33790</v>
      </c>
      <c r="H6105">
        <v>2020</v>
      </c>
      <c r="I6105" t="s">
        <v>153</v>
      </c>
      <c r="J6105">
        <f t="shared" si="95"/>
        <v>21</v>
      </c>
      <c r="K6105" t="s">
        <v>6200</v>
      </c>
      <c r="L6105" t="s">
        <v>7</v>
      </c>
    </row>
    <row r="6106" spans="1:12" x14ac:dyDescent="0.35">
      <c r="A6106" t="s">
        <v>21108</v>
      </c>
      <c r="B6106" t="s">
        <v>1</v>
      </c>
      <c r="C6106" t="s">
        <v>21109</v>
      </c>
      <c r="D6106" t="str">
        <f>IFERROR(LEFT(Table1[[#This Row],[Director]],FIND( " ",Table1[[#This Row],[Director]])),E6106)</f>
        <v xml:space="preserve">Girish </v>
      </c>
      <c r="E6106" t="s">
        <v>21110</v>
      </c>
      <c r="F6106" t="s">
        <v>21111</v>
      </c>
      <c r="G6106" t="s">
        <v>33790</v>
      </c>
      <c r="H6106">
        <v>2018</v>
      </c>
      <c r="I6106" t="s">
        <v>13</v>
      </c>
      <c r="J6106">
        <f t="shared" si="95"/>
        <v>120</v>
      </c>
      <c r="K6106" t="s">
        <v>1733</v>
      </c>
      <c r="L6106" t="s">
        <v>65</v>
      </c>
    </row>
    <row r="6107" spans="1:12" x14ac:dyDescent="0.35">
      <c r="A6107" t="s">
        <v>21112</v>
      </c>
      <c r="B6107" t="s">
        <v>1</v>
      </c>
      <c r="C6107" t="s">
        <v>21113</v>
      </c>
      <c r="D6107" t="str">
        <f>IFERROR(LEFT(Table1[[#This Row],[Director]],FIND( " ",Table1[[#This Row],[Director]])),E6107)</f>
        <v xml:space="preserve">Lafayette </v>
      </c>
      <c r="E6107" t="s">
        <v>21114</v>
      </c>
      <c r="F6107" t="s">
        <v>21115</v>
      </c>
      <c r="G6107" t="s">
        <v>33790</v>
      </c>
      <c r="H6107">
        <v>2021</v>
      </c>
      <c r="I6107" t="s">
        <v>114</v>
      </c>
      <c r="J6107">
        <f t="shared" si="95"/>
        <v>43</v>
      </c>
      <c r="K6107" t="s">
        <v>1010</v>
      </c>
      <c r="L6107" t="s">
        <v>363</v>
      </c>
    </row>
    <row r="6108" spans="1:12" x14ac:dyDescent="0.35">
      <c r="A6108" t="s">
        <v>21116</v>
      </c>
      <c r="B6108" t="s">
        <v>1</v>
      </c>
      <c r="C6108" t="s">
        <v>21117</v>
      </c>
      <c r="D6108" t="str">
        <f>IFERROR(LEFT(Table1[[#This Row],[Director]],FIND( " ",Table1[[#This Row],[Director]])),E6108)</f>
        <v xml:space="preserve">David </v>
      </c>
      <c r="E6108" t="s">
        <v>21118</v>
      </c>
      <c r="F6108" t="s">
        <v>21119</v>
      </c>
      <c r="G6108" t="s">
        <v>33790</v>
      </c>
      <c r="H6108">
        <v>2011</v>
      </c>
      <c r="I6108" t="s">
        <v>153</v>
      </c>
      <c r="J6108">
        <f t="shared" si="95"/>
        <v>104</v>
      </c>
      <c r="K6108" t="s">
        <v>121</v>
      </c>
      <c r="L6108" t="s">
        <v>7</v>
      </c>
    </row>
    <row r="6109" spans="1:12" x14ac:dyDescent="0.35">
      <c r="A6109" t="s">
        <v>21120</v>
      </c>
      <c r="B6109" t="s">
        <v>1</v>
      </c>
      <c r="C6109" t="s">
        <v>21121</v>
      </c>
      <c r="D6109" t="str">
        <f>IFERROR(LEFT(Table1[[#This Row],[Director]],FIND( " ",Table1[[#This Row],[Director]])),E6109)</f>
        <v xml:space="preserve">GastÃ£o </v>
      </c>
      <c r="E6109" t="s">
        <v>21122</v>
      </c>
      <c r="F6109" t="s">
        <v>21123</v>
      </c>
      <c r="G6109" t="s">
        <v>33790</v>
      </c>
      <c r="H6109">
        <v>2021</v>
      </c>
      <c r="I6109" t="s">
        <v>13</v>
      </c>
      <c r="J6109">
        <f t="shared" si="95"/>
        <v>82</v>
      </c>
      <c r="K6109" t="s">
        <v>2045</v>
      </c>
      <c r="L6109" t="s">
        <v>5101</v>
      </c>
    </row>
    <row r="6110" spans="1:12" x14ac:dyDescent="0.35">
      <c r="A6110" t="s">
        <v>21124</v>
      </c>
      <c r="B6110" t="s">
        <v>1</v>
      </c>
      <c r="C6110" t="s">
        <v>21125</v>
      </c>
      <c r="D6110" t="str">
        <f>IFERROR(LEFT(Table1[[#This Row],[Director]],FIND( " ",Table1[[#This Row],[Director]])),E6110)</f>
        <v xml:space="preserve">Otto </v>
      </c>
      <c r="E6110" t="s">
        <v>6121</v>
      </c>
      <c r="F6110" t="s">
        <v>21126</v>
      </c>
      <c r="G6110" t="s">
        <v>33790</v>
      </c>
      <c r="H6110">
        <v>1955</v>
      </c>
      <c r="I6110" t="s">
        <v>13</v>
      </c>
      <c r="J6110">
        <f t="shared" si="95"/>
        <v>119</v>
      </c>
      <c r="K6110" t="s">
        <v>4042</v>
      </c>
      <c r="L6110" t="s">
        <v>687</v>
      </c>
    </row>
    <row r="6111" spans="1:12" x14ac:dyDescent="0.35">
      <c r="A6111" t="s">
        <v>21127</v>
      </c>
      <c r="B6111" t="s">
        <v>1</v>
      </c>
      <c r="C6111" t="s">
        <v>21128</v>
      </c>
      <c r="D6111" t="str">
        <f>IFERROR(LEFT(Table1[[#This Row],[Director]],FIND( " ",Table1[[#This Row],[Director]])),E6111)</f>
        <v xml:space="preserve">Ryan </v>
      </c>
      <c r="E6111" t="s">
        <v>21129</v>
      </c>
      <c r="F6111" t="s">
        <v>21130</v>
      </c>
      <c r="G6111" t="s">
        <v>33790</v>
      </c>
      <c r="H6111">
        <v>2020</v>
      </c>
      <c r="I6111" t="s">
        <v>13</v>
      </c>
      <c r="J6111">
        <f t="shared" si="95"/>
        <v>116</v>
      </c>
      <c r="K6111" t="s">
        <v>1142</v>
      </c>
      <c r="L6111" t="s">
        <v>83</v>
      </c>
    </row>
    <row r="6112" spans="1:12" x14ac:dyDescent="0.35">
      <c r="A6112" t="s">
        <v>21131</v>
      </c>
      <c r="B6112" t="s">
        <v>105</v>
      </c>
      <c r="C6112" t="s">
        <v>21132</v>
      </c>
      <c r="D6112" t="str">
        <f>IFERROR(LEFT(Table1[[#This Row],[Director]],FIND( " ",Table1[[#This Row],[Director]])),E6112)</f>
        <v>Unknown</v>
      </c>
      <c r="E6112" t="s">
        <v>33789</v>
      </c>
      <c r="F6112" t="s">
        <v>21133</v>
      </c>
      <c r="G6112" t="s">
        <v>33790</v>
      </c>
      <c r="H6112">
        <v>2021</v>
      </c>
      <c r="I6112" t="s">
        <v>108</v>
      </c>
      <c r="J6112">
        <f t="shared" si="95"/>
        <v>1</v>
      </c>
      <c r="K6112" t="s">
        <v>109</v>
      </c>
      <c r="L6112" t="s">
        <v>357</v>
      </c>
    </row>
    <row r="6113" spans="1:12" x14ac:dyDescent="0.35">
      <c r="A6113" t="s">
        <v>21134</v>
      </c>
      <c r="B6113" t="s">
        <v>1</v>
      </c>
      <c r="C6113" t="s">
        <v>21135</v>
      </c>
      <c r="D6113" t="str">
        <f>IFERROR(LEFT(Table1[[#This Row],[Director]],FIND( " ",Table1[[#This Row],[Director]])),E6113)</f>
        <v xml:space="preserve">Carlos </v>
      </c>
      <c r="E6113" t="s">
        <v>21136</v>
      </c>
      <c r="F6113" t="s">
        <v>21137</v>
      </c>
      <c r="G6113" t="s">
        <v>33790</v>
      </c>
      <c r="H6113">
        <v>2002</v>
      </c>
      <c r="I6113" t="s">
        <v>911</v>
      </c>
      <c r="J6113">
        <f t="shared" si="95"/>
        <v>82</v>
      </c>
      <c r="K6113" t="s">
        <v>2045</v>
      </c>
      <c r="L6113" t="s">
        <v>5651</v>
      </c>
    </row>
    <row r="6114" spans="1:12" x14ac:dyDescent="0.35">
      <c r="A6114" t="s">
        <v>21138</v>
      </c>
      <c r="B6114" t="s">
        <v>105</v>
      </c>
      <c r="C6114" t="s">
        <v>21139</v>
      </c>
      <c r="D6114" t="str">
        <f>IFERROR(LEFT(Table1[[#This Row],[Director]],FIND( " ",Table1[[#This Row],[Director]])),E6114)</f>
        <v>Unknown</v>
      </c>
      <c r="E6114" t="s">
        <v>33789</v>
      </c>
      <c r="F6114" t="s">
        <v>21140</v>
      </c>
      <c r="G6114" t="s">
        <v>33790</v>
      </c>
      <c r="H6114">
        <v>2017</v>
      </c>
      <c r="I6114" t="s">
        <v>13</v>
      </c>
      <c r="J6114">
        <f t="shared" si="95"/>
        <v>1</v>
      </c>
      <c r="K6114" t="s">
        <v>109</v>
      </c>
      <c r="L6114" t="s">
        <v>626</v>
      </c>
    </row>
    <row r="6115" spans="1:12" x14ac:dyDescent="0.35">
      <c r="A6115" t="s">
        <v>21141</v>
      </c>
      <c r="B6115" t="s">
        <v>1</v>
      </c>
      <c r="C6115" t="s">
        <v>21142</v>
      </c>
      <c r="D6115" t="str">
        <f>IFERROR(LEFT(Table1[[#This Row],[Director]],FIND( " ",Table1[[#This Row],[Director]])),E6115)</f>
        <v xml:space="preserve">Stanley </v>
      </c>
      <c r="E6115" t="s">
        <v>21086</v>
      </c>
      <c r="F6115" t="s">
        <v>21143</v>
      </c>
      <c r="G6115" t="s">
        <v>33790</v>
      </c>
      <c r="H6115">
        <v>1951</v>
      </c>
      <c r="I6115" t="s">
        <v>13</v>
      </c>
      <c r="J6115">
        <f t="shared" si="95"/>
        <v>93</v>
      </c>
      <c r="K6115" t="s">
        <v>76</v>
      </c>
      <c r="L6115" t="s">
        <v>424</v>
      </c>
    </row>
    <row r="6116" spans="1:12" x14ac:dyDescent="0.35">
      <c r="A6116" t="s">
        <v>21144</v>
      </c>
      <c r="B6116" t="s">
        <v>105</v>
      </c>
      <c r="C6116" t="s">
        <v>21145</v>
      </c>
      <c r="D6116" t="str">
        <f>IFERROR(LEFT(Table1[[#This Row],[Director]],FIND( " ",Table1[[#This Row],[Director]])),E6116)</f>
        <v>Unknown</v>
      </c>
      <c r="E6116" t="s">
        <v>33789</v>
      </c>
      <c r="F6116" t="s">
        <v>21146</v>
      </c>
      <c r="G6116" t="s">
        <v>33790</v>
      </c>
      <c r="H6116">
        <v>2007</v>
      </c>
      <c r="I6116" t="s">
        <v>108</v>
      </c>
      <c r="J6116">
        <f t="shared" si="95"/>
        <v>3</v>
      </c>
      <c r="K6116" t="s">
        <v>160</v>
      </c>
      <c r="L6116" t="s">
        <v>21147</v>
      </c>
    </row>
    <row r="6117" spans="1:12" x14ac:dyDescent="0.35">
      <c r="A6117" t="s">
        <v>21148</v>
      </c>
      <c r="B6117" t="s">
        <v>1</v>
      </c>
      <c r="C6117" t="s">
        <v>21149</v>
      </c>
      <c r="D6117" t="str">
        <f>IFERROR(LEFT(Table1[[#This Row],[Director]],FIND( " ",Table1[[#This Row],[Director]])),E6117)</f>
        <v xml:space="preserve">Nadav </v>
      </c>
      <c r="E6117" t="s">
        <v>21150</v>
      </c>
      <c r="F6117" t="s">
        <v>21151</v>
      </c>
      <c r="G6117" t="s">
        <v>33790</v>
      </c>
      <c r="H6117">
        <v>2011</v>
      </c>
      <c r="I6117" t="s">
        <v>114</v>
      </c>
      <c r="J6117">
        <f t="shared" si="95"/>
        <v>112</v>
      </c>
      <c r="K6117" t="s">
        <v>1045</v>
      </c>
      <c r="L6117" t="s">
        <v>65</v>
      </c>
    </row>
    <row r="6118" spans="1:12" x14ac:dyDescent="0.35">
      <c r="A6118" t="s">
        <v>21152</v>
      </c>
      <c r="B6118" t="s">
        <v>1</v>
      </c>
      <c r="C6118" t="s">
        <v>21153</v>
      </c>
      <c r="D6118" t="str">
        <f>IFERROR(LEFT(Table1[[#This Row],[Director]],FIND( " ",Table1[[#This Row],[Director]])),E6118)</f>
        <v xml:space="preserve">Antoine </v>
      </c>
      <c r="E6118" t="s">
        <v>21154</v>
      </c>
      <c r="F6118" t="s">
        <v>21155</v>
      </c>
      <c r="G6118" t="s">
        <v>33790</v>
      </c>
      <c r="H6118">
        <v>2017</v>
      </c>
      <c r="I6118" t="s">
        <v>277</v>
      </c>
      <c r="J6118">
        <f t="shared" si="95"/>
        <v>14</v>
      </c>
      <c r="K6118" t="s">
        <v>214</v>
      </c>
      <c r="L6118" t="s">
        <v>7</v>
      </c>
    </row>
    <row r="6119" spans="1:12" x14ac:dyDescent="0.35">
      <c r="A6119" t="s">
        <v>21156</v>
      </c>
      <c r="B6119" t="s">
        <v>1</v>
      </c>
      <c r="C6119" t="s">
        <v>21157</v>
      </c>
      <c r="D6119" t="str">
        <f>IFERROR(LEFT(Table1[[#This Row],[Director]],FIND( " ",Table1[[#This Row],[Director]])),E6119)</f>
        <v xml:space="preserve">Denny </v>
      </c>
      <c r="E6119" t="s">
        <v>21158</v>
      </c>
      <c r="F6119" t="s">
        <v>21159</v>
      </c>
      <c r="G6119" t="s">
        <v>33790</v>
      </c>
      <c r="H6119">
        <v>2012</v>
      </c>
      <c r="I6119" t="s">
        <v>13</v>
      </c>
      <c r="J6119">
        <f t="shared" si="95"/>
        <v>120</v>
      </c>
      <c r="K6119" t="s">
        <v>1733</v>
      </c>
      <c r="L6119" t="s">
        <v>483</v>
      </c>
    </row>
    <row r="6120" spans="1:12" x14ac:dyDescent="0.35">
      <c r="A6120" t="s">
        <v>21160</v>
      </c>
      <c r="B6120" t="s">
        <v>1</v>
      </c>
      <c r="C6120" t="s">
        <v>21161</v>
      </c>
      <c r="D6120" t="str">
        <f>IFERROR(LEFT(Table1[[#This Row],[Director]],FIND( " ",Table1[[#This Row],[Director]])),E6120)</f>
        <v xml:space="preserve">Paul </v>
      </c>
      <c r="E6120" t="s">
        <v>21162</v>
      </c>
      <c r="F6120" t="s">
        <v>21163</v>
      </c>
      <c r="G6120" t="s">
        <v>33790</v>
      </c>
      <c r="H6120">
        <v>1999</v>
      </c>
      <c r="I6120" t="s">
        <v>911</v>
      </c>
      <c r="J6120">
        <f t="shared" si="95"/>
        <v>122</v>
      </c>
      <c r="K6120" t="s">
        <v>535</v>
      </c>
      <c r="L6120" t="s">
        <v>65</v>
      </c>
    </row>
    <row r="6121" spans="1:12" x14ac:dyDescent="0.35">
      <c r="A6121" t="s">
        <v>21164</v>
      </c>
      <c r="B6121" t="s">
        <v>105</v>
      </c>
      <c r="C6121" t="s">
        <v>21165</v>
      </c>
      <c r="D6121" t="str">
        <f>IFERROR(LEFT(Table1[[#This Row],[Director]],FIND( " ",Table1[[#This Row],[Director]])),E6121)</f>
        <v>Unknown</v>
      </c>
      <c r="E6121" t="s">
        <v>33789</v>
      </c>
      <c r="F6121" t="s">
        <v>21166</v>
      </c>
      <c r="G6121" t="s">
        <v>33790</v>
      </c>
      <c r="H6121">
        <v>2021</v>
      </c>
      <c r="I6121" t="s">
        <v>13</v>
      </c>
      <c r="J6121">
        <f t="shared" si="95"/>
        <v>1</v>
      </c>
      <c r="K6121" t="s">
        <v>109</v>
      </c>
      <c r="L6121" t="s">
        <v>2062</v>
      </c>
    </row>
    <row r="6122" spans="1:12" x14ac:dyDescent="0.35">
      <c r="A6122" t="s">
        <v>21167</v>
      </c>
      <c r="B6122" t="s">
        <v>1</v>
      </c>
      <c r="C6122" t="s">
        <v>21168</v>
      </c>
      <c r="D6122" t="str">
        <f>IFERROR(LEFT(Table1[[#This Row],[Director]],FIND( " ",Table1[[#This Row],[Director]])),E6122)</f>
        <v xml:space="preserve">Martin </v>
      </c>
      <c r="E6122" t="s">
        <v>21169</v>
      </c>
      <c r="F6122" t="s">
        <v>21170</v>
      </c>
      <c r="G6122" t="s">
        <v>33790</v>
      </c>
      <c r="H6122">
        <v>1992</v>
      </c>
      <c r="I6122" t="s">
        <v>120</v>
      </c>
      <c r="J6122">
        <f t="shared" si="95"/>
        <v>98</v>
      </c>
      <c r="K6122" t="s">
        <v>46</v>
      </c>
      <c r="L6122" t="s">
        <v>21171</v>
      </c>
    </row>
    <row r="6123" spans="1:12" x14ac:dyDescent="0.35">
      <c r="A6123" t="s">
        <v>21172</v>
      </c>
      <c r="B6123" t="s">
        <v>1</v>
      </c>
      <c r="C6123" t="s">
        <v>21173</v>
      </c>
      <c r="D6123" t="str">
        <f>IFERROR(LEFT(Table1[[#This Row],[Director]],FIND( " ",Table1[[#This Row],[Director]])),E6123)</f>
        <v xml:space="preserve">Joshua </v>
      </c>
      <c r="E6123" t="s">
        <v>21174</v>
      </c>
      <c r="F6123" t="s">
        <v>21175</v>
      </c>
      <c r="G6123" t="s">
        <v>33790</v>
      </c>
      <c r="H6123">
        <v>2014</v>
      </c>
      <c r="I6123" t="s">
        <v>153</v>
      </c>
      <c r="J6123">
        <f t="shared" si="95"/>
        <v>101</v>
      </c>
      <c r="K6123" t="s">
        <v>1384</v>
      </c>
      <c r="L6123" t="s">
        <v>65</v>
      </c>
    </row>
    <row r="6124" spans="1:12" x14ac:dyDescent="0.35">
      <c r="A6124" t="s">
        <v>21176</v>
      </c>
      <c r="B6124" t="s">
        <v>105</v>
      </c>
      <c r="C6124" t="s">
        <v>21177</v>
      </c>
      <c r="D6124" t="str">
        <f>IFERROR(LEFT(Table1[[#This Row],[Director]],FIND( " ",Table1[[#This Row],[Director]])),E6124)</f>
        <v>Unknown</v>
      </c>
      <c r="E6124" t="s">
        <v>33789</v>
      </c>
      <c r="F6124" t="s">
        <v>21178</v>
      </c>
      <c r="G6124" t="s">
        <v>33790</v>
      </c>
      <c r="H6124">
        <v>2016</v>
      </c>
      <c r="I6124" t="s">
        <v>108</v>
      </c>
      <c r="J6124">
        <f t="shared" si="95"/>
        <v>2</v>
      </c>
      <c r="K6124" t="s">
        <v>169</v>
      </c>
      <c r="L6124" t="s">
        <v>357</v>
      </c>
    </row>
    <row r="6125" spans="1:12" x14ac:dyDescent="0.35">
      <c r="A6125" t="s">
        <v>21179</v>
      </c>
      <c r="B6125" t="s">
        <v>1</v>
      </c>
      <c r="C6125" t="s">
        <v>21180</v>
      </c>
      <c r="D6125" t="str">
        <f>IFERROR(LEFT(Table1[[#This Row],[Director]],FIND( " ",Table1[[#This Row],[Director]])),E6125)</f>
        <v xml:space="preserve">Phil </v>
      </c>
      <c r="E6125" t="s">
        <v>2807</v>
      </c>
      <c r="F6125" t="s">
        <v>21181</v>
      </c>
      <c r="G6125" t="s">
        <v>33790</v>
      </c>
      <c r="H6125">
        <v>1952</v>
      </c>
      <c r="I6125" t="s">
        <v>13</v>
      </c>
      <c r="J6125">
        <f t="shared" si="95"/>
        <v>99</v>
      </c>
      <c r="K6125" t="s">
        <v>368</v>
      </c>
      <c r="L6125" t="s">
        <v>190</v>
      </c>
    </row>
    <row r="6126" spans="1:12" x14ac:dyDescent="0.35">
      <c r="A6126" t="s">
        <v>21182</v>
      </c>
      <c r="B6126" t="s">
        <v>1</v>
      </c>
      <c r="C6126" t="s">
        <v>21183</v>
      </c>
      <c r="D6126" t="str">
        <f>IFERROR(LEFT(Table1[[#This Row],[Director]],FIND( " ",Table1[[#This Row],[Director]])),E6126)</f>
        <v xml:space="preserve">Anita </v>
      </c>
      <c r="E6126" t="s">
        <v>21184</v>
      </c>
      <c r="F6126" t="s">
        <v>21185</v>
      </c>
      <c r="G6126" t="s">
        <v>33790</v>
      </c>
      <c r="H6126">
        <v>2017</v>
      </c>
      <c r="I6126" t="s">
        <v>277</v>
      </c>
      <c r="J6126">
        <f t="shared" si="95"/>
        <v>19</v>
      </c>
      <c r="K6126" t="s">
        <v>226</v>
      </c>
      <c r="L6126" t="s">
        <v>2032</v>
      </c>
    </row>
    <row r="6127" spans="1:12" x14ac:dyDescent="0.35">
      <c r="A6127" t="s">
        <v>21186</v>
      </c>
      <c r="B6127" t="s">
        <v>1</v>
      </c>
      <c r="C6127" t="s">
        <v>21187</v>
      </c>
      <c r="D6127" t="str">
        <f>IFERROR(LEFT(Table1[[#This Row],[Director]],FIND( " ",Table1[[#This Row],[Director]])),E6127)</f>
        <v xml:space="preserve">Juraj </v>
      </c>
      <c r="E6127" t="s">
        <v>21188</v>
      </c>
      <c r="F6127" t="s">
        <v>21189</v>
      </c>
      <c r="G6127" t="s">
        <v>33790</v>
      </c>
      <c r="H6127">
        <v>2010</v>
      </c>
      <c r="I6127" t="s">
        <v>911</v>
      </c>
      <c r="J6127">
        <f t="shared" si="95"/>
        <v>105</v>
      </c>
      <c r="K6127" t="s">
        <v>1955</v>
      </c>
      <c r="L6127" t="s">
        <v>65</v>
      </c>
    </row>
    <row r="6128" spans="1:12" x14ac:dyDescent="0.35">
      <c r="A6128" t="s">
        <v>21190</v>
      </c>
      <c r="B6128" t="s">
        <v>1</v>
      </c>
      <c r="C6128" t="s">
        <v>21191</v>
      </c>
      <c r="D6128" t="str">
        <f>IFERROR(LEFT(Table1[[#This Row],[Director]],FIND( " ",Table1[[#This Row],[Director]])),E6128)</f>
        <v xml:space="preserve">Ylmaz </v>
      </c>
      <c r="E6128" t="s">
        <v>21192</v>
      </c>
      <c r="F6128" t="s">
        <v>21193</v>
      </c>
      <c r="G6128" t="s">
        <v>33790</v>
      </c>
      <c r="H6128">
        <v>2006</v>
      </c>
      <c r="I6128" t="s">
        <v>911</v>
      </c>
      <c r="J6128">
        <f t="shared" si="95"/>
        <v>91</v>
      </c>
      <c r="K6128" t="s">
        <v>463</v>
      </c>
      <c r="L6128" t="s">
        <v>65</v>
      </c>
    </row>
    <row r="6129" spans="1:12" x14ac:dyDescent="0.35">
      <c r="A6129" t="s">
        <v>21194</v>
      </c>
      <c r="B6129" t="s">
        <v>1</v>
      </c>
      <c r="C6129" t="s">
        <v>21195</v>
      </c>
      <c r="D6129" t="str">
        <f>IFERROR(LEFT(Table1[[#This Row],[Director]],FIND( " ",Table1[[#This Row],[Director]])),E6129)</f>
        <v xml:space="preserve">George </v>
      </c>
      <c r="E6129" t="s">
        <v>6137</v>
      </c>
      <c r="F6129" t="s">
        <v>21196</v>
      </c>
      <c r="G6129" t="s">
        <v>33790</v>
      </c>
      <c r="H6129">
        <v>2006</v>
      </c>
      <c r="I6129" t="s">
        <v>120</v>
      </c>
      <c r="J6129">
        <f t="shared" si="95"/>
        <v>100</v>
      </c>
      <c r="K6129" t="s">
        <v>640</v>
      </c>
      <c r="L6129" t="s">
        <v>65</v>
      </c>
    </row>
    <row r="6130" spans="1:12" x14ac:dyDescent="0.35">
      <c r="A6130" t="s">
        <v>21197</v>
      </c>
      <c r="B6130" t="s">
        <v>1</v>
      </c>
      <c r="C6130" t="s">
        <v>21198</v>
      </c>
      <c r="D6130" t="str">
        <f>IFERROR(LEFT(Table1[[#This Row],[Director]],FIND( " ",Table1[[#This Row],[Director]])),E6130)</f>
        <v xml:space="preserve">Laurent </v>
      </c>
      <c r="E6130" t="s">
        <v>21199</v>
      </c>
      <c r="F6130" t="s">
        <v>21200</v>
      </c>
      <c r="G6130" t="s">
        <v>33790</v>
      </c>
      <c r="H6130">
        <v>2012</v>
      </c>
      <c r="I6130" t="s">
        <v>120</v>
      </c>
      <c r="J6130">
        <f t="shared" si="95"/>
        <v>107</v>
      </c>
      <c r="K6130" t="s">
        <v>944</v>
      </c>
      <c r="L6130" t="s">
        <v>15</v>
      </c>
    </row>
    <row r="6131" spans="1:12" x14ac:dyDescent="0.35">
      <c r="A6131" t="s">
        <v>21201</v>
      </c>
      <c r="B6131" t="s">
        <v>1</v>
      </c>
      <c r="C6131" t="s">
        <v>21202</v>
      </c>
      <c r="D6131" t="str">
        <f>IFERROR(LEFT(Table1[[#This Row],[Director]],FIND( " ",Table1[[#This Row],[Director]])),E6131)</f>
        <v xml:space="preserve">Richard </v>
      </c>
      <c r="E6131" t="s">
        <v>21203</v>
      </c>
      <c r="F6131" t="s">
        <v>21204</v>
      </c>
      <c r="G6131" t="s">
        <v>33790</v>
      </c>
      <c r="H6131">
        <v>2021</v>
      </c>
      <c r="I6131" t="s">
        <v>153</v>
      </c>
      <c r="J6131">
        <f t="shared" si="95"/>
        <v>98</v>
      </c>
      <c r="K6131" t="s">
        <v>46</v>
      </c>
      <c r="L6131" t="s">
        <v>290</v>
      </c>
    </row>
    <row r="6132" spans="1:12" x14ac:dyDescent="0.35">
      <c r="A6132" t="s">
        <v>21205</v>
      </c>
      <c r="B6132" t="s">
        <v>1</v>
      </c>
      <c r="C6132" t="s">
        <v>21206</v>
      </c>
      <c r="D6132" t="str">
        <f>IFERROR(LEFT(Table1[[#This Row],[Director]],FIND( " ",Table1[[#This Row],[Director]])),E6132)</f>
        <v xml:space="preserve">Yogesh </v>
      </c>
      <c r="E6132" t="s">
        <v>21207</v>
      </c>
      <c r="F6132" t="s">
        <v>21208</v>
      </c>
      <c r="G6132" t="s">
        <v>33790</v>
      </c>
      <c r="H6132">
        <v>2016</v>
      </c>
      <c r="I6132" t="s">
        <v>13</v>
      </c>
      <c r="J6132">
        <f t="shared" si="95"/>
        <v>111</v>
      </c>
      <c r="K6132" t="s">
        <v>342</v>
      </c>
      <c r="L6132" t="s">
        <v>65</v>
      </c>
    </row>
    <row r="6133" spans="1:12" x14ac:dyDescent="0.35">
      <c r="A6133" t="s">
        <v>21209</v>
      </c>
      <c r="B6133" t="s">
        <v>1</v>
      </c>
      <c r="C6133" t="s">
        <v>21210</v>
      </c>
      <c r="D6133" t="str">
        <f>IFERROR(LEFT(Table1[[#This Row],[Director]],FIND( " ",Table1[[#This Row],[Director]])),E6133)</f>
        <v xml:space="preserve">Jeffrey </v>
      </c>
      <c r="E6133" t="s">
        <v>20954</v>
      </c>
      <c r="F6133" t="s">
        <v>20955</v>
      </c>
      <c r="G6133" t="s">
        <v>33790</v>
      </c>
      <c r="H6133">
        <v>2021</v>
      </c>
      <c r="I6133" t="s">
        <v>13</v>
      </c>
      <c r="J6133">
        <f t="shared" si="95"/>
        <v>133</v>
      </c>
      <c r="K6133" t="s">
        <v>3850</v>
      </c>
      <c r="L6133" t="s">
        <v>363</v>
      </c>
    </row>
    <row r="6134" spans="1:12" x14ac:dyDescent="0.35">
      <c r="A6134" t="s">
        <v>21211</v>
      </c>
      <c r="B6134" t="s">
        <v>1</v>
      </c>
      <c r="C6134" t="s">
        <v>21212</v>
      </c>
      <c r="D6134" t="str">
        <f>IFERROR(LEFT(Table1[[#This Row],[Director]],FIND( " ",Table1[[#This Row],[Director]])),E6134)</f>
        <v xml:space="preserve">Steven </v>
      </c>
      <c r="E6134" t="s">
        <v>21213</v>
      </c>
      <c r="F6134" t="s">
        <v>21214</v>
      </c>
      <c r="G6134" t="s">
        <v>33790</v>
      </c>
      <c r="H6134">
        <v>1980</v>
      </c>
      <c r="I6134" t="s">
        <v>277</v>
      </c>
      <c r="J6134">
        <f t="shared" si="95"/>
        <v>79</v>
      </c>
      <c r="K6134" t="s">
        <v>851</v>
      </c>
      <c r="L6134" t="s">
        <v>679</v>
      </c>
    </row>
    <row r="6135" spans="1:12" x14ac:dyDescent="0.35">
      <c r="A6135" t="s">
        <v>21215</v>
      </c>
      <c r="B6135" t="s">
        <v>1</v>
      </c>
      <c r="C6135" t="s">
        <v>21216</v>
      </c>
      <c r="D6135" t="str">
        <f>IFERROR(LEFT(Table1[[#This Row],[Director]],FIND( " ",Table1[[#This Row],[Director]])),E6135)</f>
        <v xml:space="preserve">Lucian </v>
      </c>
      <c r="E6135" t="s">
        <v>15427</v>
      </c>
      <c r="F6135" t="s">
        <v>21217</v>
      </c>
      <c r="G6135" t="s">
        <v>33790</v>
      </c>
      <c r="H6135">
        <v>1994</v>
      </c>
      <c r="I6135" t="s">
        <v>120</v>
      </c>
      <c r="J6135">
        <f t="shared" si="95"/>
        <v>80</v>
      </c>
      <c r="K6135" t="s">
        <v>1574</v>
      </c>
      <c r="L6135" t="s">
        <v>5651</v>
      </c>
    </row>
    <row r="6136" spans="1:12" x14ac:dyDescent="0.35">
      <c r="A6136" t="s">
        <v>21218</v>
      </c>
      <c r="B6136" t="s">
        <v>1</v>
      </c>
      <c r="C6136" t="s">
        <v>21219</v>
      </c>
      <c r="D6136" t="str">
        <f>IFERROR(LEFT(Table1[[#This Row],[Director]],FIND( " ",Table1[[#This Row],[Director]])),E6136)</f>
        <v xml:space="preserve">Micheal </v>
      </c>
      <c r="E6136" t="s">
        <v>21220</v>
      </c>
      <c r="F6136" t="s">
        <v>21221</v>
      </c>
      <c r="G6136" t="s">
        <v>33790</v>
      </c>
      <c r="H6136">
        <v>2021</v>
      </c>
      <c r="I6136" t="s">
        <v>153</v>
      </c>
      <c r="J6136">
        <f t="shared" si="95"/>
        <v>92</v>
      </c>
      <c r="K6136" t="s">
        <v>64</v>
      </c>
      <c r="L6136" t="s">
        <v>83</v>
      </c>
    </row>
    <row r="6137" spans="1:12" x14ac:dyDescent="0.35">
      <c r="A6137" t="s">
        <v>21222</v>
      </c>
      <c r="B6137" t="s">
        <v>1</v>
      </c>
      <c r="C6137" t="s">
        <v>21223</v>
      </c>
      <c r="D6137" t="str">
        <f>IFERROR(LEFT(Table1[[#This Row],[Director]],FIND( " ",Table1[[#This Row],[Director]])),E6137)</f>
        <v xml:space="preserve">Mario </v>
      </c>
      <c r="E6137" t="s">
        <v>21224</v>
      </c>
      <c r="F6137" t="s">
        <v>21225</v>
      </c>
      <c r="G6137" t="s">
        <v>33790</v>
      </c>
      <c r="H6137">
        <v>2021</v>
      </c>
      <c r="I6137" t="s">
        <v>13</v>
      </c>
      <c r="J6137">
        <f t="shared" si="95"/>
        <v>88</v>
      </c>
      <c r="K6137" t="s">
        <v>70</v>
      </c>
      <c r="L6137" t="s">
        <v>122</v>
      </c>
    </row>
    <row r="6138" spans="1:12" x14ac:dyDescent="0.35">
      <c r="A6138" t="s">
        <v>21226</v>
      </c>
      <c r="B6138" t="s">
        <v>1</v>
      </c>
      <c r="C6138" t="s">
        <v>21227</v>
      </c>
      <c r="D6138" t="str">
        <f>IFERROR(LEFT(Table1[[#This Row],[Director]],FIND( " ",Table1[[#This Row],[Director]])),E6138)</f>
        <v xml:space="preserve">Owen </v>
      </c>
      <c r="E6138" t="s">
        <v>21228</v>
      </c>
      <c r="F6138" t="s">
        <v>21229</v>
      </c>
      <c r="G6138" t="s">
        <v>33790</v>
      </c>
      <c r="H6138">
        <v>2006</v>
      </c>
      <c r="I6138" t="s">
        <v>13</v>
      </c>
      <c r="J6138">
        <f t="shared" si="95"/>
        <v>91</v>
      </c>
      <c r="K6138" t="s">
        <v>463</v>
      </c>
      <c r="L6138" t="s">
        <v>65</v>
      </c>
    </row>
    <row r="6139" spans="1:12" x14ac:dyDescent="0.35">
      <c r="A6139" t="s">
        <v>21230</v>
      </c>
      <c r="B6139" t="s">
        <v>105</v>
      </c>
      <c r="C6139" t="s">
        <v>21231</v>
      </c>
      <c r="D6139" t="str">
        <f>IFERROR(LEFT(Table1[[#This Row],[Director]],FIND( " ",Table1[[#This Row],[Director]])),E6139)</f>
        <v>Unknown</v>
      </c>
      <c r="E6139" t="s">
        <v>33789</v>
      </c>
      <c r="F6139" t="s">
        <v>33790</v>
      </c>
      <c r="G6139" t="s">
        <v>33790</v>
      </c>
      <c r="H6139">
        <v>2011</v>
      </c>
      <c r="I6139" t="s">
        <v>277</v>
      </c>
      <c r="J6139">
        <f t="shared" si="95"/>
        <v>1</v>
      </c>
      <c r="K6139" t="s">
        <v>109</v>
      </c>
      <c r="L6139" t="s">
        <v>357</v>
      </c>
    </row>
    <row r="6140" spans="1:12" x14ac:dyDescent="0.35">
      <c r="A6140" t="s">
        <v>21232</v>
      </c>
      <c r="B6140" t="s">
        <v>105</v>
      </c>
      <c r="C6140" t="s">
        <v>21233</v>
      </c>
      <c r="D6140" t="str">
        <f>IFERROR(LEFT(Table1[[#This Row],[Director]],FIND( " ",Table1[[#This Row],[Director]])),E6140)</f>
        <v>Unknown</v>
      </c>
      <c r="E6140" t="s">
        <v>33789</v>
      </c>
      <c r="F6140" t="s">
        <v>21234</v>
      </c>
      <c r="G6140" t="s">
        <v>33790</v>
      </c>
      <c r="H6140">
        <v>2021</v>
      </c>
      <c r="I6140" t="s">
        <v>108</v>
      </c>
      <c r="J6140">
        <f t="shared" si="95"/>
        <v>1</v>
      </c>
      <c r="K6140" t="s">
        <v>109</v>
      </c>
      <c r="L6140" t="s">
        <v>1964</v>
      </c>
    </row>
    <row r="6141" spans="1:12" x14ac:dyDescent="0.35">
      <c r="A6141" t="s">
        <v>21235</v>
      </c>
      <c r="B6141" t="s">
        <v>1</v>
      </c>
      <c r="C6141" t="s">
        <v>21236</v>
      </c>
      <c r="D6141" t="str">
        <f>IFERROR(LEFT(Table1[[#This Row],[Director]],FIND( " ",Table1[[#This Row],[Director]])),E6141)</f>
        <v xml:space="preserve">Cannis </v>
      </c>
      <c r="E6141" t="s">
        <v>350</v>
      </c>
      <c r="F6141" t="s">
        <v>33790</v>
      </c>
      <c r="G6141" t="s">
        <v>33790</v>
      </c>
      <c r="H6141">
        <v>2019</v>
      </c>
      <c r="I6141" t="s">
        <v>108</v>
      </c>
      <c r="J6141">
        <f t="shared" si="95"/>
        <v>31</v>
      </c>
      <c r="K6141" t="s">
        <v>756</v>
      </c>
      <c r="L6141" t="s">
        <v>126</v>
      </c>
    </row>
    <row r="6142" spans="1:12" x14ac:dyDescent="0.35">
      <c r="A6142" t="s">
        <v>21237</v>
      </c>
      <c r="B6142" t="s">
        <v>1</v>
      </c>
      <c r="C6142" t="s">
        <v>21238</v>
      </c>
      <c r="D6142" t="str">
        <f>IFERROR(LEFT(Table1[[#This Row],[Director]],FIND( " ",Table1[[#This Row],[Director]])),E6142)</f>
        <v xml:space="preserve">Bruce </v>
      </c>
      <c r="E6142" t="s">
        <v>3187</v>
      </c>
      <c r="F6142" t="s">
        <v>33790</v>
      </c>
      <c r="G6142" t="s">
        <v>33790</v>
      </c>
      <c r="H6142">
        <v>2019</v>
      </c>
      <c r="I6142" t="s">
        <v>277</v>
      </c>
      <c r="J6142">
        <f t="shared" si="95"/>
        <v>60</v>
      </c>
      <c r="K6142" t="s">
        <v>238</v>
      </c>
      <c r="L6142" t="s">
        <v>3193</v>
      </c>
    </row>
    <row r="6143" spans="1:12" x14ac:dyDescent="0.35">
      <c r="A6143" t="s">
        <v>21239</v>
      </c>
      <c r="B6143" t="s">
        <v>1</v>
      </c>
      <c r="C6143" t="s">
        <v>21240</v>
      </c>
      <c r="D6143" t="str">
        <f>IFERROR(LEFT(Table1[[#This Row],[Director]],FIND( " ",Table1[[#This Row],[Director]])),E6143)</f>
        <v xml:space="preserve">Aravind </v>
      </c>
      <c r="E6143" t="s">
        <v>7441</v>
      </c>
      <c r="F6143" t="s">
        <v>7441</v>
      </c>
      <c r="G6143" t="s">
        <v>33790</v>
      </c>
      <c r="H6143">
        <v>2020</v>
      </c>
      <c r="I6143" t="s">
        <v>153</v>
      </c>
      <c r="J6143">
        <f t="shared" si="95"/>
        <v>77</v>
      </c>
      <c r="K6143" t="s">
        <v>400</v>
      </c>
      <c r="L6143" t="s">
        <v>424</v>
      </c>
    </row>
    <row r="6144" spans="1:12" x14ac:dyDescent="0.35">
      <c r="A6144" t="s">
        <v>21241</v>
      </c>
      <c r="B6144" t="s">
        <v>1</v>
      </c>
      <c r="C6144" t="s">
        <v>21242</v>
      </c>
      <c r="D6144" t="str">
        <f>IFERROR(LEFT(Table1[[#This Row],[Director]],FIND( " ",Table1[[#This Row],[Director]])),E6144)</f>
        <v xml:space="preserve">MiloÅ¡ </v>
      </c>
      <c r="E6144" t="s">
        <v>21243</v>
      </c>
      <c r="F6144" t="s">
        <v>21244</v>
      </c>
      <c r="G6144" t="s">
        <v>33790</v>
      </c>
      <c r="H6144">
        <v>2007</v>
      </c>
      <c r="I6144" t="s">
        <v>120</v>
      </c>
      <c r="J6144">
        <f t="shared" si="95"/>
        <v>114</v>
      </c>
      <c r="K6144" t="s">
        <v>582</v>
      </c>
      <c r="L6144" t="s">
        <v>65</v>
      </c>
    </row>
    <row r="6145" spans="1:12" x14ac:dyDescent="0.35">
      <c r="A6145" t="s">
        <v>21245</v>
      </c>
      <c r="B6145" t="s">
        <v>1</v>
      </c>
      <c r="C6145" t="s">
        <v>21246</v>
      </c>
      <c r="D6145" t="str">
        <f>IFERROR(LEFT(Table1[[#This Row],[Director]],FIND( " ",Table1[[#This Row],[Director]])),E6145)</f>
        <v xml:space="preserve">David </v>
      </c>
      <c r="E6145" t="s">
        <v>21247</v>
      </c>
      <c r="F6145" t="s">
        <v>21248</v>
      </c>
      <c r="G6145" t="s">
        <v>33790</v>
      </c>
      <c r="H6145">
        <v>1934</v>
      </c>
      <c r="I6145" t="s">
        <v>13</v>
      </c>
      <c r="J6145">
        <f t="shared" si="95"/>
        <v>58</v>
      </c>
      <c r="K6145" t="s">
        <v>427</v>
      </c>
      <c r="L6145" t="s">
        <v>7708</v>
      </c>
    </row>
    <row r="6146" spans="1:12" x14ac:dyDescent="0.35">
      <c r="A6146" t="s">
        <v>21249</v>
      </c>
      <c r="B6146" t="s">
        <v>1</v>
      </c>
      <c r="C6146" t="s">
        <v>21250</v>
      </c>
      <c r="D6146" t="str">
        <f>IFERROR(LEFT(Table1[[#This Row],[Director]],FIND( " ",Table1[[#This Row],[Director]])),E6146)</f>
        <v xml:space="preserve">Cannis </v>
      </c>
      <c r="E6146" t="s">
        <v>350</v>
      </c>
      <c r="F6146" t="s">
        <v>33790</v>
      </c>
      <c r="G6146" t="s">
        <v>33790</v>
      </c>
      <c r="H6146">
        <v>2019</v>
      </c>
      <c r="I6146" t="s">
        <v>108</v>
      </c>
      <c r="J6146">
        <f t="shared" ref="J6146:J6209" si="96">VALUE(LEFT(K6146,FIND(" ",K6146)-1))</f>
        <v>40</v>
      </c>
      <c r="K6146" t="s">
        <v>332</v>
      </c>
      <c r="L6146" t="s">
        <v>126</v>
      </c>
    </row>
    <row r="6147" spans="1:12" x14ac:dyDescent="0.35">
      <c r="A6147" t="s">
        <v>21251</v>
      </c>
      <c r="B6147" t="s">
        <v>1</v>
      </c>
      <c r="C6147" t="s">
        <v>21252</v>
      </c>
      <c r="D6147" t="str">
        <f>IFERROR(LEFT(Table1[[#This Row],[Director]],FIND( " ",Table1[[#This Row],[Director]])),E6147)</f>
        <v xml:space="preserve">Matthew </v>
      </c>
      <c r="E6147" t="s">
        <v>21253</v>
      </c>
      <c r="F6147" t="s">
        <v>21254</v>
      </c>
      <c r="G6147" t="s">
        <v>33790</v>
      </c>
      <c r="H6147">
        <v>2020</v>
      </c>
      <c r="I6147" t="s">
        <v>153</v>
      </c>
      <c r="J6147">
        <f t="shared" si="96"/>
        <v>84</v>
      </c>
      <c r="K6147" t="s">
        <v>252</v>
      </c>
      <c r="L6147" t="s">
        <v>22</v>
      </c>
    </row>
    <row r="6148" spans="1:12" x14ac:dyDescent="0.35">
      <c r="A6148" t="s">
        <v>21255</v>
      </c>
      <c r="B6148" t="s">
        <v>1</v>
      </c>
      <c r="C6148" t="s">
        <v>21256</v>
      </c>
      <c r="D6148" t="str">
        <f>IFERROR(LEFT(Table1[[#This Row],[Director]],FIND( " ",Table1[[#This Row],[Director]])),E6148)</f>
        <v xml:space="preserve">Kedar </v>
      </c>
      <c r="E6148" t="s">
        <v>21257</v>
      </c>
      <c r="F6148" t="s">
        <v>21258</v>
      </c>
      <c r="G6148" t="s">
        <v>33790</v>
      </c>
      <c r="H6148">
        <v>2004</v>
      </c>
      <c r="I6148" t="s">
        <v>108</v>
      </c>
      <c r="J6148">
        <f t="shared" si="96"/>
        <v>149</v>
      </c>
      <c r="K6148" t="s">
        <v>771</v>
      </c>
      <c r="L6148" t="s">
        <v>53</v>
      </c>
    </row>
    <row r="6149" spans="1:12" x14ac:dyDescent="0.35">
      <c r="A6149" t="s">
        <v>21259</v>
      </c>
      <c r="B6149" t="s">
        <v>1</v>
      </c>
      <c r="C6149" t="s">
        <v>21260</v>
      </c>
      <c r="D6149" t="str">
        <f>IFERROR(LEFT(Table1[[#This Row],[Director]],FIND( " ",Table1[[#This Row],[Director]])),E6149)</f>
        <v xml:space="preserve">Samuel </v>
      </c>
      <c r="E6149" t="s">
        <v>18558</v>
      </c>
      <c r="F6149" t="s">
        <v>21261</v>
      </c>
      <c r="G6149" t="s">
        <v>33790</v>
      </c>
      <c r="H6149">
        <v>1964</v>
      </c>
      <c r="I6149" t="s">
        <v>153</v>
      </c>
      <c r="J6149">
        <f t="shared" si="96"/>
        <v>91</v>
      </c>
      <c r="K6149" t="s">
        <v>463</v>
      </c>
      <c r="L6149" t="s">
        <v>65</v>
      </c>
    </row>
    <row r="6150" spans="1:12" x14ac:dyDescent="0.35">
      <c r="A6150" t="s">
        <v>21262</v>
      </c>
      <c r="B6150" t="s">
        <v>1</v>
      </c>
      <c r="C6150" t="s">
        <v>21263</v>
      </c>
      <c r="D6150" t="str">
        <f>IFERROR(LEFT(Table1[[#This Row],[Director]],FIND( " ",Table1[[#This Row],[Director]])),E6150)</f>
        <v xml:space="preserve">Michael </v>
      </c>
      <c r="E6150" t="s">
        <v>21264</v>
      </c>
      <c r="F6150" t="s">
        <v>21265</v>
      </c>
      <c r="G6150" t="s">
        <v>33790</v>
      </c>
      <c r="H6150">
        <v>2021</v>
      </c>
      <c r="I6150" t="s">
        <v>153</v>
      </c>
      <c r="J6150">
        <f t="shared" si="96"/>
        <v>107</v>
      </c>
      <c r="K6150" t="s">
        <v>944</v>
      </c>
      <c r="L6150" t="s">
        <v>290</v>
      </c>
    </row>
    <row r="6151" spans="1:12" x14ac:dyDescent="0.35">
      <c r="A6151" t="s">
        <v>21266</v>
      </c>
      <c r="B6151" t="s">
        <v>1</v>
      </c>
      <c r="C6151" t="s">
        <v>21267</v>
      </c>
      <c r="D6151" t="str">
        <f>IFERROR(LEFT(Table1[[#This Row],[Director]],FIND( " ",Table1[[#This Row],[Director]])),E6151)</f>
        <v xml:space="preserve">Bethel </v>
      </c>
      <c r="E6151" t="s">
        <v>21268</v>
      </c>
      <c r="F6151" t="s">
        <v>33790</v>
      </c>
      <c r="G6151" t="s">
        <v>33790</v>
      </c>
      <c r="H6151">
        <v>2013</v>
      </c>
      <c r="I6151" t="s">
        <v>114</v>
      </c>
      <c r="J6151">
        <f t="shared" si="96"/>
        <v>81</v>
      </c>
      <c r="K6151" t="s">
        <v>1257</v>
      </c>
      <c r="L6151" t="s">
        <v>53</v>
      </c>
    </row>
    <row r="6152" spans="1:12" x14ac:dyDescent="0.35">
      <c r="A6152" t="s">
        <v>21269</v>
      </c>
      <c r="B6152" t="s">
        <v>1</v>
      </c>
      <c r="C6152" t="s">
        <v>21270</v>
      </c>
      <c r="D6152" t="str">
        <f>IFERROR(LEFT(Table1[[#This Row],[Director]],FIND( " ",Table1[[#This Row],[Director]])),E6152)</f>
        <v xml:space="preserve">Lesley </v>
      </c>
      <c r="E6152" t="s">
        <v>13340</v>
      </c>
      <c r="F6152" t="s">
        <v>33790</v>
      </c>
      <c r="G6152" t="s">
        <v>33790</v>
      </c>
      <c r="H6152">
        <v>2014</v>
      </c>
      <c r="I6152" t="s">
        <v>13</v>
      </c>
      <c r="J6152">
        <f t="shared" si="96"/>
        <v>80</v>
      </c>
      <c r="K6152" t="s">
        <v>1574</v>
      </c>
      <c r="L6152" t="s">
        <v>406</v>
      </c>
    </row>
    <row r="6153" spans="1:12" x14ac:dyDescent="0.35">
      <c r="A6153" t="s">
        <v>21271</v>
      </c>
      <c r="B6153" t="s">
        <v>1</v>
      </c>
      <c r="C6153" t="s">
        <v>21272</v>
      </c>
      <c r="D6153" t="str">
        <f>IFERROR(LEFT(Table1[[#This Row],[Director]],FIND( " ",Table1[[#This Row],[Director]])),E6153)</f>
        <v xml:space="preserve">Kouzou </v>
      </c>
      <c r="E6153" t="s">
        <v>21273</v>
      </c>
      <c r="F6153" t="s">
        <v>21274</v>
      </c>
      <c r="G6153" t="s">
        <v>33790</v>
      </c>
      <c r="H6153">
        <v>1987</v>
      </c>
      <c r="I6153" t="s">
        <v>13</v>
      </c>
      <c r="J6153">
        <f t="shared" si="96"/>
        <v>46</v>
      </c>
      <c r="K6153" t="s">
        <v>89</v>
      </c>
      <c r="L6153" t="s">
        <v>504</v>
      </c>
    </row>
    <row r="6154" spans="1:12" x14ac:dyDescent="0.35">
      <c r="A6154" t="s">
        <v>21275</v>
      </c>
      <c r="B6154" t="s">
        <v>1</v>
      </c>
      <c r="C6154" t="s">
        <v>21276</v>
      </c>
      <c r="D6154" t="str">
        <f>IFERROR(LEFT(Table1[[#This Row],[Director]],FIND( " ",Table1[[#This Row],[Director]])),E6154)</f>
        <v xml:space="preserve">Bob </v>
      </c>
      <c r="E6154" t="s">
        <v>4634</v>
      </c>
      <c r="F6154" t="s">
        <v>21277</v>
      </c>
      <c r="G6154" t="s">
        <v>33790</v>
      </c>
      <c r="H6154">
        <v>1982</v>
      </c>
      <c r="I6154" t="s">
        <v>33806</v>
      </c>
      <c r="J6154">
        <f t="shared" si="96"/>
        <v>98</v>
      </c>
      <c r="K6154" t="s">
        <v>46</v>
      </c>
      <c r="L6154" t="s">
        <v>2318</v>
      </c>
    </row>
    <row r="6155" spans="1:12" x14ac:dyDescent="0.35">
      <c r="A6155" t="s">
        <v>21278</v>
      </c>
      <c r="B6155" t="s">
        <v>1</v>
      </c>
      <c r="C6155" t="s">
        <v>21279</v>
      </c>
      <c r="D6155" t="str">
        <f>IFERROR(LEFT(Table1[[#This Row],[Director]],FIND( " ",Table1[[#This Row],[Director]])),E6155)</f>
        <v xml:space="preserve">Matt </v>
      </c>
      <c r="E6155" t="s">
        <v>19246</v>
      </c>
      <c r="F6155" t="s">
        <v>21280</v>
      </c>
      <c r="G6155" t="s">
        <v>33790</v>
      </c>
      <c r="H6155">
        <v>2009</v>
      </c>
      <c r="I6155" t="s">
        <v>153</v>
      </c>
      <c r="J6155">
        <f t="shared" si="96"/>
        <v>98</v>
      </c>
      <c r="K6155" t="s">
        <v>46</v>
      </c>
      <c r="L6155" t="s">
        <v>190</v>
      </c>
    </row>
    <row r="6156" spans="1:12" x14ac:dyDescent="0.35">
      <c r="A6156" t="s">
        <v>21281</v>
      </c>
      <c r="B6156" t="s">
        <v>1</v>
      </c>
      <c r="C6156" t="s">
        <v>21282</v>
      </c>
      <c r="D6156" t="str">
        <f>IFERROR(LEFT(Table1[[#This Row],[Director]],FIND( " ",Table1[[#This Row],[Director]])),E6156)</f>
        <v xml:space="preserve">Arthur </v>
      </c>
      <c r="E6156" t="s">
        <v>4052</v>
      </c>
      <c r="F6156" t="s">
        <v>21283</v>
      </c>
      <c r="G6156" t="s">
        <v>33790</v>
      </c>
      <c r="H6156">
        <v>1937</v>
      </c>
      <c r="I6156" t="s">
        <v>108</v>
      </c>
      <c r="J6156">
        <f t="shared" si="96"/>
        <v>70</v>
      </c>
      <c r="K6156" t="s">
        <v>615</v>
      </c>
      <c r="L6156" t="s">
        <v>65</v>
      </c>
    </row>
    <row r="6157" spans="1:12" x14ac:dyDescent="0.35">
      <c r="A6157" t="s">
        <v>21284</v>
      </c>
      <c r="B6157" t="s">
        <v>1</v>
      </c>
      <c r="C6157" t="s">
        <v>21285</v>
      </c>
      <c r="D6157" t="str">
        <f>IFERROR(LEFT(Table1[[#This Row],[Director]],FIND( " ",Table1[[#This Row],[Director]])),E6157)</f>
        <v xml:space="preserve">Mora </v>
      </c>
      <c r="E6157" t="s">
        <v>14098</v>
      </c>
      <c r="F6157" t="s">
        <v>17496</v>
      </c>
      <c r="G6157" t="s">
        <v>33790</v>
      </c>
      <c r="H6157">
        <v>2021</v>
      </c>
      <c r="I6157" t="s">
        <v>108</v>
      </c>
      <c r="J6157">
        <f t="shared" si="96"/>
        <v>42</v>
      </c>
      <c r="K6157" t="s">
        <v>1244</v>
      </c>
      <c r="L6157" t="s">
        <v>357</v>
      </c>
    </row>
    <row r="6158" spans="1:12" x14ac:dyDescent="0.35">
      <c r="A6158" t="s">
        <v>21286</v>
      </c>
      <c r="B6158" t="s">
        <v>1</v>
      </c>
      <c r="C6158" t="s">
        <v>21287</v>
      </c>
      <c r="D6158" t="str">
        <f>IFERROR(LEFT(Table1[[#This Row],[Director]],FIND( " ",Table1[[#This Row],[Director]])),E6158)</f>
        <v xml:space="preserve">Ziad </v>
      </c>
      <c r="E6158" t="s">
        <v>21288</v>
      </c>
      <c r="F6158" t="s">
        <v>21289</v>
      </c>
      <c r="G6158" t="s">
        <v>33790</v>
      </c>
      <c r="H6158">
        <v>2015</v>
      </c>
      <c r="I6158" t="s">
        <v>153</v>
      </c>
      <c r="J6158">
        <f t="shared" si="96"/>
        <v>85</v>
      </c>
      <c r="K6158" t="s">
        <v>300</v>
      </c>
      <c r="L6158" t="s">
        <v>190</v>
      </c>
    </row>
    <row r="6159" spans="1:12" x14ac:dyDescent="0.35">
      <c r="A6159" t="s">
        <v>21290</v>
      </c>
      <c r="B6159" t="s">
        <v>1</v>
      </c>
      <c r="C6159" t="s">
        <v>21291</v>
      </c>
      <c r="D6159" t="str">
        <f>IFERROR(LEFT(Table1[[#This Row],[Director]],FIND( " ",Table1[[#This Row],[Director]])),E6159)</f>
        <v xml:space="preserve">Shanker </v>
      </c>
      <c r="E6159" t="s">
        <v>21292</v>
      </c>
      <c r="F6159" t="s">
        <v>21293</v>
      </c>
      <c r="G6159" t="s">
        <v>33790</v>
      </c>
      <c r="H6159">
        <v>2017</v>
      </c>
      <c r="I6159" t="s">
        <v>13</v>
      </c>
      <c r="J6159">
        <f t="shared" si="96"/>
        <v>102</v>
      </c>
      <c r="K6159" t="s">
        <v>560</v>
      </c>
      <c r="L6159" t="s">
        <v>190</v>
      </c>
    </row>
    <row r="6160" spans="1:12" x14ac:dyDescent="0.35">
      <c r="A6160" t="s">
        <v>21294</v>
      </c>
      <c r="B6160" t="s">
        <v>1</v>
      </c>
      <c r="C6160" t="s">
        <v>21295</v>
      </c>
      <c r="D6160" t="str">
        <f>IFERROR(LEFT(Table1[[#This Row],[Director]],FIND( " ",Table1[[#This Row],[Director]])),E6160)</f>
        <v xml:space="preserve">Dave </v>
      </c>
      <c r="E6160" t="s">
        <v>21296</v>
      </c>
      <c r="F6160" t="s">
        <v>21297</v>
      </c>
      <c r="G6160" t="s">
        <v>33790</v>
      </c>
      <c r="H6160">
        <v>1939</v>
      </c>
      <c r="I6160" t="s">
        <v>153</v>
      </c>
      <c r="J6160">
        <f t="shared" si="96"/>
        <v>77</v>
      </c>
      <c r="K6160" t="s">
        <v>400</v>
      </c>
      <c r="L6160" t="s">
        <v>295</v>
      </c>
    </row>
    <row r="6161" spans="1:12" x14ac:dyDescent="0.35">
      <c r="A6161" t="s">
        <v>21298</v>
      </c>
      <c r="B6161" t="s">
        <v>1</v>
      </c>
      <c r="C6161" t="s">
        <v>21299</v>
      </c>
      <c r="D6161" t="str">
        <f>IFERROR(LEFT(Table1[[#This Row],[Director]],FIND( " ",Table1[[#This Row],[Director]])),E6161)</f>
        <v xml:space="preserve">Vi </v>
      </c>
      <c r="E6161" t="s">
        <v>21300</v>
      </c>
      <c r="F6161" t="s">
        <v>21301</v>
      </c>
      <c r="G6161" t="s">
        <v>33790</v>
      </c>
      <c r="H6161">
        <v>2016</v>
      </c>
      <c r="I6161" t="s">
        <v>13</v>
      </c>
      <c r="J6161">
        <f t="shared" si="96"/>
        <v>138</v>
      </c>
      <c r="K6161" t="s">
        <v>620</v>
      </c>
      <c r="L6161" t="s">
        <v>7321</v>
      </c>
    </row>
    <row r="6162" spans="1:12" x14ac:dyDescent="0.35">
      <c r="A6162" t="s">
        <v>21302</v>
      </c>
      <c r="B6162" t="s">
        <v>1</v>
      </c>
      <c r="C6162" t="s">
        <v>21303</v>
      </c>
      <c r="D6162" t="str">
        <f>IFERROR(LEFT(Table1[[#This Row],[Director]],FIND( " ",Table1[[#This Row],[Director]])),E6162)</f>
        <v xml:space="preserve">Mora </v>
      </c>
      <c r="E6162" t="s">
        <v>14098</v>
      </c>
      <c r="F6162" t="s">
        <v>17496</v>
      </c>
      <c r="G6162" t="s">
        <v>33790</v>
      </c>
      <c r="H6162">
        <v>2021</v>
      </c>
      <c r="I6162" t="s">
        <v>108</v>
      </c>
      <c r="J6162">
        <f t="shared" si="96"/>
        <v>42</v>
      </c>
      <c r="K6162" t="s">
        <v>1244</v>
      </c>
      <c r="L6162" t="s">
        <v>357</v>
      </c>
    </row>
    <row r="6163" spans="1:12" x14ac:dyDescent="0.35">
      <c r="A6163" t="s">
        <v>21304</v>
      </c>
      <c r="B6163" t="s">
        <v>1</v>
      </c>
      <c r="C6163" t="s">
        <v>21305</v>
      </c>
      <c r="D6163" t="str">
        <f>IFERROR(LEFT(Table1[[#This Row],[Director]],FIND( " ",Table1[[#This Row],[Director]])),E6163)</f>
        <v xml:space="preserve">Oliver </v>
      </c>
      <c r="E6163" t="s">
        <v>21306</v>
      </c>
      <c r="F6163" t="s">
        <v>21307</v>
      </c>
      <c r="G6163" t="s">
        <v>33790</v>
      </c>
      <c r="H6163">
        <v>2009</v>
      </c>
      <c r="I6163" t="s">
        <v>120</v>
      </c>
      <c r="J6163">
        <f t="shared" si="96"/>
        <v>112</v>
      </c>
      <c r="K6163" t="s">
        <v>1045</v>
      </c>
      <c r="L6163" t="s">
        <v>83</v>
      </c>
    </row>
    <row r="6164" spans="1:12" x14ac:dyDescent="0.35">
      <c r="A6164" t="s">
        <v>21308</v>
      </c>
      <c r="B6164" t="s">
        <v>1</v>
      </c>
      <c r="C6164" t="s">
        <v>21309</v>
      </c>
      <c r="D6164" t="str">
        <f>IFERROR(LEFT(Table1[[#This Row],[Director]],FIND( " ",Table1[[#This Row],[Director]])),E6164)</f>
        <v xml:space="preserve">SANJAY </v>
      </c>
      <c r="E6164" t="s">
        <v>21310</v>
      </c>
      <c r="F6164" t="s">
        <v>21311</v>
      </c>
      <c r="G6164" t="s">
        <v>33790</v>
      </c>
      <c r="H6164">
        <v>2021</v>
      </c>
      <c r="I6164" t="s">
        <v>153</v>
      </c>
      <c r="J6164">
        <f t="shared" si="96"/>
        <v>127</v>
      </c>
      <c r="K6164" t="s">
        <v>1344</v>
      </c>
      <c r="L6164" t="s">
        <v>626</v>
      </c>
    </row>
    <row r="6165" spans="1:12" x14ac:dyDescent="0.35">
      <c r="A6165" t="s">
        <v>21312</v>
      </c>
      <c r="B6165" t="s">
        <v>1</v>
      </c>
      <c r="C6165" t="s">
        <v>21313</v>
      </c>
      <c r="D6165" t="str">
        <f>IFERROR(LEFT(Table1[[#This Row],[Director]],FIND( " ",Table1[[#This Row],[Director]])),E6165)</f>
        <v>Zeptolab</v>
      </c>
      <c r="E6165" t="s">
        <v>15527</v>
      </c>
      <c r="F6165" t="s">
        <v>15528</v>
      </c>
      <c r="G6165" t="s">
        <v>33790</v>
      </c>
      <c r="H6165">
        <v>2021</v>
      </c>
      <c r="I6165" t="s">
        <v>108</v>
      </c>
      <c r="J6165">
        <f t="shared" si="96"/>
        <v>43</v>
      </c>
      <c r="K6165" t="s">
        <v>1010</v>
      </c>
      <c r="L6165" t="s">
        <v>357</v>
      </c>
    </row>
    <row r="6166" spans="1:12" x14ac:dyDescent="0.35">
      <c r="A6166" t="s">
        <v>21314</v>
      </c>
      <c r="B6166" t="s">
        <v>1</v>
      </c>
      <c r="C6166" t="s">
        <v>21315</v>
      </c>
      <c r="D6166" t="str">
        <f>IFERROR(LEFT(Table1[[#This Row],[Director]],FIND( " ",Table1[[#This Row],[Director]])),E6166)</f>
        <v>Zeptolab</v>
      </c>
      <c r="E6166" t="s">
        <v>15527</v>
      </c>
      <c r="F6166" t="s">
        <v>21316</v>
      </c>
      <c r="G6166" t="s">
        <v>33790</v>
      </c>
      <c r="H6166">
        <v>2021</v>
      </c>
      <c r="I6166" t="s">
        <v>108</v>
      </c>
      <c r="J6166">
        <f t="shared" si="96"/>
        <v>43</v>
      </c>
      <c r="K6166" t="s">
        <v>1010</v>
      </c>
      <c r="L6166" t="s">
        <v>357</v>
      </c>
    </row>
    <row r="6167" spans="1:12" x14ac:dyDescent="0.35">
      <c r="A6167" t="s">
        <v>21317</v>
      </c>
      <c r="B6167" t="s">
        <v>1</v>
      </c>
      <c r="C6167" t="s">
        <v>21318</v>
      </c>
      <c r="D6167" t="str">
        <f>IFERROR(LEFT(Table1[[#This Row],[Director]],FIND( " ",Table1[[#This Row],[Director]])),E6167)</f>
        <v xml:space="preserve">Mora </v>
      </c>
      <c r="E6167" t="s">
        <v>14098</v>
      </c>
      <c r="F6167" t="s">
        <v>17496</v>
      </c>
      <c r="G6167" t="s">
        <v>33790</v>
      </c>
      <c r="H6167">
        <v>2021</v>
      </c>
      <c r="I6167" t="s">
        <v>108</v>
      </c>
      <c r="J6167">
        <f t="shared" si="96"/>
        <v>9</v>
      </c>
      <c r="K6167" t="s">
        <v>204</v>
      </c>
      <c r="L6167" t="s">
        <v>357</v>
      </c>
    </row>
    <row r="6168" spans="1:12" x14ac:dyDescent="0.35">
      <c r="A6168" t="s">
        <v>21319</v>
      </c>
      <c r="B6168" t="s">
        <v>105</v>
      </c>
      <c r="C6168" t="s">
        <v>21320</v>
      </c>
      <c r="D6168" t="str">
        <f>IFERROR(LEFT(Table1[[#This Row],[Director]],FIND( " ",Table1[[#This Row],[Director]])),E6168)</f>
        <v>Unknown</v>
      </c>
      <c r="E6168" t="s">
        <v>33789</v>
      </c>
      <c r="F6168" t="s">
        <v>21321</v>
      </c>
      <c r="G6168" t="s">
        <v>33790</v>
      </c>
      <c r="H6168">
        <v>2004</v>
      </c>
      <c r="I6168" t="s">
        <v>125</v>
      </c>
      <c r="J6168">
        <f t="shared" si="96"/>
        <v>4</v>
      </c>
      <c r="K6168" t="s">
        <v>385</v>
      </c>
      <c r="L6168" t="s">
        <v>679</v>
      </c>
    </row>
    <row r="6169" spans="1:12" x14ac:dyDescent="0.35">
      <c r="A6169" t="s">
        <v>21322</v>
      </c>
      <c r="B6169" t="s">
        <v>1</v>
      </c>
      <c r="C6169" t="s">
        <v>21323</v>
      </c>
      <c r="D6169" t="str">
        <f>IFERROR(LEFT(Table1[[#This Row],[Director]],FIND( " ",Table1[[#This Row],[Director]])),E6169)</f>
        <v xml:space="preserve">Jack </v>
      </c>
      <c r="E6169" t="s">
        <v>21324</v>
      </c>
      <c r="F6169" t="s">
        <v>21325</v>
      </c>
      <c r="G6169" t="s">
        <v>33790</v>
      </c>
      <c r="H6169">
        <v>2014</v>
      </c>
      <c r="I6169" t="s">
        <v>153</v>
      </c>
      <c r="J6169">
        <f t="shared" si="96"/>
        <v>85</v>
      </c>
      <c r="K6169" t="s">
        <v>300</v>
      </c>
      <c r="L6169" t="s">
        <v>295</v>
      </c>
    </row>
    <row r="6170" spans="1:12" x14ac:dyDescent="0.35">
      <c r="A6170" t="s">
        <v>21326</v>
      </c>
      <c r="B6170" t="s">
        <v>1</v>
      </c>
      <c r="C6170" t="s">
        <v>21327</v>
      </c>
      <c r="D6170" t="str">
        <f>IFERROR(LEFT(Table1[[#This Row],[Director]],FIND( " ",Table1[[#This Row],[Director]])),E6170)</f>
        <v xml:space="preserve">Kamlakar </v>
      </c>
      <c r="E6170" t="s">
        <v>21328</v>
      </c>
      <c r="F6170" t="s">
        <v>21329</v>
      </c>
      <c r="G6170" t="s">
        <v>33790</v>
      </c>
      <c r="H6170">
        <v>1986</v>
      </c>
      <c r="I6170" t="s">
        <v>108</v>
      </c>
      <c r="J6170">
        <f t="shared" si="96"/>
        <v>157</v>
      </c>
      <c r="K6170" t="s">
        <v>1006</v>
      </c>
      <c r="L6170" t="s">
        <v>53</v>
      </c>
    </row>
    <row r="6171" spans="1:12" x14ac:dyDescent="0.35">
      <c r="A6171" t="s">
        <v>21330</v>
      </c>
      <c r="B6171" t="s">
        <v>1</v>
      </c>
      <c r="C6171" t="s">
        <v>21331</v>
      </c>
      <c r="D6171" t="str">
        <f>IFERROR(LEFT(Table1[[#This Row],[Director]],FIND( " ",Table1[[#This Row],[Director]])),E6171)</f>
        <v xml:space="preserve">Cannis </v>
      </c>
      <c r="E6171" t="s">
        <v>350</v>
      </c>
      <c r="F6171" t="s">
        <v>33790</v>
      </c>
      <c r="G6171" t="s">
        <v>33790</v>
      </c>
      <c r="H6171">
        <v>2019</v>
      </c>
      <c r="I6171" t="s">
        <v>108</v>
      </c>
      <c r="J6171">
        <f t="shared" si="96"/>
        <v>48</v>
      </c>
      <c r="K6171" t="s">
        <v>496</v>
      </c>
      <c r="L6171" t="s">
        <v>126</v>
      </c>
    </row>
    <row r="6172" spans="1:12" x14ac:dyDescent="0.35">
      <c r="A6172" t="s">
        <v>21332</v>
      </c>
      <c r="B6172" t="s">
        <v>1</v>
      </c>
      <c r="C6172" t="s">
        <v>21333</v>
      </c>
      <c r="D6172" t="str">
        <f>IFERROR(LEFT(Table1[[#This Row],[Director]],FIND( " ",Table1[[#This Row],[Director]])),E6172)</f>
        <v xml:space="preserve">Jack </v>
      </c>
      <c r="E6172" t="s">
        <v>21334</v>
      </c>
      <c r="F6172" t="s">
        <v>21335</v>
      </c>
      <c r="G6172" t="s">
        <v>33790</v>
      </c>
      <c r="H6172">
        <v>1999</v>
      </c>
      <c r="I6172" t="s">
        <v>120</v>
      </c>
      <c r="J6172">
        <f t="shared" si="96"/>
        <v>96</v>
      </c>
      <c r="K6172" t="s">
        <v>98</v>
      </c>
      <c r="L6172" t="s">
        <v>83</v>
      </c>
    </row>
    <row r="6173" spans="1:12" x14ac:dyDescent="0.35">
      <c r="A6173" t="s">
        <v>21336</v>
      </c>
      <c r="B6173" t="s">
        <v>1</v>
      </c>
      <c r="C6173" t="s">
        <v>21337</v>
      </c>
      <c r="D6173" t="str">
        <f>IFERROR(LEFT(Table1[[#This Row],[Director]],FIND( " ",Table1[[#This Row],[Director]])),E6173)</f>
        <v xml:space="preserve">George </v>
      </c>
      <c r="E6173" t="s">
        <v>21338</v>
      </c>
      <c r="F6173" t="s">
        <v>21339</v>
      </c>
      <c r="G6173" t="s">
        <v>33790</v>
      </c>
      <c r="H6173">
        <v>1985</v>
      </c>
      <c r="I6173" t="s">
        <v>153</v>
      </c>
      <c r="J6173">
        <f t="shared" si="96"/>
        <v>95</v>
      </c>
      <c r="K6173" t="s">
        <v>362</v>
      </c>
      <c r="L6173" t="s">
        <v>65</v>
      </c>
    </row>
    <row r="6174" spans="1:12" x14ac:dyDescent="0.35">
      <c r="A6174" t="s">
        <v>21340</v>
      </c>
      <c r="B6174" t="s">
        <v>1</v>
      </c>
      <c r="C6174" t="s">
        <v>21341</v>
      </c>
      <c r="D6174" t="str">
        <f>IFERROR(LEFT(Table1[[#This Row],[Director]],FIND( " ",Table1[[#This Row],[Director]])),E6174)</f>
        <v xml:space="preserve">George </v>
      </c>
      <c r="E6174" t="s">
        <v>11571</v>
      </c>
      <c r="F6174" t="s">
        <v>21342</v>
      </c>
      <c r="G6174" t="s">
        <v>33790</v>
      </c>
      <c r="H6174">
        <v>1941</v>
      </c>
      <c r="I6174" t="s">
        <v>153</v>
      </c>
      <c r="J6174">
        <f t="shared" si="96"/>
        <v>120</v>
      </c>
      <c r="K6174" t="s">
        <v>1733</v>
      </c>
      <c r="L6174" t="s">
        <v>65</v>
      </c>
    </row>
    <row r="6175" spans="1:12" x14ac:dyDescent="0.35">
      <c r="A6175" t="s">
        <v>21343</v>
      </c>
      <c r="B6175" t="s">
        <v>1</v>
      </c>
      <c r="C6175" t="s">
        <v>21344</v>
      </c>
      <c r="D6175" t="str">
        <f>IFERROR(LEFT(Table1[[#This Row],[Director]],FIND( " ",Table1[[#This Row],[Director]])),E6175)</f>
        <v xml:space="preserve">Sunil </v>
      </c>
      <c r="E6175" t="s">
        <v>21345</v>
      </c>
      <c r="F6175" t="s">
        <v>21346</v>
      </c>
      <c r="G6175" t="s">
        <v>33790</v>
      </c>
      <c r="H6175">
        <v>2005</v>
      </c>
      <c r="I6175" t="s">
        <v>108</v>
      </c>
      <c r="J6175">
        <f t="shared" si="96"/>
        <v>124</v>
      </c>
      <c r="K6175" t="s">
        <v>3010</v>
      </c>
      <c r="L6175" t="s">
        <v>7</v>
      </c>
    </row>
    <row r="6176" spans="1:12" x14ac:dyDescent="0.35">
      <c r="A6176" t="s">
        <v>21347</v>
      </c>
      <c r="B6176" t="s">
        <v>1</v>
      </c>
      <c r="C6176" t="s">
        <v>21348</v>
      </c>
      <c r="D6176" t="str">
        <f>IFERROR(LEFT(Table1[[#This Row],[Director]],FIND( " ",Table1[[#This Row],[Director]])),E6176)</f>
        <v xml:space="preserve">Arthur </v>
      </c>
      <c r="E6176" t="s">
        <v>3285</v>
      </c>
      <c r="F6176" t="s">
        <v>33790</v>
      </c>
      <c r="G6176" t="s">
        <v>33790</v>
      </c>
      <c r="H6176">
        <v>2019</v>
      </c>
      <c r="I6176" t="s">
        <v>108</v>
      </c>
      <c r="J6176">
        <f t="shared" si="96"/>
        <v>37</v>
      </c>
      <c r="K6176" t="s">
        <v>186</v>
      </c>
      <c r="L6176" t="s">
        <v>357</v>
      </c>
    </row>
    <row r="6177" spans="1:12" x14ac:dyDescent="0.35">
      <c r="A6177" t="s">
        <v>21349</v>
      </c>
      <c r="B6177" t="s">
        <v>1</v>
      </c>
      <c r="C6177" t="s">
        <v>21350</v>
      </c>
      <c r="D6177" t="str">
        <f>IFERROR(LEFT(Table1[[#This Row],[Director]],FIND( " ",Table1[[#This Row],[Director]])),E6177)</f>
        <v xml:space="preserve">Arthur </v>
      </c>
      <c r="E6177" t="s">
        <v>3285</v>
      </c>
      <c r="F6177" t="s">
        <v>33790</v>
      </c>
      <c r="G6177" t="s">
        <v>33790</v>
      </c>
      <c r="H6177">
        <v>2019</v>
      </c>
      <c r="I6177" t="s">
        <v>108</v>
      </c>
      <c r="J6177">
        <f t="shared" si="96"/>
        <v>46</v>
      </c>
      <c r="K6177" t="s">
        <v>89</v>
      </c>
      <c r="L6177" t="s">
        <v>357</v>
      </c>
    </row>
    <row r="6178" spans="1:12" x14ac:dyDescent="0.35">
      <c r="A6178" t="s">
        <v>21351</v>
      </c>
      <c r="B6178" t="s">
        <v>1</v>
      </c>
      <c r="C6178" t="s">
        <v>21352</v>
      </c>
      <c r="D6178" t="str">
        <f>IFERROR(LEFT(Table1[[#This Row],[Director]],FIND( " ",Table1[[#This Row],[Director]])),E6178)</f>
        <v xml:space="preserve">Arthur </v>
      </c>
      <c r="E6178" t="s">
        <v>3285</v>
      </c>
      <c r="F6178" t="s">
        <v>33790</v>
      </c>
      <c r="G6178" t="s">
        <v>33790</v>
      </c>
      <c r="H6178">
        <v>2019</v>
      </c>
      <c r="I6178" t="s">
        <v>108</v>
      </c>
      <c r="J6178">
        <f t="shared" si="96"/>
        <v>48</v>
      </c>
      <c r="K6178" t="s">
        <v>496</v>
      </c>
      <c r="L6178" t="s">
        <v>357</v>
      </c>
    </row>
    <row r="6179" spans="1:12" x14ac:dyDescent="0.35">
      <c r="A6179" t="s">
        <v>21353</v>
      </c>
      <c r="B6179" t="s">
        <v>1</v>
      </c>
      <c r="C6179" t="s">
        <v>21354</v>
      </c>
      <c r="D6179" t="str">
        <f>IFERROR(LEFT(Table1[[#This Row],[Director]],FIND( " ",Table1[[#This Row],[Director]])),E6179)</f>
        <v xml:space="preserve">Yolande </v>
      </c>
      <c r="E6179" t="s">
        <v>21355</v>
      </c>
      <c r="F6179" t="s">
        <v>21356</v>
      </c>
      <c r="G6179" t="s">
        <v>33790</v>
      </c>
      <c r="H6179">
        <v>2019</v>
      </c>
      <c r="I6179" t="s">
        <v>911</v>
      </c>
      <c r="J6179">
        <f t="shared" si="96"/>
        <v>107</v>
      </c>
      <c r="K6179" t="s">
        <v>944</v>
      </c>
      <c r="L6179" t="s">
        <v>183</v>
      </c>
    </row>
    <row r="6180" spans="1:12" x14ac:dyDescent="0.35">
      <c r="A6180" t="s">
        <v>21357</v>
      </c>
      <c r="B6180" t="s">
        <v>1</v>
      </c>
      <c r="C6180" t="s">
        <v>21358</v>
      </c>
      <c r="D6180" t="str">
        <f>IFERROR(LEFT(Table1[[#This Row],[Director]],FIND( " ",Table1[[#This Row],[Director]])),E6180)</f>
        <v xml:space="preserve">Cannis </v>
      </c>
      <c r="E6180" t="s">
        <v>350</v>
      </c>
      <c r="F6180" t="s">
        <v>33790</v>
      </c>
      <c r="G6180" t="s">
        <v>33790</v>
      </c>
      <c r="H6180">
        <v>2019</v>
      </c>
      <c r="I6180" t="s">
        <v>108</v>
      </c>
      <c r="J6180">
        <f t="shared" si="96"/>
        <v>29</v>
      </c>
      <c r="K6180" t="s">
        <v>1372</v>
      </c>
      <c r="L6180" t="s">
        <v>126</v>
      </c>
    </row>
    <row r="6181" spans="1:12" x14ac:dyDescent="0.35">
      <c r="A6181" t="s">
        <v>21359</v>
      </c>
      <c r="B6181" t="s">
        <v>1</v>
      </c>
      <c r="C6181" t="s">
        <v>21360</v>
      </c>
      <c r="D6181" t="str">
        <f>IFERROR(LEFT(Table1[[#This Row],[Director]],FIND( " ",Table1[[#This Row],[Director]])),E6181)</f>
        <v xml:space="preserve">Mora </v>
      </c>
      <c r="E6181" t="s">
        <v>14098</v>
      </c>
      <c r="F6181" t="s">
        <v>20034</v>
      </c>
      <c r="G6181" t="s">
        <v>33790</v>
      </c>
      <c r="H6181">
        <v>2021</v>
      </c>
      <c r="I6181" t="s">
        <v>108</v>
      </c>
      <c r="J6181">
        <f t="shared" si="96"/>
        <v>52</v>
      </c>
      <c r="K6181" t="s">
        <v>40</v>
      </c>
      <c r="L6181" t="s">
        <v>357</v>
      </c>
    </row>
    <row r="6182" spans="1:12" x14ac:dyDescent="0.35">
      <c r="A6182" t="s">
        <v>21361</v>
      </c>
      <c r="B6182" t="s">
        <v>1</v>
      </c>
      <c r="C6182" t="s">
        <v>21362</v>
      </c>
      <c r="D6182" t="str">
        <f>IFERROR(LEFT(Table1[[#This Row],[Director]],FIND( " ",Table1[[#This Row],[Director]])),E6182)</f>
        <v>Badri</v>
      </c>
      <c r="E6182" t="s">
        <v>21363</v>
      </c>
      <c r="F6182" t="s">
        <v>21364</v>
      </c>
      <c r="G6182" t="s">
        <v>33790</v>
      </c>
      <c r="H6182">
        <v>2021</v>
      </c>
      <c r="I6182" t="s">
        <v>153</v>
      </c>
      <c r="J6182">
        <f t="shared" si="96"/>
        <v>73</v>
      </c>
      <c r="K6182" t="s">
        <v>1414</v>
      </c>
      <c r="L6182" t="s">
        <v>626</v>
      </c>
    </row>
    <row r="6183" spans="1:12" x14ac:dyDescent="0.35">
      <c r="A6183" t="s">
        <v>21365</v>
      </c>
      <c r="B6183" t="s">
        <v>1</v>
      </c>
      <c r="C6183" t="s">
        <v>21366</v>
      </c>
      <c r="D6183" t="str">
        <f>IFERROR(LEFT(Table1[[#This Row],[Director]],FIND( " ",Table1[[#This Row],[Director]])),E6183)</f>
        <v xml:space="preserve">Rohith </v>
      </c>
      <c r="E6183" t="s">
        <v>21367</v>
      </c>
      <c r="F6183" t="s">
        <v>21368</v>
      </c>
      <c r="G6183" t="s">
        <v>33790</v>
      </c>
      <c r="H6183">
        <v>2021</v>
      </c>
      <c r="I6183" t="s">
        <v>114</v>
      </c>
      <c r="J6183">
        <f t="shared" si="96"/>
        <v>127</v>
      </c>
      <c r="K6183" t="s">
        <v>1344</v>
      </c>
      <c r="L6183" t="s">
        <v>2651</v>
      </c>
    </row>
    <row r="6184" spans="1:12" x14ac:dyDescent="0.35">
      <c r="A6184" t="s">
        <v>21369</v>
      </c>
      <c r="B6184" t="s">
        <v>1</v>
      </c>
      <c r="C6184" t="s">
        <v>21370</v>
      </c>
      <c r="D6184" t="str">
        <f>IFERROR(LEFT(Table1[[#This Row],[Director]],FIND( " ",Table1[[#This Row],[Director]])),E6184)</f>
        <v>Unknown</v>
      </c>
      <c r="E6184" t="s">
        <v>33789</v>
      </c>
      <c r="F6184" t="s">
        <v>21371</v>
      </c>
      <c r="G6184" t="s">
        <v>33790</v>
      </c>
      <c r="H6184">
        <v>2011</v>
      </c>
      <c r="I6184" t="s">
        <v>120</v>
      </c>
      <c r="J6184">
        <f t="shared" si="96"/>
        <v>88</v>
      </c>
      <c r="K6184" t="s">
        <v>70</v>
      </c>
      <c r="L6184" t="s">
        <v>7</v>
      </c>
    </row>
    <row r="6185" spans="1:12" x14ac:dyDescent="0.35">
      <c r="A6185" t="s">
        <v>21372</v>
      </c>
      <c r="B6185" t="s">
        <v>1</v>
      </c>
      <c r="C6185" t="s">
        <v>21373</v>
      </c>
      <c r="D6185" t="str">
        <f>IFERROR(LEFT(Table1[[#This Row],[Director]],FIND( " ",Table1[[#This Row],[Director]])),E6185)</f>
        <v>Unknown</v>
      </c>
      <c r="E6185" t="s">
        <v>33789</v>
      </c>
      <c r="F6185" t="s">
        <v>33790</v>
      </c>
      <c r="G6185" t="s">
        <v>33790</v>
      </c>
      <c r="H6185">
        <v>2019</v>
      </c>
      <c r="I6185" t="s">
        <v>108</v>
      </c>
      <c r="J6185">
        <f t="shared" si="96"/>
        <v>42</v>
      </c>
      <c r="K6185" t="s">
        <v>1244</v>
      </c>
      <c r="L6185" t="s">
        <v>357</v>
      </c>
    </row>
    <row r="6186" spans="1:12" x14ac:dyDescent="0.35">
      <c r="A6186" t="s">
        <v>21374</v>
      </c>
      <c r="B6186" t="s">
        <v>1</v>
      </c>
      <c r="C6186" t="s">
        <v>21375</v>
      </c>
      <c r="D6186" t="str">
        <f>IFERROR(LEFT(Table1[[#This Row],[Director]],FIND( " ",Table1[[#This Row],[Director]])),E6186)</f>
        <v xml:space="preserve">Michael </v>
      </c>
      <c r="E6186" t="s">
        <v>10515</v>
      </c>
      <c r="F6186" t="s">
        <v>21376</v>
      </c>
      <c r="G6186" t="s">
        <v>33790</v>
      </c>
      <c r="H6186">
        <v>2020</v>
      </c>
      <c r="I6186" t="s">
        <v>120</v>
      </c>
      <c r="J6186">
        <f t="shared" si="96"/>
        <v>91</v>
      </c>
      <c r="K6186" t="s">
        <v>463</v>
      </c>
      <c r="L6186" t="s">
        <v>1365</v>
      </c>
    </row>
    <row r="6187" spans="1:12" x14ac:dyDescent="0.35">
      <c r="A6187" t="s">
        <v>21377</v>
      </c>
      <c r="B6187" t="s">
        <v>1</v>
      </c>
      <c r="C6187" t="s">
        <v>21378</v>
      </c>
      <c r="D6187" t="str">
        <f>IFERROR(LEFT(Table1[[#This Row],[Director]],FIND( " ",Table1[[#This Row],[Director]])),E6187)</f>
        <v xml:space="preserve">Thanakorn </v>
      </c>
      <c r="E6187" t="s">
        <v>21379</v>
      </c>
      <c r="F6187" t="s">
        <v>21380</v>
      </c>
      <c r="G6187" t="s">
        <v>33790</v>
      </c>
      <c r="H6187">
        <v>2007</v>
      </c>
      <c r="I6187" t="s">
        <v>120</v>
      </c>
      <c r="J6187">
        <f t="shared" si="96"/>
        <v>106</v>
      </c>
      <c r="K6187" t="s">
        <v>891</v>
      </c>
      <c r="L6187" t="s">
        <v>295</v>
      </c>
    </row>
    <row r="6188" spans="1:12" x14ac:dyDescent="0.35">
      <c r="A6188" t="s">
        <v>21381</v>
      </c>
      <c r="B6188" t="s">
        <v>1</v>
      </c>
      <c r="C6188" t="s">
        <v>21382</v>
      </c>
      <c r="D6188" t="str">
        <f>IFERROR(LEFT(Table1[[#This Row],[Director]],FIND( " ",Table1[[#This Row],[Director]])),E6188)</f>
        <v xml:space="preserve">Timothy </v>
      </c>
      <c r="E6188" t="s">
        <v>14789</v>
      </c>
      <c r="F6188" t="s">
        <v>21383</v>
      </c>
      <c r="G6188" t="s">
        <v>33790</v>
      </c>
      <c r="H6188">
        <v>2014</v>
      </c>
      <c r="I6188" t="s">
        <v>911</v>
      </c>
      <c r="J6188">
        <f t="shared" si="96"/>
        <v>91</v>
      </c>
      <c r="K6188" t="s">
        <v>463</v>
      </c>
      <c r="L6188" t="s">
        <v>536</v>
      </c>
    </row>
    <row r="6189" spans="1:12" x14ac:dyDescent="0.35">
      <c r="A6189" t="s">
        <v>21384</v>
      </c>
      <c r="B6189" t="s">
        <v>1</v>
      </c>
      <c r="C6189" t="s">
        <v>21385</v>
      </c>
      <c r="D6189" t="str">
        <f>IFERROR(LEFT(Table1[[#This Row],[Director]],FIND( " ",Table1[[#This Row],[Director]])),E6189)</f>
        <v>Unknown</v>
      </c>
      <c r="E6189" t="s">
        <v>33789</v>
      </c>
      <c r="F6189" t="s">
        <v>21386</v>
      </c>
      <c r="G6189" t="s">
        <v>33790</v>
      </c>
      <c r="H6189">
        <v>2009</v>
      </c>
      <c r="I6189" t="s">
        <v>120</v>
      </c>
      <c r="J6189">
        <f t="shared" si="96"/>
        <v>102</v>
      </c>
      <c r="K6189" t="s">
        <v>560</v>
      </c>
      <c r="L6189" t="s">
        <v>1007</v>
      </c>
    </row>
    <row r="6190" spans="1:12" x14ac:dyDescent="0.35">
      <c r="A6190" t="s">
        <v>21387</v>
      </c>
      <c r="B6190" t="s">
        <v>1</v>
      </c>
      <c r="C6190" t="s">
        <v>21388</v>
      </c>
      <c r="D6190" t="str">
        <f>IFERROR(LEFT(Table1[[#This Row],[Director]],FIND( " ",Table1[[#This Row],[Director]])),E6190)</f>
        <v xml:space="preserve">Lorena </v>
      </c>
      <c r="E6190" t="s">
        <v>21389</v>
      </c>
      <c r="F6190" t="s">
        <v>21390</v>
      </c>
      <c r="G6190" t="s">
        <v>33790</v>
      </c>
      <c r="H6190">
        <v>2016</v>
      </c>
      <c r="I6190" t="s">
        <v>277</v>
      </c>
      <c r="J6190">
        <f t="shared" si="96"/>
        <v>90</v>
      </c>
      <c r="K6190" t="s">
        <v>555</v>
      </c>
      <c r="L6190" t="s">
        <v>8532</v>
      </c>
    </row>
    <row r="6191" spans="1:12" x14ac:dyDescent="0.35">
      <c r="A6191" t="s">
        <v>21391</v>
      </c>
      <c r="B6191" t="s">
        <v>1</v>
      </c>
      <c r="C6191" t="s">
        <v>21392</v>
      </c>
      <c r="D6191" t="str">
        <f>IFERROR(LEFT(Table1[[#This Row],[Director]],FIND( " ",Table1[[#This Row],[Director]])),E6191)</f>
        <v xml:space="preserve">Troy </v>
      </c>
      <c r="E6191" t="s">
        <v>21393</v>
      </c>
      <c r="F6191" t="s">
        <v>21394</v>
      </c>
      <c r="G6191" t="s">
        <v>33790</v>
      </c>
      <c r="H6191">
        <v>2000</v>
      </c>
      <c r="I6191" t="s">
        <v>120</v>
      </c>
      <c r="J6191">
        <f t="shared" si="96"/>
        <v>108</v>
      </c>
      <c r="K6191" t="s">
        <v>949</v>
      </c>
      <c r="L6191" t="s">
        <v>12963</v>
      </c>
    </row>
    <row r="6192" spans="1:12" x14ac:dyDescent="0.35">
      <c r="A6192" t="s">
        <v>21395</v>
      </c>
      <c r="B6192" t="s">
        <v>1</v>
      </c>
      <c r="C6192" t="s">
        <v>21396</v>
      </c>
      <c r="D6192" t="str">
        <f>IFERROR(LEFT(Table1[[#This Row],[Director]],FIND( " ",Table1[[#This Row],[Director]])),E6192)</f>
        <v xml:space="preserve">VENU, </v>
      </c>
      <c r="E6192" t="s">
        <v>21397</v>
      </c>
      <c r="F6192" t="s">
        <v>21398</v>
      </c>
      <c r="G6192" t="s">
        <v>33790</v>
      </c>
      <c r="H6192">
        <v>2021</v>
      </c>
      <c r="I6192" t="s">
        <v>13</v>
      </c>
      <c r="J6192">
        <f t="shared" si="96"/>
        <v>96</v>
      </c>
      <c r="K6192" t="s">
        <v>98</v>
      </c>
      <c r="L6192" t="s">
        <v>65</v>
      </c>
    </row>
    <row r="6193" spans="1:12" x14ac:dyDescent="0.35">
      <c r="A6193" t="s">
        <v>21399</v>
      </c>
      <c r="B6193" t="s">
        <v>1</v>
      </c>
      <c r="C6193" t="s">
        <v>21400</v>
      </c>
      <c r="D6193" t="str">
        <f>IFERROR(LEFT(Table1[[#This Row],[Director]],FIND( " ",Table1[[#This Row],[Director]])),E6193)</f>
        <v xml:space="preserve">Sidi </v>
      </c>
      <c r="E6193" t="s">
        <v>21401</v>
      </c>
      <c r="F6193" t="s">
        <v>21402</v>
      </c>
      <c r="G6193" t="s">
        <v>33790</v>
      </c>
      <c r="H6193">
        <v>2021</v>
      </c>
      <c r="I6193" t="s">
        <v>114</v>
      </c>
      <c r="J6193">
        <f t="shared" si="96"/>
        <v>86</v>
      </c>
      <c r="K6193" t="s">
        <v>179</v>
      </c>
      <c r="L6193" t="s">
        <v>363</v>
      </c>
    </row>
    <row r="6194" spans="1:12" x14ac:dyDescent="0.35">
      <c r="A6194" t="s">
        <v>21403</v>
      </c>
      <c r="B6194" t="s">
        <v>1</v>
      </c>
      <c r="C6194" t="s">
        <v>21404</v>
      </c>
      <c r="D6194" t="str">
        <f>IFERROR(LEFT(Table1[[#This Row],[Director]],FIND( " ",Table1[[#This Row],[Director]])),E6194)</f>
        <v xml:space="preserve">Kieran </v>
      </c>
      <c r="E6194" t="s">
        <v>21405</v>
      </c>
      <c r="F6194" t="s">
        <v>21406</v>
      </c>
      <c r="G6194" t="s">
        <v>33790</v>
      </c>
      <c r="H6194">
        <v>2013</v>
      </c>
      <c r="I6194" t="s">
        <v>120</v>
      </c>
      <c r="J6194">
        <f t="shared" si="96"/>
        <v>93</v>
      </c>
      <c r="K6194" t="s">
        <v>76</v>
      </c>
      <c r="L6194" t="s">
        <v>190</v>
      </c>
    </row>
    <row r="6195" spans="1:12" x14ac:dyDescent="0.35">
      <c r="A6195" t="s">
        <v>21407</v>
      </c>
      <c r="B6195" t="s">
        <v>1</v>
      </c>
      <c r="C6195" t="s">
        <v>21408</v>
      </c>
      <c r="D6195" t="str">
        <f>IFERROR(LEFT(Table1[[#This Row],[Director]],FIND( " ",Table1[[#This Row],[Director]])),E6195)</f>
        <v xml:space="preserve">Ken </v>
      </c>
      <c r="E6195" t="s">
        <v>21409</v>
      </c>
      <c r="F6195" t="s">
        <v>21410</v>
      </c>
      <c r="G6195" t="s">
        <v>33790</v>
      </c>
      <c r="H6195">
        <v>1991</v>
      </c>
      <c r="I6195" t="s">
        <v>114</v>
      </c>
      <c r="J6195">
        <f t="shared" si="96"/>
        <v>95</v>
      </c>
      <c r="K6195" t="s">
        <v>362</v>
      </c>
      <c r="L6195" t="s">
        <v>53</v>
      </c>
    </row>
    <row r="6196" spans="1:12" x14ac:dyDescent="0.35">
      <c r="A6196" t="s">
        <v>21411</v>
      </c>
      <c r="B6196" t="s">
        <v>1</v>
      </c>
      <c r="C6196" t="s">
        <v>21412</v>
      </c>
      <c r="D6196" t="str">
        <f>IFERROR(LEFT(Table1[[#This Row],[Director]],FIND( " ",Table1[[#This Row],[Director]])),E6196)</f>
        <v xml:space="preserve">Geoff </v>
      </c>
      <c r="E6196" t="s">
        <v>21413</v>
      </c>
      <c r="F6196" t="s">
        <v>21414</v>
      </c>
      <c r="G6196" t="s">
        <v>33790</v>
      </c>
      <c r="H6196">
        <v>2012</v>
      </c>
      <c r="I6196" t="s">
        <v>108</v>
      </c>
      <c r="J6196">
        <f t="shared" si="96"/>
        <v>91</v>
      </c>
      <c r="K6196" t="s">
        <v>463</v>
      </c>
      <c r="L6196" t="s">
        <v>1463</v>
      </c>
    </row>
    <row r="6197" spans="1:12" x14ac:dyDescent="0.35">
      <c r="A6197" t="s">
        <v>21415</v>
      </c>
      <c r="B6197" t="s">
        <v>1</v>
      </c>
      <c r="C6197" t="s">
        <v>21416</v>
      </c>
      <c r="D6197" t="str">
        <f>IFERROR(LEFT(Table1[[#This Row],[Director]],FIND( " ",Table1[[#This Row],[Director]])),E6197)</f>
        <v xml:space="preserve">Clive </v>
      </c>
      <c r="E6197" t="s">
        <v>7722</v>
      </c>
      <c r="F6197" t="s">
        <v>21417</v>
      </c>
      <c r="G6197" t="s">
        <v>33790</v>
      </c>
      <c r="H6197">
        <v>1984</v>
      </c>
      <c r="I6197" t="s">
        <v>153</v>
      </c>
      <c r="J6197">
        <f t="shared" si="96"/>
        <v>114</v>
      </c>
      <c r="K6197" t="s">
        <v>582</v>
      </c>
      <c r="L6197" t="s">
        <v>190</v>
      </c>
    </row>
    <row r="6198" spans="1:12" x14ac:dyDescent="0.35">
      <c r="A6198" t="s">
        <v>21418</v>
      </c>
      <c r="B6198" t="s">
        <v>1</v>
      </c>
      <c r="C6198" t="s">
        <v>21419</v>
      </c>
      <c r="D6198" t="str">
        <f>IFERROR(LEFT(Table1[[#This Row],[Director]],FIND( " ",Table1[[#This Row],[Director]])),E6198)</f>
        <v xml:space="preserve">Ivan </v>
      </c>
      <c r="E6198" t="s">
        <v>21420</v>
      </c>
      <c r="F6198" t="s">
        <v>21421</v>
      </c>
      <c r="G6198" t="s">
        <v>33790</v>
      </c>
      <c r="H6198">
        <v>2020</v>
      </c>
      <c r="I6198" t="s">
        <v>114</v>
      </c>
      <c r="J6198">
        <f t="shared" si="96"/>
        <v>86</v>
      </c>
      <c r="K6198" t="s">
        <v>179</v>
      </c>
      <c r="L6198" t="s">
        <v>83</v>
      </c>
    </row>
    <row r="6199" spans="1:12" x14ac:dyDescent="0.35">
      <c r="A6199" t="s">
        <v>21422</v>
      </c>
      <c r="B6199" t="s">
        <v>1</v>
      </c>
      <c r="C6199" t="s">
        <v>21423</v>
      </c>
      <c r="D6199" t="str">
        <f>IFERROR(LEFT(Table1[[#This Row],[Director]],FIND( " ",Table1[[#This Row],[Director]])),E6199)</f>
        <v xml:space="preserve">Jonathan </v>
      </c>
      <c r="E6199" t="s">
        <v>21424</v>
      </c>
      <c r="F6199" t="s">
        <v>21425</v>
      </c>
      <c r="G6199" t="s">
        <v>33790</v>
      </c>
      <c r="H6199">
        <v>2014</v>
      </c>
      <c r="I6199" t="s">
        <v>120</v>
      </c>
      <c r="J6199">
        <f t="shared" si="96"/>
        <v>107</v>
      </c>
      <c r="K6199" t="s">
        <v>944</v>
      </c>
      <c r="L6199" t="s">
        <v>65</v>
      </c>
    </row>
    <row r="6200" spans="1:12" x14ac:dyDescent="0.35">
      <c r="A6200" t="s">
        <v>21426</v>
      </c>
      <c r="B6200" t="s">
        <v>1</v>
      </c>
      <c r="C6200" t="s">
        <v>21427</v>
      </c>
      <c r="D6200" t="str">
        <f>IFERROR(LEFT(Table1[[#This Row],[Director]],FIND( " ",Table1[[#This Row],[Director]])),E6200)</f>
        <v xml:space="preserve">Ernst </v>
      </c>
      <c r="E6200" t="s">
        <v>21428</v>
      </c>
      <c r="F6200" t="s">
        <v>21429</v>
      </c>
      <c r="G6200" t="s">
        <v>33790</v>
      </c>
      <c r="H6200">
        <v>2014</v>
      </c>
      <c r="I6200" t="s">
        <v>114</v>
      </c>
      <c r="J6200">
        <f t="shared" si="96"/>
        <v>99</v>
      </c>
      <c r="K6200" t="s">
        <v>368</v>
      </c>
      <c r="L6200" t="s">
        <v>363</v>
      </c>
    </row>
    <row r="6201" spans="1:12" x14ac:dyDescent="0.35">
      <c r="A6201" t="s">
        <v>21430</v>
      </c>
      <c r="B6201" t="s">
        <v>1</v>
      </c>
      <c r="C6201" t="s">
        <v>21431</v>
      </c>
      <c r="D6201" t="str">
        <f>IFERROR(LEFT(Table1[[#This Row],[Director]],FIND( " ",Table1[[#This Row],[Director]])),E6201)</f>
        <v xml:space="preserve">Monte </v>
      </c>
      <c r="E6201" t="s">
        <v>21432</v>
      </c>
      <c r="F6201" t="s">
        <v>21433</v>
      </c>
      <c r="G6201" t="s">
        <v>33790</v>
      </c>
      <c r="H6201">
        <v>1968</v>
      </c>
      <c r="I6201" t="s">
        <v>108</v>
      </c>
      <c r="J6201">
        <f t="shared" si="96"/>
        <v>81</v>
      </c>
      <c r="K6201" t="s">
        <v>1257</v>
      </c>
      <c r="L6201" t="s">
        <v>7584</v>
      </c>
    </row>
    <row r="6202" spans="1:12" x14ac:dyDescent="0.35">
      <c r="A6202" t="s">
        <v>21434</v>
      </c>
      <c r="B6202" t="s">
        <v>1</v>
      </c>
      <c r="C6202" t="s">
        <v>21435</v>
      </c>
      <c r="D6202" t="str">
        <f>IFERROR(LEFT(Table1[[#This Row],[Director]],FIND( " ",Table1[[#This Row],[Director]])),E6202)</f>
        <v xml:space="preserve">Don </v>
      </c>
      <c r="E6202" t="s">
        <v>21436</v>
      </c>
      <c r="F6202" t="s">
        <v>21437</v>
      </c>
      <c r="G6202" t="s">
        <v>33790</v>
      </c>
      <c r="H6202">
        <v>1982</v>
      </c>
      <c r="I6202" t="s">
        <v>108</v>
      </c>
      <c r="J6202">
        <f t="shared" si="96"/>
        <v>83</v>
      </c>
      <c r="K6202" t="s">
        <v>1668</v>
      </c>
      <c r="L6202" t="s">
        <v>357</v>
      </c>
    </row>
    <row r="6203" spans="1:12" x14ac:dyDescent="0.35">
      <c r="A6203" t="s">
        <v>21438</v>
      </c>
      <c r="B6203" t="s">
        <v>1</v>
      </c>
      <c r="C6203" t="s">
        <v>21439</v>
      </c>
      <c r="D6203" t="str">
        <f>IFERROR(LEFT(Table1[[#This Row],[Director]],FIND( " ",Table1[[#This Row],[Director]])),E6203)</f>
        <v xml:space="preserve">John </v>
      </c>
      <c r="E6203" t="s">
        <v>21440</v>
      </c>
      <c r="F6203" t="s">
        <v>21441</v>
      </c>
      <c r="G6203" t="s">
        <v>33790</v>
      </c>
      <c r="H6203">
        <v>2019</v>
      </c>
      <c r="I6203" t="s">
        <v>153</v>
      </c>
      <c r="J6203">
        <f t="shared" si="96"/>
        <v>125</v>
      </c>
      <c r="K6203" t="s">
        <v>265</v>
      </c>
      <c r="L6203" t="s">
        <v>295</v>
      </c>
    </row>
    <row r="6204" spans="1:12" x14ac:dyDescent="0.35">
      <c r="A6204" t="s">
        <v>21442</v>
      </c>
      <c r="B6204" t="s">
        <v>105</v>
      </c>
      <c r="C6204" t="s">
        <v>21443</v>
      </c>
      <c r="D6204" t="str">
        <f>IFERROR(LEFT(Table1[[#This Row],[Director]],FIND( " ",Table1[[#This Row],[Director]])),E6204)</f>
        <v>Unknown</v>
      </c>
      <c r="E6204" t="s">
        <v>33789</v>
      </c>
      <c r="F6204" t="s">
        <v>21444</v>
      </c>
      <c r="G6204" t="s">
        <v>33790</v>
      </c>
      <c r="H6204">
        <v>2021</v>
      </c>
      <c r="I6204" t="s">
        <v>108</v>
      </c>
      <c r="J6204">
        <f t="shared" si="96"/>
        <v>1</v>
      </c>
      <c r="K6204" t="s">
        <v>109</v>
      </c>
      <c r="L6204" t="s">
        <v>1840</v>
      </c>
    </row>
    <row r="6205" spans="1:12" x14ac:dyDescent="0.35">
      <c r="A6205" t="s">
        <v>21445</v>
      </c>
      <c r="B6205" t="s">
        <v>1</v>
      </c>
      <c r="C6205" t="s">
        <v>21446</v>
      </c>
      <c r="D6205" t="str">
        <f>IFERROR(LEFT(Table1[[#This Row],[Director]],FIND( " ",Table1[[#This Row],[Director]])),E6205)</f>
        <v xml:space="preserve">Josh </v>
      </c>
      <c r="E6205" t="s">
        <v>21447</v>
      </c>
      <c r="F6205" t="s">
        <v>21448</v>
      </c>
      <c r="G6205" t="s">
        <v>33790</v>
      </c>
      <c r="H6205">
        <v>2014</v>
      </c>
      <c r="I6205" t="s">
        <v>911</v>
      </c>
      <c r="J6205">
        <f t="shared" si="96"/>
        <v>88</v>
      </c>
      <c r="K6205" t="s">
        <v>70</v>
      </c>
      <c r="L6205" t="s">
        <v>290</v>
      </c>
    </row>
    <row r="6206" spans="1:12" x14ac:dyDescent="0.35">
      <c r="A6206" t="s">
        <v>21449</v>
      </c>
      <c r="B6206" t="s">
        <v>1</v>
      </c>
      <c r="C6206" t="s">
        <v>21450</v>
      </c>
      <c r="D6206" t="str">
        <f>IFERROR(LEFT(Table1[[#This Row],[Director]],FIND( " ",Table1[[#This Row],[Director]])),E6206)</f>
        <v xml:space="preserve">C. </v>
      </c>
      <c r="E6206" t="s">
        <v>21451</v>
      </c>
      <c r="F6206" t="s">
        <v>21452</v>
      </c>
      <c r="G6206" t="s">
        <v>33790</v>
      </c>
      <c r="H6206">
        <v>2012</v>
      </c>
      <c r="I6206" t="s">
        <v>911</v>
      </c>
      <c r="J6206">
        <f t="shared" si="96"/>
        <v>71</v>
      </c>
      <c r="K6206" t="s">
        <v>1207</v>
      </c>
      <c r="L6206" t="s">
        <v>16417</v>
      </c>
    </row>
    <row r="6207" spans="1:12" x14ac:dyDescent="0.35">
      <c r="A6207" t="s">
        <v>21453</v>
      </c>
      <c r="B6207" t="s">
        <v>1</v>
      </c>
      <c r="C6207" t="s">
        <v>21454</v>
      </c>
      <c r="D6207" t="str">
        <f>IFERROR(LEFT(Table1[[#This Row],[Director]],FIND( " ",Table1[[#This Row],[Director]])),E6207)</f>
        <v xml:space="preserve">Nick </v>
      </c>
      <c r="E6207" t="s">
        <v>21455</v>
      </c>
      <c r="F6207" t="s">
        <v>21456</v>
      </c>
      <c r="G6207" t="s">
        <v>33790</v>
      </c>
      <c r="H6207">
        <v>2009</v>
      </c>
      <c r="I6207" t="s">
        <v>114</v>
      </c>
      <c r="J6207">
        <f t="shared" si="96"/>
        <v>89</v>
      </c>
      <c r="K6207" t="s">
        <v>289</v>
      </c>
      <c r="L6207" t="s">
        <v>3509</v>
      </c>
    </row>
    <row r="6208" spans="1:12" x14ac:dyDescent="0.35">
      <c r="A6208" t="s">
        <v>21457</v>
      </c>
      <c r="B6208" t="s">
        <v>1</v>
      </c>
      <c r="C6208" t="s">
        <v>21458</v>
      </c>
      <c r="D6208" t="str">
        <f>IFERROR(LEFT(Table1[[#This Row],[Director]],FIND( " ",Table1[[#This Row],[Director]])),E6208)</f>
        <v xml:space="preserve">Michael </v>
      </c>
      <c r="E6208" t="s">
        <v>5893</v>
      </c>
      <c r="F6208" t="s">
        <v>21459</v>
      </c>
      <c r="G6208" t="s">
        <v>33790</v>
      </c>
      <c r="H6208">
        <v>1995</v>
      </c>
      <c r="I6208" t="s">
        <v>120</v>
      </c>
      <c r="J6208">
        <f t="shared" si="96"/>
        <v>79</v>
      </c>
      <c r="K6208" t="s">
        <v>851</v>
      </c>
      <c r="L6208" t="s">
        <v>8139</v>
      </c>
    </row>
    <row r="6209" spans="1:12" x14ac:dyDescent="0.35">
      <c r="A6209" t="s">
        <v>21460</v>
      </c>
      <c r="B6209" t="s">
        <v>1</v>
      </c>
      <c r="C6209" t="s">
        <v>21461</v>
      </c>
      <c r="D6209" t="str">
        <f>IFERROR(LEFT(Table1[[#This Row],[Director]],FIND( " ",Table1[[#This Row],[Director]])),E6209)</f>
        <v xml:space="preserve">John </v>
      </c>
      <c r="E6209" t="s">
        <v>4036</v>
      </c>
      <c r="F6209" t="s">
        <v>21462</v>
      </c>
      <c r="G6209" t="s">
        <v>33790</v>
      </c>
      <c r="H6209">
        <v>1950</v>
      </c>
      <c r="I6209" t="s">
        <v>33807</v>
      </c>
      <c r="J6209">
        <f t="shared" si="96"/>
        <v>70</v>
      </c>
      <c r="K6209" t="s">
        <v>615</v>
      </c>
      <c r="L6209" t="s">
        <v>7584</v>
      </c>
    </row>
    <row r="6210" spans="1:12" x14ac:dyDescent="0.35">
      <c r="A6210" t="s">
        <v>21463</v>
      </c>
      <c r="B6210" t="s">
        <v>1</v>
      </c>
      <c r="C6210" t="s">
        <v>21464</v>
      </c>
      <c r="D6210" t="str">
        <f>IFERROR(LEFT(Table1[[#This Row],[Director]],FIND( " ",Table1[[#This Row],[Director]])),E6210)</f>
        <v xml:space="preserve">John </v>
      </c>
      <c r="E6210" t="s">
        <v>21465</v>
      </c>
      <c r="F6210" t="s">
        <v>21466</v>
      </c>
      <c r="G6210" t="s">
        <v>33790</v>
      </c>
      <c r="H6210">
        <v>1987</v>
      </c>
      <c r="I6210" t="s">
        <v>120</v>
      </c>
      <c r="J6210">
        <f t="shared" ref="J6210:J6273" si="97">VALUE(LEFT(K6210,FIND(" ",K6210)-1))</f>
        <v>114</v>
      </c>
      <c r="K6210" t="s">
        <v>582</v>
      </c>
      <c r="L6210" t="s">
        <v>290</v>
      </c>
    </row>
    <row r="6211" spans="1:12" x14ac:dyDescent="0.35">
      <c r="A6211" t="s">
        <v>21467</v>
      </c>
      <c r="B6211" t="s">
        <v>1</v>
      </c>
      <c r="C6211" t="s">
        <v>21468</v>
      </c>
      <c r="D6211" t="str">
        <f>IFERROR(LEFT(Table1[[#This Row],[Director]],FIND( " ",Table1[[#This Row],[Director]])),E6211)</f>
        <v xml:space="preserve">David </v>
      </c>
      <c r="E6211" t="s">
        <v>21469</v>
      </c>
      <c r="F6211" t="s">
        <v>21470</v>
      </c>
      <c r="G6211" t="s">
        <v>33790</v>
      </c>
      <c r="H6211">
        <v>2007</v>
      </c>
      <c r="I6211" t="s">
        <v>114</v>
      </c>
      <c r="J6211">
        <f t="shared" si="97"/>
        <v>89</v>
      </c>
      <c r="K6211" t="s">
        <v>289</v>
      </c>
      <c r="L6211" t="s">
        <v>7</v>
      </c>
    </row>
    <row r="6212" spans="1:12" x14ac:dyDescent="0.35">
      <c r="A6212" t="s">
        <v>21471</v>
      </c>
      <c r="B6212" t="s">
        <v>1</v>
      </c>
      <c r="C6212" t="s">
        <v>21472</v>
      </c>
      <c r="D6212" t="str">
        <f>IFERROR(LEFT(Table1[[#This Row],[Director]],FIND( " ",Table1[[#This Row],[Director]])),E6212)</f>
        <v xml:space="preserve">Frank </v>
      </c>
      <c r="E6212" t="s">
        <v>935</v>
      </c>
      <c r="F6212" t="s">
        <v>21473</v>
      </c>
      <c r="G6212" t="s">
        <v>33790</v>
      </c>
      <c r="H6212">
        <v>1951</v>
      </c>
      <c r="I6212" t="s">
        <v>33807</v>
      </c>
      <c r="J6212">
        <f t="shared" si="97"/>
        <v>67</v>
      </c>
      <c r="K6212" t="s">
        <v>1360</v>
      </c>
      <c r="L6212" t="s">
        <v>7584</v>
      </c>
    </row>
    <row r="6213" spans="1:12" x14ac:dyDescent="0.35">
      <c r="A6213" t="s">
        <v>21474</v>
      </c>
      <c r="B6213" t="s">
        <v>1</v>
      </c>
      <c r="C6213" t="s">
        <v>21475</v>
      </c>
      <c r="D6213" t="str">
        <f>IFERROR(LEFT(Table1[[#This Row],[Director]],FIND( " ",Table1[[#This Row],[Director]])),E6213)</f>
        <v xml:space="preserve">Philippa </v>
      </c>
      <c r="E6213" t="s">
        <v>9747</v>
      </c>
      <c r="F6213" t="s">
        <v>21476</v>
      </c>
      <c r="G6213" t="s">
        <v>33790</v>
      </c>
      <c r="H6213">
        <v>2017</v>
      </c>
      <c r="I6213" t="s">
        <v>277</v>
      </c>
      <c r="J6213">
        <f t="shared" si="97"/>
        <v>97</v>
      </c>
      <c r="K6213" t="s">
        <v>1811</v>
      </c>
      <c r="L6213" t="s">
        <v>71</v>
      </c>
    </row>
    <row r="6214" spans="1:12" x14ac:dyDescent="0.35">
      <c r="A6214" t="s">
        <v>21477</v>
      </c>
      <c r="B6214" t="s">
        <v>1</v>
      </c>
      <c r="C6214" t="s">
        <v>21478</v>
      </c>
      <c r="D6214" t="str">
        <f>IFERROR(LEFT(Table1[[#This Row],[Director]],FIND( " ",Table1[[#This Row],[Director]])),E6214)</f>
        <v xml:space="preserve">Rob </v>
      </c>
      <c r="E6214" t="s">
        <v>21479</v>
      </c>
      <c r="F6214" t="s">
        <v>21480</v>
      </c>
      <c r="G6214" t="s">
        <v>5</v>
      </c>
      <c r="H6214">
        <v>2009</v>
      </c>
      <c r="I6214" t="s">
        <v>120</v>
      </c>
      <c r="J6214">
        <f t="shared" si="97"/>
        <v>91</v>
      </c>
      <c r="K6214" t="s">
        <v>463</v>
      </c>
      <c r="L6214" t="s">
        <v>21481</v>
      </c>
    </row>
    <row r="6215" spans="1:12" x14ac:dyDescent="0.35">
      <c r="A6215" t="s">
        <v>21482</v>
      </c>
      <c r="B6215" t="s">
        <v>1</v>
      </c>
      <c r="C6215" t="s">
        <v>21483</v>
      </c>
      <c r="D6215" t="str">
        <f>IFERROR(LEFT(Table1[[#This Row],[Director]],FIND( " ",Table1[[#This Row],[Director]])),E6215)</f>
        <v xml:space="preserve">Ken </v>
      </c>
      <c r="E6215" t="s">
        <v>2570</v>
      </c>
      <c r="F6215" t="s">
        <v>21484</v>
      </c>
      <c r="G6215" t="s">
        <v>33790</v>
      </c>
      <c r="H6215">
        <v>2011</v>
      </c>
      <c r="I6215" t="s">
        <v>120</v>
      </c>
      <c r="J6215">
        <f t="shared" si="97"/>
        <v>109</v>
      </c>
      <c r="K6215" t="s">
        <v>283</v>
      </c>
      <c r="L6215" t="s">
        <v>7</v>
      </c>
    </row>
    <row r="6216" spans="1:12" x14ac:dyDescent="0.35">
      <c r="A6216" t="s">
        <v>21485</v>
      </c>
      <c r="B6216" t="s">
        <v>105</v>
      </c>
      <c r="C6216" t="s">
        <v>21486</v>
      </c>
      <c r="D6216" t="str">
        <f>IFERROR(LEFT(Table1[[#This Row],[Director]],FIND( " ",Table1[[#This Row],[Director]])),E6216)</f>
        <v>Unknown</v>
      </c>
      <c r="E6216" t="s">
        <v>33789</v>
      </c>
      <c r="F6216" t="s">
        <v>21487</v>
      </c>
      <c r="G6216" t="s">
        <v>33790</v>
      </c>
      <c r="H6216">
        <v>2020</v>
      </c>
      <c r="I6216" t="s">
        <v>153</v>
      </c>
      <c r="J6216">
        <f t="shared" si="97"/>
        <v>1</v>
      </c>
      <c r="K6216" t="s">
        <v>109</v>
      </c>
      <c r="L6216" t="s">
        <v>7321</v>
      </c>
    </row>
    <row r="6217" spans="1:12" x14ac:dyDescent="0.35">
      <c r="A6217" t="s">
        <v>21488</v>
      </c>
      <c r="B6217" t="s">
        <v>1</v>
      </c>
      <c r="C6217" t="s">
        <v>21489</v>
      </c>
      <c r="D6217" t="str">
        <f>IFERROR(LEFT(Table1[[#This Row],[Director]],FIND( " ",Table1[[#This Row],[Director]])),E6217)</f>
        <v xml:space="preserve">Stewart </v>
      </c>
      <c r="E6217" t="s">
        <v>21490</v>
      </c>
      <c r="F6217" t="s">
        <v>21491</v>
      </c>
      <c r="G6217" t="s">
        <v>33790</v>
      </c>
      <c r="H6217">
        <v>2009</v>
      </c>
      <c r="I6217" t="s">
        <v>120</v>
      </c>
      <c r="J6217">
        <f t="shared" si="97"/>
        <v>101</v>
      </c>
      <c r="K6217" t="s">
        <v>1384</v>
      </c>
      <c r="L6217" t="s">
        <v>83</v>
      </c>
    </row>
    <row r="6218" spans="1:12" x14ac:dyDescent="0.35">
      <c r="A6218" t="s">
        <v>21492</v>
      </c>
      <c r="B6218" t="s">
        <v>1</v>
      </c>
      <c r="C6218" t="s">
        <v>21493</v>
      </c>
      <c r="D6218" t="str">
        <f>IFERROR(LEFT(Table1[[#This Row],[Director]],FIND( " ",Table1[[#This Row],[Director]])),E6218)</f>
        <v xml:space="preserve">Charles </v>
      </c>
      <c r="E6218" t="s">
        <v>21494</v>
      </c>
      <c r="F6218" t="s">
        <v>21495</v>
      </c>
      <c r="G6218" t="s">
        <v>33790</v>
      </c>
      <c r="H6218">
        <v>2020</v>
      </c>
      <c r="I6218" t="s">
        <v>13</v>
      </c>
      <c r="J6218">
        <f t="shared" si="97"/>
        <v>82</v>
      </c>
      <c r="K6218" t="s">
        <v>2045</v>
      </c>
      <c r="L6218" t="s">
        <v>10190</v>
      </c>
    </row>
    <row r="6219" spans="1:12" x14ac:dyDescent="0.35">
      <c r="A6219" t="s">
        <v>21496</v>
      </c>
      <c r="B6219" t="s">
        <v>1</v>
      </c>
      <c r="C6219" t="s">
        <v>21497</v>
      </c>
      <c r="D6219" t="str">
        <f>IFERROR(LEFT(Table1[[#This Row],[Director]],FIND( " ",Table1[[#This Row],[Director]])),E6219)</f>
        <v xml:space="preserve">Mario </v>
      </c>
      <c r="E6219" t="s">
        <v>21498</v>
      </c>
      <c r="F6219" t="s">
        <v>21499</v>
      </c>
      <c r="G6219" t="s">
        <v>33790</v>
      </c>
      <c r="H6219">
        <v>2014</v>
      </c>
      <c r="I6219" t="s">
        <v>13</v>
      </c>
      <c r="J6219">
        <f t="shared" si="97"/>
        <v>86</v>
      </c>
      <c r="K6219" t="s">
        <v>179</v>
      </c>
      <c r="L6219" t="s">
        <v>65</v>
      </c>
    </row>
    <row r="6220" spans="1:12" x14ac:dyDescent="0.35">
      <c r="A6220" t="s">
        <v>21500</v>
      </c>
      <c r="B6220" t="s">
        <v>1</v>
      </c>
      <c r="C6220" t="s">
        <v>21501</v>
      </c>
      <c r="D6220" t="str">
        <f>IFERROR(LEFT(Table1[[#This Row],[Director]],FIND( " ",Table1[[#This Row],[Director]])),E6220)</f>
        <v xml:space="preserve">John </v>
      </c>
      <c r="E6220" t="s">
        <v>21502</v>
      </c>
      <c r="F6220" t="s">
        <v>21503</v>
      </c>
      <c r="G6220" t="s">
        <v>33790</v>
      </c>
      <c r="H6220">
        <v>2014</v>
      </c>
      <c r="I6220" t="s">
        <v>120</v>
      </c>
      <c r="J6220">
        <f t="shared" si="97"/>
        <v>106</v>
      </c>
      <c r="K6220" t="s">
        <v>891</v>
      </c>
      <c r="L6220" t="s">
        <v>8649</v>
      </c>
    </row>
    <row r="6221" spans="1:12" x14ac:dyDescent="0.35">
      <c r="A6221" t="s">
        <v>21504</v>
      </c>
      <c r="B6221" t="s">
        <v>1</v>
      </c>
      <c r="C6221" t="s">
        <v>21505</v>
      </c>
      <c r="D6221" t="str">
        <f>IFERROR(LEFT(Table1[[#This Row],[Director]],FIND( " ",Table1[[#This Row],[Director]])),E6221)</f>
        <v xml:space="preserve">Test </v>
      </c>
      <c r="E6221" t="s">
        <v>19673</v>
      </c>
      <c r="F6221" t="s">
        <v>19674</v>
      </c>
      <c r="G6221" t="s">
        <v>33790</v>
      </c>
      <c r="H6221">
        <v>2015</v>
      </c>
      <c r="I6221" t="s">
        <v>108</v>
      </c>
      <c r="J6221">
        <f t="shared" si="97"/>
        <v>0</v>
      </c>
      <c r="K6221" t="s">
        <v>2973</v>
      </c>
      <c r="L6221" t="s">
        <v>363</v>
      </c>
    </row>
    <row r="6222" spans="1:12" x14ac:dyDescent="0.35">
      <c r="A6222" t="s">
        <v>21506</v>
      </c>
      <c r="B6222" t="s">
        <v>105</v>
      </c>
      <c r="C6222" t="s">
        <v>21507</v>
      </c>
      <c r="D6222" t="str">
        <f>IFERROR(LEFT(Table1[[#This Row],[Director]],FIND( " ",Table1[[#This Row],[Director]])),E6222)</f>
        <v>Unknown</v>
      </c>
      <c r="E6222" t="s">
        <v>33789</v>
      </c>
      <c r="F6222" t="s">
        <v>21508</v>
      </c>
      <c r="G6222" t="s">
        <v>33790</v>
      </c>
      <c r="H6222">
        <v>2020</v>
      </c>
      <c r="I6222" t="s">
        <v>13</v>
      </c>
      <c r="J6222">
        <f t="shared" si="97"/>
        <v>1</v>
      </c>
      <c r="K6222" t="s">
        <v>109</v>
      </c>
      <c r="L6222" t="s">
        <v>2062</v>
      </c>
    </row>
    <row r="6223" spans="1:12" x14ac:dyDescent="0.35">
      <c r="A6223" t="s">
        <v>21509</v>
      </c>
      <c r="B6223" t="s">
        <v>1</v>
      </c>
      <c r="C6223" t="s">
        <v>21510</v>
      </c>
      <c r="D6223" t="str">
        <f>IFERROR(LEFT(Table1[[#This Row],[Director]],FIND( " ",Table1[[#This Row],[Director]])),E6223)</f>
        <v xml:space="preserve">Carl </v>
      </c>
      <c r="E6223" t="s">
        <v>21511</v>
      </c>
      <c r="F6223" t="s">
        <v>21512</v>
      </c>
      <c r="G6223" t="s">
        <v>33790</v>
      </c>
      <c r="H6223">
        <v>2013</v>
      </c>
      <c r="I6223" t="s">
        <v>13</v>
      </c>
      <c r="J6223">
        <f t="shared" si="97"/>
        <v>96</v>
      </c>
      <c r="K6223" t="s">
        <v>98</v>
      </c>
      <c r="L6223" t="s">
        <v>53</v>
      </c>
    </row>
    <row r="6224" spans="1:12" x14ac:dyDescent="0.35">
      <c r="A6224" t="s">
        <v>21513</v>
      </c>
      <c r="B6224" t="s">
        <v>1</v>
      </c>
      <c r="C6224" t="s">
        <v>21514</v>
      </c>
      <c r="D6224" t="str">
        <f>IFERROR(LEFT(Table1[[#This Row],[Director]],FIND( " ",Table1[[#This Row],[Director]])),E6224)</f>
        <v>Unknown</v>
      </c>
      <c r="E6224" t="s">
        <v>33789</v>
      </c>
      <c r="F6224" t="s">
        <v>33790</v>
      </c>
      <c r="G6224" t="s">
        <v>33790</v>
      </c>
      <c r="H6224">
        <v>1987</v>
      </c>
      <c r="I6224" t="s">
        <v>13</v>
      </c>
      <c r="J6224">
        <f t="shared" si="97"/>
        <v>172</v>
      </c>
      <c r="K6224" t="s">
        <v>6260</v>
      </c>
      <c r="L6224" t="s">
        <v>5651</v>
      </c>
    </row>
    <row r="6225" spans="1:12" x14ac:dyDescent="0.35">
      <c r="A6225" t="s">
        <v>21515</v>
      </c>
      <c r="B6225" t="s">
        <v>1</v>
      </c>
      <c r="C6225" t="s">
        <v>21516</v>
      </c>
      <c r="D6225" t="str">
        <f>IFERROR(LEFT(Table1[[#This Row],[Director]],FIND( " ",Table1[[#This Row],[Director]])),E6225)</f>
        <v xml:space="preserve">Arthur </v>
      </c>
      <c r="E6225" t="s">
        <v>3285</v>
      </c>
      <c r="F6225" t="s">
        <v>3286</v>
      </c>
      <c r="G6225" t="s">
        <v>33790</v>
      </c>
      <c r="H6225">
        <v>2019</v>
      </c>
      <c r="I6225" t="s">
        <v>108</v>
      </c>
      <c r="J6225">
        <f t="shared" si="97"/>
        <v>52</v>
      </c>
      <c r="K6225" t="s">
        <v>40</v>
      </c>
      <c r="L6225" t="s">
        <v>357</v>
      </c>
    </row>
    <row r="6226" spans="1:12" x14ac:dyDescent="0.35">
      <c r="A6226" t="s">
        <v>21517</v>
      </c>
      <c r="B6226" t="s">
        <v>1</v>
      </c>
      <c r="C6226" t="s">
        <v>21518</v>
      </c>
      <c r="D6226" t="str">
        <f>IFERROR(LEFT(Table1[[#This Row],[Director]],FIND( " ",Table1[[#This Row],[Director]])),E6226)</f>
        <v xml:space="preserve">Daisy </v>
      </c>
      <c r="E6226" t="s">
        <v>21519</v>
      </c>
      <c r="F6226" t="s">
        <v>21520</v>
      </c>
      <c r="G6226" t="s">
        <v>33790</v>
      </c>
      <c r="H6226">
        <v>1998</v>
      </c>
      <c r="I6226" t="s">
        <v>911</v>
      </c>
      <c r="J6226">
        <f t="shared" si="97"/>
        <v>89</v>
      </c>
      <c r="K6226" t="s">
        <v>289</v>
      </c>
      <c r="L6226" t="s">
        <v>126</v>
      </c>
    </row>
    <row r="6227" spans="1:12" x14ac:dyDescent="0.35">
      <c r="A6227" t="s">
        <v>21521</v>
      </c>
      <c r="B6227" t="s">
        <v>1</v>
      </c>
      <c r="C6227" t="s">
        <v>21522</v>
      </c>
      <c r="D6227" t="str">
        <f>IFERROR(LEFT(Table1[[#This Row],[Director]],FIND( " ",Table1[[#This Row],[Director]])),E6227)</f>
        <v xml:space="preserve">Arthur </v>
      </c>
      <c r="E6227" t="s">
        <v>21523</v>
      </c>
      <c r="F6227" t="s">
        <v>21524</v>
      </c>
      <c r="G6227" t="s">
        <v>33790</v>
      </c>
      <c r="H6227">
        <v>1970</v>
      </c>
      <c r="I6227" t="s">
        <v>911</v>
      </c>
      <c r="J6227">
        <f t="shared" si="97"/>
        <v>100</v>
      </c>
      <c r="K6227" t="s">
        <v>640</v>
      </c>
      <c r="L6227" t="s">
        <v>1167</v>
      </c>
    </row>
    <row r="6228" spans="1:12" x14ac:dyDescent="0.35">
      <c r="A6228" t="s">
        <v>21525</v>
      </c>
      <c r="B6228" t="s">
        <v>1</v>
      </c>
      <c r="C6228" t="s">
        <v>21526</v>
      </c>
      <c r="D6228" t="str">
        <f>IFERROR(LEFT(Table1[[#This Row],[Director]],FIND( " ",Table1[[#This Row],[Director]])),E6228)</f>
        <v>Arhaan</v>
      </c>
      <c r="E6228" t="s">
        <v>21527</v>
      </c>
      <c r="F6228" t="s">
        <v>21528</v>
      </c>
      <c r="G6228" t="s">
        <v>33790</v>
      </c>
      <c r="H6228">
        <v>2021</v>
      </c>
      <c r="I6228" t="s">
        <v>153</v>
      </c>
      <c r="J6228">
        <f t="shared" si="97"/>
        <v>41</v>
      </c>
      <c r="K6228" t="s">
        <v>5194</v>
      </c>
      <c r="L6228" t="s">
        <v>65</v>
      </c>
    </row>
    <row r="6229" spans="1:12" x14ac:dyDescent="0.35">
      <c r="A6229" t="s">
        <v>21529</v>
      </c>
      <c r="B6229" t="s">
        <v>1</v>
      </c>
      <c r="C6229" t="s">
        <v>21530</v>
      </c>
      <c r="D6229" t="str">
        <f>IFERROR(LEFT(Table1[[#This Row],[Director]],FIND( " ",Table1[[#This Row],[Director]])),E6229)</f>
        <v xml:space="preserve">Ken </v>
      </c>
      <c r="E6229" t="s">
        <v>21531</v>
      </c>
      <c r="F6229" t="s">
        <v>21532</v>
      </c>
      <c r="G6229" t="s">
        <v>33790</v>
      </c>
      <c r="H6229">
        <v>2019</v>
      </c>
      <c r="I6229" t="s">
        <v>120</v>
      </c>
      <c r="J6229">
        <f t="shared" si="97"/>
        <v>91</v>
      </c>
      <c r="K6229" t="s">
        <v>463</v>
      </c>
      <c r="L6229" t="s">
        <v>687</v>
      </c>
    </row>
    <row r="6230" spans="1:12" x14ac:dyDescent="0.35">
      <c r="A6230" t="s">
        <v>21533</v>
      </c>
      <c r="B6230" t="s">
        <v>1</v>
      </c>
      <c r="C6230" t="s">
        <v>21534</v>
      </c>
      <c r="D6230" t="str">
        <f>IFERROR(LEFT(Table1[[#This Row],[Director]],FIND( " ",Table1[[#This Row],[Director]])),E6230)</f>
        <v xml:space="preserve">Chris </v>
      </c>
      <c r="E6230" t="s">
        <v>21535</v>
      </c>
      <c r="F6230" t="s">
        <v>21536</v>
      </c>
      <c r="G6230" t="s">
        <v>33790</v>
      </c>
      <c r="H6230">
        <v>2017</v>
      </c>
      <c r="I6230" t="s">
        <v>13</v>
      </c>
      <c r="J6230">
        <f t="shared" si="97"/>
        <v>64</v>
      </c>
      <c r="K6230" t="s">
        <v>478</v>
      </c>
      <c r="L6230" t="s">
        <v>363</v>
      </c>
    </row>
    <row r="6231" spans="1:12" x14ac:dyDescent="0.35">
      <c r="A6231" t="s">
        <v>21537</v>
      </c>
      <c r="B6231" t="s">
        <v>1</v>
      </c>
      <c r="C6231" t="s">
        <v>21538</v>
      </c>
      <c r="D6231" t="str">
        <f>IFERROR(LEFT(Table1[[#This Row],[Director]],FIND( " ",Table1[[#This Row],[Director]])),E6231)</f>
        <v xml:space="preserve">Prakash </v>
      </c>
      <c r="E6231" t="s">
        <v>21539</v>
      </c>
      <c r="F6231" t="s">
        <v>21540</v>
      </c>
      <c r="G6231" t="s">
        <v>33790</v>
      </c>
      <c r="H6231">
        <v>2013</v>
      </c>
      <c r="I6231" t="s">
        <v>13</v>
      </c>
      <c r="J6231">
        <f t="shared" si="97"/>
        <v>113</v>
      </c>
      <c r="K6231" t="s">
        <v>6</v>
      </c>
      <c r="L6231" t="s">
        <v>363</v>
      </c>
    </row>
    <row r="6232" spans="1:12" x14ac:dyDescent="0.35">
      <c r="A6232" t="s">
        <v>21541</v>
      </c>
      <c r="B6232" t="s">
        <v>1</v>
      </c>
      <c r="C6232" t="s">
        <v>21542</v>
      </c>
      <c r="D6232" t="str">
        <f>IFERROR(LEFT(Table1[[#This Row],[Director]],FIND( " ",Table1[[#This Row],[Director]])),E6232)</f>
        <v xml:space="preserve">Marcel </v>
      </c>
      <c r="E6232" t="s">
        <v>21543</v>
      </c>
      <c r="F6232" t="s">
        <v>21544</v>
      </c>
      <c r="G6232" t="s">
        <v>33790</v>
      </c>
      <c r="H6232">
        <v>2021</v>
      </c>
      <c r="I6232" t="s">
        <v>114</v>
      </c>
      <c r="J6232">
        <f t="shared" si="97"/>
        <v>88</v>
      </c>
      <c r="K6232" t="s">
        <v>70</v>
      </c>
      <c r="L6232" t="s">
        <v>83</v>
      </c>
    </row>
    <row r="6233" spans="1:12" x14ac:dyDescent="0.35">
      <c r="A6233" t="s">
        <v>21545</v>
      </c>
      <c r="B6233" t="s">
        <v>1</v>
      </c>
      <c r="C6233" t="s">
        <v>21546</v>
      </c>
      <c r="D6233" t="str">
        <f>IFERROR(LEFT(Table1[[#This Row],[Director]],FIND( " ",Table1[[#This Row],[Director]])),E6233)</f>
        <v xml:space="preserve">John </v>
      </c>
      <c r="E6233" t="s">
        <v>4036</v>
      </c>
      <c r="F6233" t="s">
        <v>18930</v>
      </c>
      <c r="G6233" t="s">
        <v>33790</v>
      </c>
      <c r="H6233">
        <v>1950</v>
      </c>
      <c r="I6233" t="s">
        <v>13</v>
      </c>
      <c r="J6233">
        <f t="shared" si="97"/>
        <v>70</v>
      </c>
      <c r="K6233" t="s">
        <v>615</v>
      </c>
      <c r="L6233" t="s">
        <v>406</v>
      </c>
    </row>
    <row r="6234" spans="1:12" x14ac:dyDescent="0.35">
      <c r="A6234" t="s">
        <v>21547</v>
      </c>
      <c r="B6234" t="s">
        <v>1</v>
      </c>
      <c r="C6234" t="s">
        <v>21548</v>
      </c>
      <c r="D6234" t="str">
        <f>IFERROR(LEFT(Table1[[#This Row],[Director]],FIND( " ",Table1[[#This Row],[Director]])),E6234)</f>
        <v xml:space="preserve">Barrett </v>
      </c>
      <c r="E6234" t="s">
        <v>21549</v>
      </c>
      <c r="F6234" t="s">
        <v>21550</v>
      </c>
      <c r="G6234" t="s">
        <v>33790</v>
      </c>
      <c r="H6234">
        <v>2016</v>
      </c>
      <c r="I6234" t="s">
        <v>911</v>
      </c>
      <c r="J6234">
        <f t="shared" si="97"/>
        <v>67</v>
      </c>
      <c r="K6234" t="s">
        <v>1360</v>
      </c>
      <c r="L6234" t="s">
        <v>357</v>
      </c>
    </row>
    <row r="6235" spans="1:12" x14ac:dyDescent="0.35">
      <c r="A6235" t="s">
        <v>21551</v>
      </c>
      <c r="B6235" t="s">
        <v>1</v>
      </c>
      <c r="C6235" t="s">
        <v>21552</v>
      </c>
      <c r="D6235" t="str">
        <f>IFERROR(LEFT(Table1[[#This Row],[Director]],FIND( " ",Table1[[#This Row],[Director]])),E6235)</f>
        <v xml:space="preserve">Alfred </v>
      </c>
      <c r="E6235" t="s">
        <v>21553</v>
      </c>
      <c r="F6235" t="s">
        <v>21554</v>
      </c>
      <c r="G6235" t="s">
        <v>33790</v>
      </c>
      <c r="H6235">
        <v>1948</v>
      </c>
      <c r="I6235" t="s">
        <v>13</v>
      </c>
      <c r="J6235">
        <f t="shared" si="97"/>
        <v>79</v>
      </c>
      <c r="K6235" t="s">
        <v>851</v>
      </c>
      <c r="L6235" t="s">
        <v>290</v>
      </c>
    </row>
    <row r="6236" spans="1:12" x14ac:dyDescent="0.35">
      <c r="A6236" t="s">
        <v>21555</v>
      </c>
      <c r="B6236" t="s">
        <v>1</v>
      </c>
      <c r="C6236" t="s">
        <v>21556</v>
      </c>
      <c r="D6236" t="str">
        <f>IFERROR(LEFT(Table1[[#This Row],[Director]],FIND( " ",Table1[[#This Row],[Director]])),E6236)</f>
        <v xml:space="preserve">Stevin </v>
      </c>
      <c r="E6236" t="s">
        <v>6596</v>
      </c>
      <c r="F6236" t="s">
        <v>6596</v>
      </c>
      <c r="G6236" t="s">
        <v>33790</v>
      </c>
      <c r="H6236">
        <v>2021</v>
      </c>
      <c r="I6236" t="s">
        <v>108</v>
      </c>
      <c r="J6236">
        <f t="shared" si="97"/>
        <v>47</v>
      </c>
      <c r="K6236" t="s">
        <v>3110</v>
      </c>
      <c r="L6236" t="s">
        <v>126</v>
      </c>
    </row>
    <row r="6237" spans="1:12" x14ac:dyDescent="0.35">
      <c r="A6237" t="s">
        <v>21557</v>
      </c>
      <c r="B6237" t="s">
        <v>1</v>
      </c>
      <c r="C6237" t="s">
        <v>21558</v>
      </c>
      <c r="D6237" t="str">
        <f>IFERROR(LEFT(Table1[[#This Row],[Director]],FIND( " ",Table1[[#This Row],[Director]])),E6237)</f>
        <v xml:space="preserve">Russell </v>
      </c>
      <c r="E6237" t="s">
        <v>7673</v>
      </c>
      <c r="F6237" t="s">
        <v>21559</v>
      </c>
      <c r="G6237" t="s">
        <v>33790</v>
      </c>
      <c r="H6237">
        <v>2009</v>
      </c>
      <c r="I6237" t="s">
        <v>120</v>
      </c>
      <c r="J6237">
        <f t="shared" si="97"/>
        <v>97</v>
      </c>
      <c r="K6237" t="s">
        <v>1811</v>
      </c>
      <c r="L6237" t="s">
        <v>687</v>
      </c>
    </row>
    <row r="6238" spans="1:12" x14ac:dyDescent="0.35">
      <c r="A6238" t="s">
        <v>21560</v>
      </c>
      <c r="B6238" t="s">
        <v>1</v>
      </c>
      <c r="C6238" t="s">
        <v>21561</v>
      </c>
      <c r="D6238" t="str">
        <f>IFERROR(LEFT(Table1[[#This Row],[Director]],FIND( " ",Table1[[#This Row],[Director]])),E6238)</f>
        <v xml:space="preserve">Peter </v>
      </c>
      <c r="E6238" t="s">
        <v>21562</v>
      </c>
      <c r="F6238" t="s">
        <v>21563</v>
      </c>
      <c r="G6238" t="s">
        <v>33790</v>
      </c>
      <c r="H6238">
        <v>2003</v>
      </c>
      <c r="I6238" t="s">
        <v>911</v>
      </c>
      <c r="J6238">
        <f t="shared" si="97"/>
        <v>100</v>
      </c>
      <c r="K6238" t="s">
        <v>640</v>
      </c>
      <c r="L6238" t="s">
        <v>626</v>
      </c>
    </row>
    <row r="6239" spans="1:12" x14ac:dyDescent="0.35">
      <c r="A6239" t="s">
        <v>21564</v>
      </c>
      <c r="B6239" t="s">
        <v>1</v>
      </c>
      <c r="C6239" t="s">
        <v>21565</v>
      </c>
      <c r="D6239" t="str">
        <f>IFERROR(LEFT(Table1[[#This Row],[Director]],FIND( " ",Table1[[#This Row],[Director]])),E6239)</f>
        <v xml:space="preserve">Norry </v>
      </c>
      <c r="E6239" t="s">
        <v>21566</v>
      </c>
      <c r="F6239" t="s">
        <v>21567</v>
      </c>
      <c r="G6239" t="s">
        <v>33790</v>
      </c>
      <c r="H6239">
        <v>2020</v>
      </c>
      <c r="I6239" t="s">
        <v>153</v>
      </c>
      <c r="J6239">
        <f t="shared" si="97"/>
        <v>106</v>
      </c>
      <c r="K6239" t="s">
        <v>891</v>
      </c>
      <c r="L6239" t="s">
        <v>28</v>
      </c>
    </row>
    <row r="6240" spans="1:12" x14ac:dyDescent="0.35">
      <c r="A6240" t="s">
        <v>21568</v>
      </c>
      <c r="B6240" t="s">
        <v>1</v>
      </c>
      <c r="C6240" t="s">
        <v>21569</v>
      </c>
      <c r="D6240" t="str">
        <f>IFERROR(LEFT(Table1[[#This Row],[Director]],FIND( " ",Table1[[#This Row],[Director]])),E6240)</f>
        <v xml:space="preserve">John </v>
      </c>
      <c r="E6240" t="s">
        <v>4036</v>
      </c>
      <c r="F6240" t="s">
        <v>16329</v>
      </c>
      <c r="G6240" t="s">
        <v>33790</v>
      </c>
      <c r="H6240">
        <v>1951</v>
      </c>
      <c r="I6240" t="s">
        <v>33807</v>
      </c>
      <c r="J6240">
        <f t="shared" si="97"/>
        <v>71</v>
      </c>
      <c r="K6240" t="s">
        <v>1207</v>
      </c>
      <c r="L6240" t="s">
        <v>7584</v>
      </c>
    </row>
    <row r="6241" spans="1:12" x14ac:dyDescent="0.35">
      <c r="A6241" t="s">
        <v>21570</v>
      </c>
      <c r="B6241" t="s">
        <v>1</v>
      </c>
      <c r="C6241" t="s">
        <v>21571</v>
      </c>
      <c r="D6241" t="str">
        <f>IFERROR(LEFT(Table1[[#This Row],[Director]],FIND( " ",Table1[[#This Row],[Director]])),E6241)</f>
        <v xml:space="preserve">Geoffrey </v>
      </c>
      <c r="E6241" t="s">
        <v>21572</v>
      </c>
      <c r="F6241" t="s">
        <v>21573</v>
      </c>
      <c r="G6241" t="s">
        <v>33790</v>
      </c>
      <c r="H6241">
        <v>2014</v>
      </c>
      <c r="I6241" t="s">
        <v>120</v>
      </c>
      <c r="J6241">
        <f t="shared" si="97"/>
        <v>101</v>
      </c>
      <c r="K6241" t="s">
        <v>1384</v>
      </c>
      <c r="L6241" t="s">
        <v>65</v>
      </c>
    </row>
    <row r="6242" spans="1:12" x14ac:dyDescent="0.35">
      <c r="A6242" t="s">
        <v>21574</v>
      </c>
      <c r="B6242" t="s">
        <v>1</v>
      </c>
      <c r="C6242" t="s">
        <v>21575</v>
      </c>
      <c r="D6242" t="str">
        <f>IFERROR(LEFT(Table1[[#This Row],[Director]],FIND( " ",Table1[[#This Row],[Director]])),E6242)</f>
        <v xml:space="preserve">Mike </v>
      </c>
      <c r="E6242" t="s">
        <v>21576</v>
      </c>
      <c r="F6242" t="s">
        <v>21577</v>
      </c>
      <c r="G6242" t="s">
        <v>33790</v>
      </c>
      <c r="H6242">
        <v>1994</v>
      </c>
      <c r="I6242" t="s">
        <v>120</v>
      </c>
      <c r="J6242">
        <f t="shared" si="97"/>
        <v>118</v>
      </c>
      <c r="K6242" t="s">
        <v>1031</v>
      </c>
      <c r="L6242" t="s">
        <v>53</v>
      </c>
    </row>
    <row r="6243" spans="1:12" x14ac:dyDescent="0.35">
      <c r="A6243" t="s">
        <v>21578</v>
      </c>
      <c r="B6243" t="s">
        <v>1</v>
      </c>
      <c r="C6243" t="s">
        <v>21579</v>
      </c>
      <c r="D6243" t="str">
        <f>IFERROR(LEFT(Table1[[#This Row],[Director]],FIND( " ",Table1[[#This Row],[Director]])),E6243)</f>
        <v xml:space="preserve">Jean-Paul </v>
      </c>
      <c r="E6243" t="s">
        <v>21580</v>
      </c>
      <c r="F6243" t="s">
        <v>21581</v>
      </c>
      <c r="G6243" t="s">
        <v>33790</v>
      </c>
      <c r="H6243">
        <v>2008</v>
      </c>
      <c r="I6243" t="s">
        <v>153</v>
      </c>
      <c r="J6243">
        <f t="shared" si="97"/>
        <v>112</v>
      </c>
      <c r="K6243" t="s">
        <v>1045</v>
      </c>
      <c r="L6243" t="s">
        <v>363</v>
      </c>
    </row>
    <row r="6244" spans="1:12" x14ac:dyDescent="0.35">
      <c r="A6244" t="s">
        <v>21582</v>
      </c>
      <c r="B6244" t="s">
        <v>1</v>
      </c>
      <c r="C6244" t="s">
        <v>21583</v>
      </c>
      <c r="D6244" t="str">
        <f>IFERROR(LEFT(Table1[[#This Row],[Director]],FIND( " ",Table1[[#This Row],[Director]])),E6244)</f>
        <v xml:space="preserve">Cannis </v>
      </c>
      <c r="E6244" t="s">
        <v>350</v>
      </c>
      <c r="F6244" t="s">
        <v>33790</v>
      </c>
      <c r="G6244" t="s">
        <v>33790</v>
      </c>
      <c r="H6244">
        <v>2019</v>
      </c>
      <c r="I6244" t="s">
        <v>108</v>
      </c>
      <c r="J6244">
        <f t="shared" si="97"/>
        <v>34</v>
      </c>
      <c r="K6244" t="s">
        <v>354</v>
      </c>
      <c r="L6244" t="s">
        <v>126</v>
      </c>
    </row>
    <row r="6245" spans="1:12" x14ac:dyDescent="0.35">
      <c r="A6245" t="s">
        <v>21584</v>
      </c>
      <c r="B6245" t="s">
        <v>1</v>
      </c>
      <c r="C6245" t="s">
        <v>21585</v>
      </c>
      <c r="D6245" t="str">
        <f>IFERROR(LEFT(Table1[[#This Row],[Director]],FIND( " ",Table1[[#This Row],[Director]])),E6245)</f>
        <v xml:space="preserve">Stephan </v>
      </c>
      <c r="E6245" t="s">
        <v>21586</v>
      </c>
      <c r="F6245" t="s">
        <v>21587</v>
      </c>
      <c r="G6245" t="s">
        <v>33790</v>
      </c>
      <c r="H6245">
        <v>2000</v>
      </c>
      <c r="I6245" t="s">
        <v>120</v>
      </c>
      <c r="J6245">
        <f t="shared" si="97"/>
        <v>102</v>
      </c>
      <c r="K6245" t="s">
        <v>560</v>
      </c>
      <c r="L6245" t="s">
        <v>190</v>
      </c>
    </row>
    <row r="6246" spans="1:12" x14ac:dyDescent="0.35">
      <c r="A6246" t="s">
        <v>21588</v>
      </c>
      <c r="B6246" t="s">
        <v>1</v>
      </c>
      <c r="C6246" t="s">
        <v>21589</v>
      </c>
      <c r="D6246" t="str">
        <f>IFERROR(LEFT(Table1[[#This Row],[Director]],FIND( " ",Table1[[#This Row],[Director]])),E6246)</f>
        <v xml:space="preserve">Brian </v>
      </c>
      <c r="E6246" t="s">
        <v>7004</v>
      </c>
      <c r="F6246" t="s">
        <v>21590</v>
      </c>
      <c r="G6246" t="s">
        <v>33790</v>
      </c>
      <c r="H6246">
        <v>2021</v>
      </c>
      <c r="I6246" t="s">
        <v>114</v>
      </c>
      <c r="J6246">
        <f t="shared" si="97"/>
        <v>54</v>
      </c>
      <c r="K6246" t="s">
        <v>244</v>
      </c>
      <c r="L6246" t="s">
        <v>428</v>
      </c>
    </row>
    <row r="6247" spans="1:12" x14ac:dyDescent="0.35">
      <c r="A6247" t="s">
        <v>21591</v>
      </c>
      <c r="B6247" t="s">
        <v>1</v>
      </c>
      <c r="C6247" t="s">
        <v>21592</v>
      </c>
      <c r="D6247" t="str">
        <f>IFERROR(LEFT(Table1[[#This Row],[Director]],FIND( " ",Table1[[#This Row],[Director]])),E6247)</f>
        <v xml:space="preserve">Jeffrey </v>
      </c>
      <c r="E6247" t="s">
        <v>21593</v>
      </c>
      <c r="F6247" t="s">
        <v>21594</v>
      </c>
      <c r="G6247" t="s">
        <v>33790</v>
      </c>
      <c r="H6247">
        <v>2014</v>
      </c>
      <c r="I6247" t="s">
        <v>153</v>
      </c>
      <c r="J6247">
        <f t="shared" si="97"/>
        <v>96</v>
      </c>
      <c r="K6247" t="s">
        <v>98</v>
      </c>
      <c r="L6247" t="s">
        <v>772</v>
      </c>
    </row>
    <row r="6248" spans="1:12" x14ac:dyDescent="0.35">
      <c r="A6248" t="s">
        <v>21595</v>
      </c>
      <c r="B6248" t="s">
        <v>105</v>
      </c>
      <c r="C6248" t="s">
        <v>21596</v>
      </c>
      <c r="D6248" t="str">
        <f>IFERROR(LEFT(Table1[[#This Row],[Director]],FIND( " ",Table1[[#This Row],[Director]])),E6248)</f>
        <v>Unknown</v>
      </c>
      <c r="E6248" t="s">
        <v>33789</v>
      </c>
      <c r="F6248" t="s">
        <v>21597</v>
      </c>
      <c r="G6248" t="s">
        <v>33790</v>
      </c>
      <c r="H6248">
        <v>2020</v>
      </c>
      <c r="I6248" t="s">
        <v>108</v>
      </c>
      <c r="J6248">
        <f t="shared" si="97"/>
        <v>1</v>
      </c>
      <c r="K6248" t="s">
        <v>109</v>
      </c>
      <c r="L6248" t="s">
        <v>1463</v>
      </c>
    </row>
    <row r="6249" spans="1:12" x14ac:dyDescent="0.35">
      <c r="A6249" t="s">
        <v>21598</v>
      </c>
      <c r="B6249" t="s">
        <v>1</v>
      </c>
      <c r="C6249" t="s">
        <v>21599</v>
      </c>
      <c r="D6249" t="str">
        <f>IFERROR(LEFT(Table1[[#This Row],[Director]],FIND( " ",Table1[[#This Row],[Director]])),E6249)</f>
        <v xml:space="preserve">Sidney </v>
      </c>
      <c r="E6249" t="s">
        <v>5265</v>
      </c>
      <c r="F6249" t="s">
        <v>21600</v>
      </c>
      <c r="G6249" t="s">
        <v>33790</v>
      </c>
      <c r="H6249">
        <v>1997</v>
      </c>
      <c r="I6249" t="s">
        <v>120</v>
      </c>
      <c r="J6249">
        <f t="shared" si="97"/>
        <v>107</v>
      </c>
      <c r="K6249" t="s">
        <v>944</v>
      </c>
      <c r="L6249" t="s">
        <v>7</v>
      </c>
    </row>
    <row r="6250" spans="1:12" x14ac:dyDescent="0.35">
      <c r="A6250" t="s">
        <v>21601</v>
      </c>
      <c r="B6250" t="s">
        <v>1</v>
      </c>
      <c r="C6250" t="s">
        <v>21602</v>
      </c>
      <c r="D6250" t="str">
        <f>IFERROR(LEFT(Table1[[#This Row],[Director]],FIND( " ",Table1[[#This Row],[Director]])),E6250)</f>
        <v xml:space="preserve">Brett </v>
      </c>
      <c r="E6250" t="s">
        <v>21603</v>
      </c>
      <c r="F6250" t="s">
        <v>21604</v>
      </c>
      <c r="G6250" t="s">
        <v>20</v>
      </c>
      <c r="H6250">
        <v>2020</v>
      </c>
      <c r="I6250" t="s">
        <v>153</v>
      </c>
      <c r="J6250">
        <f t="shared" si="97"/>
        <v>84</v>
      </c>
      <c r="K6250" t="s">
        <v>252</v>
      </c>
      <c r="L6250" t="s">
        <v>22</v>
      </c>
    </row>
    <row r="6251" spans="1:12" x14ac:dyDescent="0.35">
      <c r="A6251" t="s">
        <v>21605</v>
      </c>
      <c r="B6251" t="s">
        <v>1</v>
      </c>
      <c r="C6251" t="s">
        <v>21606</v>
      </c>
      <c r="D6251" t="str">
        <f>IFERROR(LEFT(Table1[[#This Row],[Director]],FIND( " ",Table1[[#This Row],[Director]])),E6251)</f>
        <v xml:space="preserve">Clive </v>
      </c>
      <c r="E6251" t="s">
        <v>14477</v>
      </c>
      <c r="F6251" t="s">
        <v>21607</v>
      </c>
      <c r="G6251" t="s">
        <v>33790</v>
      </c>
      <c r="H6251">
        <v>1995</v>
      </c>
      <c r="I6251" t="s">
        <v>120</v>
      </c>
      <c r="J6251">
        <f t="shared" si="97"/>
        <v>109</v>
      </c>
      <c r="K6251" t="s">
        <v>283</v>
      </c>
      <c r="L6251" t="s">
        <v>10068</v>
      </c>
    </row>
    <row r="6252" spans="1:12" x14ac:dyDescent="0.35">
      <c r="A6252" t="s">
        <v>21608</v>
      </c>
      <c r="B6252" t="s">
        <v>1</v>
      </c>
      <c r="C6252" t="s">
        <v>21609</v>
      </c>
      <c r="D6252" t="str">
        <f>IFERROR(LEFT(Table1[[#This Row],[Director]],FIND( " ",Table1[[#This Row],[Director]])),E6252)</f>
        <v xml:space="preserve">Stephen </v>
      </c>
      <c r="E6252" t="s">
        <v>21610</v>
      </c>
      <c r="F6252" t="s">
        <v>21611</v>
      </c>
      <c r="G6252" t="s">
        <v>33790</v>
      </c>
      <c r="H6252">
        <v>2014</v>
      </c>
      <c r="I6252" t="s">
        <v>120</v>
      </c>
      <c r="J6252">
        <f t="shared" si="97"/>
        <v>109</v>
      </c>
      <c r="K6252" t="s">
        <v>283</v>
      </c>
      <c r="L6252" t="s">
        <v>687</v>
      </c>
    </row>
    <row r="6253" spans="1:12" x14ac:dyDescent="0.35">
      <c r="A6253" t="s">
        <v>21612</v>
      </c>
      <c r="B6253" t="s">
        <v>1</v>
      </c>
      <c r="C6253" t="s">
        <v>21613</v>
      </c>
      <c r="D6253" t="str">
        <f>IFERROR(LEFT(Table1[[#This Row],[Director]],FIND( " ",Table1[[#This Row],[Director]])),E6253)</f>
        <v xml:space="preserve">See-Yuen </v>
      </c>
      <c r="E6253" t="s">
        <v>21614</v>
      </c>
      <c r="F6253" t="s">
        <v>21615</v>
      </c>
      <c r="G6253" t="s">
        <v>33790</v>
      </c>
      <c r="H6253">
        <v>1976</v>
      </c>
      <c r="I6253" t="s">
        <v>114</v>
      </c>
      <c r="J6253">
        <f t="shared" si="97"/>
        <v>90</v>
      </c>
      <c r="K6253" t="s">
        <v>555</v>
      </c>
      <c r="L6253" t="s">
        <v>65</v>
      </c>
    </row>
    <row r="6254" spans="1:12" x14ac:dyDescent="0.35">
      <c r="A6254" t="s">
        <v>21616</v>
      </c>
      <c r="B6254" t="s">
        <v>105</v>
      </c>
      <c r="C6254" t="s">
        <v>21617</v>
      </c>
      <c r="D6254" t="str">
        <f>IFERROR(LEFT(Table1[[#This Row],[Director]],FIND( " ",Table1[[#This Row],[Director]])),E6254)</f>
        <v>Unknown</v>
      </c>
      <c r="E6254" t="s">
        <v>33789</v>
      </c>
      <c r="F6254" t="s">
        <v>33790</v>
      </c>
      <c r="G6254" t="s">
        <v>33790</v>
      </c>
      <c r="H6254">
        <v>2019</v>
      </c>
      <c r="I6254" t="s">
        <v>33807</v>
      </c>
      <c r="J6254">
        <f t="shared" si="97"/>
        <v>2</v>
      </c>
      <c r="K6254" t="s">
        <v>169</v>
      </c>
      <c r="L6254" t="s">
        <v>35</v>
      </c>
    </row>
    <row r="6255" spans="1:12" x14ac:dyDescent="0.35">
      <c r="A6255" t="s">
        <v>21618</v>
      </c>
      <c r="B6255" t="s">
        <v>1</v>
      </c>
      <c r="C6255" t="s">
        <v>21619</v>
      </c>
      <c r="D6255" t="str">
        <f>IFERROR(LEFT(Table1[[#This Row],[Director]],FIND( " ",Table1[[#This Row],[Director]])),E6255)</f>
        <v xml:space="preserve">Katja </v>
      </c>
      <c r="E6255" t="s">
        <v>21620</v>
      </c>
      <c r="F6255" t="s">
        <v>21621</v>
      </c>
      <c r="G6255" t="s">
        <v>33790</v>
      </c>
      <c r="H6255">
        <v>2007</v>
      </c>
      <c r="I6255" t="s">
        <v>911</v>
      </c>
      <c r="J6255">
        <f t="shared" si="97"/>
        <v>98</v>
      </c>
      <c r="K6255" t="s">
        <v>46</v>
      </c>
      <c r="L6255" t="s">
        <v>961</v>
      </c>
    </row>
    <row r="6256" spans="1:12" x14ac:dyDescent="0.35">
      <c r="A6256" t="s">
        <v>21622</v>
      </c>
      <c r="B6256" t="s">
        <v>1</v>
      </c>
      <c r="C6256" t="s">
        <v>21623</v>
      </c>
      <c r="D6256" t="str">
        <f>IFERROR(LEFT(Table1[[#This Row],[Director]],FIND( " ",Table1[[#This Row],[Director]])),E6256)</f>
        <v xml:space="preserve">Jorge </v>
      </c>
      <c r="E6256" t="s">
        <v>21624</v>
      </c>
      <c r="F6256" t="s">
        <v>21625</v>
      </c>
      <c r="G6256" t="s">
        <v>33790</v>
      </c>
      <c r="H6256">
        <v>2015</v>
      </c>
      <c r="I6256" t="s">
        <v>153</v>
      </c>
      <c r="J6256">
        <f t="shared" si="97"/>
        <v>96</v>
      </c>
      <c r="K6256" t="s">
        <v>98</v>
      </c>
      <c r="L6256" t="s">
        <v>22</v>
      </c>
    </row>
    <row r="6257" spans="1:12" x14ac:dyDescent="0.35">
      <c r="A6257" t="s">
        <v>21626</v>
      </c>
      <c r="B6257" t="s">
        <v>1</v>
      </c>
      <c r="C6257" t="s">
        <v>21627</v>
      </c>
      <c r="D6257" t="str">
        <f>IFERROR(LEFT(Table1[[#This Row],[Director]],FIND( " ",Table1[[#This Row],[Director]])),E6257)</f>
        <v xml:space="preserve">John </v>
      </c>
      <c r="E6257" t="s">
        <v>4036</v>
      </c>
      <c r="F6257" t="s">
        <v>21628</v>
      </c>
      <c r="G6257" t="s">
        <v>33790</v>
      </c>
      <c r="H6257">
        <v>1950</v>
      </c>
      <c r="I6257" t="s">
        <v>153</v>
      </c>
      <c r="J6257">
        <f t="shared" si="97"/>
        <v>70</v>
      </c>
      <c r="K6257" t="s">
        <v>615</v>
      </c>
      <c r="L6257" t="s">
        <v>406</v>
      </c>
    </row>
    <row r="6258" spans="1:12" x14ac:dyDescent="0.35">
      <c r="A6258" t="s">
        <v>21629</v>
      </c>
      <c r="B6258" t="s">
        <v>1</v>
      </c>
      <c r="C6258" t="s">
        <v>21630</v>
      </c>
      <c r="D6258" t="str">
        <f>IFERROR(LEFT(Table1[[#This Row],[Director]],FIND( " ",Table1[[#This Row],[Director]])),E6258)</f>
        <v xml:space="preserve">Darcy </v>
      </c>
      <c r="E6258" t="s">
        <v>21631</v>
      </c>
      <c r="F6258" t="s">
        <v>21632</v>
      </c>
      <c r="G6258" t="s">
        <v>33790</v>
      </c>
      <c r="H6258">
        <v>2020</v>
      </c>
      <c r="I6258" t="s">
        <v>13</v>
      </c>
      <c r="J6258">
        <f t="shared" si="97"/>
        <v>77</v>
      </c>
      <c r="K6258" t="s">
        <v>400</v>
      </c>
      <c r="L6258" t="s">
        <v>2095</v>
      </c>
    </row>
    <row r="6259" spans="1:12" x14ac:dyDescent="0.35">
      <c r="A6259" t="s">
        <v>21633</v>
      </c>
      <c r="B6259" t="s">
        <v>1</v>
      </c>
      <c r="C6259" t="s">
        <v>21634</v>
      </c>
      <c r="D6259" t="str">
        <f>IFERROR(LEFT(Table1[[#This Row],[Director]],FIND( " ",Table1[[#This Row],[Director]])),E6259)</f>
        <v xml:space="preserve">Louis </v>
      </c>
      <c r="E6259" t="s">
        <v>21635</v>
      </c>
      <c r="F6259" t="s">
        <v>21636</v>
      </c>
      <c r="G6259" t="s">
        <v>33790</v>
      </c>
      <c r="H6259">
        <v>1999</v>
      </c>
      <c r="I6259" t="s">
        <v>911</v>
      </c>
      <c r="J6259">
        <f t="shared" si="97"/>
        <v>91</v>
      </c>
      <c r="K6259" t="s">
        <v>463</v>
      </c>
      <c r="L6259" t="s">
        <v>4105</v>
      </c>
    </row>
    <row r="6260" spans="1:12" x14ac:dyDescent="0.35">
      <c r="A6260" t="s">
        <v>21637</v>
      </c>
      <c r="B6260" t="s">
        <v>1</v>
      </c>
      <c r="C6260" t="s">
        <v>21638</v>
      </c>
      <c r="D6260" t="str">
        <f>IFERROR(LEFT(Table1[[#This Row],[Director]],FIND( " ",Table1[[#This Row],[Director]])),E6260)</f>
        <v xml:space="preserve">Gordon </v>
      </c>
      <c r="E6260" t="s">
        <v>21639</v>
      </c>
      <c r="F6260" t="s">
        <v>21640</v>
      </c>
      <c r="G6260" t="s">
        <v>33790</v>
      </c>
      <c r="H6260">
        <v>1970</v>
      </c>
      <c r="I6260" t="s">
        <v>120</v>
      </c>
      <c r="J6260">
        <f t="shared" si="97"/>
        <v>109</v>
      </c>
      <c r="K6260" t="s">
        <v>283</v>
      </c>
      <c r="L6260" t="s">
        <v>467</v>
      </c>
    </row>
    <row r="6261" spans="1:12" x14ac:dyDescent="0.35">
      <c r="A6261" t="s">
        <v>21641</v>
      </c>
      <c r="B6261" t="s">
        <v>1</v>
      </c>
      <c r="C6261" t="s">
        <v>21642</v>
      </c>
      <c r="D6261" t="str">
        <f>IFERROR(LEFT(Table1[[#This Row],[Director]],FIND( " ",Table1[[#This Row],[Director]])),E6261)</f>
        <v>Unknown</v>
      </c>
      <c r="E6261" t="s">
        <v>33789</v>
      </c>
      <c r="F6261" t="s">
        <v>33790</v>
      </c>
      <c r="G6261" t="s">
        <v>33790</v>
      </c>
      <c r="H6261">
        <v>2021</v>
      </c>
      <c r="I6261" t="s">
        <v>108</v>
      </c>
      <c r="J6261">
        <f t="shared" si="97"/>
        <v>68</v>
      </c>
      <c r="K6261" t="s">
        <v>686</v>
      </c>
      <c r="L6261" t="s">
        <v>357</v>
      </c>
    </row>
    <row r="6262" spans="1:12" x14ac:dyDescent="0.35">
      <c r="A6262" t="s">
        <v>21643</v>
      </c>
      <c r="B6262" t="s">
        <v>1</v>
      </c>
      <c r="C6262" t="s">
        <v>21644</v>
      </c>
      <c r="D6262" t="str">
        <f>IFERROR(LEFT(Table1[[#This Row],[Director]],FIND( " ",Table1[[#This Row],[Director]])),E6262)</f>
        <v xml:space="preserve">Trivikram </v>
      </c>
      <c r="E6262" t="s">
        <v>21645</v>
      </c>
      <c r="F6262" t="s">
        <v>21646</v>
      </c>
      <c r="G6262" t="s">
        <v>33790</v>
      </c>
      <c r="H6262">
        <v>2013</v>
      </c>
      <c r="I6262" t="s">
        <v>13</v>
      </c>
      <c r="J6262">
        <f t="shared" si="97"/>
        <v>175</v>
      </c>
      <c r="K6262" t="s">
        <v>15820</v>
      </c>
      <c r="L6262" t="s">
        <v>596</v>
      </c>
    </row>
    <row r="6263" spans="1:12" x14ac:dyDescent="0.35">
      <c r="A6263" t="s">
        <v>21647</v>
      </c>
      <c r="B6263" t="s">
        <v>1</v>
      </c>
      <c r="C6263" t="s">
        <v>21648</v>
      </c>
      <c r="D6263" t="str">
        <f>IFERROR(LEFT(Table1[[#This Row],[Director]],FIND( " ",Table1[[#This Row],[Director]])),E6263)</f>
        <v xml:space="preserve">Dwight </v>
      </c>
      <c r="E6263" t="s">
        <v>6621</v>
      </c>
      <c r="F6263" t="s">
        <v>21649</v>
      </c>
      <c r="G6263" t="s">
        <v>33790</v>
      </c>
      <c r="H6263">
        <v>2004</v>
      </c>
      <c r="I6263" t="s">
        <v>911</v>
      </c>
      <c r="J6263">
        <f t="shared" si="97"/>
        <v>97</v>
      </c>
      <c r="K6263" t="s">
        <v>1811</v>
      </c>
      <c r="L6263" t="s">
        <v>2723</v>
      </c>
    </row>
    <row r="6264" spans="1:12" x14ac:dyDescent="0.35">
      <c r="A6264" t="s">
        <v>21650</v>
      </c>
      <c r="B6264" t="s">
        <v>1</v>
      </c>
      <c r="C6264" t="s">
        <v>21651</v>
      </c>
      <c r="D6264" t="str">
        <f>IFERROR(LEFT(Table1[[#This Row],[Director]],FIND( " ",Table1[[#This Row],[Director]])),E6264)</f>
        <v xml:space="preserve">Dominic </v>
      </c>
      <c r="E6264" t="s">
        <v>11346</v>
      </c>
      <c r="F6264" t="s">
        <v>21652</v>
      </c>
      <c r="G6264" t="s">
        <v>33790</v>
      </c>
      <c r="H6264">
        <v>2014</v>
      </c>
      <c r="I6264" t="s">
        <v>153</v>
      </c>
      <c r="J6264">
        <f t="shared" si="97"/>
        <v>94</v>
      </c>
      <c r="K6264" t="s">
        <v>82</v>
      </c>
      <c r="L6264" t="s">
        <v>295</v>
      </c>
    </row>
    <row r="6265" spans="1:12" x14ac:dyDescent="0.35">
      <c r="A6265" t="s">
        <v>21653</v>
      </c>
      <c r="B6265" t="s">
        <v>1</v>
      </c>
      <c r="C6265" t="s">
        <v>21654</v>
      </c>
      <c r="D6265" t="str">
        <f>IFERROR(LEFT(Table1[[#This Row],[Director]],FIND( " ",Table1[[#This Row],[Director]])),E6265)</f>
        <v xml:space="preserve">Ben </v>
      </c>
      <c r="E6265" t="s">
        <v>21655</v>
      </c>
      <c r="F6265" t="s">
        <v>21656</v>
      </c>
      <c r="G6265" t="s">
        <v>33790</v>
      </c>
      <c r="H6265">
        <v>2013</v>
      </c>
      <c r="I6265" t="s">
        <v>911</v>
      </c>
      <c r="J6265">
        <f t="shared" si="97"/>
        <v>103</v>
      </c>
      <c r="K6265" t="s">
        <v>195</v>
      </c>
      <c r="L6265" t="s">
        <v>1463</v>
      </c>
    </row>
    <row r="6266" spans="1:12" x14ac:dyDescent="0.35">
      <c r="A6266" t="s">
        <v>21657</v>
      </c>
      <c r="B6266" t="s">
        <v>1</v>
      </c>
      <c r="C6266" t="s">
        <v>21658</v>
      </c>
      <c r="D6266" t="str">
        <f>IFERROR(LEFT(Table1[[#This Row],[Director]],FIND( " ",Table1[[#This Row],[Director]])),E6266)</f>
        <v xml:space="preserve">John </v>
      </c>
      <c r="E6266" t="s">
        <v>494</v>
      </c>
      <c r="F6266" t="s">
        <v>21659</v>
      </c>
      <c r="G6266" t="s">
        <v>33790</v>
      </c>
      <c r="H6266">
        <v>1998</v>
      </c>
      <c r="I6266" t="s">
        <v>911</v>
      </c>
      <c r="J6266">
        <f t="shared" si="97"/>
        <v>82</v>
      </c>
      <c r="K6266" t="s">
        <v>2045</v>
      </c>
      <c r="L6266" t="s">
        <v>2318</v>
      </c>
    </row>
    <row r="6267" spans="1:12" x14ac:dyDescent="0.35">
      <c r="A6267" t="s">
        <v>21660</v>
      </c>
      <c r="B6267" t="s">
        <v>1</v>
      </c>
      <c r="C6267" t="s">
        <v>21661</v>
      </c>
      <c r="D6267" t="str">
        <f>IFERROR(LEFT(Table1[[#This Row],[Director]],FIND( " ",Table1[[#This Row],[Director]])),E6267)</f>
        <v xml:space="preserve">Michael </v>
      </c>
      <c r="E6267" t="s">
        <v>21662</v>
      </c>
      <c r="F6267" t="s">
        <v>21663</v>
      </c>
      <c r="G6267" t="s">
        <v>33790</v>
      </c>
      <c r="H6267">
        <v>2015</v>
      </c>
      <c r="I6267" t="s">
        <v>114</v>
      </c>
      <c r="J6267">
        <f t="shared" si="97"/>
        <v>91</v>
      </c>
      <c r="K6267" t="s">
        <v>463</v>
      </c>
      <c r="L6267" t="s">
        <v>687</v>
      </c>
    </row>
    <row r="6268" spans="1:12" x14ac:dyDescent="0.35">
      <c r="A6268" t="s">
        <v>21664</v>
      </c>
      <c r="B6268" t="s">
        <v>1</v>
      </c>
      <c r="C6268" t="s">
        <v>21665</v>
      </c>
      <c r="D6268" t="str">
        <f>IFERROR(LEFT(Table1[[#This Row],[Director]],FIND( " ",Table1[[#This Row],[Director]])),E6268)</f>
        <v xml:space="preserve">Chris </v>
      </c>
      <c r="E6268" t="s">
        <v>21666</v>
      </c>
      <c r="F6268" t="s">
        <v>21667</v>
      </c>
      <c r="G6268" t="s">
        <v>20</v>
      </c>
      <c r="H6268">
        <v>2021</v>
      </c>
      <c r="I6268" t="s">
        <v>911</v>
      </c>
      <c r="J6268">
        <f t="shared" si="97"/>
        <v>138</v>
      </c>
      <c r="K6268" t="s">
        <v>620</v>
      </c>
      <c r="L6268" t="s">
        <v>583</v>
      </c>
    </row>
    <row r="6269" spans="1:12" x14ac:dyDescent="0.35">
      <c r="A6269" t="s">
        <v>21668</v>
      </c>
      <c r="B6269" t="s">
        <v>1</v>
      </c>
      <c r="C6269" t="s">
        <v>21669</v>
      </c>
      <c r="D6269" t="str">
        <f>IFERROR(LEFT(Table1[[#This Row],[Director]],FIND( " ",Table1[[#This Row],[Director]])),E6269)</f>
        <v xml:space="preserve">Chris </v>
      </c>
      <c r="E6269" t="s">
        <v>21670</v>
      </c>
      <c r="F6269" t="s">
        <v>21671</v>
      </c>
      <c r="G6269" t="s">
        <v>33790</v>
      </c>
      <c r="H6269">
        <v>2020</v>
      </c>
      <c r="I6269" t="s">
        <v>13</v>
      </c>
      <c r="J6269">
        <f t="shared" si="97"/>
        <v>121</v>
      </c>
      <c r="K6269" t="s">
        <v>822</v>
      </c>
      <c r="L6269" t="s">
        <v>626</v>
      </c>
    </row>
    <row r="6270" spans="1:12" x14ac:dyDescent="0.35">
      <c r="A6270" t="s">
        <v>21672</v>
      </c>
      <c r="B6270" t="s">
        <v>1</v>
      </c>
      <c r="C6270" t="s">
        <v>21673</v>
      </c>
      <c r="D6270" t="str">
        <f>IFERROR(LEFT(Table1[[#This Row],[Director]],FIND( " ",Table1[[#This Row],[Director]])),E6270)</f>
        <v xml:space="preserve">Nancy </v>
      </c>
      <c r="E6270" t="s">
        <v>21674</v>
      </c>
      <c r="F6270" t="s">
        <v>21675</v>
      </c>
      <c r="G6270" t="s">
        <v>33790</v>
      </c>
      <c r="H6270">
        <v>2013</v>
      </c>
      <c r="I6270" t="s">
        <v>108</v>
      </c>
      <c r="J6270">
        <f t="shared" si="97"/>
        <v>82</v>
      </c>
      <c r="K6270" t="s">
        <v>2045</v>
      </c>
      <c r="L6270" t="s">
        <v>357</v>
      </c>
    </row>
    <row r="6271" spans="1:12" x14ac:dyDescent="0.35">
      <c r="A6271" t="s">
        <v>21676</v>
      </c>
      <c r="B6271" t="s">
        <v>105</v>
      </c>
      <c r="C6271" t="s">
        <v>21677</v>
      </c>
      <c r="D6271" t="str">
        <f>IFERROR(LEFT(Table1[[#This Row],[Director]],FIND( " ",Table1[[#This Row],[Director]])),E6271)</f>
        <v>Unknown</v>
      </c>
      <c r="E6271" t="s">
        <v>33789</v>
      </c>
      <c r="F6271" t="s">
        <v>21678</v>
      </c>
      <c r="G6271" t="s">
        <v>33790</v>
      </c>
      <c r="H6271">
        <v>2021</v>
      </c>
      <c r="I6271" t="s">
        <v>635</v>
      </c>
      <c r="J6271">
        <f t="shared" si="97"/>
        <v>1</v>
      </c>
      <c r="K6271" t="s">
        <v>109</v>
      </c>
      <c r="L6271" t="s">
        <v>1845</v>
      </c>
    </row>
    <row r="6272" spans="1:12" x14ac:dyDescent="0.35">
      <c r="A6272" t="s">
        <v>21679</v>
      </c>
      <c r="B6272" t="s">
        <v>105</v>
      </c>
      <c r="C6272" t="s">
        <v>21680</v>
      </c>
      <c r="D6272" t="str">
        <f>IFERROR(LEFT(Table1[[#This Row],[Director]],FIND( " ",Table1[[#This Row],[Director]])),E6272)</f>
        <v>Unknown</v>
      </c>
      <c r="E6272" t="s">
        <v>33789</v>
      </c>
      <c r="F6272" t="s">
        <v>21681</v>
      </c>
      <c r="G6272" t="s">
        <v>33790</v>
      </c>
      <c r="H6272">
        <v>2020</v>
      </c>
      <c r="I6272" t="s">
        <v>153</v>
      </c>
      <c r="J6272">
        <f t="shared" si="97"/>
        <v>1</v>
      </c>
      <c r="K6272" t="s">
        <v>109</v>
      </c>
      <c r="L6272" t="s">
        <v>65</v>
      </c>
    </row>
    <row r="6273" spans="1:12" x14ac:dyDescent="0.35">
      <c r="A6273" t="s">
        <v>21682</v>
      </c>
      <c r="B6273" t="s">
        <v>1</v>
      </c>
      <c r="C6273" t="s">
        <v>21683</v>
      </c>
      <c r="D6273" t="str">
        <f>IFERROR(LEFT(Table1[[#This Row],[Director]],FIND( " ",Table1[[#This Row],[Director]])),E6273)</f>
        <v xml:space="preserve">Bernard </v>
      </c>
      <c r="E6273" t="s">
        <v>21684</v>
      </c>
      <c r="F6273" t="s">
        <v>21685</v>
      </c>
      <c r="G6273" t="s">
        <v>33790</v>
      </c>
      <c r="H6273">
        <v>2014</v>
      </c>
      <c r="I6273" t="s">
        <v>114</v>
      </c>
      <c r="J6273">
        <f t="shared" si="97"/>
        <v>84</v>
      </c>
      <c r="K6273" t="s">
        <v>252</v>
      </c>
      <c r="L6273" t="s">
        <v>961</v>
      </c>
    </row>
    <row r="6274" spans="1:12" x14ac:dyDescent="0.35">
      <c r="A6274" t="s">
        <v>21686</v>
      </c>
      <c r="B6274" t="s">
        <v>1</v>
      </c>
      <c r="C6274" t="s">
        <v>21687</v>
      </c>
      <c r="D6274" t="str">
        <f>IFERROR(LEFT(Table1[[#This Row],[Director]],FIND( " ",Table1[[#This Row],[Director]])),E6274)</f>
        <v xml:space="preserve">Gillies </v>
      </c>
      <c r="E6274" t="s">
        <v>21688</v>
      </c>
      <c r="F6274" t="s">
        <v>21689</v>
      </c>
      <c r="G6274" t="s">
        <v>33790</v>
      </c>
      <c r="H6274">
        <v>1998</v>
      </c>
      <c r="I6274" t="s">
        <v>114</v>
      </c>
      <c r="J6274">
        <f t="shared" ref="J6274:J6337" si="98">VALUE(LEFT(K6274,FIND(" ",K6274)-1))</f>
        <v>103</v>
      </c>
      <c r="K6274" t="s">
        <v>195</v>
      </c>
      <c r="L6274" t="s">
        <v>65</v>
      </c>
    </row>
    <row r="6275" spans="1:12" x14ac:dyDescent="0.35">
      <c r="A6275" t="s">
        <v>21690</v>
      </c>
      <c r="B6275" t="s">
        <v>1</v>
      </c>
      <c r="C6275" t="s">
        <v>21691</v>
      </c>
      <c r="D6275" t="str">
        <f>IFERROR(LEFT(Table1[[#This Row],[Director]],FIND( " ",Table1[[#This Row],[Director]])),E6275)</f>
        <v xml:space="preserve">Virgo </v>
      </c>
      <c r="E6275" t="s">
        <v>21692</v>
      </c>
      <c r="F6275" t="s">
        <v>21693</v>
      </c>
      <c r="G6275" t="s">
        <v>33790</v>
      </c>
      <c r="H6275">
        <v>2020</v>
      </c>
      <c r="I6275" t="s">
        <v>153</v>
      </c>
      <c r="J6275">
        <f t="shared" si="98"/>
        <v>75</v>
      </c>
      <c r="K6275" t="s">
        <v>896</v>
      </c>
      <c r="L6275" t="s">
        <v>2651</v>
      </c>
    </row>
    <row r="6276" spans="1:12" x14ac:dyDescent="0.35">
      <c r="A6276" t="s">
        <v>21694</v>
      </c>
      <c r="B6276" t="s">
        <v>1</v>
      </c>
      <c r="C6276" t="s">
        <v>21695</v>
      </c>
      <c r="D6276" t="str">
        <f>IFERROR(LEFT(Table1[[#This Row],[Director]],FIND( " ",Table1[[#This Row],[Director]])),E6276)</f>
        <v xml:space="preserve">Felton </v>
      </c>
      <c r="E6276" t="s">
        <v>21696</v>
      </c>
      <c r="F6276" t="s">
        <v>21697</v>
      </c>
      <c r="G6276" t="s">
        <v>33790</v>
      </c>
      <c r="H6276">
        <v>2021</v>
      </c>
      <c r="I6276" t="s">
        <v>153</v>
      </c>
      <c r="J6276">
        <f t="shared" si="98"/>
        <v>106</v>
      </c>
      <c r="K6276" t="s">
        <v>891</v>
      </c>
      <c r="L6276" t="s">
        <v>65</v>
      </c>
    </row>
    <row r="6277" spans="1:12" x14ac:dyDescent="0.35">
      <c r="A6277" t="s">
        <v>21698</v>
      </c>
      <c r="B6277" t="s">
        <v>1</v>
      </c>
      <c r="C6277" t="s">
        <v>21699</v>
      </c>
      <c r="D6277" t="str">
        <f>IFERROR(LEFT(Table1[[#This Row],[Director]],FIND( " ",Table1[[#This Row],[Director]])),E6277)</f>
        <v xml:space="preserve">Arthur </v>
      </c>
      <c r="E6277" t="s">
        <v>3285</v>
      </c>
      <c r="F6277" t="s">
        <v>33790</v>
      </c>
      <c r="G6277" t="s">
        <v>33790</v>
      </c>
      <c r="H6277">
        <v>2019</v>
      </c>
      <c r="I6277" t="s">
        <v>108</v>
      </c>
      <c r="J6277">
        <f t="shared" si="98"/>
        <v>45</v>
      </c>
      <c r="K6277" t="s">
        <v>34</v>
      </c>
      <c r="L6277" t="s">
        <v>126</v>
      </c>
    </row>
    <row r="6278" spans="1:12" x14ac:dyDescent="0.35">
      <c r="A6278" t="s">
        <v>21700</v>
      </c>
      <c r="B6278" t="s">
        <v>1</v>
      </c>
      <c r="C6278" t="s">
        <v>21701</v>
      </c>
      <c r="D6278" t="str">
        <f>IFERROR(LEFT(Table1[[#This Row],[Director]],FIND( " ",Table1[[#This Row],[Director]])),E6278)</f>
        <v xml:space="preserve">Moonbug </v>
      </c>
      <c r="E6278" t="s">
        <v>651</v>
      </c>
      <c r="F6278" t="s">
        <v>33790</v>
      </c>
      <c r="G6278" t="s">
        <v>33790</v>
      </c>
      <c r="H6278">
        <v>2020</v>
      </c>
      <c r="I6278" t="s">
        <v>108</v>
      </c>
      <c r="J6278">
        <f t="shared" si="98"/>
        <v>30</v>
      </c>
      <c r="K6278" t="s">
        <v>652</v>
      </c>
      <c r="L6278" t="s">
        <v>126</v>
      </c>
    </row>
    <row r="6279" spans="1:12" x14ac:dyDescent="0.35">
      <c r="A6279" t="s">
        <v>21702</v>
      </c>
      <c r="B6279" t="s">
        <v>1</v>
      </c>
      <c r="C6279" t="s">
        <v>21703</v>
      </c>
      <c r="D6279" t="str">
        <f>IFERROR(LEFT(Table1[[#This Row],[Director]],FIND( " ",Table1[[#This Row],[Director]])),E6279)</f>
        <v xml:space="preserve">Kimberly </v>
      </c>
      <c r="E6279" t="s">
        <v>21704</v>
      </c>
      <c r="F6279" t="s">
        <v>21705</v>
      </c>
      <c r="G6279" t="s">
        <v>33790</v>
      </c>
      <c r="H6279">
        <v>2013</v>
      </c>
      <c r="I6279" t="s">
        <v>120</v>
      </c>
      <c r="J6279">
        <f t="shared" si="98"/>
        <v>87</v>
      </c>
      <c r="K6279" t="s">
        <v>58</v>
      </c>
      <c r="L6279" t="s">
        <v>961</v>
      </c>
    </row>
    <row r="6280" spans="1:12" x14ac:dyDescent="0.35">
      <c r="A6280" t="s">
        <v>21706</v>
      </c>
      <c r="B6280" t="s">
        <v>105</v>
      </c>
      <c r="C6280" t="s">
        <v>21707</v>
      </c>
      <c r="D6280" t="str">
        <f>IFERROR(LEFT(Table1[[#This Row],[Director]],FIND( " ",Table1[[#This Row],[Director]])),E6280)</f>
        <v>Unknown</v>
      </c>
      <c r="E6280" t="s">
        <v>33789</v>
      </c>
      <c r="F6280" t="s">
        <v>21708</v>
      </c>
      <c r="G6280" t="s">
        <v>33790</v>
      </c>
      <c r="H6280">
        <v>2020</v>
      </c>
      <c r="I6280" t="s">
        <v>153</v>
      </c>
      <c r="J6280">
        <f t="shared" si="98"/>
        <v>1</v>
      </c>
      <c r="K6280" t="s">
        <v>109</v>
      </c>
      <c r="L6280" t="s">
        <v>65</v>
      </c>
    </row>
    <row r="6281" spans="1:12" x14ac:dyDescent="0.35">
      <c r="A6281" t="s">
        <v>21709</v>
      </c>
      <c r="B6281" t="s">
        <v>1</v>
      </c>
      <c r="C6281" t="s">
        <v>21710</v>
      </c>
      <c r="D6281" t="str">
        <f>IFERROR(LEFT(Table1[[#This Row],[Director]],FIND( " ",Table1[[#This Row],[Director]])),E6281)</f>
        <v xml:space="preserve">David </v>
      </c>
      <c r="E6281" t="s">
        <v>21711</v>
      </c>
      <c r="F6281" t="s">
        <v>21712</v>
      </c>
      <c r="G6281" t="s">
        <v>33790</v>
      </c>
      <c r="H6281">
        <v>2021</v>
      </c>
      <c r="I6281" t="s">
        <v>114</v>
      </c>
      <c r="J6281">
        <f t="shared" si="98"/>
        <v>122</v>
      </c>
      <c r="K6281" t="s">
        <v>535</v>
      </c>
      <c r="L6281" t="s">
        <v>363</v>
      </c>
    </row>
    <row r="6282" spans="1:12" x14ac:dyDescent="0.35">
      <c r="A6282" t="s">
        <v>21713</v>
      </c>
      <c r="B6282" t="s">
        <v>1</v>
      </c>
      <c r="C6282" t="s">
        <v>21714</v>
      </c>
      <c r="D6282" t="str">
        <f>IFERROR(LEFT(Table1[[#This Row],[Director]],FIND( " ",Table1[[#This Row],[Director]])),E6282)</f>
        <v xml:space="preserve">Cannis </v>
      </c>
      <c r="E6282" t="s">
        <v>350</v>
      </c>
      <c r="F6282" t="s">
        <v>33790</v>
      </c>
      <c r="G6282" t="s">
        <v>33790</v>
      </c>
      <c r="H6282">
        <v>2021</v>
      </c>
      <c r="I6282" t="s">
        <v>108</v>
      </c>
      <c r="J6282">
        <f t="shared" si="98"/>
        <v>36</v>
      </c>
      <c r="K6282" t="s">
        <v>182</v>
      </c>
      <c r="L6282" t="s">
        <v>126</v>
      </c>
    </row>
    <row r="6283" spans="1:12" x14ac:dyDescent="0.35">
      <c r="A6283" t="s">
        <v>21715</v>
      </c>
      <c r="B6283" t="s">
        <v>1</v>
      </c>
      <c r="C6283" t="s">
        <v>21716</v>
      </c>
      <c r="D6283" t="str">
        <f>IFERROR(LEFT(Table1[[#This Row],[Director]],FIND( " ",Table1[[#This Row],[Director]])),E6283)</f>
        <v xml:space="preserve">Sergio </v>
      </c>
      <c r="E6283" t="s">
        <v>21717</v>
      </c>
      <c r="F6283" t="s">
        <v>21718</v>
      </c>
      <c r="G6283" t="s">
        <v>33790</v>
      </c>
      <c r="H6283">
        <v>2015</v>
      </c>
      <c r="I6283" t="s">
        <v>108</v>
      </c>
      <c r="J6283">
        <f t="shared" si="98"/>
        <v>82</v>
      </c>
      <c r="K6283" t="s">
        <v>2045</v>
      </c>
      <c r="L6283" t="s">
        <v>1281</v>
      </c>
    </row>
    <row r="6284" spans="1:12" x14ac:dyDescent="0.35">
      <c r="A6284" t="s">
        <v>21719</v>
      </c>
      <c r="B6284" t="s">
        <v>1</v>
      </c>
      <c r="C6284" t="s">
        <v>21720</v>
      </c>
      <c r="D6284" t="str">
        <f>IFERROR(LEFT(Table1[[#This Row],[Director]],FIND( " ",Table1[[#This Row],[Director]])),E6284)</f>
        <v xml:space="preserve">Martin </v>
      </c>
      <c r="E6284" t="s">
        <v>10617</v>
      </c>
      <c r="F6284" t="s">
        <v>21721</v>
      </c>
      <c r="G6284" t="s">
        <v>33790</v>
      </c>
      <c r="H6284">
        <v>2021</v>
      </c>
      <c r="I6284" t="s">
        <v>911</v>
      </c>
      <c r="J6284">
        <f t="shared" si="98"/>
        <v>104</v>
      </c>
      <c r="K6284" t="s">
        <v>121</v>
      </c>
      <c r="L6284" t="s">
        <v>21722</v>
      </c>
    </row>
    <row r="6285" spans="1:12" x14ac:dyDescent="0.35">
      <c r="A6285" t="s">
        <v>21723</v>
      </c>
      <c r="B6285" t="s">
        <v>1</v>
      </c>
      <c r="C6285" t="s">
        <v>21724</v>
      </c>
      <c r="D6285" t="str">
        <f>IFERROR(LEFT(Table1[[#This Row],[Director]],FIND( " ",Table1[[#This Row],[Director]])),E6285)</f>
        <v xml:space="preserve">Seyi </v>
      </c>
      <c r="E6285" t="s">
        <v>21725</v>
      </c>
      <c r="F6285" t="s">
        <v>21726</v>
      </c>
      <c r="G6285" t="s">
        <v>33790</v>
      </c>
      <c r="H6285">
        <v>2020</v>
      </c>
      <c r="I6285" t="s">
        <v>153</v>
      </c>
      <c r="J6285">
        <f t="shared" si="98"/>
        <v>115</v>
      </c>
      <c r="K6285" t="s">
        <v>419</v>
      </c>
      <c r="L6285" t="s">
        <v>363</v>
      </c>
    </row>
    <row r="6286" spans="1:12" x14ac:dyDescent="0.35">
      <c r="A6286" t="s">
        <v>21727</v>
      </c>
      <c r="B6286" t="s">
        <v>1</v>
      </c>
      <c r="C6286" t="s">
        <v>21728</v>
      </c>
      <c r="D6286" t="str">
        <f>IFERROR(LEFT(Table1[[#This Row],[Director]],FIND( " ",Table1[[#This Row],[Director]])),E6286)</f>
        <v xml:space="preserve">James </v>
      </c>
      <c r="E6286" t="s">
        <v>21729</v>
      </c>
      <c r="F6286" t="s">
        <v>21730</v>
      </c>
      <c r="G6286" t="s">
        <v>33790</v>
      </c>
      <c r="H6286">
        <v>2021</v>
      </c>
      <c r="I6286" t="s">
        <v>13</v>
      </c>
      <c r="J6286">
        <f t="shared" si="98"/>
        <v>93</v>
      </c>
      <c r="K6286" t="s">
        <v>76</v>
      </c>
      <c r="L6286" t="s">
        <v>65</v>
      </c>
    </row>
    <row r="6287" spans="1:12" x14ac:dyDescent="0.35">
      <c r="A6287" t="s">
        <v>21731</v>
      </c>
      <c r="B6287" t="s">
        <v>1</v>
      </c>
      <c r="C6287" t="s">
        <v>21732</v>
      </c>
      <c r="D6287" t="str">
        <f>IFERROR(LEFT(Table1[[#This Row],[Director]],FIND( " ",Table1[[#This Row],[Director]])),E6287)</f>
        <v xml:space="preserve">Chris </v>
      </c>
      <c r="E6287" t="s">
        <v>20137</v>
      </c>
      <c r="F6287" t="s">
        <v>33790</v>
      </c>
      <c r="G6287" t="s">
        <v>33790</v>
      </c>
      <c r="H6287">
        <v>2008</v>
      </c>
      <c r="I6287" t="s">
        <v>911</v>
      </c>
      <c r="J6287">
        <f t="shared" si="98"/>
        <v>107</v>
      </c>
      <c r="K6287" t="s">
        <v>944</v>
      </c>
      <c r="L6287" t="s">
        <v>20847</v>
      </c>
    </row>
    <row r="6288" spans="1:12" x14ac:dyDescent="0.35">
      <c r="A6288" t="s">
        <v>21733</v>
      </c>
      <c r="B6288" t="s">
        <v>1</v>
      </c>
      <c r="C6288" t="s">
        <v>21734</v>
      </c>
      <c r="D6288" t="str">
        <f>IFERROR(LEFT(Table1[[#This Row],[Director]],FIND( " ",Table1[[#This Row],[Director]])),E6288)</f>
        <v xml:space="preserve">Vishwa </v>
      </c>
      <c r="E6288" t="s">
        <v>21735</v>
      </c>
      <c r="F6288" t="s">
        <v>21736</v>
      </c>
      <c r="G6288" t="s">
        <v>33790</v>
      </c>
      <c r="H6288">
        <v>2021</v>
      </c>
      <c r="I6288" t="s">
        <v>114</v>
      </c>
      <c r="J6288">
        <f t="shared" si="98"/>
        <v>70</v>
      </c>
      <c r="K6288" t="s">
        <v>615</v>
      </c>
      <c r="L6288" t="s">
        <v>126</v>
      </c>
    </row>
    <row r="6289" spans="1:12" x14ac:dyDescent="0.35">
      <c r="A6289" t="s">
        <v>21737</v>
      </c>
      <c r="B6289" t="s">
        <v>1</v>
      </c>
      <c r="C6289" t="s">
        <v>21738</v>
      </c>
      <c r="D6289" t="str">
        <f>IFERROR(LEFT(Table1[[#This Row],[Director]],FIND( " ",Table1[[#This Row],[Director]])),E6289)</f>
        <v xml:space="preserve">Omi </v>
      </c>
      <c r="E6289" t="s">
        <v>21739</v>
      </c>
      <c r="F6289" t="s">
        <v>21740</v>
      </c>
      <c r="G6289" t="s">
        <v>33790</v>
      </c>
      <c r="H6289">
        <v>1973</v>
      </c>
      <c r="I6289" t="s">
        <v>13</v>
      </c>
      <c r="J6289">
        <f t="shared" si="98"/>
        <v>131</v>
      </c>
      <c r="K6289" t="s">
        <v>52</v>
      </c>
      <c r="L6289" t="s">
        <v>65</v>
      </c>
    </row>
    <row r="6290" spans="1:12" x14ac:dyDescent="0.35">
      <c r="A6290" t="s">
        <v>21741</v>
      </c>
      <c r="B6290" t="s">
        <v>1</v>
      </c>
      <c r="C6290" t="s">
        <v>21742</v>
      </c>
      <c r="D6290" t="str">
        <f>IFERROR(LEFT(Table1[[#This Row],[Director]],FIND( " ",Table1[[#This Row],[Director]])),E6290)</f>
        <v xml:space="preserve">Terry </v>
      </c>
      <c r="E6290" t="s">
        <v>2730</v>
      </c>
      <c r="F6290" t="s">
        <v>21743</v>
      </c>
      <c r="G6290" t="s">
        <v>33790</v>
      </c>
      <c r="H6290">
        <v>2015</v>
      </c>
      <c r="I6290" t="s">
        <v>277</v>
      </c>
      <c r="J6290">
        <f t="shared" si="98"/>
        <v>88</v>
      </c>
      <c r="K6290" t="s">
        <v>70</v>
      </c>
      <c r="L6290" t="s">
        <v>1840</v>
      </c>
    </row>
    <row r="6291" spans="1:12" x14ac:dyDescent="0.35">
      <c r="A6291" t="s">
        <v>21744</v>
      </c>
      <c r="B6291" t="s">
        <v>1</v>
      </c>
      <c r="C6291" t="s">
        <v>21745</v>
      </c>
      <c r="D6291" t="str">
        <f>IFERROR(LEFT(Table1[[#This Row],[Director]],FIND( " ",Table1[[#This Row],[Director]])),E6291)</f>
        <v xml:space="preserve">Pawel </v>
      </c>
      <c r="E6291" t="s">
        <v>21746</v>
      </c>
      <c r="F6291" t="s">
        <v>21747</v>
      </c>
      <c r="G6291" t="s">
        <v>33790</v>
      </c>
      <c r="H6291">
        <v>2013</v>
      </c>
      <c r="I6291" t="s">
        <v>114</v>
      </c>
      <c r="J6291">
        <f t="shared" si="98"/>
        <v>119</v>
      </c>
      <c r="K6291" t="s">
        <v>4042</v>
      </c>
      <c r="L6291" t="s">
        <v>363</v>
      </c>
    </row>
    <row r="6292" spans="1:12" x14ac:dyDescent="0.35">
      <c r="A6292" t="s">
        <v>21748</v>
      </c>
      <c r="B6292" t="s">
        <v>1</v>
      </c>
      <c r="C6292" t="s">
        <v>21749</v>
      </c>
      <c r="D6292" t="str">
        <f>IFERROR(LEFT(Table1[[#This Row],[Director]],FIND( " ",Table1[[#This Row],[Director]])),E6292)</f>
        <v xml:space="preserve">9 </v>
      </c>
      <c r="E6292" t="s">
        <v>21750</v>
      </c>
      <c r="F6292" t="s">
        <v>21751</v>
      </c>
      <c r="G6292" t="s">
        <v>33790</v>
      </c>
      <c r="H6292">
        <v>2016</v>
      </c>
      <c r="I6292" t="s">
        <v>108</v>
      </c>
      <c r="J6292">
        <f t="shared" si="98"/>
        <v>50</v>
      </c>
      <c r="K6292" t="s">
        <v>149</v>
      </c>
      <c r="L6292" t="s">
        <v>126</v>
      </c>
    </row>
    <row r="6293" spans="1:12" x14ac:dyDescent="0.35">
      <c r="A6293" t="s">
        <v>21752</v>
      </c>
      <c r="B6293" t="s">
        <v>1</v>
      </c>
      <c r="C6293" t="s">
        <v>21753</v>
      </c>
      <c r="D6293" t="str">
        <f>IFERROR(LEFT(Table1[[#This Row],[Director]],FIND( " ",Table1[[#This Row],[Director]])),E6293)</f>
        <v xml:space="preserve">Simon </v>
      </c>
      <c r="E6293" t="s">
        <v>13446</v>
      </c>
      <c r="F6293" t="s">
        <v>21754</v>
      </c>
      <c r="G6293" t="s">
        <v>33790</v>
      </c>
      <c r="H6293">
        <v>2006</v>
      </c>
      <c r="I6293" t="s">
        <v>911</v>
      </c>
      <c r="J6293">
        <f t="shared" si="98"/>
        <v>87</v>
      </c>
      <c r="K6293" t="s">
        <v>58</v>
      </c>
      <c r="L6293" t="s">
        <v>83</v>
      </c>
    </row>
    <row r="6294" spans="1:12" x14ac:dyDescent="0.35">
      <c r="A6294" t="s">
        <v>21755</v>
      </c>
      <c r="B6294" t="s">
        <v>1</v>
      </c>
      <c r="C6294" t="s">
        <v>21756</v>
      </c>
      <c r="D6294" t="str">
        <f>IFERROR(LEFT(Table1[[#This Row],[Director]],FIND( " ",Table1[[#This Row],[Director]])),E6294)</f>
        <v xml:space="preserve">Brad </v>
      </c>
      <c r="E6294" t="s">
        <v>21757</v>
      </c>
      <c r="F6294" t="s">
        <v>21758</v>
      </c>
      <c r="G6294" t="s">
        <v>33790</v>
      </c>
      <c r="H6294">
        <v>2010</v>
      </c>
      <c r="I6294" t="s">
        <v>120</v>
      </c>
      <c r="J6294">
        <f t="shared" si="98"/>
        <v>91</v>
      </c>
      <c r="K6294" t="s">
        <v>463</v>
      </c>
      <c r="L6294" t="s">
        <v>631</v>
      </c>
    </row>
    <row r="6295" spans="1:12" x14ac:dyDescent="0.35">
      <c r="A6295" t="s">
        <v>21759</v>
      </c>
      <c r="B6295" t="s">
        <v>1</v>
      </c>
      <c r="C6295" t="s">
        <v>21760</v>
      </c>
      <c r="D6295" t="str">
        <f>IFERROR(LEFT(Table1[[#This Row],[Director]],FIND( " ",Table1[[#This Row],[Director]])),E6295)</f>
        <v xml:space="preserve">Nelson </v>
      </c>
      <c r="E6295" t="s">
        <v>12057</v>
      </c>
      <c r="F6295" t="s">
        <v>21761</v>
      </c>
      <c r="G6295" t="s">
        <v>33790</v>
      </c>
      <c r="H6295">
        <v>2009</v>
      </c>
      <c r="I6295" t="s">
        <v>911</v>
      </c>
      <c r="J6295">
        <f t="shared" si="98"/>
        <v>101</v>
      </c>
      <c r="K6295" t="s">
        <v>1384</v>
      </c>
      <c r="L6295" t="s">
        <v>83</v>
      </c>
    </row>
    <row r="6296" spans="1:12" x14ac:dyDescent="0.35">
      <c r="A6296" t="s">
        <v>21762</v>
      </c>
      <c r="B6296" t="s">
        <v>105</v>
      </c>
      <c r="C6296" t="s">
        <v>21763</v>
      </c>
      <c r="D6296" t="str">
        <f>IFERROR(LEFT(Table1[[#This Row],[Director]],FIND( " ",Table1[[#This Row],[Director]])),E6296)</f>
        <v>Unknown</v>
      </c>
      <c r="E6296" t="s">
        <v>33789</v>
      </c>
      <c r="F6296" t="s">
        <v>21764</v>
      </c>
      <c r="G6296" t="s">
        <v>33790</v>
      </c>
      <c r="H6296">
        <v>2020</v>
      </c>
      <c r="I6296" t="s">
        <v>13</v>
      </c>
      <c r="J6296">
        <f t="shared" si="98"/>
        <v>4</v>
      </c>
      <c r="K6296" t="s">
        <v>385</v>
      </c>
      <c r="L6296" t="s">
        <v>842</v>
      </c>
    </row>
    <row r="6297" spans="1:12" x14ac:dyDescent="0.35">
      <c r="A6297" t="s">
        <v>21765</v>
      </c>
      <c r="B6297" t="s">
        <v>1</v>
      </c>
      <c r="C6297" t="s">
        <v>21766</v>
      </c>
      <c r="D6297" t="str">
        <f>IFERROR(LEFT(Table1[[#This Row],[Director]],FIND( " ",Table1[[#This Row],[Director]])),E6297)</f>
        <v xml:space="preserve">Joseph </v>
      </c>
      <c r="E6297" t="s">
        <v>21767</v>
      </c>
      <c r="F6297" t="s">
        <v>21768</v>
      </c>
      <c r="G6297" t="s">
        <v>33790</v>
      </c>
      <c r="H6297">
        <v>2021</v>
      </c>
      <c r="I6297" t="s">
        <v>33806</v>
      </c>
      <c r="J6297">
        <f t="shared" si="98"/>
        <v>96</v>
      </c>
      <c r="K6297" t="s">
        <v>98</v>
      </c>
      <c r="L6297" t="s">
        <v>483</v>
      </c>
    </row>
    <row r="6298" spans="1:12" x14ac:dyDescent="0.35">
      <c r="A6298" t="s">
        <v>21769</v>
      </c>
      <c r="B6298" t="s">
        <v>1</v>
      </c>
      <c r="C6298" t="s">
        <v>21770</v>
      </c>
      <c r="D6298" t="str">
        <f>IFERROR(LEFT(Table1[[#This Row],[Director]],FIND( " ",Table1[[#This Row],[Director]])),E6298)</f>
        <v xml:space="preserve">David </v>
      </c>
      <c r="E6298" t="s">
        <v>21771</v>
      </c>
      <c r="F6298" t="s">
        <v>21772</v>
      </c>
      <c r="G6298" t="s">
        <v>21773</v>
      </c>
      <c r="H6298">
        <v>2011</v>
      </c>
      <c r="I6298" t="s">
        <v>120</v>
      </c>
      <c r="J6298">
        <f t="shared" si="98"/>
        <v>158</v>
      </c>
      <c r="K6298" t="s">
        <v>9354</v>
      </c>
      <c r="L6298" t="s">
        <v>22</v>
      </c>
    </row>
    <row r="6299" spans="1:12" x14ac:dyDescent="0.35">
      <c r="A6299" t="s">
        <v>21774</v>
      </c>
      <c r="B6299" t="s">
        <v>1</v>
      </c>
      <c r="C6299" t="s">
        <v>21775</v>
      </c>
      <c r="D6299" t="str">
        <f>IFERROR(LEFT(Table1[[#This Row],[Director]],FIND( " ",Table1[[#This Row],[Director]])),E6299)</f>
        <v xml:space="preserve">Bruce </v>
      </c>
      <c r="E6299" t="s">
        <v>3187</v>
      </c>
      <c r="F6299" t="s">
        <v>33790</v>
      </c>
      <c r="G6299" t="s">
        <v>33790</v>
      </c>
      <c r="H6299">
        <v>2019</v>
      </c>
      <c r="I6299" t="s">
        <v>277</v>
      </c>
      <c r="J6299">
        <f t="shared" si="98"/>
        <v>60</v>
      </c>
      <c r="K6299" t="s">
        <v>238</v>
      </c>
      <c r="L6299" t="s">
        <v>3193</v>
      </c>
    </row>
    <row r="6300" spans="1:12" x14ac:dyDescent="0.35">
      <c r="A6300" t="s">
        <v>21776</v>
      </c>
      <c r="B6300" t="s">
        <v>1</v>
      </c>
      <c r="C6300" t="s">
        <v>21777</v>
      </c>
      <c r="D6300" t="str">
        <f>IFERROR(LEFT(Table1[[#This Row],[Director]],FIND( " ",Table1[[#This Row],[Director]])),E6300)</f>
        <v xml:space="preserve">Bruce </v>
      </c>
      <c r="E6300" t="s">
        <v>3187</v>
      </c>
      <c r="F6300" t="s">
        <v>33790</v>
      </c>
      <c r="G6300" t="s">
        <v>33790</v>
      </c>
      <c r="H6300">
        <v>2019</v>
      </c>
      <c r="I6300" t="s">
        <v>108</v>
      </c>
      <c r="J6300">
        <f t="shared" si="98"/>
        <v>60</v>
      </c>
      <c r="K6300" t="s">
        <v>238</v>
      </c>
      <c r="L6300" t="s">
        <v>3188</v>
      </c>
    </row>
    <row r="6301" spans="1:12" x14ac:dyDescent="0.35">
      <c r="A6301" t="s">
        <v>21778</v>
      </c>
      <c r="B6301" t="s">
        <v>1</v>
      </c>
      <c r="C6301" t="s">
        <v>21779</v>
      </c>
      <c r="D6301" t="str">
        <f>IFERROR(LEFT(Table1[[#This Row],[Director]],FIND( " ",Table1[[#This Row],[Director]])),E6301)</f>
        <v xml:space="preserve">Bruce </v>
      </c>
      <c r="E6301" t="s">
        <v>3187</v>
      </c>
      <c r="F6301" t="s">
        <v>33790</v>
      </c>
      <c r="G6301" t="s">
        <v>33790</v>
      </c>
      <c r="H6301">
        <v>2019</v>
      </c>
      <c r="I6301" t="s">
        <v>277</v>
      </c>
      <c r="J6301">
        <f t="shared" si="98"/>
        <v>60</v>
      </c>
      <c r="K6301" t="s">
        <v>238</v>
      </c>
      <c r="L6301" t="s">
        <v>3193</v>
      </c>
    </row>
    <row r="6302" spans="1:12" x14ac:dyDescent="0.35">
      <c r="A6302" t="s">
        <v>21780</v>
      </c>
      <c r="B6302" t="s">
        <v>1</v>
      </c>
      <c r="C6302" t="s">
        <v>21781</v>
      </c>
      <c r="D6302" t="str">
        <f>IFERROR(LEFT(Table1[[#This Row],[Director]],FIND( " ",Table1[[#This Row],[Director]])),E6302)</f>
        <v xml:space="preserve">Manny </v>
      </c>
      <c r="E6302" t="s">
        <v>1219</v>
      </c>
      <c r="F6302" t="s">
        <v>21782</v>
      </c>
      <c r="G6302" t="s">
        <v>33790</v>
      </c>
      <c r="H6302">
        <v>2015</v>
      </c>
      <c r="I6302" t="s">
        <v>114</v>
      </c>
      <c r="J6302">
        <f t="shared" si="98"/>
        <v>56</v>
      </c>
      <c r="K6302" t="s">
        <v>324</v>
      </c>
      <c r="L6302" t="s">
        <v>428</v>
      </c>
    </row>
    <row r="6303" spans="1:12" x14ac:dyDescent="0.35">
      <c r="A6303" t="s">
        <v>21783</v>
      </c>
      <c r="B6303" t="s">
        <v>1</v>
      </c>
      <c r="C6303" t="s">
        <v>21784</v>
      </c>
      <c r="D6303" t="str">
        <f>IFERROR(LEFT(Table1[[#This Row],[Director]],FIND( " ",Table1[[#This Row],[Director]])),E6303)</f>
        <v xml:space="preserve">E.A. </v>
      </c>
      <c r="E6303" t="s">
        <v>21785</v>
      </c>
      <c r="F6303" t="s">
        <v>33790</v>
      </c>
      <c r="G6303" t="s">
        <v>33790</v>
      </c>
      <c r="H6303">
        <v>1954</v>
      </c>
      <c r="I6303" t="s">
        <v>277</v>
      </c>
      <c r="J6303">
        <f t="shared" si="98"/>
        <v>75</v>
      </c>
      <c r="K6303" t="s">
        <v>896</v>
      </c>
      <c r="L6303" t="s">
        <v>295</v>
      </c>
    </row>
    <row r="6304" spans="1:12" x14ac:dyDescent="0.35">
      <c r="A6304" t="s">
        <v>21786</v>
      </c>
      <c r="B6304" t="s">
        <v>1</v>
      </c>
      <c r="C6304" t="s">
        <v>21787</v>
      </c>
      <c r="D6304" t="str">
        <f>IFERROR(LEFT(Table1[[#This Row],[Director]],FIND( " ",Table1[[#This Row],[Director]])),E6304)</f>
        <v xml:space="preserve">Mark </v>
      </c>
      <c r="E6304" t="s">
        <v>2761</v>
      </c>
      <c r="F6304" t="s">
        <v>21788</v>
      </c>
      <c r="G6304" t="s">
        <v>33790</v>
      </c>
      <c r="H6304">
        <v>1953</v>
      </c>
      <c r="I6304" t="s">
        <v>277</v>
      </c>
      <c r="J6304">
        <f t="shared" si="98"/>
        <v>89</v>
      </c>
      <c r="K6304" t="s">
        <v>289</v>
      </c>
      <c r="L6304" t="s">
        <v>65</v>
      </c>
    </row>
    <row r="6305" spans="1:12" x14ac:dyDescent="0.35">
      <c r="A6305" t="s">
        <v>21789</v>
      </c>
      <c r="B6305" t="s">
        <v>1</v>
      </c>
      <c r="C6305" t="s">
        <v>21790</v>
      </c>
      <c r="D6305" t="str">
        <f>IFERROR(LEFT(Table1[[#This Row],[Director]],FIND( " ",Table1[[#This Row],[Director]])),E6305)</f>
        <v xml:space="preserve">Elizabeth </v>
      </c>
      <c r="E6305" t="s">
        <v>21791</v>
      </c>
      <c r="F6305" t="s">
        <v>21792</v>
      </c>
      <c r="G6305" t="s">
        <v>33790</v>
      </c>
      <c r="H6305">
        <v>2010</v>
      </c>
      <c r="I6305" t="s">
        <v>108</v>
      </c>
      <c r="J6305">
        <f t="shared" si="98"/>
        <v>104</v>
      </c>
      <c r="K6305" t="s">
        <v>121</v>
      </c>
      <c r="L6305" t="s">
        <v>126</v>
      </c>
    </row>
    <row r="6306" spans="1:12" x14ac:dyDescent="0.35">
      <c r="A6306" t="s">
        <v>21793</v>
      </c>
      <c r="B6306" t="s">
        <v>1</v>
      </c>
      <c r="C6306" t="s">
        <v>21794</v>
      </c>
      <c r="D6306" t="str">
        <f>IFERROR(LEFT(Table1[[#This Row],[Director]],FIND( " ",Table1[[#This Row],[Director]])),E6306)</f>
        <v xml:space="preserve">Michael </v>
      </c>
      <c r="E6306" t="s">
        <v>21795</v>
      </c>
      <c r="F6306" t="s">
        <v>21796</v>
      </c>
      <c r="G6306" t="s">
        <v>33790</v>
      </c>
      <c r="H6306">
        <v>2012</v>
      </c>
      <c r="I6306" t="s">
        <v>120</v>
      </c>
      <c r="J6306">
        <f t="shared" si="98"/>
        <v>99</v>
      </c>
      <c r="K6306" t="s">
        <v>368</v>
      </c>
      <c r="L6306" t="s">
        <v>961</v>
      </c>
    </row>
    <row r="6307" spans="1:12" x14ac:dyDescent="0.35">
      <c r="A6307" t="s">
        <v>21797</v>
      </c>
      <c r="B6307" t="s">
        <v>1</v>
      </c>
      <c r="C6307" t="s">
        <v>21798</v>
      </c>
      <c r="D6307" t="str">
        <f>IFERROR(LEFT(Table1[[#This Row],[Director]],FIND( " ",Table1[[#This Row],[Director]])),E6307)</f>
        <v xml:space="preserve">Steven </v>
      </c>
      <c r="E6307" t="s">
        <v>21799</v>
      </c>
      <c r="F6307" t="s">
        <v>21800</v>
      </c>
      <c r="G6307" t="s">
        <v>20</v>
      </c>
      <c r="H6307">
        <v>2002</v>
      </c>
      <c r="I6307" t="s">
        <v>911</v>
      </c>
      <c r="J6307">
        <f t="shared" si="98"/>
        <v>145</v>
      </c>
      <c r="K6307" t="s">
        <v>5078</v>
      </c>
      <c r="L6307" t="s">
        <v>2095</v>
      </c>
    </row>
    <row r="6308" spans="1:12" x14ac:dyDescent="0.35">
      <c r="A6308" t="s">
        <v>21801</v>
      </c>
      <c r="B6308" t="s">
        <v>1</v>
      </c>
      <c r="C6308" t="s">
        <v>21802</v>
      </c>
      <c r="D6308" t="str">
        <f>IFERROR(LEFT(Table1[[#This Row],[Director]],FIND( " ",Table1[[#This Row],[Director]])),E6308)</f>
        <v xml:space="preserve">David </v>
      </c>
      <c r="E6308" t="s">
        <v>21803</v>
      </c>
      <c r="F6308" t="s">
        <v>33790</v>
      </c>
      <c r="G6308" t="s">
        <v>33790</v>
      </c>
      <c r="H6308">
        <v>1963</v>
      </c>
      <c r="I6308" t="s">
        <v>277</v>
      </c>
      <c r="J6308">
        <f t="shared" si="98"/>
        <v>113</v>
      </c>
      <c r="K6308" t="s">
        <v>6</v>
      </c>
      <c r="L6308" t="s">
        <v>53</v>
      </c>
    </row>
    <row r="6309" spans="1:12" x14ac:dyDescent="0.35">
      <c r="A6309" t="s">
        <v>21804</v>
      </c>
      <c r="B6309" t="s">
        <v>1</v>
      </c>
      <c r="C6309" t="s">
        <v>21805</v>
      </c>
      <c r="D6309" t="str">
        <f>IFERROR(LEFT(Table1[[#This Row],[Director]],FIND( " ",Table1[[#This Row],[Director]])),E6309)</f>
        <v xml:space="preserve">Chuck </v>
      </c>
      <c r="E6309" t="s">
        <v>17462</v>
      </c>
      <c r="F6309" t="s">
        <v>21806</v>
      </c>
      <c r="G6309" t="s">
        <v>33790</v>
      </c>
      <c r="H6309">
        <v>2005</v>
      </c>
      <c r="I6309" t="s">
        <v>114</v>
      </c>
      <c r="J6309">
        <f t="shared" si="98"/>
        <v>63</v>
      </c>
      <c r="K6309" t="s">
        <v>4054</v>
      </c>
      <c r="L6309" t="s">
        <v>428</v>
      </c>
    </row>
    <row r="6310" spans="1:12" x14ac:dyDescent="0.35">
      <c r="A6310" t="s">
        <v>21807</v>
      </c>
      <c r="B6310" t="s">
        <v>1</v>
      </c>
      <c r="C6310" t="s">
        <v>21808</v>
      </c>
      <c r="D6310" t="str">
        <f>IFERROR(LEFT(Table1[[#This Row],[Director]],FIND( " ",Table1[[#This Row],[Director]])),E6310)</f>
        <v xml:space="preserve">Fredrick </v>
      </c>
      <c r="E6310" t="s">
        <v>21809</v>
      </c>
      <c r="F6310" t="s">
        <v>33790</v>
      </c>
      <c r="G6310" t="s">
        <v>33790</v>
      </c>
      <c r="H6310">
        <v>1965</v>
      </c>
      <c r="I6310" t="s">
        <v>277</v>
      </c>
      <c r="J6310">
        <f t="shared" si="98"/>
        <v>97</v>
      </c>
      <c r="K6310" t="s">
        <v>1811</v>
      </c>
      <c r="L6310" t="s">
        <v>53</v>
      </c>
    </row>
    <row r="6311" spans="1:12" x14ac:dyDescent="0.35">
      <c r="A6311" t="s">
        <v>21810</v>
      </c>
      <c r="B6311" t="s">
        <v>1</v>
      </c>
      <c r="C6311" t="s">
        <v>21811</v>
      </c>
      <c r="D6311" t="str">
        <f>IFERROR(LEFT(Table1[[#This Row],[Director]],FIND( " ",Table1[[#This Row],[Director]])),E6311)</f>
        <v xml:space="preserve">Michael </v>
      </c>
      <c r="E6311" t="s">
        <v>21812</v>
      </c>
      <c r="F6311" t="s">
        <v>33790</v>
      </c>
      <c r="G6311" t="s">
        <v>33790</v>
      </c>
      <c r="H6311">
        <v>1964</v>
      </c>
      <c r="I6311" t="s">
        <v>277</v>
      </c>
      <c r="J6311">
        <f t="shared" si="98"/>
        <v>103</v>
      </c>
      <c r="K6311" t="s">
        <v>195</v>
      </c>
      <c r="L6311" t="s">
        <v>295</v>
      </c>
    </row>
    <row r="6312" spans="1:12" x14ac:dyDescent="0.35">
      <c r="A6312" t="s">
        <v>21813</v>
      </c>
      <c r="B6312" t="s">
        <v>1</v>
      </c>
      <c r="C6312" t="s">
        <v>21814</v>
      </c>
      <c r="D6312" t="str">
        <f>IFERROR(LEFT(Table1[[#This Row],[Director]],FIND( " ",Table1[[#This Row],[Director]])),E6312)</f>
        <v xml:space="preserve">Manny </v>
      </c>
      <c r="E6312" t="s">
        <v>1219</v>
      </c>
      <c r="F6312" t="s">
        <v>21815</v>
      </c>
      <c r="G6312" t="s">
        <v>33790</v>
      </c>
      <c r="H6312">
        <v>2014</v>
      </c>
      <c r="I6312" t="s">
        <v>114</v>
      </c>
      <c r="J6312">
        <f t="shared" si="98"/>
        <v>61</v>
      </c>
      <c r="K6312" t="s">
        <v>1428</v>
      </c>
      <c r="L6312" t="s">
        <v>428</v>
      </c>
    </row>
    <row r="6313" spans="1:12" x14ac:dyDescent="0.35">
      <c r="A6313" t="s">
        <v>21816</v>
      </c>
      <c r="B6313" t="s">
        <v>1</v>
      </c>
      <c r="C6313" t="s">
        <v>21817</v>
      </c>
      <c r="D6313" t="str">
        <f>IFERROR(LEFT(Table1[[#This Row],[Director]],FIND( " ",Table1[[#This Row],[Director]])),E6313)</f>
        <v xml:space="preserve">Tanu </v>
      </c>
      <c r="E6313" t="s">
        <v>21818</v>
      </c>
      <c r="F6313" t="s">
        <v>21819</v>
      </c>
      <c r="G6313" t="s">
        <v>33790</v>
      </c>
      <c r="H6313">
        <v>2021</v>
      </c>
      <c r="I6313" t="s">
        <v>153</v>
      </c>
      <c r="J6313">
        <f t="shared" si="98"/>
        <v>140</v>
      </c>
      <c r="K6313" t="s">
        <v>861</v>
      </c>
      <c r="L6313" t="s">
        <v>295</v>
      </c>
    </row>
    <row r="6314" spans="1:12" x14ac:dyDescent="0.35">
      <c r="A6314" t="s">
        <v>21820</v>
      </c>
      <c r="B6314" t="s">
        <v>1</v>
      </c>
      <c r="C6314" t="s">
        <v>21821</v>
      </c>
      <c r="D6314" t="str">
        <f>IFERROR(LEFT(Table1[[#This Row],[Director]],FIND( " ",Table1[[#This Row],[Director]])),E6314)</f>
        <v xml:space="preserve">John </v>
      </c>
      <c r="E6314" t="s">
        <v>2749</v>
      </c>
      <c r="F6314" t="s">
        <v>33790</v>
      </c>
      <c r="G6314" t="s">
        <v>33790</v>
      </c>
      <c r="H6314">
        <v>1961</v>
      </c>
      <c r="I6314" t="s">
        <v>277</v>
      </c>
      <c r="J6314">
        <f t="shared" si="98"/>
        <v>116</v>
      </c>
      <c r="K6314" t="s">
        <v>1142</v>
      </c>
      <c r="L6314" t="s">
        <v>65</v>
      </c>
    </row>
    <row r="6315" spans="1:12" x14ac:dyDescent="0.35">
      <c r="A6315" t="s">
        <v>21822</v>
      </c>
      <c r="B6315" t="s">
        <v>1</v>
      </c>
      <c r="C6315" t="s">
        <v>21823</v>
      </c>
      <c r="D6315" t="str">
        <f>IFERROR(LEFT(Table1[[#This Row],[Director]],FIND( " ",Table1[[#This Row],[Director]])),E6315)</f>
        <v>Unknown</v>
      </c>
      <c r="E6315" t="s">
        <v>33789</v>
      </c>
      <c r="F6315" t="s">
        <v>33790</v>
      </c>
      <c r="G6315" t="s">
        <v>33790</v>
      </c>
      <c r="H6315">
        <v>2020</v>
      </c>
      <c r="I6315" t="s">
        <v>108</v>
      </c>
      <c r="J6315">
        <f t="shared" si="98"/>
        <v>22</v>
      </c>
      <c r="K6315" t="s">
        <v>235</v>
      </c>
      <c r="L6315" t="s">
        <v>357</v>
      </c>
    </row>
    <row r="6316" spans="1:12" x14ac:dyDescent="0.35">
      <c r="A6316" t="s">
        <v>21824</v>
      </c>
      <c r="B6316" t="s">
        <v>105</v>
      </c>
      <c r="C6316" t="s">
        <v>21825</v>
      </c>
      <c r="D6316" t="str">
        <f>IFERROR(LEFT(Table1[[#This Row],[Director]],FIND( " ",Table1[[#This Row],[Director]])),E6316)</f>
        <v>Unknown</v>
      </c>
      <c r="E6316" t="s">
        <v>33789</v>
      </c>
      <c r="F6316" t="s">
        <v>33790</v>
      </c>
      <c r="G6316" t="s">
        <v>33790</v>
      </c>
      <c r="H6316">
        <v>2021</v>
      </c>
      <c r="I6316" t="s">
        <v>108</v>
      </c>
      <c r="J6316">
        <f t="shared" si="98"/>
        <v>1</v>
      </c>
      <c r="K6316" t="s">
        <v>109</v>
      </c>
      <c r="L6316" t="s">
        <v>357</v>
      </c>
    </row>
    <row r="6317" spans="1:12" x14ac:dyDescent="0.35">
      <c r="A6317" t="s">
        <v>21826</v>
      </c>
      <c r="B6317" t="s">
        <v>105</v>
      </c>
      <c r="C6317" t="s">
        <v>21827</v>
      </c>
      <c r="D6317" t="str">
        <f>IFERROR(LEFT(Table1[[#This Row],[Director]],FIND( " ",Table1[[#This Row],[Director]])),E6317)</f>
        <v>Unknown</v>
      </c>
      <c r="E6317" t="s">
        <v>33789</v>
      </c>
      <c r="F6317" t="s">
        <v>33790</v>
      </c>
      <c r="G6317" t="s">
        <v>33790</v>
      </c>
      <c r="H6317">
        <v>2020</v>
      </c>
      <c r="I6317" t="s">
        <v>108</v>
      </c>
      <c r="J6317">
        <f t="shared" si="98"/>
        <v>1</v>
      </c>
      <c r="K6317" t="s">
        <v>109</v>
      </c>
      <c r="L6317" t="s">
        <v>357</v>
      </c>
    </row>
    <row r="6318" spans="1:12" x14ac:dyDescent="0.35">
      <c r="A6318" t="s">
        <v>21828</v>
      </c>
      <c r="B6318" t="s">
        <v>1</v>
      </c>
      <c r="C6318" t="s">
        <v>21829</v>
      </c>
      <c r="D6318" t="str">
        <f>IFERROR(LEFT(Table1[[#This Row],[Director]],FIND( " ",Table1[[#This Row],[Director]])),E6318)</f>
        <v xml:space="preserve">Steve </v>
      </c>
      <c r="E6318" t="s">
        <v>21830</v>
      </c>
      <c r="F6318" t="s">
        <v>21831</v>
      </c>
      <c r="G6318" t="s">
        <v>33790</v>
      </c>
      <c r="H6318">
        <v>2020</v>
      </c>
      <c r="I6318" t="s">
        <v>114</v>
      </c>
      <c r="J6318">
        <f t="shared" si="98"/>
        <v>71</v>
      </c>
      <c r="K6318" t="s">
        <v>1207</v>
      </c>
      <c r="L6318" t="s">
        <v>28</v>
      </c>
    </row>
    <row r="6319" spans="1:12" x14ac:dyDescent="0.35">
      <c r="A6319" t="s">
        <v>21832</v>
      </c>
      <c r="B6319" t="s">
        <v>1</v>
      </c>
      <c r="C6319" t="s">
        <v>21833</v>
      </c>
      <c r="D6319" t="str">
        <f>IFERROR(LEFT(Table1[[#This Row],[Director]],FIND( " ",Table1[[#This Row],[Director]])),E6319)</f>
        <v xml:space="preserve">Renji </v>
      </c>
      <c r="E6319" t="s">
        <v>21834</v>
      </c>
      <c r="F6319" t="s">
        <v>21835</v>
      </c>
      <c r="G6319" t="s">
        <v>33790</v>
      </c>
      <c r="H6319">
        <v>2021</v>
      </c>
      <c r="I6319" t="s">
        <v>277</v>
      </c>
      <c r="J6319">
        <f t="shared" si="98"/>
        <v>80</v>
      </c>
      <c r="K6319" t="s">
        <v>1574</v>
      </c>
      <c r="L6319" t="s">
        <v>626</v>
      </c>
    </row>
    <row r="6320" spans="1:12" x14ac:dyDescent="0.35">
      <c r="A6320" t="s">
        <v>21836</v>
      </c>
      <c r="B6320" t="s">
        <v>1</v>
      </c>
      <c r="C6320" t="s">
        <v>21837</v>
      </c>
      <c r="D6320" t="str">
        <f>IFERROR(LEFT(Table1[[#This Row],[Director]],FIND( " ",Table1[[#This Row],[Director]])),E6320)</f>
        <v xml:space="preserve">Alberto </v>
      </c>
      <c r="E6320" t="s">
        <v>21838</v>
      </c>
      <c r="F6320" t="s">
        <v>21839</v>
      </c>
      <c r="G6320" t="s">
        <v>33790</v>
      </c>
      <c r="H6320">
        <v>1979</v>
      </c>
      <c r="I6320" t="s">
        <v>120</v>
      </c>
      <c r="J6320">
        <f t="shared" si="98"/>
        <v>105</v>
      </c>
      <c r="K6320" t="s">
        <v>1955</v>
      </c>
      <c r="L6320" t="s">
        <v>65</v>
      </c>
    </row>
    <row r="6321" spans="1:12" x14ac:dyDescent="0.35">
      <c r="A6321" t="s">
        <v>21840</v>
      </c>
      <c r="B6321" t="s">
        <v>1</v>
      </c>
      <c r="C6321" t="s">
        <v>21841</v>
      </c>
      <c r="D6321" t="str">
        <f>IFERROR(LEFT(Table1[[#This Row],[Director]],FIND( " ",Table1[[#This Row],[Director]])),E6321)</f>
        <v xml:space="preserve">Roy </v>
      </c>
      <c r="E6321" t="s">
        <v>2980</v>
      </c>
      <c r="F6321" t="s">
        <v>21842</v>
      </c>
      <c r="G6321" t="s">
        <v>33790</v>
      </c>
      <c r="H6321">
        <v>1946</v>
      </c>
      <c r="I6321" t="s">
        <v>153</v>
      </c>
      <c r="J6321">
        <f t="shared" si="98"/>
        <v>72</v>
      </c>
      <c r="K6321" t="s">
        <v>1091</v>
      </c>
      <c r="L6321" t="s">
        <v>65</v>
      </c>
    </row>
    <row r="6322" spans="1:12" x14ac:dyDescent="0.35">
      <c r="A6322" t="s">
        <v>21843</v>
      </c>
      <c r="B6322" t="s">
        <v>1</v>
      </c>
      <c r="C6322" t="s">
        <v>21844</v>
      </c>
      <c r="D6322" t="str">
        <f>IFERROR(LEFT(Table1[[#This Row],[Director]],FIND( " ",Table1[[#This Row],[Director]])),E6322)</f>
        <v xml:space="preserve">Shigeyasu </v>
      </c>
      <c r="E6322" t="s">
        <v>21845</v>
      </c>
      <c r="F6322" t="s">
        <v>21274</v>
      </c>
      <c r="G6322" t="s">
        <v>33790</v>
      </c>
      <c r="H6322">
        <v>1989</v>
      </c>
      <c r="I6322" t="s">
        <v>13</v>
      </c>
      <c r="J6322">
        <f t="shared" si="98"/>
        <v>45</v>
      </c>
      <c r="K6322" t="s">
        <v>34</v>
      </c>
      <c r="L6322" t="s">
        <v>504</v>
      </c>
    </row>
    <row r="6323" spans="1:12" x14ac:dyDescent="0.35">
      <c r="A6323" t="s">
        <v>21846</v>
      </c>
      <c r="B6323" t="s">
        <v>1</v>
      </c>
      <c r="C6323" t="s">
        <v>21847</v>
      </c>
      <c r="D6323" t="str">
        <f>IFERROR(LEFT(Table1[[#This Row],[Director]],FIND( " ",Table1[[#This Row],[Director]])),E6323)</f>
        <v xml:space="preserve">Shigeyasu </v>
      </c>
      <c r="E6323" t="s">
        <v>21845</v>
      </c>
      <c r="F6323" t="s">
        <v>21274</v>
      </c>
      <c r="G6323" t="s">
        <v>33790</v>
      </c>
      <c r="H6323">
        <v>1988</v>
      </c>
      <c r="I6323" t="s">
        <v>13</v>
      </c>
      <c r="J6323">
        <f t="shared" si="98"/>
        <v>75</v>
      </c>
      <c r="K6323" t="s">
        <v>896</v>
      </c>
      <c r="L6323" t="s">
        <v>504</v>
      </c>
    </row>
    <row r="6324" spans="1:12" x14ac:dyDescent="0.35">
      <c r="A6324" t="s">
        <v>21848</v>
      </c>
      <c r="B6324" t="s">
        <v>1</v>
      </c>
      <c r="C6324" t="s">
        <v>21849</v>
      </c>
      <c r="D6324" t="str">
        <f>IFERROR(LEFT(Table1[[#This Row],[Director]],FIND( " ",Table1[[#This Row],[Director]])),E6324)</f>
        <v xml:space="preserve">Shigeyasu </v>
      </c>
      <c r="E6324" t="s">
        <v>21845</v>
      </c>
      <c r="F6324" t="s">
        <v>21274</v>
      </c>
      <c r="G6324" t="s">
        <v>33790</v>
      </c>
      <c r="H6324">
        <v>1988</v>
      </c>
      <c r="I6324" t="s">
        <v>13</v>
      </c>
      <c r="J6324">
        <f t="shared" si="98"/>
        <v>46</v>
      </c>
      <c r="K6324" t="s">
        <v>89</v>
      </c>
      <c r="L6324" t="s">
        <v>504</v>
      </c>
    </row>
    <row r="6325" spans="1:12" x14ac:dyDescent="0.35">
      <c r="A6325" t="s">
        <v>21850</v>
      </c>
      <c r="B6325" t="s">
        <v>1</v>
      </c>
      <c r="C6325" t="s">
        <v>21851</v>
      </c>
      <c r="D6325" t="str">
        <f>IFERROR(LEFT(Table1[[#This Row],[Director]],FIND( " ",Table1[[#This Row],[Director]])),E6325)</f>
        <v>Arepo</v>
      </c>
      <c r="E6325" t="s">
        <v>21852</v>
      </c>
      <c r="F6325" t="s">
        <v>21853</v>
      </c>
      <c r="G6325" t="s">
        <v>33790</v>
      </c>
      <c r="H6325">
        <v>2019</v>
      </c>
      <c r="I6325" t="s">
        <v>108</v>
      </c>
      <c r="J6325">
        <f t="shared" si="98"/>
        <v>5</v>
      </c>
      <c r="K6325" t="s">
        <v>247</v>
      </c>
      <c r="L6325" t="s">
        <v>20871</v>
      </c>
    </row>
    <row r="6326" spans="1:12" x14ac:dyDescent="0.35">
      <c r="A6326" t="s">
        <v>21854</v>
      </c>
      <c r="B6326" t="s">
        <v>1</v>
      </c>
      <c r="C6326" t="s">
        <v>21855</v>
      </c>
      <c r="D6326" t="str">
        <f>IFERROR(LEFT(Table1[[#This Row],[Director]],FIND( " ",Table1[[#This Row],[Director]])),E6326)</f>
        <v xml:space="preserve">Cannis </v>
      </c>
      <c r="E6326" t="s">
        <v>350</v>
      </c>
      <c r="F6326" t="s">
        <v>33790</v>
      </c>
      <c r="G6326" t="s">
        <v>33790</v>
      </c>
      <c r="H6326">
        <v>2018</v>
      </c>
      <c r="I6326" t="s">
        <v>108</v>
      </c>
      <c r="J6326">
        <f t="shared" si="98"/>
        <v>49</v>
      </c>
      <c r="K6326" t="s">
        <v>433</v>
      </c>
      <c r="L6326" t="s">
        <v>126</v>
      </c>
    </row>
    <row r="6327" spans="1:12" x14ac:dyDescent="0.35">
      <c r="A6327" t="s">
        <v>21856</v>
      </c>
      <c r="B6327" t="s">
        <v>1</v>
      </c>
      <c r="C6327" t="s">
        <v>21857</v>
      </c>
      <c r="D6327" t="str">
        <f>IFERROR(LEFT(Table1[[#This Row],[Director]],FIND( " ",Table1[[#This Row],[Director]])),E6327)</f>
        <v xml:space="preserve">Frieder </v>
      </c>
      <c r="E6327" t="s">
        <v>21858</v>
      </c>
      <c r="F6327" t="s">
        <v>21859</v>
      </c>
      <c r="G6327" t="s">
        <v>33790</v>
      </c>
      <c r="H6327">
        <v>2020</v>
      </c>
      <c r="I6327" t="s">
        <v>114</v>
      </c>
      <c r="J6327">
        <f t="shared" si="98"/>
        <v>92</v>
      </c>
      <c r="K6327" t="s">
        <v>64</v>
      </c>
      <c r="L6327" t="s">
        <v>550</v>
      </c>
    </row>
    <row r="6328" spans="1:12" x14ac:dyDescent="0.35">
      <c r="A6328" t="s">
        <v>21860</v>
      </c>
      <c r="B6328" t="s">
        <v>105</v>
      </c>
      <c r="C6328" t="s">
        <v>21861</v>
      </c>
      <c r="D6328" t="str">
        <f>IFERROR(LEFT(Table1[[#This Row],[Director]],FIND( " ",Table1[[#This Row],[Director]])),E6328)</f>
        <v>Unknown</v>
      </c>
      <c r="E6328" t="s">
        <v>33789</v>
      </c>
      <c r="F6328" t="s">
        <v>21862</v>
      </c>
      <c r="G6328" t="s">
        <v>33790</v>
      </c>
      <c r="H6328">
        <v>2020</v>
      </c>
      <c r="I6328" t="s">
        <v>13</v>
      </c>
      <c r="J6328">
        <f t="shared" si="98"/>
        <v>1</v>
      </c>
      <c r="K6328" t="s">
        <v>109</v>
      </c>
      <c r="L6328" t="s">
        <v>295</v>
      </c>
    </row>
    <row r="6329" spans="1:12" x14ac:dyDescent="0.35">
      <c r="A6329" t="s">
        <v>21863</v>
      </c>
      <c r="B6329" t="s">
        <v>105</v>
      </c>
      <c r="C6329" t="s">
        <v>21864</v>
      </c>
      <c r="D6329" t="str">
        <f>IFERROR(LEFT(Table1[[#This Row],[Director]],FIND( " ",Table1[[#This Row],[Director]])),E6329)</f>
        <v>Unknown</v>
      </c>
      <c r="E6329" t="s">
        <v>33789</v>
      </c>
      <c r="F6329" t="s">
        <v>21865</v>
      </c>
      <c r="G6329" t="s">
        <v>33790</v>
      </c>
      <c r="H6329">
        <v>2018</v>
      </c>
      <c r="I6329" t="s">
        <v>635</v>
      </c>
      <c r="J6329">
        <f t="shared" si="98"/>
        <v>1</v>
      </c>
      <c r="K6329" t="s">
        <v>109</v>
      </c>
      <c r="L6329" t="s">
        <v>586</v>
      </c>
    </row>
    <row r="6330" spans="1:12" x14ac:dyDescent="0.35">
      <c r="A6330" t="s">
        <v>21866</v>
      </c>
      <c r="B6330" t="s">
        <v>1</v>
      </c>
      <c r="C6330" t="s">
        <v>21867</v>
      </c>
      <c r="D6330" t="str">
        <f>IFERROR(LEFT(Table1[[#This Row],[Director]],FIND( " ",Table1[[#This Row],[Director]])),E6330)</f>
        <v xml:space="preserve">Devi </v>
      </c>
      <c r="E6330" t="s">
        <v>21868</v>
      </c>
      <c r="F6330" t="s">
        <v>21869</v>
      </c>
      <c r="G6330" t="s">
        <v>33790</v>
      </c>
      <c r="H6330">
        <v>2013</v>
      </c>
      <c r="I6330" t="s">
        <v>13</v>
      </c>
      <c r="J6330">
        <f t="shared" si="98"/>
        <v>147</v>
      </c>
      <c r="K6330" t="s">
        <v>5313</v>
      </c>
      <c r="L6330" t="s">
        <v>53</v>
      </c>
    </row>
    <row r="6331" spans="1:12" x14ac:dyDescent="0.35">
      <c r="A6331" t="s">
        <v>21870</v>
      </c>
      <c r="B6331" t="s">
        <v>1</v>
      </c>
      <c r="C6331" t="s">
        <v>21871</v>
      </c>
      <c r="D6331" t="str">
        <f>IFERROR(LEFT(Table1[[#This Row],[Director]],FIND( " ",Table1[[#This Row],[Director]])),E6331)</f>
        <v xml:space="preserve">William </v>
      </c>
      <c r="E6331" t="s">
        <v>7553</v>
      </c>
      <c r="F6331" t="s">
        <v>21872</v>
      </c>
      <c r="G6331" t="s">
        <v>33790</v>
      </c>
      <c r="H6331">
        <v>1959</v>
      </c>
      <c r="I6331" t="s">
        <v>153</v>
      </c>
      <c r="J6331">
        <f t="shared" si="98"/>
        <v>75</v>
      </c>
      <c r="K6331" t="s">
        <v>896</v>
      </c>
      <c r="L6331" t="s">
        <v>83</v>
      </c>
    </row>
    <row r="6332" spans="1:12" x14ac:dyDescent="0.35">
      <c r="A6332" t="s">
        <v>21873</v>
      </c>
      <c r="B6332" t="s">
        <v>1</v>
      </c>
      <c r="C6332" t="s">
        <v>21874</v>
      </c>
      <c r="D6332" t="str">
        <f>IFERROR(LEFT(Table1[[#This Row],[Director]],FIND( " ",Table1[[#This Row],[Director]])),E6332)</f>
        <v xml:space="preserve">Vasily </v>
      </c>
      <c r="E6332" t="s">
        <v>21875</v>
      </c>
      <c r="F6332" t="s">
        <v>21876</v>
      </c>
      <c r="G6332" t="s">
        <v>33790</v>
      </c>
      <c r="H6332">
        <v>2021</v>
      </c>
      <c r="I6332" t="s">
        <v>153</v>
      </c>
      <c r="J6332">
        <f t="shared" si="98"/>
        <v>65</v>
      </c>
      <c r="K6332" t="s">
        <v>577</v>
      </c>
      <c r="L6332" t="s">
        <v>363</v>
      </c>
    </row>
    <row r="6333" spans="1:12" x14ac:dyDescent="0.35">
      <c r="A6333" t="s">
        <v>21877</v>
      </c>
      <c r="B6333" t="s">
        <v>1</v>
      </c>
      <c r="C6333" t="s">
        <v>21878</v>
      </c>
      <c r="D6333" t="str">
        <f>IFERROR(LEFT(Table1[[#This Row],[Director]],FIND( " ",Table1[[#This Row],[Director]])),E6333)</f>
        <v xml:space="preserve">Shiboprasad </v>
      </c>
      <c r="E6333" t="s">
        <v>21879</v>
      </c>
      <c r="F6333" t="s">
        <v>21880</v>
      </c>
      <c r="G6333" t="s">
        <v>33790</v>
      </c>
      <c r="H6333">
        <v>2011</v>
      </c>
      <c r="I6333" t="s">
        <v>13</v>
      </c>
      <c r="J6333">
        <f t="shared" si="98"/>
        <v>153</v>
      </c>
      <c r="K6333" t="s">
        <v>3999</v>
      </c>
      <c r="L6333" t="s">
        <v>1167</v>
      </c>
    </row>
    <row r="6334" spans="1:12" x14ac:dyDescent="0.35">
      <c r="A6334" t="s">
        <v>21881</v>
      </c>
      <c r="B6334" t="s">
        <v>1</v>
      </c>
      <c r="C6334" t="s">
        <v>21882</v>
      </c>
      <c r="D6334" t="str">
        <f>IFERROR(LEFT(Table1[[#This Row],[Director]],FIND( " ",Table1[[#This Row],[Director]])),E6334)</f>
        <v xml:space="preserve">Devin </v>
      </c>
      <c r="E6334" t="s">
        <v>21883</v>
      </c>
      <c r="F6334" t="s">
        <v>21884</v>
      </c>
      <c r="G6334" t="s">
        <v>33790</v>
      </c>
      <c r="H6334">
        <v>2018</v>
      </c>
      <c r="I6334" t="s">
        <v>153</v>
      </c>
      <c r="J6334">
        <f t="shared" si="98"/>
        <v>102</v>
      </c>
      <c r="K6334" t="s">
        <v>560</v>
      </c>
      <c r="L6334" t="s">
        <v>1167</v>
      </c>
    </row>
    <row r="6335" spans="1:12" x14ac:dyDescent="0.35">
      <c r="A6335" t="s">
        <v>21885</v>
      </c>
      <c r="B6335" t="s">
        <v>105</v>
      </c>
      <c r="C6335" t="s">
        <v>21886</v>
      </c>
      <c r="D6335" t="str">
        <f>IFERROR(LEFT(Table1[[#This Row],[Director]],FIND( " ",Table1[[#This Row],[Director]])),E6335)</f>
        <v>Unknown</v>
      </c>
      <c r="E6335" t="s">
        <v>33789</v>
      </c>
      <c r="F6335" t="s">
        <v>21887</v>
      </c>
      <c r="G6335" t="s">
        <v>33790</v>
      </c>
      <c r="H6335">
        <v>2011</v>
      </c>
      <c r="I6335" t="s">
        <v>294</v>
      </c>
      <c r="J6335">
        <f t="shared" si="98"/>
        <v>3</v>
      </c>
      <c r="K6335" t="s">
        <v>160</v>
      </c>
      <c r="L6335" t="s">
        <v>3024</v>
      </c>
    </row>
    <row r="6336" spans="1:12" x14ac:dyDescent="0.35">
      <c r="A6336" t="s">
        <v>21888</v>
      </c>
      <c r="B6336" t="s">
        <v>1</v>
      </c>
      <c r="C6336" t="s">
        <v>21889</v>
      </c>
      <c r="D6336" t="str">
        <f>IFERROR(LEFT(Table1[[#This Row],[Director]],FIND( " ",Table1[[#This Row],[Director]])),E6336)</f>
        <v xml:space="preserve">M. </v>
      </c>
      <c r="E6336" t="s">
        <v>21890</v>
      </c>
      <c r="F6336" t="s">
        <v>21891</v>
      </c>
      <c r="G6336" t="s">
        <v>33790</v>
      </c>
      <c r="H6336">
        <v>1970</v>
      </c>
      <c r="I6336" t="s">
        <v>13</v>
      </c>
      <c r="J6336">
        <f t="shared" si="98"/>
        <v>96</v>
      </c>
      <c r="K6336" t="s">
        <v>98</v>
      </c>
      <c r="L6336" t="s">
        <v>363</v>
      </c>
    </row>
    <row r="6337" spans="1:12" x14ac:dyDescent="0.35">
      <c r="A6337" t="s">
        <v>21892</v>
      </c>
      <c r="B6337" t="s">
        <v>105</v>
      </c>
      <c r="C6337" t="s">
        <v>21893</v>
      </c>
      <c r="D6337" t="str">
        <f>IFERROR(LEFT(Table1[[#This Row],[Director]],FIND( " ",Table1[[#This Row],[Director]])),E6337)</f>
        <v>Unknown</v>
      </c>
      <c r="E6337" t="s">
        <v>33789</v>
      </c>
      <c r="F6337" t="s">
        <v>21894</v>
      </c>
      <c r="G6337" t="s">
        <v>33790</v>
      </c>
      <c r="H6337">
        <v>2015</v>
      </c>
      <c r="I6337" t="s">
        <v>277</v>
      </c>
      <c r="J6337">
        <f t="shared" si="98"/>
        <v>2</v>
      </c>
      <c r="K6337" t="s">
        <v>169</v>
      </c>
      <c r="L6337" t="s">
        <v>679</v>
      </c>
    </row>
    <row r="6338" spans="1:12" x14ac:dyDescent="0.35">
      <c r="A6338" t="s">
        <v>21895</v>
      </c>
      <c r="B6338" t="s">
        <v>1</v>
      </c>
      <c r="C6338" t="s">
        <v>21896</v>
      </c>
      <c r="D6338" t="str">
        <f>IFERROR(LEFT(Table1[[#This Row],[Director]],FIND( " ",Table1[[#This Row],[Director]])),E6338)</f>
        <v>Unknown</v>
      </c>
      <c r="E6338" t="s">
        <v>33789</v>
      </c>
      <c r="F6338" t="s">
        <v>33790</v>
      </c>
      <c r="G6338" t="s">
        <v>33790</v>
      </c>
      <c r="H6338">
        <v>2020</v>
      </c>
      <c r="I6338" t="s">
        <v>108</v>
      </c>
      <c r="J6338">
        <f t="shared" ref="J6338:J6401" si="99">VALUE(LEFT(K6338,FIND(" ",K6338)-1))</f>
        <v>23</v>
      </c>
      <c r="K6338" t="s">
        <v>1947</v>
      </c>
      <c r="L6338" t="s">
        <v>357</v>
      </c>
    </row>
    <row r="6339" spans="1:12" x14ac:dyDescent="0.35">
      <c r="A6339" t="s">
        <v>21897</v>
      </c>
      <c r="B6339" t="s">
        <v>1</v>
      </c>
      <c r="C6339" t="s">
        <v>21898</v>
      </c>
      <c r="D6339" t="str">
        <f>IFERROR(LEFT(Table1[[#This Row],[Director]],FIND( " ",Table1[[#This Row],[Director]])),E6339)</f>
        <v xml:space="preserve">Vaclav </v>
      </c>
      <c r="E6339" t="s">
        <v>21899</v>
      </c>
      <c r="F6339" t="s">
        <v>21900</v>
      </c>
      <c r="G6339" t="s">
        <v>33790</v>
      </c>
      <c r="H6339">
        <v>2008</v>
      </c>
      <c r="I6339" t="s">
        <v>153</v>
      </c>
      <c r="J6339">
        <f t="shared" si="99"/>
        <v>99</v>
      </c>
      <c r="K6339" t="s">
        <v>368</v>
      </c>
      <c r="L6339" t="s">
        <v>363</v>
      </c>
    </row>
    <row r="6340" spans="1:12" x14ac:dyDescent="0.35">
      <c r="A6340" t="s">
        <v>21901</v>
      </c>
      <c r="B6340" t="s">
        <v>1</v>
      </c>
      <c r="C6340" t="s">
        <v>21902</v>
      </c>
      <c r="D6340" t="str">
        <f>IFERROR(LEFT(Table1[[#This Row],[Director]],FIND( " ",Table1[[#This Row],[Director]])),E6340)</f>
        <v xml:space="preserve">Dan </v>
      </c>
      <c r="E6340" t="s">
        <v>21903</v>
      </c>
      <c r="F6340" t="s">
        <v>21904</v>
      </c>
      <c r="G6340" t="s">
        <v>33790</v>
      </c>
      <c r="H6340">
        <v>2021</v>
      </c>
      <c r="I6340" t="s">
        <v>114</v>
      </c>
      <c r="J6340">
        <f t="shared" si="99"/>
        <v>94</v>
      </c>
      <c r="K6340" t="s">
        <v>82</v>
      </c>
      <c r="L6340" t="s">
        <v>190</v>
      </c>
    </row>
    <row r="6341" spans="1:12" x14ac:dyDescent="0.35">
      <c r="A6341" t="s">
        <v>21905</v>
      </c>
      <c r="B6341" t="s">
        <v>1</v>
      </c>
      <c r="C6341" t="s">
        <v>21906</v>
      </c>
      <c r="D6341" t="str">
        <f>IFERROR(LEFT(Table1[[#This Row],[Director]],FIND( " ",Table1[[#This Row],[Director]])),E6341)</f>
        <v xml:space="preserve">Grear </v>
      </c>
      <c r="E6341" t="s">
        <v>21907</v>
      </c>
      <c r="F6341" t="s">
        <v>21908</v>
      </c>
      <c r="G6341" t="s">
        <v>33790</v>
      </c>
      <c r="H6341">
        <v>2021</v>
      </c>
      <c r="I6341" t="s">
        <v>153</v>
      </c>
      <c r="J6341">
        <f t="shared" si="99"/>
        <v>78</v>
      </c>
      <c r="K6341" t="s">
        <v>381</v>
      </c>
      <c r="L6341" t="s">
        <v>6640</v>
      </c>
    </row>
    <row r="6342" spans="1:12" x14ac:dyDescent="0.35">
      <c r="A6342" t="s">
        <v>21909</v>
      </c>
      <c r="B6342" t="s">
        <v>1</v>
      </c>
      <c r="C6342" t="s">
        <v>21910</v>
      </c>
      <c r="D6342" t="str">
        <f>IFERROR(LEFT(Table1[[#This Row],[Director]],FIND( " ",Table1[[#This Row],[Director]])),E6342)</f>
        <v xml:space="preserve">Arron </v>
      </c>
      <c r="E6342" t="s">
        <v>17840</v>
      </c>
      <c r="F6342" t="s">
        <v>17841</v>
      </c>
      <c r="G6342" t="s">
        <v>33790</v>
      </c>
      <c r="H6342">
        <v>2020</v>
      </c>
      <c r="I6342" t="s">
        <v>108</v>
      </c>
      <c r="J6342">
        <f t="shared" si="99"/>
        <v>10</v>
      </c>
      <c r="K6342" t="s">
        <v>6606</v>
      </c>
      <c r="L6342" t="s">
        <v>126</v>
      </c>
    </row>
    <row r="6343" spans="1:12" x14ac:dyDescent="0.35">
      <c r="A6343" t="s">
        <v>21911</v>
      </c>
      <c r="B6343" t="s">
        <v>1</v>
      </c>
      <c r="C6343" t="s">
        <v>21912</v>
      </c>
      <c r="D6343" t="str">
        <f>IFERROR(LEFT(Table1[[#This Row],[Director]],FIND( " ",Table1[[#This Row],[Director]])),E6343)</f>
        <v xml:space="preserve">Edon </v>
      </c>
      <c r="E6343" t="s">
        <v>21913</v>
      </c>
      <c r="F6343" t="s">
        <v>21914</v>
      </c>
      <c r="G6343" t="s">
        <v>21915</v>
      </c>
      <c r="H6343">
        <v>2018</v>
      </c>
      <c r="I6343" t="s">
        <v>153</v>
      </c>
      <c r="J6343">
        <f t="shared" si="99"/>
        <v>82</v>
      </c>
      <c r="K6343" t="s">
        <v>2045</v>
      </c>
      <c r="L6343" t="s">
        <v>65</v>
      </c>
    </row>
    <row r="6344" spans="1:12" x14ac:dyDescent="0.35">
      <c r="A6344" t="s">
        <v>21916</v>
      </c>
      <c r="B6344" t="s">
        <v>1</v>
      </c>
      <c r="C6344" t="s">
        <v>21917</v>
      </c>
      <c r="D6344" t="str">
        <f>IFERROR(LEFT(Table1[[#This Row],[Director]],FIND( " ",Table1[[#This Row],[Director]])),E6344)</f>
        <v xml:space="preserve">Freddie </v>
      </c>
      <c r="E6344" t="s">
        <v>2676</v>
      </c>
      <c r="F6344" t="s">
        <v>33790</v>
      </c>
      <c r="G6344" t="s">
        <v>33790</v>
      </c>
      <c r="H6344">
        <v>2021</v>
      </c>
      <c r="I6344" t="s">
        <v>114</v>
      </c>
      <c r="J6344">
        <f t="shared" si="99"/>
        <v>102</v>
      </c>
      <c r="K6344" t="s">
        <v>560</v>
      </c>
      <c r="L6344" t="s">
        <v>961</v>
      </c>
    </row>
    <row r="6345" spans="1:12" x14ac:dyDescent="0.35">
      <c r="A6345" t="s">
        <v>21918</v>
      </c>
      <c r="B6345" t="s">
        <v>1</v>
      </c>
      <c r="C6345" t="s">
        <v>21919</v>
      </c>
      <c r="D6345" t="str">
        <f>IFERROR(LEFT(Table1[[#This Row],[Director]],FIND( " ",Table1[[#This Row],[Director]])),E6345)</f>
        <v xml:space="preserve">Chris </v>
      </c>
      <c r="E6345" t="s">
        <v>16190</v>
      </c>
      <c r="F6345" t="s">
        <v>33790</v>
      </c>
      <c r="G6345" t="s">
        <v>33790</v>
      </c>
      <c r="H6345">
        <v>2021</v>
      </c>
      <c r="I6345" t="s">
        <v>114</v>
      </c>
      <c r="J6345">
        <f t="shared" si="99"/>
        <v>74</v>
      </c>
      <c r="K6345" t="s">
        <v>21</v>
      </c>
      <c r="L6345" t="s">
        <v>961</v>
      </c>
    </row>
    <row r="6346" spans="1:12" x14ac:dyDescent="0.35">
      <c r="A6346" t="s">
        <v>21920</v>
      </c>
      <c r="B6346" t="s">
        <v>1</v>
      </c>
      <c r="C6346" t="s">
        <v>21921</v>
      </c>
      <c r="D6346" t="str">
        <f>IFERROR(LEFT(Table1[[#This Row],[Director]],FIND( " ",Table1[[#This Row],[Director]])),E6346)</f>
        <v xml:space="preserve">Inna </v>
      </c>
      <c r="E6346" t="s">
        <v>21922</v>
      </c>
      <c r="F6346" t="s">
        <v>21923</v>
      </c>
      <c r="G6346" t="s">
        <v>33790</v>
      </c>
      <c r="H6346">
        <v>2020</v>
      </c>
      <c r="I6346" t="s">
        <v>277</v>
      </c>
      <c r="J6346">
        <f t="shared" si="99"/>
        <v>80</v>
      </c>
      <c r="K6346" t="s">
        <v>1574</v>
      </c>
      <c r="L6346" t="s">
        <v>126</v>
      </c>
    </row>
    <row r="6347" spans="1:12" x14ac:dyDescent="0.35">
      <c r="A6347" t="s">
        <v>21924</v>
      </c>
      <c r="B6347" t="s">
        <v>1</v>
      </c>
      <c r="C6347" t="s">
        <v>21925</v>
      </c>
      <c r="D6347" t="str">
        <f>IFERROR(LEFT(Table1[[#This Row],[Director]],FIND( " ",Table1[[#This Row],[Director]])),E6347)</f>
        <v xml:space="preserve">Jason </v>
      </c>
      <c r="E6347" t="s">
        <v>21926</v>
      </c>
      <c r="F6347" t="s">
        <v>33790</v>
      </c>
      <c r="G6347" t="s">
        <v>33790</v>
      </c>
      <c r="H6347">
        <v>2021</v>
      </c>
      <c r="I6347" t="s">
        <v>114</v>
      </c>
      <c r="J6347">
        <f t="shared" si="99"/>
        <v>80</v>
      </c>
      <c r="K6347" t="s">
        <v>1574</v>
      </c>
      <c r="L6347" t="s">
        <v>961</v>
      </c>
    </row>
    <row r="6348" spans="1:12" x14ac:dyDescent="0.35">
      <c r="A6348" t="s">
        <v>21927</v>
      </c>
      <c r="B6348" t="s">
        <v>1</v>
      </c>
      <c r="C6348" t="s">
        <v>21928</v>
      </c>
      <c r="D6348" t="str">
        <f>IFERROR(LEFT(Table1[[#This Row],[Director]],FIND( " ",Table1[[#This Row],[Director]])),E6348)</f>
        <v xml:space="preserve">Jude </v>
      </c>
      <c r="E6348" t="s">
        <v>21929</v>
      </c>
      <c r="F6348" t="s">
        <v>21930</v>
      </c>
      <c r="G6348" t="s">
        <v>33790</v>
      </c>
      <c r="H6348">
        <v>2021</v>
      </c>
      <c r="I6348" t="s">
        <v>13</v>
      </c>
      <c r="J6348">
        <f t="shared" si="99"/>
        <v>118</v>
      </c>
      <c r="K6348" t="s">
        <v>1031</v>
      </c>
      <c r="L6348" t="s">
        <v>7</v>
      </c>
    </row>
    <row r="6349" spans="1:12" x14ac:dyDescent="0.35">
      <c r="A6349" t="s">
        <v>21931</v>
      </c>
      <c r="B6349" t="s">
        <v>1</v>
      </c>
      <c r="C6349" t="s">
        <v>21932</v>
      </c>
      <c r="D6349" t="str">
        <f>IFERROR(LEFT(Table1[[#This Row],[Director]],FIND( " ",Table1[[#This Row],[Director]])),E6349)</f>
        <v xml:space="preserve">Tom </v>
      </c>
      <c r="E6349" t="s">
        <v>21933</v>
      </c>
      <c r="F6349" t="s">
        <v>33790</v>
      </c>
      <c r="G6349" t="s">
        <v>33790</v>
      </c>
      <c r="H6349">
        <v>2021</v>
      </c>
      <c r="I6349" t="s">
        <v>13</v>
      </c>
      <c r="J6349">
        <f t="shared" si="99"/>
        <v>56</v>
      </c>
      <c r="K6349" t="s">
        <v>324</v>
      </c>
      <c r="L6349" t="s">
        <v>3800</v>
      </c>
    </row>
    <row r="6350" spans="1:12" x14ac:dyDescent="0.35">
      <c r="A6350" t="s">
        <v>21934</v>
      </c>
      <c r="B6350" t="s">
        <v>1</v>
      </c>
      <c r="C6350" t="s">
        <v>21935</v>
      </c>
      <c r="D6350" t="str">
        <f>IFERROR(LEFT(Table1[[#This Row],[Director]],FIND( " ",Table1[[#This Row],[Director]])),E6350)</f>
        <v xml:space="preserve">Alexander </v>
      </c>
      <c r="E6350" t="s">
        <v>21936</v>
      </c>
      <c r="F6350" t="s">
        <v>21937</v>
      </c>
      <c r="G6350" t="s">
        <v>33790</v>
      </c>
      <c r="H6350">
        <v>2021</v>
      </c>
      <c r="I6350" t="s">
        <v>153</v>
      </c>
      <c r="J6350">
        <f t="shared" si="99"/>
        <v>90</v>
      </c>
      <c r="K6350" t="s">
        <v>555</v>
      </c>
      <c r="L6350" t="s">
        <v>190</v>
      </c>
    </row>
    <row r="6351" spans="1:12" x14ac:dyDescent="0.35">
      <c r="A6351" t="s">
        <v>21938</v>
      </c>
      <c r="B6351" t="s">
        <v>1</v>
      </c>
      <c r="C6351" t="s">
        <v>21939</v>
      </c>
      <c r="D6351" t="str">
        <f>IFERROR(LEFT(Table1[[#This Row],[Director]],FIND( " ",Table1[[#This Row],[Director]])),E6351)</f>
        <v xml:space="preserve">J </v>
      </c>
      <c r="E6351" t="s">
        <v>21940</v>
      </c>
      <c r="F6351" t="s">
        <v>21941</v>
      </c>
      <c r="G6351" t="s">
        <v>33790</v>
      </c>
      <c r="H6351">
        <v>2021</v>
      </c>
      <c r="I6351" t="s">
        <v>13</v>
      </c>
      <c r="J6351">
        <f t="shared" si="99"/>
        <v>70</v>
      </c>
      <c r="K6351" t="s">
        <v>615</v>
      </c>
      <c r="L6351" t="s">
        <v>852</v>
      </c>
    </row>
    <row r="6352" spans="1:12" x14ac:dyDescent="0.35">
      <c r="A6352" t="s">
        <v>21942</v>
      </c>
      <c r="B6352" t="s">
        <v>1</v>
      </c>
      <c r="C6352" t="s">
        <v>21943</v>
      </c>
      <c r="D6352" t="str">
        <f>IFERROR(LEFT(Table1[[#This Row],[Director]],FIND( " ",Table1[[#This Row],[Director]])),E6352)</f>
        <v xml:space="preserve">Chadney </v>
      </c>
      <c r="E6352" t="s">
        <v>21944</v>
      </c>
      <c r="F6352" t="s">
        <v>21945</v>
      </c>
      <c r="G6352" t="s">
        <v>33790</v>
      </c>
      <c r="H6352">
        <v>2021</v>
      </c>
      <c r="I6352" t="s">
        <v>114</v>
      </c>
      <c r="J6352">
        <f t="shared" si="99"/>
        <v>80</v>
      </c>
      <c r="K6352" t="s">
        <v>1574</v>
      </c>
      <c r="L6352" t="s">
        <v>631</v>
      </c>
    </row>
    <row r="6353" spans="1:12" x14ac:dyDescent="0.35">
      <c r="A6353" t="s">
        <v>21946</v>
      </c>
      <c r="B6353" t="s">
        <v>1</v>
      </c>
      <c r="C6353" t="s">
        <v>21947</v>
      </c>
      <c r="D6353" t="str">
        <f>IFERROR(LEFT(Table1[[#This Row],[Director]],FIND( " ",Table1[[#This Row],[Director]])),E6353)</f>
        <v xml:space="preserve">Ugo </v>
      </c>
      <c r="E6353" t="s">
        <v>21948</v>
      </c>
      <c r="F6353" t="s">
        <v>33790</v>
      </c>
      <c r="G6353" t="s">
        <v>33790</v>
      </c>
      <c r="H6353">
        <v>2021</v>
      </c>
      <c r="I6353" t="s">
        <v>153</v>
      </c>
      <c r="J6353">
        <f t="shared" si="99"/>
        <v>99</v>
      </c>
      <c r="K6353" t="s">
        <v>368</v>
      </c>
      <c r="L6353" t="s">
        <v>15</v>
      </c>
    </row>
    <row r="6354" spans="1:12" x14ac:dyDescent="0.35">
      <c r="A6354" t="s">
        <v>21949</v>
      </c>
      <c r="B6354" t="s">
        <v>1</v>
      </c>
      <c r="C6354" t="s">
        <v>21950</v>
      </c>
      <c r="D6354" t="str">
        <f>IFERROR(LEFT(Table1[[#This Row],[Director]],FIND( " ",Table1[[#This Row],[Director]])),E6354)</f>
        <v xml:space="preserve">Matt </v>
      </c>
      <c r="E6354" t="s">
        <v>21951</v>
      </c>
      <c r="F6354" t="s">
        <v>21952</v>
      </c>
      <c r="G6354" t="s">
        <v>33790</v>
      </c>
      <c r="H6354">
        <v>2021</v>
      </c>
      <c r="I6354" t="s">
        <v>33806</v>
      </c>
      <c r="J6354">
        <f t="shared" si="99"/>
        <v>92</v>
      </c>
      <c r="K6354" t="s">
        <v>64</v>
      </c>
      <c r="L6354" t="s">
        <v>190</v>
      </c>
    </row>
    <row r="6355" spans="1:12" x14ac:dyDescent="0.35">
      <c r="A6355" t="s">
        <v>21953</v>
      </c>
      <c r="B6355" t="s">
        <v>1</v>
      </c>
      <c r="C6355" t="s">
        <v>21954</v>
      </c>
      <c r="D6355" t="str">
        <f>IFERROR(LEFT(Table1[[#This Row],[Director]],FIND( " ",Table1[[#This Row],[Director]])),E6355)</f>
        <v xml:space="preserve">Mike </v>
      </c>
      <c r="E6355" t="s">
        <v>21955</v>
      </c>
      <c r="F6355" t="s">
        <v>21956</v>
      </c>
      <c r="G6355" t="s">
        <v>33790</v>
      </c>
      <c r="H6355">
        <v>2016</v>
      </c>
      <c r="I6355" t="s">
        <v>153</v>
      </c>
      <c r="J6355">
        <f t="shared" si="99"/>
        <v>85</v>
      </c>
      <c r="K6355" t="s">
        <v>300</v>
      </c>
      <c r="L6355" t="s">
        <v>65</v>
      </c>
    </row>
    <row r="6356" spans="1:12" x14ac:dyDescent="0.35">
      <c r="A6356" t="s">
        <v>21957</v>
      </c>
      <c r="B6356" t="s">
        <v>1</v>
      </c>
      <c r="C6356" t="s">
        <v>21958</v>
      </c>
      <c r="D6356" t="str">
        <f>IFERROR(LEFT(Table1[[#This Row],[Director]],FIND( " ",Table1[[#This Row],[Director]])),E6356)</f>
        <v xml:space="preserve">Pedro </v>
      </c>
      <c r="E6356" t="s">
        <v>21959</v>
      </c>
      <c r="F6356" t="s">
        <v>21960</v>
      </c>
      <c r="G6356" t="s">
        <v>33790</v>
      </c>
      <c r="H6356">
        <v>2021</v>
      </c>
      <c r="I6356" t="s">
        <v>13</v>
      </c>
      <c r="J6356">
        <f t="shared" si="99"/>
        <v>98</v>
      </c>
      <c r="K6356" t="s">
        <v>46</v>
      </c>
      <c r="L6356" t="s">
        <v>65</v>
      </c>
    </row>
    <row r="6357" spans="1:12" x14ac:dyDescent="0.35">
      <c r="A6357" t="s">
        <v>21961</v>
      </c>
      <c r="B6357" t="s">
        <v>1</v>
      </c>
      <c r="C6357" t="s">
        <v>21962</v>
      </c>
      <c r="D6357" t="str">
        <f>IFERROR(LEFT(Table1[[#This Row],[Director]],FIND( " ",Table1[[#This Row],[Director]])),E6357)</f>
        <v xml:space="preserve">Daisuke </v>
      </c>
      <c r="E6357" t="s">
        <v>21963</v>
      </c>
      <c r="F6357" t="s">
        <v>33790</v>
      </c>
      <c r="G6357" t="s">
        <v>33790</v>
      </c>
      <c r="H6357">
        <v>2021</v>
      </c>
      <c r="I6357" t="s">
        <v>13</v>
      </c>
      <c r="J6357">
        <f t="shared" si="99"/>
        <v>70</v>
      </c>
      <c r="K6357" t="s">
        <v>615</v>
      </c>
      <c r="L6357" t="s">
        <v>122</v>
      </c>
    </row>
    <row r="6358" spans="1:12" x14ac:dyDescent="0.35">
      <c r="A6358" t="s">
        <v>21964</v>
      </c>
      <c r="B6358" t="s">
        <v>1</v>
      </c>
      <c r="C6358" t="s">
        <v>21965</v>
      </c>
      <c r="D6358" t="str">
        <f>IFERROR(LEFT(Table1[[#This Row],[Director]],FIND( " ",Table1[[#This Row],[Director]])),E6358)</f>
        <v xml:space="preserve">Joe </v>
      </c>
      <c r="E6358" t="s">
        <v>21966</v>
      </c>
      <c r="F6358" t="s">
        <v>21967</v>
      </c>
      <c r="G6358" t="s">
        <v>33790</v>
      </c>
      <c r="H6358">
        <v>2021</v>
      </c>
      <c r="I6358" t="s">
        <v>13</v>
      </c>
      <c r="J6358">
        <f t="shared" si="99"/>
        <v>104</v>
      </c>
      <c r="K6358" t="s">
        <v>121</v>
      </c>
      <c r="L6358" t="s">
        <v>363</v>
      </c>
    </row>
    <row r="6359" spans="1:12" x14ac:dyDescent="0.35">
      <c r="A6359" t="s">
        <v>21968</v>
      </c>
      <c r="B6359" t="s">
        <v>1</v>
      </c>
      <c r="C6359" t="s">
        <v>21969</v>
      </c>
      <c r="D6359" t="str">
        <f>IFERROR(LEFT(Table1[[#This Row],[Director]],FIND( " ",Table1[[#This Row],[Director]])),E6359)</f>
        <v xml:space="preserve">Walter </v>
      </c>
      <c r="E6359" t="s">
        <v>21970</v>
      </c>
      <c r="F6359" t="s">
        <v>21971</v>
      </c>
      <c r="G6359" t="s">
        <v>33790</v>
      </c>
      <c r="H6359">
        <v>2021</v>
      </c>
      <c r="I6359" t="s">
        <v>153</v>
      </c>
      <c r="J6359">
        <f t="shared" si="99"/>
        <v>96</v>
      </c>
      <c r="K6359" t="s">
        <v>98</v>
      </c>
      <c r="L6359" t="s">
        <v>16417</v>
      </c>
    </row>
    <row r="6360" spans="1:12" x14ac:dyDescent="0.35">
      <c r="A6360" t="s">
        <v>21972</v>
      </c>
      <c r="B6360" t="s">
        <v>1</v>
      </c>
      <c r="C6360" t="s">
        <v>21973</v>
      </c>
      <c r="D6360" t="str">
        <f>IFERROR(LEFT(Table1[[#This Row],[Director]],FIND( " ",Table1[[#This Row],[Director]])),E6360)</f>
        <v xml:space="preserve">Julio </v>
      </c>
      <c r="E6360" t="s">
        <v>21974</v>
      </c>
      <c r="F6360" t="s">
        <v>33790</v>
      </c>
      <c r="G6360" t="s">
        <v>33790</v>
      </c>
      <c r="H6360">
        <v>2021</v>
      </c>
      <c r="I6360" t="s">
        <v>13</v>
      </c>
      <c r="J6360">
        <f t="shared" si="99"/>
        <v>90</v>
      </c>
      <c r="K6360" t="s">
        <v>555</v>
      </c>
      <c r="L6360" t="s">
        <v>406</v>
      </c>
    </row>
    <row r="6361" spans="1:12" x14ac:dyDescent="0.35">
      <c r="A6361" t="s">
        <v>21975</v>
      </c>
      <c r="B6361" t="s">
        <v>1</v>
      </c>
      <c r="C6361" t="s">
        <v>21976</v>
      </c>
      <c r="D6361" t="str">
        <f>IFERROR(LEFT(Table1[[#This Row],[Director]],FIND( " ",Table1[[#This Row],[Director]])),E6361)</f>
        <v xml:space="preserve">Cosimo </v>
      </c>
      <c r="E6361" t="s">
        <v>21977</v>
      </c>
      <c r="F6361" t="s">
        <v>21978</v>
      </c>
      <c r="G6361" t="s">
        <v>33790</v>
      </c>
      <c r="H6361">
        <v>2016</v>
      </c>
      <c r="I6361" t="s">
        <v>114</v>
      </c>
      <c r="J6361">
        <f t="shared" si="99"/>
        <v>103</v>
      </c>
      <c r="K6361" t="s">
        <v>195</v>
      </c>
      <c r="L6361" t="s">
        <v>1474</v>
      </c>
    </row>
    <row r="6362" spans="1:12" x14ac:dyDescent="0.35">
      <c r="A6362" t="s">
        <v>21979</v>
      </c>
      <c r="B6362" t="s">
        <v>1</v>
      </c>
      <c r="C6362" t="s">
        <v>21980</v>
      </c>
      <c r="D6362" t="str">
        <f>IFERROR(LEFT(Table1[[#This Row],[Director]],FIND( " ",Table1[[#This Row],[Director]])),E6362)</f>
        <v xml:space="preserve">Sarah </v>
      </c>
      <c r="E6362" t="s">
        <v>21981</v>
      </c>
      <c r="F6362" t="s">
        <v>21982</v>
      </c>
      <c r="G6362" t="s">
        <v>33790</v>
      </c>
      <c r="H6362">
        <v>2012</v>
      </c>
      <c r="I6362" t="s">
        <v>120</v>
      </c>
      <c r="J6362">
        <f t="shared" si="99"/>
        <v>116</v>
      </c>
      <c r="K6362" t="s">
        <v>1142</v>
      </c>
      <c r="L6362" t="s">
        <v>7</v>
      </c>
    </row>
    <row r="6363" spans="1:12" x14ac:dyDescent="0.35">
      <c r="A6363" t="s">
        <v>21983</v>
      </c>
      <c r="B6363" t="s">
        <v>1</v>
      </c>
      <c r="C6363" t="s">
        <v>21984</v>
      </c>
      <c r="D6363" t="str">
        <f>IFERROR(LEFT(Table1[[#This Row],[Director]],FIND( " ",Table1[[#This Row],[Director]])),E6363)</f>
        <v xml:space="preserve">Dutta </v>
      </c>
      <c r="E6363" t="s">
        <v>21985</v>
      </c>
      <c r="F6363" t="s">
        <v>21986</v>
      </c>
      <c r="G6363" t="s">
        <v>33790</v>
      </c>
      <c r="H6363">
        <v>1987</v>
      </c>
      <c r="I6363" t="s">
        <v>108</v>
      </c>
      <c r="J6363">
        <f t="shared" si="99"/>
        <v>148</v>
      </c>
      <c r="K6363" t="s">
        <v>2214</v>
      </c>
      <c r="L6363" t="s">
        <v>53</v>
      </c>
    </row>
    <row r="6364" spans="1:12" x14ac:dyDescent="0.35">
      <c r="A6364" t="s">
        <v>21987</v>
      </c>
      <c r="B6364" t="s">
        <v>1</v>
      </c>
      <c r="C6364" t="s">
        <v>21988</v>
      </c>
      <c r="D6364" t="str">
        <f>IFERROR(LEFT(Table1[[#This Row],[Director]],FIND( " ",Table1[[#This Row],[Director]])),E6364)</f>
        <v xml:space="preserve">Damien </v>
      </c>
      <c r="E6364" t="s">
        <v>6071</v>
      </c>
      <c r="F6364" t="s">
        <v>33790</v>
      </c>
      <c r="G6364" t="s">
        <v>33790</v>
      </c>
      <c r="H6364">
        <v>2019</v>
      </c>
      <c r="I6364" t="s">
        <v>108</v>
      </c>
      <c r="J6364">
        <f t="shared" si="99"/>
        <v>17</v>
      </c>
      <c r="K6364" t="s">
        <v>7603</v>
      </c>
      <c r="L6364" t="s">
        <v>53</v>
      </c>
    </row>
    <row r="6365" spans="1:12" x14ac:dyDescent="0.35">
      <c r="A6365" t="s">
        <v>21989</v>
      </c>
      <c r="B6365" t="s">
        <v>1</v>
      </c>
      <c r="C6365" t="s">
        <v>21990</v>
      </c>
      <c r="D6365" t="str">
        <f>IFERROR(LEFT(Table1[[#This Row],[Director]],FIND( " ",Table1[[#This Row],[Director]])),E6365)</f>
        <v xml:space="preserve">Dustin </v>
      </c>
      <c r="E6365" t="s">
        <v>21991</v>
      </c>
      <c r="F6365" t="s">
        <v>21992</v>
      </c>
      <c r="G6365" t="s">
        <v>33790</v>
      </c>
      <c r="H6365">
        <v>2017</v>
      </c>
      <c r="I6365" t="s">
        <v>33807</v>
      </c>
      <c r="J6365">
        <f t="shared" si="99"/>
        <v>84</v>
      </c>
      <c r="K6365" t="s">
        <v>252</v>
      </c>
      <c r="L6365" t="s">
        <v>53</v>
      </c>
    </row>
    <row r="6366" spans="1:12" x14ac:dyDescent="0.35">
      <c r="A6366" t="s">
        <v>21993</v>
      </c>
      <c r="B6366" t="s">
        <v>1</v>
      </c>
      <c r="C6366" t="s">
        <v>21994</v>
      </c>
      <c r="D6366" t="str">
        <f>IFERROR(LEFT(Table1[[#This Row],[Director]],FIND( " ",Table1[[#This Row],[Director]])),E6366)</f>
        <v xml:space="preserve">Damien </v>
      </c>
      <c r="E6366" t="s">
        <v>6071</v>
      </c>
      <c r="F6366" t="s">
        <v>33790</v>
      </c>
      <c r="G6366" t="s">
        <v>33790</v>
      </c>
      <c r="H6366">
        <v>2019</v>
      </c>
      <c r="I6366" t="s">
        <v>108</v>
      </c>
      <c r="J6366">
        <f t="shared" si="99"/>
        <v>19</v>
      </c>
      <c r="K6366" t="s">
        <v>226</v>
      </c>
      <c r="L6366" t="s">
        <v>1463</v>
      </c>
    </row>
    <row r="6367" spans="1:12" x14ac:dyDescent="0.35">
      <c r="A6367" t="s">
        <v>21995</v>
      </c>
      <c r="B6367" t="s">
        <v>1</v>
      </c>
      <c r="C6367" t="s">
        <v>21996</v>
      </c>
      <c r="D6367" t="str">
        <f>IFERROR(LEFT(Table1[[#This Row],[Director]],FIND( " ",Table1[[#This Row],[Director]])),E6367)</f>
        <v xml:space="preserve">Nina </v>
      </c>
      <c r="E6367" t="s">
        <v>21997</v>
      </c>
      <c r="F6367" t="s">
        <v>21998</v>
      </c>
      <c r="G6367" t="s">
        <v>33790</v>
      </c>
      <c r="H6367">
        <v>2020</v>
      </c>
      <c r="I6367" t="s">
        <v>911</v>
      </c>
      <c r="J6367">
        <f t="shared" si="99"/>
        <v>102</v>
      </c>
      <c r="K6367" t="s">
        <v>560</v>
      </c>
      <c r="L6367" t="s">
        <v>53</v>
      </c>
    </row>
    <row r="6368" spans="1:12" x14ac:dyDescent="0.35">
      <c r="A6368" t="s">
        <v>21999</v>
      </c>
      <c r="B6368" t="s">
        <v>105</v>
      </c>
      <c r="C6368" t="s">
        <v>22000</v>
      </c>
      <c r="D6368" t="str">
        <f>IFERROR(LEFT(Table1[[#This Row],[Director]],FIND( " ",Table1[[#This Row],[Director]])),E6368)</f>
        <v>Unknown</v>
      </c>
      <c r="E6368" t="s">
        <v>33789</v>
      </c>
      <c r="F6368" t="s">
        <v>22001</v>
      </c>
      <c r="G6368" t="s">
        <v>33790</v>
      </c>
      <c r="H6368">
        <v>2021</v>
      </c>
      <c r="I6368" t="s">
        <v>13</v>
      </c>
      <c r="J6368">
        <f t="shared" si="99"/>
        <v>1</v>
      </c>
      <c r="K6368" t="s">
        <v>109</v>
      </c>
      <c r="L6368" t="s">
        <v>183</v>
      </c>
    </row>
    <row r="6369" spans="1:12" x14ac:dyDescent="0.35">
      <c r="A6369" t="s">
        <v>22002</v>
      </c>
      <c r="B6369" t="s">
        <v>1</v>
      </c>
      <c r="C6369" t="s">
        <v>22003</v>
      </c>
      <c r="D6369" t="str">
        <f>IFERROR(LEFT(Table1[[#This Row],[Director]],FIND( " ",Table1[[#This Row],[Director]])),E6369)</f>
        <v xml:space="preserve">Paul </v>
      </c>
      <c r="E6369" t="s">
        <v>22004</v>
      </c>
      <c r="F6369" t="s">
        <v>22005</v>
      </c>
      <c r="G6369" t="s">
        <v>33790</v>
      </c>
      <c r="H6369">
        <v>2012</v>
      </c>
      <c r="I6369" t="s">
        <v>114</v>
      </c>
      <c r="J6369">
        <f t="shared" si="99"/>
        <v>86</v>
      </c>
      <c r="K6369" t="s">
        <v>179</v>
      </c>
      <c r="L6369" t="s">
        <v>5101</v>
      </c>
    </row>
    <row r="6370" spans="1:12" x14ac:dyDescent="0.35">
      <c r="A6370" t="s">
        <v>22006</v>
      </c>
      <c r="B6370" t="s">
        <v>1</v>
      </c>
      <c r="C6370" t="s">
        <v>22007</v>
      </c>
      <c r="D6370" t="str">
        <f>IFERROR(LEFT(Table1[[#This Row],[Director]],FIND( " ",Table1[[#This Row],[Director]])),E6370)</f>
        <v xml:space="preserve">Brian </v>
      </c>
      <c r="E6370" t="s">
        <v>7004</v>
      </c>
      <c r="F6370" t="s">
        <v>22008</v>
      </c>
      <c r="G6370" t="s">
        <v>33790</v>
      </c>
      <c r="H6370">
        <v>2021</v>
      </c>
      <c r="I6370" t="s">
        <v>114</v>
      </c>
      <c r="J6370">
        <f t="shared" si="99"/>
        <v>53</v>
      </c>
      <c r="K6370" t="s">
        <v>415</v>
      </c>
      <c r="L6370" t="s">
        <v>7424</v>
      </c>
    </row>
    <row r="6371" spans="1:12" x14ac:dyDescent="0.35">
      <c r="A6371" t="s">
        <v>22009</v>
      </c>
      <c r="B6371" t="s">
        <v>1</v>
      </c>
      <c r="C6371" t="s">
        <v>22010</v>
      </c>
      <c r="D6371" t="str">
        <f>IFERROR(LEFT(Table1[[#This Row],[Director]],FIND( " ",Table1[[#This Row],[Director]])),E6371)</f>
        <v xml:space="preserve">Dan </v>
      </c>
      <c r="E6371" t="s">
        <v>22011</v>
      </c>
      <c r="F6371" t="s">
        <v>33790</v>
      </c>
      <c r="G6371" t="s">
        <v>33790</v>
      </c>
      <c r="H6371">
        <v>2007</v>
      </c>
      <c r="I6371" t="s">
        <v>911</v>
      </c>
      <c r="J6371">
        <f t="shared" si="99"/>
        <v>92</v>
      </c>
      <c r="K6371" t="s">
        <v>64</v>
      </c>
      <c r="L6371" t="s">
        <v>28</v>
      </c>
    </row>
    <row r="6372" spans="1:12" x14ac:dyDescent="0.35">
      <c r="A6372" t="s">
        <v>22012</v>
      </c>
      <c r="B6372" t="s">
        <v>1</v>
      </c>
      <c r="C6372" t="s">
        <v>22013</v>
      </c>
      <c r="D6372" t="str">
        <f>IFERROR(LEFT(Table1[[#This Row],[Director]],FIND( " ",Table1[[#This Row],[Director]])),E6372)</f>
        <v xml:space="preserve">Sesha </v>
      </c>
      <c r="E6372" t="s">
        <v>22014</v>
      </c>
      <c r="F6372" t="s">
        <v>22015</v>
      </c>
      <c r="G6372" t="s">
        <v>33790</v>
      </c>
      <c r="H6372">
        <v>2020</v>
      </c>
      <c r="I6372" t="s">
        <v>13</v>
      </c>
      <c r="J6372">
        <f t="shared" si="99"/>
        <v>106</v>
      </c>
      <c r="K6372" t="s">
        <v>891</v>
      </c>
      <c r="L6372" t="s">
        <v>53</v>
      </c>
    </row>
    <row r="6373" spans="1:12" x14ac:dyDescent="0.35">
      <c r="A6373" t="s">
        <v>22016</v>
      </c>
      <c r="B6373" t="s">
        <v>1</v>
      </c>
      <c r="C6373" t="s">
        <v>22017</v>
      </c>
      <c r="D6373" t="str">
        <f>IFERROR(LEFT(Table1[[#This Row],[Director]],FIND( " ",Table1[[#This Row],[Director]])),E6373)</f>
        <v xml:space="preserve">Thomas </v>
      </c>
      <c r="E6373" t="s">
        <v>22018</v>
      </c>
      <c r="F6373" t="s">
        <v>22019</v>
      </c>
      <c r="G6373" t="s">
        <v>33790</v>
      </c>
      <c r="H6373">
        <v>2017</v>
      </c>
      <c r="I6373" t="s">
        <v>153</v>
      </c>
      <c r="J6373">
        <f t="shared" si="99"/>
        <v>98</v>
      </c>
      <c r="K6373" t="s">
        <v>46</v>
      </c>
      <c r="L6373" t="s">
        <v>2469</v>
      </c>
    </row>
    <row r="6374" spans="1:12" x14ac:dyDescent="0.35">
      <c r="A6374" t="s">
        <v>22020</v>
      </c>
      <c r="B6374" t="s">
        <v>1</v>
      </c>
      <c r="C6374" t="s">
        <v>22021</v>
      </c>
      <c r="D6374" t="str">
        <f>IFERROR(LEFT(Table1[[#This Row],[Director]],FIND( " ",Table1[[#This Row],[Director]])),E6374)</f>
        <v xml:space="preserve">Rowan </v>
      </c>
      <c r="E6374" t="s">
        <v>22022</v>
      </c>
      <c r="F6374" t="s">
        <v>22023</v>
      </c>
      <c r="G6374" t="s">
        <v>33790</v>
      </c>
      <c r="H6374">
        <v>2014</v>
      </c>
      <c r="I6374" t="s">
        <v>120</v>
      </c>
      <c r="J6374">
        <f t="shared" si="99"/>
        <v>92</v>
      </c>
      <c r="K6374" t="s">
        <v>64</v>
      </c>
      <c r="L6374" t="s">
        <v>190</v>
      </c>
    </row>
    <row r="6375" spans="1:12" x14ac:dyDescent="0.35">
      <c r="A6375" t="s">
        <v>22024</v>
      </c>
      <c r="B6375" t="s">
        <v>1</v>
      </c>
      <c r="C6375" t="s">
        <v>22025</v>
      </c>
      <c r="D6375" t="str">
        <f>IFERROR(LEFT(Table1[[#This Row],[Director]],FIND( " ",Table1[[#This Row],[Director]])),E6375)</f>
        <v xml:space="preserve">Rachel </v>
      </c>
      <c r="E6375" t="s">
        <v>22026</v>
      </c>
      <c r="F6375" t="s">
        <v>22027</v>
      </c>
      <c r="G6375" t="s">
        <v>33790</v>
      </c>
      <c r="H6375">
        <v>2021</v>
      </c>
      <c r="I6375" t="s">
        <v>120</v>
      </c>
      <c r="J6375">
        <f t="shared" si="99"/>
        <v>101</v>
      </c>
      <c r="K6375" t="s">
        <v>1384</v>
      </c>
      <c r="L6375" t="s">
        <v>190</v>
      </c>
    </row>
    <row r="6376" spans="1:12" x14ac:dyDescent="0.35">
      <c r="A6376" t="s">
        <v>22028</v>
      </c>
      <c r="B6376" t="s">
        <v>1</v>
      </c>
      <c r="C6376" t="s">
        <v>22029</v>
      </c>
      <c r="D6376" t="str">
        <f>IFERROR(LEFT(Table1[[#This Row],[Director]],FIND( " ",Table1[[#This Row],[Director]])),E6376)</f>
        <v xml:space="preserve">Gregg </v>
      </c>
      <c r="E6376" t="s">
        <v>22030</v>
      </c>
      <c r="F6376" t="s">
        <v>22031</v>
      </c>
      <c r="G6376" t="s">
        <v>33790</v>
      </c>
      <c r="H6376">
        <v>2014</v>
      </c>
      <c r="I6376" t="s">
        <v>120</v>
      </c>
      <c r="J6376">
        <f t="shared" si="99"/>
        <v>91</v>
      </c>
      <c r="K6376" t="s">
        <v>463</v>
      </c>
      <c r="L6376" t="s">
        <v>65</v>
      </c>
    </row>
    <row r="6377" spans="1:12" x14ac:dyDescent="0.35">
      <c r="A6377" t="s">
        <v>22032</v>
      </c>
      <c r="B6377" t="s">
        <v>105</v>
      </c>
      <c r="C6377" t="s">
        <v>22033</v>
      </c>
      <c r="D6377" t="str">
        <f>IFERROR(LEFT(Table1[[#This Row],[Director]],FIND( " ",Table1[[#This Row],[Director]])),E6377)</f>
        <v>Unknown</v>
      </c>
      <c r="E6377" t="s">
        <v>33789</v>
      </c>
      <c r="F6377" t="s">
        <v>22034</v>
      </c>
      <c r="G6377" t="s">
        <v>33790</v>
      </c>
      <c r="H6377">
        <v>2000</v>
      </c>
      <c r="I6377" t="s">
        <v>174</v>
      </c>
      <c r="J6377">
        <f t="shared" si="99"/>
        <v>1</v>
      </c>
      <c r="K6377" t="s">
        <v>109</v>
      </c>
      <c r="L6377" t="s">
        <v>141</v>
      </c>
    </row>
    <row r="6378" spans="1:12" x14ac:dyDescent="0.35">
      <c r="A6378" t="s">
        <v>22035</v>
      </c>
      <c r="B6378" t="s">
        <v>1</v>
      </c>
      <c r="C6378" t="s">
        <v>22036</v>
      </c>
      <c r="D6378" t="str">
        <f>IFERROR(LEFT(Table1[[#This Row],[Director]],FIND( " ",Table1[[#This Row],[Director]])),E6378)</f>
        <v xml:space="preserve">Frederick </v>
      </c>
      <c r="E6378" t="s">
        <v>22037</v>
      </c>
      <c r="F6378" t="s">
        <v>22038</v>
      </c>
      <c r="G6378" t="s">
        <v>33790</v>
      </c>
      <c r="H6378">
        <v>2019</v>
      </c>
      <c r="I6378" t="s">
        <v>114</v>
      </c>
      <c r="J6378">
        <f t="shared" si="99"/>
        <v>93</v>
      </c>
      <c r="K6378" t="s">
        <v>76</v>
      </c>
      <c r="L6378" t="s">
        <v>3859</v>
      </c>
    </row>
    <row r="6379" spans="1:12" x14ac:dyDescent="0.35">
      <c r="A6379" t="s">
        <v>22039</v>
      </c>
      <c r="B6379" t="s">
        <v>1</v>
      </c>
      <c r="C6379" t="s">
        <v>22040</v>
      </c>
      <c r="D6379" t="str">
        <f>IFERROR(LEFT(Table1[[#This Row],[Director]],FIND( " ",Table1[[#This Row],[Director]])),E6379)</f>
        <v xml:space="preserve">Aram </v>
      </c>
      <c r="E6379" t="s">
        <v>22041</v>
      </c>
      <c r="F6379" t="s">
        <v>22042</v>
      </c>
      <c r="G6379" t="s">
        <v>33790</v>
      </c>
      <c r="H6379">
        <v>2013</v>
      </c>
      <c r="I6379" t="s">
        <v>120</v>
      </c>
      <c r="J6379">
        <f t="shared" si="99"/>
        <v>90</v>
      </c>
      <c r="K6379" t="s">
        <v>555</v>
      </c>
      <c r="L6379" t="s">
        <v>7</v>
      </c>
    </row>
    <row r="6380" spans="1:12" x14ac:dyDescent="0.35">
      <c r="A6380" t="s">
        <v>22043</v>
      </c>
      <c r="B6380" t="s">
        <v>1</v>
      </c>
      <c r="C6380" t="s">
        <v>22044</v>
      </c>
      <c r="D6380" t="str">
        <f>IFERROR(LEFT(Table1[[#This Row],[Director]],FIND( " ",Table1[[#This Row],[Director]])),E6380)</f>
        <v xml:space="preserve">Sydney </v>
      </c>
      <c r="E6380" t="s">
        <v>22045</v>
      </c>
      <c r="F6380" t="s">
        <v>33790</v>
      </c>
      <c r="G6380" t="s">
        <v>33790</v>
      </c>
      <c r="H6380">
        <v>1953</v>
      </c>
      <c r="I6380" t="s">
        <v>277</v>
      </c>
      <c r="J6380">
        <f t="shared" si="99"/>
        <v>88</v>
      </c>
      <c r="K6380" t="s">
        <v>70</v>
      </c>
      <c r="L6380" t="s">
        <v>295</v>
      </c>
    </row>
    <row r="6381" spans="1:12" x14ac:dyDescent="0.35">
      <c r="A6381" t="s">
        <v>22046</v>
      </c>
      <c r="B6381" t="s">
        <v>1</v>
      </c>
      <c r="C6381" t="s">
        <v>22047</v>
      </c>
      <c r="D6381" t="str">
        <f>IFERROR(LEFT(Table1[[#This Row],[Director]],FIND( " ",Table1[[#This Row],[Director]])),E6381)</f>
        <v xml:space="preserve">Gordon </v>
      </c>
      <c r="E6381" t="s">
        <v>22048</v>
      </c>
      <c r="F6381" t="s">
        <v>22049</v>
      </c>
      <c r="G6381" t="s">
        <v>33790</v>
      </c>
      <c r="H6381">
        <v>2020</v>
      </c>
      <c r="I6381" t="s">
        <v>114</v>
      </c>
      <c r="J6381">
        <f t="shared" si="99"/>
        <v>74</v>
      </c>
      <c r="K6381" t="s">
        <v>21</v>
      </c>
      <c r="L6381" t="s">
        <v>3509</v>
      </c>
    </row>
    <row r="6382" spans="1:12" x14ac:dyDescent="0.35">
      <c r="A6382" t="s">
        <v>22050</v>
      </c>
      <c r="B6382" t="s">
        <v>1</v>
      </c>
      <c r="C6382" t="s">
        <v>22051</v>
      </c>
      <c r="D6382" t="str">
        <f>IFERROR(LEFT(Table1[[#This Row],[Director]],FIND( " ",Table1[[#This Row],[Director]])),E6382)</f>
        <v xml:space="preserve">Rizal </v>
      </c>
      <c r="E6382" t="s">
        <v>22052</v>
      </c>
      <c r="F6382" t="s">
        <v>22053</v>
      </c>
      <c r="G6382" t="s">
        <v>33790</v>
      </c>
      <c r="H6382">
        <v>2021</v>
      </c>
      <c r="I6382" t="s">
        <v>114</v>
      </c>
      <c r="J6382">
        <f t="shared" si="99"/>
        <v>74</v>
      </c>
      <c r="K6382" t="s">
        <v>21</v>
      </c>
      <c r="L6382" t="s">
        <v>83</v>
      </c>
    </row>
    <row r="6383" spans="1:12" x14ac:dyDescent="0.35">
      <c r="A6383" t="s">
        <v>22054</v>
      </c>
      <c r="B6383" t="s">
        <v>105</v>
      </c>
      <c r="C6383" t="s">
        <v>22055</v>
      </c>
      <c r="D6383" t="str">
        <f>IFERROR(LEFT(Table1[[#This Row],[Director]],FIND( " ",Table1[[#This Row],[Director]])),E6383)</f>
        <v>Unknown</v>
      </c>
      <c r="E6383" t="s">
        <v>33789</v>
      </c>
      <c r="F6383" t="s">
        <v>33790</v>
      </c>
      <c r="G6383" t="s">
        <v>33790</v>
      </c>
      <c r="H6383">
        <v>2021</v>
      </c>
      <c r="I6383" t="s">
        <v>294</v>
      </c>
      <c r="J6383">
        <f t="shared" si="99"/>
        <v>1</v>
      </c>
      <c r="K6383" t="s">
        <v>109</v>
      </c>
      <c r="L6383" t="s">
        <v>316</v>
      </c>
    </row>
    <row r="6384" spans="1:12" x14ac:dyDescent="0.35">
      <c r="A6384" t="s">
        <v>22056</v>
      </c>
      <c r="B6384" t="s">
        <v>1</v>
      </c>
      <c r="C6384" t="s">
        <v>22057</v>
      </c>
      <c r="D6384" t="str">
        <f>IFERROR(LEFT(Table1[[#This Row],[Director]],FIND( " ",Table1[[#This Row],[Director]])),E6384)</f>
        <v xml:space="preserve">Pedro </v>
      </c>
      <c r="E6384" t="s">
        <v>21959</v>
      </c>
      <c r="F6384" t="s">
        <v>21960</v>
      </c>
      <c r="G6384" t="s">
        <v>33790</v>
      </c>
      <c r="H6384">
        <v>2021</v>
      </c>
      <c r="I6384" t="s">
        <v>13</v>
      </c>
      <c r="J6384">
        <f t="shared" si="99"/>
        <v>98</v>
      </c>
      <c r="K6384" t="s">
        <v>46</v>
      </c>
      <c r="L6384" t="s">
        <v>65</v>
      </c>
    </row>
    <row r="6385" spans="1:12" x14ac:dyDescent="0.35">
      <c r="A6385" t="s">
        <v>22058</v>
      </c>
      <c r="B6385" t="s">
        <v>105</v>
      </c>
      <c r="C6385" t="s">
        <v>22059</v>
      </c>
      <c r="D6385" t="str">
        <f>IFERROR(LEFT(Table1[[#This Row],[Director]],FIND( " ",Table1[[#This Row],[Director]])),E6385)</f>
        <v>Unknown</v>
      </c>
      <c r="E6385" t="s">
        <v>33789</v>
      </c>
      <c r="F6385" t="s">
        <v>22060</v>
      </c>
      <c r="G6385" t="s">
        <v>33790</v>
      </c>
      <c r="H6385">
        <v>2017</v>
      </c>
      <c r="I6385" t="s">
        <v>294</v>
      </c>
      <c r="J6385">
        <f t="shared" si="99"/>
        <v>1</v>
      </c>
      <c r="K6385" t="s">
        <v>109</v>
      </c>
      <c r="L6385" t="s">
        <v>363</v>
      </c>
    </row>
    <row r="6386" spans="1:12" x14ac:dyDescent="0.35">
      <c r="A6386" t="s">
        <v>22061</v>
      </c>
      <c r="B6386" t="s">
        <v>1</v>
      </c>
      <c r="C6386" t="s">
        <v>22062</v>
      </c>
      <c r="D6386" t="str">
        <f>IFERROR(LEFT(Table1[[#This Row],[Director]],FIND( " ",Table1[[#This Row],[Director]])),E6386)</f>
        <v xml:space="preserve">Ruben </v>
      </c>
      <c r="E6386" t="s">
        <v>22063</v>
      </c>
      <c r="F6386" t="s">
        <v>22064</v>
      </c>
      <c r="G6386" t="s">
        <v>33790</v>
      </c>
      <c r="H6386">
        <v>2014</v>
      </c>
      <c r="I6386" t="s">
        <v>120</v>
      </c>
      <c r="J6386">
        <f t="shared" si="99"/>
        <v>120</v>
      </c>
      <c r="K6386" t="s">
        <v>1733</v>
      </c>
      <c r="L6386" t="s">
        <v>15</v>
      </c>
    </row>
    <row r="6387" spans="1:12" x14ac:dyDescent="0.35">
      <c r="A6387" t="s">
        <v>22065</v>
      </c>
      <c r="B6387" t="s">
        <v>105</v>
      </c>
      <c r="C6387" t="s">
        <v>22066</v>
      </c>
      <c r="D6387" t="str">
        <f>IFERROR(LEFT(Table1[[#This Row],[Director]],FIND( " ",Table1[[#This Row],[Director]])),E6387)</f>
        <v>Unknown</v>
      </c>
      <c r="E6387" t="s">
        <v>33789</v>
      </c>
      <c r="F6387" t="s">
        <v>33790</v>
      </c>
      <c r="G6387" t="s">
        <v>88</v>
      </c>
      <c r="H6387">
        <v>2021</v>
      </c>
      <c r="I6387" t="s">
        <v>153</v>
      </c>
      <c r="J6387">
        <f t="shared" si="99"/>
        <v>2</v>
      </c>
      <c r="K6387" t="s">
        <v>169</v>
      </c>
      <c r="L6387" t="s">
        <v>65</v>
      </c>
    </row>
    <row r="6388" spans="1:12" x14ac:dyDescent="0.35">
      <c r="A6388" t="s">
        <v>22067</v>
      </c>
      <c r="B6388" t="s">
        <v>1</v>
      </c>
      <c r="C6388" t="s">
        <v>22068</v>
      </c>
      <c r="D6388" t="str">
        <f>IFERROR(LEFT(Table1[[#This Row],[Director]],FIND( " ",Table1[[#This Row],[Director]])),E6388)</f>
        <v xml:space="preserve">Greg </v>
      </c>
      <c r="E6388" t="s">
        <v>22069</v>
      </c>
      <c r="F6388" t="s">
        <v>22070</v>
      </c>
      <c r="G6388" t="s">
        <v>33790</v>
      </c>
      <c r="H6388">
        <v>2018</v>
      </c>
      <c r="I6388" t="s">
        <v>277</v>
      </c>
      <c r="J6388">
        <f t="shared" si="99"/>
        <v>90</v>
      </c>
      <c r="K6388" t="s">
        <v>555</v>
      </c>
      <c r="L6388" t="s">
        <v>509</v>
      </c>
    </row>
    <row r="6389" spans="1:12" x14ac:dyDescent="0.35">
      <c r="A6389" t="s">
        <v>22071</v>
      </c>
      <c r="B6389" t="s">
        <v>1</v>
      </c>
      <c r="C6389" t="s">
        <v>22072</v>
      </c>
      <c r="D6389" t="str">
        <f>IFERROR(LEFT(Table1[[#This Row],[Director]],FIND( " ",Table1[[#This Row],[Director]])),E6389)</f>
        <v>Unknown</v>
      </c>
      <c r="E6389" t="s">
        <v>33789</v>
      </c>
      <c r="F6389" t="s">
        <v>22073</v>
      </c>
      <c r="G6389" t="s">
        <v>33790</v>
      </c>
      <c r="H6389">
        <v>1952</v>
      </c>
      <c r="I6389" t="s">
        <v>108</v>
      </c>
      <c r="J6389">
        <f t="shared" si="99"/>
        <v>60</v>
      </c>
      <c r="K6389" t="s">
        <v>238</v>
      </c>
      <c r="L6389" t="s">
        <v>2822</v>
      </c>
    </row>
    <row r="6390" spans="1:12" x14ac:dyDescent="0.35">
      <c r="A6390" t="s">
        <v>22074</v>
      </c>
      <c r="B6390" t="s">
        <v>1</v>
      </c>
      <c r="C6390" t="s">
        <v>22075</v>
      </c>
      <c r="D6390" t="str">
        <f>IFERROR(LEFT(Table1[[#This Row],[Director]],FIND( " ",Table1[[#This Row],[Director]])),E6390)</f>
        <v xml:space="preserve">Ikechukwu </v>
      </c>
      <c r="E6390" t="s">
        <v>22076</v>
      </c>
      <c r="F6390" t="s">
        <v>22077</v>
      </c>
      <c r="G6390" t="s">
        <v>33790</v>
      </c>
      <c r="H6390">
        <v>2021</v>
      </c>
      <c r="I6390" t="s">
        <v>13</v>
      </c>
      <c r="J6390">
        <f t="shared" si="99"/>
        <v>65</v>
      </c>
      <c r="K6390" t="s">
        <v>577</v>
      </c>
      <c r="L6390" t="s">
        <v>4594</v>
      </c>
    </row>
    <row r="6391" spans="1:12" x14ac:dyDescent="0.35">
      <c r="A6391" t="s">
        <v>22078</v>
      </c>
      <c r="B6391" t="s">
        <v>1</v>
      </c>
      <c r="C6391" t="s">
        <v>22079</v>
      </c>
      <c r="D6391" t="str">
        <f>IFERROR(LEFT(Table1[[#This Row],[Director]],FIND( " ",Table1[[#This Row],[Director]])),E6391)</f>
        <v xml:space="preserve">Lela </v>
      </c>
      <c r="E6391" t="s">
        <v>22080</v>
      </c>
      <c r="F6391" t="s">
        <v>22081</v>
      </c>
      <c r="G6391" t="s">
        <v>33790</v>
      </c>
      <c r="H6391">
        <v>1950</v>
      </c>
      <c r="I6391" t="s">
        <v>277</v>
      </c>
      <c r="J6391">
        <f t="shared" si="99"/>
        <v>56</v>
      </c>
      <c r="K6391" t="s">
        <v>324</v>
      </c>
      <c r="L6391" t="s">
        <v>65</v>
      </c>
    </row>
    <row r="6392" spans="1:12" x14ac:dyDescent="0.35">
      <c r="A6392" t="s">
        <v>22082</v>
      </c>
      <c r="B6392" t="s">
        <v>1</v>
      </c>
      <c r="C6392" t="s">
        <v>22083</v>
      </c>
      <c r="D6392" t="str">
        <f>IFERROR(LEFT(Table1[[#This Row],[Director]],FIND( " ",Table1[[#This Row],[Director]])),E6392)</f>
        <v xml:space="preserve">Alain </v>
      </c>
      <c r="E6392" t="s">
        <v>7749</v>
      </c>
      <c r="F6392" t="s">
        <v>22084</v>
      </c>
      <c r="G6392" t="s">
        <v>33790</v>
      </c>
      <c r="H6392">
        <v>2010</v>
      </c>
      <c r="I6392" t="s">
        <v>153</v>
      </c>
      <c r="J6392">
        <f t="shared" si="99"/>
        <v>107</v>
      </c>
      <c r="K6392" t="s">
        <v>944</v>
      </c>
      <c r="L6392" t="s">
        <v>7</v>
      </c>
    </row>
    <row r="6393" spans="1:12" x14ac:dyDescent="0.35">
      <c r="A6393" t="s">
        <v>22085</v>
      </c>
      <c r="B6393" t="s">
        <v>1</v>
      </c>
      <c r="C6393" t="s">
        <v>22086</v>
      </c>
      <c r="D6393" t="str">
        <f>IFERROR(LEFT(Table1[[#This Row],[Director]],FIND( " ",Table1[[#This Row],[Director]])),E6393)</f>
        <v xml:space="preserve">John </v>
      </c>
      <c r="E6393" t="s">
        <v>22087</v>
      </c>
      <c r="F6393" t="s">
        <v>33790</v>
      </c>
      <c r="G6393" t="s">
        <v>33790</v>
      </c>
      <c r="H6393">
        <v>1956</v>
      </c>
      <c r="I6393" t="s">
        <v>277</v>
      </c>
      <c r="J6393">
        <f t="shared" si="99"/>
        <v>85</v>
      </c>
      <c r="K6393" t="s">
        <v>300</v>
      </c>
      <c r="L6393" t="s">
        <v>295</v>
      </c>
    </row>
    <row r="6394" spans="1:12" x14ac:dyDescent="0.35">
      <c r="A6394" t="s">
        <v>22088</v>
      </c>
      <c r="B6394" t="s">
        <v>1</v>
      </c>
      <c r="C6394" t="s">
        <v>22089</v>
      </c>
      <c r="D6394" t="str">
        <f>IFERROR(LEFT(Table1[[#This Row],[Director]],FIND( " ",Table1[[#This Row],[Director]])),E6394)</f>
        <v xml:space="preserve">Mark </v>
      </c>
      <c r="E6394" t="s">
        <v>22090</v>
      </c>
      <c r="F6394" t="s">
        <v>33790</v>
      </c>
      <c r="G6394" t="s">
        <v>33790</v>
      </c>
      <c r="H6394">
        <v>2020</v>
      </c>
      <c r="I6394" t="s">
        <v>911</v>
      </c>
      <c r="J6394">
        <f t="shared" si="99"/>
        <v>75</v>
      </c>
      <c r="K6394" t="s">
        <v>896</v>
      </c>
      <c r="L6394" t="s">
        <v>28</v>
      </c>
    </row>
    <row r="6395" spans="1:12" x14ac:dyDescent="0.35">
      <c r="A6395" t="s">
        <v>22091</v>
      </c>
      <c r="B6395" t="s">
        <v>1</v>
      </c>
      <c r="C6395" t="s">
        <v>22092</v>
      </c>
      <c r="D6395" t="str">
        <f>IFERROR(LEFT(Table1[[#This Row],[Director]],FIND( " ",Table1[[#This Row],[Director]])),E6395)</f>
        <v xml:space="preserve">Arthur </v>
      </c>
      <c r="E6395" t="s">
        <v>22093</v>
      </c>
      <c r="F6395" t="s">
        <v>22094</v>
      </c>
      <c r="G6395" t="s">
        <v>33790</v>
      </c>
      <c r="H6395">
        <v>2020</v>
      </c>
      <c r="I6395" t="s">
        <v>153</v>
      </c>
      <c r="J6395">
        <f t="shared" si="99"/>
        <v>99</v>
      </c>
      <c r="K6395" t="s">
        <v>368</v>
      </c>
      <c r="L6395" t="s">
        <v>83</v>
      </c>
    </row>
    <row r="6396" spans="1:12" x14ac:dyDescent="0.35">
      <c r="A6396" t="s">
        <v>22095</v>
      </c>
      <c r="B6396" t="s">
        <v>1</v>
      </c>
      <c r="C6396" t="s">
        <v>22096</v>
      </c>
      <c r="D6396" t="str">
        <f>IFERROR(LEFT(Table1[[#This Row],[Director]],FIND( " ",Table1[[#This Row],[Director]])),E6396)</f>
        <v xml:space="preserve">Roberto </v>
      </c>
      <c r="E6396" t="s">
        <v>22097</v>
      </c>
      <c r="F6396" t="s">
        <v>22098</v>
      </c>
      <c r="G6396" t="s">
        <v>33790</v>
      </c>
      <c r="H6396">
        <v>2020</v>
      </c>
      <c r="I6396" t="s">
        <v>13</v>
      </c>
      <c r="J6396">
        <f t="shared" si="99"/>
        <v>90</v>
      </c>
      <c r="K6396" t="s">
        <v>555</v>
      </c>
      <c r="L6396" t="s">
        <v>53</v>
      </c>
    </row>
    <row r="6397" spans="1:12" x14ac:dyDescent="0.35">
      <c r="A6397" t="s">
        <v>22099</v>
      </c>
      <c r="B6397" t="s">
        <v>1</v>
      </c>
      <c r="C6397" t="s">
        <v>22100</v>
      </c>
      <c r="D6397" t="str">
        <f>IFERROR(LEFT(Table1[[#This Row],[Director]],FIND( " ",Table1[[#This Row],[Director]])),E6397)</f>
        <v xml:space="preserve">Alice </v>
      </c>
      <c r="E6397" t="s">
        <v>22101</v>
      </c>
      <c r="F6397" t="s">
        <v>22102</v>
      </c>
      <c r="G6397" t="s">
        <v>33790</v>
      </c>
      <c r="H6397">
        <v>2005</v>
      </c>
      <c r="I6397" t="s">
        <v>120</v>
      </c>
      <c r="J6397">
        <f t="shared" si="99"/>
        <v>97</v>
      </c>
      <c r="K6397" t="s">
        <v>1811</v>
      </c>
      <c r="L6397" t="s">
        <v>1108</v>
      </c>
    </row>
    <row r="6398" spans="1:12" x14ac:dyDescent="0.35">
      <c r="A6398" t="s">
        <v>22103</v>
      </c>
      <c r="B6398" t="s">
        <v>1</v>
      </c>
      <c r="C6398" t="s">
        <v>22104</v>
      </c>
      <c r="D6398" t="str">
        <f>IFERROR(LEFT(Table1[[#This Row],[Director]],FIND( " ",Table1[[#This Row],[Director]])),E6398)</f>
        <v xml:space="preserve">KAUSHIK </v>
      </c>
      <c r="E6398" t="s">
        <v>22105</v>
      </c>
      <c r="F6398" t="s">
        <v>22106</v>
      </c>
      <c r="G6398" t="s">
        <v>33790</v>
      </c>
      <c r="H6398">
        <v>2011</v>
      </c>
      <c r="I6398" t="s">
        <v>13</v>
      </c>
      <c r="J6398">
        <f t="shared" si="99"/>
        <v>127</v>
      </c>
      <c r="K6398" t="s">
        <v>1344</v>
      </c>
      <c r="L6398" t="s">
        <v>7</v>
      </c>
    </row>
    <row r="6399" spans="1:12" x14ac:dyDescent="0.35">
      <c r="A6399" t="s">
        <v>22107</v>
      </c>
      <c r="B6399" t="s">
        <v>1</v>
      </c>
      <c r="C6399" t="s">
        <v>22108</v>
      </c>
      <c r="D6399" t="str">
        <f>IFERROR(LEFT(Table1[[#This Row],[Director]],FIND( " ",Table1[[#This Row],[Director]])),E6399)</f>
        <v xml:space="preserve">Feng </v>
      </c>
      <c r="E6399" t="s">
        <v>22109</v>
      </c>
      <c r="F6399" t="s">
        <v>22110</v>
      </c>
      <c r="G6399" t="s">
        <v>33790</v>
      </c>
      <c r="H6399">
        <v>2019</v>
      </c>
      <c r="I6399" t="s">
        <v>13</v>
      </c>
      <c r="J6399">
        <f t="shared" si="99"/>
        <v>132</v>
      </c>
      <c r="K6399" t="s">
        <v>1379</v>
      </c>
      <c r="L6399" t="s">
        <v>626</v>
      </c>
    </row>
    <row r="6400" spans="1:12" x14ac:dyDescent="0.35">
      <c r="A6400" t="s">
        <v>22111</v>
      </c>
      <c r="B6400" t="s">
        <v>1</v>
      </c>
      <c r="C6400" t="s">
        <v>22112</v>
      </c>
      <c r="D6400" t="str">
        <f>IFERROR(LEFT(Table1[[#This Row],[Director]],FIND( " ",Table1[[#This Row],[Director]])),E6400)</f>
        <v xml:space="preserve">Shinji </v>
      </c>
      <c r="E6400" t="s">
        <v>14119</v>
      </c>
      <c r="F6400" t="s">
        <v>22113</v>
      </c>
      <c r="G6400" t="s">
        <v>33790</v>
      </c>
      <c r="H6400">
        <v>1987</v>
      </c>
      <c r="I6400" t="s">
        <v>13</v>
      </c>
      <c r="J6400">
        <f t="shared" si="99"/>
        <v>41</v>
      </c>
      <c r="K6400" t="s">
        <v>5194</v>
      </c>
      <c r="L6400" t="s">
        <v>7256</v>
      </c>
    </row>
    <row r="6401" spans="1:12" x14ac:dyDescent="0.35">
      <c r="A6401" t="s">
        <v>22114</v>
      </c>
      <c r="B6401" t="s">
        <v>1</v>
      </c>
      <c r="C6401" t="s">
        <v>22115</v>
      </c>
      <c r="D6401" t="str">
        <f>IFERROR(LEFT(Table1[[#This Row],[Director]],FIND( " ",Table1[[#This Row],[Director]])),E6401)</f>
        <v xml:space="preserve">Pedro </v>
      </c>
      <c r="E6401" t="s">
        <v>22116</v>
      </c>
      <c r="F6401" t="s">
        <v>22117</v>
      </c>
      <c r="G6401" t="s">
        <v>33790</v>
      </c>
      <c r="H6401">
        <v>2021</v>
      </c>
      <c r="I6401" t="s">
        <v>13</v>
      </c>
      <c r="J6401">
        <f t="shared" si="99"/>
        <v>93</v>
      </c>
      <c r="K6401" t="s">
        <v>76</v>
      </c>
      <c r="L6401" t="s">
        <v>53</v>
      </c>
    </row>
    <row r="6402" spans="1:12" x14ac:dyDescent="0.35">
      <c r="A6402" t="s">
        <v>22118</v>
      </c>
      <c r="B6402" t="s">
        <v>1</v>
      </c>
      <c r="C6402" t="s">
        <v>22119</v>
      </c>
      <c r="D6402" t="str">
        <f>IFERROR(LEFT(Table1[[#This Row],[Director]],FIND( " ",Table1[[#This Row],[Director]])),E6402)</f>
        <v xml:space="preserve">Michael </v>
      </c>
      <c r="E6402" t="s">
        <v>22120</v>
      </c>
      <c r="F6402" t="s">
        <v>22121</v>
      </c>
      <c r="G6402" t="s">
        <v>33790</v>
      </c>
      <c r="H6402">
        <v>2021</v>
      </c>
      <c r="I6402" t="s">
        <v>114</v>
      </c>
      <c r="J6402">
        <f t="shared" ref="J6402:J6465" si="100">VALUE(LEFT(K6402,FIND(" ",K6402)-1))</f>
        <v>55</v>
      </c>
      <c r="K6402" t="s">
        <v>405</v>
      </c>
      <c r="L6402" t="s">
        <v>22122</v>
      </c>
    </row>
    <row r="6403" spans="1:12" x14ac:dyDescent="0.35">
      <c r="A6403" t="s">
        <v>22123</v>
      </c>
      <c r="B6403" t="s">
        <v>1</v>
      </c>
      <c r="C6403" t="s">
        <v>22124</v>
      </c>
      <c r="D6403" t="str">
        <f>IFERROR(LEFT(Table1[[#This Row],[Director]],FIND( " ",Table1[[#This Row],[Director]])),E6403)</f>
        <v xml:space="preserve">Minar </v>
      </c>
      <c r="E6403" t="s">
        <v>22125</v>
      </c>
      <c r="F6403" t="s">
        <v>22126</v>
      </c>
      <c r="G6403" t="s">
        <v>33790</v>
      </c>
      <c r="H6403">
        <v>2021</v>
      </c>
      <c r="I6403" t="s">
        <v>13</v>
      </c>
      <c r="J6403">
        <f t="shared" si="100"/>
        <v>114</v>
      </c>
      <c r="K6403" t="s">
        <v>582</v>
      </c>
      <c r="L6403" t="s">
        <v>4594</v>
      </c>
    </row>
    <row r="6404" spans="1:12" x14ac:dyDescent="0.35">
      <c r="A6404" t="s">
        <v>22127</v>
      </c>
      <c r="B6404" t="s">
        <v>1</v>
      </c>
      <c r="C6404" t="s">
        <v>22128</v>
      </c>
      <c r="D6404" t="str">
        <f>IFERROR(LEFT(Table1[[#This Row],[Director]],FIND( " ",Table1[[#This Row],[Director]])),E6404)</f>
        <v xml:space="preserve">Moonbug </v>
      </c>
      <c r="E6404" t="s">
        <v>651</v>
      </c>
      <c r="F6404" t="s">
        <v>33790</v>
      </c>
      <c r="G6404" t="s">
        <v>33790</v>
      </c>
      <c r="H6404">
        <v>2021</v>
      </c>
      <c r="I6404" t="s">
        <v>108</v>
      </c>
      <c r="J6404">
        <f t="shared" si="100"/>
        <v>54</v>
      </c>
      <c r="K6404" t="s">
        <v>244</v>
      </c>
      <c r="L6404" t="s">
        <v>126</v>
      </c>
    </row>
    <row r="6405" spans="1:12" x14ac:dyDescent="0.35">
      <c r="A6405" t="s">
        <v>22129</v>
      </c>
      <c r="B6405" t="s">
        <v>1</v>
      </c>
      <c r="C6405" t="s">
        <v>22130</v>
      </c>
      <c r="D6405" t="str">
        <f>IFERROR(LEFT(Table1[[#This Row],[Director]],FIND( " ",Table1[[#This Row],[Director]])),E6405)</f>
        <v xml:space="preserve">Zach </v>
      </c>
      <c r="E6405" t="s">
        <v>22131</v>
      </c>
      <c r="F6405" t="s">
        <v>22132</v>
      </c>
      <c r="G6405" t="s">
        <v>33790</v>
      </c>
      <c r="H6405">
        <v>2020</v>
      </c>
      <c r="I6405" t="s">
        <v>13</v>
      </c>
      <c r="J6405">
        <f t="shared" si="100"/>
        <v>88</v>
      </c>
      <c r="K6405" t="s">
        <v>70</v>
      </c>
      <c r="L6405" t="s">
        <v>65</v>
      </c>
    </row>
    <row r="6406" spans="1:12" x14ac:dyDescent="0.35">
      <c r="A6406" t="s">
        <v>22133</v>
      </c>
      <c r="B6406" t="s">
        <v>1</v>
      </c>
      <c r="C6406" t="s">
        <v>22134</v>
      </c>
      <c r="D6406" t="str">
        <f>IFERROR(LEFT(Table1[[#This Row],[Director]],FIND( " ",Table1[[#This Row],[Director]])),E6406)</f>
        <v xml:space="preserve">Ram </v>
      </c>
      <c r="E6406" t="s">
        <v>22135</v>
      </c>
      <c r="F6406" t="s">
        <v>22136</v>
      </c>
      <c r="G6406" t="s">
        <v>33790</v>
      </c>
      <c r="H6406">
        <v>1995</v>
      </c>
      <c r="I6406" t="s">
        <v>13</v>
      </c>
      <c r="J6406">
        <f t="shared" si="100"/>
        <v>138</v>
      </c>
      <c r="K6406" t="s">
        <v>620</v>
      </c>
      <c r="L6406" t="s">
        <v>4594</v>
      </c>
    </row>
    <row r="6407" spans="1:12" x14ac:dyDescent="0.35">
      <c r="A6407" t="s">
        <v>22137</v>
      </c>
      <c r="B6407" t="s">
        <v>105</v>
      </c>
      <c r="C6407" t="s">
        <v>22138</v>
      </c>
      <c r="D6407" t="str">
        <f>IFERROR(LEFT(Table1[[#This Row],[Director]],FIND( " ",Table1[[#This Row],[Director]])),E6407)</f>
        <v>Unknown</v>
      </c>
      <c r="E6407" t="s">
        <v>33789</v>
      </c>
      <c r="F6407" t="s">
        <v>22139</v>
      </c>
      <c r="G6407" t="s">
        <v>33790</v>
      </c>
      <c r="H6407">
        <v>2014</v>
      </c>
      <c r="I6407" t="s">
        <v>277</v>
      </c>
      <c r="J6407">
        <f t="shared" si="100"/>
        <v>1</v>
      </c>
      <c r="K6407" t="s">
        <v>109</v>
      </c>
      <c r="L6407" t="s">
        <v>6815</v>
      </c>
    </row>
    <row r="6408" spans="1:12" x14ac:dyDescent="0.35">
      <c r="A6408" t="s">
        <v>22140</v>
      </c>
      <c r="B6408" t="s">
        <v>1</v>
      </c>
      <c r="C6408" t="s">
        <v>22141</v>
      </c>
      <c r="D6408" t="str">
        <f>IFERROR(LEFT(Table1[[#This Row],[Director]],FIND( " ",Table1[[#This Row],[Director]])),E6408)</f>
        <v xml:space="preserve">Carlos </v>
      </c>
      <c r="E6408" t="s">
        <v>22142</v>
      </c>
      <c r="F6408" t="s">
        <v>22143</v>
      </c>
      <c r="G6408" t="s">
        <v>33790</v>
      </c>
      <c r="H6408">
        <v>2018</v>
      </c>
      <c r="I6408" t="s">
        <v>153</v>
      </c>
      <c r="J6408">
        <f t="shared" si="100"/>
        <v>105</v>
      </c>
      <c r="K6408" t="s">
        <v>1955</v>
      </c>
      <c r="L6408" t="s">
        <v>190</v>
      </c>
    </row>
    <row r="6409" spans="1:12" x14ac:dyDescent="0.35">
      <c r="A6409" t="s">
        <v>22144</v>
      </c>
      <c r="B6409" t="s">
        <v>1</v>
      </c>
      <c r="C6409" t="s">
        <v>22145</v>
      </c>
      <c r="D6409" t="str">
        <f>IFERROR(LEFT(Table1[[#This Row],[Director]],FIND( " ",Table1[[#This Row],[Director]])),E6409)</f>
        <v xml:space="preserve">Pradeep </v>
      </c>
      <c r="E6409" t="s">
        <v>22146</v>
      </c>
      <c r="F6409" t="s">
        <v>22147</v>
      </c>
      <c r="G6409" t="s">
        <v>33790</v>
      </c>
      <c r="H6409">
        <v>2020</v>
      </c>
      <c r="I6409" t="s">
        <v>13</v>
      </c>
      <c r="J6409">
        <f t="shared" si="100"/>
        <v>108</v>
      </c>
      <c r="K6409" t="s">
        <v>949</v>
      </c>
      <c r="L6409" t="s">
        <v>190</v>
      </c>
    </row>
    <row r="6410" spans="1:12" x14ac:dyDescent="0.35">
      <c r="A6410" t="s">
        <v>22148</v>
      </c>
      <c r="B6410" t="s">
        <v>1</v>
      </c>
      <c r="C6410" t="s">
        <v>22149</v>
      </c>
      <c r="D6410" t="str">
        <f>IFERROR(LEFT(Table1[[#This Row],[Director]],FIND( " ",Table1[[#This Row],[Director]])),E6410)</f>
        <v xml:space="preserve">Ludwig </v>
      </c>
      <c r="E6410" t="s">
        <v>22150</v>
      </c>
      <c r="F6410" t="s">
        <v>22151</v>
      </c>
      <c r="G6410" t="s">
        <v>33790</v>
      </c>
      <c r="H6410">
        <v>2020</v>
      </c>
      <c r="I6410" t="s">
        <v>33807</v>
      </c>
      <c r="J6410">
        <f t="shared" si="100"/>
        <v>96</v>
      </c>
      <c r="K6410" t="s">
        <v>98</v>
      </c>
      <c r="L6410" t="s">
        <v>290</v>
      </c>
    </row>
    <row r="6411" spans="1:12" x14ac:dyDescent="0.35">
      <c r="A6411" t="s">
        <v>22152</v>
      </c>
      <c r="B6411" t="s">
        <v>1</v>
      </c>
      <c r="C6411" t="s">
        <v>22153</v>
      </c>
      <c r="D6411" t="str">
        <f>IFERROR(LEFT(Table1[[#This Row],[Director]],FIND( " ",Table1[[#This Row],[Director]])),E6411)</f>
        <v xml:space="preserve">Gabriela </v>
      </c>
      <c r="E6411" t="s">
        <v>22154</v>
      </c>
      <c r="F6411" t="s">
        <v>22155</v>
      </c>
      <c r="G6411" t="s">
        <v>20</v>
      </c>
      <c r="H6411">
        <v>2021</v>
      </c>
      <c r="I6411" t="s">
        <v>120</v>
      </c>
      <c r="J6411">
        <f t="shared" si="100"/>
        <v>126</v>
      </c>
      <c r="K6411" t="s">
        <v>262</v>
      </c>
      <c r="L6411" t="s">
        <v>1474</v>
      </c>
    </row>
    <row r="6412" spans="1:12" x14ac:dyDescent="0.35">
      <c r="A6412" t="s">
        <v>22156</v>
      </c>
      <c r="B6412" t="s">
        <v>1</v>
      </c>
      <c r="C6412" t="s">
        <v>22157</v>
      </c>
      <c r="D6412" t="str">
        <f>IFERROR(LEFT(Table1[[#This Row],[Director]],FIND( " ",Table1[[#This Row],[Director]])),E6412)</f>
        <v xml:space="preserve">Arthur </v>
      </c>
      <c r="E6412" t="s">
        <v>3285</v>
      </c>
      <c r="F6412" t="s">
        <v>33790</v>
      </c>
      <c r="G6412" t="s">
        <v>33790</v>
      </c>
      <c r="H6412">
        <v>2019</v>
      </c>
      <c r="I6412" t="s">
        <v>108</v>
      </c>
      <c r="J6412">
        <f t="shared" si="100"/>
        <v>43</v>
      </c>
      <c r="K6412" t="s">
        <v>1010</v>
      </c>
      <c r="L6412" t="s">
        <v>357</v>
      </c>
    </row>
    <row r="6413" spans="1:12" x14ac:dyDescent="0.35">
      <c r="A6413" t="s">
        <v>22158</v>
      </c>
      <c r="B6413" t="s">
        <v>1</v>
      </c>
      <c r="C6413" t="s">
        <v>22159</v>
      </c>
      <c r="D6413" t="str">
        <f>IFERROR(LEFT(Table1[[#This Row],[Director]],FIND( " ",Table1[[#This Row],[Director]])),E6413)</f>
        <v xml:space="preserve">Arthur </v>
      </c>
      <c r="E6413" t="s">
        <v>3285</v>
      </c>
      <c r="F6413" t="s">
        <v>33790</v>
      </c>
      <c r="G6413" t="s">
        <v>33790</v>
      </c>
      <c r="H6413">
        <v>2020</v>
      </c>
      <c r="I6413" t="s">
        <v>108</v>
      </c>
      <c r="J6413">
        <f t="shared" si="100"/>
        <v>23</v>
      </c>
      <c r="K6413" t="s">
        <v>1947</v>
      </c>
      <c r="L6413" t="s">
        <v>357</v>
      </c>
    </row>
    <row r="6414" spans="1:12" x14ac:dyDescent="0.35">
      <c r="A6414" t="s">
        <v>22160</v>
      </c>
      <c r="B6414" t="s">
        <v>1</v>
      </c>
      <c r="C6414" t="s">
        <v>22161</v>
      </c>
      <c r="D6414" t="str">
        <f>IFERROR(LEFT(Table1[[#This Row],[Director]],FIND( " ",Table1[[#This Row],[Director]])),E6414)</f>
        <v xml:space="preserve">Cannis </v>
      </c>
      <c r="E6414" t="s">
        <v>350</v>
      </c>
      <c r="F6414" t="s">
        <v>33790</v>
      </c>
      <c r="G6414" t="s">
        <v>33790</v>
      </c>
      <c r="H6414">
        <v>2019</v>
      </c>
      <c r="I6414" t="s">
        <v>108</v>
      </c>
      <c r="J6414">
        <f t="shared" si="100"/>
        <v>20</v>
      </c>
      <c r="K6414" t="s">
        <v>218</v>
      </c>
      <c r="L6414" t="s">
        <v>126</v>
      </c>
    </row>
    <row r="6415" spans="1:12" x14ac:dyDescent="0.35">
      <c r="A6415" t="s">
        <v>22162</v>
      </c>
      <c r="B6415" t="s">
        <v>1</v>
      </c>
      <c r="C6415" t="s">
        <v>22163</v>
      </c>
      <c r="D6415" t="str">
        <f>IFERROR(LEFT(Table1[[#This Row],[Director]],FIND( " ",Table1[[#This Row],[Director]])),E6415)</f>
        <v xml:space="preserve">Elmer </v>
      </c>
      <c r="E6415" t="s">
        <v>2275</v>
      </c>
      <c r="F6415" t="s">
        <v>22164</v>
      </c>
      <c r="G6415" t="s">
        <v>33790</v>
      </c>
      <c r="H6415">
        <v>1936</v>
      </c>
      <c r="I6415" t="s">
        <v>108</v>
      </c>
      <c r="J6415">
        <f t="shared" si="100"/>
        <v>71</v>
      </c>
      <c r="K6415" t="s">
        <v>1207</v>
      </c>
      <c r="L6415" t="s">
        <v>406</v>
      </c>
    </row>
    <row r="6416" spans="1:12" x14ac:dyDescent="0.35">
      <c r="A6416" t="s">
        <v>22165</v>
      </c>
      <c r="B6416" t="s">
        <v>1</v>
      </c>
      <c r="C6416" t="s">
        <v>22166</v>
      </c>
      <c r="D6416" t="str">
        <f>IFERROR(LEFT(Table1[[#This Row],[Director]],FIND( " ",Table1[[#This Row],[Director]])),E6416)</f>
        <v xml:space="preserve">Stuart </v>
      </c>
      <c r="E6416" t="s">
        <v>22167</v>
      </c>
      <c r="F6416" t="s">
        <v>22168</v>
      </c>
      <c r="G6416" t="s">
        <v>33790</v>
      </c>
      <c r="H6416">
        <v>2013</v>
      </c>
      <c r="I6416" t="s">
        <v>120</v>
      </c>
      <c r="J6416">
        <f t="shared" si="100"/>
        <v>88</v>
      </c>
      <c r="K6416" t="s">
        <v>70</v>
      </c>
      <c r="L6416" t="s">
        <v>7</v>
      </c>
    </row>
    <row r="6417" spans="1:12" x14ac:dyDescent="0.35">
      <c r="A6417" t="s">
        <v>22169</v>
      </c>
      <c r="B6417" t="s">
        <v>1</v>
      </c>
      <c r="C6417" t="s">
        <v>22170</v>
      </c>
      <c r="D6417" t="str">
        <f>IFERROR(LEFT(Table1[[#This Row],[Director]],FIND( " ",Table1[[#This Row],[Director]])),E6417)</f>
        <v xml:space="preserve">Hideki </v>
      </c>
      <c r="E6417" t="s">
        <v>22171</v>
      </c>
      <c r="F6417" t="s">
        <v>22172</v>
      </c>
      <c r="G6417" t="s">
        <v>33790</v>
      </c>
      <c r="H6417">
        <v>2019</v>
      </c>
      <c r="I6417" t="s">
        <v>13</v>
      </c>
      <c r="J6417">
        <f t="shared" si="100"/>
        <v>102</v>
      </c>
      <c r="K6417" t="s">
        <v>560</v>
      </c>
      <c r="L6417" t="s">
        <v>626</v>
      </c>
    </row>
    <row r="6418" spans="1:12" x14ac:dyDescent="0.35">
      <c r="A6418" t="s">
        <v>22173</v>
      </c>
      <c r="B6418" t="s">
        <v>1</v>
      </c>
      <c r="C6418" t="s">
        <v>22174</v>
      </c>
      <c r="D6418" t="str">
        <f>IFERROR(LEFT(Table1[[#This Row],[Director]],FIND( " ",Table1[[#This Row],[Director]])),E6418)</f>
        <v>Unknown</v>
      </c>
      <c r="E6418" t="s">
        <v>33789</v>
      </c>
      <c r="F6418" t="s">
        <v>22175</v>
      </c>
      <c r="G6418" t="s">
        <v>33790</v>
      </c>
      <c r="H6418">
        <v>2021</v>
      </c>
      <c r="I6418" t="s">
        <v>114</v>
      </c>
      <c r="J6418">
        <f t="shared" si="100"/>
        <v>3</v>
      </c>
      <c r="K6418" t="s">
        <v>3184</v>
      </c>
      <c r="L6418" t="s">
        <v>65</v>
      </c>
    </row>
    <row r="6419" spans="1:12" x14ac:dyDescent="0.35">
      <c r="A6419" t="s">
        <v>22176</v>
      </c>
      <c r="B6419" t="s">
        <v>1</v>
      </c>
      <c r="C6419" t="s">
        <v>22177</v>
      </c>
      <c r="D6419" t="str">
        <f>IFERROR(LEFT(Table1[[#This Row],[Director]],FIND( " ",Table1[[#This Row],[Director]])),E6419)</f>
        <v xml:space="preserve">Rich </v>
      </c>
      <c r="E6419" t="s">
        <v>22178</v>
      </c>
      <c r="F6419" t="s">
        <v>22179</v>
      </c>
      <c r="G6419" t="s">
        <v>33790</v>
      </c>
      <c r="H6419">
        <v>2020</v>
      </c>
      <c r="I6419" t="s">
        <v>153</v>
      </c>
      <c r="J6419">
        <f t="shared" si="100"/>
        <v>75</v>
      </c>
      <c r="K6419" t="s">
        <v>896</v>
      </c>
      <c r="L6419" t="s">
        <v>190</v>
      </c>
    </row>
    <row r="6420" spans="1:12" x14ac:dyDescent="0.35">
      <c r="A6420" t="s">
        <v>22180</v>
      </c>
      <c r="B6420" t="s">
        <v>105</v>
      </c>
      <c r="C6420" t="s">
        <v>22181</v>
      </c>
      <c r="D6420" t="str">
        <f>IFERROR(LEFT(Table1[[#This Row],[Director]],FIND( " ",Table1[[#This Row],[Director]])),E6420)</f>
        <v>Unknown</v>
      </c>
      <c r="E6420" t="s">
        <v>33789</v>
      </c>
      <c r="F6420">
        <v>1</v>
      </c>
      <c r="G6420" t="s">
        <v>33790</v>
      </c>
      <c r="H6420">
        <v>2021</v>
      </c>
      <c r="I6420" t="s">
        <v>114</v>
      </c>
      <c r="J6420">
        <f t="shared" si="100"/>
        <v>2</v>
      </c>
      <c r="K6420" t="s">
        <v>169</v>
      </c>
      <c r="L6420" t="s">
        <v>7256</v>
      </c>
    </row>
    <row r="6421" spans="1:12" x14ac:dyDescent="0.35">
      <c r="A6421" t="s">
        <v>22182</v>
      </c>
      <c r="B6421" t="s">
        <v>1</v>
      </c>
      <c r="C6421" t="s">
        <v>22183</v>
      </c>
      <c r="D6421" t="str">
        <f>IFERROR(LEFT(Table1[[#This Row],[Director]],FIND( " ",Table1[[#This Row],[Director]])),E6421)</f>
        <v xml:space="preserve">Rohit </v>
      </c>
      <c r="E6421" t="s">
        <v>13336</v>
      </c>
      <c r="F6421" t="s">
        <v>22184</v>
      </c>
      <c r="G6421" t="s">
        <v>33790</v>
      </c>
      <c r="H6421">
        <v>2016</v>
      </c>
      <c r="I6421" t="s">
        <v>108</v>
      </c>
      <c r="J6421">
        <f t="shared" si="100"/>
        <v>131</v>
      </c>
      <c r="K6421" t="s">
        <v>52</v>
      </c>
      <c r="L6421" t="s">
        <v>53</v>
      </c>
    </row>
    <row r="6422" spans="1:12" x14ac:dyDescent="0.35">
      <c r="A6422" t="s">
        <v>22185</v>
      </c>
      <c r="B6422" t="s">
        <v>1</v>
      </c>
      <c r="C6422" t="s">
        <v>22186</v>
      </c>
      <c r="D6422" t="str">
        <f>IFERROR(LEFT(Table1[[#This Row],[Director]],FIND( " ",Table1[[#This Row],[Director]])),E6422)</f>
        <v xml:space="preserve">Rohit </v>
      </c>
      <c r="E6422" t="s">
        <v>13336</v>
      </c>
      <c r="F6422" t="s">
        <v>22187</v>
      </c>
      <c r="G6422" t="s">
        <v>33790</v>
      </c>
      <c r="H6422">
        <v>2015</v>
      </c>
      <c r="I6422" t="s">
        <v>108</v>
      </c>
      <c r="J6422">
        <f t="shared" si="100"/>
        <v>125</v>
      </c>
      <c r="K6422" t="s">
        <v>265</v>
      </c>
      <c r="L6422" t="s">
        <v>852</v>
      </c>
    </row>
    <row r="6423" spans="1:12" x14ac:dyDescent="0.35">
      <c r="A6423" t="s">
        <v>22188</v>
      </c>
      <c r="B6423" t="s">
        <v>1</v>
      </c>
      <c r="C6423" t="s">
        <v>22189</v>
      </c>
      <c r="D6423" t="str">
        <f>IFERROR(LEFT(Table1[[#This Row],[Director]],FIND( " ",Table1[[#This Row],[Director]])),E6423)</f>
        <v xml:space="preserve">Imtiaz </v>
      </c>
      <c r="E6423" t="s">
        <v>22190</v>
      </c>
      <c r="F6423" t="s">
        <v>22191</v>
      </c>
      <c r="G6423" t="s">
        <v>33790</v>
      </c>
      <c r="H6423">
        <v>2003</v>
      </c>
      <c r="I6423" t="s">
        <v>13</v>
      </c>
      <c r="J6423">
        <f t="shared" si="100"/>
        <v>150</v>
      </c>
      <c r="K6423" t="s">
        <v>11482</v>
      </c>
      <c r="L6423" t="s">
        <v>8678</v>
      </c>
    </row>
    <row r="6424" spans="1:12" x14ac:dyDescent="0.35">
      <c r="A6424" t="s">
        <v>22192</v>
      </c>
      <c r="B6424" t="s">
        <v>1</v>
      </c>
      <c r="C6424" t="s">
        <v>22193</v>
      </c>
      <c r="D6424" t="str">
        <f>IFERROR(LEFT(Table1[[#This Row],[Director]],FIND( " ",Table1[[#This Row],[Director]])),E6424)</f>
        <v xml:space="preserve">Moonbug </v>
      </c>
      <c r="E6424" t="s">
        <v>651</v>
      </c>
      <c r="F6424" t="s">
        <v>33790</v>
      </c>
      <c r="G6424" t="s">
        <v>33790</v>
      </c>
      <c r="H6424">
        <v>2021</v>
      </c>
      <c r="I6424" t="s">
        <v>108</v>
      </c>
      <c r="J6424">
        <f t="shared" si="100"/>
        <v>52</v>
      </c>
      <c r="K6424" t="s">
        <v>40</v>
      </c>
      <c r="L6424" t="s">
        <v>126</v>
      </c>
    </row>
    <row r="6425" spans="1:12" x14ac:dyDescent="0.35">
      <c r="A6425" t="s">
        <v>22194</v>
      </c>
      <c r="B6425" t="s">
        <v>1</v>
      </c>
      <c r="C6425" t="s">
        <v>22195</v>
      </c>
      <c r="D6425" t="str">
        <f>IFERROR(LEFT(Table1[[#This Row],[Director]],FIND( " ",Table1[[#This Row],[Director]])),E6425)</f>
        <v xml:space="preserve">Matt </v>
      </c>
      <c r="E6425" t="s">
        <v>22196</v>
      </c>
      <c r="F6425" t="s">
        <v>22197</v>
      </c>
      <c r="G6425" t="s">
        <v>33790</v>
      </c>
      <c r="H6425">
        <v>2019</v>
      </c>
      <c r="I6425" t="s">
        <v>114</v>
      </c>
      <c r="J6425">
        <f t="shared" si="100"/>
        <v>130</v>
      </c>
      <c r="K6425" t="s">
        <v>7126</v>
      </c>
      <c r="L6425" t="s">
        <v>2651</v>
      </c>
    </row>
    <row r="6426" spans="1:12" x14ac:dyDescent="0.35">
      <c r="A6426" t="s">
        <v>22198</v>
      </c>
      <c r="B6426" t="s">
        <v>1</v>
      </c>
      <c r="C6426" t="s">
        <v>22199</v>
      </c>
      <c r="D6426" t="str">
        <f>IFERROR(LEFT(Table1[[#This Row],[Director]],FIND( " ",Table1[[#This Row],[Director]])),E6426)</f>
        <v xml:space="preserve">Lambert </v>
      </c>
      <c r="E6426" t="s">
        <v>22200</v>
      </c>
      <c r="F6426" t="s">
        <v>22201</v>
      </c>
      <c r="G6426" t="s">
        <v>33790</v>
      </c>
      <c r="H6426">
        <v>2021</v>
      </c>
      <c r="I6426" t="s">
        <v>153</v>
      </c>
      <c r="J6426">
        <f t="shared" si="100"/>
        <v>103</v>
      </c>
      <c r="K6426" t="s">
        <v>195</v>
      </c>
      <c r="L6426" t="s">
        <v>626</v>
      </c>
    </row>
    <row r="6427" spans="1:12" x14ac:dyDescent="0.35">
      <c r="A6427" t="s">
        <v>22202</v>
      </c>
      <c r="B6427" t="s">
        <v>1</v>
      </c>
      <c r="C6427" t="s">
        <v>22203</v>
      </c>
      <c r="D6427" t="str">
        <f>IFERROR(LEFT(Table1[[#This Row],[Director]],FIND( " ",Table1[[#This Row],[Director]])),E6427)</f>
        <v xml:space="preserve">Gregory </v>
      </c>
      <c r="E6427" t="s">
        <v>16813</v>
      </c>
      <c r="F6427" t="s">
        <v>22204</v>
      </c>
      <c r="G6427" t="s">
        <v>33790</v>
      </c>
      <c r="H6427">
        <v>2020</v>
      </c>
      <c r="I6427" t="s">
        <v>114</v>
      </c>
      <c r="J6427">
        <f t="shared" si="100"/>
        <v>63</v>
      </c>
      <c r="K6427" t="s">
        <v>4054</v>
      </c>
      <c r="L6427" t="s">
        <v>2095</v>
      </c>
    </row>
    <row r="6428" spans="1:12" x14ac:dyDescent="0.35">
      <c r="A6428" t="s">
        <v>22205</v>
      </c>
      <c r="B6428" t="s">
        <v>105</v>
      </c>
      <c r="C6428" t="s">
        <v>22206</v>
      </c>
      <c r="D6428" t="str">
        <f>IFERROR(LEFT(Table1[[#This Row],[Director]],FIND( " ",Table1[[#This Row],[Director]])),E6428)</f>
        <v>Unknown</v>
      </c>
      <c r="E6428" t="s">
        <v>33789</v>
      </c>
      <c r="F6428" t="s">
        <v>22207</v>
      </c>
      <c r="G6428" t="s">
        <v>33790</v>
      </c>
      <c r="H6428">
        <v>2019</v>
      </c>
      <c r="I6428" t="s">
        <v>108</v>
      </c>
      <c r="J6428">
        <f t="shared" si="100"/>
        <v>1</v>
      </c>
      <c r="K6428" t="s">
        <v>109</v>
      </c>
      <c r="L6428" t="s">
        <v>1281</v>
      </c>
    </row>
    <row r="6429" spans="1:12" x14ac:dyDescent="0.35">
      <c r="A6429" t="s">
        <v>22208</v>
      </c>
      <c r="B6429" t="s">
        <v>1</v>
      </c>
      <c r="C6429" t="s">
        <v>22209</v>
      </c>
      <c r="D6429" t="str">
        <f>IFERROR(LEFT(Table1[[#This Row],[Director]],FIND( " ",Table1[[#This Row],[Director]])),E6429)</f>
        <v xml:space="preserve">Wei </v>
      </c>
      <c r="E6429" t="s">
        <v>22210</v>
      </c>
      <c r="F6429" t="s">
        <v>22211</v>
      </c>
      <c r="G6429" t="s">
        <v>33790</v>
      </c>
      <c r="H6429">
        <v>2021</v>
      </c>
      <c r="I6429" t="s">
        <v>114</v>
      </c>
      <c r="J6429">
        <f t="shared" si="100"/>
        <v>78</v>
      </c>
      <c r="K6429" t="s">
        <v>381</v>
      </c>
      <c r="L6429" t="s">
        <v>363</v>
      </c>
    </row>
    <row r="6430" spans="1:12" x14ac:dyDescent="0.35">
      <c r="A6430" t="s">
        <v>22212</v>
      </c>
      <c r="B6430" t="s">
        <v>1</v>
      </c>
      <c r="C6430" t="s">
        <v>22213</v>
      </c>
      <c r="D6430" t="str">
        <f>IFERROR(LEFT(Table1[[#This Row],[Director]],FIND( " ",Table1[[#This Row],[Director]])),E6430)</f>
        <v xml:space="preserve">Dakota </v>
      </c>
      <c r="E6430" t="s">
        <v>22214</v>
      </c>
      <c r="F6430" t="s">
        <v>22215</v>
      </c>
      <c r="G6430" t="s">
        <v>33790</v>
      </c>
      <c r="H6430">
        <v>2021</v>
      </c>
      <c r="I6430" t="s">
        <v>114</v>
      </c>
      <c r="J6430">
        <f t="shared" si="100"/>
        <v>104</v>
      </c>
      <c r="K6430" t="s">
        <v>121</v>
      </c>
      <c r="L6430" t="s">
        <v>7</v>
      </c>
    </row>
    <row r="6431" spans="1:12" x14ac:dyDescent="0.35">
      <c r="A6431" t="s">
        <v>22216</v>
      </c>
      <c r="B6431" t="s">
        <v>1</v>
      </c>
      <c r="C6431" t="s">
        <v>22217</v>
      </c>
      <c r="D6431" t="str">
        <f>IFERROR(LEFT(Table1[[#This Row],[Director]],FIND( " ",Table1[[#This Row],[Director]])),E6431)</f>
        <v xml:space="preserve">Mark </v>
      </c>
      <c r="E6431" t="s">
        <v>16404</v>
      </c>
      <c r="F6431" t="s">
        <v>33790</v>
      </c>
      <c r="G6431" t="s">
        <v>33790</v>
      </c>
      <c r="H6431">
        <v>2021</v>
      </c>
      <c r="I6431" t="s">
        <v>153</v>
      </c>
      <c r="J6431">
        <f t="shared" si="100"/>
        <v>74</v>
      </c>
      <c r="K6431" t="s">
        <v>21</v>
      </c>
      <c r="L6431" t="s">
        <v>122</v>
      </c>
    </row>
    <row r="6432" spans="1:12" x14ac:dyDescent="0.35">
      <c r="A6432" t="s">
        <v>22218</v>
      </c>
      <c r="B6432" t="s">
        <v>1</v>
      </c>
      <c r="C6432" t="s">
        <v>22219</v>
      </c>
      <c r="D6432" t="str">
        <f>IFERROR(LEFT(Table1[[#This Row],[Director]],FIND( " ",Table1[[#This Row],[Director]])),E6432)</f>
        <v xml:space="preserve">J.D. </v>
      </c>
      <c r="E6432" t="s">
        <v>22220</v>
      </c>
      <c r="F6432" t="s">
        <v>22221</v>
      </c>
      <c r="G6432" t="s">
        <v>33790</v>
      </c>
      <c r="H6432">
        <v>2016</v>
      </c>
      <c r="I6432" t="s">
        <v>911</v>
      </c>
      <c r="J6432">
        <f t="shared" si="100"/>
        <v>98</v>
      </c>
      <c r="K6432" t="s">
        <v>46</v>
      </c>
      <c r="L6432" t="s">
        <v>1330</v>
      </c>
    </row>
    <row r="6433" spans="1:12" x14ac:dyDescent="0.35">
      <c r="A6433" t="s">
        <v>22222</v>
      </c>
      <c r="B6433" t="s">
        <v>1</v>
      </c>
      <c r="C6433" t="s">
        <v>22223</v>
      </c>
      <c r="D6433" t="str">
        <f>IFERROR(LEFT(Table1[[#This Row],[Director]],FIND( " ",Table1[[#This Row],[Director]])),E6433)</f>
        <v xml:space="preserve">Larry </v>
      </c>
      <c r="E6433" t="s">
        <v>22224</v>
      </c>
      <c r="F6433" t="s">
        <v>22225</v>
      </c>
      <c r="G6433" t="s">
        <v>33790</v>
      </c>
      <c r="H6433">
        <v>1968</v>
      </c>
      <c r="I6433" t="s">
        <v>114</v>
      </c>
      <c r="J6433">
        <f t="shared" si="100"/>
        <v>82</v>
      </c>
      <c r="K6433" t="s">
        <v>2045</v>
      </c>
      <c r="L6433" t="s">
        <v>103</v>
      </c>
    </row>
    <row r="6434" spans="1:12" x14ac:dyDescent="0.35">
      <c r="A6434" t="s">
        <v>22226</v>
      </c>
      <c r="B6434" t="s">
        <v>1</v>
      </c>
      <c r="C6434" t="s">
        <v>22227</v>
      </c>
      <c r="D6434" t="str">
        <f>IFERROR(LEFT(Table1[[#This Row],[Director]],FIND( " ",Table1[[#This Row],[Director]])),E6434)</f>
        <v xml:space="preserve">Baldvin </v>
      </c>
      <c r="E6434" t="s">
        <v>22228</v>
      </c>
      <c r="F6434" t="s">
        <v>22229</v>
      </c>
      <c r="G6434" t="s">
        <v>33790</v>
      </c>
      <c r="H6434">
        <v>2021</v>
      </c>
      <c r="I6434" t="s">
        <v>153</v>
      </c>
      <c r="J6434">
        <f t="shared" si="100"/>
        <v>137</v>
      </c>
      <c r="K6434" t="s">
        <v>4460</v>
      </c>
      <c r="L6434" t="s">
        <v>65</v>
      </c>
    </row>
    <row r="6435" spans="1:12" x14ac:dyDescent="0.35">
      <c r="A6435" t="s">
        <v>22230</v>
      </c>
      <c r="B6435" t="s">
        <v>1</v>
      </c>
      <c r="C6435" t="s">
        <v>22231</v>
      </c>
      <c r="D6435" t="str">
        <f>IFERROR(LEFT(Table1[[#This Row],[Director]],FIND( " ",Table1[[#This Row],[Director]])),E6435)</f>
        <v xml:space="preserve">Adrian </v>
      </c>
      <c r="E6435" t="s">
        <v>22232</v>
      </c>
      <c r="F6435" t="s">
        <v>22233</v>
      </c>
      <c r="G6435" t="s">
        <v>33790</v>
      </c>
      <c r="H6435">
        <v>2021</v>
      </c>
      <c r="I6435" t="s">
        <v>153</v>
      </c>
      <c r="J6435">
        <f t="shared" si="100"/>
        <v>93</v>
      </c>
      <c r="K6435" t="s">
        <v>76</v>
      </c>
      <c r="L6435" t="s">
        <v>631</v>
      </c>
    </row>
    <row r="6436" spans="1:12" x14ac:dyDescent="0.35">
      <c r="A6436" t="s">
        <v>22234</v>
      </c>
      <c r="B6436" t="s">
        <v>1</v>
      </c>
      <c r="C6436" t="s">
        <v>22235</v>
      </c>
      <c r="D6436" t="str">
        <f>IFERROR(LEFT(Table1[[#This Row],[Director]],FIND( " ",Table1[[#This Row],[Director]])),E6436)</f>
        <v xml:space="preserve">Chris </v>
      </c>
      <c r="E6436" t="s">
        <v>22236</v>
      </c>
      <c r="F6436" t="s">
        <v>22237</v>
      </c>
      <c r="G6436" t="s">
        <v>33790</v>
      </c>
      <c r="H6436">
        <v>2014</v>
      </c>
      <c r="I6436" t="s">
        <v>13</v>
      </c>
      <c r="J6436">
        <f t="shared" si="100"/>
        <v>57</v>
      </c>
      <c r="K6436" t="s">
        <v>692</v>
      </c>
      <c r="L6436" t="s">
        <v>586</v>
      </c>
    </row>
    <row r="6437" spans="1:12" x14ac:dyDescent="0.35">
      <c r="A6437" t="s">
        <v>22238</v>
      </c>
      <c r="B6437" t="s">
        <v>1</v>
      </c>
      <c r="C6437" t="s">
        <v>22239</v>
      </c>
      <c r="D6437" t="str">
        <f>IFERROR(LEFT(Table1[[#This Row],[Director]],FIND( " ",Table1[[#This Row],[Director]])),E6437)</f>
        <v xml:space="preserve">Robert </v>
      </c>
      <c r="E6437" t="s">
        <v>22240</v>
      </c>
      <c r="F6437" t="s">
        <v>22241</v>
      </c>
      <c r="G6437" t="s">
        <v>33790</v>
      </c>
      <c r="H6437">
        <v>2021</v>
      </c>
      <c r="I6437" t="s">
        <v>13</v>
      </c>
      <c r="J6437">
        <f t="shared" si="100"/>
        <v>89</v>
      </c>
      <c r="K6437" t="s">
        <v>289</v>
      </c>
      <c r="L6437" t="s">
        <v>7</v>
      </c>
    </row>
    <row r="6438" spans="1:12" x14ac:dyDescent="0.35">
      <c r="A6438" t="s">
        <v>22242</v>
      </c>
      <c r="B6438" t="s">
        <v>105</v>
      </c>
      <c r="C6438" t="s">
        <v>22243</v>
      </c>
      <c r="D6438" t="str">
        <f>IFERROR(LEFT(Table1[[#This Row],[Director]],FIND( " ",Table1[[#This Row],[Director]])),E6438)</f>
        <v>Unknown</v>
      </c>
      <c r="E6438" t="s">
        <v>33789</v>
      </c>
      <c r="F6438" t="s">
        <v>22244</v>
      </c>
      <c r="G6438" t="s">
        <v>33790</v>
      </c>
      <c r="H6438">
        <v>2020</v>
      </c>
      <c r="I6438" t="s">
        <v>13</v>
      </c>
      <c r="J6438">
        <f t="shared" si="100"/>
        <v>1</v>
      </c>
      <c r="K6438" t="s">
        <v>109</v>
      </c>
      <c r="L6438" t="s">
        <v>15831</v>
      </c>
    </row>
    <row r="6439" spans="1:12" x14ac:dyDescent="0.35">
      <c r="A6439" t="s">
        <v>22245</v>
      </c>
      <c r="B6439" t="s">
        <v>1</v>
      </c>
      <c r="C6439" t="s">
        <v>22246</v>
      </c>
      <c r="D6439" t="str">
        <f>IFERROR(LEFT(Table1[[#This Row],[Director]],FIND( " ",Table1[[#This Row],[Director]])),E6439)</f>
        <v xml:space="preserve">Inda </v>
      </c>
      <c r="E6439" t="s">
        <v>22247</v>
      </c>
      <c r="F6439" t="s">
        <v>22248</v>
      </c>
      <c r="G6439" t="s">
        <v>33790</v>
      </c>
      <c r="H6439">
        <v>2021</v>
      </c>
      <c r="I6439" t="s">
        <v>13</v>
      </c>
      <c r="J6439">
        <f t="shared" si="100"/>
        <v>64</v>
      </c>
      <c r="K6439" t="s">
        <v>478</v>
      </c>
      <c r="L6439" t="s">
        <v>7</v>
      </c>
    </row>
    <row r="6440" spans="1:12" x14ac:dyDescent="0.35">
      <c r="A6440" t="s">
        <v>22249</v>
      </c>
      <c r="B6440" t="s">
        <v>1</v>
      </c>
      <c r="C6440" t="s">
        <v>22250</v>
      </c>
      <c r="D6440" t="str">
        <f>IFERROR(LEFT(Table1[[#This Row],[Director]],FIND( " ",Table1[[#This Row],[Director]])),E6440)</f>
        <v xml:space="preserve">Vinod </v>
      </c>
      <c r="E6440" t="s">
        <v>22251</v>
      </c>
      <c r="F6440" t="s">
        <v>22252</v>
      </c>
      <c r="G6440" t="s">
        <v>33790</v>
      </c>
      <c r="H6440">
        <v>2020</v>
      </c>
      <c r="I6440" t="s">
        <v>114</v>
      </c>
      <c r="J6440">
        <f t="shared" si="100"/>
        <v>58</v>
      </c>
      <c r="K6440" t="s">
        <v>427</v>
      </c>
      <c r="L6440" t="s">
        <v>3067</v>
      </c>
    </row>
    <row r="6441" spans="1:12" x14ac:dyDescent="0.35">
      <c r="A6441" t="s">
        <v>22253</v>
      </c>
      <c r="B6441" t="s">
        <v>1</v>
      </c>
      <c r="C6441" t="s">
        <v>22254</v>
      </c>
      <c r="D6441" t="str">
        <f>IFERROR(LEFT(Table1[[#This Row],[Director]],FIND( " ",Table1[[#This Row],[Director]])),E6441)</f>
        <v xml:space="preserve">Larry </v>
      </c>
      <c r="E6441" t="s">
        <v>22255</v>
      </c>
      <c r="F6441" t="s">
        <v>22256</v>
      </c>
      <c r="G6441" t="s">
        <v>33790</v>
      </c>
      <c r="H6441">
        <v>2016</v>
      </c>
      <c r="I6441" t="s">
        <v>120</v>
      </c>
      <c r="J6441">
        <f t="shared" si="100"/>
        <v>93</v>
      </c>
      <c r="K6441" t="s">
        <v>76</v>
      </c>
      <c r="L6441" t="s">
        <v>1007</v>
      </c>
    </row>
    <row r="6442" spans="1:12" x14ac:dyDescent="0.35">
      <c r="A6442" t="s">
        <v>22257</v>
      </c>
      <c r="B6442" t="s">
        <v>1</v>
      </c>
      <c r="C6442" t="s">
        <v>22258</v>
      </c>
      <c r="D6442" t="str">
        <f>IFERROR(LEFT(Table1[[#This Row],[Director]],FIND( " ",Table1[[#This Row],[Director]])),E6442)</f>
        <v xml:space="preserve">Pouran </v>
      </c>
      <c r="E6442" t="s">
        <v>22259</v>
      </c>
      <c r="F6442" t="s">
        <v>22260</v>
      </c>
      <c r="G6442" t="s">
        <v>33790</v>
      </c>
      <c r="H6442">
        <v>2017</v>
      </c>
      <c r="I6442" t="s">
        <v>13</v>
      </c>
      <c r="J6442">
        <f t="shared" si="100"/>
        <v>111</v>
      </c>
      <c r="K6442" t="s">
        <v>342</v>
      </c>
      <c r="L6442" t="s">
        <v>65</v>
      </c>
    </row>
    <row r="6443" spans="1:12" x14ac:dyDescent="0.35">
      <c r="A6443" t="s">
        <v>22261</v>
      </c>
      <c r="B6443" t="s">
        <v>1</v>
      </c>
      <c r="C6443" t="s">
        <v>22262</v>
      </c>
      <c r="D6443" t="str">
        <f>IFERROR(LEFT(Table1[[#This Row],[Director]],FIND( " ",Table1[[#This Row],[Director]])),E6443)</f>
        <v xml:space="preserve">Massimiliano </v>
      </c>
      <c r="E6443" t="s">
        <v>22263</v>
      </c>
      <c r="F6443" t="s">
        <v>22264</v>
      </c>
      <c r="G6443" t="s">
        <v>33790</v>
      </c>
      <c r="H6443">
        <v>2019</v>
      </c>
      <c r="I6443" t="s">
        <v>153</v>
      </c>
      <c r="J6443">
        <f t="shared" si="100"/>
        <v>97</v>
      </c>
      <c r="K6443" t="s">
        <v>1811</v>
      </c>
      <c r="L6443" t="s">
        <v>190</v>
      </c>
    </row>
    <row r="6444" spans="1:12" x14ac:dyDescent="0.35">
      <c r="A6444" t="s">
        <v>22265</v>
      </c>
      <c r="B6444" t="s">
        <v>1</v>
      </c>
      <c r="C6444" t="s">
        <v>22266</v>
      </c>
      <c r="D6444" t="str">
        <f>IFERROR(LEFT(Table1[[#This Row],[Director]],FIND( " ",Table1[[#This Row],[Director]])),E6444)</f>
        <v xml:space="preserve">Nalita </v>
      </c>
      <c r="E6444" t="s">
        <v>22267</v>
      </c>
      <c r="F6444" t="s">
        <v>22268</v>
      </c>
      <c r="G6444" t="s">
        <v>33790</v>
      </c>
      <c r="H6444">
        <v>2010</v>
      </c>
      <c r="I6444" t="s">
        <v>153</v>
      </c>
      <c r="J6444">
        <f t="shared" si="100"/>
        <v>83</v>
      </c>
      <c r="K6444" t="s">
        <v>1668</v>
      </c>
      <c r="L6444" t="s">
        <v>290</v>
      </c>
    </row>
    <row r="6445" spans="1:12" x14ac:dyDescent="0.35">
      <c r="A6445" t="s">
        <v>22269</v>
      </c>
      <c r="B6445" t="s">
        <v>1</v>
      </c>
      <c r="C6445" t="s">
        <v>22270</v>
      </c>
      <c r="D6445" t="str">
        <f>IFERROR(LEFT(Table1[[#This Row],[Director]],FIND( " ",Table1[[#This Row],[Director]])),E6445)</f>
        <v xml:space="preserve">Wilhelm </v>
      </c>
      <c r="E6445" t="s">
        <v>22271</v>
      </c>
      <c r="F6445" t="s">
        <v>22272</v>
      </c>
      <c r="G6445" t="s">
        <v>33790</v>
      </c>
      <c r="H6445">
        <v>2016</v>
      </c>
      <c r="I6445" t="s">
        <v>153</v>
      </c>
      <c r="J6445">
        <f t="shared" si="100"/>
        <v>40</v>
      </c>
      <c r="K6445" t="s">
        <v>332</v>
      </c>
      <c r="L6445" t="s">
        <v>1339</v>
      </c>
    </row>
    <row r="6446" spans="1:12" x14ac:dyDescent="0.35">
      <c r="A6446" t="s">
        <v>22273</v>
      </c>
      <c r="B6446" t="s">
        <v>1</v>
      </c>
      <c r="C6446" t="s">
        <v>22274</v>
      </c>
      <c r="D6446" t="str">
        <f>IFERROR(LEFT(Table1[[#This Row],[Director]],FIND( " ",Table1[[#This Row],[Director]])),E6446)</f>
        <v xml:space="preserve">Curtis </v>
      </c>
      <c r="E6446" t="s">
        <v>22275</v>
      </c>
      <c r="F6446" t="s">
        <v>22276</v>
      </c>
      <c r="G6446" t="s">
        <v>33790</v>
      </c>
      <c r="H6446">
        <v>2021</v>
      </c>
      <c r="I6446" t="s">
        <v>114</v>
      </c>
      <c r="J6446">
        <f t="shared" si="100"/>
        <v>70</v>
      </c>
      <c r="K6446" t="s">
        <v>615</v>
      </c>
      <c r="L6446" t="s">
        <v>190</v>
      </c>
    </row>
    <row r="6447" spans="1:12" x14ac:dyDescent="0.35">
      <c r="A6447" t="s">
        <v>22277</v>
      </c>
      <c r="B6447" t="s">
        <v>105</v>
      </c>
      <c r="C6447" t="s">
        <v>22278</v>
      </c>
      <c r="D6447" t="str">
        <f>IFERROR(LEFT(Table1[[#This Row],[Director]],FIND( " ",Table1[[#This Row],[Director]])),E6447)</f>
        <v>Unknown</v>
      </c>
      <c r="E6447" t="s">
        <v>33789</v>
      </c>
      <c r="F6447" t="s">
        <v>22279</v>
      </c>
      <c r="G6447" t="s">
        <v>33790</v>
      </c>
      <c r="H6447">
        <v>2020</v>
      </c>
      <c r="I6447" t="s">
        <v>153</v>
      </c>
      <c r="J6447">
        <f t="shared" si="100"/>
        <v>1</v>
      </c>
      <c r="K6447" t="s">
        <v>109</v>
      </c>
      <c r="L6447" t="s">
        <v>7</v>
      </c>
    </row>
    <row r="6448" spans="1:12" x14ac:dyDescent="0.35">
      <c r="A6448" t="s">
        <v>22280</v>
      </c>
      <c r="B6448" t="s">
        <v>1</v>
      </c>
      <c r="C6448" t="s">
        <v>22281</v>
      </c>
      <c r="D6448" t="str">
        <f>IFERROR(LEFT(Table1[[#This Row],[Director]],FIND( " ",Table1[[#This Row],[Director]])),E6448)</f>
        <v xml:space="preserve">Don </v>
      </c>
      <c r="E6448" t="s">
        <v>22282</v>
      </c>
      <c r="F6448" t="s">
        <v>22283</v>
      </c>
      <c r="G6448" t="s">
        <v>33790</v>
      </c>
      <c r="H6448">
        <v>2021</v>
      </c>
      <c r="I6448" t="s">
        <v>114</v>
      </c>
      <c r="J6448">
        <f t="shared" si="100"/>
        <v>91</v>
      </c>
      <c r="K6448" t="s">
        <v>463</v>
      </c>
      <c r="L6448" t="s">
        <v>961</v>
      </c>
    </row>
    <row r="6449" spans="1:12" x14ac:dyDescent="0.35">
      <c r="A6449" t="s">
        <v>22284</v>
      </c>
      <c r="B6449" t="s">
        <v>1</v>
      </c>
      <c r="C6449" t="s">
        <v>22285</v>
      </c>
      <c r="D6449" t="str">
        <f>IFERROR(LEFT(Table1[[#This Row],[Director]],FIND( " ",Table1[[#This Row],[Director]])),E6449)</f>
        <v xml:space="preserve">Raj </v>
      </c>
      <c r="E6449" t="s">
        <v>22286</v>
      </c>
      <c r="F6449" t="s">
        <v>22287</v>
      </c>
      <c r="G6449" t="s">
        <v>33790</v>
      </c>
      <c r="H6449">
        <v>2011</v>
      </c>
      <c r="I6449" t="s">
        <v>13</v>
      </c>
      <c r="J6449">
        <f t="shared" si="100"/>
        <v>159</v>
      </c>
      <c r="K6449" t="s">
        <v>1355</v>
      </c>
      <c r="L6449" t="s">
        <v>363</v>
      </c>
    </row>
    <row r="6450" spans="1:12" x14ac:dyDescent="0.35">
      <c r="A6450" t="s">
        <v>22288</v>
      </c>
      <c r="B6450" t="s">
        <v>1</v>
      </c>
      <c r="C6450" t="s">
        <v>22289</v>
      </c>
      <c r="D6450" t="str">
        <f>IFERROR(LEFT(Table1[[#This Row],[Director]],FIND( " ",Table1[[#This Row],[Director]])),E6450)</f>
        <v>Thiru</v>
      </c>
      <c r="E6450" t="s">
        <v>13109</v>
      </c>
      <c r="F6450" t="s">
        <v>22290</v>
      </c>
      <c r="G6450" t="s">
        <v>33790</v>
      </c>
      <c r="H6450">
        <v>2013</v>
      </c>
      <c r="I6450" t="s">
        <v>13</v>
      </c>
      <c r="J6450">
        <f t="shared" si="100"/>
        <v>137</v>
      </c>
      <c r="K6450" t="s">
        <v>4460</v>
      </c>
      <c r="L6450" t="s">
        <v>687</v>
      </c>
    </row>
    <row r="6451" spans="1:12" x14ac:dyDescent="0.35">
      <c r="A6451" t="s">
        <v>22291</v>
      </c>
      <c r="B6451" t="s">
        <v>1</v>
      </c>
      <c r="C6451" t="s">
        <v>22292</v>
      </c>
      <c r="D6451" t="str">
        <f>IFERROR(LEFT(Table1[[#This Row],[Director]],FIND( " ",Table1[[#This Row],[Director]])),E6451)</f>
        <v xml:space="preserve">Surya </v>
      </c>
      <c r="E6451" t="s">
        <v>22293</v>
      </c>
      <c r="F6451" t="s">
        <v>22294</v>
      </c>
      <c r="G6451" t="s">
        <v>33790</v>
      </c>
      <c r="H6451">
        <v>2007</v>
      </c>
      <c r="I6451" t="s">
        <v>153</v>
      </c>
      <c r="J6451">
        <f t="shared" si="100"/>
        <v>138</v>
      </c>
      <c r="K6451" t="s">
        <v>620</v>
      </c>
      <c r="L6451" t="s">
        <v>4594</v>
      </c>
    </row>
    <row r="6452" spans="1:12" x14ac:dyDescent="0.35">
      <c r="A6452" t="s">
        <v>22295</v>
      </c>
      <c r="B6452" t="s">
        <v>1</v>
      </c>
      <c r="C6452" t="s">
        <v>22296</v>
      </c>
      <c r="D6452" t="str">
        <f>IFERROR(LEFT(Table1[[#This Row],[Director]],FIND( " ",Table1[[#This Row],[Director]])),E6452)</f>
        <v xml:space="preserve">Ami </v>
      </c>
      <c r="E6452" t="s">
        <v>22297</v>
      </c>
      <c r="F6452" t="s">
        <v>22298</v>
      </c>
      <c r="G6452" t="s">
        <v>33790</v>
      </c>
      <c r="H6452">
        <v>1988</v>
      </c>
      <c r="I6452" t="s">
        <v>114</v>
      </c>
      <c r="J6452">
        <f t="shared" si="100"/>
        <v>93</v>
      </c>
      <c r="K6452" t="s">
        <v>76</v>
      </c>
      <c r="L6452" t="s">
        <v>363</v>
      </c>
    </row>
    <row r="6453" spans="1:12" x14ac:dyDescent="0.35">
      <c r="A6453" t="s">
        <v>22299</v>
      </c>
      <c r="B6453" t="s">
        <v>1</v>
      </c>
      <c r="C6453" t="s">
        <v>22300</v>
      </c>
      <c r="D6453" t="str">
        <f>IFERROR(LEFT(Table1[[#This Row],[Director]],FIND( " ",Table1[[#This Row],[Director]])),E6453)</f>
        <v>Pinkfong</v>
      </c>
      <c r="E6453" t="s">
        <v>4724</v>
      </c>
      <c r="F6453" t="s">
        <v>33790</v>
      </c>
      <c r="G6453" t="s">
        <v>33790</v>
      </c>
      <c r="H6453">
        <v>2021</v>
      </c>
      <c r="I6453" t="s">
        <v>108</v>
      </c>
      <c r="J6453">
        <f t="shared" si="100"/>
        <v>26</v>
      </c>
      <c r="K6453" t="s">
        <v>1806</v>
      </c>
      <c r="L6453" t="s">
        <v>357</v>
      </c>
    </row>
    <row r="6454" spans="1:12" x14ac:dyDescent="0.35">
      <c r="A6454" t="s">
        <v>22301</v>
      </c>
      <c r="B6454" t="s">
        <v>1</v>
      </c>
      <c r="C6454" t="s">
        <v>22302</v>
      </c>
      <c r="D6454" t="str">
        <f>IFERROR(LEFT(Table1[[#This Row],[Director]],FIND( " ",Table1[[#This Row],[Director]])),E6454)</f>
        <v xml:space="preserve">Han </v>
      </c>
      <c r="E6454" t="s">
        <v>22303</v>
      </c>
      <c r="F6454" t="s">
        <v>22304</v>
      </c>
      <c r="G6454" t="s">
        <v>33790</v>
      </c>
      <c r="H6454">
        <v>2019</v>
      </c>
      <c r="I6454" t="s">
        <v>13</v>
      </c>
      <c r="J6454">
        <f t="shared" si="100"/>
        <v>98</v>
      </c>
      <c r="K6454" t="s">
        <v>46</v>
      </c>
      <c r="L6454" t="s">
        <v>53</v>
      </c>
    </row>
    <row r="6455" spans="1:12" x14ac:dyDescent="0.35">
      <c r="A6455" t="s">
        <v>22305</v>
      </c>
      <c r="B6455" t="s">
        <v>1</v>
      </c>
      <c r="C6455" t="s">
        <v>22306</v>
      </c>
      <c r="D6455" t="str">
        <f>IFERROR(LEFT(Table1[[#This Row],[Director]],FIND( " ",Table1[[#This Row],[Director]])),E6455)</f>
        <v xml:space="preserve">Cory </v>
      </c>
      <c r="E6455" t="s">
        <v>22307</v>
      </c>
      <c r="F6455" t="s">
        <v>22308</v>
      </c>
      <c r="G6455" t="s">
        <v>33790</v>
      </c>
      <c r="H6455">
        <v>2020</v>
      </c>
      <c r="I6455" t="s">
        <v>153</v>
      </c>
      <c r="J6455">
        <f t="shared" si="100"/>
        <v>100</v>
      </c>
      <c r="K6455" t="s">
        <v>640</v>
      </c>
      <c r="L6455" t="s">
        <v>190</v>
      </c>
    </row>
    <row r="6456" spans="1:12" x14ac:dyDescent="0.35">
      <c r="A6456" t="s">
        <v>22309</v>
      </c>
      <c r="B6456" t="s">
        <v>105</v>
      </c>
      <c r="C6456" t="s">
        <v>22310</v>
      </c>
      <c r="D6456" t="str">
        <f>IFERROR(LEFT(Table1[[#This Row],[Director]],FIND( " ",Table1[[#This Row],[Director]])),E6456)</f>
        <v>Unknown</v>
      </c>
      <c r="E6456" t="s">
        <v>33789</v>
      </c>
      <c r="F6456" t="s">
        <v>22311</v>
      </c>
      <c r="G6456" t="s">
        <v>33790</v>
      </c>
      <c r="H6456">
        <v>2019</v>
      </c>
      <c r="I6456" t="s">
        <v>153</v>
      </c>
      <c r="J6456">
        <f t="shared" si="100"/>
        <v>1</v>
      </c>
      <c r="K6456" t="s">
        <v>109</v>
      </c>
      <c r="L6456" t="s">
        <v>141</v>
      </c>
    </row>
    <row r="6457" spans="1:12" x14ac:dyDescent="0.35">
      <c r="A6457" t="s">
        <v>22312</v>
      </c>
      <c r="B6457" t="s">
        <v>1</v>
      </c>
      <c r="C6457" t="s">
        <v>22313</v>
      </c>
      <c r="D6457" t="str">
        <f>IFERROR(LEFT(Table1[[#This Row],[Director]],FIND( " ",Table1[[#This Row],[Director]])),E6457)</f>
        <v xml:space="preserve">Sri </v>
      </c>
      <c r="E6457" t="s">
        <v>22314</v>
      </c>
      <c r="F6457" t="s">
        <v>22315</v>
      </c>
      <c r="G6457" t="s">
        <v>33790</v>
      </c>
      <c r="H6457">
        <v>2019</v>
      </c>
      <c r="I6457" t="s">
        <v>13</v>
      </c>
      <c r="J6457">
        <f t="shared" si="100"/>
        <v>120</v>
      </c>
      <c r="K6457" t="s">
        <v>1733</v>
      </c>
      <c r="L6457" t="s">
        <v>190</v>
      </c>
    </row>
    <row r="6458" spans="1:12" x14ac:dyDescent="0.35">
      <c r="A6458" t="s">
        <v>22316</v>
      </c>
      <c r="B6458" t="s">
        <v>1</v>
      </c>
      <c r="C6458" t="s">
        <v>22317</v>
      </c>
      <c r="D6458" t="str">
        <f>IFERROR(LEFT(Table1[[#This Row],[Director]],FIND( " ",Table1[[#This Row],[Director]])),E6458)</f>
        <v xml:space="preserve">Prem </v>
      </c>
      <c r="E6458" t="s">
        <v>22318</v>
      </c>
      <c r="F6458" t="s">
        <v>22319</v>
      </c>
      <c r="G6458" t="s">
        <v>33790</v>
      </c>
      <c r="H6458">
        <v>2012</v>
      </c>
      <c r="I6458" t="s">
        <v>13</v>
      </c>
      <c r="J6458">
        <f t="shared" si="100"/>
        <v>140</v>
      </c>
      <c r="K6458" t="s">
        <v>861</v>
      </c>
      <c r="L6458" t="s">
        <v>4594</v>
      </c>
    </row>
    <row r="6459" spans="1:12" x14ac:dyDescent="0.35">
      <c r="A6459" t="s">
        <v>22320</v>
      </c>
      <c r="B6459" t="s">
        <v>1</v>
      </c>
      <c r="C6459" t="s">
        <v>22321</v>
      </c>
      <c r="D6459" t="str">
        <f>IFERROR(LEFT(Table1[[#This Row],[Director]],FIND( " ",Table1[[#This Row],[Director]])),E6459)</f>
        <v xml:space="preserve">Kyle </v>
      </c>
      <c r="E6459" t="s">
        <v>22322</v>
      </c>
      <c r="F6459" t="s">
        <v>22323</v>
      </c>
      <c r="G6459" t="s">
        <v>33790</v>
      </c>
      <c r="H6459">
        <v>2017</v>
      </c>
      <c r="I6459" t="s">
        <v>114</v>
      </c>
      <c r="J6459">
        <f t="shared" si="100"/>
        <v>73</v>
      </c>
      <c r="K6459" t="s">
        <v>1414</v>
      </c>
      <c r="L6459" t="s">
        <v>65</v>
      </c>
    </row>
    <row r="6460" spans="1:12" x14ac:dyDescent="0.35">
      <c r="A6460" t="s">
        <v>22324</v>
      </c>
      <c r="B6460" t="s">
        <v>1</v>
      </c>
      <c r="C6460" t="s">
        <v>22325</v>
      </c>
      <c r="D6460" t="str">
        <f>IFERROR(LEFT(Table1[[#This Row],[Director]],FIND( " ",Table1[[#This Row],[Director]])),E6460)</f>
        <v xml:space="preserve">Alastair </v>
      </c>
      <c r="E6460" t="s">
        <v>22326</v>
      </c>
      <c r="F6460" t="s">
        <v>22327</v>
      </c>
      <c r="G6460" t="s">
        <v>33790</v>
      </c>
      <c r="H6460">
        <v>2016</v>
      </c>
      <c r="I6460" t="s">
        <v>120</v>
      </c>
      <c r="J6460">
        <f t="shared" si="100"/>
        <v>86</v>
      </c>
      <c r="K6460" t="s">
        <v>179</v>
      </c>
      <c r="L6460" t="s">
        <v>961</v>
      </c>
    </row>
    <row r="6461" spans="1:12" x14ac:dyDescent="0.35">
      <c r="A6461" t="s">
        <v>22328</v>
      </c>
      <c r="B6461" t="s">
        <v>1</v>
      </c>
      <c r="C6461" t="s">
        <v>22329</v>
      </c>
      <c r="D6461" t="str">
        <f>IFERROR(LEFT(Table1[[#This Row],[Director]],FIND( " ",Table1[[#This Row],[Director]])),E6461)</f>
        <v xml:space="preserve">Sam </v>
      </c>
      <c r="E6461" t="s">
        <v>22330</v>
      </c>
      <c r="F6461" t="s">
        <v>22331</v>
      </c>
      <c r="G6461" t="s">
        <v>33790</v>
      </c>
      <c r="H6461">
        <v>2016</v>
      </c>
      <c r="I6461" t="s">
        <v>114</v>
      </c>
      <c r="J6461">
        <f t="shared" si="100"/>
        <v>32</v>
      </c>
      <c r="K6461" t="s">
        <v>1303</v>
      </c>
      <c r="L6461" t="s">
        <v>53</v>
      </c>
    </row>
    <row r="6462" spans="1:12" x14ac:dyDescent="0.35">
      <c r="A6462" t="s">
        <v>22332</v>
      </c>
      <c r="B6462" t="s">
        <v>105</v>
      </c>
      <c r="C6462" t="s">
        <v>22333</v>
      </c>
      <c r="D6462" t="str">
        <f>IFERROR(LEFT(Table1[[#This Row],[Director]],FIND( " ",Table1[[#This Row],[Director]])),E6462)</f>
        <v>Unknown</v>
      </c>
      <c r="E6462" t="s">
        <v>33789</v>
      </c>
      <c r="F6462" t="s">
        <v>22334</v>
      </c>
      <c r="G6462" t="s">
        <v>33790</v>
      </c>
      <c r="H6462">
        <v>2016</v>
      </c>
      <c r="I6462" t="s">
        <v>277</v>
      </c>
      <c r="J6462">
        <f t="shared" si="100"/>
        <v>4</v>
      </c>
      <c r="K6462" t="s">
        <v>385</v>
      </c>
      <c r="L6462" t="s">
        <v>47</v>
      </c>
    </row>
    <row r="6463" spans="1:12" x14ac:dyDescent="0.35">
      <c r="A6463" t="s">
        <v>22335</v>
      </c>
      <c r="B6463" t="s">
        <v>1</v>
      </c>
      <c r="C6463" t="s">
        <v>22336</v>
      </c>
      <c r="D6463" t="str">
        <f>IFERROR(LEFT(Table1[[#This Row],[Director]],FIND( " ",Table1[[#This Row],[Director]])),E6463)</f>
        <v xml:space="preserve">Jan </v>
      </c>
      <c r="E6463" t="s">
        <v>22337</v>
      </c>
      <c r="F6463" t="s">
        <v>22338</v>
      </c>
      <c r="G6463" t="s">
        <v>33790</v>
      </c>
      <c r="H6463">
        <v>2017</v>
      </c>
      <c r="I6463" t="s">
        <v>13</v>
      </c>
      <c r="J6463">
        <f t="shared" si="100"/>
        <v>111</v>
      </c>
      <c r="K6463" t="s">
        <v>342</v>
      </c>
      <c r="L6463" t="s">
        <v>65</v>
      </c>
    </row>
    <row r="6464" spans="1:12" x14ac:dyDescent="0.35">
      <c r="A6464" t="s">
        <v>22339</v>
      </c>
      <c r="B6464" t="s">
        <v>105</v>
      </c>
      <c r="C6464" t="s">
        <v>22340</v>
      </c>
      <c r="D6464" t="str">
        <f>IFERROR(LEFT(Table1[[#This Row],[Director]],FIND( " ",Table1[[#This Row],[Director]])),E6464)</f>
        <v>Unknown</v>
      </c>
      <c r="E6464" t="s">
        <v>33789</v>
      </c>
      <c r="F6464" t="s">
        <v>22341</v>
      </c>
      <c r="G6464" t="s">
        <v>33790</v>
      </c>
      <c r="H6464">
        <v>2021</v>
      </c>
      <c r="I6464" t="s">
        <v>153</v>
      </c>
      <c r="J6464">
        <f t="shared" si="100"/>
        <v>1</v>
      </c>
      <c r="K6464" t="s">
        <v>109</v>
      </c>
      <c r="L6464" t="s">
        <v>53</v>
      </c>
    </row>
    <row r="6465" spans="1:12" x14ac:dyDescent="0.35">
      <c r="A6465" t="s">
        <v>22342</v>
      </c>
      <c r="B6465" t="s">
        <v>1</v>
      </c>
      <c r="C6465" t="s">
        <v>22343</v>
      </c>
      <c r="D6465" t="str">
        <f>IFERROR(LEFT(Table1[[#This Row],[Director]],FIND( " ",Table1[[#This Row],[Director]])),E6465)</f>
        <v xml:space="preserve">Antwon </v>
      </c>
      <c r="E6465" t="s">
        <v>22344</v>
      </c>
      <c r="F6465" t="s">
        <v>22345</v>
      </c>
      <c r="G6465" t="s">
        <v>33790</v>
      </c>
      <c r="H6465">
        <v>2020</v>
      </c>
      <c r="I6465" t="s">
        <v>114</v>
      </c>
      <c r="J6465">
        <f t="shared" si="100"/>
        <v>79</v>
      </c>
      <c r="K6465" t="s">
        <v>851</v>
      </c>
      <c r="L6465" t="s">
        <v>65</v>
      </c>
    </row>
    <row r="6466" spans="1:12" x14ac:dyDescent="0.35">
      <c r="A6466" t="s">
        <v>22346</v>
      </c>
      <c r="B6466" t="s">
        <v>105</v>
      </c>
      <c r="C6466" t="s">
        <v>22347</v>
      </c>
      <c r="D6466" t="str">
        <f>IFERROR(LEFT(Table1[[#This Row],[Director]],FIND( " ",Table1[[#This Row],[Director]])),E6466)</f>
        <v>Unknown</v>
      </c>
      <c r="E6466" t="s">
        <v>33789</v>
      </c>
      <c r="F6466" t="s">
        <v>22348</v>
      </c>
      <c r="G6466" t="s">
        <v>33790</v>
      </c>
      <c r="H6466">
        <v>1986</v>
      </c>
      <c r="I6466" t="s">
        <v>174</v>
      </c>
      <c r="J6466">
        <f t="shared" ref="J6466:J6529" si="101">VALUE(LEFT(K6466,FIND(" ",K6466)-1))</f>
        <v>8</v>
      </c>
      <c r="K6466" t="s">
        <v>4529</v>
      </c>
      <c r="L6466" t="s">
        <v>1463</v>
      </c>
    </row>
    <row r="6467" spans="1:12" x14ac:dyDescent="0.35">
      <c r="A6467" t="s">
        <v>22349</v>
      </c>
      <c r="B6467" t="s">
        <v>105</v>
      </c>
      <c r="C6467" t="s">
        <v>22350</v>
      </c>
      <c r="D6467" t="str">
        <f>IFERROR(LEFT(Table1[[#This Row],[Director]],FIND( " ",Table1[[#This Row],[Director]])),E6467)</f>
        <v>Unknown</v>
      </c>
      <c r="E6467" t="s">
        <v>33789</v>
      </c>
      <c r="F6467" t="s">
        <v>22351</v>
      </c>
      <c r="G6467" t="s">
        <v>33790</v>
      </c>
      <c r="H6467">
        <v>2019</v>
      </c>
      <c r="I6467" t="s">
        <v>294</v>
      </c>
      <c r="J6467">
        <f t="shared" si="101"/>
        <v>1</v>
      </c>
      <c r="K6467" t="s">
        <v>109</v>
      </c>
      <c r="L6467" t="s">
        <v>4881</v>
      </c>
    </row>
    <row r="6468" spans="1:12" x14ac:dyDescent="0.35">
      <c r="A6468" t="s">
        <v>22352</v>
      </c>
      <c r="B6468" t="s">
        <v>105</v>
      </c>
      <c r="C6468" t="s">
        <v>22353</v>
      </c>
      <c r="D6468" t="str">
        <f>IFERROR(LEFT(Table1[[#This Row],[Director]],FIND( " ",Table1[[#This Row],[Director]])),E6468)</f>
        <v>Unknown</v>
      </c>
      <c r="E6468" t="s">
        <v>33789</v>
      </c>
      <c r="F6468" t="s">
        <v>22354</v>
      </c>
      <c r="G6468" t="s">
        <v>33790</v>
      </c>
      <c r="H6468">
        <v>2021</v>
      </c>
      <c r="I6468" t="s">
        <v>108</v>
      </c>
      <c r="J6468">
        <f t="shared" si="101"/>
        <v>1</v>
      </c>
      <c r="K6468" t="s">
        <v>109</v>
      </c>
      <c r="L6468" t="s">
        <v>357</v>
      </c>
    </row>
    <row r="6469" spans="1:12" x14ac:dyDescent="0.35">
      <c r="A6469" t="s">
        <v>22355</v>
      </c>
      <c r="B6469" t="s">
        <v>1</v>
      </c>
      <c r="C6469" t="s">
        <v>22356</v>
      </c>
      <c r="D6469" t="str">
        <f>IFERROR(LEFT(Table1[[#This Row],[Director]],FIND( " ",Table1[[#This Row],[Director]])),E6469)</f>
        <v xml:space="preserve">Jason </v>
      </c>
      <c r="E6469" t="s">
        <v>22357</v>
      </c>
      <c r="F6469" t="s">
        <v>22358</v>
      </c>
      <c r="G6469" t="s">
        <v>33790</v>
      </c>
      <c r="H6469">
        <v>2021</v>
      </c>
      <c r="I6469" t="s">
        <v>114</v>
      </c>
      <c r="J6469">
        <f t="shared" si="101"/>
        <v>87</v>
      </c>
      <c r="K6469" t="s">
        <v>58</v>
      </c>
      <c r="L6469" t="s">
        <v>53</v>
      </c>
    </row>
    <row r="6470" spans="1:12" x14ac:dyDescent="0.35">
      <c r="A6470" t="s">
        <v>22359</v>
      </c>
      <c r="B6470" t="s">
        <v>105</v>
      </c>
      <c r="C6470">
        <v>227</v>
      </c>
      <c r="D6470" t="str">
        <f>IFERROR(LEFT(Table1[[#This Row],[Director]],FIND( " ",Table1[[#This Row],[Director]])),E6470)</f>
        <v>Unknown</v>
      </c>
      <c r="E6470" t="s">
        <v>33789</v>
      </c>
      <c r="F6470" t="s">
        <v>22360</v>
      </c>
      <c r="G6470" t="s">
        <v>33790</v>
      </c>
      <c r="H6470">
        <v>1990</v>
      </c>
      <c r="I6470" t="s">
        <v>174</v>
      </c>
      <c r="J6470">
        <f t="shared" si="101"/>
        <v>5</v>
      </c>
      <c r="K6470" t="s">
        <v>1107</v>
      </c>
      <c r="L6470" t="s">
        <v>53</v>
      </c>
    </row>
    <row r="6471" spans="1:12" x14ac:dyDescent="0.35">
      <c r="A6471" t="s">
        <v>22361</v>
      </c>
      <c r="B6471" t="s">
        <v>1</v>
      </c>
      <c r="C6471" t="s">
        <v>22362</v>
      </c>
      <c r="D6471" t="str">
        <f>IFERROR(LEFT(Table1[[#This Row],[Director]],FIND( " ",Table1[[#This Row],[Director]])),E6471)</f>
        <v xml:space="preserve">R. </v>
      </c>
      <c r="E6471" t="s">
        <v>22363</v>
      </c>
      <c r="F6471" t="s">
        <v>22364</v>
      </c>
      <c r="G6471" t="s">
        <v>33790</v>
      </c>
      <c r="H6471">
        <v>2012</v>
      </c>
      <c r="I6471" t="s">
        <v>13</v>
      </c>
      <c r="J6471">
        <f t="shared" si="101"/>
        <v>151</v>
      </c>
      <c r="K6471" t="s">
        <v>761</v>
      </c>
      <c r="L6471" t="s">
        <v>190</v>
      </c>
    </row>
    <row r="6472" spans="1:12" x14ac:dyDescent="0.35">
      <c r="A6472" t="s">
        <v>22365</v>
      </c>
      <c r="B6472" t="s">
        <v>1</v>
      </c>
      <c r="C6472" t="s">
        <v>22366</v>
      </c>
      <c r="D6472" t="str">
        <f>IFERROR(LEFT(Table1[[#This Row],[Director]],FIND( " ",Table1[[#This Row],[Director]])),E6472)</f>
        <v xml:space="preserve">Elio </v>
      </c>
      <c r="E6472" t="s">
        <v>22367</v>
      </c>
      <c r="F6472" t="s">
        <v>33790</v>
      </c>
      <c r="G6472" t="s">
        <v>33790</v>
      </c>
      <c r="H6472">
        <v>1968</v>
      </c>
      <c r="I6472" t="s">
        <v>277</v>
      </c>
      <c r="J6472">
        <f t="shared" si="101"/>
        <v>93</v>
      </c>
      <c r="K6472" t="s">
        <v>76</v>
      </c>
      <c r="L6472" t="s">
        <v>65</v>
      </c>
    </row>
    <row r="6473" spans="1:12" x14ac:dyDescent="0.35">
      <c r="A6473" t="s">
        <v>22368</v>
      </c>
      <c r="B6473" t="s">
        <v>1</v>
      </c>
      <c r="C6473" t="s">
        <v>22369</v>
      </c>
      <c r="D6473" t="str">
        <f>IFERROR(LEFT(Table1[[#This Row],[Director]],FIND( " ",Table1[[#This Row],[Director]])),E6473)</f>
        <v>P.Kinslin</v>
      </c>
      <c r="E6473" t="s">
        <v>22370</v>
      </c>
      <c r="F6473" t="s">
        <v>22371</v>
      </c>
      <c r="G6473" t="s">
        <v>33790</v>
      </c>
      <c r="H6473">
        <v>2013</v>
      </c>
      <c r="I6473" t="s">
        <v>108</v>
      </c>
      <c r="J6473">
        <f t="shared" si="101"/>
        <v>136</v>
      </c>
      <c r="K6473" t="s">
        <v>606</v>
      </c>
      <c r="L6473" t="s">
        <v>4670</v>
      </c>
    </row>
    <row r="6474" spans="1:12" x14ac:dyDescent="0.35">
      <c r="A6474" t="s">
        <v>22372</v>
      </c>
      <c r="B6474" t="s">
        <v>1</v>
      </c>
      <c r="C6474" t="s">
        <v>22373</v>
      </c>
      <c r="D6474" t="str">
        <f>IFERROR(LEFT(Table1[[#This Row],[Director]],FIND( " ",Table1[[#This Row],[Director]])),E6474)</f>
        <v>Manimaran</v>
      </c>
      <c r="E6474" t="s">
        <v>22374</v>
      </c>
      <c r="F6474" t="s">
        <v>22375</v>
      </c>
      <c r="G6474" t="s">
        <v>33790</v>
      </c>
      <c r="H6474">
        <v>2013</v>
      </c>
      <c r="I6474" t="s">
        <v>108</v>
      </c>
      <c r="J6474">
        <f t="shared" si="101"/>
        <v>120</v>
      </c>
      <c r="K6474" t="s">
        <v>1733</v>
      </c>
      <c r="L6474" t="s">
        <v>4594</v>
      </c>
    </row>
    <row r="6475" spans="1:12" x14ac:dyDescent="0.35">
      <c r="A6475" t="s">
        <v>22376</v>
      </c>
      <c r="B6475" t="s">
        <v>1</v>
      </c>
      <c r="C6475" t="s">
        <v>22377</v>
      </c>
      <c r="D6475" t="str">
        <f>IFERROR(LEFT(Table1[[#This Row],[Director]],FIND( " ",Table1[[#This Row],[Director]])),E6475)</f>
        <v xml:space="preserve">Mohammad </v>
      </c>
      <c r="E6475" t="s">
        <v>22378</v>
      </c>
      <c r="F6475" t="s">
        <v>22379</v>
      </c>
      <c r="G6475" t="s">
        <v>33790</v>
      </c>
      <c r="H6475">
        <v>2017</v>
      </c>
      <c r="I6475" t="s">
        <v>13</v>
      </c>
      <c r="J6475">
        <f t="shared" si="101"/>
        <v>90</v>
      </c>
      <c r="K6475" t="s">
        <v>555</v>
      </c>
      <c r="L6475" t="s">
        <v>7</v>
      </c>
    </row>
    <row r="6476" spans="1:12" x14ac:dyDescent="0.35">
      <c r="A6476" t="s">
        <v>22380</v>
      </c>
      <c r="B6476" t="s">
        <v>1</v>
      </c>
      <c r="C6476" t="s">
        <v>22381</v>
      </c>
      <c r="D6476" t="str">
        <f>IFERROR(LEFT(Table1[[#This Row],[Director]],FIND( " ",Table1[[#This Row],[Director]])),E6476)</f>
        <v xml:space="preserve">James </v>
      </c>
      <c r="E6476" t="s">
        <v>22382</v>
      </c>
      <c r="F6476" t="s">
        <v>22383</v>
      </c>
      <c r="G6476" t="s">
        <v>33790</v>
      </c>
      <c r="H6476">
        <v>2021</v>
      </c>
      <c r="I6476" t="s">
        <v>153</v>
      </c>
      <c r="J6476">
        <f t="shared" si="101"/>
        <v>71</v>
      </c>
      <c r="K6476" t="s">
        <v>1207</v>
      </c>
      <c r="L6476" t="s">
        <v>295</v>
      </c>
    </row>
    <row r="6477" spans="1:12" x14ac:dyDescent="0.35">
      <c r="A6477" t="s">
        <v>22384</v>
      </c>
      <c r="B6477" t="s">
        <v>1</v>
      </c>
      <c r="C6477" t="s">
        <v>22385</v>
      </c>
      <c r="D6477" t="str">
        <f>IFERROR(LEFT(Table1[[#This Row],[Director]],FIND( " ",Table1[[#This Row],[Director]])),E6477)</f>
        <v xml:space="preserve">K </v>
      </c>
      <c r="E6477" t="s">
        <v>22386</v>
      </c>
      <c r="F6477" t="s">
        <v>22387</v>
      </c>
      <c r="G6477" t="s">
        <v>33790</v>
      </c>
      <c r="H6477">
        <v>2021</v>
      </c>
      <c r="I6477" t="s">
        <v>13</v>
      </c>
      <c r="J6477">
        <f t="shared" si="101"/>
        <v>110</v>
      </c>
      <c r="K6477" t="s">
        <v>14</v>
      </c>
      <c r="L6477" t="s">
        <v>65</v>
      </c>
    </row>
    <row r="6478" spans="1:12" x14ac:dyDescent="0.35">
      <c r="A6478" t="s">
        <v>22388</v>
      </c>
      <c r="B6478" t="s">
        <v>1</v>
      </c>
      <c r="C6478" t="s">
        <v>22389</v>
      </c>
      <c r="D6478" t="str">
        <f>IFERROR(LEFT(Table1[[#This Row],[Director]],FIND( " ",Table1[[#This Row],[Director]])),E6478)</f>
        <v xml:space="preserve">Dewey </v>
      </c>
      <c r="E6478" t="s">
        <v>22390</v>
      </c>
      <c r="F6478" t="s">
        <v>22391</v>
      </c>
      <c r="G6478" t="s">
        <v>33790</v>
      </c>
      <c r="H6478">
        <v>2002</v>
      </c>
      <c r="I6478" t="s">
        <v>120</v>
      </c>
      <c r="J6478">
        <f t="shared" si="101"/>
        <v>87</v>
      </c>
      <c r="K6478" t="s">
        <v>58</v>
      </c>
      <c r="L6478" t="s">
        <v>53</v>
      </c>
    </row>
    <row r="6479" spans="1:12" x14ac:dyDescent="0.35">
      <c r="A6479" t="s">
        <v>22392</v>
      </c>
      <c r="B6479" t="s">
        <v>1</v>
      </c>
      <c r="C6479" t="s">
        <v>22393</v>
      </c>
      <c r="D6479" t="str">
        <f>IFERROR(LEFT(Table1[[#This Row],[Director]],FIND( " ",Table1[[#This Row],[Director]])),E6479)</f>
        <v xml:space="preserve">Pradeep </v>
      </c>
      <c r="E6479" t="s">
        <v>22394</v>
      </c>
      <c r="F6479" t="s">
        <v>22395</v>
      </c>
      <c r="G6479" t="s">
        <v>33790</v>
      </c>
      <c r="H6479">
        <v>2018</v>
      </c>
      <c r="I6479" t="s">
        <v>13</v>
      </c>
      <c r="J6479">
        <f t="shared" si="101"/>
        <v>128</v>
      </c>
      <c r="K6479" t="s">
        <v>3845</v>
      </c>
      <c r="L6479" t="s">
        <v>1134</v>
      </c>
    </row>
    <row r="6480" spans="1:12" x14ac:dyDescent="0.35">
      <c r="A6480" t="s">
        <v>22396</v>
      </c>
      <c r="B6480" t="s">
        <v>1</v>
      </c>
      <c r="C6480" t="s">
        <v>22397</v>
      </c>
      <c r="D6480" t="str">
        <f>IFERROR(LEFT(Table1[[#This Row],[Director]],FIND( " ",Table1[[#This Row],[Director]])),E6480)</f>
        <v xml:space="preserve">Jayendra </v>
      </c>
      <c r="E6480" t="s">
        <v>22398</v>
      </c>
      <c r="F6480" t="s">
        <v>22399</v>
      </c>
      <c r="G6480" t="s">
        <v>33790</v>
      </c>
      <c r="H6480">
        <v>2011</v>
      </c>
      <c r="I6480" t="s">
        <v>108</v>
      </c>
      <c r="J6480">
        <f t="shared" si="101"/>
        <v>134</v>
      </c>
      <c r="K6480" t="s">
        <v>4914</v>
      </c>
      <c r="L6480" t="s">
        <v>4594</v>
      </c>
    </row>
    <row r="6481" spans="1:12" x14ac:dyDescent="0.35">
      <c r="A6481" t="s">
        <v>22400</v>
      </c>
      <c r="B6481" t="s">
        <v>1</v>
      </c>
      <c r="C6481" t="s">
        <v>22401</v>
      </c>
      <c r="D6481" t="str">
        <f>IFERROR(LEFT(Table1[[#This Row],[Director]],FIND( " ",Table1[[#This Row],[Director]])),E6481)</f>
        <v>Pandiraj</v>
      </c>
      <c r="E6481" t="s">
        <v>6868</v>
      </c>
      <c r="F6481" t="s">
        <v>22402</v>
      </c>
      <c r="G6481" t="s">
        <v>33790</v>
      </c>
      <c r="H6481">
        <v>2012</v>
      </c>
      <c r="I6481" t="s">
        <v>108</v>
      </c>
      <c r="J6481">
        <f t="shared" si="101"/>
        <v>132</v>
      </c>
      <c r="K6481" t="s">
        <v>1379</v>
      </c>
      <c r="L6481" t="s">
        <v>7</v>
      </c>
    </row>
    <row r="6482" spans="1:12" x14ac:dyDescent="0.35">
      <c r="A6482" t="s">
        <v>22403</v>
      </c>
      <c r="B6482" t="s">
        <v>1</v>
      </c>
      <c r="C6482" t="s">
        <v>22404</v>
      </c>
      <c r="D6482" t="str">
        <f>IFERROR(LEFT(Table1[[#This Row],[Director]],FIND( " ",Table1[[#This Row],[Director]])),E6482)</f>
        <v xml:space="preserve">Venkat </v>
      </c>
      <c r="E6482" t="s">
        <v>22405</v>
      </c>
      <c r="F6482" t="s">
        <v>22406</v>
      </c>
      <c r="G6482" t="s">
        <v>33790</v>
      </c>
      <c r="H6482">
        <v>2011</v>
      </c>
      <c r="I6482" t="s">
        <v>13</v>
      </c>
      <c r="J6482">
        <f t="shared" si="101"/>
        <v>154</v>
      </c>
      <c r="K6482" t="s">
        <v>3766</v>
      </c>
      <c r="L6482" t="s">
        <v>687</v>
      </c>
    </row>
    <row r="6483" spans="1:12" x14ac:dyDescent="0.35">
      <c r="A6483" t="s">
        <v>22407</v>
      </c>
      <c r="B6483" t="s">
        <v>1</v>
      </c>
      <c r="C6483" t="s">
        <v>22408</v>
      </c>
      <c r="D6483" t="str">
        <f>IFERROR(LEFT(Table1[[#This Row],[Director]],FIND( " ",Table1[[#This Row],[Director]])),E6483)</f>
        <v>Santhakumar</v>
      </c>
      <c r="E6483" t="s">
        <v>22409</v>
      </c>
      <c r="F6483" t="s">
        <v>22410</v>
      </c>
      <c r="G6483" t="s">
        <v>33790</v>
      </c>
      <c r="H6483">
        <v>2019</v>
      </c>
      <c r="I6483" t="s">
        <v>13</v>
      </c>
      <c r="J6483">
        <f t="shared" si="101"/>
        <v>150</v>
      </c>
      <c r="K6483" t="s">
        <v>11482</v>
      </c>
      <c r="L6483" t="s">
        <v>65</v>
      </c>
    </row>
    <row r="6484" spans="1:12" x14ac:dyDescent="0.35">
      <c r="A6484" t="s">
        <v>22411</v>
      </c>
      <c r="B6484" t="s">
        <v>1</v>
      </c>
      <c r="C6484" t="s">
        <v>22412</v>
      </c>
      <c r="D6484" t="str">
        <f>IFERROR(LEFT(Table1[[#This Row],[Director]],FIND( " ",Table1[[#This Row],[Director]])),E6484)</f>
        <v xml:space="preserve">Ashok </v>
      </c>
      <c r="E6484" t="s">
        <v>22413</v>
      </c>
      <c r="F6484" t="s">
        <v>22414</v>
      </c>
      <c r="G6484" t="s">
        <v>33790</v>
      </c>
      <c r="H6484">
        <v>2020</v>
      </c>
      <c r="I6484" t="s">
        <v>108</v>
      </c>
      <c r="J6484">
        <f t="shared" si="101"/>
        <v>113</v>
      </c>
      <c r="K6484" t="s">
        <v>6</v>
      </c>
      <c r="L6484" t="s">
        <v>4594</v>
      </c>
    </row>
    <row r="6485" spans="1:12" x14ac:dyDescent="0.35">
      <c r="A6485" t="s">
        <v>22415</v>
      </c>
      <c r="B6485" t="s">
        <v>1</v>
      </c>
      <c r="C6485" t="s">
        <v>22416</v>
      </c>
      <c r="D6485" t="str">
        <f>IFERROR(LEFT(Table1[[#This Row],[Director]],FIND( " ",Table1[[#This Row],[Director]])),E6485)</f>
        <v xml:space="preserve">S. </v>
      </c>
      <c r="E6485" t="s">
        <v>22417</v>
      </c>
      <c r="F6485" t="s">
        <v>22418</v>
      </c>
      <c r="G6485" t="s">
        <v>33790</v>
      </c>
      <c r="H6485">
        <v>2006</v>
      </c>
      <c r="I6485" t="s">
        <v>13</v>
      </c>
      <c r="J6485">
        <f t="shared" si="101"/>
        <v>138</v>
      </c>
      <c r="K6485" t="s">
        <v>620</v>
      </c>
      <c r="L6485" t="s">
        <v>65</v>
      </c>
    </row>
    <row r="6486" spans="1:12" x14ac:dyDescent="0.35">
      <c r="A6486" t="s">
        <v>22419</v>
      </c>
      <c r="B6486" t="s">
        <v>1</v>
      </c>
      <c r="C6486" t="s">
        <v>22420</v>
      </c>
      <c r="D6486" t="str">
        <f>IFERROR(LEFT(Table1[[#This Row],[Director]],FIND( " ",Table1[[#This Row],[Director]])),E6486)</f>
        <v xml:space="preserve">K. </v>
      </c>
      <c r="E6486" t="s">
        <v>22421</v>
      </c>
      <c r="F6486" t="s">
        <v>22422</v>
      </c>
      <c r="G6486" t="s">
        <v>33790</v>
      </c>
      <c r="H6486">
        <v>2013</v>
      </c>
      <c r="I6486" t="s">
        <v>108</v>
      </c>
      <c r="J6486">
        <f t="shared" si="101"/>
        <v>133</v>
      </c>
      <c r="K6486" t="s">
        <v>3850</v>
      </c>
      <c r="L6486" t="s">
        <v>53</v>
      </c>
    </row>
    <row r="6487" spans="1:12" x14ac:dyDescent="0.35">
      <c r="A6487" t="s">
        <v>22423</v>
      </c>
      <c r="B6487" t="s">
        <v>1</v>
      </c>
      <c r="C6487" t="s">
        <v>22424</v>
      </c>
      <c r="D6487" t="str">
        <f>IFERROR(LEFT(Table1[[#This Row],[Director]],FIND( " ",Table1[[#This Row],[Director]])),E6487)</f>
        <v xml:space="preserve">Raghava </v>
      </c>
      <c r="E6487" t="s">
        <v>22425</v>
      </c>
      <c r="F6487" t="s">
        <v>22426</v>
      </c>
      <c r="G6487" t="s">
        <v>33790</v>
      </c>
      <c r="H6487">
        <v>2011</v>
      </c>
      <c r="I6487" t="s">
        <v>13</v>
      </c>
      <c r="J6487">
        <f t="shared" si="101"/>
        <v>164</v>
      </c>
      <c r="K6487" t="s">
        <v>1393</v>
      </c>
      <c r="L6487" t="s">
        <v>852</v>
      </c>
    </row>
    <row r="6488" spans="1:12" x14ac:dyDescent="0.35">
      <c r="A6488" t="s">
        <v>22427</v>
      </c>
      <c r="B6488" t="s">
        <v>1</v>
      </c>
      <c r="C6488" t="s">
        <v>22428</v>
      </c>
      <c r="D6488" t="str">
        <f>IFERROR(LEFT(Table1[[#This Row],[Director]],FIND( " ",Table1[[#This Row],[Director]])),E6488)</f>
        <v xml:space="preserve">K. </v>
      </c>
      <c r="E6488" t="s">
        <v>22429</v>
      </c>
      <c r="F6488" t="s">
        <v>22430</v>
      </c>
      <c r="G6488" t="s">
        <v>33790</v>
      </c>
      <c r="H6488">
        <v>2005</v>
      </c>
      <c r="I6488" t="s">
        <v>13</v>
      </c>
      <c r="J6488">
        <f t="shared" si="101"/>
        <v>161</v>
      </c>
      <c r="K6488" t="s">
        <v>2438</v>
      </c>
      <c r="L6488" t="s">
        <v>190</v>
      </c>
    </row>
    <row r="6489" spans="1:12" x14ac:dyDescent="0.35">
      <c r="A6489" t="s">
        <v>22431</v>
      </c>
      <c r="B6489" t="s">
        <v>1</v>
      </c>
      <c r="C6489" t="s">
        <v>22432</v>
      </c>
      <c r="D6489" t="str">
        <f>IFERROR(LEFT(Table1[[#This Row],[Director]],FIND( " ",Table1[[#This Row],[Director]])),E6489)</f>
        <v xml:space="preserve">Balaji </v>
      </c>
      <c r="E6489" t="s">
        <v>22433</v>
      </c>
      <c r="F6489" t="s">
        <v>22434</v>
      </c>
      <c r="G6489" t="s">
        <v>33790</v>
      </c>
      <c r="H6489">
        <v>2012</v>
      </c>
      <c r="I6489" t="s">
        <v>108</v>
      </c>
      <c r="J6489">
        <f t="shared" si="101"/>
        <v>122</v>
      </c>
      <c r="K6489" t="s">
        <v>535</v>
      </c>
      <c r="L6489" t="s">
        <v>53</v>
      </c>
    </row>
    <row r="6490" spans="1:12" x14ac:dyDescent="0.35">
      <c r="A6490" t="s">
        <v>22435</v>
      </c>
      <c r="B6490" t="s">
        <v>105</v>
      </c>
      <c r="C6490" t="s">
        <v>22436</v>
      </c>
      <c r="D6490" t="str">
        <f>IFERROR(LEFT(Table1[[#This Row],[Director]],FIND( " ",Table1[[#This Row],[Director]])),E6490)</f>
        <v>Unknown</v>
      </c>
      <c r="E6490" t="s">
        <v>33789</v>
      </c>
      <c r="F6490" t="s">
        <v>22437</v>
      </c>
      <c r="G6490" t="s">
        <v>33790</v>
      </c>
      <c r="H6490">
        <v>2006</v>
      </c>
      <c r="I6490" t="s">
        <v>277</v>
      </c>
      <c r="J6490">
        <f t="shared" si="101"/>
        <v>2</v>
      </c>
      <c r="K6490" t="s">
        <v>169</v>
      </c>
      <c r="L6490" t="s">
        <v>19454</v>
      </c>
    </row>
    <row r="6491" spans="1:12" x14ac:dyDescent="0.35">
      <c r="A6491" t="s">
        <v>22438</v>
      </c>
      <c r="B6491" t="s">
        <v>1</v>
      </c>
      <c r="C6491" t="s">
        <v>22439</v>
      </c>
      <c r="D6491" t="str">
        <f>IFERROR(LEFT(Table1[[#This Row],[Director]],FIND( " ",Table1[[#This Row],[Director]])),E6491)</f>
        <v xml:space="preserve">Utsav </v>
      </c>
      <c r="E6491" t="s">
        <v>22440</v>
      </c>
      <c r="F6491" t="s">
        <v>22441</v>
      </c>
      <c r="G6491" t="s">
        <v>33790</v>
      </c>
      <c r="H6491">
        <v>2013</v>
      </c>
      <c r="I6491" t="s">
        <v>13</v>
      </c>
      <c r="J6491">
        <f t="shared" si="101"/>
        <v>122</v>
      </c>
      <c r="K6491" t="s">
        <v>535</v>
      </c>
      <c r="L6491" t="s">
        <v>53</v>
      </c>
    </row>
    <row r="6492" spans="1:12" x14ac:dyDescent="0.35">
      <c r="A6492" t="s">
        <v>22442</v>
      </c>
      <c r="B6492" t="s">
        <v>1</v>
      </c>
      <c r="C6492" t="s">
        <v>22443</v>
      </c>
      <c r="D6492" t="str">
        <f>IFERROR(LEFT(Table1[[#This Row],[Director]],FIND( " ",Table1[[#This Row],[Director]])),E6492)</f>
        <v xml:space="preserve">Veerangan </v>
      </c>
      <c r="E6492" t="s">
        <v>22444</v>
      </c>
      <c r="F6492" t="s">
        <v>22445</v>
      </c>
      <c r="G6492" t="s">
        <v>33790</v>
      </c>
      <c r="H6492">
        <v>2021</v>
      </c>
      <c r="I6492" t="s">
        <v>13</v>
      </c>
      <c r="J6492">
        <f t="shared" si="101"/>
        <v>144</v>
      </c>
      <c r="K6492" t="s">
        <v>4407</v>
      </c>
      <c r="L6492" t="s">
        <v>4594</v>
      </c>
    </row>
    <row r="6493" spans="1:12" x14ac:dyDescent="0.35">
      <c r="A6493" t="s">
        <v>22446</v>
      </c>
      <c r="B6493" t="s">
        <v>1</v>
      </c>
      <c r="C6493" t="s">
        <v>22447</v>
      </c>
      <c r="D6493" t="str">
        <f>IFERROR(LEFT(Table1[[#This Row],[Director]],FIND( " ",Table1[[#This Row],[Director]])),E6493)</f>
        <v xml:space="preserve">ARINDAM </v>
      </c>
      <c r="E6493" t="s">
        <v>22448</v>
      </c>
      <c r="F6493" t="s">
        <v>22449</v>
      </c>
      <c r="G6493" t="s">
        <v>33790</v>
      </c>
      <c r="H6493">
        <v>2018</v>
      </c>
      <c r="I6493" t="s">
        <v>13</v>
      </c>
      <c r="J6493">
        <f t="shared" si="101"/>
        <v>103</v>
      </c>
      <c r="K6493" t="s">
        <v>195</v>
      </c>
      <c r="L6493" t="s">
        <v>961</v>
      </c>
    </row>
    <row r="6494" spans="1:12" x14ac:dyDescent="0.35">
      <c r="A6494" t="s">
        <v>22450</v>
      </c>
      <c r="B6494" t="s">
        <v>1</v>
      </c>
      <c r="C6494" t="s">
        <v>22451</v>
      </c>
      <c r="D6494" t="str">
        <f>IFERROR(LEFT(Table1[[#This Row],[Director]],FIND( " ",Table1[[#This Row],[Director]])),E6494)</f>
        <v xml:space="preserve">A. </v>
      </c>
      <c r="E6494" t="s">
        <v>22452</v>
      </c>
      <c r="F6494" t="s">
        <v>22453</v>
      </c>
      <c r="G6494" t="s">
        <v>33790</v>
      </c>
      <c r="H6494">
        <v>2011</v>
      </c>
      <c r="I6494" t="s">
        <v>108</v>
      </c>
      <c r="J6494">
        <f t="shared" si="101"/>
        <v>160</v>
      </c>
      <c r="K6494" t="s">
        <v>6888</v>
      </c>
      <c r="L6494" t="s">
        <v>7</v>
      </c>
    </row>
    <row r="6495" spans="1:12" x14ac:dyDescent="0.35">
      <c r="A6495" t="s">
        <v>22454</v>
      </c>
      <c r="B6495" t="s">
        <v>1</v>
      </c>
      <c r="C6495" t="s">
        <v>22455</v>
      </c>
      <c r="D6495" t="str">
        <f>IFERROR(LEFT(Table1[[#This Row],[Director]],FIND( " ",Table1[[#This Row],[Director]])),E6495)</f>
        <v xml:space="preserve">Bejoy </v>
      </c>
      <c r="E6495" t="s">
        <v>22456</v>
      </c>
      <c r="F6495" t="s">
        <v>22457</v>
      </c>
      <c r="G6495" t="s">
        <v>33790</v>
      </c>
      <c r="H6495">
        <v>2013</v>
      </c>
      <c r="I6495" t="s">
        <v>13</v>
      </c>
      <c r="J6495">
        <f t="shared" si="101"/>
        <v>122</v>
      </c>
      <c r="K6495" t="s">
        <v>535</v>
      </c>
      <c r="L6495" t="s">
        <v>295</v>
      </c>
    </row>
    <row r="6496" spans="1:12" x14ac:dyDescent="0.35">
      <c r="A6496" t="s">
        <v>22458</v>
      </c>
      <c r="B6496" t="s">
        <v>1</v>
      </c>
      <c r="C6496" t="s">
        <v>22459</v>
      </c>
      <c r="D6496" t="str">
        <f>IFERROR(LEFT(Table1[[#This Row],[Director]],FIND( " ",Table1[[#This Row],[Director]])),E6496)</f>
        <v xml:space="preserve">Eric </v>
      </c>
      <c r="E6496" t="s">
        <v>22460</v>
      </c>
      <c r="F6496" t="s">
        <v>22461</v>
      </c>
      <c r="G6496" t="s">
        <v>33790</v>
      </c>
      <c r="H6496">
        <v>2019</v>
      </c>
      <c r="I6496" t="s">
        <v>13</v>
      </c>
      <c r="J6496">
        <f t="shared" si="101"/>
        <v>106</v>
      </c>
      <c r="K6496" t="s">
        <v>891</v>
      </c>
      <c r="L6496" t="s">
        <v>483</v>
      </c>
    </row>
    <row r="6497" spans="1:12" x14ac:dyDescent="0.35">
      <c r="A6497" t="s">
        <v>22462</v>
      </c>
      <c r="B6497" t="s">
        <v>1</v>
      </c>
      <c r="C6497" t="s">
        <v>22463</v>
      </c>
      <c r="D6497" t="str">
        <f>IFERROR(LEFT(Table1[[#This Row],[Director]],FIND( " ",Table1[[#This Row],[Director]])),E6497)</f>
        <v xml:space="preserve">P. </v>
      </c>
      <c r="E6497" t="s">
        <v>16629</v>
      </c>
      <c r="F6497" t="s">
        <v>22464</v>
      </c>
      <c r="G6497" t="s">
        <v>33790</v>
      </c>
      <c r="H6497">
        <v>2005</v>
      </c>
      <c r="I6497" t="s">
        <v>108</v>
      </c>
      <c r="J6497">
        <f t="shared" si="101"/>
        <v>160</v>
      </c>
      <c r="K6497" t="s">
        <v>6888</v>
      </c>
      <c r="L6497" t="s">
        <v>22465</v>
      </c>
    </row>
    <row r="6498" spans="1:12" x14ac:dyDescent="0.35">
      <c r="A6498" t="s">
        <v>22466</v>
      </c>
      <c r="B6498" t="s">
        <v>1</v>
      </c>
      <c r="C6498" t="s">
        <v>22467</v>
      </c>
      <c r="D6498" t="str">
        <f>IFERROR(LEFT(Table1[[#This Row],[Director]],FIND( " ",Table1[[#This Row],[Director]])),E6498)</f>
        <v xml:space="preserve">Osamu </v>
      </c>
      <c r="E6498" t="s">
        <v>22468</v>
      </c>
      <c r="F6498" t="s">
        <v>22469</v>
      </c>
      <c r="G6498" t="s">
        <v>33790</v>
      </c>
      <c r="H6498">
        <v>1980</v>
      </c>
      <c r="I6498" t="s">
        <v>153</v>
      </c>
      <c r="J6498">
        <f t="shared" si="101"/>
        <v>153</v>
      </c>
      <c r="K6498" t="s">
        <v>3999</v>
      </c>
      <c r="L6498" t="s">
        <v>411</v>
      </c>
    </row>
    <row r="6499" spans="1:12" x14ac:dyDescent="0.35">
      <c r="A6499" t="s">
        <v>22470</v>
      </c>
      <c r="B6499" t="s">
        <v>1</v>
      </c>
      <c r="C6499" t="s">
        <v>22471</v>
      </c>
      <c r="D6499" t="str">
        <f>IFERROR(LEFT(Table1[[#This Row],[Director]],FIND( " ",Table1[[#This Row],[Director]])),E6499)</f>
        <v>Suseenthiran</v>
      </c>
      <c r="E6499" t="s">
        <v>22472</v>
      </c>
      <c r="F6499" t="s">
        <v>22473</v>
      </c>
      <c r="G6499" t="s">
        <v>33790</v>
      </c>
      <c r="H6499">
        <v>2019</v>
      </c>
      <c r="I6499" t="s">
        <v>13</v>
      </c>
      <c r="J6499">
        <f t="shared" si="101"/>
        <v>103</v>
      </c>
      <c r="K6499" t="s">
        <v>195</v>
      </c>
      <c r="L6499" t="s">
        <v>1859</v>
      </c>
    </row>
    <row r="6500" spans="1:12" x14ac:dyDescent="0.35">
      <c r="A6500" t="s">
        <v>22474</v>
      </c>
      <c r="B6500" t="s">
        <v>1</v>
      </c>
      <c r="C6500" t="s">
        <v>22475</v>
      </c>
      <c r="D6500" t="str">
        <f>IFERROR(LEFT(Table1[[#This Row],[Director]],FIND( " ",Table1[[#This Row],[Director]])),E6500)</f>
        <v xml:space="preserve">Vicente </v>
      </c>
      <c r="E6500" t="s">
        <v>22476</v>
      </c>
      <c r="F6500" t="s">
        <v>22477</v>
      </c>
      <c r="G6500" t="s">
        <v>22478</v>
      </c>
      <c r="H6500">
        <v>2003</v>
      </c>
      <c r="I6500" t="s">
        <v>114</v>
      </c>
      <c r="J6500">
        <f t="shared" si="101"/>
        <v>115</v>
      </c>
      <c r="K6500" t="s">
        <v>419</v>
      </c>
      <c r="L6500" t="s">
        <v>626</v>
      </c>
    </row>
    <row r="6501" spans="1:12" x14ac:dyDescent="0.35">
      <c r="A6501" t="s">
        <v>22479</v>
      </c>
      <c r="B6501" t="s">
        <v>105</v>
      </c>
      <c r="C6501" t="s">
        <v>22480</v>
      </c>
      <c r="D6501" t="str">
        <f>IFERROR(LEFT(Table1[[#This Row],[Director]],FIND( " ",Table1[[#This Row],[Director]])),E6501)</f>
        <v>Unknown</v>
      </c>
      <c r="E6501" t="s">
        <v>33789</v>
      </c>
      <c r="F6501" t="s">
        <v>22481</v>
      </c>
      <c r="G6501" t="s">
        <v>33790</v>
      </c>
      <c r="H6501">
        <v>2020</v>
      </c>
      <c r="I6501" t="s">
        <v>153</v>
      </c>
      <c r="J6501">
        <f t="shared" si="101"/>
        <v>1</v>
      </c>
      <c r="K6501" t="s">
        <v>109</v>
      </c>
      <c r="L6501" t="s">
        <v>53</v>
      </c>
    </row>
    <row r="6502" spans="1:12" x14ac:dyDescent="0.35">
      <c r="A6502" t="s">
        <v>22482</v>
      </c>
      <c r="B6502" t="s">
        <v>1</v>
      </c>
      <c r="C6502" t="s">
        <v>22483</v>
      </c>
      <c r="D6502" t="str">
        <f>IFERROR(LEFT(Table1[[#This Row],[Director]],FIND( " ",Table1[[#This Row],[Director]])),E6502)</f>
        <v xml:space="preserve">Luca </v>
      </c>
      <c r="E6502" t="s">
        <v>22484</v>
      </c>
      <c r="F6502" t="s">
        <v>22485</v>
      </c>
      <c r="G6502" t="s">
        <v>33790</v>
      </c>
      <c r="H6502">
        <v>2020</v>
      </c>
      <c r="I6502" t="s">
        <v>114</v>
      </c>
      <c r="J6502">
        <f t="shared" si="101"/>
        <v>18</v>
      </c>
      <c r="K6502" t="s">
        <v>209</v>
      </c>
      <c r="L6502" t="s">
        <v>626</v>
      </c>
    </row>
    <row r="6503" spans="1:12" x14ac:dyDescent="0.35">
      <c r="A6503" t="s">
        <v>22486</v>
      </c>
      <c r="B6503" t="s">
        <v>1</v>
      </c>
      <c r="C6503" t="s">
        <v>22487</v>
      </c>
      <c r="D6503" t="str">
        <f>IFERROR(LEFT(Table1[[#This Row],[Director]],FIND( " ",Table1[[#This Row],[Director]])),E6503)</f>
        <v xml:space="preserve">David </v>
      </c>
      <c r="E6503" t="s">
        <v>22488</v>
      </c>
      <c r="F6503" t="s">
        <v>22489</v>
      </c>
      <c r="G6503" t="s">
        <v>33790</v>
      </c>
      <c r="H6503">
        <v>2016</v>
      </c>
      <c r="I6503" t="s">
        <v>13</v>
      </c>
      <c r="J6503">
        <f t="shared" si="101"/>
        <v>74</v>
      </c>
      <c r="K6503" t="s">
        <v>21</v>
      </c>
      <c r="L6503" t="s">
        <v>631</v>
      </c>
    </row>
    <row r="6504" spans="1:12" x14ac:dyDescent="0.35">
      <c r="A6504" t="s">
        <v>22490</v>
      </c>
      <c r="B6504" t="s">
        <v>1</v>
      </c>
      <c r="C6504" t="s">
        <v>22491</v>
      </c>
      <c r="D6504" t="str">
        <f>IFERROR(LEFT(Table1[[#This Row],[Director]],FIND( " ",Table1[[#This Row],[Director]])),E6504)</f>
        <v xml:space="preserve">Victor </v>
      </c>
      <c r="E6504" t="s">
        <v>4895</v>
      </c>
      <c r="F6504" t="s">
        <v>22492</v>
      </c>
      <c r="G6504" t="s">
        <v>33790</v>
      </c>
      <c r="H6504">
        <v>1932</v>
      </c>
      <c r="I6504" t="s">
        <v>13</v>
      </c>
      <c r="J6504">
        <f t="shared" si="101"/>
        <v>66</v>
      </c>
      <c r="K6504" t="s">
        <v>1338</v>
      </c>
      <c r="L6504" t="s">
        <v>961</v>
      </c>
    </row>
    <row r="6505" spans="1:12" x14ac:dyDescent="0.35">
      <c r="A6505" t="s">
        <v>22493</v>
      </c>
      <c r="B6505" t="s">
        <v>1</v>
      </c>
      <c r="C6505" t="s">
        <v>22494</v>
      </c>
      <c r="D6505" t="str">
        <f>IFERROR(LEFT(Table1[[#This Row],[Director]],FIND( " ",Table1[[#This Row],[Director]])),E6505)</f>
        <v xml:space="preserve">Corey </v>
      </c>
      <c r="E6505" t="s">
        <v>22495</v>
      </c>
      <c r="F6505" t="s">
        <v>22496</v>
      </c>
      <c r="G6505" t="s">
        <v>33790</v>
      </c>
      <c r="H6505">
        <v>2021</v>
      </c>
      <c r="I6505" t="s">
        <v>13</v>
      </c>
      <c r="J6505">
        <f t="shared" si="101"/>
        <v>80</v>
      </c>
      <c r="K6505" t="s">
        <v>1574</v>
      </c>
      <c r="L6505" t="s">
        <v>53</v>
      </c>
    </row>
    <row r="6506" spans="1:12" x14ac:dyDescent="0.35">
      <c r="A6506" t="s">
        <v>22497</v>
      </c>
      <c r="B6506" t="s">
        <v>1</v>
      </c>
      <c r="C6506" t="s">
        <v>22498</v>
      </c>
      <c r="D6506" t="str">
        <f>IFERROR(LEFT(Table1[[#This Row],[Director]],FIND( " ",Table1[[#This Row],[Director]])),E6506)</f>
        <v xml:space="preserve">Sharon </v>
      </c>
      <c r="E6506" t="s">
        <v>22499</v>
      </c>
      <c r="F6506" t="s">
        <v>22500</v>
      </c>
      <c r="G6506" t="s">
        <v>33790</v>
      </c>
      <c r="H6506">
        <v>2019</v>
      </c>
      <c r="I6506" t="s">
        <v>13</v>
      </c>
      <c r="J6506">
        <f t="shared" si="101"/>
        <v>35</v>
      </c>
      <c r="K6506" t="s">
        <v>3103</v>
      </c>
      <c r="L6506" t="s">
        <v>65</v>
      </c>
    </row>
    <row r="6507" spans="1:12" x14ac:dyDescent="0.35">
      <c r="A6507" t="s">
        <v>22501</v>
      </c>
      <c r="B6507" t="s">
        <v>1</v>
      </c>
      <c r="C6507" t="s">
        <v>22502</v>
      </c>
      <c r="D6507" t="str">
        <f>IFERROR(LEFT(Table1[[#This Row],[Director]],FIND( " ",Table1[[#This Row],[Director]])),E6507)</f>
        <v xml:space="preserve">Kerry </v>
      </c>
      <c r="E6507" t="s">
        <v>22503</v>
      </c>
      <c r="F6507" t="s">
        <v>22504</v>
      </c>
      <c r="G6507" t="s">
        <v>33790</v>
      </c>
      <c r="H6507">
        <v>2021</v>
      </c>
      <c r="I6507" t="s">
        <v>114</v>
      </c>
      <c r="J6507">
        <f t="shared" si="101"/>
        <v>92</v>
      </c>
      <c r="K6507" t="s">
        <v>64</v>
      </c>
      <c r="L6507" t="s">
        <v>22505</v>
      </c>
    </row>
    <row r="6508" spans="1:12" x14ac:dyDescent="0.35">
      <c r="A6508" t="s">
        <v>22506</v>
      </c>
      <c r="B6508" t="s">
        <v>1</v>
      </c>
      <c r="C6508" t="s">
        <v>22507</v>
      </c>
      <c r="D6508" t="str">
        <f>IFERROR(LEFT(Table1[[#This Row],[Director]],FIND( " ",Table1[[#This Row],[Director]])),E6508)</f>
        <v xml:space="preserve">Andy </v>
      </c>
      <c r="E6508" t="s">
        <v>22508</v>
      </c>
      <c r="F6508" t="s">
        <v>22509</v>
      </c>
      <c r="G6508" t="s">
        <v>33790</v>
      </c>
      <c r="H6508">
        <v>2015</v>
      </c>
      <c r="I6508" t="s">
        <v>13</v>
      </c>
      <c r="J6508">
        <f t="shared" si="101"/>
        <v>99</v>
      </c>
      <c r="K6508" t="s">
        <v>368</v>
      </c>
      <c r="L6508" t="s">
        <v>83</v>
      </c>
    </row>
    <row r="6509" spans="1:12" x14ac:dyDescent="0.35">
      <c r="A6509" t="s">
        <v>22510</v>
      </c>
      <c r="B6509" t="s">
        <v>1</v>
      </c>
      <c r="C6509" t="s">
        <v>22511</v>
      </c>
      <c r="D6509" t="str">
        <f>IFERROR(LEFT(Table1[[#This Row],[Director]],FIND( " ",Table1[[#This Row],[Director]])),E6509)</f>
        <v xml:space="preserve">C3 </v>
      </c>
      <c r="E6509" t="s">
        <v>22512</v>
      </c>
      <c r="F6509" t="s">
        <v>33790</v>
      </c>
      <c r="G6509" t="s">
        <v>33790</v>
      </c>
      <c r="H6509">
        <v>1998</v>
      </c>
      <c r="I6509" t="s">
        <v>33807</v>
      </c>
      <c r="J6509">
        <f t="shared" si="101"/>
        <v>28</v>
      </c>
      <c r="K6509" t="s">
        <v>5668</v>
      </c>
      <c r="L6509" t="s">
        <v>16251</v>
      </c>
    </row>
    <row r="6510" spans="1:12" x14ac:dyDescent="0.35">
      <c r="A6510" t="s">
        <v>22513</v>
      </c>
      <c r="B6510" t="s">
        <v>1</v>
      </c>
      <c r="C6510" t="s">
        <v>22514</v>
      </c>
      <c r="D6510" t="str">
        <f>IFERROR(LEFT(Table1[[#This Row],[Director]],FIND( " ",Table1[[#This Row],[Director]])),E6510)</f>
        <v xml:space="preserve">Thom </v>
      </c>
      <c r="E6510" t="s">
        <v>22515</v>
      </c>
      <c r="F6510" t="s">
        <v>22516</v>
      </c>
      <c r="G6510" t="s">
        <v>33790</v>
      </c>
      <c r="H6510">
        <v>2015</v>
      </c>
      <c r="I6510" t="s">
        <v>13</v>
      </c>
      <c r="J6510">
        <f t="shared" si="101"/>
        <v>83</v>
      </c>
      <c r="K6510" t="s">
        <v>1668</v>
      </c>
      <c r="L6510" t="s">
        <v>53</v>
      </c>
    </row>
    <row r="6511" spans="1:12" x14ac:dyDescent="0.35">
      <c r="A6511" t="s">
        <v>22517</v>
      </c>
      <c r="B6511" t="s">
        <v>1</v>
      </c>
      <c r="C6511" t="s">
        <v>22518</v>
      </c>
      <c r="D6511" t="str">
        <f>IFERROR(LEFT(Table1[[#This Row],[Director]],FIND( " ",Table1[[#This Row],[Director]])),E6511)</f>
        <v xml:space="preserve">William </v>
      </c>
      <c r="E6511" t="s">
        <v>22519</v>
      </c>
      <c r="F6511" t="s">
        <v>22520</v>
      </c>
      <c r="G6511" t="s">
        <v>33790</v>
      </c>
      <c r="H6511">
        <v>1936</v>
      </c>
      <c r="I6511" t="s">
        <v>153</v>
      </c>
      <c r="J6511">
        <f t="shared" si="101"/>
        <v>96</v>
      </c>
      <c r="K6511" t="s">
        <v>98</v>
      </c>
      <c r="L6511" t="s">
        <v>65</v>
      </c>
    </row>
    <row r="6512" spans="1:12" x14ac:dyDescent="0.35">
      <c r="A6512" t="s">
        <v>22521</v>
      </c>
      <c r="B6512" t="s">
        <v>105</v>
      </c>
      <c r="C6512" t="s">
        <v>22522</v>
      </c>
      <c r="D6512" t="str">
        <f>IFERROR(LEFT(Table1[[#This Row],[Director]],FIND( " ",Table1[[#This Row],[Director]])),E6512)</f>
        <v>Unknown</v>
      </c>
      <c r="E6512" t="s">
        <v>33789</v>
      </c>
      <c r="F6512" t="s">
        <v>22523</v>
      </c>
      <c r="G6512" t="s">
        <v>33790</v>
      </c>
      <c r="H6512">
        <v>2018</v>
      </c>
      <c r="I6512" t="s">
        <v>13</v>
      </c>
      <c r="J6512">
        <f t="shared" si="101"/>
        <v>1</v>
      </c>
      <c r="K6512" t="s">
        <v>109</v>
      </c>
      <c r="L6512" t="s">
        <v>626</v>
      </c>
    </row>
    <row r="6513" spans="1:12" x14ac:dyDescent="0.35">
      <c r="A6513" t="s">
        <v>22524</v>
      </c>
      <c r="B6513" t="s">
        <v>1</v>
      </c>
      <c r="C6513" t="s">
        <v>22525</v>
      </c>
      <c r="D6513" t="str">
        <f>IFERROR(LEFT(Table1[[#This Row],[Director]],FIND( " ",Table1[[#This Row],[Director]])),E6513)</f>
        <v xml:space="preserve">Daniel </v>
      </c>
      <c r="E6513" t="s">
        <v>2864</v>
      </c>
      <c r="F6513" t="s">
        <v>22526</v>
      </c>
      <c r="G6513" t="s">
        <v>33790</v>
      </c>
      <c r="H6513">
        <v>2007</v>
      </c>
      <c r="I6513" t="s">
        <v>108</v>
      </c>
      <c r="J6513">
        <f t="shared" si="101"/>
        <v>80</v>
      </c>
      <c r="K6513" t="s">
        <v>1574</v>
      </c>
      <c r="L6513" t="s">
        <v>65</v>
      </c>
    </row>
    <row r="6514" spans="1:12" x14ac:dyDescent="0.35">
      <c r="A6514" t="s">
        <v>22527</v>
      </c>
      <c r="B6514" t="s">
        <v>1</v>
      </c>
      <c r="C6514" t="s">
        <v>22528</v>
      </c>
      <c r="D6514" t="str">
        <f>IFERROR(LEFT(Table1[[#This Row],[Director]],FIND( " ",Table1[[#This Row],[Director]])),E6514)</f>
        <v xml:space="preserve">Delmer </v>
      </c>
      <c r="E6514" t="s">
        <v>9528</v>
      </c>
      <c r="F6514" t="s">
        <v>22529</v>
      </c>
      <c r="G6514" t="s">
        <v>33790</v>
      </c>
      <c r="H6514">
        <v>1947</v>
      </c>
      <c r="I6514" t="s">
        <v>13</v>
      </c>
      <c r="J6514">
        <f t="shared" si="101"/>
        <v>100</v>
      </c>
      <c r="K6514" t="s">
        <v>640</v>
      </c>
      <c r="L6514" t="s">
        <v>190</v>
      </c>
    </row>
    <row r="6515" spans="1:12" x14ac:dyDescent="0.35">
      <c r="A6515" t="s">
        <v>22530</v>
      </c>
      <c r="B6515" t="s">
        <v>1</v>
      </c>
      <c r="C6515" t="s">
        <v>22531</v>
      </c>
      <c r="D6515" t="str">
        <f>IFERROR(LEFT(Table1[[#This Row],[Director]],FIND( " ",Table1[[#This Row],[Director]])),E6515)</f>
        <v xml:space="preserve">Zachary </v>
      </c>
      <c r="E6515" t="s">
        <v>22532</v>
      </c>
      <c r="F6515" t="s">
        <v>22533</v>
      </c>
      <c r="G6515" t="s">
        <v>33790</v>
      </c>
      <c r="H6515">
        <v>2014</v>
      </c>
      <c r="I6515" t="s">
        <v>13</v>
      </c>
      <c r="J6515">
        <f t="shared" si="101"/>
        <v>85</v>
      </c>
      <c r="K6515" t="s">
        <v>300</v>
      </c>
      <c r="L6515" t="s">
        <v>961</v>
      </c>
    </row>
    <row r="6516" spans="1:12" x14ac:dyDescent="0.35">
      <c r="A6516" t="s">
        <v>22534</v>
      </c>
      <c r="B6516" t="s">
        <v>1</v>
      </c>
      <c r="C6516" t="s">
        <v>22535</v>
      </c>
      <c r="D6516" t="str">
        <f>IFERROR(LEFT(Table1[[#This Row],[Director]],FIND( " ",Table1[[#This Row],[Director]])),E6516)</f>
        <v xml:space="preserve">Ernest </v>
      </c>
      <c r="E6516" t="s">
        <v>22536</v>
      </c>
      <c r="F6516" t="s">
        <v>22537</v>
      </c>
      <c r="G6516" t="s">
        <v>33790</v>
      </c>
      <c r="H6516">
        <v>1932</v>
      </c>
      <c r="I6516" t="s">
        <v>13</v>
      </c>
      <c r="J6516">
        <f t="shared" si="101"/>
        <v>62</v>
      </c>
      <c r="K6516" t="s">
        <v>135</v>
      </c>
      <c r="L6516" t="s">
        <v>295</v>
      </c>
    </row>
    <row r="6517" spans="1:12" x14ac:dyDescent="0.35">
      <c r="A6517" t="s">
        <v>22538</v>
      </c>
      <c r="B6517" t="s">
        <v>1</v>
      </c>
      <c r="C6517" t="s">
        <v>22539</v>
      </c>
      <c r="D6517" t="str">
        <f>IFERROR(LEFT(Table1[[#This Row],[Director]],FIND( " ",Table1[[#This Row],[Director]])),E6517)</f>
        <v xml:space="preserve">Bruce </v>
      </c>
      <c r="E6517" t="s">
        <v>22540</v>
      </c>
      <c r="F6517" t="s">
        <v>22541</v>
      </c>
      <c r="G6517" t="s">
        <v>33790</v>
      </c>
      <c r="H6517">
        <v>2012</v>
      </c>
      <c r="I6517" t="s">
        <v>13</v>
      </c>
      <c r="J6517">
        <f t="shared" si="101"/>
        <v>103</v>
      </c>
      <c r="K6517" t="s">
        <v>195</v>
      </c>
      <c r="L6517" t="s">
        <v>3067</v>
      </c>
    </row>
    <row r="6518" spans="1:12" x14ac:dyDescent="0.35">
      <c r="A6518" t="s">
        <v>22542</v>
      </c>
      <c r="B6518" t="s">
        <v>1</v>
      </c>
      <c r="C6518" t="s">
        <v>22543</v>
      </c>
      <c r="D6518" t="str">
        <f>IFERROR(LEFT(Table1[[#This Row],[Director]],FIND( " ",Table1[[#This Row],[Director]])),E6518)</f>
        <v xml:space="preserve">Matthew </v>
      </c>
      <c r="E6518" t="s">
        <v>22544</v>
      </c>
      <c r="F6518" t="s">
        <v>22545</v>
      </c>
      <c r="G6518" t="s">
        <v>33790</v>
      </c>
      <c r="H6518">
        <v>2019</v>
      </c>
      <c r="I6518" t="s">
        <v>114</v>
      </c>
      <c r="J6518">
        <f t="shared" si="101"/>
        <v>96</v>
      </c>
      <c r="K6518" t="s">
        <v>98</v>
      </c>
      <c r="L6518" t="s">
        <v>83</v>
      </c>
    </row>
    <row r="6519" spans="1:12" x14ac:dyDescent="0.35">
      <c r="A6519" t="s">
        <v>22546</v>
      </c>
      <c r="B6519" t="s">
        <v>105</v>
      </c>
      <c r="C6519" t="s">
        <v>22547</v>
      </c>
      <c r="D6519" t="str">
        <f>IFERROR(LEFT(Table1[[#This Row],[Director]],FIND( " ",Table1[[#This Row],[Director]])),E6519)</f>
        <v>Unknown</v>
      </c>
      <c r="E6519" t="s">
        <v>33789</v>
      </c>
      <c r="F6519" t="s">
        <v>22548</v>
      </c>
      <c r="G6519" t="s">
        <v>33790</v>
      </c>
      <c r="H6519">
        <v>2015</v>
      </c>
      <c r="I6519" t="s">
        <v>13</v>
      </c>
      <c r="J6519">
        <f t="shared" si="101"/>
        <v>1</v>
      </c>
      <c r="K6519" t="s">
        <v>109</v>
      </c>
      <c r="L6519" t="s">
        <v>65</v>
      </c>
    </row>
    <row r="6520" spans="1:12" x14ac:dyDescent="0.35">
      <c r="A6520" t="s">
        <v>22549</v>
      </c>
      <c r="B6520" t="s">
        <v>1</v>
      </c>
      <c r="C6520" t="s">
        <v>22550</v>
      </c>
      <c r="D6520" t="str">
        <f>IFERROR(LEFT(Table1[[#This Row],[Director]],FIND( " ",Table1[[#This Row],[Director]])),E6520)</f>
        <v xml:space="preserve">Pablo </v>
      </c>
      <c r="E6520" t="s">
        <v>22551</v>
      </c>
      <c r="F6520" t="s">
        <v>33790</v>
      </c>
      <c r="G6520" t="s">
        <v>33790</v>
      </c>
      <c r="H6520">
        <v>2018</v>
      </c>
      <c r="I6520" t="s">
        <v>13</v>
      </c>
      <c r="J6520">
        <f t="shared" si="101"/>
        <v>67</v>
      </c>
      <c r="K6520" t="s">
        <v>1360</v>
      </c>
      <c r="L6520" t="s">
        <v>47</v>
      </c>
    </row>
    <row r="6521" spans="1:12" x14ac:dyDescent="0.35">
      <c r="A6521" t="s">
        <v>22552</v>
      </c>
      <c r="B6521" t="s">
        <v>1</v>
      </c>
      <c r="C6521" t="s">
        <v>22553</v>
      </c>
      <c r="D6521" t="str">
        <f>IFERROR(LEFT(Table1[[#This Row],[Director]],FIND( " ",Table1[[#This Row],[Director]])),E6521)</f>
        <v xml:space="preserve">Ruckus </v>
      </c>
      <c r="E6521" t="s">
        <v>22554</v>
      </c>
      <c r="F6521" t="s">
        <v>22555</v>
      </c>
      <c r="G6521" t="s">
        <v>33790</v>
      </c>
      <c r="H6521">
        <v>2020</v>
      </c>
      <c r="I6521" t="s">
        <v>153</v>
      </c>
      <c r="J6521">
        <f t="shared" si="101"/>
        <v>87</v>
      </c>
      <c r="K6521" t="s">
        <v>58</v>
      </c>
      <c r="L6521" t="s">
        <v>290</v>
      </c>
    </row>
    <row r="6522" spans="1:12" x14ac:dyDescent="0.35">
      <c r="A6522" t="s">
        <v>22556</v>
      </c>
      <c r="B6522" t="s">
        <v>1</v>
      </c>
      <c r="C6522" t="s">
        <v>22557</v>
      </c>
      <c r="D6522" t="str">
        <f>IFERROR(LEFT(Table1[[#This Row],[Director]],FIND( " ",Table1[[#This Row],[Director]])),E6522)</f>
        <v xml:space="preserve">Craig </v>
      </c>
      <c r="E6522" t="s">
        <v>10845</v>
      </c>
      <c r="F6522" t="s">
        <v>22558</v>
      </c>
      <c r="G6522" t="s">
        <v>33790</v>
      </c>
      <c r="H6522">
        <v>2016</v>
      </c>
      <c r="I6522" t="s">
        <v>120</v>
      </c>
      <c r="J6522">
        <f t="shared" si="101"/>
        <v>93</v>
      </c>
      <c r="K6522" t="s">
        <v>76</v>
      </c>
      <c r="L6522" t="s">
        <v>83</v>
      </c>
    </row>
    <row r="6523" spans="1:12" x14ac:dyDescent="0.35">
      <c r="A6523" t="s">
        <v>22559</v>
      </c>
      <c r="B6523" t="s">
        <v>1</v>
      </c>
      <c r="C6523" t="s">
        <v>22560</v>
      </c>
      <c r="D6523" t="str">
        <f>IFERROR(LEFT(Table1[[#This Row],[Director]],FIND( " ",Table1[[#This Row],[Director]])),E6523)</f>
        <v xml:space="preserve">Luca </v>
      </c>
      <c r="E6523" t="s">
        <v>22561</v>
      </c>
      <c r="F6523" t="s">
        <v>22562</v>
      </c>
      <c r="G6523" t="s">
        <v>33790</v>
      </c>
      <c r="H6523">
        <v>2021</v>
      </c>
      <c r="I6523" t="s">
        <v>13</v>
      </c>
      <c r="J6523">
        <f t="shared" si="101"/>
        <v>41</v>
      </c>
      <c r="K6523" t="s">
        <v>5194</v>
      </c>
      <c r="L6523" t="s">
        <v>596</v>
      </c>
    </row>
    <row r="6524" spans="1:12" x14ac:dyDescent="0.35">
      <c r="A6524" t="s">
        <v>22563</v>
      </c>
      <c r="B6524" t="s">
        <v>1</v>
      </c>
      <c r="C6524" t="s">
        <v>22564</v>
      </c>
      <c r="D6524" t="str">
        <f>IFERROR(LEFT(Table1[[#This Row],[Director]],FIND( " ",Table1[[#This Row],[Director]])),E6524)</f>
        <v xml:space="preserve">Bobby </v>
      </c>
      <c r="E6524" t="s">
        <v>22565</v>
      </c>
      <c r="F6524" t="s">
        <v>22566</v>
      </c>
      <c r="G6524" t="s">
        <v>33790</v>
      </c>
      <c r="H6524">
        <v>2021</v>
      </c>
      <c r="I6524" t="s">
        <v>153</v>
      </c>
      <c r="J6524">
        <f t="shared" si="101"/>
        <v>77</v>
      </c>
      <c r="K6524" t="s">
        <v>400</v>
      </c>
      <c r="L6524" t="s">
        <v>7</v>
      </c>
    </row>
    <row r="6525" spans="1:12" x14ac:dyDescent="0.35">
      <c r="A6525" t="s">
        <v>22567</v>
      </c>
      <c r="B6525" t="s">
        <v>1</v>
      </c>
      <c r="C6525" t="s">
        <v>22568</v>
      </c>
      <c r="D6525" t="str">
        <f>IFERROR(LEFT(Table1[[#This Row],[Director]],FIND( " ",Table1[[#This Row],[Director]])),E6525)</f>
        <v xml:space="preserve">Pitambar </v>
      </c>
      <c r="E6525" t="s">
        <v>22569</v>
      </c>
      <c r="F6525" t="s">
        <v>22570</v>
      </c>
      <c r="G6525" t="s">
        <v>33790</v>
      </c>
      <c r="H6525">
        <v>2011</v>
      </c>
      <c r="I6525" t="s">
        <v>13</v>
      </c>
      <c r="J6525">
        <f t="shared" si="101"/>
        <v>157</v>
      </c>
      <c r="K6525" t="s">
        <v>1006</v>
      </c>
      <c r="L6525" t="s">
        <v>65</v>
      </c>
    </row>
    <row r="6526" spans="1:12" x14ac:dyDescent="0.35">
      <c r="A6526" t="s">
        <v>22571</v>
      </c>
      <c r="B6526" t="s">
        <v>105</v>
      </c>
      <c r="C6526" t="s">
        <v>22572</v>
      </c>
      <c r="D6526" t="str">
        <f>IFERROR(LEFT(Table1[[#This Row],[Director]],FIND( " ",Table1[[#This Row],[Director]])),E6526)</f>
        <v>Unknown</v>
      </c>
      <c r="E6526" t="s">
        <v>33789</v>
      </c>
      <c r="F6526" t="s">
        <v>22573</v>
      </c>
      <c r="G6526" t="s">
        <v>33790</v>
      </c>
      <c r="H6526">
        <v>2021</v>
      </c>
      <c r="I6526" t="s">
        <v>153</v>
      </c>
      <c r="J6526">
        <f t="shared" si="101"/>
        <v>1</v>
      </c>
      <c r="K6526" t="s">
        <v>109</v>
      </c>
      <c r="L6526" t="s">
        <v>290</v>
      </c>
    </row>
    <row r="6527" spans="1:12" x14ac:dyDescent="0.35">
      <c r="A6527" t="s">
        <v>22574</v>
      </c>
      <c r="B6527" t="s">
        <v>1</v>
      </c>
      <c r="C6527" t="s">
        <v>22575</v>
      </c>
      <c r="D6527" t="str">
        <f>IFERROR(LEFT(Table1[[#This Row],[Director]],FIND( " ",Table1[[#This Row],[Director]])),E6527)</f>
        <v xml:space="preserve">Taylor </v>
      </c>
      <c r="E6527" t="s">
        <v>22576</v>
      </c>
      <c r="F6527" t="s">
        <v>22577</v>
      </c>
      <c r="G6527" t="s">
        <v>33790</v>
      </c>
      <c r="H6527">
        <v>2021</v>
      </c>
      <c r="I6527" t="s">
        <v>153</v>
      </c>
      <c r="J6527">
        <f t="shared" si="101"/>
        <v>82</v>
      </c>
      <c r="K6527" t="s">
        <v>2045</v>
      </c>
      <c r="L6527" t="s">
        <v>961</v>
      </c>
    </row>
    <row r="6528" spans="1:12" x14ac:dyDescent="0.35">
      <c r="A6528" t="s">
        <v>22578</v>
      </c>
      <c r="B6528" t="s">
        <v>1</v>
      </c>
      <c r="C6528" t="s">
        <v>22579</v>
      </c>
      <c r="D6528" t="str">
        <f>IFERROR(LEFT(Table1[[#This Row],[Director]],FIND( " ",Table1[[#This Row],[Director]])),E6528)</f>
        <v xml:space="preserve">S. </v>
      </c>
      <c r="E6528" t="s">
        <v>22580</v>
      </c>
      <c r="F6528" t="s">
        <v>22581</v>
      </c>
      <c r="G6528" t="s">
        <v>33790</v>
      </c>
      <c r="H6528">
        <v>2012</v>
      </c>
      <c r="I6528" t="s">
        <v>108</v>
      </c>
      <c r="J6528">
        <f t="shared" si="101"/>
        <v>147</v>
      </c>
      <c r="K6528" t="s">
        <v>5313</v>
      </c>
      <c r="L6528" t="s">
        <v>596</v>
      </c>
    </row>
    <row r="6529" spans="1:12" x14ac:dyDescent="0.35">
      <c r="A6529" t="s">
        <v>22582</v>
      </c>
      <c r="B6529" t="s">
        <v>1</v>
      </c>
      <c r="C6529" t="s">
        <v>22583</v>
      </c>
      <c r="D6529" t="str">
        <f>IFERROR(LEFT(Table1[[#This Row],[Director]],FIND( " ",Table1[[#This Row],[Director]])),E6529)</f>
        <v>Bapu</v>
      </c>
      <c r="E6529" t="s">
        <v>22584</v>
      </c>
      <c r="F6529" t="s">
        <v>22585</v>
      </c>
      <c r="G6529" t="s">
        <v>33790</v>
      </c>
      <c r="H6529">
        <v>2011</v>
      </c>
      <c r="I6529" t="s">
        <v>108</v>
      </c>
      <c r="J6529">
        <f t="shared" si="101"/>
        <v>162</v>
      </c>
      <c r="K6529" t="s">
        <v>5130</v>
      </c>
      <c r="L6529" t="s">
        <v>65</v>
      </c>
    </row>
    <row r="6530" spans="1:12" x14ac:dyDescent="0.35">
      <c r="A6530" t="s">
        <v>22586</v>
      </c>
      <c r="B6530" t="s">
        <v>1</v>
      </c>
      <c r="C6530" t="s">
        <v>22587</v>
      </c>
      <c r="D6530" t="str">
        <f>IFERROR(LEFT(Table1[[#This Row],[Director]],FIND( " ",Table1[[#This Row],[Director]])),E6530)</f>
        <v xml:space="preserve">Tyler </v>
      </c>
      <c r="E6530" t="s">
        <v>22588</v>
      </c>
      <c r="F6530" t="s">
        <v>22589</v>
      </c>
      <c r="G6530" t="s">
        <v>33790</v>
      </c>
      <c r="H6530">
        <v>2021</v>
      </c>
      <c r="I6530" t="s">
        <v>114</v>
      </c>
      <c r="J6530">
        <f t="shared" ref="J6530:J6593" si="102">VALUE(LEFT(K6530,FIND(" ",K6530)-1))</f>
        <v>72</v>
      </c>
      <c r="K6530" t="s">
        <v>1091</v>
      </c>
      <c r="L6530" t="s">
        <v>363</v>
      </c>
    </row>
    <row r="6531" spans="1:12" x14ac:dyDescent="0.35">
      <c r="A6531" t="s">
        <v>22590</v>
      </c>
      <c r="B6531" t="s">
        <v>105</v>
      </c>
      <c r="C6531" t="s">
        <v>22591</v>
      </c>
      <c r="D6531" t="str">
        <f>IFERROR(LEFT(Table1[[#This Row],[Director]],FIND( " ",Table1[[#This Row],[Director]])),E6531)</f>
        <v>Unknown</v>
      </c>
      <c r="E6531" t="s">
        <v>33789</v>
      </c>
      <c r="F6531" t="s">
        <v>22592</v>
      </c>
      <c r="G6531" t="s">
        <v>33790</v>
      </c>
      <c r="H6531">
        <v>1998</v>
      </c>
      <c r="I6531" t="s">
        <v>174</v>
      </c>
      <c r="J6531">
        <f t="shared" si="102"/>
        <v>4</v>
      </c>
      <c r="K6531" t="s">
        <v>385</v>
      </c>
      <c r="L6531" t="s">
        <v>467</v>
      </c>
    </row>
    <row r="6532" spans="1:12" x14ac:dyDescent="0.35">
      <c r="A6532" t="s">
        <v>22593</v>
      </c>
      <c r="B6532" t="s">
        <v>1</v>
      </c>
      <c r="C6532" t="s">
        <v>22594</v>
      </c>
      <c r="D6532" t="str">
        <f>IFERROR(LEFT(Table1[[#This Row],[Director]],FIND( " ",Table1[[#This Row],[Director]])),E6532)</f>
        <v xml:space="preserve">Amith </v>
      </c>
      <c r="E6532" t="s">
        <v>22595</v>
      </c>
      <c r="F6532" t="s">
        <v>22596</v>
      </c>
      <c r="G6532" t="s">
        <v>33790</v>
      </c>
      <c r="H6532">
        <v>2015</v>
      </c>
      <c r="I6532" t="s">
        <v>13</v>
      </c>
      <c r="J6532">
        <f t="shared" si="102"/>
        <v>88</v>
      </c>
      <c r="K6532" t="s">
        <v>70</v>
      </c>
      <c r="L6532" t="s">
        <v>1007</v>
      </c>
    </row>
    <row r="6533" spans="1:12" x14ac:dyDescent="0.35">
      <c r="A6533" t="s">
        <v>22597</v>
      </c>
      <c r="B6533" t="s">
        <v>1</v>
      </c>
      <c r="C6533" t="s">
        <v>22598</v>
      </c>
      <c r="D6533" t="str">
        <f>IFERROR(LEFT(Table1[[#This Row],[Director]],FIND( " ",Table1[[#This Row],[Director]])),E6533)</f>
        <v xml:space="preserve">Richard </v>
      </c>
      <c r="E6533" t="s">
        <v>22599</v>
      </c>
      <c r="F6533" t="s">
        <v>22600</v>
      </c>
      <c r="G6533" t="s">
        <v>33790</v>
      </c>
      <c r="H6533">
        <v>2018</v>
      </c>
      <c r="I6533" t="s">
        <v>114</v>
      </c>
      <c r="J6533">
        <f t="shared" si="102"/>
        <v>90</v>
      </c>
      <c r="K6533" t="s">
        <v>555</v>
      </c>
      <c r="L6533" t="s">
        <v>53</v>
      </c>
    </row>
    <row r="6534" spans="1:12" x14ac:dyDescent="0.35">
      <c r="A6534" t="s">
        <v>22601</v>
      </c>
      <c r="B6534" t="s">
        <v>1</v>
      </c>
      <c r="C6534" t="s">
        <v>22602</v>
      </c>
      <c r="D6534" t="str">
        <f>IFERROR(LEFT(Table1[[#This Row],[Director]],FIND( " ",Table1[[#This Row],[Director]])),E6534)</f>
        <v xml:space="preserve">Uncanny </v>
      </c>
      <c r="E6534" t="s">
        <v>22603</v>
      </c>
      <c r="F6534" t="s">
        <v>22604</v>
      </c>
      <c r="G6534" t="s">
        <v>33790</v>
      </c>
      <c r="H6534">
        <v>2018</v>
      </c>
      <c r="I6534" t="s">
        <v>13</v>
      </c>
      <c r="J6534">
        <f t="shared" si="102"/>
        <v>5</v>
      </c>
      <c r="K6534" t="s">
        <v>247</v>
      </c>
      <c r="L6534" t="s">
        <v>961</v>
      </c>
    </row>
    <row r="6535" spans="1:12" x14ac:dyDescent="0.35">
      <c r="A6535" t="s">
        <v>22605</v>
      </c>
      <c r="B6535" t="s">
        <v>1</v>
      </c>
      <c r="C6535" t="s">
        <v>22606</v>
      </c>
      <c r="D6535" t="str">
        <f>IFERROR(LEFT(Table1[[#This Row],[Director]],FIND( " ",Table1[[#This Row],[Director]])),E6535)</f>
        <v xml:space="preserve">Sutton </v>
      </c>
      <c r="E6535" t="s">
        <v>22607</v>
      </c>
      <c r="F6535" t="s">
        <v>22608</v>
      </c>
      <c r="G6535" t="s">
        <v>33790</v>
      </c>
      <c r="H6535">
        <v>1975</v>
      </c>
      <c r="I6535" t="s">
        <v>13</v>
      </c>
      <c r="J6535">
        <f t="shared" si="102"/>
        <v>74</v>
      </c>
      <c r="K6535" t="s">
        <v>21</v>
      </c>
      <c r="L6535" t="s">
        <v>190</v>
      </c>
    </row>
    <row r="6536" spans="1:12" x14ac:dyDescent="0.35">
      <c r="A6536" t="s">
        <v>22609</v>
      </c>
      <c r="B6536" t="s">
        <v>1</v>
      </c>
      <c r="C6536" t="s">
        <v>22610</v>
      </c>
      <c r="D6536" t="str">
        <f>IFERROR(LEFT(Table1[[#This Row],[Director]],FIND( " ",Table1[[#This Row],[Director]])),E6536)</f>
        <v xml:space="preserve">M. </v>
      </c>
      <c r="E6536" t="s">
        <v>22611</v>
      </c>
      <c r="F6536" t="s">
        <v>22612</v>
      </c>
      <c r="G6536" t="s">
        <v>33790</v>
      </c>
      <c r="H6536">
        <v>2012</v>
      </c>
      <c r="I6536" t="s">
        <v>108</v>
      </c>
      <c r="J6536">
        <f t="shared" si="102"/>
        <v>133</v>
      </c>
      <c r="K6536" t="s">
        <v>3850</v>
      </c>
      <c r="L6536" t="s">
        <v>4594</v>
      </c>
    </row>
    <row r="6537" spans="1:12" x14ac:dyDescent="0.35">
      <c r="A6537" t="s">
        <v>22613</v>
      </c>
      <c r="B6537" t="s">
        <v>1</v>
      </c>
      <c r="C6537" t="s">
        <v>22614</v>
      </c>
      <c r="D6537" t="str">
        <f>IFERROR(LEFT(Table1[[#This Row],[Director]],FIND( " ",Table1[[#This Row],[Director]])),E6537)</f>
        <v xml:space="preserve">Christian </v>
      </c>
      <c r="E6537" t="s">
        <v>22615</v>
      </c>
      <c r="F6537" t="s">
        <v>22616</v>
      </c>
      <c r="G6537" t="s">
        <v>33790</v>
      </c>
      <c r="H6537">
        <v>2019</v>
      </c>
      <c r="I6537" t="s">
        <v>911</v>
      </c>
      <c r="J6537">
        <f t="shared" si="102"/>
        <v>96</v>
      </c>
      <c r="K6537" t="s">
        <v>98</v>
      </c>
      <c r="L6537" t="s">
        <v>483</v>
      </c>
    </row>
    <row r="6538" spans="1:12" x14ac:dyDescent="0.35">
      <c r="A6538" t="s">
        <v>22617</v>
      </c>
      <c r="B6538" t="s">
        <v>1</v>
      </c>
      <c r="C6538" t="s">
        <v>22618</v>
      </c>
      <c r="D6538" t="str">
        <f>IFERROR(LEFT(Table1[[#This Row],[Director]],FIND( " ",Table1[[#This Row],[Director]])),E6538)</f>
        <v xml:space="preserve">Cuong </v>
      </c>
      <c r="E6538" t="s">
        <v>22619</v>
      </c>
      <c r="F6538" t="s">
        <v>22620</v>
      </c>
      <c r="G6538" t="s">
        <v>33790</v>
      </c>
      <c r="H6538">
        <v>2014</v>
      </c>
      <c r="I6538" t="s">
        <v>153</v>
      </c>
      <c r="J6538">
        <f t="shared" si="102"/>
        <v>93</v>
      </c>
      <c r="K6538" t="s">
        <v>76</v>
      </c>
      <c r="L6538" t="s">
        <v>363</v>
      </c>
    </row>
    <row r="6539" spans="1:12" x14ac:dyDescent="0.35">
      <c r="A6539" t="s">
        <v>22621</v>
      </c>
      <c r="B6539" t="s">
        <v>1</v>
      </c>
      <c r="C6539" t="s">
        <v>22622</v>
      </c>
      <c r="D6539" t="str">
        <f>IFERROR(LEFT(Table1[[#This Row],[Director]],FIND( " ",Table1[[#This Row],[Director]])),E6539)</f>
        <v xml:space="preserve">Michael </v>
      </c>
      <c r="E6539" t="s">
        <v>22623</v>
      </c>
      <c r="F6539" t="s">
        <v>22624</v>
      </c>
      <c r="G6539" t="s">
        <v>33790</v>
      </c>
      <c r="H6539">
        <v>2014</v>
      </c>
      <c r="I6539" t="s">
        <v>153</v>
      </c>
      <c r="J6539">
        <f t="shared" si="102"/>
        <v>70</v>
      </c>
      <c r="K6539" t="s">
        <v>615</v>
      </c>
      <c r="L6539" t="s">
        <v>190</v>
      </c>
    </row>
    <row r="6540" spans="1:12" x14ac:dyDescent="0.35">
      <c r="A6540" t="s">
        <v>22625</v>
      </c>
      <c r="B6540" t="s">
        <v>1</v>
      </c>
      <c r="C6540" t="s">
        <v>22626</v>
      </c>
      <c r="D6540" t="str">
        <f>IFERROR(LEFT(Table1[[#This Row],[Director]],FIND( " ",Table1[[#This Row],[Director]])),E6540)</f>
        <v xml:space="preserve">A. </v>
      </c>
      <c r="E6540" t="s">
        <v>16033</v>
      </c>
      <c r="F6540" t="s">
        <v>22627</v>
      </c>
      <c r="G6540" t="s">
        <v>33790</v>
      </c>
      <c r="H6540">
        <v>1966</v>
      </c>
      <c r="I6540" t="s">
        <v>108</v>
      </c>
      <c r="J6540">
        <f t="shared" si="102"/>
        <v>149</v>
      </c>
      <c r="K6540" t="s">
        <v>771</v>
      </c>
      <c r="L6540" t="s">
        <v>65</v>
      </c>
    </row>
    <row r="6541" spans="1:12" x14ac:dyDescent="0.35">
      <c r="A6541" t="s">
        <v>22628</v>
      </c>
      <c r="B6541" t="s">
        <v>105</v>
      </c>
      <c r="C6541" t="s">
        <v>22629</v>
      </c>
      <c r="D6541" t="str">
        <f>IFERROR(LEFT(Table1[[#This Row],[Director]],FIND( " ",Table1[[#This Row],[Director]])),E6541)</f>
        <v>Unknown</v>
      </c>
      <c r="E6541" t="s">
        <v>33789</v>
      </c>
      <c r="F6541" t="s">
        <v>22630</v>
      </c>
      <c r="G6541" t="s">
        <v>33790</v>
      </c>
      <c r="H6541">
        <v>2021</v>
      </c>
      <c r="I6541" t="s">
        <v>153</v>
      </c>
      <c r="J6541">
        <f t="shared" si="102"/>
        <v>1</v>
      </c>
      <c r="K6541" t="s">
        <v>109</v>
      </c>
      <c r="L6541" t="s">
        <v>3859</v>
      </c>
    </row>
    <row r="6542" spans="1:12" x14ac:dyDescent="0.35">
      <c r="A6542" t="s">
        <v>22631</v>
      </c>
      <c r="B6542" t="s">
        <v>1</v>
      </c>
      <c r="C6542" t="s">
        <v>22632</v>
      </c>
      <c r="D6542" t="str">
        <f>IFERROR(LEFT(Table1[[#This Row],[Director]],FIND( " ",Table1[[#This Row],[Director]])),E6542)</f>
        <v xml:space="preserve">M.V. </v>
      </c>
      <c r="E6542" t="s">
        <v>22633</v>
      </c>
      <c r="F6542" t="s">
        <v>22634</v>
      </c>
      <c r="G6542" t="s">
        <v>33790</v>
      </c>
      <c r="H6542">
        <v>1954</v>
      </c>
      <c r="I6542" t="s">
        <v>108</v>
      </c>
      <c r="J6542">
        <f t="shared" si="102"/>
        <v>174</v>
      </c>
      <c r="K6542" t="s">
        <v>4392</v>
      </c>
      <c r="L6542" t="s">
        <v>7</v>
      </c>
    </row>
    <row r="6543" spans="1:12" x14ac:dyDescent="0.35">
      <c r="A6543" t="s">
        <v>22635</v>
      </c>
      <c r="B6543" t="s">
        <v>1</v>
      </c>
      <c r="C6543" t="s">
        <v>22636</v>
      </c>
      <c r="D6543" t="str">
        <f>IFERROR(LEFT(Table1[[#This Row],[Director]],FIND( " ",Table1[[#This Row],[Director]])),E6543)</f>
        <v xml:space="preserve">Kayleb </v>
      </c>
      <c r="E6543" t="s">
        <v>22637</v>
      </c>
      <c r="F6543" t="s">
        <v>22638</v>
      </c>
      <c r="G6543" t="s">
        <v>33790</v>
      </c>
      <c r="H6543">
        <v>2019</v>
      </c>
      <c r="I6543" t="s">
        <v>108</v>
      </c>
      <c r="J6543">
        <f t="shared" si="102"/>
        <v>12</v>
      </c>
      <c r="K6543" t="s">
        <v>9695</v>
      </c>
      <c r="L6543" t="s">
        <v>65</v>
      </c>
    </row>
    <row r="6544" spans="1:12" x14ac:dyDescent="0.35">
      <c r="A6544" t="s">
        <v>22639</v>
      </c>
      <c r="B6544" t="s">
        <v>1</v>
      </c>
      <c r="C6544" t="s">
        <v>22640</v>
      </c>
      <c r="D6544" t="str">
        <f>IFERROR(LEFT(Table1[[#This Row],[Director]],FIND( " ",Table1[[#This Row],[Director]])),E6544)</f>
        <v>Rajkrishna</v>
      </c>
      <c r="E6544" t="s">
        <v>22641</v>
      </c>
      <c r="F6544" t="s">
        <v>22642</v>
      </c>
      <c r="G6544" t="s">
        <v>33790</v>
      </c>
      <c r="H6544">
        <v>2012</v>
      </c>
      <c r="I6544" t="s">
        <v>13</v>
      </c>
      <c r="J6544">
        <f t="shared" si="102"/>
        <v>141</v>
      </c>
      <c r="K6544" t="s">
        <v>816</v>
      </c>
      <c r="L6544" t="s">
        <v>65</v>
      </c>
    </row>
    <row r="6545" spans="1:12" x14ac:dyDescent="0.35">
      <c r="A6545" t="s">
        <v>22643</v>
      </c>
      <c r="B6545" t="s">
        <v>1</v>
      </c>
      <c r="C6545" t="s">
        <v>22644</v>
      </c>
      <c r="D6545" t="str">
        <f>IFERROR(LEFT(Table1[[#This Row],[Director]],FIND( " ",Table1[[#This Row],[Director]])),E6545)</f>
        <v xml:space="preserve">Curtis </v>
      </c>
      <c r="E6545" t="s">
        <v>22645</v>
      </c>
      <c r="F6545" t="s">
        <v>22646</v>
      </c>
      <c r="G6545" t="s">
        <v>33790</v>
      </c>
      <c r="H6545">
        <v>1961</v>
      </c>
      <c r="I6545" t="s">
        <v>13</v>
      </c>
      <c r="J6545">
        <f t="shared" si="102"/>
        <v>85</v>
      </c>
      <c r="K6545" t="s">
        <v>300</v>
      </c>
      <c r="L6545" t="s">
        <v>961</v>
      </c>
    </row>
    <row r="6546" spans="1:12" x14ac:dyDescent="0.35">
      <c r="A6546" t="s">
        <v>22647</v>
      </c>
      <c r="B6546" t="s">
        <v>1</v>
      </c>
      <c r="C6546" t="s">
        <v>22648</v>
      </c>
      <c r="D6546" t="str">
        <f>IFERROR(LEFT(Table1[[#This Row],[Director]],FIND( " ",Table1[[#This Row],[Director]])),E6546)</f>
        <v xml:space="preserve">Grant </v>
      </c>
      <c r="E6546" t="s">
        <v>22649</v>
      </c>
      <c r="F6546" t="s">
        <v>22650</v>
      </c>
      <c r="G6546" t="s">
        <v>33790</v>
      </c>
      <c r="H6546">
        <v>2017</v>
      </c>
      <c r="I6546" t="s">
        <v>114</v>
      </c>
      <c r="J6546">
        <f t="shared" si="102"/>
        <v>83</v>
      </c>
      <c r="K6546" t="s">
        <v>1668</v>
      </c>
      <c r="L6546" t="s">
        <v>961</v>
      </c>
    </row>
    <row r="6547" spans="1:12" x14ac:dyDescent="0.35">
      <c r="A6547" t="s">
        <v>22651</v>
      </c>
      <c r="B6547" t="s">
        <v>1</v>
      </c>
      <c r="C6547" t="s">
        <v>22652</v>
      </c>
      <c r="D6547" t="str">
        <f>IFERROR(LEFT(Table1[[#This Row],[Director]],FIND( " ",Table1[[#This Row],[Director]])),E6547)</f>
        <v xml:space="preserve">A. </v>
      </c>
      <c r="E6547" t="s">
        <v>16033</v>
      </c>
      <c r="F6547" t="s">
        <v>22653</v>
      </c>
      <c r="G6547" t="s">
        <v>33790</v>
      </c>
      <c r="H6547">
        <v>1963</v>
      </c>
      <c r="I6547" t="s">
        <v>108</v>
      </c>
      <c r="J6547">
        <f t="shared" si="102"/>
        <v>155</v>
      </c>
      <c r="K6547" t="s">
        <v>5419</v>
      </c>
      <c r="L6547" t="s">
        <v>65</v>
      </c>
    </row>
    <row r="6548" spans="1:12" x14ac:dyDescent="0.35">
      <c r="A6548" t="s">
        <v>22654</v>
      </c>
      <c r="B6548" t="s">
        <v>1</v>
      </c>
      <c r="C6548" t="s">
        <v>22655</v>
      </c>
      <c r="D6548" t="str">
        <f>IFERROR(LEFT(Table1[[#This Row],[Director]],FIND( " ",Table1[[#This Row],[Director]])),E6548)</f>
        <v xml:space="preserve">Norris </v>
      </c>
      <c r="E6548" t="s">
        <v>22656</v>
      </c>
      <c r="F6548" t="s">
        <v>22657</v>
      </c>
      <c r="G6548" t="s">
        <v>33790</v>
      </c>
      <c r="H6548">
        <v>2020</v>
      </c>
      <c r="I6548" t="s">
        <v>153</v>
      </c>
      <c r="J6548">
        <f t="shared" si="102"/>
        <v>93</v>
      </c>
      <c r="K6548" t="s">
        <v>76</v>
      </c>
      <c r="L6548" t="s">
        <v>1015</v>
      </c>
    </row>
    <row r="6549" spans="1:12" x14ac:dyDescent="0.35">
      <c r="A6549" t="s">
        <v>22658</v>
      </c>
      <c r="B6549" t="s">
        <v>1</v>
      </c>
      <c r="C6549" t="s">
        <v>22659</v>
      </c>
      <c r="D6549" t="str">
        <f>IFERROR(LEFT(Table1[[#This Row],[Director]],FIND( " ",Table1[[#This Row],[Director]])),E6549)</f>
        <v>Sia</v>
      </c>
      <c r="E6549" t="s">
        <v>22660</v>
      </c>
      <c r="F6549" t="s">
        <v>22661</v>
      </c>
      <c r="G6549" t="s">
        <v>33790</v>
      </c>
      <c r="H6549">
        <v>2021</v>
      </c>
      <c r="I6549" t="s">
        <v>911</v>
      </c>
      <c r="J6549">
        <f t="shared" si="102"/>
        <v>107</v>
      </c>
      <c r="K6549" t="s">
        <v>944</v>
      </c>
      <c r="L6549" t="s">
        <v>1474</v>
      </c>
    </row>
    <row r="6550" spans="1:12" x14ac:dyDescent="0.35">
      <c r="A6550" t="s">
        <v>22662</v>
      </c>
      <c r="B6550" t="s">
        <v>1</v>
      </c>
      <c r="C6550" t="s">
        <v>22663</v>
      </c>
      <c r="D6550" t="str">
        <f>IFERROR(LEFT(Table1[[#This Row],[Director]],FIND( " ",Table1[[#This Row],[Director]])),E6550)</f>
        <v xml:space="preserve">Ram </v>
      </c>
      <c r="E6550" t="s">
        <v>19389</v>
      </c>
      <c r="F6550" t="s">
        <v>22664</v>
      </c>
      <c r="G6550" t="s">
        <v>33790</v>
      </c>
      <c r="H6550">
        <v>2014</v>
      </c>
      <c r="I6550" t="s">
        <v>108</v>
      </c>
      <c r="J6550">
        <f t="shared" si="102"/>
        <v>140</v>
      </c>
      <c r="K6550" t="s">
        <v>861</v>
      </c>
      <c r="L6550" t="s">
        <v>53</v>
      </c>
    </row>
    <row r="6551" spans="1:12" x14ac:dyDescent="0.35">
      <c r="A6551" t="s">
        <v>22665</v>
      </c>
      <c r="B6551" t="s">
        <v>1</v>
      </c>
      <c r="C6551" t="s">
        <v>22666</v>
      </c>
      <c r="D6551" t="str">
        <f>IFERROR(LEFT(Table1[[#This Row],[Director]],FIND( " ",Table1[[#This Row],[Director]])),E6551)</f>
        <v xml:space="preserve">Nancy </v>
      </c>
      <c r="E6551" t="s">
        <v>22667</v>
      </c>
      <c r="F6551" t="s">
        <v>22668</v>
      </c>
      <c r="G6551" t="s">
        <v>33790</v>
      </c>
      <c r="H6551">
        <v>2021</v>
      </c>
      <c r="I6551" t="s">
        <v>153</v>
      </c>
      <c r="J6551">
        <f t="shared" si="102"/>
        <v>84</v>
      </c>
      <c r="K6551" t="s">
        <v>252</v>
      </c>
      <c r="L6551" t="s">
        <v>363</v>
      </c>
    </row>
    <row r="6552" spans="1:12" x14ac:dyDescent="0.35">
      <c r="A6552" t="s">
        <v>22669</v>
      </c>
      <c r="B6552" t="s">
        <v>1</v>
      </c>
      <c r="C6552" t="s">
        <v>22670</v>
      </c>
      <c r="D6552" t="str">
        <f>IFERROR(LEFT(Table1[[#This Row],[Director]],FIND( " ",Table1[[#This Row],[Director]])),E6552)</f>
        <v xml:space="preserve">Sean </v>
      </c>
      <c r="E6552" t="s">
        <v>8348</v>
      </c>
      <c r="F6552" t="s">
        <v>22671</v>
      </c>
      <c r="G6552" t="s">
        <v>33790</v>
      </c>
      <c r="H6552">
        <v>2011</v>
      </c>
      <c r="I6552" t="s">
        <v>13</v>
      </c>
      <c r="J6552">
        <f t="shared" si="102"/>
        <v>83</v>
      </c>
      <c r="K6552" t="s">
        <v>1668</v>
      </c>
      <c r="L6552" t="s">
        <v>53</v>
      </c>
    </row>
    <row r="6553" spans="1:12" x14ac:dyDescent="0.35">
      <c r="A6553" t="s">
        <v>22672</v>
      </c>
      <c r="B6553" t="s">
        <v>105</v>
      </c>
      <c r="C6553" t="s">
        <v>22673</v>
      </c>
      <c r="D6553" t="str">
        <f>IFERROR(LEFT(Table1[[#This Row],[Director]],FIND( " ",Table1[[#This Row],[Director]])),E6553)</f>
        <v>Unknown</v>
      </c>
      <c r="E6553" t="s">
        <v>33789</v>
      </c>
      <c r="F6553" t="s">
        <v>22674</v>
      </c>
      <c r="G6553" t="s">
        <v>20</v>
      </c>
      <c r="H6553">
        <v>2021</v>
      </c>
      <c r="I6553" t="s">
        <v>153</v>
      </c>
      <c r="J6553">
        <f t="shared" si="102"/>
        <v>2</v>
      </c>
      <c r="K6553" t="s">
        <v>169</v>
      </c>
      <c r="L6553" t="s">
        <v>1167</v>
      </c>
    </row>
    <row r="6554" spans="1:12" x14ac:dyDescent="0.35">
      <c r="A6554" t="s">
        <v>22675</v>
      </c>
      <c r="B6554" t="s">
        <v>1</v>
      </c>
      <c r="C6554" t="s">
        <v>22676</v>
      </c>
      <c r="D6554" t="str">
        <f>IFERROR(LEFT(Table1[[#This Row],[Director]],FIND( " ",Table1[[#This Row],[Director]])),E6554)</f>
        <v xml:space="preserve">Frank </v>
      </c>
      <c r="E6554" t="s">
        <v>659</v>
      </c>
      <c r="F6554" t="s">
        <v>22677</v>
      </c>
      <c r="G6554" t="s">
        <v>33790</v>
      </c>
      <c r="H6554">
        <v>1941</v>
      </c>
      <c r="I6554" t="s">
        <v>153</v>
      </c>
      <c r="J6554">
        <f t="shared" si="102"/>
        <v>117</v>
      </c>
      <c r="K6554" t="s">
        <v>5424</v>
      </c>
      <c r="L6554" t="s">
        <v>7</v>
      </c>
    </row>
    <row r="6555" spans="1:12" x14ac:dyDescent="0.35">
      <c r="A6555" t="s">
        <v>22678</v>
      </c>
      <c r="B6555" t="s">
        <v>1</v>
      </c>
      <c r="C6555" t="s">
        <v>22679</v>
      </c>
      <c r="D6555" t="str">
        <f>IFERROR(LEFT(Table1[[#This Row],[Director]],FIND( " ",Table1[[#This Row],[Director]])),E6555)</f>
        <v xml:space="preserve">Mo </v>
      </c>
      <c r="E6555" t="s">
        <v>22680</v>
      </c>
      <c r="F6555" t="s">
        <v>22681</v>
      </c>
      <c r="G6555" t="s">
        <v>33790</v>
      </c>
      <c r="H6555">
        <v>2020</v>
      </c>
      <c r="I6555" t="s">
        <v>153</v>
      </c>
      <c r="J6555">
        <f t="shared" si="102"/>
        <v>83</v>
      </c>
      <c r="K6555" t="s">
        <v>1668</v>
      </c>
      <c r="L6555" t="s">
        <v>550</v>
      </c>
    </row>
    <row r="6556" spans="1:12" x14ac:dyDescent="0.35">
      <c r="A6556" t="s">
        <v>22682</v>
      </c>
      <c r="B6556" t="s">
        <v>1</v>
      </c>
      <c r="C6556" t="s">
        <v>22683</v>
      </c>
      <c r="D6556" t="str">
        <f>IFERROR(LEFT(Table1[[#This Row],[Director]],FIND( " ",Table1[[#This Row],[Director]])),E6556)</f>
        <v xml:space="preserve">lamonte </v>
      </c>
      <c r="E6556" t="s">
        <v>22684</v>
      </c>
      <c r="F6556" t="s">
        <v>22685</v>
      </c>
      <c r="G6556" t="s">
        <v>33790</v>
      </c>
      <c r="H6556">
        <v>2021</v>
      </c>
      <c r="I6556" t="s">
        <v>114</v>
      </c>
      <c r="J6556">
        <f t="shared" si="102"/>
        <v>65</v>
      </c>
      <c r="K6556" t="s">
        <v>577</v>
      </c>
      <c r="L6556" t="s">
        <v>2032</v>
      </c>
    </row>
    <row r="6557" spans="1:12" x14ac:dyDescent="0.35">
      <c r="A6557" t="s">
        <v>22686</v>
      </c>
      <c r="B6557" t="s">
        <v>1</v>
      </c>
      <c r="C6557" t="s">
        <v>22687</v>
      </c>
      <c r="D6557" t="str">
        <f>IFERROR(LEFT(Table1[[#This Row],[Director]],FIND( " ",Table1[[#This Row],[Director]])),E6557)</f>
        <v xml:space="preserve">Werner </v>
      </c>
      <c r="E6557" t="s">
        <v>16289</v>
      </c>
      <c r="F6557" t="s">
        <v>22688</v>
      </c>
      <c r="G6557" t="s">
        <v>20</v>
      </c>
      <c r="H6557">
        <v>2016</v>
      </c>
      <c r="I6557" t="s">
        <v>911</v>
      </c>
      <c r="J6557">
        <f t="shared" si="102"/>
        <v>98</v>
      </c>
      <c r="K6557" t="s">
        <v>46</v>
      </c>
      <c r="L6557" t="s">
        <v>28</v>
      </c>
    </row>
    <row r="6558" spans="1:12" x14ac:dyDescent="0.35">
      <c r="A6558" t="s">
        <v>22689</v>
      </c>
      <c r="B6558" t="s">
        <v>105</v>
      </c>
      <c r="C6558" t="s">
        <v>22690</v>
      </c>
      <c r="D6558" t="str">
        <f>IFERROR(LEFT(Table1[[#This Row],[Director]],FIND( " ",Table1[[#This Row],[Director]])),E6558)</f>
        <v>Unknown</v>
      </c>
      <c r="E6558" t="s">
        <v>33789</v>
      </c>
      <c r="F6558" t="s">
        <v>22691</v>
      </c>
      <c r="G6558" t="s">
        <v>33790</v>
      </c>
      <c r="H6558">
        <v>2021</v>
      </c>
      <c r="I6558" t="s">
        <v>108</v>
      </c>
      <c r="J6558">
        <f t="shared" si="102"/>
        <v>1</v>
      </c>
      <c r="K6558" t="s">
        <v>109</v>
      </c>
      <c r="L6558" t="s">
        <v>586</v>
      </c>
    </row>
    <row r="6559" spans="1:12" x14ac:dyDescent="0.35">
      <c r="A6559" t="s">
        <v>22692</v>
      </c>
      <c r="B6559" t="s">
        <v>1</v>
      </c>
      <c r="C6559" t="s">
        <v>22693</v>
      </c>
      <c r="D6559" t="str">
        <f>IFERROR(LEFT(Table1[[#This Row],[Director]],FIND( " ",Table1[[#This Row],[Director]])),E6559)</f>
        <v>Krishnan-Panju</v>
      </c>
      <c r="E6559" t="s">
        <v>22694</v>
      </c>
      <c r="F6559" t="s">
        <v>22695</v>
      </c>
      <c r="G6559" t="s">
        <v>33790</v>
      </c>
      <c r="H6559">
        <v>1965</v>
      </c>
      <c r="I6559" t="s">
        <v>108</v>
      </c>
      <c r="J6559">
        <f t="shared" si="102"/>
        <v>165</v>
      </c>
      <c r="K6559" t="s">
        <v>15606</v>
      </c>
      <c r="L6559" t="s">
        <v>2032</v>
      </c>
    </row>
    <row r="6560" spans="1:12" x14ac:dyDescent="0.35">
      <c r="A6560" t="s">
        <v>22696</v>
      </c>
      <c r="B6560" t="s">
        <v>1</v>
      </c>
      <c r="C6560" t="s">
        <v>22697</v>
      </c>
      <c r="D6560" t="str">
        <f>IFERROR(LEFT(Table1[[#This Row],[Director]],FIND( " ",Table1[[#This Row],[Director]])),E6560)</f>
        <v xml:space="preserve">Daniel </v>
      </c>
      <c r="E6560" t="s">
        <v>22698</v>
      </c>
      <c r="F6560" t="s">
        <v>22699</v>
      </c>
      <c r="G6560" t="s">
        <v>33790</v>
      </c>
      <c r="H6560">
        <v>2021</v>
      </c>
      <c r="I6560" t="s">
        <v>153</v>
      </c>
      <c r="J6560">
        <f t="shared" si="102"/>
        <v>144</v>
      </c>
      <c r="K6560" t="s">
        <v>4407</v>
      </c>
      <c r="L6560" t="s">
        <v>190</v>
      </c>
    </row>
    <row r="6561" spans="1:12" x14ac:dyDescent="0.35">
      <c r="A6561" t="s">
        <v>22700</v>
      </c>
      <c r="B6561" t="s">
        <v>1</v>
      </c>
      <c r="C6561" t="s">
        <v>22701</v>
      </c>
      <c r="D6561" t="str">
        <f>IFERROR(LEFT(Table1[[#This Row],[Director]],FIND( " ",Table1[[#This Row],[Director]])),E6561)</f>
        <v xml:space="preserve">Jason </v>
      </c>
      <c r="E6561" t="s">
        <v>22702</v>
      </c>
      <c r="F6561" t="s">
        <v>22703</v>
      </c>
      <c r="G6561" t="s">
        <v>33790</v>
      </c>
      <c r="H6561">
        <v>2019</v>
      </c>
      <c r="I6561" t="s">
        <v>153</v>
      </c>
      <c r="J6561">
        <f t="shared" si="102"/>
        <v>81</v>
      </c>
      <c r="K6561" t="s">
        <v>1257</v>
      </c>
      <c r="L6561" t="s">
        <v>53</v>
      </c>
    </row>
    <row r="6562" spans="1:12" x14ac:dyDescent="0.35">
      <c r="A6562" t="s">
        <v>22704</v>
      </c>
      <c r="B6562" t="s">
        <v>1</v>
      </c>
      <c r="C6562" t="s">
        <v>22705</v>
      </c>
      <c r="D6562" t="str">
        <f>IFERROR(LEFT(Table1[[#This Row],[Director]],FIND( " ",Table1[[#This Row],[Director]])),E6562)</f>
        <v xml:space="preserve">Angie </v>
      </c>
      <c r="E6562" t="s">
        <v>22706</v>
      </c>
      <c r="F6562" t="s">
        <v>22707</v>
      </c>
      <c r="G6562" t="s">
        <v>33790</v>
      </c>
      <c r="H6562">
        <v>2016</v>
      </c>
      <c r="I6562" t="s">
        <v>13</v>
      </c>
      <c r="J6562">
        <f t="shared" si="102"/>
        <v>77</v>
      </c>
      <c r="K6562" t="s">
        <v>400</v>
      </c>
      <c r="L6562" t="s">
        <v>961</v>
      </c>
    </row>
    <row r="6563" spans="1:12" x14ac:dyDescent="0.35">
      <c r="A6563" t="s">
        <v>22708</v>
      </c>
      <c r="B6563" t="s">
        <v>1</v>
      </c>
      <c r="C6563" t="s">
        <v>22709</v>
      </c>
      <c r="D6563" t="str">
        <f>IFERROR(LEFT(Table1[[#This Row],[Director]],FIND( " ",Table1[[#This Row],[Director]])),E6563)</f>
        <v xml:space="preserve">Gus </v>
      </c>
      <c r="E6563" t="s">
        <v>22710</v>
      </c>
      <c r="F6563" t="s">
        <v>22711</v>
      </c>
      <c r="G6563" t="s">
        <v>33790</v>
      </c>
      <c r="H6563">
        <v>2020</v>
      </c>
      <c r="I6563" t="s">
        <v>153</v>
      </c>
      <c r="J6563">
        <f t="shared" si="102"/>
        <v>119</v>
      </c>
      <c r="K6563" t="s">
        <v>4042</v>
      </c>
      <c r="L6563" t="s">
        <v>2095</v>
      </c>
    </row>
    <row r="6564" spans="1:12" x14ac:dyDescent="0.35">
      <c r="A6564" t="s">
        <v>22712</v>
      </c>
      <c r="B6564" t="s">
        <v>1</v>
      </c>
      <c r="C6564" t="s">
        <v>22713</v>
      </c>
      <c r="D6564" t="str">
        <f>IFERROR(LEFT(Table1[[#This Row],[Director]],FIND( " ",Table1[[#This Row],[Director]])),E6564)</f>
        <v xml:space="preserve">Michael </v>
      </c>
      <c r="E6564" t="s">
        <v>22714</v>
      </c>
      <c r="F6564" t="s">
        <v>22715</v>
      </c>
      <c r="G6564" t="s">
        <v>33790</v>
      </c>
      <c r="H6564">
        <v>2000</v>
      </c>
      <c r="I6564" t="s">
        <v>120</v>
      </c>
      <c r="J6564">
        <f t="shared" si="102"/>
        <v>93</v>
      </c>
      <c r="K6564" t="s">
        <v>76</v>
      </c>
      <c r="L6564" t="s">
        <v>53</v>
      </c>
    </row>
    <row r="6565" spans="1:12" x14ac:dyDescent="0.35">
      <c r="A6565" t="s">
        <v>22716</v>
      </c>
      <c r="B6565" t="s">
        <v>1</v>
      </c>
      <c r="C6565" t="s">
        <v>22717</v>
      </c>
      <c r="D6565" t="str">
        <f>IFERROR(LEFT(Table1[[#This Row],[Director]],FIND( " ",Table1[[#This Row],[Director]])),E6565)</f>
        <v xml:space="preserve">Larry </v>
      </c>
      <c r="E6565" t="s">
        <v>22224</v>
      </c>
      <c r="F6565" t="s">
        <v>22718</v>
      </c>
      <c r="G6565" t="s">
        <v>20</v>
      </c>
      <c r="H6565">
        <v>1967</v>
      </c>
      <c r="I6565" t="s">
        <v>13</v>
      </c>
      <c r="J6565">
        <f t="shared" si="102"/>
        <v>80</v>
      </c>
      <c r="K6565" t="s">
        <v>1574</v>
      </c>
      <c r="L6565" t="s">
        <v>103</v>
      </c>
    </row>
    <row r="6566" spans="1:12" x14ac:dyDescent="0.35">
      <c r="A6566" t="s">
        <v>22719</v>
      </c>
      <c r="B6566" t="s">
        <v>1</v>
      </c>
      <c r="C6566" t="s">
        <v>22720</v>
      </c>
      <c r="D6566" t="str">
        <f>IFERROR(LEFT(Table1[[#This Row],[Director]],FIND( " ",Table1[[#This Row],[Director]])),E6566)</f>
        <v xml:space="preserve">Hans </v>
      </c>
      <c r="E6566" t="s">
        <v>22721</v>
      </c>
      <c r="F6566" t="s">
        <v>22722</v>
      </c>
      <c r="G6566" t="s">
        <v>33790</v>
      </c>
      <c r="H6566">
        <v>2014</v>
      </c>
      <c r="I6566" t="s">
        <v>120</v>
      </c>
      <c r="J6566">
        <f t="shared" si="102"/>
        <v>117</v>
      </c>
      <c r="K6566" t="s">
        <v>5424</v>
      </c>
      <c r="L6566" t="s">
        <v>295</v>
      </c>
    </row>
    <row r="6567" spans="1:12" x14ac:dyDescent="0.35">
      <c r="A6567" t="s">
        <v>22723</v>
      </c>
      <c r="B6567" t="s">
        <v>1</v>
      </c>
      <c r="C6567" t="s">
        <v>22724</v>
      </c>
      <c r="D6567" t="str">
        <f>IFERROR(LEFT(Table1[[#This Row],[Director]],FIND( " ",Table1[[#This Row],[Director]])),E6567)</f>
        <v xml:space="preserve">Jean </v>
      </c>
      <c r="E6567" t="s">
        <v>22725</v>
      </c>
      <c r="F6567" t="s">
        <v>22726</v>
      </c>
      <c r="G6567" t="s">
        <v>33790</v>
      </c>
      <c r="H6567">
        <v>1962</v>
      </c>
      <c r="I6567" t="s">
        <v>13</v>
      </c>
      <c r="J6567">
        <f t="shared" si="102"/>
        <v>122</v>
      </c>
      <c r="K6567" t="s">
        <v>535</v>
      </c>
      <c r="L6567" t="s">
        <v>626</v>
      </c>
    </row>
    <row r="6568" spans="1:12" x14ac:dyDescent="0.35">
      <c r="A6568" t="s">
        <v>22727</v>
      </c>
      <c r="B6568" t="s">
        <v>1</v>
      </c>
      <c r="C6568" t="s">
        <v>22728</v>
      </c>
      <c r="D6568" t="str">
        <f>IFERROR(LEFT(Table1[[#This Row],[Director]],FIND( " ",Table1[[#This Row],[Director]])),E6568)</f>
        <v xml:space="preserve">Pedro </v>
      </c>
      <c r="E6568" t="s">
        <v>22729</v>
      </c>
      <c r="F6568" t="s">
        <v>22730</v>
      </c>
      <c r="G6568" t="s">
        <v>33790</v>
      </c>
      <c r="H6568">
        <v>2016</v>
      </c>
      <c r="I6568" t="s">
        <v>13</v>
      </c>
      <c r="J6568">
        <f t="shared" si="102"/>
        <v>71</v>
      </c>
      <c r="K6568" t="s">
        <v>1207</v>
      </c>
      <c r="L6568" t="s">
        <v>3383</v>
      </c>
    </row>
    <row r="6569" spans="1:12" x14ac:dyDescent="0.35">
      <c r="A6569" t="s">
        <v>22731</v>
      </c>
      <c r="B6569" t="s">
        <v>105</v>
      </c>
      <c r="C6569" t="s">
        <v>22732</v>
      </c>
      <c r="D6569" t="str">
        <f>IFERROR(LEFT(Table1[[#This Row],[Director]],FIND( " ",Table1[[#This Row],[Director]])),E6569)</f>
        <v>Unknown</v>
      </c>
      <c r="E6569" t="s">
        <v>33789</v>
      </c>
      <c r="F6569" t="s">
        <v>22733</v>
      </c>
      <c r="G6569" t="s">
        <v>33790</v>
      </c>
      <c r="H6569">
        <v>2021</v>
      </c>
      <c r="I6569" t="s">
        <v>153</v>
      </c>
      <c r="J6569">
        <f t="shared" si="102"/>
        <v>2</v>
      </c>
      <c r="K6569" t="s">
        <v>169</v>
      </c>
      <c r="L6569" t="s">
        <v>7</v>
      </c>
    </row>
    <row r="6570" spans="1:12" x14ac:dyDescent="0.35">
      <c r="A6570" t="s">
        <v>22734</v>
      </c>
      <c r="B6570" t="s">
        <v>105</v>
      </c>
      <c r="C6570" t="s">
        <v>22735</v>
      </c>
      <c r="D6570" t="str">
        <f>IFERROR(LEFT(Table1[[#This Row],[Director]],FIND( " ",Table1[[#This Row],[Director]])),E6570)</f>
        <v>Unknown</v>
      </c>
      <c r="E6570" t="s">
        <v>33789</v>
      </c>
      <c r="F6570" t="s">
        <v>22733</v>
      </c>
      <c r="G6570" t="s">
        <v>33790</v>
      </c>
      <c r="H6570">
        <v>2021</v>
      </c>
      <c r="I6570" t="s">
        <v>153</v>
      </c>
      <c r="J6570">
        <f t="shared" si="102"/>
        <v>2</v>
      </c>
      <c r="K6570" t="s">
        <v>169</v>
      </c>
      <c r="L6570" t="s">
        <v>7</v>
      </c>
    </row>
    <row r="6571" spans="1:12" x14ac:dyDescent="0.35">
      <c r="A6571" t="s">
        <v>22736</v>
      </c>
      <c r="B6571" t="s">
        <v>1</v>
      </c>
      <c r="C6571" t="s">
        <v>22737</v>
      </c>
      <c r="D6571" t="str">
        <f>IFERROR(LEFT(Table1[[#This Row],[Director]],FIND( " ",Table1[[#This Row],[Director]])),E6571)</f>
        <v xml:space="preserve">MarVista </v>
      </c>
      <c r="E6571" t="s">
        <v>17554</v>
      </c>
      <c r="F6571" t="s">
        <v>22738</v>
      </c>
      <c r="G6571" t="s">
        <v>33790</v>
      </c>
      <c r="H6571">
        <v>2016</v>
      </c>
      <c r="I6571" t="s">
        <v>15047</v>
      </c>
      <c r="J6571">
        <f t="shared" si="102"/>
        <v>90</v>
      </c>
      <c r="K6571" t="s">
        <v>555</v>
      </c>
      <c r="L6571" t="s">
        <v>290</v>
      </c>
    </row>
    <row r="6572" spans="1:12" x14ac:dyDescent="0.35">
      <c r="A6572" t="s">
        <v>22739</v>
      </c>
      <c r="B6572" t="s">
        <v>1</v>
      </c>
      <c r="C6572" t="s">
        <v>22740</v>
      </c>
      <c r="D6572" t="str">
        <f>IFERROR(LEFT(Table1[[#This Row],[Director]],FIND( " ",Table1[[#This Row],[Director]])),E6572)</f>
        <v xml:space="preserve">James </v>
      </c>
      <c r="E6572" t="s">
        <v>22741</v>
      </c>
      <c r="F6572" t="s">
        <v>22742</v>
      </c>
      <c r="G6572" t="s">
        <v>33790</v>
      </c>
      <c r="H6572">
        <v>2020</v>
      </c>
      <c r="I6572" t="s">
        <v>114</v>
      </c>
      <c r="J6572">
        <f t="shared" si="102"/>
        <v>120</v>
      </c>
      <c r="K6572" t="s">
        <v>1733</v>
      </c>
      <c r="L6572" t="s">
        <v>22743</v>
      </c>
    </row>
    <row r="6573" spans="1:12" x14ac:dyDescent="0.35">
      <c r="A6573" t="s">
        <v>22744</v>
      </c>
      <c r="B6573" t="s">
        <v>1</v>
      </c>
      <c r="C6573" t="s">
        <v>22745</v>
      </c>
      <c r="D6573" t="str">
        <f>IFERROR(LEFT(Table1[[#This Row],[Director]],FIND( " ",Table1[[#This Row],[Director]])),E6573)</f>
        <v xml:space="preserve">Pon </v>
      </c>
      <c r="E6573" t="s">
        <v>22746</v>
      </c>
      <c r="F6573" t="s">
        <v>22747</v>
      </c>
      <c r="G6573" t="s">
        <v>33790</v>
      </c>
      <c r="H6573">
        <v>2017</v>
      </c>
      <c r="I6573" t="s">
        <v>13</v>
      </c>
      <c r="J6573">
        <f t="shared" si="102"/>
        <v>112</v>
      </c>
      <c r="K6573" t="s">
        <v>1045</v>
      </c>
      <c r="L6573" t="s">
        <v>1167</v>
      </c>
    </row>
    <row r="6574" spans="1:12" x14ac:dyDescent="0.35">
      <c r="A6574" t="s">
        <v>22748</v>
      </c>
      <c r="B6574" t="s">
        <v>1</v>
      </c>
      <c r="C6574" t="s">
        <v>22749</v>
      </c>
      <c r="D6574" t="str">
        <f>IFERROR(LEFT(Table1[[#This Row],[Director]],FIND( " ",Table1[[#This Row],[Director]])),E6574)</f>
        <v xml:space="preserve">Sampath </v>
      </c>
      <c r="E6574" t="s">
        <v>22750</v>
      </c>
      <c r="F6574" t="s">
        <v>22751</v>
      </c>
      <c r="G6574" t="s">
        <v>33790</v>
      </c>
      <c r="H6574">
        <v>2021</v>
      </c>
      <c r="I6574" t="s">
        <v>277</v>
      </c>
      <c r="J6574">
        <f t="shared" si="102"/>
        <v>2</v>
      </c>
      <c r="K6574" t="s">
        <v>5727</v>
      </c>
      <c r="L6574" t="s">
        <v>53</v>
      </c>
    </row>
    <row r="6575" spans="1:12" x14ac:dyDescent="0.35">
      <c r="A6575" t="s">
        <v>22752</v>
      </c>
      <c r="B6575" t="s">
        <v>1</v>
      </c>
      <c r="C6575" t="s">
        <v>22753</v>
      </c>
      <c r="D6575" t="str">
        <f>IFERROR(LEFT(Table1[[#This Row],[Director]],FIND( " ",Table1[[#This Row],[Director]])),E6575)</f>
        <v xml:space="preserve">Alexander </v>
      </c>
      <c r="E6575" t="s">
        <v>22754</v>
      </c>
      <c r="F6575" t="s">
        <v>22755</v>
      </c>
      <c r="G6575" t="s">
        <v>22756</v>
      </c>
      <c r="H6575">
        <v>2016</v>
      </c>
      <c r="I6575" t="s">
        <v>13</v>
      </c>
      <c r="J6575">
        <f t="shared" si="102"/>
        <v>103</v>
      </c>
      <c r="K6575" t="s">
        <v>195</v>
      </c>
      <c r="L6575" t="s">
        <v>7</v>
      </c>
    </row>
    <row r="6576" spans="1:12" x14ac:dyDescent="0.35">
      <c r="A6576" t="s">
        <v>22757</v>
      </c>
      <c r="B6576" t="s">
        <v>1</v>
      </c>
      <c r="C6576" t="s">
        <v>22758</v>
      </c>
      <c r="D6576" t="str">
        <f>IFERROR(LEFT(Table1[[#This Row],[Director]],FIND( " ",Table1[[#This Row],[Director]])),E6576)</f>
        <v xml:space="preserve">Michael </v>
      </c>
      <c r="E6576" t="s">
        <v>22759</v>
      </c>
      <c r="F6576" t="s">
        <v>22760</v>
      </c>
      <c r="G6576" t="s">
        <v>33790</v>
      </c>
      <c r="H6576">
        <v>2021</v>
      </c>
      <c r="I6576" t="s">
        <v>153</v>
      </c>
      <c r="J6576">
        <f t="shared" si="102"/>
        <v>103</v>
      </c>
      <c r="K6576" t="s">
        <v>195</v>
      </c>
      <c r="L6576" t="s">
        <v>483</v>
      </c>
    </row>
    <row r="6577" spans="1:12" x14ac:dyDescent="0.35">
      <c r="A6577" t="s">
        <v>22761</v>
      </c>
      <c r="B6577" t="s">
        <v>1</v>
      </c>
      <c r="C6577" t="s">
        <v>22762</v>
      </c>
      <c r="D6577" t="str">
        <f>IFERROR(LEFT(Table1[[#This Row],[Director]],FIND( " ",Table1[[#This Row],[Director]])),E6577)</f>
        <v xml:space="preserve">Vladimir </v>
      </c>
      <c r="E6577" t="s">
        <v>22763</v>
      </c>
      <c r="F6577" t="s">
        <v>22764</v>
      </c>
      <c r="G6577" t="s">
        <v>33790</v>
      </c>
      <c r="H6577">
        <v>2017</v>
      </c>
      <c r="I6577" t="s">
        <v>153</v>
      </c>
      <c r="J6577">
        <f t="shared" si="102"/>
        <v>80</v>
      </c>
      <c r="K6577" t="s">
        <v>1574</v>
      </c>
      <c r="L6577" t="s">
        <v>3457</v>
      </c>
    </row>
    <row r="6578" spans="1:12" x14ac:dyDescent="0.35">
      <c r="A6578" t="s">
        <v>22765</v>
      </c>
      <c r="B6578" t="s">
        <v>105</v>
      </c>
      <c r="C6578" t="s">
        <v>22766</v>
      </c>
      <c r="D6578" t="str">
        <f>IFERROR(LEFT(Table1[[#This Row],[Director]],FIND( " ",Table1[[#This Row],[Director]])),E6578)</f>
        <v>Unknown</v>
      </c>
      <c r="E6578" t="s">
        <v>33789</v>
      </c>
      <c r="F6578" t="s">
        <v>22767</v>
      </c>
      <c r="G6578" t="s">
        <v>33790</v>
      </c>
      <c r="H6578">
        <v>2011</v>
      </c>
      <c r="I6578" t="s">
        <v>277</v>
      </c>
      <c r="J6578">
        <f t="shared" si="102"/>
        <v>1</v>
      </c>
      <c r="K6578" t="s">
        <v>109</v>
      </c>
      <c r="L6578" t="s">
        <v>679</v>
      </c>
    </row>
    <row r="6579" spans="1:12" x14ac:dyDescent="0.35">
      <c r="A6579" t="s">
        <v>22768</v>
      </c>
      <c r="B6579" t="s">
        <v>1</v>
      </c>
      <c r="C6579" t="s">
        <v>22769</v>
      </c>
      <c r="D6579" t="str">
        <f>IFERROR(LEFT(Table1[[#This Row],[Director]],FIND( " ",Table1[[#This Row],[Director]])),E6579)</f>
        <v xml:space="preserve">Kevin </v>
      </c>
      <c r="E6579" t="s">
        <v>20932</v>
      </c>
      <c r="F6579" t="s">
        <v>22770</v>
      </c>
      <c r="G6579" t="s">
        <v>33790</v>
      </c>
      <c r="H6579">
        <v>2002</v>
      </c>
      <c r="I6579" t="s">
        <v>120</v>
      </c>
      <c r="J6579">
        <f t="shared" si="102"/>
        <v>107</v>
      </c>
      <c r="K6579" t="s">
        <v>944</v>
      </c>
      <c r="L6579" t="s">
        <v>961</v>
      </c>
    </row>
    <row r="6580" spans="1:12" x14ac:dyDescent="0.35">
      <c r="A6580" t="s">
        <v>22771</v>
      </c>
      <c r="B6580" t="s">
        <v>1</v>
      </c>
      <c r="C6580" t="s">
        <v>22772</v>
      </c>
      <c r="D6580" t="str">
        <f>IFERROR(LEFT(Table1[[#This Row],[Director]],FIND( " ",Table1[[#This Row],[Director]])),E6580)</f>
        <v xml:space="preserve">Marta </v>
      </c>
      <c r="E6580" t="s">
        <v>22773</v>
      </c>
      <c r="F6580" t="s">
        <v>22774</v>
      </c>
      <c r="G6580" t="s">
        <v>33790</v>
      </c>
      <c r="H6580">
        <v>2020</v>
      </c>
      <c r="I6580" t="s">
        <v>153</v>
      </c>
      <c r="J6580">
        <f t="shared" si="102"/>
        <v>103</v>
      </c>
      <c r="K6580" t="s">
        <v>195</v>
      </c>
      <c r="L6580" t="s">
        <v>7</v>
      </c>
    </row>
    <row r="6581" spans="1:12" x14ac:dyDescent="0.35">
      <c r="A6581" t="s">
        <v>22775</v>
      </c>
      <c r="B6581" t="s">
        <v>1</v>
      </c>
      <c r="C6581" t="s">
        <v>22776</v>
      </c>
      <c r="D6581" t="str">
        <f>IFERROR(LEFT(Table1[[#This Row],[Director]],FIND( " ",Table1[[#This Row],[Director]])),E6581)</f>
        <v xml:space="preserve">Jeffrey </v>
      </c>
      <c r="E6581" t="s">
        <v>22777</v>
      </c>
      <c r="F6581" t="s">
        <v>22778</v>
      </c>
      <c r="G6581" t="s">
        <v>33790</v>
      </c>
      <c r="H6581">
        <v>2021</v>
      </c>
      <c r="I6581" t="s">
        <v>114</v>
      </c>
      <c r="J6581">
        <f t="shared" si="102"/>
        <v>89</v>
      </c>
      <c r="K6581" t="s">
        <v>289</v>
      </c>
      <c r="L6581" t="s">
        <v>7</v>
      </c>
    </row>
    <row r="6582" spans="1:12" x14ac:dyDescent="0.35">
      <c r="A6582" t="s">
        <v>22779</v>
      </c>
      <c r="B6582" t="s">
        <v>1</v>
      </c>
      <c r="C6582" t="s">
        <v>22780</v>
      </c>
      <c r="D6582" t="str">
        <f>IFERROR(LEFT(Table1[[#This Row],[Director]],FIND( " ",Table1[[#This Row],[Director]])),E6582)</f>
        <v xml:space="preserve">Samuel </v>
      </c>
      <c r="E6582" t="s">
        <v>22781</v>
      </c>
      <c r="F6582" t="s">
        <v>22782</v>
      </c>
      <c r="G6582" t="s">
        <v>33790</v>
      </c>
      <c r="H6582">
        <v>2021</v>
      </c>
      <c r="I6582" t="s">
        <v>13</v>
      </c>
      <c r="J6582">
        <f t="shared" si="102"/>
        <v>86</v>
      </c>
      <c r="K6582" t="s">
        <v>179</v>
      </c>
      <c r="L6582" t="s">
        <v>83</v>
      </c>
    </row>
    <row r="6583" spans="1:12" x14ac:dyDescent="0.35">
      <c r="A6583" t="s">
        <v>22783</v>
      </c>
      <c r="B6583" t="s">
        <v>1</v>
      </c>
      <c r="C6583" t="s">
        <v>22784</v>
      </c>
      <c r="D6583" t="str">
        <f>IFERROR(LEFT(Table1[[#This Row],[Director]],FIND( " ",Table1[[#This Row],[Director]])),E6583)</f>
        <v xml:space="preserve">SebastiÃ¡n </v>
      </c>
      <c r="E6583" t="s">
        <v>22785</v>
      </c>
      <c r="F6583" t="s">
        <v>22786</v>
      </c>
      <c r="G6583" t="s">
        <v>33790</v>
      </c>
      <c r="H6583">
        <v>2013</v>
      </c>
      <c r="I6583" t="s">
        <v>911</v>
      </c>
      <c r="J6583">
        <f t="shared" si="102"/>
        <v>90</v>
      </c>
      <c r="K6583" t="s">
        <v>555</v>
      </c>
      <c r="L6583" t="s">
        <v>772</v>
      </c>
    </row>
    <row r="6584" spans="1:12" x14ac:dyDescent="0.35">
      <c r="A6584" t="s">
        <v>22787</v>
      </c>
      <c r="B6584" t="s">
        <v>1</v>
      </c>
      <c r="C6584" t="s">
        <v>22788</v>
      </c>
      <c r="D6584" t="str">
        <f>IFERROR(LEFT(Table1[[#This Row],[Director]],FIND( " ",Table1[[#This Row],[Director]])),E6584)</f>
        <v xml:space="preserve">Brian </v>
      </c>
      <c r="E6584" t="s">
        <v>7004</v>
      </c>
      <c r="F6584" t="s">
        <v>22789</v>
      </c>
      <c r="G6584" t="s">
        <v>33790</v>
      </c>
      <c r="H6584">
        <v>2021</v>
      </c>
      <c r="I6584" t="s">
        <v>114</v>
      </c>
      <c r="J6584">
        <f t="shared" si="102"/>
        <v>61</v>
      </c>
      <c r="K6584" t="s">
        <v>1428</v>
      </c>
      <c r="L6584" t="s">
        <v>424</v>
      </c>
    </row>
    <row r="6585" spans="1:12" x14ac:dyDescent="0.35">
      <c r="A6585" t="s">
        <v>22790</v>
      </c>
      <c r="B6585" t="s">
        <v>1</v>
      </c>
      <c r="C6585" t="s">
        <v>22791</v>
      </c>
      <c r="D6585" t="str">
        <f>IFERROR(LEFT(Table1[[#This Row],[Director]],FIND( " ",Table1[[#This Row],[Director]])),E6585)</f>
        <v xml:space="preserve">Jesse </v>
      </c>
      <c r="E6585" t="s">
        <v>22792</v>
      </c>
      <c r="F6585" t="s">
        <v>22793</v>
      </c>
      <c r="G6585" t="s">
        <v>33790</v>
      </c>
      <c r="H6585">
        <v>2016</v>
      </c>
      <c r="I6585" t="s">
        <v>13</v>
      </c>
      <c r="J6585">
        <f t="shared" si="102"/>
        <v>106</v>
      </c>
      <c r="K6585" t="s">
        <v>891</v>
      </c>
      <c r="L6585" t="s">
        <v>12902</v>
      </c>
    </row>
    <row r="6586" spans="1:12" x14ac:dyDescent="0.35">
      <c r="A6586" t="s">
        <v>22794</v>
      </c>
      <c r="B6586" t="s">
        <v>105</v>
      </c>
      <c r="C6586" t="s">
        <v>22795</v>
      </c>
      <c r="D6586" t="str">
        <f>IFERROR(LEFT(Table1[[#This Row],[Director]],FIND( " ",Table1[[#This Row],[Director]])),E6586)</f>
        <v>Unknown</v>
      </c>
      <c r="E6586" t="s">
        <v>33789</v>
      </c>
      <c r="F6586" t="s">
        <v>22796</v>
      </c>
      <c r="G6586" t="s">
        <v>33790</v>
      </c>
      <c r="H6586">
        <v>2016</v>
      </c>
      <c r="I6586" t="s">
        <v>13</v>
      </c>
      <c r="J6586">
        <f t="shared" si="102"/>
        <v>1</v>
      </c>
      <c r="K6586" t="s">
        <v>109</v>
      </c>
      <c r="L6586" t="s">
        <v>141</v>
      </c>
    </row>
    <row r="6587" spans="1:12" x14ac:dyDescent="0.35">
      <c r="A6587" t="s">
        <v>22797</v>
      </c>
      <c r="B6587" t="s">
        <v>1</v>
      </c>
      <c r="C6587" t="s">
        <v>22798</v>
      </c>
      <c r="D6587" t="str">
        <f>IFERROR(LEFT(Table1[[#This Row],[Director]],FIND( " ",Table1[[#This Row],[Director]])),E6587)</f>
        <v xml:space="preserve">Jeffrey </v>
      </c>
      <c r="E6587" t="s">
        <v>22799</v>
      </c>
      <c r="F6587" t="s">
        <v>22800</v>
      </c>
      <c r="G6587" t="s">
        <v>33790</v>
      </c>
      <c r="H6587">
        <v>2018</v>
      </c>
      <c r="I6587" t="s">
        <v>153</v>
      </c>
      <c r="J6587">
        <f t="shared" si="102"/>
        <v>100</v>
      </c>
      <c r="K6587" t="s">
        <v>640</v>
      </c>
      <c r="L6587" t="s">
        <v>126</v>
      </c>
    </row>
    <row r="6588" spans="1:12" x14ac:dyDescent="0.35">
      <c r="A6588" t="s">
        <v>22801</v>
      </c>
      <c r="B6588" t="s">
        <v>1</v>
      </c>
      <c r="C6588" t="s">
        <v>22802</v>
      </c>
      <c r="D6588" t="str">
        <f>IFERROR(LEFT(Table1[[#This Row],[Director]],FIND( " ",Table1[[#This Row],[Director]])),E6588)</f>
        <v xml:space="preserve">Johnny </v>
      </c>
      <c r="E6588" t="s">
        <v>22803</v>
      </c>
      <c r="F6588" t="s">
        <v>22804</v>
      </c>
      <c r="G6588" t="s">
        <v>33790</v>
      </c>
      <c r="H6588">
        <v>2021</v>
      </c>
      <c r="I6588" t="s">
        <v>114</v>
      </c>
      <c r="J6588">
        <f t="shared" si="102"/>
        <v>127</v>
      </c>
      <c r="K6588" t="s">
        <v>1344</v>
      </c>
      <c r="L6588" t="s">
        <v>53</v>
      </c>
    </row>
    <row r="6589" spans="1:12" x14ac:dyDescent="0.35">
      <c r="A6589" t="s">
        <v>22805</v>
      </c>
      <c r="B6589" t="s">
        <v>1</v>
      </c>
      <c r="C6589" t="s">
        <v>22806</v>
      </c>
      <c r="D6589" t="str">
        <f>IFERROR(LEFT(Table1[[#This Row],[Director]],FIND( " ",Table1[[#This Row],[Director]])),E6589)</f>
        <v xml:space="preserve">Oliver </v>
      </c>
      <c r="E6589" t="s">
        <v>22807</v>
      </c>
      <c r="F6589" t="s">
        <v>22808</v>
      </c>
      <c r="G6589" t="s">
        <v>33790</v>
      </c>
      <c r="H6589">
        <v>2021</v>
      </c>
      <c r="I6589" t="s">
        <v>114</v>
      </c>
      <c r="J6589">
        <f t="shared" si="102"/>
        <v>78</v>
      </c>
      <c r="K6589" t="s">
        <v>381</v>
      </c>
      <c r="L6589" t="s">
        <v>852</v>
      </c>
    </row>
    <row r="6590" spans="1:12" x14ac:dyDescent="0.35">
      <c r="A6590" t="s">
        <v>22809</v>
      </c>
      <c r="B6590" t="s">
        <v>1</v>
      </c>
      <c r="C6590" t="s">
        <v>22810</v>
      </c>
      <c r="D6590" t="str">
        <f>IFERROR(LEFT(Table1[[#This Row],[Director]],FIND( " ",Table1[[#This Row],[Director]])),E6590)</f>
        <v xml:space="preserve">Jesse </v>
      </c>
      <c r="E6590" t="s">
        <v>22811</v>
      </c>
      <c r="F6590" t="s">
        <v>22812</v>
      </c>
      <c r="G6590" t="s">
        <v>33790</v>
      </c>
      <c r="H6590">
        <v>2021</v>
      </c>
      <c r="I6590" t="s">
        <v>114</v>
      </c>
      <c r="J6590">
        <f t="shared" si="102"/>
        <v>92</v>
      </c>
      <c r="K6590" t="s">
        <v>64</v>
      </c>
      <c r="L6590" t="s">
        <v>9325</v>
      </c>
    </row>
    <row r="6591" spans="1:12" x14ac:dyDescent="0.35">
      <c r="A6591" t="s">
        <v>22813</v>
      </c>
      <c r="B6591" t="s">
        <v>105</v>
      </c>
      <c r="C6591" t="s">
        <v>22814</v>
      </c>
      <c r="D6591" t="str">
        <f>IFERROR(LEFT(Table1[[#This Row],[Director]],FIND( " ",Table1[[#This Row],[Director]])),E6591)</f>
        <v>Unknown</v>
      </c>
      <c r="E6591" t="s">
        <v>33789</v>
      </c>
      <c r="F6591" t="s">
        <v>22815</v>
      </c>
      <c r="G6591" t="s">
        <v>33790</v>
      </c>
      <c r="H6591">
        <v>2021</v>
      </c>
      <c r="I6591" t="s">
        <v>13</v>
      </c>
      <c r="J6591">
        <f t="shared" si="102"/>
        <v>3</v>
      </c>
      <c r="K6591" t="s">
        <v>160</v>
      </c>
      <c r="L6591" t="s">
        <v>141</v>
      </c>
    </row>
    <row r="6592" spans="1:12" x14ac:dyDescent="0.35">
      <c r="A6592" t="s">
        <v>22816</v>
      </c>
      <c r="B6592" t="s">
        <v>1</v>
      </c>
      <c r="C6592" t="s">
        <v>22817</v>
      </c>
      <c r="D6592" t="str">
        <f>IFERROR(LEFT(Table1[[#This Row],[Director]],FIND( " ",Table1[[#This Row],[Director]])),E6592)</f>
        <v xml:space="preserve">Nick </v>
      </c>
      <c r="E6592" t="s">
        <v>22818</v>
      </c>
      <c r="F6592" t="s">
        <v>22819</v>
      </c>
      <c r="G6592" t="s">
        <v>33790</v>
      </c>
      <c r="H6592">
        <v>2021</v>
      </c>
      <c r="I6592" t="s">
        <v>114</v>
      </c>
      <c r="J6592">
        <f t="shared" si="102"/>
        <v>83</v>
      </c>
      <c r="K6592" t="s">
        <v>1668</v>
      </c>
      <c r="L6592" t="s">
        <v>65</v>
      </c>
    </row>
    <row r="6593" spans="1:12" x14ac:dyDescent="0.35">
      <c r="A6593" t="s">
        <v>22820</v>
      </c>
      <c r="B6593" t="s">
        <v>1</v>
      </c>
      <c r="C6593" t="s">
        <v>22821</v>
      </c>
      <c r="D6593" t="str">
        <f>IFERROR(LEFT(Table1[[#This Row],[Director]],FIND( " ",Table1[[#This Row],[Director]])),E6593)</f>
        <v xml:space="preserve">PAWAN </v>
      </c>
      <c r="E6593" t="s">
        <v>22822</v>
      </c>
      <c r="F6593" t="s">
        <v>22823</v>
      </c>
      <c r="G6593" t="s">
        <v>33790</v>
      </c>
      <c r="H6593">
        <v>2021</v>
      </c>
      <c r="I6593" t="s">
        <v>114</v>
      </c>
      <c r="J6593">
        <f t="shared" si="102"/>
        <v>90</v>
      </c>
      <c r="K6593" t="s">
        <v>555</v>
      </c>
      <c r="L6593" t="s">
        <v>65</v>
      </c>
    </row>
    <row r="6594" spans="1:12" x14ac:dyDescent="0.35">
      <c r="A6594" t="s">
        <v>22824</v>
      </c>
      <c r="B6594" t="s">
        <v>105</v>
      </c>
      <c r="C6594" t="s">
        <v>22825</v>
      </c>
      <c r="D6594" t="str">
        <f>IFERROR(LEFT(Table1[[#This Row],[Director]],FIND( " ",Table1[[#This Row],[Director]])),E6594)</f>
        <v>Unknown</v>
      </c>
      <c r="E6594" t="s">
        <v>33789</v>
      </c>
      <c r="F6594" t="s">
        <v>33790</v>
      </c>
      <c r="G6594" t="s">
        <v>33790</v>
      </c>
      <c r="H6594">
        <v>2021</v>
      </c>
      <c r="I6594" t="s">
        <v>108</v>
      </c>
      <c r="J6594">
        <f t="shared" ref="J6594:J6657" si="103">VALUE(LEFT(K6594,FIND(" ",K6594)-1))</f>
        <v>4</v>
      </c>
      <c r="K6594" t="s">
        <v>385</v>
      </c>
      <c r="L6594" t="s">
        <v>126</v>
      </c>
    </row>
    <row r="6595" spans="1:12" x14ac:dyDescent="0.35">
      <c r="A6595" t="s">
        <v>22826</v>
      </c>
      <c r="B6595" t="s">
        <v>1</v>
      </c>
      <c r="C6595" t="s">
        <v>22827</v>
      </c>
      <c r="D6595" t="str">
        <f>IFERROR(LEFT(Table1[[#This Row],[Director]],FIND( " ",Table1[[#This Row],[Director]])),E6595)</f>
        <v xml:space="preserve">Ajay </v>
      </c>
      <c r="E6595" t="s">
        <v>3906</v>
      </c>
      <c r="F6595" t="s">
        <v>22828</v>
      </c>
      <c r="G6595" t="s">
        <v>33790</v>
      </c>
      <c r="H6595">
        <v>2013</v>
      </c>
      <c r="I6595" t="s">
        <v>114</v>
      </c>
      <c r="J6595">
        <f t="shared" si="103"/>
        <v>99</v>
      </c>
      <c r="K6595" t="s">
        <v>368</v>
      </c>
      <c r="L6595" t="s">
        <v>65</v>
      </c>
    </row>
    <row r="6596" spans="1:12" x14ac:dyDescent="0.35">
      <c r="A6596" t="s">
        <v>22829</v>
      </c>
      <c r="B6596" t="s">
        <v>1</v>
      </c>
      <c r="C6596" t="s">
        <v>22830</v>
      </c>
      <c r="D6596" t="str">
        <f>IFERROR(LEFT(Table1[[#This Row],[Director]],FIND( " ",Table1[[#This Row],[Director]])),E6596)</f>
        <v xml:space="preserve">Rama </v>
      </c>
      <c r="E6596" t="s">
        <v>22831</v>
      </c>
      <c r="F6596" t="s">
        <v>22832</v>
      </c>
      <c r="G6596" t="s">
        <v>33790</v>
      </c>
      <c r="H6596">
        <v>2013</v>
      </c>
      <c r="I6596" t="s">
        <v>108</v>
      </c>
      <c r="J6596">
        <f t="shared" si="103"/>
        <v>124</v>
      </c>
      <c r="K6596" t="s">
        <v>3010</v>
      </c>
      <c r="L6596" t="s">
        <v>4594</v>
      </c>
    </row>
    <row r="6597" spans="1:12" x14ac:dyDescent="0.35">
      <c r="A6597" t="s">
        <v>22833</v>
      </c>
      <c r="B6597" t="s">
        <v>1</v>
      </c>
      <c r="C6597" t="s">
        <v>22834</v>
      </c>
      <c r="D6597" t="str">
        <f>IFERROR(LEFT(Table1[[#This Row],[Director]],FIND( " ",Table1[[#This Row],[Director]])),E6597)</f>
        <v>Krishnan-Panju</v>
      </c>
      <c r="E6597" t="s">
        <v>22694</v>
      </c>
      <c r="F6597" t="s">
        <v>22835</v>
      </c>
      <c r="G6597" t="s">
        <v>33790</v>
      </c>
      <c r="H6597">
        <v>1962</v>
      </c>
      <c r="I6597" t="s">
        <v>108</v>
      </c>
      <c r="J6597">
        <f t="shared" si="103"/>
        <v>149</v>
      </c>
      <c r="K6597" t="s">
        <v>771</v>
      </c>
      <c r="L6597" t="s">
        <v>65</v>
      </c>
    </row>
    <row r="6598" spans="1:12" x14ac:dyDescent="0.35">
      <c r="A6598" t="s">
        <v>22836</v>
      </c>
      <c r="B6598" t="s">
        <v>1</v>
      </c>
      <c r="C6598" t="s">
        <v>22837</v>
      </c>
      <c r="D6598" t="str">
        <f>IFERROR(LEFT(Table1[[#This Row],[Director]],FIND( " ",Table1[[#This Row],[Director]])),E6598)</f>
        <v xml:space="preserve">Shakti </v>
      </c>
      <c r="E6598" t="s">
        <v>22838</v>
      </c>
      <c r="F6598" t="s">
        <v>22839</v>
      </c>
      <c r="G6598" t="s">
        <v>33790</v>
      </c>
      <c r="H6598">
        <v>1967</v>
      </c>
      <c r="I6598" t="s">
        <v>108</v>
      </c>
      <c r="J6598">
        <f t="shared" si="103"/>
        <v>153</v>
      </c>
      <c r="K6598" t="s">
        <v>3999</v>
      </c>
      <c r="L6598" t="s">
        <v>4881</v>
      </c>
    </row>
    <row r="6599" spans="1:12" x14ac:dyDescent="0.35">
      <c r="A6599" t="s">
        <v>22840</v>
      </c>
      <c r="B6599" t="s">
        <v>1</v>
      </c>
      <c r="C6599" t="s">
        <v>22841</v>
      </c>
      <c r="D6599" t="str">
        <f>IFERROR(LEFT(Table1[[#This Row],[Director]],FIND( " ",Table1[[#This Row],[Director]])),E6599)</f>
        <v>Rajasekhar</v>
      </c>
      <c r="E6599" t="s">
        <v>22842</v>
      </c>
      <c r="F6599" t="s">
        <v>22843</v>
      </c>
      <c r="G6599" t="s">
        <v>33790</v>
      </c>
      <c r="H6599">
        <v>1982</v>
      </c>
      <c r="I6599" t="s">
        <v>114</v>
      </c>
      <c r="J6599">
        <f t="shared" si="103"/>
        <v>132</v>
      </c>
      <c r="K6599" t="s">
        <v>1379</v>
      </c>
      <c r="L6599" t="s">
        <v>65</v>
      </c>
    </row>
    <row r="6600" spans="1:12" x14ac:dyDescent="0.35">
      <c r="A6600" t="s">
        <v>22844</v>
      </c>
      <c r="B6600" t="s">
        <v>105</v>
      </c>
      <c r="C6600" t="s">
        <v>22845</v>
      </c>
      <c r="D6600" t="str">
        <f>IFERROR(LEFT(Table1[[#This Row],[Director]],FIND( " ",Table1[[#This Row],[Director]])),E6600)</f>
        <v>Unknown</v>
      </c>
      <c r="E6600" t="s">
        <v>33789</v>
      </c>
      <c r="F6600" t="s">
        <v>22846</v>
      </c>
      <c r="G6600" t="s">
        <v>33790</v>
      </c>
      <c r="H6600">
        <v>1988</v>
      </c>
      <c r="I6600" t="s">
        <v>153</v>
      </c>
      <c r="J6600">
        <f t="shared" si="103"/>
        <v>1</v>
      </c>
      <c r="K6600" t="s">
        <v>109</v>
      </c>
      <c r="L6600" t="s">
        <v>295</v>
      </c>
    </row>
    <row r="6601" spans="1:12" x14ac:dyDescent="0.35">
      <c r="A6601" t="s">
        <v>22847</v>
      </c>
      <c r="B6601" t="s">
        <v>1</v>
      </c>
      <c r="C6601" t="s">
        <v>22848</v>
      </c>
      <c r="D6601" t="str">
        <f>IFERROR(LEFT(Table1[[#This Row],[Director]],FIND( " ",Table1[[#This Row],[Director]])),E6601)</f>
        <v xml:space="preserve">Paolo </v>
      </c>
      <c r="E6601" t="s">
        <v>22849</v>
      </c>
      <c r="F6601" t="s">
        <v>22850</v>
      </c>
      <c r="G6601" t="s">
        <v>33790</v>
      </c>
      <c r="H6601">
        <v>2020</v>
      </c>
      <c r="I6601" t="s">
        <v>114</v>
      </c>
      <c r="J6601">
        <f t="shared" si="103"/>
        <v>100</v>
      </c>
      <c r="K6601" t="s">
        <v>640</v>
      </c>
      <c r="L6601" t="s">
        <v>550</v>
      </c>
    </row>
    <row r="6602" spans="1:12" x14ac:dyDescent="0.35">
      <c r="A6602" t="s">
        <v>22851</v>
      </c>
      <c r="B6602" t="s">
        <v>1</v>
      </c>
      <c r="C6602" t="s">
        <v>22852</v>
      </c>
      <c r="D6602" t="str">
        <f>IFERROR(LEFT(Table1[[#This Row],[Director]],FIND( " ",Table1[[#This Row],[Director]])),E6602)</f>
        <v xml:space="preserve">Burt </v>
      </c>
      <c r="E6602" t="s">
        <v>11628</v>
      </c>
      <c r="F6602" t="s">
        <v>22853</v>
      </c>
      <c r="G6602" t="s">
        <v>33790</v>
      </c>
      <c r="H6602">
        <v>1976</v>
      </c>
      <c r="I6602" t="s">
        <v>13</v>
      </c>
      <c r="J6602">
        <f t="shared" si="103"/>
        <v>88</v>
      </c>
      <c r="K6602" t="s">
        <v>70</v>
      </c>
      <c r="L6602" t="s">
        <v>22</v>
      </c>
    </row>
    <row r="6603" spans="1:12" x14ac:dyDescent="0.35">
      <c r="A6603" t="s">
        <v>22854</v>
      </c>
      <c r="B6603" t="s">
        <v>1</v>
      </c>
      <c r="C6603" t="s">
        <v>22855</v>
      </c>
      <c r="D6603" t="str">
        <f>IFERROR(LEFT(Table1[[#This Row],[Director]],FIND( " ",Table1[[#This Row],[Director]])),E6603)</f>
        <v xml:space="preserve">Conor </v>
      </c>
      <c r="E6603" t="s">
        <v>22856</v>
      </c>
      <c r="F6603" t="s">
        <v>22857</v>
      </c>
      <c r="G6603" t="s">
        <v>33790</v>
      </c>
      <c r="H6603">
        <v>2016</v>
      </c>
      <c r="I6603" t="s">
        <v>15047</v>
      </c>
      <c r="J6603">
        <f t="shared" si="103"/>
        <v>87</v>
      </c>
      <c r="K6603" t="s">
        <v>58</v>
      </c>
      <c r="L6603" t="s">
        <v>290</v>
      </c>
    </row>
    <row r="6604" spans="1:12" x14ac:dyDescent="0.35">
      <c r="A6604" t="s">
        <v>22858</v>
      </c>
      <c r="B6604" t="s">
        <v>1</v>
      </c>
      <c r="C6604" t="s">
        <v>22859</v>
      </c>
      <c r="D6604" t="str">
        <f>IFERROR(LEFT(Table1[[#This Row],[Director]],FIND( " ",Table1[[#This Row],[Director]])),E6604)</f>
        <v xml:space="preserve">Charlie </v>
      </c>
      <c r="E6604" t="s">
        <v>20958</v>
      </c>
      <c r="F6604" t="s">
        <v>22860</v>
      </c>
      <c r="G6604" t="s">
        <v>33790</v>
      </c>
      <c r="H6604">
        <v>2021</v>
      </c>
      <c r="I6604" t="s">
        <v>114</v>
      </c>
      <c r="J6604">
        <f t="shared" si="103"/>
        <v>85</v>
      </c>
      <c r="K6604" t="s">
        <v>300</v>
      </c>
      <c r="L6604" t="s">
        <v>961</v>
      </c>
    </row>
    <row r="6605" spans="1:12" x14ac:dyDescent="0.35">
      <c r="A6605" t="s">
        <v>22861</v>
      </c>
      <c r="B6605" t="s">
        <v>1</v>
      </c>
      <c r="C6605" t="s">
        <v>22862</v>
      </c>
      <c r="D6605" t="str">
        <f>IFERROR(LEFT(Table1[[#This Row],[Director]],FIND( " ",Table1[[#This Row],[Director]])),E6605)</f>
        <v xml:space="preserve">Mike </v>
      </c>
      <c r="E6605" t="s">
        <v>22863</v>
      </c>
      <c r="F6605" t="s">
        <v>22864</v>
      </c>
      <c r="G6605" t="s">
        <v>33790</v>
      </c>
      <c r="H6605">
        <v>2021</v>
      </c>
      <c r="I6605" t="s">
        <v>114</v>
      </c>
      <c r="J6605">
        <f t="shared" si="103"/>
        <v>89</v>
      </c>
      <c r="K6605" t="s">
        <v>289</v>
      </c>
      <c r="L6605" t="s">
        <v>483</v>
      </c>
    </row>
    <row r="6606" spans="1:12" x14ac:dyDescent="0.35">
      <c r="A6606" t="s">
        <v>22865</v>
      </c>
      <c r="B6606" t="s">
        <v>1</v>
      </c>
      <c r="C6606" t="s">
        <v>22866</v>
      </c>
      <c r="D6606" t="str">
        <f>IFERROR(LEFT(Table1[[#This Row],[Director]],FIND( " ",Table1[[#This Row],[Director]])),E6606)</f>
        <v xml:space="preserve">Lisa </v>
      </c>
      <c r="E6606" t="s">
        <v>22867</v>
      </c>
      <c r="F6606" t="s">
        <v>22868</v>
      </c>
      <c r="G6606" t="s">
        <v>33790</v>
      </c>
      <c r="H6606">
        <v>2019</v>
      </c>
      <c r="I6606" t="s">
        <v>153</v>
      </c>
      <c r="J6606">
        <f t="shared" si="103"/>
        <v>108</v>
      </c>
      <c r="K6606" t="s">
        <v>949</v>
      </c>
      <c r="L6606" t="s">
        <v>7615</v>
      </c>
    </row>
    <row r="6607" spans="1:12" x14ac:dyDescent="0.35">
      <c r="A6607" t="s">
        <v>22869</v>
      </c>
      <c r="B6607" t="s">
        <v>1</v>
      </c>
      <c r="C6607" t="s">
        <v>22870</v>
      </c>
      <c r="D6607" t="str">
        <f>IFERROR(LEFT(Table1[[#This Row],[Director]],FIND( " ",Table1[[#This Row],[Director]])),E6607)</f>
        <v xml:space="preserve">Mariano </v>
      </c>
      <c r="E6607" t="s">
        <v>22871</v>
      </c>
      <c r="F6607" t="s">
        <v>22872</v>
      </c>
      <c r="G6607" t="s">
        <v>33790</v>
      </c>
      <c r="H6607">
        <v>2021</v>
      </c>
      <c r="I6607" t="s">
        <v>153</v>
      </c>
      <c r="J6607">
        <f t="shared" si="103"/>
        <v>92</v>
      </c>
      <c r="K6607" t="s">
        <v>64</v>
      </c>
      <c r="L6607" t="s">
        <v>83</v>
      </c>
    </row>
    <row r="6608" spans="1:12" x14ac:dyDescent="0.35">
      <c r="A6608" t="s">
        <v>22873</v>
      </c>
      <c r="B6608" t="s">
        <v>1</v>
      </c>
      <c r="C6608" t="s">
        <v>22874</v>
      </c>
      <c r="D6608" t="str">
        <f>IFERROR(LEFT(Table1[[#This Row],[Director]],FIND( " ",Table1[[#This Row],[Director]])),E6608)</f>
        <v xml:space="preserve">Elijah </v>
      </c>
      <c r="E6608" t="s">
        <v>22875</v>
      </c>
      <c r="F6608" t="s">
        <v>22876</v>
      </c>
      <c r="G6608" t="s">
        <v>33790</v>
      </c>
      <c r="H6608">
        <v>2021</v>
      </c>
      <c r="I6608" t="s">
        <v>13</v>
      </c>
      <c r="J6608">
        <f t="shared" si="103"/>
        <v>79</v>
      </c>
      <c r="K6608" t="s">
        <v>851</v>
      </c>
      <c r="L6608" t="s">
        <v>8532</v>
      </c>
    </row>
    <row r="6609" spans="1:12" x14ac:dyDescent="0.35">
      <c r="A6609" t="s">
        <v>22877</v>
      </c>
      <c r="B6609" t="s">
        <v>1</v>
      </c>
      <c r="C6609" t="s">
        <v>22878</v>
      </c>
      <c r="D6609" t="str">
        <f>IFERROR(LEFT(Table1[[#This Row],[Director]],FIND( " ",Table1[[#This Row],[Director]])),E6609)</f>
        <v xml:space="preserve">Mahesh </v>
      </c>
      <c r="E6609" t="s">
        <v>16490</v>
      </c>
      <c r="F6609" t="s">
        <v>22879</v>
      </c>
      <c r="G6609" t="s">
        <v>12</v>
      </c>
      <c r="H6609">
        <v>2007</v>
      </c>
      <c r="I6609" t="s">
        <v>108</v>
      </c>
      <c r="J6609">
        <f t="shared" si="103"/>
        <v>142</v>
      </c>
      <c r="K6609" t="s">
        <v>1155</v>
      </c>
      <c r="L6609" t="s">
        <v>479</v>
      </c>
    </row>
    <row r="6610" spans="1:12" x14ac:dyDescent="0.35">
      <c r="A6610" t="s">
        <v>22880</v>
      </c>
      <c r="B6610" t="s">
        <v>1</v>
      </c>
      <c r="C6610" t="s">
        <v>22881</v>
      </c>
      <c r="D6610" t="str">
        <f>IFERROR(LEFT(Table1[[#This Row],[Director]],FIND( " ",Table1[[#This Row],[Director]])),E6610)</f>
        <v xml:space="preserve">Wellson </v>
      </c>
      <c r="E6610" t="s">
        <v>22882</v>
      </c>
      <c r="F6610" t="s">
        <v>22883</v>
      </c>
      <c r="G6610" t="s">
        <v>33790</v>
      </c>
      <c r="H6610">
        <v>1989</v>
      </c>
      <c r="I6610" t="s">
        <v>13</v>
      </c>
      <c r="J6610">
        <f t="shared" si="103"/>
        <v>97</v>
      </c>
      <c r="K6610" t="s">
        <v>1811</v>
      </c>
      <c r="L6610" t="s">
        <v>1007</v>
      </c>
    </row>
    <row r="6611" spans="1:12" x14ac:dyDescent="0.35">
      <c r="A6611" t="s">
        <v>22884</v>
      </c>
      <c r="B6611" t="s">
        <v>1</v>
      </c>
      <c r="C6611" t="s">
        <v>22885</v>
      </c>
      <c r="D6611" t="str">
        <f>IFERROR(LEFT(Table1[[#This Row],[Director]],FIND( " ",Table1[[#This Row],[Director]])),E6611)</f>
        <v xml:space="preserve">John </v>
      </c>
      <c r="E6611" t="s">
        <v>3404</v>
      </c>
      <c r="F6611" t="s">
        <v>22886</v>
      </c>
      <c r="G6611" t="s">
        <v>33790</v>
      </c>
      <c r="H6611">
        <v>1938</v>
      </c>
      <c r="I6611" t="s">
        <v>13</v>
      </c>
      <c r="J6611">
        <f t="shared" si="103"/>
        <v>104</v>
      </c>
      <c r="K6611" t="s">
        <v>121</v>
      </c>
      <c r="L6611" t="s">
        <v>1845</v>
      </c>
    </row>
    <row r="6612" spans="1:12" x14ac:dyDescent="0.35">
      <c r="A6612" t="s">
        <v>22887</v>
      </c>
      <c r="B6612" t="s">
        <v>105</v>
      </c>
      <c r="C6612" t="s">
        <v>22888</v>
      </c>
      <c r="D6612" t="str">
        <f>IFERROR(LEFT(Table1[[#This Row],[Director]],FIND( " ",Table1[[#This Row],[Director]])),E6612)</f>
        <v>Unknown</v>
      </c>
      <c r="E6612" t="s">
        <v>33789</v>
      </c>
      <c r="F6612" t="s">
        <v>22889</v>
      </c>
      <c r="G6612" t="s">
        <v>33790</v>
      </c>
      <c r="H6612">
        <v>2010</v>
      </c>
      <c r="I6612" t="s">
        <v>294</v>
      </c>
      <c r="J6612">
        <f t="shared" si="103"/>
        <v>1</v>
      </c>
      <c r="K6612" t="s">
        <v>109</v>
      </c>
      <c r="L6612" t="s">
        <v>141</v>
      </c>
    </row>
    <row r="6613" spans="1:12" x14ac:dyDescent="0.35">
      <c r="A6613" t="s">
        <v>22890</v>
      </c>
      <c r="B6613" t="s">
        <v>1</v>
      </c>
      <c r="C6613" t="s">
        <v>22891</v>
      </c>
      <c r="D6613" t="str">
        <f>IFERROR(LEFT(Table1[[#This Row],[Director]],FIND( " ",Table1[[#This Row],[Director]])),E6613)</f>
        <v xml:space="preserve">Susan </v>
      </c>
      <c r="E6613" t="s">
        <v>22892</v>
      </c>
      <c r="F6613" t="s">
        <v>22893</v>
      </c>
      <c r="G6613" t="s">
        <v>33790</v>
      </c>
      <c r="H6613">
        <v>2021</v>
      </c>
      <c r="I6613" t="s">
        <v>153</v>
      </c>
      <c r="J6613">
        <f t="shared" si="103"/>
        <v>100</v>
      </c>
      <c r="K6613" t="s">
        <v>640</v>
      </c>
      <c r="L6613" t="s">
        <v>626</v>
      </c>
    </row>
    <row r="6614" spans="1:12" x14ac:dyDescent="0.35">
      <c r="A6614" t="s">
        <v>22894</v>
      </c>
      <c r="B6614" t="s">
        <v>1</v>
      </c>
      <c r="C6614" t="s">
        <v>22895</v>
      </c>
      <c r="D6614" t="str">
        <f>IFERROR(LEFT(Table1[[#This Row],[Director]],FIND( " ",Table1[[#This Row],[Director]])),E6614)</f>
        <v xml:space="preserve">Rock </v>
      </c>
      <c r="E6614" t="s">
        <v>22896</v>
      </c>
      <c r="F6614" t="s">
        <v>22897</v>
      </c>
      <c r="G6614" t="s">
        <v>33790</v>
      </c>
      <c r="H6614">
        <v>2021</v>
      </c>
      <c r="I6614" t="s">
        <v>153</v>
      </c>
      <c r="J6614">
        <f t="shared" si="103"/>
        <v>118</v>
      </c>
      <c r="K6614" t="s">
        <v>1031</v>
      </c>
      <c r="L6614" t="s">
        <v>65</v>
      </c>
    </row>
    <row r="6615" spans="1:12" x14ac:dyDescent="0.35">
      <c r="A6615" t="s">
        <v>22898</v>
      </c>
      <c r="B6615" t="s">
        <v>1</v>
      </c>
      <c r="C6615" t="s">
        <v>22899</v>
      </c>
      <c r="D6615" t="str">
        <f>IFERROR(LEFT(Table1[[#This Row],[Director]],FIND( " ",Table1[[#This Row],[Director]])),E6615)</f>
        <v xml:space="preserve">Mark </v>
      </c>
      <c r="E6615" t="s">
        <v>2761</v>
      </c>
      <c r="F6615" t="s">
        <v>22900</v>
      </c>
      <c r="G6615" t="s">
        <v>33790</v>
      </c>
      <c r="H6615">
        <v>1951</v>
      </c>
      <c r="I6615" t="s">
        <v>13</v>
      </c>
      <c r="J6615">
        <f t="shared" si="103"/>
        <v>102</v>
      </c>
      <c r="K6615" t="s">
        <v>560</v>
      </c>
      <c r="L6615" t="s">
        <v>65</v>
      </c>
    </row>
    <row r="6616" spans="1:12" x14ac:dyDescent="0.35">
      <c r="A6616" t="s">
        <v>22901</v>
      </c>
      <c r="B6616" t="s">
        <v>1</v>
      </c>
      <c r="C6616" t="s">
        <v>22902</v>
      </c>
      <c r="D6616" t="str">
        <f>IFERROR(LEFT(Table1[[#This Row],[Director]],FIND( " ",Table1[[#This Row],[Director]])),E6616)</f>
        <v xml:space="preserve">Rakeysh </v>
      </c>
      <c r="E6616" t="s">
        <v>22903</v>
      </c>
      <c r="F6616" t="s">
        <v>22904</v>
      </c>
      <c r="G6616" t="s">
        <v>12</v>
      </c>
      <c r="H6616">
        <v>2021</v>
      </c>
      <c r="I6616" t="s">
        <v>13</v>
      </c>
      <c r="J6616">
        <f t="shared" si="103"/>
        <v>161</v>
      </c>
      <c r="K6616" t="s">
        <v>2438</v>
      </c>
      <c r="L6616" t="s">
        <v>586</v>
      </c>
    </row>
    <row r="6617" spans="1:12" x14ac:dyDescent="0.35">
      <c r="A6617" t="s">
        <v>22905</v>
      </c>
      <c r="B6617" t="s">
        <v>1</v>
      </c>
      <c r="C6617" t="s">
        <v>22906</v>
      </c>
      <c r="D6617" t="str">
        <f>IFERROR(LEFT(Table1[[#This Row],[Director]],FIND( " ",Table1[[#This Row],[Director]])),E6617)</f>
        <v xml:space="preserve">Mahesh </v>
      </c>
      <c r="E6617" t="s">
        <v>22907</v>
      </c>
      <c r="F6617" t="s">
        <v>22908</v>
      </c>
      <c r="G6617" t="s">
        <v>33790</v>
      </c>
      <c r="H6617">
        <v>2021</v>
      </c>
      <c r="I6617" t="s">
        <v>153</v>
      </c>
      <c r="J6617">
        <f t="shared" si="103"/>
        <v>161</v>
      </c>
      <c r="K6617" t="s">
        <v>2438</v>
      </c>
      <c r="L6617" t="s">
        <v>190</v>
      </c>
    </row>
    <row r="6618" spans="1:12" x14ac:dyDescent="0.35">
      <c r="A6618" t="s">
        <v>22909</v>
      </c>
      <c r="B6618" t="s">
        <v>1</v>
      </c>
      <c r="C6618" t="s">
        <v>22910</v>
      </c>
      <c r="D6618" t="str">
        <f>IFERROR(LEFT(Table1[[#This Row],[Director]],FIND( " ",Table1[[#This Row],[Director]])),E6618)</f>
        <v xml:space="preserve">Roy </v>
      </c>
      <c r="E6618" t="s">
        <v>22911</v>
      </c>
      <c r="F6618" t="s">
        <v>22912</v>
      </c>
      <c r="G6618" t="s">
        <v>33790</v>
      </c>
      <c r="H6618">
        <v>1941</v>
      </c>
      <c r="I6618" t="s">
        <v>13</v>
      </c>
      <c r="J6618">
        <f t="shared" si="103"/>
        <v>88</v>
      </c>
      <c r="K6618" t="s">
        <v>70</v>
      </c>
      <c r="L6618" t="s">
        <v>53</v>
      </c>
    </row>
    <row r="6619" spans="1:12" x14ac:dyDescent="0.35">
      <c r="A6619" t="s">
        <v>22913</v>
      </c>
      <c r="B6619" t="s">
        <v>1</v>
      </c>
      <c r="C6619" t="s">
        <v>22914</v>
      </c>
      <c r="D6619" t="str">
        <f>IFERROR(LEFT(Table1[[#This Row],[Director]],FIND( " ",Table1[[#This Row],[Director]])),E6619)</f>
        <v xml:space="preserve">Jimena </v>
      </c>
      <c r="E6619" t="s">
        <v>22915</v>
      </c>
      <c r="F6619" t="s">
        <v>22916</v>
      </c>
      <c r="G6619" t="s">
        <v>33790</v>
      </c>
      <c r="H6619">
        <v>2021</v>
      </c>
      <c r="I6619" t="s">
        <v>153</v>
      </c>
      <c r="J6619">
        <f t="shared" si="103"/>
        <v>83</v>
      </c>
      <c r="K6619" t="s">
        <v>1668</v>
      </c>
      <c r="L6619" t="s">
        <v>4105</v>
      </c>
    </row>
    <row r="6620" spans="1:12" x14ac:dyDescent="0.35">
      <c r="A6620" t="s">
        <v>22917</v>
      </c>
      <c r="B6620" t="s">
        <v>105</v>
      </c>
      <c r="C6620" t="s">
        <v>22918</v>
      </c>
      <c r="D6620" t="str">
        <f>IFERROR(LEFT(Table1[[#This Row],[Director]],FIND( " ",Table1[[#This Row],[Director]])),E6620)</f>
        <v>Unknown</v>
      </c>
      <c r="E6620" t="s">
        <v>33789</v>
      </c>
      <c r="F6620" t="s">
        <v>22919</v>
      </c>
      <c r="G6620" t="s">
        <v>33790</v>
      </c>
      <c r="H6620">
        <v>2021</v>
      </c>
      <c r="I6620" t="s">
        <v>108</v>
      </c>
      <c r="J6620">
        <f t="shared" si="103"/>
        <v>1</v>
      </c>
      <c r="K6620" t="s">
        <v>109</v>
      </c>
      <c r="L6620" t="s">
        <v>47</v>
      </c>
    </row>
    <row r="6621" spans="1:12" x14ac:dyDescent="0.35">
      <c r="A6621" t="s">
        <v>22920</v>
      </c>
      <c r="B6621" t="s">
        <v>1</v>
      </c>
      <c r="C6621" t="s">
        <v>22921</v>
      </c>
      <c r="D6621" t="str">
        <f>IFERROR(LEFT(Table1[[#This Row],[Director]],FIND( " ",Table1[[#This Row],[Director]])),E6621)</f>
        <v xml:space="preserve">William </v>
      </c>
      <c r="E6621" t="s">
        <v>1477</v>
      </c>
      <c r="F6621" t="s">
        <v>22922</v>
      </c>
      <c r="G6621" t="s">
        <v>33790</v>
      </c>
      <c r="H6621">
        <v>1940</v>
      </c>
      <c r="I6621" t="s">
        <v>13</v>
      </c>
      <c r="J6621">
        <f t="shared" si="103"/>
        <v>100</v>
      </c>
      <c r="K6621" t="s">
        <v>640</v>
      </c>
      <c r="L6621" t="s">
        <v>13333</v>
      </c>
    </row>
    <row r="6622" spans="1:12" x14ac:dyDescent="0.35">
      <c r="A6622" t="s">
        <v>22923</v>
      </c>
      <c r="B6622" t="s">
        <v>1</v>
      </c>
      <c r="C6622" t="s">
        <v>22924</v>
      </c>
      <c r="D6622" t="str">
        <f>IFERROR(LEFT(Table1[[#This Row],[Director]],FIND( " ",Table1[[#This Row],[Director]])),E6622)</f>
        <v xml:space="preserve">Thomas </v>
      </c>
      <c r="E6622" t="s">
        <v>22925</v>
      </c>
      <c r="F6622" t="s">
        <v>22926</v>
      </c>
      <c r="G6622" t="s">
        <v>33790</v>
      </c>
      <c r="H6622">
        <v>2021</v>
      </c>
      <c r="I6622" t="s">
        <v>153</v>
      </c>
      <c r="J6622">
        <f t="shared" si="103"/>
        <v>82</v>
      </c>
      <c r="K6622" t="s">
        <v>2045</v>
      </c>
      <c r="L6622" t="s">
        <v>53</v>
      </c>
    </row>
    <row r="6623" spans="1:12" x14ac:dyDescent="0.35">
      <c r="A6623" t="s">
        <v>22927</v>
      </c>
      <c r="B6623" t="s">
        <v>1</v>
      </c>
      <c r="C6623" t="s">
        <v>22928</v>
      </c>
      <c r="D6623" t="str">
        <f>IFERROR(LEFT(Table1[[#This Row],[Director]],FIND( " ",Table1[[#This Row],[Director]])),E6623)</f>
        <v xml:space="preserve">Isabel </v>
      </c>
      <c r="E6623" t="s">
        <v>22929</v>
      </c>
      <c r="F6623" t="s">
        <v>22930</v>
      </c>
      <c r="G6623" t="s">
        <v>33790</v>
      </c>
      <c r="H6623">
        <v>2018</v>
      </c>
      <c r="I6623" t="s">
        <v>13</v>
      </c>
      <c r="J6623">
        <f t="shared" si="103"/>
        <v>75</v>
      </c>
      <c r="K6623" t="s">
        <v>896</v>
      </c>
      <c r="L6623" t="s">
        <v>290</v>
      </c>
    </row>
    <row r="6624" spans="1:12" x14ac:dyDescent="0.35">
      <c r="A6624" t="s">
        <v>22931</v>
      </c>
      <c r="B6624" t="s">
        <v>1</v>
      </c>
      <c r="C6624" t="s">
        <v>22932</v>
      </c>
      <c r="D6624" t="str">
        <f>IFERROR(LEFT(Table1[[#This Row],[Director]],FIND( " ",Table1[[#This Row],[Director]])),E6624)</f>
        <v xml:space="preserve">Ida </v>
      </c>
      <c r="E6624" t="s">
        <v>177</v>
      </c>
      <c r="F6624" t="s">
        <v>22933</v>
      </c>
      <c r="G6624" t="s">
        <v>33790</v>
      </c>
      <c r="H6624">
        <v>1953</v>
      </c>
      <c r="I6624" t="s">
        <v>153</v>
      </c>
      <c r="J6624">
        <f t="shared" si="103"/>
        <v>71</v>
      </c>
      <c r="K6624" t="s">
        <v>1207</v>
      </c>
      <c r="L6624" t="s">
        <v>22</v>
      </c>
    </row>
    <row r="6625" spans="1:12" x14ac:dyDescent="0.35">
      <c r="A6625" t="s">
        <v>22934</v>
      </c>
      <c r="B6625" t="s">
        <v>1</v>
      </c>
      <c r="C6625" t="s">
        <v>22935</v>
      </c>
      <c r="D6625" t="str">
        <f>IFERROR(LEFT(Table1[[#This Row],[Director]],FIND( " ",Table1[[#This Row],[Director]])),E6625)</f>
        <v xml:space="preserve">Marya </v>
      </c>
      <c r="E6625" t="s">
        <v>22936</v>
      </c>
      <c r="F6625" t="s">
        <v>22937</v>
      </c>
      <c r="G6625" t="s">
        <v>33790</v>
      </c>
      <c r="H6625">
        <v>2015</v>
      </c>
      <c r="I6625" t="s">
        <v>114</v>
      </c>
      <c r="J6625">
        <f t="shared" si="103"/>
        <v>88</v>
      </c>
      <c r="K6625" t="s">
        <v>70</v>
      </c>
      <c r="L6625" t="s">
        <v>65</v>
      </c>
    </row>
    <row r="6626" spans="1:12" x14ac:dyDescent="0.35">
      <c r="A6626" t="s">
        <v>22938</v>
      </c>
      <c r="B6626" t="s">
        <v>1</v>
      </c>
      <c r="C6626" t="s">
        <v>22939</v>
      </c>
      <c r="D6626" t="str">
        <f>IFERROR(LEFT(Table1[[#This Row],[Director]],FIND( " ",Table1[[#This Row],[Director]])),E6626)</f>
        <v xml:space="preserve">Marian </v>
      </c>
      <c r="E6626" t="s">
        <v>22940</v>
      </c>
      <c r="F6626" t="s">
        <v>22941</v>
      </c>
      <c r="G6626" t="s">
        <v>33790</v>
      </c>
      <c r="H6626">
        <v>2020</v>
      </c>
      <c r="I6626" t="s">
        <v>277</v>
      </c>
      <c r="J6626">
        <f t="shared" si="103"/>
        <v>91</v>
      </c>
      <c r="K6626" t="s">
        <v>463</v>
      </c>
      <c r="L6626" t="s">
        <v>65</v>
      </c>
    </row>
    <row r="6627" spans="1:12" x14ac:dyDescent="0.35">
      <c r="A6627" t="s">
        <v>22942</v>
      </c>
      <c r="B6627" t="s">
        <v>1</v>
      </c>
      <c r="C6627" t="s">
        <v>22943</v>
      </c>
      <c r="D6627" t="str">
        <f>IFERROR(LEFT(Table1[[#This Row],[Director]],FIND( " ",Table1[[#This Row],[Director]])),E6627)</f>
        <v xml:space="preserve">Crane </v>
      </c>
      <c r="E6627" t="s">
        <v>22944</v>
      </c>
      <c r="F6627" t="s">
        <v>22945</v>
      </c>
      <c r="G6627" t="s">
        <v>33790</v>
      </c>
      <c r="H6627">
        <v>1959</v>
      </c>
      <c r="I6627" t="s">
        <v>13</v>
      </c>
      <c r="J6627">
        <f t="shared" si="103"/>
        <v>80</v>
      </c>
      <c r="K6627" t="s">
        <v>1574</v>
      </c>
      <c r="L6627" t="s">
        <v>961</v>
      </c>
    </row>
    <row r="6628" spans="1:12" x14ac:dyDescent="0.35">
      <c r="A6628" t="s">
        <v>22946</v>
      </c>
      <c r="B6628" t="s">
        <v>1</v>
      </c>
      <c r="C6628" t="s">
        <v>22947</v>
      </c>
      <c r="D6628" t="str">
        <f>IFERROR(LEFT(Table1[[#This Row],[Director]],FIND( " ",Table1[[#This Row],[Director]])),E6628)</f>
        <v xml:space="preserve">Cannis </v>
      </c>
      <c r="E6628" t="s">
        <v>350</v>
      </c>
      <c r="F6628" t="s">
        <v>33790</v>
      </c>
      <c r="G6628" t="s">
        <v>33790</v>
      </c>
      <c r="H6628">
        <v>2021</v>
      </c>
      <c r="I6628" t="s">
        <v>108</v>
      </c>
      <c r="J6628">
        <f t="shared" si="103"/>
        <v>34</v>
      </c>
      <c r="K6628" t="s">
        <v>354</v>
      </c>
      <c r="L6628" t="s">
        <v>126</v>
      </c>
    </row>
    <row r="6629" spans="1:12" x14ac:dyDescent="0.35">
      <c r="A6629" t="s">
        <v>22948</v>
      </c>
      <c r="B6629" t="s">
        <v>1</v>
      </c>
      <c r="C6629" t="s">
        <v>22949</v>
      </c>
      <c r="D6629" t="str">
        <f>IFERROR(LEFT(Table1[[#This Row],[Director]],FIND( " ",Table1[[#This Row],[Director]])),E6629)</f>
        <v xml:space="preserve">Harry </v>
      </c>
      <c r="E6629" t="s">
        <v>22950</v>
      </c>
      <c r="F6629" t="s">
        <v>22951</v>
      </c>
      <c r="G6629" t="s">
        <v>33790</v>
      </c>
      <c r="H6629">
        <v>1925</v>
      </c>
      <c r="I6629" t="s">
        <v>13</v>
      </c>
      <c r="J6629">
        <f t="shared" si="103"/>
        <v>68</v>
      </c>
      <c r="K6629" t="s">
        <v>686</v>
      </c>
      <c r="L6629" t="s">
        <v>504</v>
      </c>
    </row>
    <row r="6630" spans="1:12" x14ac:dyDescent="0.35">
      <c r="A6630" t="s">
        <v>22952</v>
      </c>
      <c r="B6630" t="s">
        <v>105</v>
      </c>
      <c r="C6630" t="s">
        <v>22953</v>
      </c>
      <c r="D6630" t="str">
        <f>IFERROR(LEFT(Table1[[#This Row],[Director]],FIND( " ",Table1[[#This Row],[Director]])),E6630)</f>
        <v>Unknown</v>
      </c>
      <c r="E6630" t="s">
        <v>33789</v>
      </c>
      <c r="F6630">
        <v>1</v>
      </c>
      <c r="G6630" t="s">
        <v>33790</v>
      </c>
      <c r="H6630">
        <v>2021</v>
      </c>
      <c r="I6630" t="s">
        <v>13</v>
      </c>
      <c r="J6630">
        <f t="shared" si="103"/>
        <v>1</v>
      </c>
      <c r="K6630" t="s">
        <v>109</v>
      </c>
      <c r="L6630" t="s">
        <v>141</v>
      </c>
    </row>
    <row r="6631" spans="1:12" x14ac:dyDescent="0.35">
      <c r="A6631" t="s">
        <v>22954</v>
      </c>
      <c r="B6631" t="s">
        <v>1</v>
      </c>
      <c r="C6631" t="s">
        <v>22955</v>
      </c>
      <c r="D6631" t="str">
        <f>IFERROR(LEFT(Table1[[#This Row],[Director]],FIND( " ",Table1[[#This Row],[Director]])),E6631)</f>
        <v xml:space="preserve">Dustin </v>
      </c>
      <c r="E6631" t="s">
        <v>22956</v>
      </c>
      <c r="F6631" t="s">
        <v>33790</v>
      </c>
      <c r="G6631" t="s">
        <v>33790</v>
      </c>
      <c r="H6631">
        <v>2021</v>
      </c>
      <c r="I6631" t="s">
        <v>153</v>
      </c>
      <c r="J6631">
        <f t="shared" si="103"/>
        <v>60</v>
      </c>
      <c r="K6631" t="s">
        <v>238</v>
      </c>
      <c r="L6631" t="s">
        <v>961</v>
      </c>
    </row>
    <row r="6632" spans="1:12" x14ac:dyDescent="0.35">
      <c r="A6632" t="s">
        <v>22957</v>
      </c>
      <c r="B6632" t="s">
        <v>1</v>
      </c>
      <c r="C6632" t="s">
        <v>22958</v>
      </c>
      <c r="D6632" t="str">
        <f>IFERROR(LEFT(Table1[[#This Row],[Director]],FIND( " ",Table1[[#This Row],[Director]])),E6632)</f>
        <v xml:space="preserve">Joel </v>
      </c>
      <c r="E6632" t="s">
        <v>22959</v>
      </c>
      <c r="F6632" t="s">
        <v>22960</v>
      </c>
      <c r="G6632" t="s">
        <v>33790</v>
      </c>
      <c r="H6632">
        <v>2019</v>
      </c>
      <c r="I6632" t="s">
        <v>153</v>
      </c>
      <c r="J6632">
        <f t="shared" si="103"/>
        <v>91</v>
      </c>
      <c r="K6632" t="s">
        <v>463</v>
      </c>
      <c r="L6632" t="s">
        <v>7</v>
      </c>
    </row>
    <row r="6633" spans="1:12" x14ac:dyDescent="0.35">
      <c r="A6633" t="s">
        <v>22961</v>
      </c>
      <c r="B6633" t="s">
        <v>1</v>
      </c>
      <c r="C6633" t="s">
        <v>22962</v>
      </c>
      <c r="D6633" t="str">
        <f>IFERROR(LEFT(Table1[[#This Row],[Director]],FIND( " ",Table1[[#This Row],[Director]])),E6633)</f>
        <v xml:space="preserve">MANOJ </v>
      </c>
      <c r="E6633" t="s">
        <v>22963</v>
      </c>
      <c r="F6633" t="s">
        <v>22964</v>
      </c>
      <c r="G6633" t="s">
        <v>33790</v>
      </c>
      <c r="H6633">
        <v>2021</v>
      </c>
      <c r="I6633" t="s">
        <v>13</v>
      </c>
      <c r="J6633">
        <f t="shared" si="103"/>
        <v>120</v>
      </c>
      <c r="K6633" t="s">
        <v>1733</v>
      </c>
      <c r="L6633" t="s">
        <v>7</v>
      </c>
    </row>
    <row r="6634" spans="1:12" x14ac:dyDescent="0.35">
      <c r="A6634" t="s">
        <v>22965</v>
      </c>
      <c r="B6634" t="s">
        <v>105</v>
      </c>
      <c r="C6634" t="s">
        <v>22966</v>
      </c>
      <c r="D6634" t="str">
        <f>IFERROR(LEFT(Table1[[#This Row],[Director]],FIND( " ",Table1[[#This Row],[Director]])),E6634)</f>
        <v>Unknown</v>
      </c>
      <c r="E6634" t="s">
        <v>33789</v>
      </c>
      <c r="F6634" t="s">
        <v>33790</v>
      </c>
      <c r="G6634" t="s">
        <v>33790</v>
      </c>
      <c r="H6634">
        <v>2021</v>
      </c>
      <c r="I6634" t="s">
        <v>108</v>
      </c>
      <c r="J6634">
        <f t="shared" si="103"/>
        <v>1</v>
      </c>
      <c r="K6634" t="s">
        <v>109</v>
      </c>
      <c r="L6634" t="s">
        <v>357</v>
      </c>
    </row>
    <row r="6635" spans="1:12" x14ac:dyDescent="0.35">
      <c r="A6635" t="s">
        <v>22967</v>
      </c>
      <c r="B6635" t="s">
        <v>1</v>
      </c>
      <c r="C6635" t="s">
        <v>22968</v>
      </c>
      <c r="D6635" t="str">
        <f>IFERROR(LEFT(Table1[[#This Row],[Director]],FIND( " ",Table1[[#This Row],[Director]])),E6635)</f>
        <v xml:space="preserve">Sreekanth </v>
      </c>
      <c r="E6635" t="s">
        <v>22969</v>
      </c>
      <c r="F6635" t="s">
        <v>22970</v>
      </c>
      <c r="G6635" t="s">
        <v>33790</v>
      </c>
      <c r="H6635">
        <v>2021</v>
      </c>
      <c r="I6635" t="s">
        <v>114</v>
      </c>
      <c r="J6635">
        <f t="shared" si="103"/>
        <v>153</v>
      </c>
      <c r="K6635" t="s">
        <v>3999</v>
      </c>
      <c r="L6635" t="s">
        <v>363</v>
      </c>
    </row>
    <row r="6636" spans="1:12" x14ac:dyDescent="0.35">
      <c r="A6636" t="s">
        <v>22971</v>
      </c>
      <c r="B6636" t="s">
        <v>105</v>
      </c>
      <c r="C6636" t="s">
        <v>22972</v>
      </c>
      <c r="D6636" t="str">
        <f>IFERROR(LEFT(Table1[[#This Row],[Director]],FIND( " ",Table1[[#This Row],[Director]])),E6636)</f>
        <v>Unknown</v>
      </c>
      <c r="E6636" t="s">
        <v>33789</v>
      </c>
      <c r="F6636" t="s">
        <v>22973</v>
      </c>
      <c r="G6636" t="s">
        <v>33790</v>
      </c>
      <c r="H6636">
        <v>2020</v>
      </c>
      <c r="I6636" t="s">
        <v>13</v>
      </c>
      <c r="J6636">
        <f t="shared" si="103"/>
        <v>1</v>
      </c>
      <c r="K6636" t="s">
        <v>109</v>
      </c>
      <c r="L6636" t="s">
        <v>316</v>
      </c>
    </row>
    <row r="6637" spans="1:12" x14ac:dyDescent="0.35">
      <c r="A6637" t="s">
        <v>22974</v>
      </c>
      <c r="B6637" t="s">
        <v>1</v>
      </c>
      <c r="C6637" t="s">
        <v>22975</v>
      </c>
      <c r="D6637" t="str">
        <f>IFERROR(LEFT(Table1[[#This Row],[Director]],FIND( " ",Table1[[#This Row],[Director]])),E6637)</f>
        <v xml:space="preserve">Alex </v>
      </c>
      <c r="E6637" t="s">
        <v>22976</v>
      </c>
      <c r="F6637" t="s">
        <v>33790</v>
      </c>
      <c r="G6637" t="s">
        <v>33790</v>
      </c>
      <c r="H6637">
        <v>2011</v>
      </c>
      <c r="I6637" t="s">
        <v>120</v>
      </c>
      <c r="J6637">
        <f t="shared" si="103"/>
        <v>107</v>
      </c>
      <c r="K6637" t="s">
        <v>944</v>
      </c>
      <c r="L6637" t="s">
        <v>28</v>
      </c>
    </row>
    <row r="6638" spans="1:12" x14ac:dyDescent="0.35">
      <c r="A6638" t="s">
        <v>22977</v>
      </c>
      <c r="B6638" t="s">
        <v>1</v>
      </c>
      <c r="C6638" t="s">
        <v>22978</v>
      </c>
      <c r="D6638" t="str">
        <f>IFERROR(LEFT(Table1[[#This Row],[Director]],FIND( " ",Table1[[#This Row],[Director]])),E6638)</f>
        <v xml:space="preserve">Mahesh </v>
      </c>
      <c r="E6638" t="s">
        <v>16490</v>
      </c>
      <c r="F6638" t="s">
        <v>22979</v>
      </c>
      <c r="G6638" t="s">
        <v>33790</v>
      </c>
      <c r="H6638">
        <v>2005</v>
      </c>
      <c r="I6638" t="s">
        <v>108</v>
      </c>
      <c r="J6638">
        <f t="shared" si="103"/>
        <v>151</v>
      </c>
      <c r="K6638" t="s">
        <v>761</v>
      </c>
      <c r="L6638" t="s">
        <v>2062</v>
      </c>
    </row>
    <row r="6639" spans="1:12" x14ac:dyDescent="0.35">
      <c r="A6639" t="s">
        <v>22980</v>
      </c>
      <c r="B6639" t="s">
        <v>1</v>
      </c>
      <c r="C6639" t="s">
        <v>22981</v>
      </c>
      <c r="D6639" t="str">
        <f>IFERROR(LEFT(Table1[[#This Row],[Director]],FIND( " ",Table1[[#This Row],[Director]])),E6639)</f>
        <v xml:space="preserve">Jason </v>
      </c>
      <c r="E6639" t="s">
        <v>22982</v>
      </c>
      <c r="F6639" t="s">
        <v>33790</v>
      </c>
      <c r="G6639" t="s">
        <v>33790</v>
      </c>
      <c r="H6639">
        <v>2021</v>
      </c>
      <c r="I6639" t="s">
        <v>13</v>
      </c>
      <c r="J6639">
        <f t="shared" si="103"/>
        <v>105</v>
      </c>
      <c r="K6639" t="s">
        <v>1955</v>
      </c>
      <c r="L6639" t="s">
        <v>961</v>
      </c>
    </row>
    <row r="6640" spans="1:12" x14ac:dyDescent="0.35">
      <c r="A6640" t="s">
        <v>22983</v>
      </c>
      <c r="B6640" t="s">
        <v>105</v>
      </c>
      <c r="C6640" t="s">
        <v>22984</v>
      </c>
      <c r="D6640" t="str">
        <f>IFERROR(LEFT(Table1[[#This Row],[Director]],FIND( " ",Table1[[#This Row],[Director]])),E6640)</f>
        <v>Unknown</v>
      </c>
      <c r="E6640" t="s">
        <v>33789</v>
      </c>
      <c r="F6640" t="s">
        <v>22985</v>
      </c>
      <c r="G6640" t="s">
        <v>33790</v>
      </c>
      <c r="H6640">
        <v>2021</v>
      </c>
      <c r="I6640" t="s">
        <v>153</v>
      </c>
      <c r="J6640">
        <f t="shared" si="103"/>
        <v>1</v>
      </c>
      <c r="K6640" t="s">
        <v>109</v>
      </c>
      <c r="L6640" t="s">
        <v>4520</v>
      </c>
    </row>
    <row r="6641" spans="1:12" x14ac:dyDescent="0.35">
      <c r="A6641" t="s">
        <v>22986</v>
      </c>
      <c r="B6641" t="s">
        <v>1</v>
      </c>
      <c r="C6641" t="s">
        <v>22987</v>
      </c>
      <c r="D6641" t="str">
        <f>IFERROR(LEFT(Table1[[#This Row],[Director]],FIND( " ",Table1[[#This Row],[Director]])),E6641)</f>
        <v xml:space="preserve">Laurent </v>
      </c>
      <c r="E6641" t="s">
        <v>22988</v>
      </c>
      <c r="F6641" t="s">
        <v>22989</v>
      </c>
      <c r="G6641" t="s">
        <v>33790</v>
      </c>
      <c r="H6641">
        <v>2018</v>
      </c>
      <c r="I6641" t="s">
        <v>153</v>
      </c>
      <c r="J6641">
        <f t="shared" si="103"/>
        <v>69</v>
      </c>
      <c r="K6641" t="s">
        <v>27</v>
      </c>
      <c r="L6641" t="s">
        <v>190</v>
      </c>
    </row>
    <row r="6642" spans="1:12" x14ac:dyDescent="0.35">
      <c r="A6642" t="s">
        <v>22990</v>
      </c>
      <c r="B6642" t="s">
        <v>1</v>
      </c>
      <c r="C6642" t="s">
        <v>22991</v>
      </c>
      <c r="D6642" t="str">
        <f>IFERROR(LEFT(Table1[[#This Row],[Director]],FIND( " ",Table1[[#This Row],[Director]])),E6642)</f>
        <v xml:space="preserve">Mark </v>
      </c>
      <c r="E6642" t="s">
        <v>22992</v>
      </c>
      <c r="F6642" t="s">
        <v>22993</v>
      </c>
      <c r="G6642" t="s">
        <v>33790</v>
      </c>
      <c r="H6642">
        <v>2011</v>
      </c>
      <c r="I6642" t="s">
        <v>120</v>
      </c>
      <c r="J6642">
        <f t="shared" si="103"/>
        <v>122</v>
      </c>
      <c r="K6642" t="s">
        <v>535</v>
      </c>
      <c r="L6642" t="s">
        <v>190</v>
      </c>
    </row>
    <row r="6643" spans="1:12" x14ac:dyDescent="0.35">
      <c r="A6643" t="s">
        <v>22994</v>
      </c>
      <c r="B6643" t="s">
        <v>1</v>
      </c>
      <c r="C6643" t="s">
        <v>22995</v>
      </c>
      <c r="D6643" t="str">
        <f>IFERROR(LEFT(Table1[[#This Row],[Director]],FIND( " ",Table1[[#This Row],[Director]])),E6643)</f>
        <v xml:space="preserve">Howard </v>
      </c>
      <c r="E6643" t="s">
        <v>11543</v>
      </c>
      <c r="F6643" t="s">
        <v>22996</v>
      </c>
      <c r="G6643" t="s">
        <v>33790</v>
      </c>
      <c r="H6643">
        <v>1940</v>
      </c>
      <c r="I6643" t="s">
        <v>153</v>
      </c>
      <c r="J6643">
        <f t="shared" si="103"/>
        <v>92</v>
      </c>
      <c r="K6643" t="s">
        <v>64</v>
      </c>
      <c r="L6643" t="s">
        <v>1167</v>
      </c>
    </row>
    <row r="6644" spans="1:12" x14ac:dyDescent="0.35">
      <c r="A6644" t="s">
        <v>22997</v>
      </c>
      <c r="B6644" t="s">
        <v>1</v>
      </c>
      <c r="C6644" t="s">
        <v>22998</v>
      </c>
      <c r="D6644" t="str">
        <f>IFERROR(LEFT(Table1[[#This Row],[Director]],FIND( " ",Table1[[#This Row],[Director]])),E6644)</f>
        <v xml:space="preserve">Rasa </v>
      </c>
      <c r="E6644" t="s">
        <v>22999</v>
      </c>
      <c r="F6644" t="s">
        <v>23000</v>
      </c>
      <c r="G6644" t="s">
        <v>33790</v>
      </c>
      <c r="H6644">
        <v>2002</v>
      </c>
      <c r="I6644" t="s">
        <v>108</v>
      </c>
      <c r="J6644">
        <f t="shared" si="103"/>
        <v>138</v>
      </c>
      <c r="K6644" t="s">
        <v>620</v>
      </c>
      <c r="L6644" t="s">
        <v>4594</v>
      </c>
    </row>
    <row r="6645" spans="1:12" x14ac:dyDescent="0.35">
      <c r="A6645" t="s">
        <v>23001</v>
      </c>
      <c r="B6645" t="s">
        <v>1</v>
      </c>
      <c r="C6645" t="s">
        <v>23002</v>
      </c>
      <c r="D6645" t="str">
        <f>IFERROR(LEFT(Table1[[#This Row],[Director]],FIND( " ",Table1[[#This Row],[Director]])),E6645)</f>
        <v xml:space="preserve">Jim </v>
      </c>
      <c r="E6645" t="s">
        <v>23003</v>
      </c>
      <c r="F6645" t="s">
        <v>33790</v>
      </c>
      <c r="G6645" t="s">
        <v>33790</v>
      </c>
      <c r="H6645">
        <v>2021</v>
      </c>
      <c r="I6645" t="s">
        <v>13</v>
      </c>
      <c r="J6645">
        <f t="shared" si="103"/>
        <v>57</v>
      </c>
      <c r="K6645" t="s">
        <v>692</v>
      </c>
      <c r="L6645" t="s">
        <v>53</v>
      </c>
    </row>
    <row r="6646" spans="1:12" x14ac:dyDescent="0.35">
      <c r="A6646" t="s">
        <v>23004</v>
      </c>
      <c r="B6646" t="s">
        <v>1</v>
      </c>
      <c r="C6646" t="s">
        <v>23005</v>
      </c>
      <c r="D6646" t="str">
        <f>IFERROR(LEFT(Table1[[#This Row],[Director]],FIND( " ",Table1[[#This Row],[Director]])),E6646)</f>
        <v xml:space="preserve">Mahesh </v>
      </c>
      <c r="E6646" t="s">
        <v>16490</v>
      </c>
      <c r="F6646" t="s">
        <v>23006</v>
      </c>
      <c r="G6646" t="s">
        <v>12</v>
      </c>
      <c r="H6646">
        <v>2008</v>
      </c>
      <c r="I6646" t="s">
        <v>108</v>
      </c>
      <c r="J6646">
        <f t="shared" si="103"/>
        <v>111</v>
      </c>
      <c r="K6646" t="s">
        <v>342</v>
      </c>
      <c r="L6646" t="s">
        <v>53</v>
      </c>
    </row>
    <row r="6647" spans="1:12" x14ac:dyDescent="0.35">
      <c r="A6647" t="s">
        <v>23007</v>
      </c>
      <c r="B6647" t="s">
        <v>1</v>
      </c>
      <c r="C6647" t="s">
        <v>23008</v>
      </c>
      <c r="D6647" t="str">
        <f>IFERROR(LEFT(Table1[[#This Row],[Director]],FIND( " ",Table1[[#This Row],[Director]])),E6647)</f>
        <v xml:space="preserve">Ellie </v>
      </c>
      <c r="E6647" t="s">
        <v>23009</v>
      </c>
      <c r="F6647" t="s">
        <v>23010</v>
      </c>
      <c r="G6647" t="s">
        <v>33790</v>
      </c>
      <c r="H6647">
        <v>2012</v>
      </c>
      <c r="I6647" t="s">
        <v>120</v>
      </c>
      <c r="J6647">
        <f t="shared" si="103"/>
        <v>94</v>
      </c>
      <c r="K6647" t="s">
        <v>82</v>
      </c>
      <c r="L6647" t="s">
        <v>363</v>
      </c>
    </row>
    <row r="6648" spans="1:12" x14ac:dyDescent="0.35">
      <c r="A6648" t="s">
        <v>23011</v>
      </c>
      <c r="B6648" t="s">
        <v>1</v>
      </c>
      <c r="C6648" t="s">
        <v>23012</v>
      </c>
      <c r="D6648" t="str">
        <f>IFERROR(LEFT(Table1[[#This Row],[Director]],FIND( " ",Table1[[#This Row],[Director]])),E6648)</f>
        <v xml:space="preserve">Orson </v>
      </c>
      <c r="E6648" t="s">
        <v>23013</v>
      </c>
      <c r="F6648" t="s">
        <v>23014</v>
      </c>
      <c r="G6648" t="s">
        <v>33790</v>
      </c>
      <c r="H6648">
        <v>2016</v>
      </c>
      <c r="I6648" t="s">
        <v>277</v>
      </c>
      <c r="J6648">
        <f t="shared" si="103"/>
        <v>87</v>
      </c>
      <c r="K6648" t="s">
        <v>58</v>
      </c>
      <c r="L6648" t="s">
        <v>406</v>
      </c>
    </row>
    <row r="6649" spans="1:12" x14ac:dyDescent="0.35">
      <c r="A6649" t="s">
        <v>23015</v>
      </c>
      <c r="B6649" t="s">
        <v>1</v>
      </c>
      <c r="C6649" t="s">
        <v>23016</v>
      </c>
      <c r="D6649" t="str">
        <f>IFERROR(LEFT(Table1[[#This Row],[Director]],FIND( " ",Table1[[#This Row],[Director]])),E6649)</f>
        <v xml:space="preserve">Grant </v>
      </c>
      <c r="E6649" t="s">
        <v>22649</v>
      </c>
      <c r="F6649" t="s">
        <v>23017</v>
      </c>
      <c r="G6649" t="s">
        <v>33790</v>
      </c>
      <c r="H6649">
        <v>2020</v>
      </c>
      <c r="I6649" t="s">
        <v>153</v>
      </c>
      <c r="J6649">
        <f t="shared" si="103"/>
        <v>89</v>
      </c>
      <c r="K6649" t="s">
        <v>289</v>
      </c>
      <c r="L6649" t="s">
        <v>103</v>
      </c>
    </row>
    <row r="6650" spans="1:12" x14ac:dyDescent="0.35">
      <c r="A6650" t="s">
        <v>23018</v>
      </c>
      <c r="B6650" t="s">
        <v>1</v>
      </c>
      <c r="C6650" t="s">
        <v>23019</v>
      </c>
      <c r="D6650" t="str">
        <f>IFERROR(LEFT(Table1[[#This Row],[Director]],FIND( " ",Table1[[#This Row],[Director]])),E6650)</f>
        <v xml:space="preserve">Bipin </v>
      </c>
      <c r="E6650" t="s">
        <v>23020</v>
      </c>
      <c r="F6650" t="s">
        <v>23021</v>
      </c>
      <c r="G6650" t="s">
        <v>33790</v>
      </c>
      <c r="H6650">
        <v>1989</v>
      </c>
      <c r="I6650" t="s">
        <v>108</v>
      </c>
      <c r="J6650">
        <f t="shared" si="103"/>
        <v>135</v>
      </c>
      <c r="K6650" t="s">
        <v>459</v>
      </c>
      <c r="L6650" t="s">
        <v>53</v>
      </c>
    </row>
    <row r="6651" spans="1:12" x14ac:dyDescent="0.35">
      <c r="A6651" t="s">
        <v>23022</v>
      </c>
      <c r="B6651" t="s">
        <v>1</v>
      </c>
      <c r="C6651" t="s">
        <v>23023</v>
      </c>
      <c r="D6651" t="str">
        <f>IFERROR(LEFT(Table1[[#This Row],[Director]],FIND( " ",Table1[[#This Row],[Director]])),E6651)</f>
        <v xml:space="preserve">Deva </v>
      </c>
      <c r="E6651" t="s">
        <v>23024</v>
      </c>
      <c r="F6651" t="s">
        <v>23025</v>
      </c>
      <c r="G6651" t="s">
        <v>33790</v>
      </c>
      <c r="H6651">
        <v>2015</v>
      </c>
      <c r="I6651" t="s">
        <v>13</v>
      </c>
      <c r="J6651">
        <f t="shared" si="103"/>
        <v>136</v>
      </c>
      <c r="K6651" t="s">
        <v>606</v>
      </c>
      <c r="L6651" t="s">
        <v>4670</v>
      </c>
    </row>
    <row r="6652" spans="1:12" x14ac:dyDescent="0.35">
      <c r="A6652" t="s">
        <v>23026</v>
      </c>
      <c r="B6652" t="s">
        <v>1</v>
      </c>
      <c r="C6652" t="s">
        <v>23027</v>
      </c>
      <c r="D6652" t="str">
        <f>IFERROR(LEFT(Table1[[#This Row],[Director]],FIND( " ",Table1[[#This Row],[Director]])),E6652)</f>
        <v xml:space="preserve">Surya </v>
      </c>
      <c r="E6652" t="s">
        <v>23028</v>
      </c>
      <c r="F6652" t="s">
        <v>23029</v>
      </c>
      <c r="G6652" t="s">
        <v>33790</v>
      </c>
      <c r="H6652">
        <v>2003</v>
      </c>
      <c r="I6652" t="s">
        <v>114</v>
      </c>
      <c r="J6652">
        <f t="shared" si="103"/>
        <v>157</v>
      </c>
      <c r="K6652" t="s">
        <v>1006</v>
      </c>
      <c r="L6652" t="s">
        <v>626</v>
      </c>
    </row>
    <row r="6653" spans="1:12" x14ac:dyDescent="0.35">
      <c r="A6653" t="s">
        <v>23030</v>
      </c>
      <c r="B6653" t="s">
        <v>1</v>
      </c>
      <c r="C6653" t="s">
        <v>23031</v>
      </c>
      <c r="D6653" t="str">
        <f>IFERROR(LEFT(Table1[[#This Row],[Director]],FIND( " ",Table1[[#This Row],[Director]])),E6653)</f>
        <v xml:space="preserve">Edgar </v>
      </c>
      <c r="E6653" t="s">
        <v>8103</v>
      </c>
      <c r="F6653" t="s">
        <v>23032</v>
      </c>
      <c r="G6653" t="s">
        <v>33790</v>
      </c>
      <c r="H6653">
        <v>1945</v>
      </c>
      <c r="I6653" t="s">
        <v>13</v>
      </c>
      <c r="J6653">
        <f t="shared" si="103"/>
        <v>68</v>
      </c>
      <c r="K6653" t="s">
        <v>686</v>
      </c>
      <c r="L6653" t="s">
        <v>65</v>
      </c>
    </row>
    <row r="6654" spans="1:12" x14ac:dyDescent="0.35">
      <c r="A6654" t="s">
        <v>23033</v>
      </c>
      <c r="B6654" t="s">
        <v>1</v>
      </c>
      <c r="C6654" t="s">
        <v>23034</v>
      </c>
      <c r="D6654" t="str">
        <f>IFERROR(LEFT(Table1[[#This Row],[Director]],FIND( " ",Table1[[#This Row],[Director]])),E6654)</f>
        <v xml:space="preserve">Nisha </v>
      </c>
      <c r="E6654" t="s">
        <v>15674</v>
      </c>
      <c r="F6654" t="s">
        <v>23035</v>
      </c>
      <c r="G6654" t="s">
        <v>33790</v>
      </c>
      <c r="H6654">
        <v>2000</v>
      </c>
      <c r="I6654" t="s">
        <v>114</v>
      </c>
      <c r="J6654">
        <f t="shared" si="103"/>
        <v>91</v>
      </c>
      <c r="K6654" t="s">
        <v>463</v>
      </c>
      <c r="L6654" t="s">
        <v>53</v>
      </c>
    </row>
    <row r="6655" spans="1:12" x14ac:dyDescent="0.35">
      <c r="A6655" t="s">
        <v>23036</v>
      </c>
      <c r="B6655" t="s">
        <v>1</v>
      </c>
      <c r="C6655" t="s">
        <v>23037</v>
      </c>
      <c r="D6655" t="str">
        <f>IFERROR(LEFT(Table1[[#This Row],[Director]],FIND( " ",Table1[[#This Row],[Director]])),E6655)</f>
        <v xml:space="preserve">Derrick </v>
      </c>
      <c r="E6655" t="s">
        <v>23038</v>
      </c>
      <c r="F6655" t="s">
        <v>23039</v>
      </c>
      <c r="G6655" t="s">
        <v>33790</v>
      </c>
      <c r="H6655">
        <v>2021</v>
      </c>
      <c r="I6655" t="s">
        <v>114</v>
      </c>
      <c r="J6655">
        <f t="shared" si="103"/>
        <v>94</v>
      </c>
      <c r="K6655" t="s">
        <v>82</v>
      </c>
      <c r="L6655" t="s">
        <v>83</v>
      </c>
    </row>
    <row r="6656" spans="1:12" x14ac:dyDescent="0.35">
      <c r="A6656" t="s">
        <v>23040</v>
      </c>
      <c r="B6656" t="s">
        <v>1</v>
      </c>
      <c r="C6656" t="s">
        <v>23041</v>
      </c>
      <c r="D6656" t="str">
        <f>IFERROR(LEFT(Table1[[#This Row],[Director]],FIND( " ",Table1[[#This Row],[Director]])),E6656)</f>
        <v xml:space="preserve">Shaadi </v>
      </c>
      <c r="E6656" t="s">
        <v>23042</v>
      </c>
      <c r="F6656" t="s">
        <v>23043</v>
      </c>
      <c r="G6656" t="s">
        <v>33790</v>
      </c>
      <c r="H6656">
        <v>2005</v>
      </c>
      <c r="I6656" t="s">
        <v>13</v>
      </c>
      <c r="J6656">
        <f t="shared" si="103"/>
        <v>170</v>
      </c>
      <c r="K6656" t="s">
        <v>3121</v>
      </c>
      <c r="L6656" t="s">
        <v>621</v>
      </c>
    </row>
    <row r="6657" spans="1:12" x14ac:dyDescent="0.35">
      <c r="A6657" t="s">
        <v>23044</v>
      </c>
      <c r="B6657" t="s">
        <v>1</v>
      </c>
      <c r="C6657" t="s">
        <v>23045</v>
      </c>
      <c r="D6657" t="str">
        <f>IFERROR(LEFT(Table1[[#This Row],[Director]],FIND( " ",Table1[[#This Row],[Director]])),E6657)</f>
        <v xml:space="preserve">Richard </v>
      </c>
      <c r="E6657" t="s">
        <v>23046</v>
      </c>
      <c r="F6657" t="s">
        <v>23047</v>
      </c>
      <c r="G6657" t="s">
        <v>33790</v>
      </c>
      <c r="H6657">
        <v>2019</v>
      </c>
      <c r="I6657" t="s">
        <v>911</v>
      </c>
      <c r="J6657">
        <f t="shared" si="103"/>
        <v>97</v>
      </c>
      <c r="K6657" t="s">
        <v>1811</v>
      </c>
      <c r="L6657" t="s">
        <v>363</v>
      </c>
    </row>
    <row r="6658" spans="1:12" x14ac:dyDescent="0.35">
      <c r="A6658" t="s">
        <v>23048</v>
      </c>
      <c r="B6658" t="s">
        <v>1</v>
      </c>
      <c r="C6658" t="s">
        <v>23049</v>
      </c>
      <c r="D6658" t="str">
        <f>IFERROR(LEFT(Table1[[#This Row],[Director]],FIND( " ",Table1[[#This Row],[Director]])),E6658)</f>
        <v xml:space="preserve">Reed </v>
      </c>
      <c r="E6658" t="s">
        <v>23050</v>
      </c>
      <c r="F6658" t="s">
        <v>23051</v>
      </c>
      <c r="G6658" t="s">
        <v>33790</v>
      </c>
      <c r="H6658">
        <v>2021</v>
      </c>
      <c r="I6658" t="s">
        <v>153</v>
      </c>
      <c r="J6658">
        <f t="shared" ref="J6658:J6721" si="104">VALUE(LEFT(K6658,FIND(" ",K6658)-1))</f>
        <v>92</v>
      </c>
      <c r="K6658" t="s">
        <v>64</v>
      </c>
      <c r="L6658" t="s">
        <v>961</v>
      </c>
    </row>
    <row r="6659" spans="1:12" x14ac:dyDescent="0.35">
      <c r="A6659" t="s">
        <v>23052</v>
      </c>
      <c r="B6659" t="s">
        <v>1</v>
      </c>
      <c r="C6659" t="s">
        <v>23053</v>
      </c>
      <c r="D6659" t="str">
        <f>IFERROR(LEFT(Table1[[#This Row],[Director]],FIND( " ",Table1[[#This Row],[Director]])),E6659)</f>
        <v>Deepak</v>
      </c>
      <c r="E6659" t="s">
        <v>23054</v>
      </c>
      <c r="F6659" t="s">
        <v>23055</v>
      </c>
      <c r="G6659" t="s">
        <v>33790</v>
      </c>
      <c r="H6659">
        <v>2002</v>
      </c>
      <c r="I6659" t="s">
        <v>114</v>
      </c>
      <c r="J6659">
        <f t="shared" si="104"/>
        <v>136</v>
      </c>
      <c r="K6659" t="s">
        <v>606</v>
      </c>
      <c r="L6659" t="s">
        <v>4594</v>
      </c>
    </row>
    <row r="6660" spans="1:12" x14ac:dyDescent="0.35">
      <c r="A6660" t="s">
        <v>23056</v>
      </c>
      <c r="B6660" t="s">
        <v>105</v>
      </c>
      <c r="C6660" t="s">
        <v>23057</v>
      </c>
      <c r="D6660" t="str">
        <f>IFERROR(LEFT(Table1[[#This Row],[Director]],FIND( " ",Table1[[#This Row],[Director]])),E6660)</f>
        <v>Unknown</v>
      </c>
      <c r="E6660" t="s">
        <v>33789</v>
      </c>
      <c r="F6660" t="s">
        <v>23058</v>
      </c>
      <c r="G6660" t="s">
        <v>33790</v>
      </c>
      <c r="H6660">
        <v>2018</v>
      </c>
      <c r="I6660" t="s">
        <v>108</v>
      </c>
      <c r="J6660">
        <f t="shared" si="104"/>
        <v>2</v>
      </c>
      <c r="K6660" t="s">
        <v>169</v>
      </c>
      <c r="L6660" t="s">
        <v>357</v>
      </c>
    </row>
    <row r="6661" spans="1:12" x14ac:dyDescent="0.35">
      <c r="A6661" t="s">
        <v>23059</v>
      </c>
      <c r="B6661" t="s">
        <v>1</v>
      </c>
      <c r="C6661" t="s">
        <v>23060</v>
      </c>
      <c r="D6661" t="str">
        <f>IFERROR(LEFT(Table1[[#This Row],[Director]],FIND( " ",Table1[[#This Row],[Director]])),E6661)</f>
        <v xml:space="preserve">K. </v>
      </c>
      <c r="E6661" t="s">
        <v>17855</v>
      </c>
      <c r="F6661" t="s">
        <v>23061</v>
      </c>
      <c r="G6661" t="s">
        <v>12</v>
      </c>
      <c r="H6661">
        <v>1993</v>
      </c>
      <c r="I6661" t="s">
        <v>108</v>
      </c>
      <c r="J6661">
        <f t="shared" si="104"/>
        <v>171</v>
      </c>
      <c r="K6661" t="s">
        <v>6174</v>
      </c>
      <c r="L6661" t="s">
        <v>1167</v>
      </c>
    </row>
    <row r="6662" spans="1:12" x14ac:dyDescent="0.35">
      <c r="A6662" t="s">
        <v>23062</v>
      </c>
      <c r="B6662" t="s">
        <v>1</v>
      </c>
      <c r="C6662" t="s">
        <v>23063</v>
      </c>
      <c r="D6662" t="str">
        <f>IFERROR(LEFT(Table1[[#This Row],[Director]],FIND( " ",Table1[[#This Row],[Director]])),E6662)</f>
        <v xml:space="preserve">Dominic </v>
      </c>
      <c r="E6662" t="s">
        <v>23064</v>
      </c>
      <c r="F6662" t="s">
        <v>23065</v>
      </c>
      <c r="G6662" t="s">
        <v>33790</v>
      </c>
      <c r="H6662">
        <v>2018</v>
      </c>
      <c r="I6662" t="s">
        <v>153</v>
      </c>
      <c r="J6662">
        <f t="shared" si="104"/>
        <v>44</v>
      </c>
      <c r="K6662" t="s">
        <v>1691</v>
      </c>
      <c r="L6662" t="s">
        <v>295</v>
      </c>
    </row>
    <row r="6663" spans="1:12" x14ac:dyDescent="0.35">
      <c r="A6663" t="s">
        <v>23066</v>
      </c>
      <c r="B6663" t="s">
        <v>1</v>
      </c>
      <c r="C6663" t="s">
        <v>23067</v>
      </c>
      <c r="D6663" t="str">
        <f>IFERROR(LEFT(Table1[[#This Row],[Director]],FIND( " ",Table1[[#This Row],[Director]])),E6663)</f>
        <v>Pushkar-Gayathri</v>
      </c>
      <c r="E6663" t="s">
        <v>23068</v>
      </c>
      <c r="F6663" t="s">
        <v>23069</v>
      </c>
      <c r="G6663" t="s">
        <v>33790</v>
      </c>
      <c r="H6663">
        <v>2010</v>
      </c>
      <c r="I6663" t="s">
        <v>13</v>
      </c>
      <c r="J6663">
        <f t="shared" si="104"/>
        <v>129</v>
      </c>
      <c r="K6663" t="s">
        <v>6010</v>
      </c>
      <c r="L6663" t="s">
        <v>7</v>
      </c>
    </row>
    <row r="6664" spans="1:12" x14ac:dyDescent="0.35">
      <c r="A6664" t="s">
        <v>23070</v>
      </c>
      <c r="B6664" t="s">
        <v>1</v>
      </c>
      <c r="C6664" t="s">
        <v>23071</v>
      </c>
      <c r="D6664" t="str">
        <f>IFERROR(LEFT(Table1[[#This Row],[Director]],FIND( " ",Table1[[#This Row],[Director]])),E6664)</f>
        <v xml:space="preserve">Raymelle </v>
      </c>
      <c r="E6664" t="s">
        <v>23072</v>
      </c>
      <c r="F6664" t="s">
        <v>23073</v>
      </c>
      <c r="G6664" t="s">
        <v>33790</v>
      </c>
      <c r="H6664">
        <v>2021</v>
      </c>
      <c r="I6664" t="s">
        <v>153</v>
      </c>
      <c r="J6664">
        <f t="shared" si="104"/>
        <v>48</v>
      </c>
      <c r="K6664" t="s">
        <v>496</v>
      </c>
      <c r="L6664" t="s">
        <v>363</v>
      </c>
    </row>
    <row r="6665" spans="1:12" x14ac:dyDescent="0.35">
      <c r="A6665" t="s">
        <v>23074</v>
      </c>
      <c r="B6665" t="s">
        <v>1</v>
      </c>
      <c r="C6665" t="s">
        <v>23075</v>
      </c>
      <c r="D6665" t="str">
        <f>IFERROR(LEFT(Table1[[#This Row],[Director]],FIND( " ",Table1[[#This Row],[Director]])),E6665)</f>
        <v xml:space="preserve">Mike </v>
      </c>
      <c r="E6665" t="s">
        <v>23076</v>
      </c>
      <c r="F6665" t="s">
        <v>23077</v>
      </c>
      <c r="G6665" t="s">
        <v>33790</v>
      </c>
      <c r="H6665">
        <v>2021</v>
      </c>
      <c r="I6665" t="s">
        <v>153</v>
      </c>
      <c r="J6665">
        <f t="shared" si="104"/>
        <v>78</v>
      </c>
      <c r="K6665" t="s">
        <v>381</v>
      </c>
      <c r="L6665" t="s">
        <v>6640</v>
      </c>
    </row>
    <row r="6666" spans="1:12" x14ac:dyDescent="0.35">
      <c r="A6666" t="s">
        <v>23078</v>
      </c>
      <c r="B6666" t="s">
        <v>1</v>
      </c>
      <c r="C6666" t="s">
        <v>23079</v>
      </c>
      <c r="D6666" t="str">
        <f>IFERROR(LEFT(Table1[[#This Row],[Director]],FIND( " ",Table1[[#This Row],[Director]])),E6666)</f>
        <v xml:space="preserve">Adrian </v>
      </c>
      <c r="E6666" t="s">
        <v>23080</v>
      </c>
      <c r="F6666" t="s">
        <v>23081</v>
      </c>
      <c r="G6666" t="s">
        <v>33790</v>
      </c>
      <c r="H6666">
        <v>2013</v>
      </c>
      <c r="I6666" t="s">
        <v>13</v>
      </c>
      <c r="J6666">
        <f t="shared" si="104"/>
        <v>90</v>
      </c>
      <c r="K6666" t="s">
        <v>555</v>
      </c>
      <c r="L6666" t="s">
        <v>190</v>
      </c>
    </row>
    <row r="6667" spans="1:12" x14ac:dyDescent="0.35">
      <c r="A6667" t="s">
        <v>23082</v>
      </c>
      <c r="B6667" t="s">
        <v>1</v>
      </c>
      <c r="C6667" t="s">
        <v>23083</v>
      </c>
      <c r="D6667" t="str">
        <f>IFERROR(LEFT(Table1[[#This Row],[Director]],FIND( " ",Table1[[#This Row],[Director]])),E6667)</f>
        <v xml:space="preserve">Derrick </v>
      </c>
      <c r="E6667" t="s">
        <v>23084</v>
      </c>
      <c r="F6667" t="s">
        <v>23085</v>
      </c>
      <c r="G6667" t="s">
        <v>33790</v>
      </c>
      <c r="H6667">
        <v>2016</v>
      </c>
      <c r="I6667" t="s">
        <v>153</v>
      </c>
      <c r="J6667">
        <f t="shared" si="104"/>
        <v>95</v>
      </c>
      <c r="K6667" t="s">
        <v>362</v>
      </c>
      <c r="L6667" t="s">
        <v>65</v>
      </c>
    </row>
    <row r="6668" spans="1:12" x14ac:dyDescent="0.35">
      <c r="A6668" t="s">
        <v>23086</v>
      </c>
      <c r="B6668" t="s">
        <v>1</v>
      </c>
      <c r="C6668" t="s">
        <v>23087</v>
      </c>
      <c r="D6668" t="str">
        <f>IFERROR(LEFT(Table1[[#This Row],[Director]],FIND( " ",Table1[[#This Row],[Director]])),E6668)</f>
        <v xml:space="preserve">Chad </v>
      </c>
      <c r="E6668" t="s">
        <v>23088</v>
      </c>
      <c r="F6668" t="s">
        <v>23089</v>
      </c>
      <c r="G6668" t="s">
        <v>33790</v>
      </c>
      <c r="H6668">
        <v>2021</v>
      </c>
      <c r="I6668" t="s">
        <v>153</v>
      </c>
      <c r="J6668">
        <f t="shared" si="104"/>
        <v>87</v>
      </c>
      <c r="K6668" t="s">
        <v>58</v>
      </c>
      <c r="L6668" t="s">
        <v>3457</v>
      </c>
    </row>
    <row r="6669" spans="1:12" x14ac:dyDescent="0.35">
      <c r="A6669" t="s">
        <v>23090</v>
      </c>
      <c r="B6669" t="s">
        <v>1</v>
      </c>
      <c r="C6669" t="s">
        <v>23091</v>
      </c>
      <c r="D6669" t="str">
        <f>IFERROR(LEFT(Table1[[#This Row],[Director]],FIND( " ",Table1[[#This Row],[Director]])),E6669)</f>
        <v xml:space="preserve">David </v>
      </c>
      <c r="E6669" t="s">
        <v>23092</v>
      </c>
      <c r="F6669" t="s">
        <v>23093</v>
      </c>
      <c r="G6669" t="s">
        <v>33790</v>
      </c>
      <c r="H6669">
        <v>1988</v>
      </c>
      <c r="I6669" t="s">
        <v>153</v>
      </c>
      <c r="J6669">
        <f t="shared" si="104"/>
        <v>71</v>
      </c>
      <c r="K6669" t="s">
        <v>1207</v>
      </c>
      <c r="L6669" t="s">
        <v>961</v>
      </c>
    </row>
    <row r="6670" spans="1:12" x14ac:dyDescent="0.35">
      <c r="A6670" t="s">
        <v>23094</v>
      </c>
      <c r="B6670" t="s">
        <v>105</v>
      </c>
      <c r="C6670" t="s">
        <v>23095</v>
      </c>
      <c r="D6670" t="str">
        <f>IFERROR(LEFT(Table1[[#This Row],[Director]],FIND( " ",Table1[[#This Row],[Director]])),E6670)</f>
        <v>Unknown</v>
      </c>
      <c r="E6670" t="s">
        <v>33789</v>
      </c>
      <c r="F6670" t="s">
        <v>23096</v>
      </c>
      <c r="G6670" t="s">
        <v>33790</v>
      </c>
      <c r="H6670">
        <v>2020</v>
      </c>
      <c r="I6670" t="s">
        <v>13</v>
      </c>
      <c r="J6670">
        <f t="shared" si="104"/>
        <v>1</v>
      </c>
      <c r="K6670" t="s">
        <v>109</v>
      </c>
      <c r="L6670" t="s">
        <v>1007</v>
      </c>
    </row>
    <row r="6671" spans="1:12" x14ac:dyDescent="0.35">
      <c r="A6671" t="s">
        <v>23097</v>
      </c>
      <c r="B6671" t="s">
        <v>1</v>
      </c>
      <c r="C6671" t="s">
        <v>23098</v>
      </c>
      <c r="D6671" t="str">
        <f>IFERROR(LEFT(Table1[[#This Row],[Director]],FIND( " ",Table1[[#This Row],[Director]])),E6671)</f>
        <v xml:space="preserve">Toa </v>
      </c>
      <c r="E6671" t="s">
        <v>15227</v>
      </c>
      <c r="F6671" t="s">
        <v>23099</v>
      </c>
      <c r="G6671" t="s">
        <v>33790</v>
      </c>
      <c r="H6671">
        <v>2015</v>
      </c>
      <c r="I6671" t="s">
        <v>120</v>
      </c>
      <c r="J6671">
        <f t="shared" si="104"/>
        <v>107</v>
      </c>
      <c r="K6671" t="s">
        <v>944</v>
      </c>
      <c r="L6671" t="s">
        <v>18889</v>
      </c>
    </row>
    <row r="6672" spans="1:12" x14ac:dyDescent="0.35">
      <c r="A6672" t="s">
        <v>23100</v>
      </c>
      <c r="B6672" t="s">
        <v>1</v>
      </c>
      <c r="C6672" t="s">
        <v>23101</v>
      </c>
      <c r="D6672" t="str">
        <f>IFERROR(LEFT(Table1[[#This Row],[Director]],FIND( " ",Table1[[#This Row],[Director]])),E6672)</f>
        <v xml:space="preserve">Anne </v>
      </c>
      <c r="E6672" t="s">
        <v>23102</v>
      </c>
      <c r="F6672" t="s">
        <v>23103</v>
      </c>
      <c r="G6672" t="s">
        <v>33790</v>
      </c>
      <c r="H6672">
        <v>2016</v>
      </c>
      <c r="I6672" t="s">
        <v>153</v>
      </c>
      <c r="J6672">
        <f t="shared" si="104"/>
        <v>91</v>
      </c>
      <c r="K6672" t="s">
        <v>463</v>
      </c>
      <c r="L6672" t="s">
        <v>1167</v>
      </c>
    </row>
    <row r="6673" spans="1:12" x14ac:dyDescent="0.35">
      <c r="A6673" t="s">
        <v>23104</v>
      </c>
      <c r="B6673" t="s">
        <v>1</v>
      </c>
      <c r="C6673" t="s">
        <v>23105</v>
      </c>
      <c r="D6673" t="str">
        <f>IFERROR(LEFT(Table1[[#This Row],[Director]],FIND( " ",Table1[[#This Row],[Director]])),E6673)</f>
        <v xml:space="preserve">Chalart </v>
      </c>
      <c r="E6673" t="s">
        <v>23106</v>
      </c>
      <c r="F6673" t="s">
        <v>23107</v>
      </c>
      <c r="G6673" t="s">
        <v>33790</v>
      </c>
      <c r="H6673">
        <v>2006</v>
      </c>
      <c r="I6673" t="s">
        <v>13</v>
      </c>
      <c r="J6673">
        <f t="shared" si="104"/>
        <v>89</v>
      </c>
      <c r="K6673" t="s">
        <v>289</v>
      </c>
      <c r="L6673" t="s">
        <v>290</v>
      </c>
    </row>
    <row r="6674" spans="1:12" x14ac:dyDescent="0.35">
      <c r="A6674" t="s">
        <v>23108</v>
      </c>
      <c r="B6674" t="s">
        <v>1</v>
      </c>
      <c r="C6674" t="s">
        <v>23109</v>
      </c>
      <c r="D6674" t="str">
        <f>IFERROR(LEFT(Table1[[#This Row],[Director]],FIND( " ",Table1[[#This Row],[Director]])),E6674)</f>
        <v xml:space="preserve">Shan </v>
      </c>
      <c r="E6674" t="s">
        <v>23110</v>
      </c>
      <c r="F6674" t="s">
        <v>23111</v>
      </c>
      <c r="G6674" t="s">
        <v>33790</v>
      </c>
      <c r="H6674">
        <v>2021</v>
      </c>
      <c r="I6674" t="s">
        <v>114</v>
      </c>
      <c r="J6674">
        <f t="shared" si="104"/>
        <v>92</v>
      </c>
      <c r="K6674" t="s">
        <v>64</v>
      </c>
      <c r="L6674" t="s">
        <v>83</v>
      </c>
    </row>
    <row r="6675" spans="1:12" x14ac:dyDescent="0.35">
      <c r="A6675" t="s">
        <v>23112</v>
      </c>
      <c r="B6675" t="s">
        <v>1</v>
      </c>
      <c r="C6675" t="s">
        <v>23113</v>
      </c>
      <c r="D6675" t="str">
        <f>IFERROR(LEFT(Table1[[#This Row],[Director]],FIND( " ",Table1[[#This Row],[Director]])),E6675)</f>
        <v xml:space="preserve">Rob </v>
      </c>
      <c r="E6675" t="s">
        <v>23114</v>
      </c>
      <c r="F6675" t="s">
        <v>23115</v>
      </c>
      <c r="G6675" t="s">
        <v>33790</v>
      </c>
      <c r="H6675">
        <v>2015</v>
      </c>
      <c r="I6675" t="s">
        <v>33807</v>
      </c>
      <c r="J6675">
        <f t="shared" si="104"/>
        <v>83</v>
      </c>
      <c r="K6675" t="s">
        <v>1668</v>
      </c>
      <c r="L6675" t="s">
        <v>53</v>
      </c>
    </row>
    <row r="6676" spans="1:12" x14ac:dyDescent="0.35">
      <c r="A6676" t="s">
        <v>23116</v>
      </c>
      <c r="B6676" t="s">
        <v>1</v>
      </c>
      <c r="C6676" t="s">
        <v>23117</v>
      </c>
      <c r="D6676" t="str">
        <f>IFERROR(LEFT(Table1[[#This Row],[Director]],FIND( " ",Table1[[#This Row],[Director]])),E6676)</f>
        <v xml:space="preserve">Adam </v>
      </c>
      <c r="E6676" t="s">
        <v>23118</v>
      </c>
      <c r="F6676" t="s">
        <v>23119</v>
      </c>
      <c r="G6676" t="s">
        <v>33790</v>
      </c>
      <c r="H6676">
        <v>2021</v>
      </c>
      <c r="I6676" t="s">
        <v>153</v>
      </c>
      <c r="J6676">
        <f t="shared" si="104"/>
        <v>99</v>
      </c>
      <c r="K6676" t="s">
        <v>368</v>
      </c>
      <c r="L6676" t="s">
        <v>290</v>
      </c>
    </row>
    <row r="6677" spans="1:12" x14ac:dyDescent="0.35">
      <c r="A6677" t="s">
        <v>23120</v>
      </c>
      <c r="B6677" t="s">
        <v>105</v>
      </c>
      <c r="C6677" t="s">
        <v>23121</v>
      </c>
      <c r="D6677" t="str">
        <f>IFERROR(LEFT(Table1[[#This Row],[Director]],FIND( " ",Table1[[#This Row],[Director]])),E6677)</f>
        <v>Unknown</v>
      </c>
      <c r="E6677" t="s">
        <v>33789</v>
      </c>
      <c r="F6677" t="s">
        <v>23122</v>
      </c>
      <c r="G6677" t="s">
        <v>33790</v>
      </c>
      <c r="H6677">
        <v>2021</v>
      </c>
      <c r="I6677" t="s">
        <v>114</v>
      </c>
      <c r="J6677">
        <f t="shared" si="104"/>
        <v>1</v>
      </c>
      <c r="K6677" t="s">
        <v>109</v>
      </c>
      <c r="L6677" t="s">
        <v>122</v>
      </c>
    </row>
    <row r="6678" spans="1:12" x14ac:dyDescent="0.35">
      <c r="A6678" t="s">
        <v>23123</v>
      </c>
      <c r="B6678" t="s">
        <v>1</v>
      </c>
      <c r="C6678" t="s">
        <v>23124</v>
      </c>
      <c r="D6678" t="str">
        <f>IFERROR(LEFT(Table1[[#This Row],[Director]],FIND( " ",Table1[[#This Row],[Director]])),E6678)</f>
        <v xml:space="preserve">Susanne </v>
      </c>
      <c r="E6678" t="s">
        <v>23125</v>
      </c>
      <c r="F6678" t="s">
        <v>23126</v>
      </c>
      <c r="G6678" t="s">
        <v>33790</v>
      </c>
      <c r="H6678">
        <v>2015</v>
      </c>
      <c r="I6678" t="s">
        <v>120</v>
      </c>
      <c r="J6678">
        <f t="shared" si="104"/>
        <v>110</v>
      </c>
      <c r="K6678" t="s">
        <v>14</v>
      </c>
      <c r="L6678" t="s">
        <v>65</v>
      </c>
    </row>
    <row r="6679" spans="1:12" x14ac:dyDescent="0.35">
      <c r="A6679" t="s">
        <v>23127</v>
      </c>
      <c r="B6679" t="s">
        <v>1</v>
      </c>
      <c r="C6679" t="s">
        <v>23128</v>
      </c>
      <c r="D6679" t="str">
        <f>IFERROR(LEFT(Table1[[#This Row],[Director]],FIND( " ",Table1[[#This Row],[Director]])),E6679)</f>
        <v xml:space="preserve">A. </v>
      </c>
      <c r="E6679" t="s">
        <v>23129</v>
      </c>
      <c r="F6679" t="s">
        <v>23130</v>
      </c>
      <c r="G6679" t="s">
        <v>33790</v>
      </c>
      <c r="H6679">
        <v>1942</v>
      </c>
      <c r="I6679" t="s">
        <v>108</v>
      </c>
      <c r="J6679">
        <f t="shared" si="104"/>
        <v>158</v>
      </c>
      <c r="K6679" t="s">
        <v>9354</v>
      </c>
      <c r="L6679" t="s">
        <v>7</v>
      </c>
    </row>
    <row r="6680" spans="1:12" x14ac:dyDescent="0.35">
      <c r="A6680" t="s">
        <v>23131</v>
      </c>
      <c r="B6680" t="s">
        <v>1</v>
      </c>
      <c r="C6680" t="s">
        <v>23132</v>
      </c>
      <c r="D6680" t="str">
        <f>IFERROR(LEFT(Table1[[#This Row],[Director]],FIND( " ",Table1[[#This Row],[Director]])),E6680)</f>
        <v xml:space="preserve">Robert </v>
      </c>
      <c r="E6680" t="s">
        <v>1256</v>
      </c>
      <c r="F6680" t="s">
        <v>23133</v>
      </c>
      <c r="G6680" t="s">
        <v>33790</v>
      </c>
      <c r="H6680">
        <v>1947</v>
      </c>
      <c r="I6680" t="s">
        <v>114</v>
      </c>
      <c r="J6680">
        <f t="shared" si="104"/>
        <v>82</v>
      </c>
      <c r="K6680" t="s">
        <v>2045</v>
      </c>
      <c r="L6680" t="s">
        <v>626</v>
      </c>
    </row>
    <row r="6681" spans="1:12" x14ac:dyDescent="0.35">
      <c r="A6681" t="s">
        <v>23134</v>
      </c>
      <c r="B6681" t="s">
        <v>1</v>
      </c>
      <c r="C6681" t="s">
        <v>23135</v>
      </c>
      <c r="D6681" t="str">
        <f>IFERROR(LEFT(Table1[[#This Row],[Director]],FIND( " ",Table1[[#This Row],[Director]])),E6681)</f>
        <v xml:space="preserve">S. </v>
      </c>
      <c r="E6681" t="s">
        <v>23136</v>
      </c>
      <c r="F6681" t="s">
        <v>23137</v>
      </c>
      <c r="G6681" t="s">
        <v>33790</v>
      </c>
      <c r="H6681">
        <v>2011</v>
      </c>
      <c r="I6681" t="s">
        <v>108</v>
      </c>
      <c r="J6681">
        <f t="shared" si="104"/>
        <v>149</v>
      </c>
      <c r="K6681" t="s">
        <v>771</v>
      </c>
      <c r="L6681" t="s">
        <v>4594</v>
      </c>
    </row>
    <row r="6682" spans="1:12" x14ac:dyDescent="0.35">
      <c r="A6682" t="s">
        <v>23138</v>
      </c>
      <c r="B6682" t="s">
        <v>1</v>
      </c>
      <c r="C6682" t="s">
        <v>23139</v>
      </c>
      <c r="D6682" t="str">
        <f>IFERROR(LEFT(Table1[[#This Row],[Director]],FIND( " ",Table1[[#This Row],[Director]])),E6682)</f>
        <v>Unknown</v>
      </c>
      <c r="E6682" t="s">
        <v>33789</v>
      </c>
      <c r="F6682" t="s">
        <v>23140</v>
      </c>
      <c r="G6682" t="s">
        <v>33790</v>
      </c>
      <c r="H6682">
        <v>2006</v>
      </c>
      <c r="I6682" t="s">
        <v>120</v>
      </c>
      <c r="J6682">
        <f t="shared" si="104"/>
        <v>96</v>
      </c>
      <c r="K6682" t="s">
        <v>98</v>
      </c>
      <c r="L6682" t="s">
        <v>1015</v>
      </c>
    </row>
    <row r="6683" spans="1:12" x14ac:dyDescent="0.35">
      <c r="A6683" t="s">
        <v>23141</v>
      </c>
      <c r="B6683" t="s">
        <v>1</v>
      </c>
      <c r="C6683" t="s">
        <v>23142</v>
      </c>
      <c r="D6683" t="str">
        <f>IFERROR(LEFT(Table1[[#This Row],[Director]],FIND( " ",Table1[[#This Row],[Director]])),E6683)</f>
        <v xml:space="preserve">Jeffrey </v>
      </c>
      <c r="E6683" t="s">
        <v>23143</v>
      </c>
      <c r="F6683" t="s">
        <v>23143</v>
      </c>
      <c r="G6683" t="s">
        <v>33790</v>
      </c>
      <c r="H6683">
        <v>2020</v>
      </c>
      <c r="I6683" t="s">
        <v>153</v>
      </c>
      <c r="J6683">
        <f t="shared" si="104"/>
        <v>74</v>
      </c>
      <c r="K6683" t="s">
        <v>21</v>
      </c>
      <c r="L6683" t="s">
        <v>16251</v>
      </c>
    </row>
    <row r="6684" spans="1:12" x14ac:dyDescent="0.35">
      <c r="A6684" t="s">
        <v>23144</v>
      </c>
      <c r="B6684" t="s">
        <v>1</v>
      </c>
      <c r="C6684" t="s">
        <v>23145</v>
      </c>
      <c r="D6684" t="str">
        <f>IFERROR(LEFT(Table1[[#This Row],[Director]],FIND( " ",Table1[[#This Row],[Director]])),E6684)</f>
        <v xml:space="preserve">Jonathan </v>
      </c>
      <c r="E6684" t="s">
        <v>23146</v>
      </c>
      <c r="F6684" t="s">
        <v>23147</v>
      </c>
      <c r="G6684" t="s">
        <v>33790</v>
      </c>
      <c r="H6684">
        <v>2021</v>
      </c>
      <c r="I6684" t="s">
        <v>114</v>
      </c>
      <c r="J6684">
        <f t="shared" si="104"/>
        <v>53</v>
      </c>
      <c r="K6684" t="s">
        <v>415</v>
      </c>
      <c r="L6684" t="s">
        <v>428</v>
      </c>
    </row>
    <row r="6685" spans="1:12" x14ac:dyDescent="0.35">
      <c r="A6685" t="s">
        <v>23148</v>
      </c>
      <c r="B6685" t="s">
        <v>1</v>
      </c>
      <c r="C6685" t="s">
        <v>23149</v>
      </c>
      <c r="D6685" t="str">
        <f>IFERROR(LEFT(Table1[[#This Row],[Director]],FIND( " ",Table1[[#This Row],[Director]])),E6685)</f>
        <v xml:space="preserve">Moonbug </v>
      </c>
      <c r="E6685" t="s">
        <v>651</v>
      </c>
      <c r="F6685" t="s">
        <v>33790</v>
      </c>
      <c r="G6685" t="s">
        <v>33790</v>
      </c>
      <c r="H6685">
        <v>2021</v>
      </c>
      <c r="I6685" t="s">
        <v>108</v>
      </c>
      <c r="J6685">
        <f t="shared" si="104"/>
        <v>57</v>
      </c>
      <c r="K6685" t="s">
        <v>692</v>
      </c>
      <c r="L6685" t="s">
        <v>126</v>
      </c>
    </row>
    <row r="6686" spans="1:12" x14ac:dyDescent="0.35">
      <c r="A6686" t="s">
        <v>23150</v>
      </c>
      <c r="B6686" t="s">
        <v>1</v>
      </c>
      <c r="C6686" t="s">
        <v>23151</v>
      </c>
      <c r="D6686" t="str">
        <f>IFERROR(LEFT(Table1[[#This Row],[Director]],FIND( " ",Table1[[#This Row],[Director]])),E6686)</f>
        <v xml:space="preserve">RamÃ³n </v>
      </c>
      <c r="E6686" t="s">
        <v>23152</v>
      </c>
      <c r="F6686" t="s">
        <v>23153</v>
      </c>
      <c r="G6686" t="s">
        <v>33790</v>
      </c>
      <c r="H6686">
        <v>2004</v>
      </c>
      <c r="I6686" t="s">
        <v>114</v>
      </c>
      <c r="J6686">
        <f t="shared" si="104"/>
        <v>96</v>
      </c>
      <c r="K6686" t="s">
        <v>98</v>
      </c>
      <c r="L6686" t="s">
        <v>7</v>
      </c>
    </row>
    <row r="6687" spans="1:12" x14ac:dyDescent="0.35">
      <c r="A6687" t="s">
        <v>23154</v>
      </c>
      <c r="B6687" t="s">
        <v>1</v>
      </c>
      <c r="C6687" t="s">
        <v>23155</v>
      </c>
      <c r="D6687" t="str">
        <f>IFERROR(LEFT(Table1[[#This Row],[Director]],FIND( " ",Table1[[#This Row],[Director]])),E6687)</f>
        <v xml:space="preserve">Gautham </v>
      </c>
      <c r="E6687" t="s">
        <v>8803</v>
      </c>
      <c r="F6687" t="s">
        <v>23156</v>
      </c>
      <c r="G6687" t="s">
        <v>33790</v>
      </c>
      <c r="H6687">
        <v>2003</v>
      </c>
      <c r="I6687" t="s">
        <v>13</v>
      </c>
      <c r="J6687">
        <f t="shared" si="104"/>
        <v>148</v>
      </c>
      <c r="K6687" t="s">
        <v>2214</v>
      </c>
      <c r="L6687" t="s">
        <v>687</v>
      </c>
    </row>
    <row r="6688" spans="1:12" x14ac:dyDescent="0.35">
      <c r="A6688" t="s">
        <v>23157</v>
      </c>
      <c r="B6688" t="s">
        <v>1</v>
      </c>
      <c r="C6688" t="s">
        <v>23158</v>
      </c>
      <c r="D6688" t="str">
        <f>IFERROR(LEFT(Table1[[#This Row],[Director]],FIND( " ",Table1[[#This Row],[Director]])),E6688)</f>
        <v xml:space="preserve">Robert </v>
      </c>
      <c r="E6688" t="s">
        <v>23159</v>
      </c>
      <c r="F6688" t="s">
        <v>23160</v>
      </c>
      <c r="G6688" t="s">
        <v>33790</v>
      </c>
      <c r="H6688">
        <v>2004</v>
      </c>
      <c r="I6688" t="s">
        <v>15047</v>
      </c>
      <c r="J6688">
        <f t="shared" si="104"/>
        <v>89</v>
      </c>
      <c r="K6688" t="s">
        <v>289</v>
      </c>
      <c r="L6688" t="s">
        <v>28</v>
      </c>
    </row>
    <row r="6689" spans="1:12" x14ac:dyDescent="0.35">
      <c r="A6689" t="s">
        <v>23161</v>
      </c>
      <c r="B6689" t="s">
        <v>1</v>
      </c>
      <c r="C6689" t="s">
        <v>23162</v>
      </c>
      <c r="D6689" t="str">
        <f>IFERROR(LEFT(Table1[[#This Row],[Director]],FIND( " ",Table1[[#This Row],[Director]])),E6689)</f>
        <v xml:space="preserve">FranÃ§ois </v>
      </c>
      <c r="E6689" t="s">
        <v>23163</v>
      </c>
      <c r="F6689" t="s">
        <v>23164</v>
      </c>
      <c r="G6689" t="s">
        <v>33790</v>
      </c>
      <c r="H6689">
        <v>2013</v>
      </c>
      <c r="I6689" t="s">
        <v>13</v>
      </c>
      <c r="J6689">
        <f t="shared" si="104"/>
        <v>94</v>
      </c>
      <c r="K6689" t="s">
        <v>82</v>
      </c>
      <c r="L6689" t="s">
        <v>65</v>
      </c>
    </row>
    <row r="6690" spans="1:12" x14ac:dyDescent="0.35">
      <c r="A6690" t="s">
        <v>23165</v>
      </c>
      <c r="B6690" t="s">
        <v>1</v>
      </c>
      <c r="C6690" t="s">
        <v>23166</v>
      </c>
      <c r="D6690" t="str">
        <f>IFERROR(LEFT(Table1[[#This Row],[Director]],FIND( " ",Table1[[#This Row],[Director]])),E6690)</f>
        <v xml:space="preserve">MADAN </v>
      </c>
      <c r="E6690" t="s">
        <v>23167</v>
      </c>
      <c r="F6690" t="s">
        <v>23168</v>
      </c>
      <c r="G6690" t="s">
        <v>33790</v>
      </c>
      <c r="H6690">
        <v>2018</v>
      </c>
      <c r="I6690" t="s">
        <v>13</v>
      </c>
      <c r="J6690">
        <f t="shared" si="104"/>
        <v>129</v>
      </c>
      <c r="K6690" t="s">
        <v>6010</v>
      </c>
      <c r="L6690" t="s">
        <v>65</v>
      </c>
    </row>
    <row r="6691" spans="1:12" x14ac:dyDescent="0.35">
      <c r="A6691" t="s">
        <v>23169</v>
      </c>
      <c r="B6691" t="s">
        <v>1</v>
      </c>
      <c r="C6691" t="s">
        <v>23170</v>
      </c>
      <c r="D6691" t="str">
        <f>IFERROR(LEFT(Table1[[#This Row],[Director]],FIND( " ",Table1[[#This Row],[Director]])),E6691)</f>
        <v xml:space="preserve">Seth </v>
      </c>
      <c r="E6691" t="s">
        <v>23171</v>
      </c>
      <c r="F6691" t="s">
        <v>23172</v>
      </c>
      <c r="G6691" t="s">
        <v>33790</v>
      </c>
      <c r="H6691">
        <v>2013</v>
      </c>
      <c r="I6691" t="s">
        <v>120</v>
      </c>
      <c r="J6691">
        <f t="shared" si="104"/>
        <v>90</v>
      </c>
      <c r="K6691" t="s">
        <v>555</v>
      </c>
      <c r="L6691" t="s">
        <v>28</v>
      </c>
    </row>
    <row r="6692" spans="1:12" x14ac:dyDescent="0.35">
      <c r="A6692" t="s">
        <v>23173</v>
      </c>
      <c r="B6692" t="s">
        <v>1</v>
      </c>
      <c r="C6692" t="s">
        <v>23174</v>
      </c>
      <c r="D6692" t="str">
        <f>IFERROR(LEFT(Table1[[#This Row],[Director]],FIND( " ",Table1[[#This Row],[Director]])),E6692)</f>
        <v xml:space="preserve">Charlie </v>
      </c>
      <c r="E6692" t="s">
        <v>20958</v>
      </c>
      <c r="F6692" t="s">
        <v>23175</v>
      </c>
      <c r="G6692" t="s">
        <v>33790</v>
      </c>
      <c r="H6692">
        <v>2021</v>
      </c>
      <c r="I6692" t="s">
        <v>114</v>
      </c>
      <c r="J6692">
        <f t="shared" si="104"/>
        <v>77</v>
      </c>
      <c r="K6692" t="s">
        <v>400</v>
      </c>
      <c r="L6692" t="s">
        <v>2651</v>
      </c>
    </row>
    <row r="6693" spans="1:12" x14ac:dyDescent="0.35">
      <c r="A6693" t="s">
        <v>23176</v>
      </c>
      <c r="B6693" t="s">
        <v>1</v>
      </c>
      <c r="C6693" t="s">
        <v>23177</v>
      </c>
      <c r="D6693" t="str">
        <f>IFERROR(LEFT(Table1[[#This Row],[Director]],FIND( " ",Table1[[#This Row],[Director]])),E6693)</f>
        <v xml:space="preserve">Kevin </v>
      </c>
      <c r="E6693" t="s">
        <v>23178</v>
      </c>
      <c r="F6693" t="s">
        <v>23179</v>
      </c>
      <c r="G6693" t="s">
        <v>33790</v>
      </c>
      <c r="H6693">
        <v>2021</v>
      </c>
      <c r="I6693" t="s">
        <v>114</v>
      </c>
      <c r="J6693">
        <f t="shared" si="104"/>
        <v>90</v>
      </c>
      <c r="K6693" t="s">
        <v>555</v>
      </c>
      <c r="L6693" t="s">
        <v>961</v>
      </c>
    </row>
    <row r="6694" spans="1:12" x14ac:dyDescent="0.35">
      <c r="A6694" t="s">
        <v>23180</v>
      </c>
      <c r="B6694" t="s">
        <v>1</v>
      </c>
      <c r="C6694" t="s">
        <v>23181</v>
      </c>
      <c r="D6694" t="str">
        <f>IFERROR(LEFT(Table1[[#This Row],[Director]],FIND( " ",Table1[[#This Row],[Director]])),E6694)</f>
        <v xml:space="preserve">Ben </v>
      </c>
      <c r="E6694" t="s">
        <v>23182</v>
      </c>
      <c r="F6694" t="s">
        <v>23183</v>
      </c>
      <c r="G6694" t="s">
        <v>23184</v>
      </c>
      <c r="H6694">
        <v>2016</v>
      </c>
      <c r="I6694" t="s">
        <v>153</v>
      </c>
      <c r="J6694">
        <f t="shared" si="104"/>
        <v>78</v>
      </c>
      <c r="K6694" t="s">
        <v>381</v>
      </c>
      <c r="L6694" t="s">
        <v>626</v>
      </c>
    </row>
    <row r="6695" spans="1:12" x14ac:dyDescent="0.35">
      <c r="A6695" t="s">
        <v>23185</v>
      </c>
      <c r="B6695" t="s">
        <v>1</v>
      </c>
      <c r="C6695" t="s">
        <v>23186</v>
      </c>
      <c r="D6695" t="str">
        <f>IFERROR(LEFT(Table1[[#This Row],[Director]],FIND( " ",Table1[[#This Row],[Director]])),E6695)</f>
        <v xml:space="preserve">Guillermo </v>
      </c>
      <c r="E6695" t="s">
        <v>23187</v>
      </c>
      <c r="F6695" t="s">
        <v>23188</v>
      </c>
      <c r="G6695" t="s">
        <v>33790</v>
      </c>
      <c r="H6695">
        <v>2009</v>
      </c>
      <c r="I6695" t="s">
        <v>120</v>
      </c>
      <c r="J6695">
        <f t="shared" si="104"/>
        <v>107</v>
      </c>
      <c r="K6695" t="s">
        <v>944</v>
      </c>
      <c r="L6695" t="s">
        <v>3067</v>
      </c>
    </row>
    <row r="6696" spans="1:12" x14ac:dyDescent="0.35">
      <c r="A6696" t="s">
        <v>23189</v>
      </c>
      <c r="B6696" t="s">
        <v>1</v>
      </c>
      <c r="C6696" t="s">
        <v>23190</v>
      </c>
      <c r="D6696" t="str">
        <f>IFERROR(LEFT(Table1[[#This Row],[Director]],FIND( " ",Table1[[#This Row],[Director]])),E6696)</f>
        <v xml:space="preserve">T. </v>
      </c>
      <c r="E6696" t="s">
        <v>23191</v>
      </c>
      <c r="F6696" t="s">
        <v>23192</v>
      </c>
      <c r="G6696" t="s">
        <v>33790</v>
      </c>
      <c r="H6696">
        <v>2000</v>
      </c>
      <c r="I6696" t="s">
        <v>108</v>
      </c>
      <c r="J6696">
        <f t="shared" si="104"/>
        <v>158</v>
      </c>
      <c r="K6696" t="s">
        <v>9354</v>
      </c>
      <c r="L6696" t="s">
        <v>7</v>
      </c>
    </row>
    <row r="6697" spans="1:12" x14ac:dyDescent="0.35">
      <c r="A6697" t="s">
        <v>23193</v>
      </c>
      <c r="B6697" t="s">
        <v>1</v>
      </c>
      <c r="C6697" t="s">
        <v>23194</v>
      </c>
      <c r="D6697" t="str">
        <f>IFERROR(LEFT(Table1[[#This Row],[Director]],FIND( " ",Table1[[#This Row],[Director]])),E6697)</f>
        <v xml:space="preserve">Giorgio </v>
      </c>
      <c r="E6697" t="s">
        <v>23195</v>
      </c>
      <c r="F6697" t="s">
        <v>23196</v>
      </c>
      <c r="G6697" t="s">
        <v>33790</v>
      </c>
      <c r="H6697">
        <v>2013</v>
      </c>
      <c r="I6697" t="s">
        <v>114</v>
      </c>
      <c r="J6697">
        <f t="shared" si="104"/>
        <v>85</v>
      </c>
      <c r="K6697" t="s">
        <v>300</v>
      </c>
      <c r="L6697" t="s">
        <v>295</v>
      </c>
    </row>
    <row r="6698" spans="1:12" x14ac:dyDescent="0.35">
      <c r="A6698" t="s">
        <v>23197</v>
      </c>
      <c r="B6698" t="s">
        <v>1</v>
      </c>
      <c r="C6698" t="s">
        <v>23198</v>
      </c>
      <c r="D6698" t="str">
        <f>IFERROR(LEFT(Table1[[#This Row],[Director]],FIND( " ",Table1[[#This Row],[Director]])),E6698)</f>
        <v xml:space="preserve">John </v>
      </c>
      <c r="E6698" t="s">
        <v>23199</v>
      </c>
      <c r="F6698" t="s">
        <v>23200</v>
      </c>
      <c r="G6698" t="s">
        <v>33790</v>
      </c>
      <c r="H6698">
        <v>1986</v>
      </c>
      <c r="I6698" t="s">
        <v>277</v>
      </c>
      <c r="J6698">
        <f t="shared" si="104"/>
        <v>49</v>
      </c>
      <c r="K6698" t="s">
        <v>433</v>
      </c>
      <c r="L6698" t="s">
        <v>1007</v>
      </c>
    </row>
    <row r="6699" spans="1:12" x14ac:dyDescent="0.35">
      <c r="A6699" t="s">
        <v>23201</v>
      </c>
      <c r="B6699" t="s">
        <v>1</v>
      </c>
      <c r="C6699" t="s">
        <v>23202</v>
      </c>
      <c r="D6699" t="str">
        <f>IFERROR(LEFT(Table1[[#This Row],[Director]],FIND( " ",Table1[[#This Row],[Director]])),E6699)</f>
        <v xml:space="preserve">Diana </v>
      </c>
      <c r="E6699" t="s">
        <v>23203</v>
      </c>
      <c r="F6699" t="s">
        <v>23204</v>
      </c>
      <c r="G6699" t="s">
        <v>33790</v>
      </c>
      <c r="H6699">
        <v>2021</v>
      </c>
      <c r="I6699" t="s">
        <v>153</v>
      </c>
      <c r="J6699">
        <f t="shared" si="104"/>
        <v>81</v>
      </c>
      <c r="K6699" t="s">
        <v>1257</v>
      </c>
      <c r="L6699" t="s">
        <v>53</v>
      </c>
    </row>
    <row r="6700" spans="1:12" x14ac:dyDescent="0.35">
      <c r="A6700" t="s">
        <v>23205</v>
      </c>
      <c r="B6700" t="s">
        <v>1</v>
      </c>
      <c r="C6700" t="s">
        <v>23206</v>
      </c>
      <c r="D6700" t="str">
        <f>IFERROR(LEFT(Table1[[#This Row],[Director]],FIND( " ",Table1[[#This Row],[Director]])),E6700)</f>
        <v xml:space="preserve">David </v>
      </c>
      <c r="E6700" t="s">
        <v>23207</v>
      </c>
      <c r="F6700" t="s">
        <v>23208</v>
      </c>
      <c r="G6700" t="s">
        <v>33790</v>
      </c>
      <c r="H6700">
        <v>2017</v>
      </c>
      <c r="I6700" t="s">
        <v>911</v>
      </c>
      <c r="J6700">
        <f t="shared" si="104"/>
        <v>86</v>
      </c>
      <c r="K6700" t="s">
        <v>179</v>
      </c>
      <c r="L6700" t="s">
        <v>90</v>
      </c>
    </row>
    <row r="6701" spans="1:12" x14ac:dyDescent="0.35">
      <c r="A6701" t="s">
        <v>23209</v>
      </c>
      <c r="B6701" t="s">
        <v>1</v>
      </c>
      <c r="C6701" t="s">
        <v>23210</v>
      </c>
      <c r="D6701" t="str">
        <f>IFERROR(LEFT(Table1[[#This Row],[Director]],FIND( " ",Table1[[#This Row],[Director]])),E6701)</f>
        <v xml:space="preserve">James </v>
      </c>
      <c r="E6701" t="s">
        <v>11114</v>
      </c>
      <c r="F6701" t="s">
        <v>23211</v>
      </c>
      <c r="G6701" t="s">
        <v>33790</v>
      </c>
      <c r="H6701">
        <v>1947</v>
      </c>
      <c r="I6701" t="s">
        <v>13</v>
      </c>
      <c r="J6701">
        <f t="shared" si="104"/>
        <v>99</v>
      </c>
      <c r="K6701" t="s">
        <v>368</v>
      </c>
      <c r="L6701" t="s">
        <v>406</v>
      </c>
    </row>
    <row r="6702" spans="1:12" x14ac:dyDescent="0.35">
      <c r="A6702" t="s">
        <v>23212</v>
      </c>
      <c r="B6702" t="s">
        <v>1</v>
      </c>
      <c r="C6702" t="s">
        <v>23213</v>
      </c>
      <c r="D6702" t="str">
        <f>IFERROR(LEFT(Table1[[#This Row],[Director]],FIND( " ",Table1[[#This Row],[Director]])),E6702)</f>
        <v xml:space="preserve">Dustin </v>
      </c>
      <c r="E6702" t="s">
        <v>23214</v>
      </c>
      <c r="F6702" t="s">
        <v>23215</v>
      </c>
      <c r="G6702" t="s">
        <v>33790</v>
      </c>
      <c r="H6702">
        <v>2012</v>
      </c>
      <c r="I6702" t="s">
        <v>120</v>
      </c>
      <c r="J6702">
        <f t="shared" si="104"/>
        <v>95</v>
      </c>
      <c r="K6702" t="s">
        <v>362</v>
      </c>
      <c r="L6702" t="s">
        <v>269</v>
      </c>
    </row>
    <row r="6703" spans="1:12" x14ac:dyDescent="0.35">
      <c r="A6703" t="s">
        <v>23216</v>
      </c>
      <c r="B6703" t="s">
        <v>1</v>
      </c>
      <c r="C6703" s="1">
        <v>45927</v>
      </c>
      <c r="D6703" t="str">
        <f>IFERROR(LEFT(Table1[[#This Row],[Director]],FIND( " ",Table1[[#This Row],[Director]])),E6703)</f>
        <v xml:space="preserve">Meenakshi </v>
      </c>
      <c r="E6703" t="s">
        <v>23217</v>
      </c>
      <c r="F6703" t="s">
        <v>23217</v>
      </c>
      <c r="G6703" t="s">
        <v>33790</v>
      </c>
      <c r="H6703">
        <v>2021</v>
      </c>
      <c r="I6703" t="s">
        <v>13</v>
      </c>
      <c r="J6703">
        <f t="shared" si="104"/>
        <v>80</v>
      </c>
      <c r="K6703" t="s">
        <v>1574</v>
      </c>
      <c r="L6703" t="s">
        <v>65</v>
      </c>
    </row>
    <row r="6704" spans="1:12" x14ac:dyDescent="0.35">
      <c r="A6704" t="s">
        <v>23218</v>
      </c>
      <c r="B6704" t="s">
        <v>1</v>
      </c>
      <c r="C6704" t="s">
        <v>23219</v>
      </c>
      <c r="D6704" t="str">
        <f>IFERROR(LEFT(Table1[[#This Row],[Director]],FIND( " ",Table1[[#This Row],[Director]])),E6704)</f>
        <v xml:space="preserve">Balaji </v>
      </c>
      <c r="E6704" t="s">
        <v>23220</v>
      </c>
      <c r="F6704" t="s">
        <v>23221</v>
      </c>
      <c r="G6704" t="s">
        <v>33790</v>
      </c>
      <c r="H6704">
        <v>2012</v>
      </c>
      <c r="I6704" t="s">
        <v>13</v>
      </c>
      <c r="J6704">
        <f t="shared" si="104"/>
        <v>118</v>
      </c>
      <c r="K6704" t="s">
        <v>1031</v>
      </c>
      <c r="L6704" t="s">
        <v>190</v>
      </c>
    </row>
    <row r="6705" spans="1:12" x14ac:dyDescent="0.35">
      <c r="A6705" t="s">
        <v>23222</v>
      </c>
      <c r="B6705" t="s">
        <v>1</v>
      </c>
      <c r="C6705" t="s">
        <v>23223</v>
      </c>
      <c r="D6705" t="str">
        <f>IFERROR(LEFT(Table1[[#This Row],[Director]],FIND( " ",Table1[[#This Row],[Director]])),E6705)</f>
        <v xml:space="preserve">Kel </v>
      </c>
      <c r="E6705" t="s">
        <v>23224</v>
      </c>
      <c r="F6705" t="s">
        <v>23225</v>
      </c>
      <c r="G6705" t="s">
        <v>33790</v>
      </c>
      <c r="H6705">
        <v>2021</v>
      </c>
      <c r="I6705" t="s">
        <v>108</v>
      </c>
      <c r="J6705">
        <f t="shared" si="104"/>
        <v>94</v>
      </c>
      <c r="K6705" t="s">
        <v>82</v>
      </c>
      <c r="L6705" t="s">
        <v>1463</v>
      </c>
    </row>
    <row r="6706" spans="1:12" x14ac:dyDescent="0.35">
      <c r="A6706" t="s">
        <v>23226</v>
      </c>
      <c r="B6706" t="s">
        <v>105</v>
      </c>
      <c r="C6706" t="s">
        <v>23227</v>
      </c>
      <c r="D6706" t="str">
        <f>IFERROR(LEFT(Table1[[#This Row],[Director]],FIND( " ",Table1[[#This Row],[Director]])),E6706)</f>
        <v>Unknown</v>
      </c>
      <c r="E6706" t="s">
        <v>33789</v>
      </c>
      <c r="F6706" t="s">
        <v>23228</v>
      </c>
      <c r="G6706" t="s">
        <v>33790</v>
      </c>
      <c r="H6706">
        <v>2015</v>
      </c>
      <c r="I6706" t="s">
        <v>277</v>
      </c>
      <c r="J6706">
        <f t="shared" si="104"/>
        <v>1</v>
      </c>
      <c r="K6706" t="s">
        <v>109</v>
      </c>
      <c r="L6706" t="s">
        <v>357</v>
      </c>
    </row>
    <row r="6707" spans="1:12" x14ac:dyDescent="0.35">
      <c r="A6707" t="s">
        <v>23229</v>
      </c>
      <c r="B6707" t="s">
        <v>1</v>
      </c>
      <c r="C6707" t="s">
        <v>23230</v>
      </c>
      <c r="D6707" t="str">
        <f>IFERROR(LEFT(Table1[[#This Row],[Director]],FIND( " ",Table1[[#This Row],[Director]])),E6707)</f>
        <v xml:space="preserve">Paul </v>
      </c>
      <c r="E6707" t="s">
        <v>23231</v>
      </c>
      <c r="F6707" t="s">
        <v>23232</v>
      </c>
      <c r="G6707" t="s">
        <v>33790</v>
      </c>
      <c r="H6707">
        <v>1975</v>
      </c>
      <c r="I6707" t="s">
        <v>13</v>
      </c>
      <c r="J6707">
        <f t="shared" si="104"/>
        <v>96</v>
      </c>
      <c r="K6707" t="s">
        <v>98</v>
      </c>
      <c r="L6707" t="s">
        <v>65</v>
      </c>
    </row>
    <row r="6708" spans="1:12" x14ac:dyDescent="0.35">
      <c r="A6708" t="s">
        <v>23233</v>
      </c>
      <c r="B6708" t="s">
        <v>1</v>
      </c>
      <c r="C6708" t="s">
        <v>23234</v>
      </c>
      <c r="D6708" t="str">
        <f>IFERROR(LEFT(Table1[[#This Row],[Director]],FIND( " ",Table1[[#This Row],[Director]])),E6708)</f>
        <v xml:space="preserve">Azhagu </v>
      </c>
      <c r="E6708" t="s">
        <v>23235</v>
      </c>
      <c r="F6708" t="s">
        <v>23236</v>
      </c>
      <c r="G6708" t="s">
        <v>33790</v>
      </c>
      <c r="H6708">
        <v>2003</v>
      </c>
      <c r="I6708" t="s">
        <v>13</v>
      </c>
      <c r="J6708">
        <f t="shared" si="104"/>
        <v>126</v>
      </c>
      <c r="K6708" t="s">
        <v>262</v>
      </c>
      <c r="L6708" t="s">
        <v>4594</v>
      </c>
    </row>
    <row r="6709" spans="1:12" x14ac:dyDescent="0.35">
      <c r="A6709" t="s">
        <v>23237</v>
      </c>
      <c r="B6709" t="s">
        <v>1</v>
      </c>
      <c r="C6709" t="s">
        <v>23238</v>
      </c>
      <c r="D6709" t="str">
        <f>IFERROR(LEFT(Table1[[#This Row],[Director]],FIND( " ",Table1[[#This Row],[Director]])),E6709)</f>
        <v xml:space="preserve">Shawn </v>
      </c>
      <c r="E6709" t="s">
        <v>23239</v>
      </c>
      <c r="F6709" t="s">
        <v>23240</v>
      </c>
      <c r="G6709" t="s">
        <v>33790</v>
      </c>
      <c r="H6709">
        <v>2020</v>
      </c>
      <c r="I6709" t="s">
        <v>13</v>
      </c>
      <c r="J6709">
        <f t="shared" si="104"/>
        <v>105</v>
      </c>
      <c r="K6709" t="s">
        <v>1955</v>
      </c>
      <c r="L6709" t="s">
        <v>47</v>
      </c>
    </row>
    <row r="6710" spans="1:12" x14ac:dyDescent="0.35">
      <c r="A6710" t="s">
        <v>23241</v>
      </c>
      <c r="B6710" t="s">
        <v>1</v>
      </c>
      <c r="C6710" t="s">
        <v>23242</v>
      </c>
      <c r="D6710" t="str">
        <f>IFERROR(LEFT(Table1[[#This Row],[Director]],FIND( " ",Table1[[#This Row],[Director]])),E6710)</f>
        <v xml:space="preserve">Patricia </v>
      </c>
      <c r="E6710" t="s">
        <v>23243</v>
      </c>
      <c r="F6710" t="s">
        <v>23244</v>
      </c>
      <c r="G6710" t="s">
        <v>33790</v>
      </c>
      <c r="H6710">
        <v>2021</v>
      </c>
      <c r="I6710" t="s">
        <v>108</v>
      </c>
      <c r="J6710">
        <f t="shared" si="104"/>
        <v>46</v>
      </c>
      <c r="K6710" t="s">
        <v>89</v>
      </c>
      <c r="L6710" t="s">
        <v>126</v>
      </c>
    </row>
    <row r="6711" spans="1:12" x14ac:dyDescent="0.35">
      <c r="A6711" t="s">
        <v>23245</v>
      </c>
      <c r="B6711" t="s">
        <v>1</v>
      </c>
      <c r="C6711" t="s">
        <v>23246</v>
      </c>
      <c r="D6711" t="str">
        <f>IFERROR(LEFT(Table1[[#This Row],[Director]],FIND( " ",Table1[[#This Row],[Director]])),E6711)</f>
        <v xml:space="preserve">Barry </v>
      </c>
      <c r="E6711" t="s">
        <v>23247</v>
      </c>
      <c r="F6711" t="s">
        <v>23248</v>
      </c>
      <c r="G6711" t="s">
        <v>33790</v>
      </c>
      <c r="H6711">
        <v>1993</v>
      </c>
      <c r="I6711" t="s">
        <v>120</v>
      </c>
      <c r="J6711">
        <f t="shared" si="104"/>
        <v>89</v>
      </c>
      <c r="K6711" t="s">
        <v>289</v>
      </c>
      <c r="L6711" t="s">
        <v>2095</v>
      </c>
    </row>
    <row r="6712" spans="1:12" x14ac:dyDescent="0.35">
      <c r="A6712" t="s">
        <v>23249</v>
      </c>
      <c r="B6712" t="s">
        <v>1</v>
      </c>
      <c r="C6712" t="s">
        <v>23250</v>
      </c>
      <c r="D6712" t="str">
        <f>IFERROR(LEFT(Table1[[#This Row],[Director]],FIND( " ",Table1[[#This Row],[Director]])),E6712)</f>
        <v xml:space="preserve">Emeka </v>
      </c>
      <c r="E6712" t="s">
        <v>23251</v>
      </c>
      <c r="F6712" t="s">
        <v>23252</v>
      </c>
      <c r="G6712" t="s">
        <v>33790</v>
      </c>
      <c r="H6712">
        <v>2021</v>
      </c>
      <c r="I6712" t="s">
        <v>13</v>
      </c>
      <c r="J6712">
        <f t="shared" si="104"/>
        <v>69</v>
      </c>
      <c r="K6712" t="s">
        <v>27</v>
      </c>
      <c r="L6712" t="s">
        <v>483</v>
      </c>
    </row>
    <row r="6713" spans="1:12" x14ac:dyDescent="0.35">
      <c r="A6713" t="s">
        <v>23253</v>
      </c>
      <c r="B6713" t="s">
        <v>1</v>
      </c>
      <c r="C6713" t="s">
        <v>23254</v>
      </c>
      <c r="D6713" t="str">
        <f>IFERROR(LEFT(Table1[[#This Row],[Director]],FIND( " ",Table1[[#This Row],[Director]])),E6713)</f>
        <v xml:space="preserve">Armen </v>
      </c>
      <c r="E6713" t="s">
        <v>23255</v>
      </c>
      <c r="F6713" t="s">
        <v>23255</v>
      </c>
      <c r="G6713" t="s">
        <v>33790</v>
      </c>
      <c r="H6713">
        <v>2013</v>
      </c>
      <c r="I6713" t="s">
        <v>277</v>
      </c>
      <c r="J6713">
        <f t="shared" si="104"/>
        <v>74</v>
      </c>
      <c r="K6713" t="s">
        <v>21</v>
      </c>
      <c r="L6713" t="s">
        <v>357</v>
      </c>
    </row>
    <row r="6714" spans="1:12" x14ac:dyDescent="0.35">
      <c r="A6714" t="s">
        <v>23256</v>
      </c>
      <c r="B6714" t="s">
        <v>1</v>
      </c>
      <c r="C6714" t="s">
        <v>23257</v>
      </c>
      <c r="D6714" t="str">
        <f>IFERROR(LEFT(Table1[[#This Row],[Director]],FIND( " ",Table1[[#This Row],[Director]])),E6714)</f>
        <v xml:space="preserve">Benito </v>
      </c>
      <c r="E6714" t="s">
        <v>23258</v>
      </c>
      <c r="F6714" t="s">
        <v>23259</v>
      </c>
      <c r="G6714" t="s">
        <v>33790</v>
      </c>
      <c r="H6714">
        <v>2010</v>
      </c>
      <c r="I6714" t="s">
        <v>277</v>
      </c>
      <c r="J6714">
        <f t="shared" si="104"/>
        <v>90</v>
      </c>
      <c r="K6714" t="s">
        <v>555</v>
      </c>
      <c r="L6714" t="s">
        <v>1281</v>
      </c>
    </row>
    <row r="6715" spans="1:12" x14ac:dyDescent="0.35">
      <c r="A6715" t="s">
        <v>23260</v>
      </c>
      <c r="B6715" t="s">
        <v>1</v>
      </c>
      <c r="C6715" t="s">
        <v>23261</v>
      </c>
      <c r="D6715" t="str">
        <f>IFERROR(LEFT(Table1[[#This Row],[Director]],FIND( " ",Table1[[#This Row],[Director]])),E6715)</f>
        <v xml:space="preserve">Sachin </v>
      </c>
      <c r="E6715" t="s">
        <v>23262</v>
      </c>
      <c r="F6715" t="s">
        <v>23263</v>
      </c>
      <c r="G6715" t="s">
        <v>33790</v>
      </c>
      <c r="H6715">
        <v>2009</v>
      </c>
      <c r="I6715" t="s">
        <v>13</v>
      </c>
      <c r="J6715">
        <f t="shared" si="104"/>
        <v>100</v>
      </c>
      <c r="K6715" t="s">
        <v>640</v>
      </c>
      <c r="L6715" t="s">
        <v>65</v>
      </c>
    </row>
    <row r="6716" spans="1:12" x14ac:dyDescent="0.35">
      <c r="A6716" t="s">
        <v>23264</v>
      </c>
      <c r="B6716" t="s">
        <v>105</v>
      </c>
      <c r="C6716" t="s">
        <v>23265</v>
      </c>
      <c r="D6716" t="str">
        <f>IFERROR(LEFT(Table1[[#This Row],[Director]],FIND( " ",Table1[[#This Row],[Director]])),E6716)</f>
        <v>Unknown</v>
      </c>
      <c r="E6716" t="s">
        <v>33789</v>
      </c>
      <c r="F6716" t="s">
        <v>23266</v>
      </c>
      <c r="G6716" t="s">
        <v>33790</v>
      </c>
      <c r="H6716">
        <v>2019</v>
      </c>
      <c r="I6716" t="s">
        <v>153</v>
      </c>
      <c r="J6716">
        <f t="shared" si="104"/>
        <v>1</v>
      </c>
      <c r="K6716" t="s">
        <v>109</v>
      </c>
      <c r="L6716" t="s">
        <v>65</v>
      </c>
    </row>
    <row r="6717" spans="1:12" x14ac:dyDescent="0.35">
      <c r="A6717" t="s">
        <v>23267</v>
      </c>
      <c r="B6717" t="s">
        <v>1</v>
      </c>
      <c r="C6717" t="s">
        <v>23268</v>
      </c>
      <c r="D6717" t="str">
        <f>IFERROR(LEFT(Table1[[#This Row],[Director]],FIND( " ",Table1[[#This Row],[Director]])),E6717)</f>
        <v xml:space="preserve">Mark </v>
      </c>
      <c r="E6717" t="s">
        <v>23269</v>
      </c>
      <c r="F6717" t="s">
        <v>23270</v>
      </c>
      <c r="G6717" t="s">
        <v>33790</v>
      </c>
      <c r="H6717">
        <v>2021</v>
      </c>
      <c r="I6717" t="s">
        <v>13</v>
      </c>
      <c r="J6717">
        <f t="shared" si="104"/>
        <v>103</v>
      </c>
      <c r="K6717" t="s">
        <v>195</v>
      </c>
      <c r="L6717" t="s">
        <v>122</v>
      </c>
    </row>
    <row r="6718" spans="1:12" x14ac:dyDescent="0.35">
      <c r="A6718" t="s">
        <v>23271</v>
      </c>
      <c r="B6718" t="s">
        <v>1</v>
      </c>
      <c r="C6718" t="s">
        <v>23272</v>
      </c>
      <c r="D6718" t="str">
        <f>IFERROR(LEFT(Table1[[#This Row],[Director]],FIND( " ",Table1[[#This Row],[Director]])),E6718)</f>
        <v xml:space="preserve">Derrick </v>
      </c>
      <c r="E6718" t="s">
        <v>23084</v>
      </c>
      <c r="F6718" t="s">
        <v>23273</v>
      </c>
      <c r="G6718" t="s">
        <v>33790</v>
      </c>
      <c r="H6718">
        <v>2011</v>
      </c>
      <c r="I6718" t="s">
        <v>153</v>
      </c>
      <c r="J6718">
        <f t="shared" si="104"/>
        <v>76</v>
      </c>
      <c r="K6718" t="s">
        <v>4473</v>
      </c>
      <c r="L6718" t="s">
        <v>550</v>
      </c>
    </row>
    <row r="6719" spans="1:12" x14ac:dyDescent="0.35">
      <c r="A6719" t="s">
        <v>23274</v>
      </c>
      <c r="B6719" t="s">
        <v>1</v>
      </c>
      <c r="C6719" t="s">
        <v>23275</v>
      </c>
      <c r="D6719" t="str">
        <f>IFERROR(LEFT(Table1[[#This Row],[Director]],FIND( " ",Table1[[#This Row],[Director]])),E6719)</f>
        <v xml:space="preserve">Timothy </v>
      </c>
      <c r="E6719" t="s">
        <v>14789</v>
      </c>
      <c r="F6719" t="s">
        <v>23276</v>
      </c>
      <c r="G6719" t="s">
        <v>33790</v>
      </c>
      <c r="H6719">
        <v>2017</v>
      </c>
      <c r="I6719" t="s">
        <v>911</v>
      </c>
      <c r="J6719">
        <f t="shared" si="104"/>
        <v>98</v>
      </c>
      <c r="K6719" t="s">
        <v>46</v>
      </c>
      <c r="L6719" t="s">
        <v>7</v>
      </c>
    </row>
    <row r="6720" spans="1:12" x14ac:dyDescent="0.35">
      <c r="A6720" t="s">
        <v>23277</v>
      </c>
      <c r="B6720" t="s">
        <v>1</v>
      </c>
      <c r="C6720" t="s">
        <v>23278</v>
      </c>
      <c r="D6720" t="str">
        <f>IFERROR(LEFT(Table1[[#This Row],[Director]],FIND( " ",Table1[[#This Row],[Director]])),E6720)</f>
        <v>Chinna</v>
      </c>
      <c r="E6720" t="s">
        <v>23279</v>
      </c>
      <c r="F6720" t="s">
        <v>23280</v>
      </c>
      <c r="G6720" t="s">
        <v>33790</v>
      </c>
      <c r="H6720">
        <v>2011</v>
      </c>
      <c r="I6720" t="s">
        <v>114</v>
      </c>
      <c r="J6720">
        <f t="shared" si="104"/>
        <v>114</v>
      </c>
      <c r="K6720" t="s">
        <v>582</v>
      </c>
      <c r="L6720" t="s">
        <v>961</v>
      </c>
    </row>
    <row r="6721" spans="1:12" x14ac:dyDescent="0.35">
      <c r="A6721" t="s">
        <v>23281</v>
      </c>
      <c r="B6721" t="s">
        <v>1</v>
      </c>
      <c r="C6721" t="s">
        <v>23282</v>
      </c>
      <c r="D6721" t="str">
        <f>IFERROR(LEFT(Table1[[#This Row],[Director]],FIND( " ",Table1[[#This Row],[Director]])),E6721)</f>
        <v xml:space="preserve">KornÃ©l </v>
      </c>
      <c r="E6721" t="s">
        <v>23283</v>
      </c>
      <c r="F6721" t="s">
        <v>23284</v>
      </c>
      <c r="G6721" t="s">
        <v>33790</v>
      </c>
      <c r="H6721">
        <v>2015</v>
      </c>
      <c r="I6721" t="s">
        <v>120</v>
      </c>
      <c r="J6721">
        <f t="shared" si="104"/>
        <v>121</v>
      </c>
      <c r="K6721" t="s">
        <v>822</v>
      </c>
      <c r="L6721" t="s">
        <v>3457</v>
      </c>
    </row>
    <row r="6722" spans="1:12" x14ac:dyDescent="0.35">
      <c r="A6722" t="s">
        <v>23285</v>
      </c>
      <c r="B6722" t="s">
        <v>1</v>
      </c>
      <c r="C6722" t="s">
        <v>23286</v>
      </c>
      <c r="D6722" t="str">
        <f>IFERROR(LEFT(Table1[[#This Row],[Director]],FIND( " ",Table1[[#This Row],[Director]])),E6722)</f>
        <v xml:space="preserve">A. </v>
      </c>
      <c r="E6722" t="s">
        <v>23129</v>
      </c>
      <c r="F6722" t="s">
        <v>23287</v>
      </c>
      <c r="G6722" t="s">
        <v>33790</v>
      </c>
      <c r="H6722">
        <v>1947</v>
      </c>
      <c r="I6722" t="s">
        <v>108</v>
      </c>
      <c r="J6722">
        <f t="shared" ref="J6722:J6785" si="105">VALUE(LEFT(K6722,FIND(" ",K6722)-1))</f>
        <v>130</v>
      </c>
      <c r="K6722" t="s">
        <v>7126</v>
      </c>
      <c r="L6722" t="s">
        <v>65</v>
      </c>
    </row>
    <row r="6723" spans="1:12" x14ac:dyDescent="0.35">
      <c r="A6723" t="s">
        <v>23288</v>
      </c>
      <c r="B6723" t="s">
        <v>1</v>
      </c>
      <c r="C6723" t="s">
        <v>23289</v>
      </c>
      <c r="D6723" t="str">
        <f>IFERROR(LEFT(Table1[[#This Row],[Director]],FIND( " ",Table1[[#This Row],[Director]])),E6723)</f>
        <v xml:space="preserve">Satish </v>
      </c>
      <c r="E6723" t="s">
        <v>23290</v>
      </c>
      <c r="F6723" t="s">
        <v>23291</v>
      </c>
      <c r="G6723" t="s">
        <v>33790</v>
      </c>
      <c r="H6723">
        <v>2021</v>
      </c>
      <c r="I6723" t="s">
        <v>153</v>
      </c>
      <c r="J6723">
        <f t="shared" si="105"/>
        <v>73</v>
      </c>
      <c r="K6723" t="s">
        <v>1414</v>
      </c>
      <c r="L6723" t="s">
        <v>23292</v>
      </c>
    </row>
    <row r="6724" spans="1:12" x14ac:dyDescent="0.35">
      <c r="A6724" t="s">
        <v>23293</v>
      </c>
      <c r="B6724" t="s">
        <v>1</v>
      </c>
      <c r="C6724" t="s">
        <v>23294</v>
      </c>
      <c r="D6724" t="str">
        <f>IFERROR(LEFT(Table1[[#This Row],[Director]],FIND( " ",Table1[[#This Row],[Director]])),E6724)</f>
        <v xml:space="preserve">PAWAN </v>
      </c>
      <c r="E6724" t="s">
        <v>22822</v>
      </c>
      <c r="F6724" t="s">
        <v>23295</v>
      </c>
      <c r="G6724" t="s">
        <v>33790</v>
      </c>
      <c r="H6724">
        <v>2021</v>
      </c>
      <c r="I6724" t="s">
        <v>13</v>
      </c>
      <c r="J6724">
        <f t="shared" si="105"/>
        <v>81</v>
      </c>
      <c r="K6724" t="s">
        <v>1257</v>
      </c>
      <c r="L6724" t="s">
        <v>687</v>
      </c>
    </row>
    <row r="6725" spans="1:12" x14ac:dyDescent="0.35">
      <c r="A6725" t="s">
        <v>23296</v>
      </c>
      <c r="B6725" t="s">
        <v>1</v>
      </c>
      <c r="C6725" t="s">
        <v>23297</v>
      </c>
      <c r="D6725" t="str">
        <f>IFERROR(LEFT(Table1[[#This Row],[Director]],FIND( " ",Table1[[#This Row],[Director]])),E6725)</f>
        <v>TC</v>
      </c>
      <c r="E6725" t="s">
        <v>23298</v>
      </c>
      <c r="F6725" t="s">
        <v>23299</v>
      </c>
      <c r="G6725" t="s">
        <v>33790</v>
      </c>
      <c r="H6725">
        <v>2021</v>
      </c>
      <c r="I6725" t="s">
        <v>114</v>
      </c>
      <c r="J6725">
        <f t="shared" si="105"/>
        <v>63</v>
      </c>
      <c r="K6725" t="s">
        <v>4054</v>
      </c>
      <c r="L6725" t="s">
        <v>424</v>
      </c>
    </row>
    <row r="6726" spans="1:12" x14ac:dyDescent="0.35">
      <c r="A6726" t="s">
        <v>23300</v>
      </c>
      <c r="B6726" t="s">
        <v>1</v>
      </c>
      <c r="C6726" t="s">
        <v>23301</v>
      </c>
      <c r="D6726" t="str">
        <f>IFERROR(LEFT(Table1[[#This Row],[Director]],FIND( " ",Table1[[#This Row],[Director]])),E6726)</f>
        <v xml:space="preserve">Oliver </v>
      </c>
      <c r="E6726" t="s">
        <v>23302</v>
      </c>
      <c r="F6726" t="s">
        <v>23303</v>
      </c>
      <c r="G6726" t="s">
        <v>33790</v>
      </c>
      <c r="H6726">
        <v>2017</v>
      </c>
      <c r="I6726" t="s">
        <v>13</v>
      </c>
      <c r="J6726">
        <f t="shared" si="105"/>
        <v>89</v>
      </c>
      <c r="K6726" t="s">
        <v>289</v>
      </c>
      <c r="L6726" t="s">
        <v>961</v>
      </c>
    </row>
    <row r="6727" spans="1:12" x14ac:dyDescent="0.35">
      <c r="A6727" t="s">
        <v>23304</v>
      </c>
      <c r="B6727" t="s">
        <v>1</v>
      </c>
      <c r="C6727" t="s">
        <v>23305</v>
      </c>
      <c r="D6727" t="str">
        <f>IFERROR(LEFT(Table1[[#This Row],[Director]],FIND( " ",Table1[[#This Row],[Director]])),E6727)</f>
        <v xml:space="preserve">Marion </v>
      </c>
      <c r="E6727" t="s">
        <v>23306</v>
      </c>
      <c r="F6727" t="s">
        <v>23307</v>
      </c>
      <c r="G6727" t="s">
        <v>33790</v>
      </c>
      <c r="H6727">
        <v>2020</v>
      </c>
      <c r="I6727" t="s">
        <v>153</v>
      </c>
      <c r="J6727">
        <f t="shared" si="105"/>
        <v>91</v>
      </c>
      <c r="K6727" t="s">
        <v>463</v>
      </c>
      <c r="L6727" t="s">
        <v>1015</v>
      </c>
    </row>
    <row r="6728" spans="1:12" x14ac:dyDescent="0.35">
      <c r="A6728" t="s">
        <v>23308</v>
      </c>
      <c r="B6728" t="s">
        <v>1</v>
      </c>
      <c r="C6728" t="s">
        <v>23309</v>
      </c>
      <c r="D6728" t="str">
        <f>IFERROR(LEFT(Table1[[#This Row],[Director]],FIND( " ",Table1[[#This Row],[Director]])),E6728)</f>
        <v xml:space="preserve">Carlo </v>
      </c>
      <c r="E6728" t="s">
        <v>23310</v>
      </c>
      <c r="F6728" t="s">
        <v>23311</v>
      </c>
      <c r="G6728" t="s">
        <v>33790</v>
      </c>
      <c r="H6728">
        <v>2021</v>
      </c>
      <c r="I6728" t="s">
        <v>153</v>
      </c>
      <c r="J6728">
        <f t="shared" si="105"/>
        <v>124</v>
      </c>
      <c r="K6728" t="s">
        <v>3010</v>
      </c>
      <c r="L6728" t="s">
        <v>65</v>
      </c>
    </row>
    <row r="6729" spans="1:12" x14ac:dyDescent="0.35">
      <c r="A6729" t="s">
        <v>23312</v>
      </c>
      <c r="B6729" t="s">
        <v>1</v>
      </c>
      <c r="C6729" t="s">
        <v>23313</v>
      </c>
      <c r="D6729" t="str">
        <f>IFERROR(LEFT(Table1[[#This Row],[Director]],FIND( " ",Table1[[#This Row],[Director]])),E6729)</f>
        <v xml:space="preserve">Miranda </v>
      </c>
      <c r="E6729" t="s">
        <v>23314</v>
      </c>
      <c r="F6729" t="s">
        <v>23315</v>
      </c>
      <c r="G6729" t="s">
        <v>33790</v>
      </c>
      <c r="H6729">
        <v>2019</v>
      </c>
      <c r="I6729" t="s">
        <v>153</v>
      </c>
      <c r="J6729">
        <f t="shared" si="105"/>
        <v>93</v>
      </c>
      <c r="K6729" t="s">
        <v>76</v>
      </c>
      <c r="L6729" t="s">
        <v>290</v>
      </c>
    </row>
    <row r="6730" spans="1:12" x14ac:dyDescent="0.35">
      <c r="A6730" t="s">
        <v>23316</v>
      </c>
      <c r="B6730" t="s">
        <v>1</v>
      </c>
      <c r="C6730" t="s">
        <v>23317</v>
      </c>
      <c r="D6730" t="str">
        <f>IFERROR(LEFT(Table1[[#This Row],[Director]],FIND( " ",Table1[[#This Row],[Director]])),E6730)</f>
        <v xml:space="preserve">Chris </v>
      </c>
      <c r="E6730" t="s">
        <v>23318</v>
      </c>
      <c r="F6730" t="s">
        <v>23319</v>
      </c>
      <c r="G6730" t="s">
        <v>33790</v>
      </c>
      <c r="H6730">
        <v>2021</v>
      </c>
      <c r="I6730" t="s">
        <v>13</v>
      </c>
      <c r="J6730">
        <f t="shared" si="105"/>
        <v>93</v>
      </c>
      <c r="K6730" t="s">
        <v>76</v>
      </c>
      <c r="L6730" t="s">
        <v>22</v>
      </c>
    </row>
    <row r="6731" spans="1:12" x14ac:dyDescent="0.35">
      <c r="A6731" t="s">
        <v>23320</v>
      </c>
      <c r="B6731" t="s">
        <v>1</v>
      </c>
      <c r="C6731" t="s">
        <v>23321</v>
      </c>
      <c r="D6731" t="str">
        <f>IFERROR(LEFT(Table1[[#This Row],[Director]],FIND( " ",Table1[[#This Row],[Director]])),E6731)</f>
        <v xml:space="preserve">Jason </v>
      </c>
      <c r="E6731" t="s">
        <v>23322</v>
      </c>
      <c r="F6731" t="s">
        <v>23323</v>
      </c>
      <c r="G6731" t="s">
        <v>33790</v>
      </c>
      <c r="H6731">
        <v>2019</v>
      </c>
      <c r="I6731" t="s">
        <v>33807</v>
      </c>
      <c r="J6731">
        <f t="shared" si="105"/>
        <v>78</v>
      </c>
      <c r="K6731" t="s">
        <v>381</v>
      </c>
      <c r="L6731" t="s">
        <v>83</v>
      </c>
    </row>
    <row r="6732" spans="1:12" x14ac:dyDescent="0.35">
      <c r="A6732" t="s">
        <v>23324</v>
      </c>
      <c r="B6732" t="s">
        <v>1</v>
      </c>
      <c r="C6732" t="s">
        <v>23325</v>
      </c>
      <c r="D6732" t="str">
        <f>IFERROR(LEFT(Table1[[#This Row],[Director]],FIND( " ",Table1[[#This Row],[Director]])),E6732)</f>
        <v xml:space="preserve">Bill </v>
      </c>
      <c r="E6732" t="s">
        <v>23326</v>
      </c>
      <c r="F6732" t="s">
        <v>23327</v>
      </c>
      <c r="G6732" t="s">
        <v>33790</v>
      </c>
      <c r="H6732">
        <v>2020</v>
      </c>
      <c r="I6732" t="s">
        <v>153</v>
      </c>
      <c r="J6732">
        <f t="shared" si="105"/>
        <v>95</v>
      </c>
      <c r="K6732" t="s">
        <v>362</v>
      </c>
      <c r="L6732" t="s">
        <v>626</v>
      </c>
    </row>
    <row r="6733" spans="1:12" x14ac:dyDescent="0.35">
      <c r="A6733" t="s">
        <v>23328</v>
      </c>
      <c r="B6733" t="s">
        <v>1</v>
      </c>
      <c r="C6733" t="s">
        <v>23329</v>
      </c>
      <c r="D6733" t="str">
        <f>IFERROR(LEFT(Table1[[#This Row],[Director]],FIND( " ",Table1[[#This Row],[Director]])),E6733)</f>
        <v xml:space="preserve">Jake </v>
      </c>
      <c r="E6733" t="s">
        <v>23330</v>
      </c>
      <c r="F6733" t="s">
        <v>23331</v>
      </c>
      <c r="G6733" t="s">
        <v>33790</v>
      </c>
      <c r="H6733">
        <v>2020</v>
      </c>
      <c r="I6733" t="s">
        <v>153</v>
      </c>
      <c r="J6733">
        <f t="shared" si="105"/>
        <v>76</v>
      </c>
      <c r="K6733" t="s">
        <v>4473</v>
      </c>
      <c r="L6733" t="s">
        <v>65</v>
      </c>
    </row>
    <row r="6734" spans="1:12" x14ac:dyDescent="0.35">
      <c r="A6734" t="s">
        <v>23332</v>
      </c>
      <c r="B6734" t="s">
        <v>1</v>
      </c>
      <c r="C6734" t="s">
        <v>23333</v>
      </c>
      <c r="D6734" t="str">
        <f>IFERROR(LEFT(Table1[[#This Row],[Director]],FIND( " ",Table1[[#This Row],[Director]])),E6734)</f>
        <v xml:space="preserve">Giovanni </v>
      </c>
      <c r="E6734" t="s">
        <v>23334</v>
      </c>
      <c r="F6734" t="s">
        <v>23335</v>
      </c>
      <c r="G6734" t="s">
        <v>33790</v>
      </c>
      <c r="H6734">
        <v>2021</v>
      </c>
      <c r="I6734" t="s">
        <v>13</v>
      </c>
      <c r="J6734">
        <f t="shared" si="105"/>
        <v>46</v>
      </c>
      <c r="K6734" t="s">
        <v>89</v>
      </c>
      <c r="L6734" t="s">
        <v>190</v>
      </c>
    </row>
    <row r="6735" spans="1:12" x14ac:dyDescent="0.35">
      <c r="A6735" t="s">
        <v>23336</v>
      </c>
      <c r="B6735" t="s">
        <v>1</v>
      </c>
      <c r="C6735" t="s">
        <v>23337</v>
      </c>
      <c r="D6735" t="str">
        <f>IFERROR(LEFT(Table1[[#This Row],[Director]],FIND( " ",Table1[[#This Row],[Director]])),E6735)</f>
        <v xml:space="preserve">Chris </v>
      </c>
      <c r="E6735" t="s">
        <v>16190</v>
      </c>
      <c r="F6735" t="s">
        <v>33790</v>
      </c>
      <c r="G6735" t="s">
        <v>33790</v>
      </c>
      <c r="H6735">
        <v>2021</v>
      </c>
      <c r="I6735" t="s">
        <v>114</v>
      </c>
      <c r="J6735">
        <f t="shared" si="105"/>
        <v>72</v>
      </c>
      <c r="K6735" t="s">
        <v>1091</v>
      </c>
      <c r="L6735" t="s">
        <v>961</v>
      </c>
    </row>
    <row r="6736" spans="1:12" x14ac:dyDescent="0.35">
      <c r="A6736" t="s">
        <v>23338</v>
      </c>
      <c r="B6736" t="s">
        <v>1</v>
      </c>
      <c r="C6736" t="s">
        <v>23339</v>
      </c>
      <c r="D6736" t="str">
        <f>IFERROR(LEFT(Table1[[#This Row],[Director]],FIND( " ",Table1[[#This Row],[Director]])),E6736)</f>
        <v xml:space="preserve">Andrew </v>
      </c>
      <c r="E6736" t="s">
        <v>23340</v>
      </c>
      <c r="F6736" t="s">
        <v>23341</v>
      </c>
      <c r="G6736" t="s">
        <v>33790</v>
      </c>
      <c r="H6736">
        <v>2015</v>
      </c>
      <c r="I6736" t="s">
        <v>120</v>
      </c>
      <c r="J6736">
        <f t="shared" si="105"/>
        <v>105</v>
      </c>
      <c r="K6736" t="s">
        <v>1955</v>
      </c>
      <c r="L6736" t="s">
        <v>53</v>
      </c>
    </row>
    <row r="6737" spans="1:12" x14ac:dyDescent="0.35">
      <c r="A6737" t="s">
        <v>23342</v>
      </c>
      <c r="B6737" t="s">
        <v>105</v>
      </c>
      <c r="C6737" t="s">
        <v>23343</v>
      </c>
      <c r="D6737" t="str">
        <f>IFERROR(LEFT(Table1[[#This Row],[Director]],FIND( " ",Table1[[#This Row],[Director]])),E6737)</f>
        <v>Unknown</v>
      </c>
      <c r="E6737" t="s">
        <v>33789</v>
      </c>
      <c r="F6737" t="s">
        <v>33790</v>
      </c>
      <c r="G6737" t="s">
        <v>33790</v>
      </c>
      <c r="H6737">
        <v>2021</v>
      </c>
      <c r="I6737" t="s">
        <v>108</v>
      </c>
      <c r="J6737">
        <f t="shared" si="105"/>
        <v>1</v>
      </c>
      <c r="K6737" t="s">
        <v>109</v>
      </c>
      <c r="L6737" t="s">
        <v>357</v>
      </c>
    </row>
    <row r="6738" spans="1:12" x14ac:dyDescent="0.35">
      <c r="A6738" t="s">
        <v>23344</v>
      </c>
      <c r="B6738" t="s">
        <v>1</v>
      </c>
      <c r="C6738" t="s">
        <v>23345</v>
      </c>
      <c r="D6738" t="str">
        <f>IFERROR(LEFT(Table1[[#This Row],[Director]],FIND( " ",Table1[[#This Row],[Director]])),E6738)</f>
        <v xml:space="preserve">Jack </v>
      </c>
      <c r="E6738" t="s">
        <v>23346</v>
      </c>
      <c r="F6738" t="s">
        <v>23347</v>
      </c>
      <c r="G6738" t="s">
        <v>33790</v>
      </c>
      <c r="H6738">
        <v>2021</v>
      </c>
      <c r="I6738" t="s">
        <v>13</v>
      </c>
      <c r="J6738">
        <f t="shared" si="105"/>
        <v>72</v>
      </c>
      <c r="K6738" t="s">
        <v>1091</v>
      </c>
      <c r="L6738" t="s">
        <v>626</v>
      </c>
    </row>
    <row r="6739" spans="1:12" x14ac:dyDescent="0.35">
      <c r="A6739" t="s">
        <v>23348</v>
      </c>
      <c r="B6739" t="s">
        <v>1</v>
      </c>
      <c r="C6739" t="s">
        <v>23349</v>
      </c>
      <c r="D6739" t="str">
        <f>IFERROR(LEFT(Table1[[#This Row],[Director]],FIND( " ",Table1[[#This Row],[Director]])),E6739)</f>
        <v xml:space="preserve">Paul </v>
      </c>
      <c r="E6739" t="s">
        <v>23350</v>
      </c>
      <c r="F6739" t="s">
        <v>23351</v>
      </c>
      <c r="G6739" t="s">
        <v>33790</v>
      </c>
      <c r="H6739">
        <v>2020</v>
      </c>
      <c r="I6739" t="s">
        <v>153</v>
      </c>
      <c r="J6739">
        <f t="shared" si="105"/>
        <v>95</v>
      </c>
      <c r="K6739" t="s">
        <v>362</v>
      </c>
      <c r="L6739" t="s">
        <v>7</v>
      </c>
    </row>
    <row r="6740" spans="1:12" x14ac:dyDescent="0.35">
      <c r="A6740" t="s">
        <v>23352</v>
      </c>
      <c r="B6740" t="s">
        <v>1</v>
      </c>
      <c r="C6740" t="s">
        <v>23353</v>
      </c>
      <c r="D6740" t="str">
        <f>IFERROR(LEFT(Table1[[#This Row],[Director]],FIND( " ",Table1[[#This Row],[Director]])),E6740)</f>
        <v xml:space="preserve">Mark </v>
      </c>
      <c r="E6740" t="s">
        <v>23354</v>
      </c>
      <c r="F6740" t="s">
        <v>23355</v>
      </c>
      <c r="G6740" t="s">
        <v>33790</v>
      </c>
      <c r="H6740">
        <v>2020</v>
      </c>
      <c r="I6740" t="s">
        <v>153</v>
      </c>
      <c r="J6740">
        <f t="shared" si="105"/>
        <v>132</v>
      </c>
      <c r="K6740" t="s">
        <v>1379</v>
      </c>
      <c r="L6740" t="s">
        <v>504</v>
      </c>
    </row>
    <row r="6741" spans="1:12" x14ac:dyDescent="0.35">
      <c r="A6741" t="s">
        <v>23356</v>
      </c>
      <c r="B6741" t="s">
        <v>1</v>
      </c>
      <c r="C6741" t="s">
        <v>23357</v>
      </c>
      <c r="D6741" t="str">
        <f>IFERROR(LEFT(Table1[[#This Row],[Director]],FIND( " ",Table1[[#This Row],[Director]])),E6741)</f>
        <v xml:space="preserve">James </v>
      </c>
      <c r="E6741" t="s">
        <v>23358</v>
      </c>
      <c r="F6741" t="s">
        <v>23359</v>
      </c>
      <c r="G6741" t="s">
        <v>33790</v>
      </c>
      <c r="H6741">
        <v>2021</v>
      </c>
      <c r="I6741" t="s">
        <v>114</v>
      </c>
      <c r="J6741">
        <f t="shared" si="105"/>
        <v>111</v>
      </c>
      <c r="K6741" t="s">
        <v>342</v>
      </c>
      <c r="L6741" t="s">
        <v>2046</v>
      </c>
    </row>
    <row r="6742" spans="1:12" x14ac:dyDescent="0.35">
      <c r="A6742" t="s">
        <v>23360</v>
      </c>
      <c r="B6742" t="s">
        <v>1</v>
      </c>
      <c r="C6742" t="s">
        <v>23361</v>
      </c>
      <c r="D6742" t="str">
        <f>IFERROR(LEFT(Table1[[#This Row],[Director]],FIND( " ",Table1[[#This Row],[Director]])),E6742)</f>
        <v xml:space="preserve">Matthew </v>
      </c>
      <c r="E6742" t="s">
        <v>23362</v>
      </c>
      <c r="F6742" t="s">
        <v>23363</v>
      </c>
      <c r="G6742" t="s">
        <v>33790</v>
      </c>
      <c r="H6742">
        <v>2021</v>
      </c>
      <c r="I6742" t="s">
        <v>114</v>
      </c>
      <c r="J6742">
        <f t="shared" si="105"/>
        <v>90</v>
      </c>
      <c r="K6742" t="s">
        <v>555</v>
      </c>
      <c r="L6742" t="s">
        <v>7615</v>
      </c>
    </row>
    <row r="6743" spans="1:12" x14ac:dyDescent="0.35">
      <c r="A6743" t="s">
        <v>23364</v>
      </c>
      <c r="B6743" t="s">
        <v>1</v>
      </c>
      <c r="C6743" t="s">
        <v>23365</v>
      </c>
      <c r="D6743" t="str">
        <f>IFERROR(LEFT(Table1[[#This Row],[Director]],FIND( " ",Table1[[#This Row],[Director]])),E6743)</f>
        <v xml:space="preserve">Tanya </v>
      </c>
      <c r="E6743" t="s">
        <v>23366</v>
      </c>
      <c r="F6743" t="s">
        <v>23367</v>
      </c>
      <c r="G6743" t="s">
        <v>33790</v>
      </c>
      <c r="H6743">
        <v>2021</v>
      </c>
      <c r="I6743" t="s">
        <v>120</v>
      </c>
      <c r="J6743">
        <f t="shared" si="105"/>
        <v>91</v>
      </c>
      <c r="K6743" t="s">
        <v>463</v>
      </c>
      <c r="L6743" t="s">
        <v>295</v>
      </c>
    </row>
    <row r="6744" spans="1:12" x14ac:dyDescent="0.35">
      <c r="A6744" t="s">
        <v>23368</v>
      </c>
      <c r="B6744" t="s">
        <v>1</v>
      </c>
      <c r="C6744" t="s">
        <v>23369</v>
      </c>
      <c r="D6744" t="str">
        <f>IFERROR(LEFT(Table1[[#This Row],[Director]],FIND( " ",Table1[[#This Row],[Director]])),E6744)</f>
        <v xml:space="preserve">Esham </v>
      </c>
      <c r="E6744" t="s">
        <v>23370</v>
      </c>
      <c r="F6744" t="s">
        <v>23371</v>
      </c>
      <c r="G6744" t="s">
        <v>33790</v>
      </c>
      <c r="H6744">
        <v>2021</v>
      </c>
      <c r="I6744" t="s">
        <v>13</v>
      </c>
      <c r="J6744">
        <f t="shared" si="105"/>
        <v>125</v>
      </c>
      <c r="K6744" t="s">
        <v>265</v>
      </c>
      <c r="L6744" t="s">
        <v>7</v>
      </c>
    </row>
    <row r="6745" spans="1:12" x14ac:dyDescent="0.35">
      <c r="A6745" t="s">
        <v>23372</v>
      </c>
      <c r="B6745" t="s">
        <v>1</v>
      </c>
      <c r="C6745" t="s">
        <v>23373</v>
      </c>
      <c r="D6745" t="str">
        <f>IFERROR(LEFT(Table1[[#This Row],[Director]],FIND( " ",Table1[[#This Row],[Director]])),E6745)</f>
        <v xml:space="preserve">Kevin </v>
      </c>
      <c r="E6745" t="s">
        <v>23374</v>
      </c>
      <c r="F6745" t="s">
        <v>23375</v>
      </c>
      <c r="G6745" t="s">
        <v>33790</v>
      </c>
      <c r="H6745">
        <v>2013</v>
      </c>
      <c r="I6745" t="s">
        <v>120</v>
      </c>
      <c r="J6745">
        <f t="shared" si="105"/>
        <v>101</v>
      </c>
      <c r="K6745" t="s">
        <v>1384</v>
      </c>
      <c r="L6745" t="s">
        <v>305</v>
      </c>
    </row>
    <row r="6746" spans="1:12" x14ac:dyDescent="0.35">
      <c r="A6746" t="s">
        <v>23376</v>
      </c>
      <c r="B6746" t="s">
        <v>105</v>
      </c>
      <c r="C6746" t="s">
        <v>23377</v>
      </c>
      <c r="D6746" t="str">
        <f>IFERROR(LEFT(Table1[[#This Row],[Director]],FIND( " ",Table1[[#This Row],[Director]])),E6746)</f>
        <v>Unknown</v>
      </c>
      <c r="E6746" t="s">
        <v>33789</v>
      </c>
      <c r="F6746" t="s">
        <v>23378</v>
      </c>
      <c r="G6746" t="s">
        <v>33790</v>
      </c>
      <c r="H6746">
        <v>2020</v>
      </c>
      <c r="I6746" t="s">
        <v>114</v>
      </c>
      <c r="J6746">
        <f t="shared" si="105"/>
        <v>2</v>
      </c>
      <c r="K6746" t="s">
        <v>169</v>
      </c>
      <c r="L6746" t="s">
        <v>5462</v>
      </c>
    </row>
    <row r="6747" spans="1:12" x14ac:dyDescent="0.35">
      <c r="A6747" t="s">
        <v>23379</v>
      </c>
      <c r="B6747" t="s">
        <v>1</v>
      </c>
      <c r="C6747" t="s">
        <v>23380</v>
      </c>
      <c r="D6747" t="str">
        <f>IFERROR(LEFT(Table1[[#This Row],[Director]],FIND( " ",Table1[[#This Row],[Director]])),E6747)</f>
        <v xml:space="preserve">Peter </v>
      </c>
      <c r="E6747" t="s">
        <v>23381</v>
      </c>
      <c r="F6747" t="s">
        <v>23382</v>
      </c>
      <c r="G6747" t="s">
        <v>33790</v>
      </c>
      <c r="H6747">
        <v>2021</v>
      </c>
      <c r="I6747" t="s">
        <v>114</v>
      </c>
      <c r="J6747">
        <f t="shared" si="105"/>
        <v>85</v>
      </c>
      <c r="K6747" t="s">
        <v>300</v>
      </c>
      <c r="L6747" t="s">
        <v>28</v>
      </c>
    </row>
    <row r="6748" spans="1:12" x14ac:dyDescent="0.35">
      <c r="A6748" t="s">
        <v>23383</v>
      </c>
      <c r="B6748" t="s">
        <v>1</v>
      </c>
      <c r="C6748" t="s">
        <v>23384</v>
      </c>
      <c r="D6748" t="str">
        <f>IFERROR(LEFT(Table1[[#This Row],[Director]],FIND( " ",Table1[[#This Row],[Director]])),E6748)</f>
        <v xml:space="preserve">Alicia </v>
      </c>
      <c r="E6748" t="s">
        <v>23385</v>
      </c>
      <c r="F6748" t="s">
        <v>23386</v>
      </c>
      <c r="G6748" t="s">
        <v>33790</v>
      </c>
      <c r="H6748">
        <v>2021</v>
      </c>
      <c r="I6748" t="s">
        <v>153</v>
      </c>
      <c r="J6748">
        <f t="shared" si="105"/>
        <v>58</v>
      </c>
      <c r="K6748" t="s">
        <v>427</v>
      </c>
      <c r="L6748" t="s">
        <v>65</v>
      </c>
    </row>
    <row r="6749" spans="1:12" x14ac:dyDescent="0.35">
      <c r="A6749" t="s">
        <v>23387</v>
      </c>
      <c r="B6749" t="s">
        <v>1</v>
      </c>
      <c r="C6749" t="s">
        <v>23388</v>
      </c>
      <c r="D6749" t="str">
        <f>IFERROR(LEFT(Table1[[#This Row],[Director]],FIND( " ",Table1[[#This Row],[Director]])),E6749)</f>
        <v xml:space="preserve">LEE </v>
      </c>
      <c r="E6749" t="s">
        <v>23389</v>
      </c>
      <c r="F6749" t="s">
        <v>23390</v>
      </c>
      <c r="G6749" t="s">
        <v>33790</v>
      </c>
      <c r="H6749">
        <v>2021</v>
      </c>
      <c r="I6749" t="s">
        <v>153</v>
      </c>
      <c r="J6749">
        <f t="shared" si="105"/>
        <v>114</v>
      </c>
      <c r="K6749" t="s">
        <v>582</v>
      </c>
      <c r="L6749" t="s">
        <v>2095</v>
      </c>
    </row>
    <row r="6750" spans="1:12" x14ac:dyDescent="0.35">
      <c r="A6750" t="s">
        <v>23391</v>
      </c>
      <c r="B6750" t="s">
        <v>1</v>
      </c>
      <c r="C6750" t="s">
        <v>23392</v>
      </c>
      <c r="D6750" t="str">
        <f>IFERROR(LEFT(Table1[[#This Row],[Director]],FIND( " ",Table1[[#This Row],[Director]])),E6750)</f>
        <v xml:space="preserve">Logan </v>
      </c>
      <c r="E6750" t="s">
        <v>23393</v>
      </c>
      <c r="F6750" t="s">
        <v>23394</v>
      </c>
      <c r="G6750" t="s">
        <v>33790</v>
      </c>
      <c r="H6750">
        <v>2021</v>
      </c>
      <c r="I6750" t="s">
        <v>277</v>
      </c>
      <c r="J6750">
        <f t="shared" si="105"/>
        <v>75</v>
      </c>
      <c r="K6750" t="s">
        <v>896</v>
      </c>
      <c r="L6750" t="s">
        <v>5101</v>
      </c>
    </row>
    <row r="6751" spans="1:12" x14ac:dyDescent="0.35">
      <c r="A6751" t="s">
        <v>23395</v>
      </c>
      <c r="B6751" t="s">
        <v>1</v>
      </c>
      <c r="C6751" t="s">
        <v>23396</v>
      </c>
      <c r="D6751" t="str">
        <f>IFERROR(LEFT(Table1[[#This Row],[Director]],FIND( " ",Table1[[#This Row],[Director]])),E6751)</f>
        <v>Krishnan-Panju</v>
      </c>
      <c r="E6751" t="s">
        <v>22694</v>
      </c>
      <c r="F6751" t="s">
        <v>23397</v>
      </c>
      <c r="G6751" t="s">
        <v>33790</v>
      </c>
      <c r="H6751">
        <v>1960</v>
      </c>
      <c r="I6751" t="s">
        <v>108</v>
      </c>
      <c r="J6751">
        <f t="shared" si="105"/>
        <v>182</v>
      </c>
      <c r="K6751" t="s">
        <v>23398</v>
      </c>
      <c r="L6751" t="s">
        <v>2822</v>
      </c>
    </row>
    <row r="6752" spans="1:12" x14ac:dyDescent="0.35">
      <c r="A6752" t="s">
        <v>23399</v>
      </c>
      <c r="B6752" t="s">
        <v>1</v>
      </c>
      <c r="C6752" t="s">
        <v>23400</v>
      </c>
      <c r="D6752" t="str">
        <f>IFERROR(LEFT(Table1[[#This Row],[Director]],FIND( " ",Table1[[#This Row],[Director]])),E6752)</f>
        <v xml:space="preserve">Adam </v>
      </c>
      <c r="E6752" t="s">
        <v>23401</v>
      </c>
      <c r="F6752" t="s">
        <v>23402</v>
      </c>
      <c r="G6752" t="s">
        <v>33790</v>
      </c>
      <c r="H6752">
        <v>2019</v>
      </c>
      <c r="I6752" t="s">
        <v>114</v>
      </c>
      <c r="J6752">
        <f t="shared" si="105"/>
        <v>100</v>
      </c>
      <c r="K6752" t="s">
        <v>640</v>
      </c>
      <c r="L6752" t="s">
        <v>83</v>
      </c>
    </row>
    <row r="6753" spans="1:12" x14ac:dyDescent="0.35">
      <c r="A6753" t="s">
        <v>23403</v>
      </c>
      <c r="B6753" t="s">
        <v>1</v>
      </c>
      <c r="C6753" t="s">
        <v>23404</v>
      </c>
      <c r="D6753" t="str">
        <f>IFERROR(LEFT(Table1[[#This Row],[Director]],FIND( " ",Table1[[#This Row],[Director]])),E6753)</f>
        <v xml:space="preserve">Mehran </v>
      </c>
      <c r="E6753" t="s">
        <v>23405</v>
      </c>
      <c r="F6753" t="s">
        <v>23406</v>
      </c>
      <c r="G6753" t="s">
        <v>33790</v>
      </c>
      <c r="H6753">
        <v>2021</v>
      </c>
      <c r="I6753" t="s">
        <v>114</v>
      </c>
      <c r="J6753">
        <f t="shared" si="105"/>
        <v>90</v>
      </c>
      <c r="K6753" t="s">
        <v>555</v>
      </c>
      <c r="L6753" t="s">
        <v>3457</v>
      </c>
    </row>
    <row r="6754" spans="1:12" x14ac:dyDescent="0.35">
      <c r="A6754" t="s">
        <v>23407</v>
      </c>
      <c r="B6754" t="s">
        <v>1</v>
      </c>
      <c r="C6754" t="s">
        <v>23408</v>
      </c>
      <c r="D6754" t="str">
        <f>IFERROR(LEFT(Table1[[#This Row],[Director]],FIND( " ",Table1[[#This Row],[Director]])),E6754)</f>
        <v xml:space="preserve">Stevin </v>
      </c>
      <c r="E6754" t="s">
        <v>6596</v>
      </c>
      <c r="F6754" t="s">
        <v>6596</v>
      </c>
      <c r="G6754" t="s">
        <v>33790</v>
      </c>
      <c r="H6754">
        <v>2021</v>
      </c>
      <c r="I6754" t="s">
        <v>108</v>
      </c>
      <c r="J6754">
        <f t="shared" si="105"/>
        <v>40</v>
      </c>
      <c r="K6754" t="s">
        <v>332</v>
      </c>
      <c r="L6754" t="s">
        <v>126</v>
      </c>
    </row>
    <row r="6755" spans="1:12" x14ac:dyDescent="0.35">
      <c r="A6755" t="s">
        <v>23409</v>
      </c>
      <c r="B6755" t="s">
        <v>1</v>
      </c>
      <c r="C6755" t="s">
        <v>23410</v>
      </c>
      <c r="D6755" t="str">
        <f>IFERROR(LEFT(Table1[[#This Row],[Director]],FIND( " ",Table1[[#This Row],[Director]])),E6755)</f>
        <v xml:space="preserve">Nadia </v>
      </c>
      <c r="E6755" t="s">
        <v>23411</v>
      </c>
      <c r="F6755" t="s">
        <v>23412</v>
      </c>
      <c r="G6755" t="s">
        <v>33790</v>
      </c>
      <c r="H6755">
        <v>2021</v>
      </c>
      <c r="I6755" t="s">
        <v>153</v>
      </c>
      <c r="J6755">
        <f t="shared" si="105"/>
        <v>85</v>
      </c>
      <c r="K6755" t="s">
        <v>300</v>
      </c>
      <c r="L6755" t="s">
        <v>626</v>
      </c>
    </row>
    <row r="6756" spans="1:12" x14ac:dyDescent="0.35">
      <c r="A6756" t="s">
        <v>23413</v>
      </c>
      <c r="B6756" t="s">
        <v>105</v>
      </c>
      <c r="C6756" t="s">
        <v>23414</v>
      </c>
      <c r="D6756" t="str">
        <f>IFERROR(LEFT(Table1[[#This Row],[Director]],FIND( " ",Table1[[#This Row],[Director]])),E6756)</f>
        <v>Unknown</v>
      </c>
      <c r="E6756" t="s">
        <v>33789</v>
      </c>
      <c r="F6756" t="s">
        <v>23415</v>
      </c>
      <c r="G6756" t="s">
        <v>33790</v>
      </c>
      <c r="H6756">
        <v>2000</v>
      </c>
      <c r="I6756" t="s">
        <v>125</v>
      </c>
      <c r="J6756">
        <f t="shared" si="105"/>
        <v>4</v>
      </c>
      <c r="K6756" t="s">
        <v>385</v>
      </c>
      <c r="L6756" t="s">
        <v>679</v>
      </c>
    </row>
    <row r="6757" spans="1:12" x14ac:dyDescent="0.35">
      <c r="A6757" t="s">
        <v>23416</v>
      </c>
      <c r="B6757" t="s">
        <v>1</v>
      </c>
      <c r="C6757" t="s">
        <v>23417</v>
      </c>
      <c r="D6757" t="str">
        <f>IFERROR(LEFT(Table1[[#This Row],[Director]],FIND( " ",Table1[[#This Row],[Director]])),E6757)</f>
        <v xml:space="preserve">Bill </v>
      </c>
      <c r="E6757" t="s">
        <v>23418</v>
      </c>
      <c r="F6757" t="s">
        <v>23419</v>
      </c>
      <c r="G6757" t="s">
        <v>33790</v>
      </c>
      <c r="H6757">
        <v>2018</v>
      </c>
      <c r="I6757" t="s">
        <v>153</v>
      </c>
      <c r="J6757">
        <f t="shared" si="105"/>
        <v>89</v>
      </c>
      <c r="K6757" t="s">
        <v>289</v>
      </c>
      <c r="L6757" t="s">
        <v>53</v>
      </c>
    </row>
    <row r="6758" spans="1:12" x14ac:dyDescent="0.35">
      <c r="A6758" t="s">
        <v>23420</v>
      </c>
      <c r="B6758" t="s">
        <v>1</v>
      </c>
      <c r="C6758" t="s">
        <v>23421</v>
      </c>
      <c r="D6758" t="str">
        <f>IFERROR(LEFT(Table1[[#This Row],[Director]],FIND( " ",Table1[[#This Row],[Director]])),E6758)</f>
        <v xml:space="preserve">Yakov </v>
      </c>
      <c r="E6758" t="s">
        <v>17915</v>
      </c>
      <c r="F6758" t="s">
        <v>17915</v>
      </c>
      <c r="G6758" t="s">
        <v>33790</v>
      </c>
      <c r="H6758">
        <v>2004</v>
      </c>
      <c r="I6758" t="s">
        <v>153</v>
      </c>
      <c r="J6758">
        <f t="shared" si="105"/>
        <v>45</v>
      </c>
      <c r="K6758" t="s">
        <v>34</v>
      </c>
      <c r="L6758" t="s">
        <v>428</v>
      </c>
    </row>
    <row r="6759" spans="1:12" x14ac:dyDescent="0.35">
      <c r="A6759" t="s">
        <v>23422</v>
      </c>
      <c r="B6759" t="s">
        <v>1</v>
      </c>
      <c r="C6759" t="s">
        <v>23423</v>
      </c>
      <c r="D6759" t="str">
        <f>IFERROR(LEFT(Table1[[#This Row],[Director]],FIND( " ",Table1[[#This Row],[Director]])),E6759)</f>
        <v xml:space="preserve">Arthur </v>
      </c>
      <c r="E6759" t="s">
        <v>23424</v>
      </c>
      <c r="F6759" t="s">
        <v>33790</v>
      </c>
      <c r="G6759" t="s">
        <v>33790</v>
      </c>
      <c r="H6759">
        <v>1970</v>
      </c>
      <c r="I6759" t="s">
        <v>277</v>
      </c>
      <c r="J6759">
        <f t="shared" si="105"/>
        <v>100</v>
      </c>
      <c r="K6759" t="s">
        <v>640</v>
      </c>
      <c r="L6759" t="s">
        <v>295</v>
      </c>
    </row>
    <row r="6760" spans="1:12" x14ac:dyDescent="0.35">
      <c r="A6760" t="s">
        <v>23425</v>
      </c>
      <c r="B6760" t="s">
        <v>1</v>
      </c>
      <c r="C6760" t="s">
        <v>23426</v>
      </c>
      <c r="D6760" t="str">
        <f>IFERROR(LEFT(Table1[[#This Row],[Director]],FIND( " ",Table1[[#This Row],[Director]])),E6760)</f>
        <v xml:space="preserve">David </v>
      </c>
      <c r="E6760" t="s">
        <v>23427</v>
      </c>
      <c r="F6760" t="s">
        <v>23428</v>
      </c>
      <c r="G6760" t="s">
        <v>33790</v>
      </c>
      <c r="H6760">
        <v>1968</v>
      </c>
      <c r="I6760" t="s">
        <v>108</v>
      </c>
      <c r="J6760">
        <f t="shared" si="105"/>
        <v>89</v>
      </c>
      <c r="K6760" t="s">
        <v>289</v>
      </c>
      <c r="L6760" t="s">
        <v>3800</v>
      </c>
    </row>
    <row r="6761" spans="1:12" x14ac:dyDescent="0.35">
      <c r="A6761" t="s">
        <v>23429</v>
      </c>
      <c r="B6761" t="s">
        <v>105</v>
      </c>
      <c r="C6761" t="s">
        <v>23430</v>
      </c>
      <c r="D6761" t="str">
        <f>IFERROR(LEFT(Table1[[#This Row],[Director]],FIND( " ",Table1[[#This Row],[Director]])),E6761)</f>
        <v>Unknown</v>
      </c>
      <c r="E6761" t="s">
        <v>33789</v>
      </c>
      <c r="F6761" t="s">
        <v>23431</v>
      </c>
      <c r="G6761" t="s">
        <v>33790</v>
      </c>
      <c r="H6761">
        <v>2021</v>
      </c>
      <c r="I6761" t="s">
        <v>114</v>
      </c>
      <c r="J6761">
        <f t="shared" si="105"/>
        <v>1</v>
      </c>
      <c r="K6761" t="s">
        <v>109</v>
      </c>
      <c r="L6761" t="s">
        <v>1134</v>
      </c>
    </row>
    <row r="6762" spans="1:12" x14ac:dyDescent="0.35">
      <c r="A6762" t="s">
        <v>23432</v>
      </c>
      <c r="B6762" t="s">
        <v>1</v>
      </c>
      <c r="C6762" t="s">
        <v>23433</v>
      </c>
      <c r="D6762" t="str">
        <f>IFERROR(LEFT(Table1[[#This Row],[Director]],FIND( " ",Table1[[#This Row],[Director]])),E6762)</f>
        <v xml:space="preserve">Paul </v>
      </c>
      <c r="E6762" t="s">
        <v>23434</v>
      </c>
      <c r="F6762" t="s">
        <v>23435</v>
      </c>
      <c r="G6762" t="s">
        <v>33790</v>
      </c>
      <c r="H6762">
        <v>1975</v>
      </c>
      <c r="I6762" t="s">
        <v>13</v>
      </c>
      <c r="J6762">
        <f t="shared" si="105"/>
        <v>88</v>
      </c>
      <c r="K6762" t="s">
        <v>70</v>
      </c>
      <c r="L6762" t="s">
        <v>363</v>
      </c>
    </row>
    <row r="6763" spans="1:12" x14ac:dyDescent="0.35">
      <c r="A6763" t="s">
        <v>23436</v>
      </c>
      <c r="B6763" t="s">
        <v>1</v>
      </c>
      <c r="C6763" t="s">
        <v>23437</v>
      </c>
      <c r="D6763" t="str">
        <f>IFERROR(LEFT(Table1[[#This Row],[Director]],FIND( " ",Table1[[#This Row],[Director]])),E6763)</f>
        <v>Saravanan</v>
      </c>
      <c r="E6763" t="s">
        <v>23438</v>
      </c>
      <c r="F6763" t="s">
        <v>23439</v>
      </c>
      <c r="G6763" t="s">
        <v>33790</v>
      </c>
      <c r="H6763">
        <v>2003</v>
      </c>
      <c r="I6763" t="s">
        <v>108</v>
      </c>
      <c r="J6763">
        <f t="shared" si="105"/>
        <v>144</v>
      </c>
      <c r="K6763" t="s">
        <v>4407</v>
      </c>
      <c r="L6763" t="s">
        <v>65</v>
      </c>
    </row>
    <row r="6764" spans="1:12" x14ac:dyDescent="0.35">
      <c r="A6764" t="s">
        <v>23440</v>
      </c>
      <c r="B6764" t="s">
        <v>105</v>
      </c>
      <c r="C6764" t="s">
        <v>23441</v>
      </c>
      <c r="D6764" t="str">
        <f>IFERROR(LEFT(Table1[[#This Row],[Director]],FIND( " ",Table1[[#This Row],[Director]])),E6764)</f>
        <v>Unknown</v>
      </c>
      <c r="E6764" t="s">
        <v>33789</v>
      </c>
      <c r="F6764" t="s">
        <v>23442</v>
      </c>
      <c r="G6764" t="s">
        <v>33790</v>
      </c>
      <c r="H6764">
        <v>2003</v>
      </c>
      <c r="I6764" t="s">
        <v>174</v>
      </c>
      <c r="J6764">
        <f t="shared" si="105"/>
        <v>2</v>
      </c>
      <c r="K6764" t="s">
        <v>169</v>
      </c>
      <c r="L6764" t="s">
        <v>122</v>
      </c>
    </row>
    <row r="6765" spans="1:12" x14ac:dyDescent="0.35">
      <c r="A6765" t="s">
        <v>23443</v>
      </c>
      <c r="B6765" t="s">
        <v>105</v>
      </c>
      <c r="C6765" t="s">
        <v>23444</v>
      </c>
      <c r="D6765" t="str">
        <f>IFERROR(LEFT(Table1[[#This Row],[Director]],FIND( " ",Table1[[#This Row],[Director]])),E6765)</f>
        <v>Unknown</v>
      </c>
      <c r="E6765" t="s">
        <v>33789</v>
      </c>
      <c r="F6765" t="s">
        <v>23445</v>
      </c>
      <c r="G6765" t="s">
        <v>33790</v>
      </c>
      <c r="H6765">
        <v>2020</v>
      </c>
      <c r="I6765" t="s">
        <v>108</v>
      </c>
      <c r="J6765">
        <f t="shared" si="105"/>
        <v>1</v>
      </c>
      <c r="K6765" t="s">
        <v>109</v>
      </c>
      <c r="L6765" t="s">
        <v>563</v>
      </c>
    </row>
    <row r="6766" spans="1:12" x14ac:dyDescent="0.35">
      <c r="A6766" t="s">
        <v>23446</v>
      </c>
      <c r="B6766" t="s">
        <v>1</v>
      </c>
      <c r="C6766" t="s">
        <v>23447</v>
      </c>
      <c r="D6766" t="str">
        <f>IFERROR(LEFT(Table1[[#This Row],[Director]],FIND( " ",Table1[[#This Row],[Director]])),E6766)</f>
        <v xml:space="preserve">Matt </v>
      </c>
      <c r="E6766" t="s">
        <v>22196</v>
      </c>
      <c r="F6766" t="s">
        <v>23448</v>
      </c>
      <c r="G6766" t="s">
        <v>33790</v>
      </c>
      <c r="H6766">
        <v>2020</v>
      </c>
      <c r="I6766" t="s">
        <v>108</v>
      </c>
      <c r="J6766">
        <f t="shared" si="105"/>
        <v>107</v>
      </c>
      <c r="K6766" t="s">
        <v>944</v>
      </c>
      <c r="L6766" t="s">
        <v>11319</v>
      </c>
    </row>
    <row r="6767" spans="1:12" x14ac:dyDescent="0.35">
      <c r="A6767" t="s">
        <v>23449</v>
      </c>
      <c r="B6767" t="s">
        <v>1</v>
      </c>
      <c r="C6767" t="s">
        <v>23450</v>
      </c>
      <c r="D6767" t="str">
        <f>IFERROR(LEFT(Table1[[#This Row],[Director]],FIND( " ",Table1[[#This Row],[Director]])),E6767)</f>
        <v xml:space="preserve">Malcolm </v>
      </c>
      <c r="E6767" t="s">
        <v>23451</v>
      </c>
      <c r="F6767" t="s">
        <v>23452</v>
      </c>
      <c r="G6767" t="s">
        <v>33790</v>
      </c>
      <c r="H6767">
        <v>2020</v>
      </c>
      <c r="I6767" t="s">
        <v>153</v>
      </c>
      <c r="J6767">
        <f t="shared" si="105"/>
        <v>112</v>
      </c>
      <c r="K6767" t="s">
        <v>1045</v>
      </c>
      <c r="L6767" t="s">
        <v>65</v>
      </c>
    </row>
    <row r="6768" spans="1:12" x14ac:dyDescent="0.35">
      <c r="A6768" t="s">
        <v>23453</v>
      </c>
      <c r="B6768" t="s">
        <v>1</v>
      </c>
      <c r="C6768" t="s">
        <v>23454</v>
      </c>
      <c r="D6768" t="str">
        <f>IFERROR(LEFT(Table1[[#This Row],[Director]],FIND( " ",Table1[[#This Row],[Director]])),E6768)</f>
        <v xml:space="preserve">CÃ©dric </v>
      </c>
      <c r="E6768" t="s">
        <v>23455</v>
      </c>
      <c r="F6768" t="s">
        <v>23456</v>
      </c>
      <c r="G6768" t="s">
        <v>33790</v>
      </c>
      <c r="H6768">
        <v>2016</v>
      </c>
      <c r="I6768" t="s">
        <v>153</v>
      </c>
      <c r="J6768">
        <f t="shared" si="105"/>
        <v>111</v>
      </c>
      <c r="K6768" t="s">
        <v>342</v>
      </c>
      <c r="L6768" t="s">
        <v>190</v>
      </c>
    </row>
    <row r="6769" spans="1:12" x14ac:dyDescent="0.35">
      <c r="A6769" t="s">
        <v>23457</v>
      </c>
      <c r="B6769" t="s">
        <v>1</v>
      </c>
      <c r="C6769" t="s">
        <v>23458</v>
      </c>
      <c r="D6769" t="str">
        <f>IFERROR(LEFT(Table1[[#This Row],[Director]],FIND( " ",Table1[[#This Row],[Director]])),E6769)</f>
        <v xml:space="preserve">S. </v>
      </c>
      <c r="E6769" t="s">
        <v>23459</v>
      </c>
      <c r="F6769" t="s">
        <v>23460</v>
      </c>
      <c r="G6769" t="s">
        <v>33790</v>
      </c>
      <c r="H6769">
        <v>1985</v>
      </c>
      <c r="I6769" t="s">
        <v>108</v>
      </c>
      <c r="J6769">
        <f t="shared" si="105"/>
        <v>136</v>
      </c>
      <c r="K6769" t="s">
        <v>606</v>
      </c>
      <c r="L6769" t="s">
        <v>363</v>
      </c>
    </row>
    <row r="6770" spans="1:12" x14ac:dyDescent="0.35">
      <c r="A6770" t="s">
        <v>23461</v>
      </c>
      <c r="B6770" t="s">
        <v>1</v>
      </c>
      <c r="C6770" t="s">
        <v>23462</v>
      </c>
      <c r="D6770" t="str">
        <f>IFERROR(LEFT(Table1[[#This Row],[Director]],FIND( " ",Table1[[#This Row],[Director]])),E6770)</f>
        <v>Mouli</v>
      </c>
      <c r="E6770" t="s">
        <v>23463</v>
      </c>
      <c r="F6770" t="s">
        <v>23464</v>
      </c>
      <c r="G6770" t="s">
        <v>33790</v>
      </c>
      <c r="H6770">
        <v>2003</v>
      </c>
      <c r="I6770" t="s">
        <v>108</v>
      </c>
      <c r="J6770">
        <f t="shared" si="105"/>
        <v>133</v>
      </c>
      <c r="K6770" t="s">
        <v>3850</v>
      </c>
      <c r="L6770" t="s">
        <v>7</v>
      </c>
    </row>
    <row r="6771" spans="1:12" x14ac:dyDescent="0.35">
      <c r="A6771" t="s">
        <v>23465</v>
      </c>
      <c r="B6771" t="s">
        <v>1</v>
      </c>
      <c r="C6771" t="s">
        <v>23466</v>
      </c>
      <c r="D6771" t="str">
        <f>IFERROR(LEFT(Table1[[#This Row],[Director]],FIND( " ",Table1[[#This Row],[Director]])),E6771)</f>
        <v xml:space="preserve">Lee </v>
      </c>
      <c r="E6771" t="s">
        <v>23467</v>
      </c>
      <c r="F6771" t="s">
        <v>23468</v>
      </c>
      <c r="G6771" t="s">
        <v>33790</v>
      </c>
      <c r="H6771">
        <v>2019</v>
      </c>
      <c r="I6771" t="s">
        <v>153</v>
      </c>
      <c r="J6771">
        <f t="shared" si="105"/>
        <v>100</v>
      </c>
      <c r="K6771" t="s">
        <v>640</v>
      </c>
      <c r="L6771" t="s">
        <v>7</v>
      </c>
    </row>
    <row r="6772" spans="1:12" x14ac:dyDescent="0.35">
      <c r="A6772" t="s">
        <v>23469</v>
      </c>
      <c r="B6772" t="s">
        <v>1</v>
      </c>
      <c r="C6772" t="s">
        <v>23470</v>
      </c>
      <c r="D6772" t="str">
        <f>IFERROR(LEFT(Table1[[#This Row],[Director]],FIND( " ",Table1[[#This Row],[Director]])),E6772)</f>
        <v xml:space="preserve">Justin </v>
      </c>
      <c r="E6772" t="s">
        <v>8006</v>
      </c>
      <c r="F6772" t="s">
        <v>23471</v>
      </c>
      <c r="G6772" t="s">
        <v>33790</v>
      </c>
      <c r="H6772">
        <v>2019</v>
      </c>
      <c r="I6772" t="s">
        <v>153</v>
      </c>
      <c r="J6772">
        <f t="shared" si="105"/>
        <v>87</v>
      </c>
      <c r="K6772" t="s">
        <v>58</v>
      </c>
      <c r="L6772" t="s">
        <v>363</v>
      </c>
    </row>
    <row r="6773" spans="1:12" x14ac:dyDescent="0.35">
      <c r="A6773" t="s">
        <v>23472</v>
      </c>
      <c r="B6773" t="s">
        <v>105</v>
      </c>
      <c r="C6773" t="s">
        <v>23473</v>
      </c>
      <c r="D6773" t="str">
        <f>IFERROR(LEFT(Table1[[#This Row],[Director]],FIND( " ",Table1[[#This Row],[Director]])),E6773)</f>
        <v>Unknown</v>
      </c>
      <c r="E6773" t="s">
        <v>33789</v>
      </c>
      <c r="F6773" t="s">
        <v>23474</v>
      </c>
      <c r="G6773" t="s">
        <v>33790</v>
      </c>
      <c r="H6773">
        <v>2019</v>
      </c>
      <c r="I6773" t="s">
        <v>294</v>
      </c>
      <c r="J6773">
        <f t="shared" si="105"/>
        <v>1</v>
      </c>
      <c r="K6773" t="s">
        <v>109</v>
      </c>
      <c r="L6773" t="s">
        <v>53</v>
      </c>
    </row>
    <row r="6774" spans="1:12" x14ac:dyDescent="0.35">
      <c r="A6774" t="s">
        <v>23475</v>
      </c>
      <c r="B6774" t="s">
        <v>1</v>
      </c>
      <c r="C6774" t="s">
        <v>23476</v>
      </c>
      <c r="D6774" t="str">
        <f>IFERROR(LEFT(Table1[[#This Row],[Director]],FIND( " ",Table1[[#This Row],[Director]])),E6774)</f>
        <v xml:space="preserve">Dia </v>
      </c>
      <c r="E6774" t="s">
        <v>23477</v>
      </c>
      <c r="F6774" t="s">
        <v>23478</v>
      </c>
      <c r="G6774" t="s">
        <v>33790</v>
      </c>
      <c r="H6774">
        <v>2017</v>
      </c>
      <c r="I6774" t="s">
        <v>153</v>
      </c>
      <c r="J6774">
        <f t="shared" si="105"/>
        <v>94</v>
      </c>
      <c r="K6774" t="s">
        <v>82</v>
      </c>
      <c r="L6774" t="s">
        <v>53</v>
      </c>
    </row>
    <row r="6775" spans="1:12" x14ac:dyDescent="0.35">
      <c r="A6775" t="s">
        <v>23479</v>
      </c>
      <c r="B6775" t="s">
        <v>1</v>
      </c>
      <c r="C6775" t="s">
        <v>23480</v>
      </c>
      <c r="D6775" t="str">
        <f>IFERROR(LEFT(Table1[[#This Row],[Director]],FIND( " ",Table1[[#This Row],[Director]])),E6775)</f>
        <v xml:space="preserve">K. </v>
      </c>
      <c r="E6775" t="s">
        <v>23481</v>
      </c>
      <c r="F6775" t="s">
        <v>23482</v>
      </c>
      <c r="G6775" t="s">
        <v>33790</v>
      </c>
      <c r="H6775">
        <v>1966</v>
      </c>
      <c r="I6775" t="s">
        <v>33807</v>
      </c>
      <c r="J6775">
        <f t="shared" si="105"/>
        <v>157</v>
      </c>
      <c r="K6775" t="s">
        <v>1006</v>
      </c>
      <c r="L6775" t="s">
        <v>7</v>
      </c>
    </row>
    <row r="6776" spans="1:12" x14ac:dyDescent="0.35">
      <c r="A6776" t="s">
        <v>23483</v>
      </c>
      <c r="B6776" t="s">
        <v>105</v>
      </c>
      <c r="C6776" t="s">
        <v>23484</v>
      </c>
      <c r="D6776" t="str">
        <f>IFERROR(LEFT(Table1[[#This Row],[Director]],FIND( " ",Table1[[#This Row],[Director]])),E6776)</f>
        <v>Unknown</v>
      </c>
      <c r="E6776" t="s">
        <v>33789</v>
      </c>
      <c r="F6776" t="s">
        <v>23485</v>
      </c>
      <c r="G6776" t="s">
        <v>33790</v>
      </c>
      <c r="H6776">
        <v>2021</v>
      </c>
      <c r="I6776" t="s">
        <v>13</v>
      </c>
      <c r="J6776">
        <f t="shared" si="105"/>
        <v>1</v>
      </c>
      <c r="K6776" t="s">
        <v>109</v>
      </c>
      <c r="L6776" t="s">
        <v>626</v>
      </c>
    </row>
    <row r="6777" spans="1:12" x14ac:dyDescent="0.35">
      <c r="A6777" t="s">
        <v>23486</v>
      </c>
      <c r="B6777" t="s">
        <v>1</v>
      </c>
      <c r="C6777" t="s">
        <v>23487</v>
      </c>
      <c r="D6777" t="str">
        <f>IFERROR(LEFT(Table1[[#This Row],[Director]],FIND( " ",Table1[[#This Row],[Director]])),E6777)</f>
        <v xml:space="preserve">A. </v>
      </c>
      <c r="E6777" t="s">
        <v>16033</v>
      </c>
      <c r="F6777" t="s">
        <v>23488</v>
      </c>
      <c r="G6777" t="s">
        <v>33790</v>
      </c>
      <c r="H6777">
        <v>1965</v>
      </c>
      <c r="I6777" t="s">
        <v>108</v>
      </c>
      <c r="J6777">
        <f t="shared" si="105"/>
        <v>168</v>
      </c>
      <c r="K6777" t="s">
        <v>18239</v>
      </c>
      <c r="L6777" t="s">
        <v>65</v>
      </c>
    </row>
    <row r="6778" spans="1:12" x14ac:dyDescent="0.35">
      <c r="A6778" t="s">
        <v>23489</v>
      </c>
      <c r="B6778" t="s">
        <v>1</v>
      </c>
      <c r="C6778" t="s">
        <v>23490</v>
      </c>
      <c r="D6778" t="str">
        <f>IFERROR(LEFT(Table1[[#This Row],[Director]],FIND( " ",Table1[[#This Row],[Director]])),E6778)</f>
        <v xml:space="preserve">Maria </v>
      </c>
      <c r="E6778" t="s">
        <v>23491</v>
      </c>
      <c r="F6778" t="s">
        <v>23492</v>
      </c>
      <c r="G6778" t="s">
        <v>33790</v>
      </c>
      <c r="H6778">
        <v>2020</v>
      </c>
      <c r="I6778" t="s">
        <v>114</v>
      </c>
      <c r="J6778">
        <f t="shared" si="105"/>
        <v>95</v>
      </c>
      <c r="K6778" t="s">
        <v>362</v>
      </c>
      <c r="L6778" t="s">
        <v>65</v>
      </c>
    </row>
    <row r="6779" spans="1:12" x14ac:dyDescent="0.35">
      <c r="A6779" t="s">
        <v>23493</v>
      </c>
      <c r="B6779" t="s">
        <v>1</v>
      </c>
      <c r="C6779" t="s">
        <v>23494</v>
      </c>
      <c r="D6779" t="str">
        <f>IFERROR(LEFT(Table1[[#This Row],[Director]],FIND( " ",Table1[[#This Row],[Director]])),E6779)</f>
        <v xml:space="preserve">K. </v>
      </c>
      <c r="E6779" t="s">
        <v>23495</v>
      </c>
      <c r="F6779" t="s">
        <v>23496</v>
      </c>
      <c r="G6779" t="s">
        <v>33790</v>
      </c>
      <c r="H6779">
        <v>1968</v>
      </c>
      <c r="I6779" t="s">
        <v>108</v>
      </c>
      <c r="J6779">
        <f t="shared" si="105"/>
        <v>158</v>
      </c>
      <c r="K6779" t="s">
        <v>9354</v>
      </c>
      <c r="L6779" t="s">
        <v>65</v>
      </c>
    </row>
    <row r="6780" spans="1:12" x14ac:dyDescent="0.35">
      <c r="A6780" t="s">
        <v>23497</v>
      </c>
      <c r="B6780" t="s">
        <v>1</v>
      </c>
      <c r="C6780" t="s">
        <v>23498</v>
      </c>
      <c r="D6780" t="str">
        <f>IFERROR(LEFT(Table1[[#This Row],[Director]],FIND( " ",Table1[[#This Row],[Director]])),E6780)</f>
        <v xml:space="preserve">Yoo </v>
      </c>
      <c r="E6780" t="s">
        <v>23499</v>
      </c>
      <c r="F6780" t="s">
        <v>23500</v>
      </c>
      <c r="G6780" t="s">
        <v>33790</v>
      </c>
      <c r="H6780">
        <v>2019</v>
      </c>
      <c r="I6780" t="s">
        <v>153</v>
      </c>
      <c r="J6780">
        <f t="shared" si="105"/>
        <v>90</v>
      </c>
      <c r="K6780" t="s">
        <v>555</v>
      </c>
      <c r="L6780" t="s">
        <v>772</v>
      </c>
    </row>
    <row r="6781" spans="1:12" x14ac:dyDescent="0.35">
      <c r="A6781" t="s">
        <v>23501</v>
      </c>
      <c r="B6781" t="s">
        <v>1</v>
      </c>
      <c r="C6781" t="s">
        <v>23502</v>
      </c>
      <c r="D6781" t="str">
        <f>IFERROR(LEFT(Table1[[#This Row],[Director]],FIND( " ",Table1[[#This Row],[Director]])),E6781)</f>
        <v xml:space="preserve">Torquato </v>
      </c>
      <c r="E6781" t="s">
        <v>23503</v>
      </c>
      <c r="F6781" t="s">
        <v>23504</v>
      </c>
      <c r="G6781" t="s">
        <v>33790</v>
      </c>
      <c r="H6781">
        <v>2019</v>
      </c>
      <c r="I6781" t="s">
        <v>13</v>
      </c>
      <c r="J6781">
        <f t="shared" si="105"/>
        <v>93</v>
      </c>
      <c r="K6781" t="s">
        <v>76</v>
      </c>
      <c r="L6781" t="s">
        <v>3583</v>
      </c>
    </row>
    <row r="6782" spans="1:12" x14ac:dyDescent="0.35">
      <c r="A6782" t="s">
        <v>23505</v>
      </c>
      <c r="B6782" t="s">
        <v>1</v>
      </c>
      <c r="C6782" t="s">
        <v>23506</v>
      </c>
      <c r="D6782" t="str">
        <f>IFERROR(LEFT(Table1[[#This Row],[Director]],FIND( " ",Table1[[#This Row],[Director]])),E6782)</f>
        <v xml:space="preserve">Vadim </v>
      </c>
      <c r="E6782" t="s">
        <v>23507</v>
      </c>
      <c r="F6782" t="s">
        <v>23508</v>
      </c>
      <c r="G6782" t="s">
        <v>33790</v>
      </c>
      <c r="H6782">
        <v>2017</v>
      </c>
      <c r="I6782" t="s">
        <v>108</v>
      </c>
      <c r="J6782">
        <f t="shared" si="105"/>
        <v>51</v>
      </c>
      <c r="K6782" t="s">
        <v>878</v>
      </c>
      <c r="L6782" t="s">
        <v>126</v>
      </c>
    </row>
    <row r="6783" spans="1:12" x14ac:dyDescent="0.35">
      <c r="A6783" t="s">
        <v>23509</v>
      </c>
      <c r="B6783" t="s">
        <v>105</v>
      </c>
      <c r="C6783" t="s">
        <v>23510</v>
      </c>
      <c r="D6783" t="str">
        <f>IFERROR(LEFT(Table1[[#This Row],[Director]],FIND( " ",Table1[[#This Row],[Director]])),E6783)</f>
        <v>Unknown</v>
      </c>
      <c r="E6783" t="s">
        <v>33789</v>
      </c>
      <c r="F6783" t="s">
        <v>23511</v>
      </c>
      <c r="G6783" t="s">
        <v>33790</v>
      </c>
      <c r="H6783">
        <v>2008</v>
      </c>
      <c r="I6783" t="s">
        <v>108</v>
      </c>
      <c r="J6783">
        <f t="shared" si="105"/>
        <v>4</v>
      </c>
      <c r="K6783" t="s">
        <v>385</v>
      </c>
      <c r="L6783" t="s">
        <v>1281</v>
      </c>
    </row>
    <row r="6784" spans="1:12" x14ac:dyDescent="0.35">
      <c r="A6784" t="s">
        <v>23512</v>
      </c>
      <c r="B6784" t="s">
        <v>105</v>
      </c>
      <c r="C6784" t="s">
        <v>23513</v>
      </c>
      <c r="D6784" t="str">
        <f>IFERROR(LEFT(Table1[[#This Row],[Director]],FIND( " ",Table1[[#This Row],[Director]])),E6784)</f>
        <v>Unknown</v>
      </c>
      <c r="E6784" t="s">
        <v>33789</v>
      </c>
      <c r="F6784" t="s">
        <v>23514</v>
      </c>
      <c r="G6784" t="s">
        <v>33790</v>
      </c>
      <c r="H6784">
        <v>2006</v>
      </c>
      <c r="I6784" t="s">
        <v>108</v>
      </c>
      <c r="J6784">
        <f t="shared" si="105"/>
        <v>3</v>
      </c>
      <c r="K6784" t="s">
        <v>160</v>
      </c>
      <c r="L6784" t="s">
        <v>23515</v>
      </c>
    </row>
    <row r="6785" spans="1:12" x14ac:dyDescent="0.35">
      <c r="A6785" t="s">
        <v>23516</v>
      </c>
      <c r="B6785" t="s">
        <v>1</v>
      </c>
      <c r="C6785" t="s">
        <v>23517</v>
      </c>
      <c r="D6785" t="str">
        <f>IFERROR(LEFT(Table1[[#This Row],[Director]],FIND( " ",Table1[[#This Row],[Director]])),E6785)</f>
        <v>Krishnan-Panju</v>
      </c>
      <c r="E6785" t="s">
        <v>22694</v>
      </c>
      <c r="F6785" t="s">
        <v>23518</v>
      </c>
      <c r="G6785" t="s">
        <v>33790</v>
      </c>
      <c r="H6785">
        <v>1969</v>
      </c>
      <c r="I6785" t="s">
        <v>108</v>
      </c>
      <c r="J6785">
        <f t="shared" si="105"/>
        <v>154</v>
      </c>
      <c r="K6785" t="s">
        <v>3766</v>
      </c>
      <c r="L6785" t="s">
        <v>7</v>
      </c>
    </row>
    <row r="6786" spans="1:12" x14ac:dyDescent="0.35">
      <c r="A6786" t="s">
        <v>23519</v>
      </c>
      <c r="B6786" t="s">
        <v>1</v>
      </c>
      <c r="C6786" t="s">
        <v>23520</v>
      </c>
      <c r="D6786" t="str">
        <f>IFERROR(LEFT(Table1[[#This Row],[Director]],FIND( " ",Table1[[#This Row],[Director]])),E6786)</f>
        <v xml:space="preserve">Stefano </v>
      </c>
      <c r="E6786" t="s">
        <v>23521</v>
      </c>
      <c r="F6786" t="s">
        <v>23522</v>
      </c>
      <c r="G6786" t="s">
        <v>33790</v>
      </c>
      <c r="H6786">
        <v>2019</v>
      </c>
      <c r="I6786" t="s">
        <v>153</v>
      </c>
      <c r="J6786">
        <f t="shared" ref="J6786:J6849" si="106">VALUE(LEFT(K6786,FIND(" ",K6786)-1))</f>
        <v>91</v>
      </c>
      <c r="K6786" t="s">
        <v>463</v>
      </c>
      <c r="L6786" t="s">
        <v>1134</v>
      </c>
    </row>
    <row r="6787" spans="1:12" x14ac:dyDescent="0.35">
      <c r="A6787" t="s">
        <v>23523</v>
      </c>
      <c r="B6787" t="s">
        <v>1</v>
      </c>
      <c r="C6787" t="s">
        <v>23524</v>
      </c>
      <c r="D6787" t="str">
        <f>IFERROR(LEFT(Table1[[#This Row],[Director]],FIND( " ",Table1[[#This Row],[Director]])),E6787)</f>
        <v xml:space="preserve">Christiaan </v>
      </c>
      <c r="E6787" t="s">
        <v>23525</v>
      </c>
      <c r="F6787" t="s">
        <v>23526</v>
      </c>
      <c r="G6787" t="s">
        <v>33790</v>
      </c>
      <c r="H6787">
        <v>2021</v>
      </c>
      <c r="I6787" t="s">
        <v>13</v>
      </c>
      <c r="J6787">
        <f t="shared" si="106"/>
        <v>91</v>
      </c>
      <c r="K6787" t="s">
        <v>463</v>
      </c>
      <c r="L6787" t="s">
        <v>53</v>
      </c>
    </row>
    <row r="6788" spans="1:12" x14ac:dyDescent="0.35">
      <c r="A6788" t="s">
        <v>23527</v>
      </c>
      <c r="B6788" t="s">
        <v>105</v>
      </c>
      <c r="C6788" t="s">
        <v>23528</v>
      </c>
      <c r="D6788" t="str">
        <f>IFERROR(LEFT(Table1[[#This Row],[Director]],FIND( " ",Table1[[#This Row],[Director]])),E6788)</f>
        <v>Unknown</v>
      </c>
      <c r="E6788" t="s">
        <v>33789</v>
      </c>
      <c r="F6788" t="s">
        <v>23529</v>
      </c>
      <c r="G6788" t="s">
        <v>33790</v>
      </c>
      <c r="H6788">
        <v>2019</v>
      </c>
      <c r="I6788" t="s">
        <v>153</v>
      </c>
      <c r="J6788">
        <f t="shared" si="106"/>
        <v>1</v>
      </c>
      <c r="K6788" t="s">
        <v>109</v>
      </c>
      <c r="L6788" t="s">
        <v>7</v>
      </c>
    </row>
    <row r="6789" spans="1:12" x14ac:dyDescent="0.35">
      <c r="A6789" t="s">
        <v>23530</v>
      </c>
      <c r="B6789" t="s">
        <v>1</v>
      </c>
      <c r="C6789" t="s">
        <v>23531</v>
      </c>
      <c r="D6789" t="str">
        <f>IFERROR(LEFT(Table1[[#This Row],[Director]],FIND( " ",Table1[[#This Row],[Director]])),E6789)</f>
        <v xml:space="preserve">Philippe </v>
      </c>
      <c r="E6789" t="s">
        <v>16618</v>
      </c>
      <c r="F6789" t="s">
        <v>23532</v>
      </c>
      <c r="G6789" t="s">
        <v>33790</v>
      </c>
      <c r="H6789">
        <v>2012</v>
      </c>
      <c r="I6789" t="s">
        <v>13</v>
      </c>
      <c r="J6789">
        <f t="shared" si="106"/>
        <v>95</v>
      </c>
      <c r="K6789" t="s">
        <v>362</v>
      </c>
      <c r="L6789" t="s">
        <v>190</v>
      </c>
    </row>
    <row r="6790" spans="1:12" x14ac:dyDescent="0.35">
      <c r="A6790" t="s">
        <v>23533</v>
      </c>
      <c r="B6790" t="s">
        <v>1</v>
      </c>
      <c r="C6790" t="s">
        <v>23534</v>
      </c>
      <c r="D6790" t="str">
        <f>IFERROR(LEFT(Table1[[#This Row],[Director]],FIND( " ",Table1[[#This Row],[Director]])),E6790)</f>
        <v xml:space="preserve">Nagulan </v>
      </c>
      <c r="E6790" t="s">
        <v>23535</v>
      </c>
      <c r="F6790" t="s">
        <v>23536</v>
      </c>
      <c r="G6790" t="s">
        <v>33790</v>
      </c>
      <c r="H6790">
        <v>2004</v>
      </c>
      <c r="I6790" t="s">
        <v>108</v>
      </c>
      <c r="J6790">
        <f t="shared" si="106"/>
        <v>138</v>
      </c>
      <c r="K6790" t="s">
        <v>620</v>
      </c>
      <c r="L6790" t="s">
        <v>290</v>
      </c>
    </row>
    <row r="6791" spans="1:12" x14ac:dyDescent="0.35">
      <c r="A6791" t="s">
        <v>23537</v>
      </c>
      <c r="B6791" t="s">
        <v>1</v>
      </c>
      <c r="C6791" t="s">
        <v>23538</v>
      </c>
      <c r="D6791" t="str">
        <f>IFERROR(LEFT(Table1[[#This Row],[Director]],FIND( " ",Table1[[#This Row],[Director]])),E6791)</f>
        <v xml:space="preserve">Subramaniam </v>
      </c>
      <c r="E6791" t="s">
        <v>23539</v>
      </c>
      <c r="F6791" t="s">
        <v>23540</v>
      </c>
      <c r="G6791" t="s">
        <v>33790</v>
      </c>
      <c r="H6791">
        <v>2003</v>
      </c>
      <c r="I6791" t="s">
        <v>13</v>
      </c>
      <c r="J6791">
        <f t="shared" si="106"/>
        <v>152</v>
      </c>
      <c r="K6791" t="s">
        <v>665</v>
      </c>
      <c r="L6791" t="s">
        <v>1134</v>
      </c>
    </row>
    <row r="6792" spans="1:12" x14ac:dyDescent="0.35">
      <c r="A6792" t="s">
        <v>23541</v>
      </c>
      <c r="B6792" t="s">
        <v>1</v>
      </c>
      <c r="C6792" t="s">
        <v>23542</v>
      </c>
      <c r="D6792" t="str">
        <f>IFERROR(LEFT(Table1[[#This Row],[Director]],FIND( " ",Table1[[#This Row],[Director]])),E6792)</f>
        <v xml:space="preserve">Moonbug </v>
      </c>
      <c r="E6792" t="s">
        <v>651</v>
      </c>
      <c r="F6792" t="s">
        <v>33790</v>
      </c>
      <c r="G6792" t="s">
        <v>33790</v>
      </c>
      <c r="H6792">
        <v>2020</v>
      </c>
      <c r="I6792" t="s">
        <v>108</v>
      </c>
      <c r="J6792">
        <f t="shared" si="106"/>
        <v>28</v>
      </c>
      <c r="K6792" t="s">
        <v>5668</v>
      </c>
      <c r="L6792" t="s">
        <v>126</v>
      </c>
    </row>
    <row r="6793" spans="1:12" x14ac:dyDescent="0.35">
      <c r="A6793" t="s">
        <v>23543</v>
      </c>
      <c r="B6793" t="s">
        <v>1</v>
      </c>
      <c r="C6793" t="s">
        <v>23544</v>
      </c>
      <c r="D6793" t="str">
        <f>IFERROR(LEFT(Table1[[#This Row],[Director]],FIND( " ",Table1[[#This Row],[Director]])),E6793)</f>
        <v xml:space="preserve">Don </v>
      </c>
      <c r="E6793" t="s">
        <v>23545</v>
      </c>
      <c r="F6793" t="s">
        <v>23546</v>
      </c>
      <c r="G6793" t="s">
        <v>33790</v>
      </c>
      <c r="H6793">
        <v>1998</v>
      </c>
      <c r="I6793" t="s">
        <v>120</v>
      </c>
      <c r="J6793">
        <f t="shared" si="106"/>
        <v>101</v>
      </c>
      <c r="K6793" t="s">
        <v>1384</v>
      </c>
      <c r="L6793" t="s">
        <v>53</v>
      </c>
    </row>
    <row r="6794" spans="1:12" x14ac:dyDescent="0.35">
      <c r="A6794" t="s">
        <v>23547</v>
      </c>
      <c r="B6794" t="s">
        <v>1</v>
      </c>
      <c r="C6794" t="s">
        <v>23548</v>
      </c>
      <c r="D6794" t="str">
        <f>IFERROR(LEFT(Table1[[#This Row],[Director]],FIND( " ",Table1[[#This Row],[Director]])),E6794)</f>
        <v xml:space="preserve">Joshua </v>
      </c>
      <c r="E6794" t="s">
        <v>23549</v>
      </c>
      <c r="F6794" t="s">
        <v>23550</v>
      </c>
      <c r="G6794" t="s">
        <v>33790</v>
      </c>
      <c r="H6794">
        <v>2021</v>
      </c>
      <c r="I6794" t="s">
        <v>13</v>
      </c>
      <c r="J6794">
        <f t="shared" si="106"/>
        <v>95</v>
      </c>
      <c r="K6794" t="s">
        <v>362</v>
      </c>
      <c r="L6794" t="s">
        <v>103</v>
      </c>
    </row>
    <row r="6795" spans="1:12" x14ac:dyDescent="0.35">
      <c r="A6795" t="s">
        <v>23551</v>
      </c>
      <c r="B6795" t="s">
        <v>1</v>
      </c>
      <c r="C6795" t="s">
        <v>23552</v>
      </c>
      <c r="D6795" t="str">
        <f>IFERROR(LEFT(Table1[[#This Row],[Director]],FIND( " ",Table1[[#This Row],[Director]])),E6795)</f>
        <v xml:space="preserve">LucÃ­a </v>
      </c>
      <c r="E6795" t="s">
        <v>23553</v>
      </c>
      <c r="F6795" t="s">
        <v>23554</v>
      </c>
      <c r="G6795" t="s">
        <v>33790</v>
      </c>
      <c r="H6795">
        <v>2014</v>
      </c>
      <c r="I6795" t="s">
        <v>911</v>
      </c>
      <c r="J6795">
        <f t="shared" si="106"/>
        <v>94</v>
      </c>
      <c r="K6795" t="s">
        <v>82</v>
      </c>
      <c r="L6795" t="s">
        <v>22</v>
      </c>
    </row>
    <row r="6796" spans="1:12" x14ac:dyDescent="0.35">
      <c r="A6796" t="s">
        <v>23555</v>
      </c>
      <c r="B6796" t="s">
        <v>105</v>
      </c>
      <c r="C6796" t="s">
        <v>23556</v>
      </c>
      <c r="D6796" t="str">
        <f>IFERROR(LEFT(Table1[[#This Row],[Director]],FIND( " ",Table1[[#This Row],[Director]])),E6796)</f>
        <v>Unknown</v>
      </c>
      <c r="E6796" t="s">
        <v>33789</v>
      </c>
      <c r="F6796" t="s">
        <v>3048</v>
      </c>
      <c r="G6796" t="s">
        <v>33790</v>
      </c>
      <c r="H6796">
        <v>1984</v>
      </c>
      <c r="I6796" t="s">
        <v>108</v>
      </c>
      <c r="J6796">
        <f t="shared" si="106"/>
        <v>1</v>
      </c>
      <c r="K6796" t="s">
        <v>109</v>
      </c>
      <c r="L6796" t="s">
        <v>316</v>
      </c>
    </row>
    <row r="6797" spans="1:12" x14ac:dyDescent="0.35">
      <c r="A6797" t="s">
        <v>23557</v>
      </c>
      <c r="B6797" t="s">
        <v>1</v>
      </c>
      <c r="C6797" t="s">
        <v>23558</v>
      </c>
      <c r="D6797" t="str">
        <f>IFERROR(LEFT(Table1[[#This Row],[Director]],FIND( " ",Table1[[#This Row],[Director]])),E6797)</f>
        <v xml:space="preserve">Stacy </v>
      </c>
      <c r="E6797" t="s">
        <v>23559</v>
      </c>
      <c r="F6797" t="s">
        <v>23560</v>
      </c>
      <c r="G6797" t="s">
        <v>33790</v>
      </c>
      <c r="H6797">
        <v>2017</v>
      </c>
      <c r="I6797" t="s">
        <v>153</v>
      </c>
      <c r="J6797">
        <f t="shared" si="106"/>
        <v>9</v>
      </c>
      <c r="K6797" t="s">
        <v>204</v>
      </c>
      <c r="L6797" t="s">
        <v>53</v>
      </c>
    </row>
    <row r="6798" spans="1:12" x14ac:dyDescent="0.35">
      <c r="A6798" t="s">
        <v>23561</v>
      </c>
      <c r="B6798" t="s">
        <v>105</v>
      </c>
      <c r="C6798" t="s">
        <v>23562</v>
      </c>
      <c r="D6798" t="str">
        <f>IFERROR(LEFT(Table1[[#This Row],[Director]],FIND( " ",Table1[[#This Row],[Director]])),E6798)</f>
        <v>Unknown</v>
      </c>
      <c r="E6798" t="s">
        <v>33789</v>
      </c>
      <c r="F6798" t="s">
        <v>21133</v>
      </c>
      <c r="G6798" t="s">
        <v>33790</v>
      </c>
      <c r="H6798">
        <v>2021</v>
      </c>
      <c r="I6798" t="s">
        <v>108</v>
      </c>
      <c r="J6798">
        <f t="shared" si="106"/>
        <v>1</v>
      </c>
      <c r="K6798" t="s">
        <v>109</v>
      </c>
      <c r="L6798" t="s">
        <v>357</v>
      </c>
    </row>
    <row r="6799" spans="1:12" x14ac:dyDescent="0.35">
      <c r="A6799" t="s">
        <v>23563</v>
      </c>
      <c r="B6799" t="s">
        <v>1</v>
      </c>
      <c r="C6799" t="s">
        <v>23564</v>
      </c>
      <c r="D6799" t="str">
        <f>IFERROR(LEFT(Table1[[#This Row],[Director]],FIND( " ",Table1[[#This Row],[Director]])),E6799)</f>
        <v xml:space="preserve">John </v>
      </c>
      <c r="E6799" t="s">
        <v>624</v>
      </c>
      <c r="F6799" t="s">
        <v>23565</v>
      </c>
      <c r="G6799" t="s">
        <v>33790</v>
      </c>
      <c r="H6799">
        <v>2004</v>
      </c>
      <c r="I6799" t="s">
        <v>153</v>
      </c>
      <c r="J6799">
        <f t="shared" si="106"/>
        <v>94</v>
      </c>
      <c r="K6799" t="s">
        <v>82</v>
      </c>
      <c r="L6799" t="s">
        <v>7</v>
      </c>
    </row>
    <row r="6800" spans="1:12" x14ac:dyDescent="0.35">
      <c r="A6800" t="s">
        <v>23566</v>
      </c>
      <c r="B6800" t="s">
        <v>1</v>
      </c>
      <c r="C6800" t="s">
        <v>23567</v>
      </c>
      <c r="D6800" t="str">
        <f>IFERROR(LEFT(Table1[[#This Row],[Director]],FIND( " ",Table1[[#This Row],[Director]])),E6800)</f>
        <v xml:space="preserve">Peter </v>
      </c>
      <c r="E6800" t="s">
        <v>23568</v>
      </c>
      <c r="F6800" t="s">
        <v>23569</v>
      </c>
      <c r="G6800" t="s">
        <v>33790</v>
      </c>
      <c r="H6800">
        <v>2009</v>
      </c>
      <c r="I6800" t="s">
        <v>153</v>
      </c>
      <c r="J6800">
        <f t="shared" si="106"/>
        <v>99</v>
      </c>
      <c r="K6800" t="s">
        <v>368</v>
      </c>
      <c r="L6800" t="s">
        <v>295</v>
      </c>
    </row>
    <row r="6801" spans="1:12" x14ac:dyDescent="0.35">
      <c r="A6801" t="s">
        <v>23570</v>
      </c>
      <c r="B6801" t="s">
        <v>1</v>
      </c>
      <c r="C6801" t="s">
        <v>23571</v>
      </c>
      <c r="D6801" t="str">
        <f>IFERROR(LEFT(Table1[[#This Row],[Director]],FIND( " ",Table1[[#This Row],[Director]])),E6801)</f>
        <v xml:space="preserve">Tucia </v>
      </c>
      <c r="E6801" t="s">
        <v>23572</v>
      </c>
      <c r="F6801" t="s">
        <v>23573</v>
      </c>
      <c r="G6801" t="s">
        <v>33790</v>
      </c>
      <c r="H6801">
        <v>2020</v>
      </c>
      <c r="I6801" t="s">
        <v>153</v>
      </c>
      <c r="J6801">
        <f t="shared" si="106"/>
        <v>99</v>
      </c>
      <c r="K6801" t="s">
        <v>368</v>
      </c>
      <c r="L6801" t="s">
        <v>83</v>
      </c>
    </row>
    <row r="6802" spans="1:12" x14ac:dyDescent="0.35">
      <c r="A6802" t="s">
        <v>23574</v>
      </c>
      <c r="B6802" t="s">
        <v>1</v>
      </c>
      <c r="C6802" t="s">
        <v>23575</v>
      </c>
      <c r="D6802" t="str">
        <f>IFERROR(LEFT(Table1[[#This Row],[Director]],FIND( " ",Table1[[#This Row],[Director]])),E6802)</f>
        <v xml:space="preserve">Singeetam </v>
      </c>
      <c r="E6802" t="s">
        <v>23576</v>
      </c>
      <c r="F6802" t="s">
        <v>23577</v>
      </c>
      <c r="G6802" t="s">
        <v>33790</v>
      </c>
      <c r="H6802">
        <v>2001</v>
      </c>
      <c r="I6802" t="s">
        <v>108</v>
      </c>
      <c r="J6802">
        <f t="shared" si="106"/>
        <v>122</v>
      </c>
      <c r="K6802" t="s">
        <v>535</v>
      </c>
      <c r="L6802" t="s">
        <v>2095</v>
      </c>
    </row>
    <row r="6803" spans="1:12" x14ac:dyDescent="0.35">
      <c r="A6803" t="s">
        <v>23578</v>
      </c>
      <c r="B6803" t="s">
        <v>1</v>
      </c>
      <c r="C6803" t="s">
        <v>23579</v>
      </c>
      <c r="D6803" t="str">
        <f>IFERROR(LEFT(Table1[[#This Row],[Director]],FIND( " ",Table1[[#This Row],[Director]])),E6803)</f>
        <v xml:space="preserve">Lee </v>
      </c>
      <c r="E6803" t="s">
        <v>23580</v>
      </c>
      <c r="F6803" t="s">
        <v>23581</v>
      </c>
      <c r="G6803" t="s">
        <v>33790</v>
      </c>
      <c r="H6803">
        <v>2019</v>
      </c>
      <c r="I6803" t="s">
        <v>153</v>
      </c>
      <c r="J6803">
        <f t="shared" si="106"/>
        <v>94</v>
      </c>
      <c r="K6803" t="s">
        <v>82</v>
      </c>
      <c r="L6803" t="s">
        <v>961</v>
      </c>
    </row>
    <row r="6804" spans="1:12" x14ac:dyDescent="0.35">
      <c r="A6804" t="s">
        <v>23582</v>
      </c>
      <c r="B6804" t="s">
        <v>1</v>
      </c>
      <c r="C6804" t="s">
        <v>23583</v>
      </c>
      <c r="D6804" t="str">
        <f>IFERROR(LEFT(Table1[[#This Row],[Director]],FIND( " ",Table1[[#This Row],[Director]])),E6804)</f>
        <v xml:space="preserve">Michael </v>
      </c>
      <c r="E6804" t="s">
        <v>23584</v>
      </c>
      <c r="F6804" t="s">
        <v>23585</v>
      </c>
      <c r="G6804" t="s">
        <v>33790</v>
      </c>
      <c r="H6804">
        <v>2020</v>
      </c>
      <c r="I6804" t="s">
        <v>153</v>
      </c>
      <c r="J6804">
        <f t="shared" si="106"/>
        <v>83</v>
      </c>
      <c r="K6804" t="s">
        <v>1668</v>
      </c>
      <c r="L6804" t="s">
        <v>1167</v>
      </c>
    </row>
    <row r="6805" spans="1:12" x14ac:dyDescent="0.35">
      <c r="A6805" t="s">
        <v>23586</v>
      </c>
      <c r="B6805" t="s">
        <v>1</v>
      </c>
      <c r="C6805" t="s">
        <v>23587</v>
      </c>
      <c r="D6805" t="str">
        <f>IFERROR(LEFT(Table1[[#This Row],[Director]],FIND( " ",Table1[[#This Row],[Director]])),E6805)</f>
        <v xml:space="preserve">Mabrouk </v>
      </c>
      <c r="E6805" t="s">
        <v>23588</v>
      </c>
      <c r="F6805" t="s">
        <v>23589</v>
      </c>
      <c r="G6805" t="s">
        <v>33790</v>
      </c>
      <c r="H6805">
        <v>2012</v>
      </c>
      <c r="I6805" t="s">
        <v>120</v>
      </c>
      <c r="J6805">
        <f t="shared" si="106"/>
        <v>97</v>
      </c>
      <c r="K6805" t="s">
        <v>1811</v>
      </c>
      <c r="L6805" t="s">
        <v>687</v>
      </c>
    </row>
    <row r="6806" spans="1:12" x14ac:dyDescent="0.35">
      <c r="A6806" t="s">
        <v>23590</v>
      </c>
      <c r="B6806" t="s">
        <v>1</v>
      </c>
      <c r="C6806" t="s">
        <v>23591</v>
      </c>
      <c r="D6806" t="str">
        <f>IFERROR(LEFT(Table1[[#This Row],[Director]],FIND( " ",Table1[[#This Row],[Director]])),E6806)</f>
        <v xml:space="preserve">Mark </v>
      </c>
      <c r="E6806" t="s">
        <v>23592</v>
      </c>
      <c r="F6806" t="s">
        <v>23593</v>
      </c>
      <c r="G6806" t="s">
        <v>33790</v>
      </c>
      <c r="H6806">
        <v>2021</v>
      </c>
      <c r="I6806" t="s">
        <v>153</v>
      </c>
      <c r="J6806">
        <f t="shared" si="106"/>
        <v>98</v>
      </c>
      <c r="K6806" t="s">
        <v>46</v>
      </c>
      <c r="L6806" t="s">
        <v>83</v>
      </c>
    </row>
    <row r="6807" spans="1:12" x14ac:dyDescent="0.35">
      <c r="A6807" t="s">
        <v>23594</v>
      </c>
      <c r="B6807" t="s">
        <v>105</v>
      </c>
      <c r="C6807" t="s">
        <v>23595</v>
      </c>
      <c r="D6807" t="str">
        <f>IFERROR(LEFT(Table1[[#This Row],[Director]],FIND( " ",Table1[[#This Row],[Director]])),E6807)</f>
        <v>Unknown</v>
      </c>
      <c r="E6807" t="s">
        <v>33789</v>
      </c>
      <c r="F6807" t="s">
        <v>23596</v>
      </c>
      <c r="G6807" t="s">
        <v>33790</v>
      </c>
      <c r="H6807">
        <v>2004</v>
      </c>
      <c r="I6807" t="s">
        <v>114</v>
      </c>
      <c r="J6807">
        <f t="shared" si="106"/>
        <v>1</v>
      </c>
      <c r="K6807" t="s">
        <v>109</v>
      </c>
      <c r="L6807" t="s">
        <v>53</v>
      </c>
    </row>
    <row r="6808" spans="1:12" x14ac:dyDescent="0.35">
      <c r="A6808" t="s">
        <v>23597</v>
      </c>
      <c r="B6808" t="s">
        <v>1</v>
      </c>
      <c r="C6808" t="s">
        <v>23598</v>
      </c>
      <c r="D6808" t="str">
        <f>IFERROR(LEFT(Table1[[#This Row],[Director]],FIND( " ",Table1[[#This Row],[Director]])),E6808)</f>
        <v xml:space="preserve">Nick </v>
      </c>
      <c r="E6808" t="s">
        <v>23599</v>
      </c>
      <c r="F6808" t="s">
        <v>23600</v>
      </c>
      <c r="G6808" t="s">
        <v>33790</v>
      </c>
      <c r="H6808">
        <v>2021</v>
      </c>
      <c r="I6808" t="s">
        <v>153</v>
      </c>
      <c r="J6808">
        <f t="shared" si="106"/>
        <v>84</v>
      </c>
      <c r="K6808" t="s">
        <v>252</v>
      </c>
      <c r="L6808" t="s">
        <v>23601</v>
      </c>
    </row>
    <row r="6809" spans="1:12" x14ac:dyDescent="0.35">
      <c r="A6809" t="s">
        <v>23602</v>
      </c>
      <c r="B6809" t="s">
        <v>1</v>
      </c>
      <c r="C6809" t="s">
        <v>23603</v>
      </c>
      <c r="D6809" t="str">
        <f>IFERROR(LEFT(Table1[[#This Row],[Director]],FIND( " ",Table1[[#This Row],[Director]])),E6809)</f>
        <v xml:space="preserve">David </v>
      </c>
      <c r="E6809" t="s">
        <v>23604</v>
      </c>
      <c r="F6809" t="s">
        <v>23605</v>
      </c>
      <c r="G6809" t="s">
        <v>33790</v>
      </c>
      <c r="H6809">
        <v>2015</v>
      </c>
      <c r="I6809" t="s">
        <v>114</v>
      </c>
      <c r="J6809">
        <f t="shared" si="106"/>
        <v>86</v>
      </c>
      <c r="K6809" t="s">
        <v>179</v>
      </c>
      <c r="L6809" t="s">
        <v>103</v>
      </c>
    </row>
    <row r="6810" spans="1:12" x14ac:dyDescent="0.35">
      <c r="A6810" t="s">
        <v>23606</v>
      </c>
      <c r="B6810" t="s">
        <v>1</v>
      </c>
      <c r="C6810" t="s">
        <v>23607</v>
      </c>
      <c r="D6810" t="str">
        <f>IFERROR(LEFT(Table1[[#This Row],[Director]],FIND( " ",Table1[[#This Row],[Director]])),E6810)</f>
        <v>Prabhudeva</v>
      </c>
      <c r="E6810" t="s">
        <v>13223</v>
      </c>
      <c r="F6810" t="s">
        <v>13224</v>
      </c>
      <c r="G6810" t="s">
        <v>33790</v>
      </c>
      <c r="H6810">
        <v>2019</v>
      </c>
      <c r="I6810" t="s">
        <v>13</v>
      </c>
      <c r="J6810">
        <f t="shared" si="106"/>
        <v>149</v>
      </c>
      <c r="K6810" t="s">
        <v>771</v>
      </c>
      <c r="L6810" t="s">
        <v>4670</v>
      </c>
    </row>
    <row r="6811" spans="1:12" x14ac:dyDescent="0.35">
      <c r="A6811" t="s">
        <v>23608</v>
      </c>
      <c r="B6811" t="s">
        <v>1</v>
      </c>
      <c r="C6811" t="s">
        <v>23609</v>
      </c>
      <c r="D6811" t="str">
        <f>IFERROR(LEFT(Table1[[#This Row],[Director]],FIND( " ",Table1[[#This Row],[Director]])),E6811)</f>
        <v xml:space="preserve">Craig </v>
      </c>
      <c r="E6811" t="s">
        <v>23610</v>
      </c>
      <c r="F6811" t="s">
        <v>23611</v>
      </c>
      <c r="G6811" t="s">
        <v>33790</v>
      </c>
      <c r="H6811">
        <v>2021</v>
      </c>
      <c r="I6811" t="s">
        <v>911</v>
      </c>
      <c r="J6811">
        <f t="shared" si="106"/>
        <v>109</v>
      </c>
      <c r="K6811" t="s">
        <v>283</v>
      </c>
      <c r="L6811" t="s">
        <v>53</v>
      </c>
    </row>
    <row r="6812" spans="1:12" x14ac:dyDescent="0.35">
      <c r="A6812" t="s">
        <v>23612</v>
      </c>
      <c r="B6812" t="s">
        <v>1</v>
      </c>
      <c r="C6812" t="s">
        <v>23613</v>
      </c>
      <c r="D6812" t="str">
        <f>IFERROR(LEFT(Table1[[#This Row],[Director]],FIND( " ",Table1[[#This Row],[Director]])),E6812)</f>
        <v xml:space="preserve">Josh </v>
      </c>
      <c r="E6812" t="s">
        <v>23614</v>
      </c>
      <c r="F6812" t="s">
        <v>23615</v>
      </c>
      <c r="G6812" t="s">
        <v>2575</v>
      </c>
      <c r="H6812">
        <v>2020</v>
      </c>
      <c r="I6812" t="s">
        <v>120</v>
      </c>
      <c r="J6812">
        <f t="shared" si="106"/>
        <v>104</v>
      </c>
      <c r="K6812" t="s">
        <v>121</v>
      </c>
      <c r="L6812" t="s">
        <v>23616</v>
      </c>
    </row>
    <row r="6813" spans="1:12" x14ac:dyDescent="0.35">
      <c r="A6813" t="s">
        <v>23617</v>
      </c>
      <c r="B6813" t="s">
        <v>1</v>
      </c>
      <c r="C6813" t="s">
        <v>23618</v>
      </c>
      <c r="D6813" t="str">
        <f>IFERROR(LEFT(Table1[[#This Row],[Director]],FIND( " ",Table1[[#This Row],[Director]])),E6813)</f>
        <v xml:space="preserve">Stephen </v>
      </c>
      <c r="E6813" t="s">
        <v>23619</v>
      </c>
      <c r="F6813" t="s">
        <v>23620</v>
      </c>
      <c r="G6813" t="s">
        <v>33790</v>
      </c>
      <c r="H6813">
        <v>2021</v>
      </c>
      <c r="I6813" t="s">
        <v>153</v>
      </c>
      <c r="J6813">
        <f t="shared" si="106"/>
        <v>99</v>
      </c>
      <c r="K6813" t="s">
        <v>368</v>
      </c>
      <c r="L6813" t="s">
        <v>53</v>
      </c>
    </row>
    <row r="6814" spans="1:12" x14ac:dyDescent="0.35">
      <c r="A6814" t="s">
        <v>23621</v>
      </c>
      <c r="B6814" t="s">
        <v>1</v>
      </c>
      <c r="C6814" t="s">
        <v>23622</v>
      </c>
      <c r="D6814" t="str">
        <f>IFERROR(LEFT(Table1[[#This Row],[Director]],FIND( " ",Table1[[#This Row],[Director]])),E6814)</f>
        <v xml:space="preserve">Rod </v>
      </c>
      <c r="E6814" t="s">
        <v>23623</v>
      </c>
      <c r="F6814" t="s">
        <v>23624</v>
      </c>
      <c r="G6814" t="s">
        <v>33790</v>
      </c>
      <c r="H6814">
        <v>2001</v>
      </c>
      <c r="I6814" t="s">
        <v>153</v>
      </c>
      <c r="J6814">
        <f t="shared" si="106"/>
        <v>88</v>
      </c>
      <c r="K6814" t="s">
        <v>70</v>
      </c>
      <c r="L6814" t="s">
        <v>22</v>
      </c>
    </row>
    <row r="6815" spans="1:12" x14ac:dyDescent="0.35">
      <c r="A6815" t="s">
        <v>23625</v>
      </c>
      <c r="B6815" t="s">
        <v>1</v>
      </c>
      <c r="C6815" t="s">
        <v>23626</v>
      </c>
      <c r="D6815" t="str">
        <f>IFERROR(LEFT(Table1[[#This Row],[Director]],FIND( " ",Table1[[#This Row],[Director]])),E6815)</f>
        <v xml:space="preserve">Darren </v>
      </c>
      <c r="E6815" t="s">
        <v>23627</v>
      </c>
      <c r="F6815" t="s">
        <v>23628</v>
      </c>
      <c r="G6815" t="s">
        <v>33790</v>
      </c>
      <c r="H6815">
        <v>2020</v>
      </c>
      <c r="I6815" t="s">
        <v>114</v>
      </c>
      <c r="J6815">
        <f t="shared" si="106"/>
        <v>84</v>
      </c>
      <c r="K6815" t="s">
        <v>252</v>
      </c>
      <c r="L6815" t="s">
        <v>4881</v>
      </c>
    </row>
    <row r="6816" spans="1:12" x14ac:dyDescent="0.35">
      <c r="A6816" t="s">
        <v>23629</v>
      </c>
      <c r="B6816" t="s">
        <v>1</v>
      </c>
      <c r="C6816" t="s">
        <v>23630</v>
      </c>
      <c r="D6816" t="str">
        <f>IFERROR(LEFT(Table1[[#This Row],[Director]],FIND( " ",Table1[[#This Row],[Director]])),E6816)</f>
        <v xml:space="preserve">John </v>
      </c>
      <c r="E6816" t="s">
        <v>23631</v>
      </c>
      <c r="F6816" t="s">
        <v>23632</v>
      </c>
      <c r="G6816" t="s">
        <v>33790</v>
      </c>
      <c r="H6816">
        <v>2020</v>
      </c>
      <c r="I6816" t="s">
        <v>153</v>
      </c>
      <c r="J6816">
        <f t="shared" si="106"/>
        <v>61</v>
      </c>
      <c r="K6816" t="s">
        <v>1428</v>
      </c>
      <c r="L6816" t="s">
        <v>83</v>
      </c>
    </row>
    <row r="6817" spans="1:12" x14ac:dyDescent="0.35">
      <c r="A6817" t="s">
        <v>23633</v>
      </c>
      <c r="B6817" t="s">
        <v>1</v>
      </c>
      <c r="C6817" t="s">
        <v>23634</v>
      </c>
      <c r="D6817" t="str">
        <f>IFERROR(LEFT(Table1[[#This Row],[Director]],FIND( " ",Table1[[#This Row],[Director]])),E6817)</f>
        <v xml:space="preserve">Rino </v>
      </c>
      <c r="E6817" t="s">
        <v>23635</v>
      </c>
      <c r="F6817" t="s">
        <v>23636</v>
      </c>
      <c r="G6817" t="s">
        <v>33790</v>
      </c>
      <c r="H6817">
        <v>2020</v>
      </c>
      <c r="I6817" t="s">
        <v>114</v>
      </c>
      <c r="J6817">
        <f t="shared" si="106"/>
        <v>86</v>
      </c>
      <c r="K6817" t="s">
        <v>179</v>
      </c>
      <c r="L6817" t="s">
        <v>626</v>
      </c>
    </row>
    <row r="6818" spans="1:12" x14ac:dyDescent="0.35">
      <c r="A6818" t="s">
        <v>23637</v>
      </c>
      <c r="B6818" t="s">
        <v>1</v>
      </c>
      <c r="C6818" t="s">
        <v>23638</v>
      </c>
      <c r="D6818" t="str">
        <f>IFERROR(LEFT(Table1[[#This Row],[Director]],FIND( " ",Table1[[#This Row],[Director]])),E6818)</f>
        <v xml:space="preserve">Alex </v>
      </c>
      <c r="E6818" t="s">
        <v>23639</v>
      </c>
      <c r="F6818" t="s">
        <v>23640</v>
      </c>
      <c r="G6818" t="s">
        <v>33790</v>
      </c>
      <c r="H6818">
        <v>2017</v>
      </c>
      <c r="I6818" t="s">
        <v>13</v>
      </c>
      <c r="J6818">
        <f t="shared" si="106"/>
        <v>100</v>
      </c>
      <c r="K6818" t="s">
        <v>640</v>
      </c>
      <c r="L6818" t="s">
        <v>90</v>
      </c>
    </row>
    <row r="6819" spans="1:12" x14ac:dyDescent="0.35">
      <c r="A6819" t="s">
        <v>23641</v>
      </c>
      <c r="B6819" t="s">
        <v>1</v>
      </c>
      <c r="C6819" t="s">
        <v>23642</v>
      </c>
      <c r="D6819" t="str">
        <f>IFERROR(LEFT(Table1[[#This Row],[Director]],FIND( " ",Table1[[#This Row],[Director]])),E6819)</f>
        <v xml:space="preserve">Daniel </v>
      </c>
      <c r="E6819" t="s">
        <v>23643</v>
      </c>
      <c r="F6819" t="s">
        <v>33790</v>
      </c>
      <c r="G6819" t="s">
        <v>33790</v>
      </c>
      <c r="H6819">
        <v>1963</v>
      </c>
      <c r="I6819" t="s">
        <v>277</v>
      </c>
      <c r="J6819">
        <f t="shared" si="106"/>
        <v>97</v>
      </c>
      <c r="K6819" t="s">
        <v>1811</v>
      </c>
      <c r="L6819" t="s">
        <v>65</v>
      </c>
    </row>
    <row r="6820" spans="1:12" x14ac:dyDescent="0.35">
      <c r="A6820" t="s">
        <v>23644</v>
      </c>
      <c r="B6820" t="s">
        <v>105</v>
      </c>
      <c r="C6820" t="s">
        <v>23645</v>
      </c>
      <c r="D6820" t="str">
        <f>IFERROR(LEFT(Table1[[#This Row],[Director]],FIND( " ",Table1[[#This Row],[Director]])),E6820)</f>
        <v>Unknown</v>
      </c>
      <c r="E6820" t="s">
        <v>33789</v>
      </c>
      <c r="F6820" t="s">
        <v>23646</v>
      </c>
      <c r="G6820" t="s">
        <v>33790</v>
      </c>
      <c r="H6820">
        <v>2013</v>
      </c>
      <c r="I6820" t="s">
        <v>108</v>
      </c>
      <c r="J6820">
        <f t="shared" si="106"/>
        <v>3</v>
      </c>
      <c r="K6820" t="s">
        <v>160</v>
      </c>
      <c r="L6820" t="s">
        <v>357</v>
      </c>
    </row>
    <row r="6821" spans="1:12" x14ac:dyDescent="0.35">
      <c r="A6821" t="s">
        <v>23647</v>
      </c>
      <c r="B6821" t="s">
        <v>1</v>
      </c>
      <c r="C6821" t="s">
        <v>23648</v>
      </c>
      <c r="D6821" t="str">
        <f>IFERROR(LEFT(Table1[[#This Row],[Director]],FIND( " ",Table1[[#This Row],[Director]])),E6821)</f>
        <v xml:space="preserve">David </v>
      </c>
      <c r="E6821" t="s">
        <v>16085</v>
      </c>
      <c r="F6821" t="s">
        <v>23649</v>
      </c>
      <c r="G6821" t="s">
        <v>33790</v>
      </c>
      <c r="H6821">
        <v>2002</v>
      </c>
      <c r="I6821" t="s">
        <v>120</v>
      </c>
      <c r="J6821">
        <f t="shared" si="106"/>
        <v>104</v>
      </c>
      <c r="K6821" t="s">
        <v>121</v>
      </c>
      <c r="L6821" t="s">
        <v>424</v>
      </c>
    </row>
    <row r="6822" spans="1:12" x14ac:dyDescent="0.35">
      <c r="A6822" t="s">
        <v>23650</v>
      </c>
      <c r="B6822" t="s">
        <v>1</v>
      </c>
      <c r="C6822" t="s">
        <v>23651</v>
      </c>
      <c r="D6822" t="str">
        <f>IFERROR(LEFT(Table1[[#This Row],[Director]],FIND( " ",Table1[[#This Row],[Director]])),E6822)</f>
        <v xml:space="preserve">Damien </v>
      </c>
      <c r="E6822" t="s">
        <v>6071</v>
      </c>
      <c r="F6822" t="s">
        <v>33790</v>
      </c>
      <c r="G6822" t="s">
        <v>33790</v>
      </c>
      <c r="H6822">
        <v>2019</v>
      </c>
      <c r="I6822" t="s">
        <v>108</v>
      </c>
      <c r="J6822">
        <f t="shared" si="106"/>
        <v>22</v>
      </c>
      <c r="K6822" t="s">
        <v>235</v>
      </c>
      <c r="L6822" t="s">
        <v>1463</v>
      </c>
    </row>
    <row r="6823" spans="1:12" x14ac:dyDescent="0.35">
      <c r="A6823" t="s">
        <v>23652</v>
      </c>
      <c r="B6823" t="s">
        <v>1</v>
      </c>
      <c r="C6823" t="s">
        <v>23653</v>
      </c>
      <c r="D6823" t="str">
        <f>IFERROR(LEFT(Table1[[#This Row],[Director]],FIND( " ",Table1[[#This Row],[Director]])),E6823)</f>
        <v xml:space="preserve">Al </v>
      </c>
      <c r="E6823" t="s">
        <v>23654</v>
      </c>
      <c r="F6823" t="s">
        <v>23655</v>
      </c>
      <c r="G6823" t="s">
        <v>33790</v>
      </c>
      <c r="H6823">
        <v>2015</v>
      </c>
      <c r="I6823" t="s">
        <v>13</v>
      </c>
      <c r="J6823">
        <f t="shared" si="106"/>
        <v>80</v>
      </c>
      <c r="K6823" t="s">
        <v>1574</v>
      </c>
      <c r="L6823" t="s">
        <v>47</v>
      </c>
    </row>
    <row r="6824" spans="1:12" x14ac:dyDescent="0.35">
      <c r="A6824" t="s">
        <v>23656</v>
      </c>
      <c r="B6824" t="s">
        <v>1</v>
      </c>
      <c r="C6824" t="s">
        <v>23657</v>
      </c>
      <c r="D6824" t="str">
        <f>IFERROR(LEFT(Table1[[#This Row],[Director]],FIND( " ",Table1[[#This Row],[Director]])),E6824)</f>
        <v xml:space="preserve">Trevor </v>
      </c>
      <c r="E6824" t="s">
        <v>23658</v>
      </c>
      <c r="F6824" t="s">
        <v>23659</v>
      </c>
      <c r="G6824" t="s">
        <v>33790</v>
      </c>
      <c r="H6824">
        <v>2014</v>
      </c>
      <c r="I6824" t="s">
        <v>153</v>
      </c>
      <c r="J6824">
        <f t="shared" si="106"/>
        <v>110</v>
      </c>
      <c r="K6824" t="s">
        <v>14</v>
      </c>
      <c r="L6824" t="s">
        <v>2709</v>
      </c>
    </row>
    <row r="6825" spans="1:12" x14ac:dyDescent="0.35">
      <c r="A6825" t="s">
        <v>23660</v>
      </c>
      <c r="B6825" t="s">
        <v>1</v>
      </c>
      <c r="C6825" t="s">
        <v>23661</v>
      </c>
      <c r="D6825" t="str">
        <f>IFERROR(LEFT(Table1[[#This Row],[Director]],FIND( " ",Table1[[#This Row],[Director]])),E6825)</f>
        <v xml:space="preserve">Jason </v>
      </c>
      <c r="E6825" t="s">
        <v>23662</v>
      </c>
      <c r="F6825" t="s">
        <v>23663</v>
      </c>
      <c r="G6825" t="s">
        <v>33790</v>
      </c>
      <c r="H6825">
        <v>2017</v>
      </c>
      <c r="I6825" t="s">
        <v>13</v>
      </c>
      <c r="J6825">
        <f t="shared" si="106"/>
        <v>81</v>
      </c>
      <c r="K6825" t="s">
        <v>1257</v>
      </c>
      <c r="L6825" t="s">
        <v>47</v>
      </c>
    </row>
    <row r="6826" spans="1:12" x14ac:dyDescent="0.35">
      <c r="A6826" t="s">
        <v>23664</v>
      </c>
      <c r="B6826" t="s">
        <v>1</v>
      </c>
      <c r="C6826" t="s">
        <v>23665</v>
      </c>
      <c r="D6826" t="str">
        <f>IFERROR(LEFT(Table1[[#This Row],[Director]],FIND( " ",Table1[[#This Row],[Director]])),E6826)</f>
        <v xml:space="preserve">Beasy </v>
      </c>
      <c r="E6826" t="s">
        <v>12317</v>
      </c>
      <c r="F6826" t="s">
        <v>23666</v>
      </c>
      <c r="G6826" t="s">
        <v>33790</v>
      </c>
      <c r="H6826">
        <v>2020</v>
      </c>
      <c r="I6826" t="s">
        <v>153</v>
      </c>
      <c r="J6826">
        <f t="shared" si="106"/>
        <v>121</v>
      </c>
      <c r="K6826" t="s">
        <v>822</v>
      </c>
      <c r="L6826" t="s">
        <v>626</v>
      </c>
    </row>
    <row r="6827" spans="1:12" x14ac:dyDescent="0.35">
      <c r="A6827" t="s">
        <v>23667</v>
      </c>
      <c r="B6827" t="s">
        <v>1</v>
      </c>
      <c r="C6827" t="s">
        <v>23668</v>
      </c>
      <c r="D6827" t="str">
        <f>IFERROR(LEFT(Table1[[#This Row],[Director]],FIND( " ",Table1[[#This Row],[Director]])),E6827)</f>
        <v xml:space="preserve">Josh </v>
      </c>
      <c r="E6827" t="s">
        <v>23669</v>
      </c>
      <c r="F6827" t="s">
        <v>23670</v>
      </c>
      <c r="G6827" t="s">
        <v>33790</v>
      </c>
      <c r="H6827">
        <v>2016</v>
      </c>
      <c r="I6827" t="s">
        <v>114</v>
      </c>
      <c r="J6827">
        <f t="shared" si="106"/>
        <v>104</v>
      </c>
      <c r="K6827" t="s">
        <v>121</v>
      </c>
      <c r="L6827" t="s">
        <v>687</v>
      </c>
    </row>
    <row r="6828" spans="1:12" x14ac:dyDescent="0.35">
      <c r="A6828" t="s">
        <v>23671</v>
      </c>
      <c r="B6828" t="s">
        <v>1</v>
      </c>
      <c r="C6828" t="s">
        <v>23672</v>
      </c>
      <c r="D6828" t="str">
        <f>IFERROR(LEFT(Table1[[#This Row],[Director]],FIND( " ",Table1[[#This Row],[Director]])),E6828)</f>
        <v xml:space="preserve">Lily </v>
      </c>
      <c r="E6828" t="s">
        <v>23673</v>
      </c>
      <c r="F6828" t="s">
        <v>23674</v>
      </c>
      <c r="G6828" t="s">
        <v>33790</v>
      </c>
      <c r="H6828">
        <v>2020</v>
      </c>
      <c r="I6828" t="s">
        <v>13</v>
      </c>
      <c r="J6828">
        <f t="shared" si="106"/>
        <v>67</v>
      </c>
      <c r="K6828" t="s">
        <v>1360</v>
      </c>
      <c r="L6828" t="s">
        <v>724</v>
      </c>
    </row>
    <row r="6829" spans="1:12" x14ac:dyDescent="0.35">
      <c r="A6829" t="s">
        <v>23675</v>
      </c>
      <c r="B6829" t="s">
        <v>1</v>
      </c>
      <c r="C6829" t="s">
        <v>23676</v>
      </c>
      <c r="D6829" t="str">
        <f>IFERROR(LEFT(Table1[[#This Row],[Director]],FIND( " ",Table1[[#This Row],[Director]])),E6829)</f>
        <v xml:space="preserve">John </v>
      </c>
      <c r="E6829" t="s">
        <v>23677</v>
      </c>
      <c r="F6829" t="s">
        <v>23678</v>
      </c>
      <c r="G6829" t="s">
        <v>20</v>
      </c>
      <c r="H6829">
        <v>2016</v>
      </c>
      <c r="I6829" t="s">
        <v>153</v>
      </c>
      <c r="J6829">
        <f t="shared" si="106"/>
        <v>95</v>
      </c>
      <c r="K6829" t="s">
        <v>362</v>
      </c>
      <c r="L6829" t="s">
        <v>47</v>
      </c>
    </row>
    <row r="6830" spans="1:12" x14ac:dyDescent="0.35">
      <c r="A6830" t="s">
        <v>23679</v>
      </c>
      <c r="B6830" t="s">
        <v>1</v>
      </c>
      <c r="C6830" t="s">
        <v>23680</v>
      </c>
      <c r="D6830" t="str">
        <f>IFERROR(LEFT(Table1[[#This Row],[Director]],FIND( " ",Table1[[#This Row],[Director]])),E6830)</f>
        <v xml:space="preserve">Ilan </v>
      </c>
      <c r="E6830" t="s">
        <v>23681</v>
      </c>
      <c r="F6830" t="s">
        <v>23682</v>
      </c>
      <c r="G6830" t="s">
        <v>33790</v>
      </c>
      <c r="H6830">
        <v>2017</v>
      </c>
      <c r="I6830" t="s">
        <v>13</v>
      </c>
      <c r="J6830">
        <f t="shared" si="106"/>
        <v>98</v>
      </c>
      <c r="K6830" t="s">
        <v>46</v>
      </c>
      <c r="L6830" t="s">
        <v>47</v>
      </c>
    </row>
    <row r="6831" spans="1:12" x14ac:dyDescent="0.35">
      <c r="A6831" t="s">
        <v>23683</v>
      </c>
      <c r="B6831" t="s">
        <v>1</v>
      </c>
      <c r="C6831" t="s">
        <v>23684</v>
      </c>
      <c r="D6831" t="str">
        <f>IFERROR(LEFT(Table1[[#This Row],[Director]],FIND( " ",Table1[[#This Row],[Director]])),E6831)</f>
        <v xml:space="preserve">Adrian </v>
      </c>
      <c r="E6831" t="s">
        <v>23685</v>
      </c>
      <c r="F6831" t="s">
        <v>23686</v>
      </c>
      <c r="G6831" t="s">
        <v>33790</v>
      </c>
      <c r="H6831">
        <v>2012</v>
      </c>
      <c r="I6831" t="s">
        <v>114</v>
      </c>
      <c r="J6831">
        <f t="shared" si="106"/>
        <v>94</v>
      </c>
      <c r="K6831" t="s">
        <v>82</v>
      </c>
      <c r="L6831" t="s">
        <v>363</v>
      </c>
    </row>
    <row r="6832" spans="1:12" x14ac:dyDescent="0.35">
      <c r="A6832" t="s">
        <v>23687</v>
      </c>
      <c r="B6832" t="s">
        <v>1</v>
      </c>
      <c r="C6832" t="s">
        <v>23688</v>
      </c>
      <c r="D6832" t="str">
        <f>IFERROR(LEFT(Table1[[#This Row],[Director]],FIND( " ",Table1[[#This Row],[Director]])),E6832)</f>
        <v xml:space="preserve">Ari </v>
      </c>
      <c r="E6832" t="s">
        <v>23689</v>
      </c>
      <c r="F6832" t="s">
        <v>23690</v>
      </c>
      <c r="G6832" t="s">
        <v>33790</v>
      </c>
      <c r="H6832">
        <v>2008</v>
      </c>
      <c r="I6832" t="s">
        <v>911</v>
      </c>
      <c r="J6832">
        <f t="shared" si="106"/>
        <v>91</v>
      </c>
      <c r="K6832" t="s">
        <v>463</v>
      </c>
      <c r="L6832" t="s">
        <v>53</v>
      </c>
    </row>
    <row r="6833" spans="1:12" x14ac:dyDescent="0.35">
      <c r="A6833" t="s">
        <v>23691</v>
      </c>
      <c r="B6833" t="s">
        <v>1</v>
      </c>
      <c r="C6833" t="s">
        <v>23692</v>
      </c>
      <c r="D6833" t="str">
        <f>IFERROR(LEFT(Table1[[#This Row],[Director]],FIND( " ",Table1[[#This Row],[Director]])),E6833)</f>
        <v xml:space="preserve">Emanuele </v>
      </c>
      <c r="E6833" t="s">
        <v>23693</v>
      </c>
      <c r="F6833" t="s">
        <v>23694</v>
      </c>
      <c r="G6833" t="s">
        <v>33790</v>
      </c>
      <c r="H6833">
        <v>2017</v>
      </c>
      <c r="I6833" t="s">
        <v>13</v>
      </c>
      <c r="J6833">
        <f t="shared" si="106"/>
        <v>8</v>
      </c>
      <c r="K6833" t="s">
        <v>7484</v>
      </c>
      <c r="L6833" t="s">
        <v>550</v>
      </c>
    </row>
    <row r="6834" spans="1:12" x14ac:dyDescent="0.35">
      <c r="A6834" t="s">
        <v>23695</v>
      </c>
      <c r="B6834" t="s">
        <v>1</v>
      </c>
      <c r="C6834" t="s">
        <v>23696</v>
      </c>
      <c r="D6834" t="str">
        <f>IFERROR(LEFT(Table1[[#This Row],[Director]],FIND( " ",Table1[[#This Row],[Director]])),E6834)</f>
        <v xml:space="preserve">Yakov </v>
      </c>
      <c r="E6834" t="s">
        <v>17915</v>
      </c>
      <c r="F6834" t="s">
        <v>17915</v>
      </c>
      <c r="G6834" t="s">
        <v>33790</v>
      </c>
      <c r="H6834">
        <v>1994</v>
      </c>
      <c r="I6834" t="s">
        <v>153</v>
      </c>
      <c r="J6834">
        <f t="shared" si="106"/>
        <v>59</v>
      </c>
      <c r="K6834" t="s">
        <v>488</v>
      </c>
      <c r="L6834" t="s">
        <v>428</v>
      </c>
    </row>
    <row r="6835" spans="1:12" x14ac:dyDescent="0.35">
      <c r="A6835" t="s">
        <v>23697</v>
      </c>
      <c r="B6835" t="s">
        <v>1</v>
      </c>
      <c r="C6835" t="s">
        <v>23698</v>
      </c>
      <c r="D6835" t="str">
        <f>IFERROR(LEFT(Table1[[#This Row],[Director]],FIND( " ",Table1[[#This Row],[Director]])),E6835)</f>
        <v xml:space="preserve">ZAUR </v>
      </c>
      <c r="E6835" t="s">
        <v>23699</v>
      </c>
      <c r="F6835" t="s">
        <v>23700</v>
      </c>
      <c r="G6835" t="s">
        <v>33790</v>
      </c>
      <c r="H6835">
        <v>2020</v>
      </c>
      <c r="I6835" t="s">
        <v>114</v>
      </c>
      <c r="J6835">
        <f t="shared" si="106"/>
        <v>63</v>
      </c>
      <c r="K6835" t="s">
        <v>4054</v>
      </c>
      <c r="L6835" t="s">
        <v>4594</v>
      </c>
    </row>
    <row r="6836" spans="1:12" x14ac:dyDescent="0.35">
      <c r="A6836" t="s">
        <v>23701</v>
      </c>
      <c r="B6836" t="s">
        <v>1</v>
      </c>
      <c r="C6836" t="s">
        <v>23702</v>
      </c>
      <c r="D6836" t="str">
        <f>IFERROR(LEFT(Table1[[#This Row],[Director]],FIND( " ",Table1[[#This Row],[Director]])),E6836)</f>
        <v xml:space="preserve">William </v>
      </c>
      <c r="E6836" t="s">
        <v>524</v>
      </c>
      <c r="F6836" t="s">
        <v>33790</v>
      </c>
      <c r="G6836" t="s">
        <v>33790</v>
      </c>
      <c r="H6836">
        <v>2021</v>
      </c>
      <c r="I6836" t="s">
        <v>108</v>
      </c>
      <c r="J6836">
        <f t="shared" si="106"/>
        <v>16</v>
      </c>
      <c r="K6836" t="s">
        <v>8462</v>
      </c>
      <c r="L6836" t="s">
        <v>679</v>
      </c>
    </row>
    <row r="6837" spans="1:12" x14ac:dyDescent="0.35">
      <c r="A6837" t="s">
        <v>23703</v>
      </c>
      <c r="B6837" t="s">
        <v>1</v>
      </c>
      <c r="C6837" t="s">
        <v>23704</v>
      </c>
      <c r="D6837" t="str">
        <f>IFERROR(LEFT(Table1[[#This Row],[Director]],FIND( " ",Table1[[#This Row],[Director]])),E6837)</f>
        <v xml:space="preserve">Casey </v>
      </c>
      <c r="E6837" t="s">
        <v>23705</v>
      </c>
      <c r="F6837" t="s">
        <v>23706</v>
      </c>
      <c r="G6837" t="s">
        <v>33790</v>
      </c>
      <c r="H6837">
        <v>2021</v>
      </c>
      <c r="I6837" t="s">
        <v>153</v>
      </c>
      <c r="J6837">
        <f t="shared" si="106"/>
        <v>85</v>
      </c>
      <c r="K6837" t="s">
        <v>300</v>
      </c>
      <c r="L6837" t="s">
        <v>687</v>
      </c>
    </row>
    <row r="6838" spans="1:12" x14ac:dyDescent="0.35">
      <c r="A6838" t="s">
        <v>23707</v>
      </c>
      <c r="B6838" t="s">
        <v>1</v>
      </c>
      <c r="C6838" t="s">
        <v>23708</v>
      </c>
      <c r="D6838" t="str">
        <f>IFERROR(LEFT(Table1[[#This Row],[Director]],FIND( " ",Table1[[#This Row],[Director]])),E6838)</f>
        <v xml:space="preserve">Royce </v>
      </c>
      <c r="E6838" t="s">
        <v>23709</v>
      </c>
      <c r="F6838" t="s">
        <v>23710</v>
      </c>
      <c r="G6838" t="s">
        <v>33790</v>
      </c>
      <c r="H6838">
        <v>2021</v>
      </c>
      <c r="I6838" t="s">
        <v>114</v>
      </c>
      <c r="J6838">
        <f t="shared" si="106"/>
        <v>81</v>
      </c>
      <c r="K6838" t="s">
        <v>1257</v>
      </c>
      <c r="L6838" t="s">
        <v>852</v>
      </c>
    </row>
    <row r="6839" spans="1:12" x14ac:dyDescent="0.35">
      <c r="A6839" t="s">
        <v>23711</v>
      </c>
      <c r="B6839" t="s">
        <v>1</v>
      </c>
      <c r="C6839" t="s">
        <v>23712</v>
      </c>
      <c r="D6839" t="str">
        <f>IFERROR(LEFT(Table1[[#This Row],[Director]],FIND( " ",Table1[[#This Row],[Director]])),E6839)</f>
        <v xml:space="preserve">Ed </v>
      </c>
      <c r="E6839" t="s">
        <v>16896</v>
      </c>
      <c r="F6839" t="s">
        <v>33790</v>
      </c>
      <c r="G6839" t="s">
        <v>33790</v>
      </c>
      <c r="H6839">
        <v>2021</v>
      </c>
      <c r="I6839" t="s">
        <v>108</v>
      </c>
      <c r="J6839">
        <f t="shared" si="106"/>
        <v>3</v>
      </c>
      <c r="K6839" t="s">
        <v>3184</v>
      </c>
      <c r="L6839" t="s">
        <v>11251</v>
      </c>
    </row>
    <row r="6840" spans="1:12" x14ac:dyDescent="0.35">
      <c r="A6840" t="s">
        <v>23713</v>
      </c>
      <c r="B6840" t="s">
        <v>1</v>
      </c>
      <c r="C6840" t="s">
        <v>23714</v>
      </c>
      <c r="D6840" t="str">
        <f>IFERROR(LEFT(Table1[[#This Row],[Director]],FIND( " ",Table1[[#This Row],[Director]])),E6840)</f>
        <v xml:space="preserve">Jessica </v>
      </c>
      <c r="E6840" t="s">
        <v>23715</v>
      </c>
      <c r="F6840" t="s">
        <v>23716</v>
      </c>
      <c r="G6840" t="s">
        <v>33790</v>
      </c>
      <c r="H6840">
        <v>2021</v>
      </c>
      <c r="I6840" t="s">
        <v>153</v>
      </c>
      <c r="J6840">
        <f t="shared" si="106"/>
        <v>57</v>
      </c>
      <c r="K6840" t="s">
        <v>692</v>
      </c>
      <c r="L6840" t="s">
        <v>28</v>
      </c>
    </row>
    <row r="6841" spans="1:12" x14ac:dyDescent="0.35">
      <c r="A6841" t="s">
        <v>23717</v>
      </c>
      <c r="B6841" t="s">
        <v>1</v>
      </c>
      <c r="C6841" t="s">
        <v>23718</v>
      </c>
      <c r="D6841" t="str">
        <f>IFERROR(LEFT(Table1[[#This Row],[Director]],FIND( " ",Table1[[#This Row],[Director]])),E6841)</f>
        <v xml:space="preserve">Susi </v>
      </c>
      <c r="E6841" t="s">
        <v>23719</v>
      </c>
      <c r="F6841" t="s">
        <v>23720</v>
      </c>
      <c r="G6841" t="s">
        <v>33790</v>
      </c>
      <c r="H6841">
        <v>2006</v>
      </c>
      <c r="I6841" t="s">
        <v>114</v>
      </c>
      <c r="J6841">
        <f t="shared" si="106"/>
        <v>155</v>
      </c>
      <c r="K6841" t="s">
        <v>5419</v>
      </c>
      <c r="L6841" t="s">
        <v>190</v>
      </c>
    </row>
    <row r="6842" spans="1:12" x14ac:dyDescent="0.35">
      <c r="A6842" t="s">
        <v>23721</v>
      </c>
      <c r="B6842" t="s">
        <v>1</v>
      </c>
      <c r="C6842" t="s">
        <v>23722</v>
      </c>
      <c r="D6842" t="str">
        <f>IFERROR(LEFT(Table1[[#This Row],[Director]],FIND( " ",Table1[[#This Row],[Director]])),E6842)</f>
        <v xml:space="preserve">Aurelia </v>
      </c>
      <c r="E6842" t="s">
        <v>23723</v>
      </c>
      <c r="F6842" t="s">
        <v>23724</v>
      </c>
      <c r="G6842" t="s">
        <v>33790</v>
      </c>
      <c r="H6842">
        <v>2021</v>
      </c>
      <c r="I6842" t="s">
        <v>277</v>
      </c>
      <c r="J6842">
        <f t="shared" si="106"/>
        <v>53</v>
      </c>
      <c r="K6842" t="s">
        <v>415</v>
      </c>
      <c r="L6842" t="s">
        <v>53</v>
      </c>
    </row>
    <row r="6843" spans="1:12" x14ac:dyDescent="0.35">
      <c r="A6843" t="s">
        <v>23725</v>
      </c>
      <c r="B6843" t="s">
        <v>105</v>
      </c>
      <c r="C6843" t="s">
        <v>23726</v>
      </c>
      <c r="D6843" t="str">
        <f>IFERROR(LEFT(Table1[[#This Row],[Director]],FIND( " ",Table1[[#This Row],[Director]])),E6843)</f>
        <v>Unknown</v>
      </c>
      <c r="E6843" t="s">
        <v>33789</v>
      </c>
      <c r="F6843" t="s">
        <v>23727</v>
      </c>
      <c r="G6843" t="s">
        <v>33790</v>
      </c>
      <c r="H6843">
        <v>2021</v>
      </c>
      <c r="I6843" t="s">
        <v>13</v>
      </c>
      <c r="J6843">
        <f t="shared" si="106"/>
        <v>1</v>
      </c>
      <c r="K6843" t="s">
        <v>109</v>
      </c>
      <c r="L6843" t="s">
        <v>13664</v>
      </c>
    </row>
    <row r="6844" spans="1:12" x14ac:dyDescent="0.35">
      <c r="A6844" t="s">
        <v>23728</v>
      </c>
      <c r="B6844" t="s">
        <v>105</v>
      </c>
      <c r="C6844" t="s">
        <v>23729</v>
      </c>
      <c r="D6844" t="str">
        <f>IFERROR(LEFT(Table1[[#This Row],[Director]],FIND( " ",Table1[[#This Row],[Director]])),E6844)</f>
        <v>Unknown</v>
      </c>
      <c r="E6844" t="s">
        <v>33789</v>
      </c>
      <c r="F6844" t="s">
        <v>23730</v>
      </c>
      <c r="G6844" t="s">
        <v>33790</v>
      </c>
      <c r="H6844">
        <v>2021</v>
      </c>
      <c r="I6844" t="s">
        <v>33807</v>
      </c>
      <c r="J6844">
        <f t="shared" si="106"/>
        <v>1</v>
      </c>
      <c r="K6844" t="s">
        <v>109</v>
      </c>
      <c r="L6844" t="s">
        <v>53</v>
      </c>
    </row>
    <row r="6845" spans="1:12" x14ac:dyDescent="0.35">
      <c r="A6845" t="s">
        <v>23731</v>
      </c>
      <c r="B6845" t="s">
        <v>105</v>
      </c>
      <c r="C6845" t="s">
        <v>23732</v>
      </c>
      <c r="D6845" t="str">
        <f>IFERROR(LEFT(Table1[[#This Row],[Director]],FIND( " ",Table1[[#This Row],[Director]])),E6845)</f>
        <v>Unknown</v>
      </c>
      <c r="E6845" t="s">
        <v>33789</v>
      </c>
      <c r="F6845" t="s">
        <v>23733</v>
      </c>
      <c r="G6845" t="s">
        <v>33790</v>
      </c>
      <c r="H6845">
        <v>2021</v>
      </c>
      <c r="I6845" t="s">
        <v>153</v>
      </c>
      <c r="J6845">
        <f t="shared" si="106"/>
        <v>1</v>
      </c>
      <c r="K6845" t="s">
        <v>109</v>
      </c>
      <c r="L6845" t="s">
        <v>22505</v>
      </c>
    </row>
    <row r="6846" spans="1:12" x14ac:dyDescent="0.35">
      <c r="A6846" t="s">
        <v>23734</v>
      </c>
      <c r="B6846" t="s">
        <v>105</v>
      </c>
      <c r="C6846" t="s">
        <v>23735</v>
      </c>
      <c r="D6846" t="str">
        <f>IFERROR(LEFT(Table1[[#This Row],[Director]],FIND( " ",Table1[[#This Row],[Director]])),E6846)</f>
        <v>Unknown</v>
      </c>
      <c r="E6846" t="s">
        <v>33789</v>
      </c>
      <c r="F6846" t="s">
        <v>23736</v>
      </c>
      <c r="G6846" t="s">
        <v>33790</v>
      </c>
      <c r="H6846">
        <v>2018</v>
      </c>
      <c r="I6846" t="s">
        <v>108</v>
      </c>
      <c r="J6846">
        <f t="shared" si="106"/>
        <v>1</v>
      </c>
      <c r="K6846" t="s">
        <v>109</v>
      </c>
      <c r="L6846" t="s">
        <v>141</v>
      </c>
    </row>
    <row r="6847" spans="1:12" x14ac:dyDescent="0.35">
      <c r="A6847" t="s">
        <v>23737</v>
      </c>
      <c r="B6847" t="s">
        <v>1</v>
      </c>
      <c r="C6847" t="s">
        <v>23738</v>
      </c>
      <c r="D6847" t="str">
        <f>IFERROR(LEFT(Table1[[#This Row],[Director]],FIND( " ",Table1[[#This Row],[Director]])),E6847)</f>
        <v xml:space="preserve">Raul </v>
      </c>
      <c r="E6847" t="s">
        <v>23739</v>
      </c>
      <c r="F6847" t="s">
        <v>23740</v>
      </c>
      <c r="G6847" t="s">
        <v>33790</v>
      </c>
      <c r="H6847">
        <v>2010</v>
      </c>
      <c r="I6847" t="s">
        <v>120</v>
      </c>
      <c r="J6847">
        <f t="shared" si="106"/>
        <v>97</v>
      </c>
      <c r="K6847" t="s">
        <v>1811</v>
      </c>
      <c r="L6847" t="s">
        <v>295</v>
      </c>
    </row>
    <row r="6848" spans="1:12" x14ac:dyDescent="0.35">
      <c r="A6848" t="s">
        <v>23741</v>
      </c>
      <c r="B6848" t="s">
        <v>1</v>
      </c>
      <c r="C6848" t="s">
        <v>23742</v>
      </c>
      <c r="D6848" t="str">
        <f>IFERROR(LEFT(Table1[[#This Row],[Director]],FIND( " ",Table1[[#This Row],[Director]])),E6848)</f>
        <v xml:space="preserve">Aleksey </v>
      </c>
      <c r="E6848" t="s">
        <v>23743</v>
      </c>
      <c r="F6848" t="s">
        <v>23744</v>
      </c>
      <c r="G6848" t="s">
        <v>33790</v>
      </c>
      <c r="H6848">
        <v>2019</v>
      </c>
      <c r="I6848" t="s">
        <v>153</v>
      </c>
      <c r="J6848">
        <f t="shared" si="106"/>
        <v>139</v>
      </c>
      <c r="K6848" t="s">
        <v>1036</v>
      </c>
      <c r="L6848" t="s">
        <v>363</v>
      </c>
    </row>
    <row r="6849" spans="1:12" x14ac:dyDescent="0.35">
      <c r="A6849" t="s">
        <v>23745</v>
      </c>
      <c r="B6849" t="s">
        <v>1</v>
      </c>
      <c r="C6849" t="s">
        <v>23746</v>
      </c>
      <c r="D6849" t="str">
        <f>IFERROR(LEFT(Table1[[#This Row],[Director]],FIND( " ",Table1[[#This Row],[Director]])),E6849)</f>
        <v xml:space="preserve">Moonbug </v>
      </c>
      <c r="E6849" t="s">
        <v>651</v>
      </c>
      <c r="F6849" t="s">
        <v>33790</v>
      </c>
      <c r="G6849" t="s">
        <v>33790</v>
      </c>
      <c r="H6849">
        <v>2021</v>
      </c>
      <c r="I6849" t="s">
        <v>108</v>
      </c>
      <c r="J6849">
        <f t="shared" si="106"/>
        <v>60</v>
      </c>
      <c r="K6849" t="s">
        <v>238</v>
      </c>
      <c r="L6849" t="s">
        <v>126</v>
      </c>
    </row>
    <row r="6850" spans="1:12" x14ac:dyDescent="0.35">
      <c r="A6850" t="s">
        <v>23747</v>
      </c>
      <c r="B6850" t="s">
        <v>1</v>
      </c>
      <c r="C6850" t="s">
        <v>23748</v>
      </c>
      <c r="D6850" t="str">
        <f>IFERROR(LEFT(Table1[[#This Row],[Director]],FIND( " ",Table1[[#This Row],[Director]])),E6850)</f>
        <v xml:space="preserve">Keli </v>
      </c>
      <c r="E6850" t="s">
        <v>23749</v>
      </c>
      <c r="F6850" t="s">
        <v>23750</v>
      </c>
      <c r="G6850" t="s">
        <v>33790</v>
      </c>
      <c r="H6850">
        <v>2021</v>
      </c>
      <c r="I6850" t="s">
        <v>114</v>
      </c>
      <c r="J6850">
        <f t="shared" ref="J6850:J6913" si="107">VALUE(LEFT(K6850,FIND(" ",K6850)-1))</f>
        <v>77</v>
      </c>
      <c r="K6850" t="s">
        <v>400</v>
      </c>
      <c r="L6850" t="s">
        <v>28</v>
      </c>
    </row>
    <row r="6851" spans="1:12" x14ac:dyDescent="0.35">
      <c r="A6851" t="s">
        <v>23751</v>
      </c>
      <c r="B6851" t="s">
        <v>1</v>
      </c>
      <c r="C6851" t="s">
        <v>23752</v>
      </c>
      <c r="D6851" t="str">
        <f>IFERROR(LEFT(Table1[[#This Row],[Director]],FIND( " ",Table1[[#This Row],[Director]])),E6851)</f>
        <v xml:space="preserve">Gregory </v>
      </c>
      <c r="E6851" t="s">
        <v>23753</v>
      </c>
      <c r="F6851" t="s">
        <v>23754</v>
      </c>
      <c r="G6851" t="s">
        <v>33790</v>
      </c>
      <c r="H6851">
        <v>2021</v>
      </c>
      <c r="I6851" t="s">
        <v>114</v>
      </c>
      <c r="J6851">
        <f t="shared" si="107"/>
        <v>85</v>
      </c>
      <c r="K6851" t="s">
        <v>300</v>
      </c>
      <c r="L6851" t="s">
        <v>2095</v>
      </c>
    </row>
    <row r="6852" spans="1:12" x14ac:dyDescent="0.35">
      <c r="A6852" t="s">
        <v>23755</v>
      </c>
      <c r="B6852" t="s">
        <v>1</v>
      </c>
      <c r="C6852" t="s">
        <v>23756</v>
      </c>
      <c r="D6852" t="str">
        <f>IFERROR(LEFT(Table1[[#This Row],[Director]],FIND( " ",Table1[[#This Row],[Director]])),E6852)</f>
        <v xml:space="preserve">P. </v>
      </c>
      <c r="E6852" t="s">
        <v>16629</v>
      </c>
      <c r="F6852" t="s">
        <v>23757</v>
      </c>
      <c r="G6852" t="s">
        <v>33790</v>
      </c>
      <c r="H6852">
        <v>1996</v>
      </c>
      <c r="I6852" t="s">
        <v>108</v>
      </c>
      <c r="J6852">
        <f t="shared" si="107"/>
        <v>159</v>
      </c>
      <c r="K6852" t="s">
        <v>1355</v>
      </c>
      <c r="L6852" t="s">
        <v>626</v>
      </c>
    </row>
    <row r="6853" spans="1:12" x14ac:dyDescent="0.35">
      <c r="A6853" t="s">
        <v>23758</v>
      </c>
      <c r="B6853" t="s">
        <v>105</v>
      </c>
      <c r="C6853" t="s">
        <v>23759</v>
      </c>
      <c r="D6853" t="str">
        <f>IFERROR(LEFT(Table1[[#This Row],[Director]],FIND( " ",Table1[[#This Row],[Director]])),E6853)</f>
        <v>Unknown</v>
      </c>
      <c r="E6853" t="s">
        <v>33789</v>
      </c>
      <c r="F6853" t="s">
        <v>23760</v>
      </c>
      <c r="G6853" t="s">
        <v>33790</v>
      </c>
      <c r="H6853">
        <v>2021</v>
      </c>
      <c r="I6853" t="s">
        <v>108</v>
      </c>
      <c r="J6853">
        <f t="shared" si="107"/>
        <v>1</v>
      </c>
      <c r="K6853" t="s">
        <v>109</v>
      </c>
      <c r="L6853" t="s">
        <v>14770</v>
      </c>
    </row>
    <row r="6854" spans="1:12" x14ac:dyDescent="0.35">
      <c r="A6854" t="s">
        <v>23761</v>
      </c>
      <c r="B6854" t="s">
        <v>1</v>
      </c>
      <c r="C6854" t="s">
        <v>23762</v>
      </c>
      <c r="D6854" t="str">
        <f>IFERROR(LEFT(Table1[[#This Row],[Director]],FIND( " ",Table1[[#This Row],[Director]])),E6854)</f>
        <v>Kumar</v>
      </c>
      <c r="E6854" t="s">
        <v>23763</v>
      </c>
      <c r="F6854" t="s">
        <v>23764</v>
      </c>
      <c r="G6854" t="s">
        <v>33790</v>
      </c>
      <c r="H6854">
        <v>2020</v>
      </c>
      <c r="I6854" t="s">
        <v>13</v>
      </c>
      <c r="J6854">
        <f t="shared" si="107"/>
        <v>108</v>
      </c>
      <c r="K6854" t="s">
        <v>949</v>
      </c>
      <c r="L6854" t="s">
        <v>4594</v>
      </c>
    </row>
    <row r="6855" spans="1:12" x14ac:dyDescent="0.35">
      <c r="A6855" t="s">
        <v>23765</v>
      </c>
      <c r="B6855" t="s">
        <v>1</v>
      </c>
      <c r="C6855" t="s">
        <v>23766</v>
      </c>
      <c r="D6855" t="str">
        <f>IFERROR(LEFT(Table1[[#This Row],[Director]],FIND( " ",Table1[[#This Row],[Director]])),E6855)</f>
        <v xml:space="preserve">Micki </v>
      </c>
      <c r="E6855" t="s">
        <v>23767</v>
      </c>
      <c r="F6855" t="s">
        <v>23768</v>
      </c>
      <c r="G6855" t="s">
        <v>33790</v>
      </c>
      <c r="H6855">
        <v>1996</v>
      </c>
      <c r="I6855" t="s">
        <v>153</v>
      </c>
      <c r="J6855">
        <f t="shared" si="107"/>
        <v>86</v>
      </c>
      <c r="K6855" t="s">
        <v>179</v>
      </c>
      <c r="L6855" t="s">
        <v>65</v>
      </c>
    </row>
    <row r="6856" spans="1:12" x14ac:dyDescent="0.35">
      <c r="A6856" t="s">
        <v>23769</v>
      </c>
      <c r="B6856" t="s">
        <v>1</v>
      </c>
      <c r="C6856" t="s">
        <v>23770</v>
      </c>
      <c r="D6856" t="str">
        <f>IFERROR(LEFT(Table1[[#This Row],[Director]],FIND( " ",Table1[[#This Row],[Director]])),E6856)</f>
        <v xml:space="preserve">Jim </v>
      </c>
      <c r="E6856" t="s">
        <v>23771</v>
      </c>
      <c r="F6856" t="s">
        <v>23772</v>
      </c>
      <c r="G6856" t="s">
        <v>33790</v>
      </c>
      <c r="H6856">
        <v>1985</v>
      </c>
      <c r="I6856" t="s">
        <v>13</v>
      </c>
      <c r="J6856">
        <f t="shared" si="107"/>
        <v>145</v>
      </c>
      <c r="K6856" t="s">
        <v>5078</v>
      </c>
      <c r="L6856" t="s">
        <v>363</v>
      </c>
    </row>
    <row r="6857" spans="1:12" x14ac:dyDescent="0.35">
      <c r="A6857" t="s">
        <v>23773</v>
      </c>
      <c r="B6857" t="s">
        <v>1</v>
      </c>
      <c r="C6857" t="s">
        <v>23774</v>
      </c>
      <c r="D6857" t="str">
        <f>IFERROR(LEFT(Table1[[#This Row],[Director]],FIND( " ",Table1[[#This Row],[Director]])),E6857)</f>
        <v xml:space="preserve">Nathanael </v>
      </c>
      <c r="E6857" t="s">
        <v>23775</v>
      </c>
      <c r="F6857" t="s">
        <v>23776</v>
      </c>
      <c r="G6857" t="s">
        <v>33790</v>
      </c>
      <c r="H6857">
        <v>2016</v>
      </c>
      <c r="I6857" t="s">
        <v>114</v>
      </c>
      <c r="J6857">
        <f t="shared" si="107"/>
        <v>79</v>
      </c>
      <c r="K6857" t="s">
        <v>851</v>
      </c>
      <c r="L6857" t="s">
        <v>190</v>
      </c>
    </row>
    <row r="6858" spans="1:12" x14ac:dyDescent="0.35">
      <c r="A6858" t="s">
        <v>23777</v>
      </c>
      <c r="B6858" t="s">
        <v>1</v>
      </c>
      <c r="C6858" t="s">
        <v>23778</v>
      </c>
      <c r="D6858" t="str">
        <f>IFERROR(LEFT(Table1[[#This Row],[Director]],FIND( " ",Table1[[#This Row],[Director]])),E6858)</f>
        <v xml:space="preserve">Moonbug </v>
      </c>
      <c r="E6858" t="s">
        <v>651</v>
      </c>
      <c r="F6858" t="s">
        <v>33790</v>
      </c>
      <c r="G6858" t="s">
        <v>33790</v>
      </c>
      <c r="H6858">
        <v>2021</v>
      </c>
      <c r="I6858" t="s">
        <v>108</v>
      </c>
      <c r="J6858">
        <f t="shared" si="107"/>
        <v>35</v>
      </c>
      <c r="K6858" t="s">
        <v>3103</v>
      </c>
      <c r="L6858" t="s">
        <v>126</v>
      </c>
    </row>
    <row r="6859" spans="1:12" x14ac:dyDescent="0.35">
      <c r="A6859" t="s">
        <v>23779</v>
      </c>
      <c r="B6859" t="s">
        <v>1</v>
      </c>
      <c r="C6859" t="s">
        <v>23780</v>
      </c>
      <c r="D6859" t="str">
        <f>IFERROR(LEFT(Table1[[#This Row],[Director]],FIND( " ",Table1[[#This Row],[Director]])),E6859)</f>
        <v xml:space="preserve">Robert </v>
      </c>
      <c r="E6859" t="s">
        <v>23781</v>
      </c>
      <c r="F6859" t="s">
        <v>23782</v>
      </c>
      <c r="G6859" t="s">
        <v>33790</v>
      </c>
      <c r="H6859">
        <v>2021</v>
      </c>
      <c r="I6859" t="s">
        <v>13</v>
      </c>
      <c r="J6859">
        <f t="shared" si="107"/>
        <v>26</v>
      </c>
      <c r="K6859" t="s">
        <v>1806</v>
      </c>
      <c r="L6859" t="s">
        <v>483</v>
      </c>
    </row>
    <row r="6860" spans="1:12" x14ac:dyDescent="0.35">
      <c r="A6860" t="s">
        <v>23783</v>
      </c>
      <c r="B6860" t="s">
        <v>1</v>
      </c>
      <c r="C6860" t="s">
        <v>23784</v>
      </c>
      <c r="D6860" t="str">
        <f>IFERROR(LEFT(Table1[[#This Row],[Director]],FIND( " ",Table1[[#This Row],[Director]])),E6860)</f>
        <v xml:space="preserve">Vicente </v>
      </c>
      <c r="E6860" t="s">
        <v>22476</v>
      </c>
      <c r="F6860" t="s">
        <v>23785</v>
      </c>
      <c r="G6860" t="s">
        <v>33790</v>
      </c>
      <c r="H6860">
        <v>1988</v>
      </c>
      <c r="I6860" t="s">
        <v>114</v>
      </c>
      <c r="J6860">
        <f t="shared" si="107"/>
        <v>121</v>
      </c>
      <c r="K6860" t="s">
        <v>822</v>
      </c>
      <c r="L6860" t="s">
        <v>65</v>
      </c>
    </row>
    <row r="6861" spans="1:12" x14ac:dyDescent="0.35">
      <c r="A6861" t="s">
        <v>23786</v>
      </c>
      <c r="B6861" t="s">
        <v>1</v>
      </c>
      <c r="C6861" t="s">
        <v>23787</v>
      </c>
      <c r="D6861" t="str">
        <f>IFERROR(LEFT(Table1[[#This Row],[Director]],FIND( " ",Table1[[#This Row],[Director]])),E6861)</f>
        <v xml:space="preserve">Jay </v>
      </c>
      <c r="E6861" t="s">
        <v>23788</v>
      </c>
      <c r="F6861" t="s">
        <v>23788</v>
      </c>
      <c r="G6861" t="s">
        <v>33790</v>
      </c>
      <c r="H6861">
        <v>2009</v>
      </c>
      <c r="I6861" t="s">
        <v>13</v>
      </c>
      <c r="J6861">
        <f t="shared" si="107"/>
        <v>27</v>
      </c>
      <c r="K6861" t="s">
        <v>914</v>
      </c>
      <c r="L6861" t="s">
        <v>961</v>
      </c>
    </row>
    <row r="6862" spans="1:12" x14ac:dyDescent="0.35">
      <c r="A6862" t="s">
        <v>23789</v>
      </c>
      <c r="B6862" t="s">
        <v>1</v>
      </c>
      <c r="C6862" t="s">
        <v>23790</v>
      </c>
      <c r="D6862" t="str">
        <f>IFERROR(LEFT(Table1[[#This Row],[Director]],FIND( " ",Table1[[#This Row],[Director]])),E6862)</f>
        <v xml:space="preserve">Adam </v>
      </c>
      <c r="E6862" t="s">
        <v>23791</v>
      </c>
      <c r="F6862" t="s">
        <v>23792</v>
      </c>
      <c r="G6862" t="s">
        <v>33790</v>
      </c>
      <c r="H6862">
        <v>2021</v>
      </c>
      <c r="I6862" t="s">
        <v>153</v>
      </c>
      <c r="J6862">
        <f t="shared" si="107"/>
        <v>72</v>
      </c>
      <c r="K6862" t="s">
        <v>1091</v>
      </c>
      <c r="L6862" t="s">
        <v>550</v>
      </c>
    </row>
    <row r="6863" spans="1:12" x14ac:dyDescent="0.35">
      <c r="A6863" t="s">
        <v>23793</v>
      </c>
      <c r="B6863" t="s">
        <v>1</v>
      </c>
      <c r="C6863" t="s">
        <v>23794</v>
      </c>
      <c r="D6863" t="str">
        <f>IFERROR(LEFT(Table1[[#This Row],[Director]],FIND( " ",Table1[[#This Row],[Director]])),E6863)</f>
        <v xml:space="preserve">Fedor </v>
      </c>
      <c r="E6863" t="s">
        <v>23795</v>
      </c>
      <c r="F6863" t="s">
        <v>23796</v>
      </c>
      <c r="G6863" t="s">
        <v>33790</v>
      </c>
      <c r="H6863">
        <v>2009</v>
      </c>
      <c r="I6863" t="s">
        <v>153</v>
      </c>
      <c r="J6863">
        <f t="shared" si="107"/>
        <v>117</v>
      </c>
      <c r="K6863" t="s">
        <v>5424</v>
      </c>
      <c r="L6863" t="s">
        <v>295</v>
      </c>
    </row>
    <row r="6864" spans="1:12" x14ac:dyDescent="0.35">
      <c r="A6864" t="s">
        <v>23797</v>
      </c>
      <c r="B6864" t="s">
        <v>1</v>
      </c>
      <c r="C6864" t="s">
        <v>23798</v>
      </c>
      <c r="D6864" t="str">
        <f>IFERROR(LEFT(Table1[[#This Row],[Director]],FIND( " ",Table1[[#This Row],[Director]])),E6864)</f>
        <v xml:space="preserve">Lea </v>
      </c>
      <c r="E6864" t="s">
        <v>23799</v>
      </c>
      <c r="F6864" t="s">
        <v>23800</v>
      </c>
      <c r="G6864" t="s">
        <v>33790</v>
      </c>
      <c r="H6864">
        <v>2021</v>
      </c>
      <c r="I6864" t="s">
        <v>13</v>
      </c>
      <c r="J6864">
        <f t="shared" si="107"/>
        <v>91</v>
      </c>
      <c r="K6864" t="s">
        <v>463</v>
      </c>
      <c r="L6864" t="s">
        <v>961</v>
      </c>
    </row>
    <row r="6865" spans="1:12" x14ac:dyDescent="0.35">
      <c r="A6865" t="s">
        <v>23801</v>
      </c>
      <c r="B6865" t="s">
        <v>105</v>
      </c>
      <c r="C6865" t="s">
        <v>23802</v>
      </c>
      <c r="D6865" t="str">
        <f>IFERROR(LEFT(Table1[[#This Row],[Director]],FIND( " ",Table1[[#This Row],[Director]])),E6865)</f>
        <v>Unknown</v>
      </c>
      <c r="E6865" t="s">
        <v>33789</v>
      </c>
      <c r="F6865" t="s">
        <v>23803</v>
      </c>
      <c r="G6865" t="s">
        <v>33790</v>
      </c>
      <c r="H6865">
        <v>2021</v>
      </c>
      <c r="I6865" t="s">
        <v>125</v>
      </c>
      <c r="J6865">
        <f t="shared" si="107"/>
        <v>1</v>
      </c>
      <c r="K6865" t="s">
        <v>109</v>
      </c>
      <c r="L6865" t="s">
        <v>357</v>
      </c>
    </row>
    <row r="6866" spans="1:12" x14ac:dyDescent="0.35">
      <c r="A6866" t="s">
        <v>23804</v>
      </c>
      <c r="B6866" t="s">
        <v>1</v>
      </c>
      <c r="C6866" t="s">
        <v>23805</v>
      </c>
      <c r="D6866" t="str">
        <f>IFERROR(LEFT(Table1[[#This Row],[Director]],FIND( " ",Table1[[#This Row],[Director]])),E6866)</f>
        <v xml:space="preserve">Gary </v>
      </c>
      <c r="E6866" t="s">
        <v>4331</v>
      </c>
      <c r="F6866" t="s">
        <v>23806</v>
      </c>
      <c r="G6866" t="s">
        <v>33790</v>
      </c>
      <c r="H6866">
        <v>2009</v>
      </c>
      <c r="I6866" t="s">
        <v>120</v>
      </c>
      <c r="J6866">
        <f t="shared" si="107"/>
        <v>93</v>
      </c>
      <c r="K6866" t="s">
        <v>76</v>
      </c>
      <c r="L6866" t="s">
        <v>7</v>
      </c>
    </row>
    <row r="6867" spans="1:12" x14ac:dyDescent="0.35">
      <c r="A6867" t="s">
        <v>23807</v>
      </c>
      <c r="B6867" t="s">
        <v>1</v>
      </c>
      <c r="C6867" t="s">
        <v>23808</v>
      </c>
      <c r="D6867" t="str">
        <f>IFERROR(LEFT(Table1[[#This Row],[Director]],FIND( " ",Table1[[#This Row],[Director]])),E6867)</f>
        <v xml:space="preserve">Dharani </v>
      </c>
      <c r="E6867" t="s">
        <v>23809</v>
      </c>
      <c r="F6867" t="s">
        <v>23810</v>
      </c>
      <c r="G6867" t="s">
        <v>33790</v>
      </c>
      <c r="H6867">
        <v>2014</v>
      </c>
      <c r="I6867" t="s">
        <v>13</v>
      </c>
      <c r="J6867">
        <f t="shared" si="107"/>
        <v>94</v>
      </c>
      <c r="K6867" t="s">
        <v>82</v>
      </c>
      <c r="L6867" t="s">
        <v>7</v>
      </c>
    </row>
    <row r="6868" spans="1:12" x14ac:dyDescent="0.35">
      <c r="A6868" t="s">
        <v>23811</v>
      </c>
      <c r="B6868" t="s">
        <v>1</v>
      </c>
      <c r="C6868" t="s">
        <v>23812</v>
      </c>
      <c r="D6868" t="str">
        <f>IFERROR(LEFT(Table1[[#This Row],[Director]],FIND( " ",Table1[[#This Row],[Director]])),E6868)</f>
        <v xml:space="preserve">Vishnu </v>
      </c>
      <c r="E6868" t="s">
        <v>23813</v>
      </c>
      <c r="F6868" t="s">
        <v>23814</v>
      </c>
      <c r="G6868" t="s">
        <v>33790</v>
      </c>
      <c r="H6868">
        <v>2021</v>
      </c>
      <c r="I6868" t="s">
        <v>13</v>
      </c>
      <c r="J6868">
        <f t="shared" si="107"/>
        <v>80</v>
      </c>
      <c r="K6868" t="s">
        <v>1574</v>
      </c>
      <c r="L6868" t="s">
        <v>83</v>
      </c>
    </row>
    <row r="6869" spans="1:12" x14ac:dyDescent="0.35">
      <c r="A6869" t="s">
        <v>23815</v>
      </c>
      <c r="B6869" t="s">
        <v>1</v>
      </c>
      <c r="C6869" t="s">
        <v>23816</v>
      </c>
      <c r="D6869" t="str">
        <f>IFERROR(LEFT(Table1[[#This Row],[Director]],FIND( " ",Table1[[#This Row],[Director]])),E6869)</f>
        <v xml:space="preserve">Aaron </v>
      </c>
      <c r="E6869" t="s">
        <v>23817</v>
      </c>
      <c r="F6869" t="s">
        <v>23818</v>
      </c>
      <c r="G6869" t="s">
        <v>33790</v>
      </c>
      <c r="H6869">
        <v>2016</v>
      </c>
      <c r="I6869" t="s">
        <v>114</v>
      </c>
      <c r="J6869">
        <f t="shared" si="107"/>
        <v>95</v>
      </c>
      <c r="K6869" t="s">
        <v>362</v>
      </c>
      <c r="L6869" t="s">
        <v>583</v>
      </c>
    </row>
    <row r="6870" spans="1:12" x14ac:dyDescent="0.35">
      <c r="A6870" t="s">
        <v>23819</v>
      </c>
      <c r="B6870" t="s">
        <v>1</v>
      </c>
      <c r="C6870" t="s">
        <v>23820</v>
      </c>
      <c r="D6870" t="str">
        <f>IFERROR(LEFT(Table1[[#This Row],[Director]],FIND( " ",Table1[[#This Row],[Director]])),E6870)</f>
        <v>Suresh</v>
      </c>
      <c r="E6870" t="s">
        <v>23821</v>
      </c>
      <c r="F6870" t="s">
        <v>23822</v>
      </c>
      <c r="G6870" t="s">
        <v>33790</v>
      </c>
      <c r="H6870">
        <v>2003</v>
      </c>
      <c r="I6870" t="s">
        <v>114</v>
      </c>
      <c r="J6870">
        <f t="shared" si="107"/>
        <v>165</v>
      </c>
      <c r="K6870" t="s">
        <v>15606</v>
      </c>
      <c r="L6870" t="s">
        <v>596</v>
      </c>
    </row>
    <row r="6871" spans="1:12" x14ac:dyDescent="0.35">
      <c r="A6871" t="s">
        <v>23823</v>
      </c>
      <c r="B6871" t="s">
        <v>1</v>
      </c>
      <c r="C6871" t="s">
        <v>23824</v>
      </c>
      <c r="D6871" t="str">
        <f>IFERROR(LEFT(Table1[[#This Row],[Director]],FIND( " ",Table1[[#This Row],[Director]])),E6871)</f>
        <v xml:space="preserve">Chick </v>
      </c>
      <c r="E6871" t="s">
        <v>23825</v>
      </c>
      <c r="F6871" t="s">
        <v>23826</v>
      </c>
      <c r="G6871" t="s">
        <v>33790</v>
      </c>
      <c r="H6871">
        <v>1999</v>
      </c>
      <c r="I6871" t="s">
        <v>108</v>
      </c>
      <c r="J6871">
        <f t="shared" si="107"/>
        <v>92</v>
      </c>
      <c r="K6871" t="s">
        <v>64</v>
      </c>
      <c r="L6871" t="s">
        <v>23827</v>
      </c>
    </row>
    <row r="6872" spans="1:12" x14ac:dyDescent="0.35">
      <c r="A6872" t="s">
        <v>23828</v>
      </c>
      <c r="B6872" t="s">
        <v>105</v>
      </c>
      <c r="C6872" t="s">
        <v>23829</v>
      </c>
      <c r="D6872" t="str">
        <f>IFERROR(LEFT(Table1[[#This Row],[Director]],FIND( " ",Table1[[#This Row],[Director]])),E6872)</f>
        <v>Unknown</v>
      </c>
      <c r="E6872" t="s">
        <v>33789</v>
      </c>
      <c r="F6872" t="s">
        <v>23830</v>
      </c>
      <c r="G6872" t="s">
        <v>33790</v>
      </c>
      <c r="H6872">
        <v>2021</v>
      </c>
      <c r="I6872" t="s">
        <v>13</v>
      </c>
      <c r="J6872">
        <f t="shared" si="107"/>
        <v>1</v>
      </c>
      <c r="K6872" t="s">
        <v>109</v>
      </c>
      <c r="L6872" t="s">
        <v>22</v>
      </c>
    </row>
    <row r="6873" spans="1:12" x14ac:dyDescent="0.35">
      <c r="A6873" t="s">
        <v>23831</v>
      </c>
      <c r="B6873" t="s">
        <v>1</v>
      </c>
      <c r="C6873" t="s">
        <v>23832</v>
      </c>
      <c r="D6873" t="str">
        <f>IFERROR(LEFT(Table1[[#This Row],[Director]],FIND( " ",Table1[[#This Row],[Director]])),E6873)</f>
        <v xml:space="preserve">Juven </v>
      </c>
      <c r="E6873" t="s">
        <v>23833</v>
      </c>
      <c r="F6873" t="s">
        <v>23834</v>
      </c>
      <c r="G6873" t="s">
        <v>20</v>
      </c>
      <c r="H6873">
        <v>2018</v>
      </c>
      <c r="I6873" t="s">
        <v>13</v>
      </c>
      <c r="J6873">
        <f t="shared" si="107"/>
        <v>105</v>
      </c>
      <c r="K6873" t="s">
        <v>1955</v>
      </c>
      <c r="L6873" t="s">
        <v>65</v>
      </c>
    </row>
    <row r="6874" spans="1:12" x14ac:dyDescent="0.35">
      <c r="A6874" t="s">
        <v>23835</v>
      </c>
      <c r="B6874" t="s">
        <v>1</v>
      </c>
      <c r="C6874" t="s">
        <v>23836</v>
      </c>
      <c r="D6874" t="str">
        <f>IFERROR(LEFT(Table1[[#This Row],[Director]],FIND( " ",Table1[[#This Row],[Director]])),E6874)</f>
        <v xml:space="preserve">Joshua </v>
      </c>
      <c r="E6874" t="s">
        <v>23837</v>
      </c>
      <c r="F6874" t="s">
        <v>23838</v>
      </c>
      <c r="G6874" t="s">
        <v>33790</v>
      </c>
      <c r="H6874">
        <v>2021</v>
      </c>
      <c r="I6874" t="s">
        <v>13</v>
      </c>
      <c r="J6874">
        <f t="shared" si="107"/>
        <v>91</v>
      </c>
      <c r="K6874" t="s">
        <v>463</v>
      </c>
      <c r="L6874" t="s">
        <v>504</v>
      </c>
    </row>
    <row r="6875" spans="1:12" x14ac:dyDescent="0.35">
      <c r="A6875" t="s">
        <v>23839</v>
      </c>
      <c r="B6875" t="s">
        <v>1</v>
      </c>
      <c r="C6875" t="s">
        <v>23840</v>
      </c>
      <c r="D6875" t="str">
        <f>IFERROR(LEFT(Table1[[#This Row],[Director]],FIND( " ",Table1[[#This Row],[Director]])),E6875)</f>
        <v xml:space="preserve">Roger </v>
      </c>
      <c r="E6875" t="s">
        <v>23841</v>
      </c>
      <c r="F6875" t="s">
        <v>23842</v>
      </c>
      <c r="G6875" t="s">
        <v>33790</v>
      </c>
      <c r="H6875">
        <v>1992</v>
      </c>
      <c r="I6875" t="s">
        <v>120</v>
      </c>
      <c r="J6875">
        <f t="shared" si="107"/>
        <v>106</v>
      </c>
      <c r="K6875" t="s">
        <v>891</v>
      </c>
      <c r="L6875" t="s">
        <v>363</v>
      </c>
    </row>
    <row r="6876" spans="1:12" x14ac:dyDescent="0.35">
      <c r="A6876" t="s">
        <v>23843</v>
      </c>
      <c r="B6876" t="s">
        <v>1</v>
      </c>
      <c r="C6876" t="s">
        <v>23844</v>
      </c>
      <c r="D6876" t="str">
        <f>IFERROR(LEFT(Table1[[#This Row],[Director]],FIND( " ",Table1[[#This Row],[Director]])),E6876)</f>
        <v xml:space="preserve">Scott </v>
      </c>
      <c r="E6876" t="s">
        <v>23845</v>
      </c>
      <c r="F6876" t="s">
        <v>23846</v>
      </c>
      <c r="G6876" t="s">
        <v>33790</v>
      </c>
      <c r="H6876">
        <v>2014</v>
      </c>
      <c r="I6876" t="s">
        <v>114</v>
      </c>
      <c r="J6876">
        <f t="shared" si="107"/>
        <v>74</v>
      </c>
      <c r="K6876" t="s">
        <v>21</v>
      </c>
      <c r="L6876" t="s">
        <v>961</v>
      </c>
    </row>
    <row r="6877" spans="1:12" x14ac:dyDescent="0.35">
      <c r="A6877" t="s">
        <v>23847</v>
      </c>
      <c r="B6877" t="s">
        <v>1</v>
      </c>
      <c r="C6877" t="s">
        <v>23848</v>
      </c>
      <c r="D6877" t="str">
        <f>IFERROR(LEFT(Table1[[#This Row],[Director]],FIND( " ",Table1[[#This Row],[Director]])),E6877)</f>
        <v xml:space="preserve">Moonbug </v>
      </c>
      <c r="E6877" t="s">
        <v>651</v>
      </c>
      <c r="F6877" t="s">
        <v>33790</v>
      </c>
      <c r="G6877" t="s">
        <v>33790</v>
      </c>
      <c r="H6877">
        <v>2020</v>
      </c>
      <c r="I6877" t="s">
        <v>108</v>
      </c>
      <c r="J6877">
        <f t="shared" si="107"/>
        <v>26</v>
      </c>
      <c r="K6877" t="s">
        <v>1806</v>
      </c>
      <c r="L6877" t="s">
        <v>126</v>
      </c>
    </row>
    <row r="6878" spans="1:12" x14ac:dyDescent="0.35">
      <c r="A6878" t="s">
        <v>23849</v>
      </c>
      <c r="B6878" t="s">
        <v>1</v>
      </c>
      <c r="C6878" t="s">
        <v>23850</v>
      </c>
      <c r="D6878" t="str">
        <f>IFERROR(LEFT(Table1[[#This Row],[Director]],FIND( " ",Table1[[#This Row],[Director]])),E6878)</f>
        <v xml:space="preserve">C.J. </v>
      </c>
      <c r="E6878" t="s">
        <v>23851</v>
      </c>
      <c r="F6878" t="s">
        <v>23852</v>
      </c>
      <c r="G6878" t="s">
        <v>33790</v>
      </c>
      <c r="H6878">
        <v>2021</v>
      </c>
      <c r="I6878" t="s">
        <v>153</v>
      </c>
      <c r="J6878">
        <f t="shared" si="107"/>
        <v>111</v>
      </c>
      <c r="K6878" t="s">
        <v>342</v>
      </c>
      <c r="L6878" t="s">
        <v>1134</v>
      </c>
    </row>
    <row r="6879" spans="1:12" x14ac:dyDescent="0.35">
      <c r="A6879" t="s">
        <v>23853</v>
      </c>
      <c r="B6879" t="s">
        <v>1</v>
      </c>
      <c r="C6879" t="s">
        <v>23854</v>
      </c>
      <c r="D6879" t="str">
        <f>IFERROR(LEFT(Table1[[#This Row],[Director]],FIND( " ",Table1[[#This Row],[Director]])),E6879)</f>
        <v xml:space="preserve">Sutton </v>
      </c>
      <c r="E6879" t="s">
        <v>22607</v>
      </c>
      <c r="F6879" t="s">
        <v>23855</v>
      </c>
      <c r="G6879" t="s">
        <v>33790</v>
      </c>
      <c r="H6879">
        <v>1972</v>
      </c>
      <c r="I6879" t="s">
        <v>13</v>
      </c>
      <c r="J6879">
        <f t="shared" si="107"/>
        <v>79</v>
      </c>
      <c r="K6879" t="s">
        <v>851</v>
      </c>
      <c r="L6879" t="s">
        <v>363</v>
      </c>
    </row>
    <row r="6880" spans="1:12" x14ac:dyDescent="0.35">
      <c r="A6880" t="s">
        <v>23856</v>
      </c>
      <c r="B6880" t="s">
        <v>1</v>
      </c>
      <c r="C6880" t="s">
        <v>23857</v>
      </c>
      <c r="D6880" t="str">
        <f>IFERROR(LEFT(Table1[[#This Row],[Director]],FIND( " ",Table1[[#This Row],[Director]])),E6880)</f>
        <v xml:space="preserve">Maynard </v>
      </c>
      <c r="E6880" t="s">
        <v>23858</v>
      </c>
      <c r="F6880" t="s">
        <v>23859</v>
      </c>
      <c r="G6880" t="s">
        <v>33790</v>
      </c>
      <c r="H6880">
        <v>2019</v>
      </c>
      <c r="I6880" t="s">
        <v>153</v>
      </c>
      <c r="J6880">
        <f t="shared" si="107"/>
        <v>125</v>
      </c>
      <c r="K6880" t="s">
        <v>265</v>
      </c>
      <c r="L6880" t="s">
        <v>190</v>
      </c>
    </row>
    <row r="6881" spans="1:12" x14ac:dyDescent="0.35">
      <c r="A6881" t="s">
        <v>23860</v>
      </c>
      <c r="B6881" t="s">
        <v>1</v>
      </c>
      <c r="C6881" t="s">
        <v>23861</v>
      </c>
      <c r="D6881" t="str">
        <f>IFERROR(LEFT(Table1[[#This Row],[Director]],FIND( " ",Table1[[#This Row],[Director]])),E6881)</f>
        <v xml:space="preserve">Daniel </v>
      </c>
      <c r="E6881" t="s">
        <v>23862</v>
      </c>
      <c r="F6881" t="s">
        <v>23863</v>
      </c>
      <c r="G6881" t="s">
        <v>33790</v>
      </c>
      <c r="H6881">
        <v>2005</v>
      </c>
      <c r="I6881" t="s">
        <v>153</v>
      </c>
      <c r="J6881">
        <f t="shared" si="107"/>
        <v>88</v>
      </c>
      <c r="K6881" t="s">
        <v>70</v>
      </c>
      <c r="L6881" t="s">
        <v>631</v>
      </c>
    </row>
    <row r="6882" spans="1:12" x14ac:dyDescent="0.35">
      <c r="A6882" t="s">
        <v>23864</v>
      </c>
      <c r="B6882" t="s">
        <v>1</v>
      </c>
      <c r="C6882" t="s">
        <v>23865</v>
      </c>
      <c r="D6882" t="str">
        <f>IFERROR(LEFT(Table1[[#This Row],[Director]],FIND( " ",Table1[[#This Row],[Director]])),E6882)</f>
        <v xml:space="preserve">Dave </v>
      </c>
      <c r="E6882" t="s">
        <v>23866</v>
      </c>
      <c r="F6882" t="s">
        <v>23867</v>
      </c>
      <c r="G6882" t="s">
        <v>33790</v>
      </c>
      <c r="H6882">
        <v>2005</v>
      </c>
      <c r="I6882" t="s">
        <v>13</v>
      </c>
      <c r="J6882">
        <f t="shared" si="107"/>
        <v>79</v>
      </c>
      <c r="K6882" t="s">
        <v>851</v>
      </c>
      <c r="L6882" t="s">
        <v>852</v>
      </c>
    </row>
    <row r="6883" spans="1:12" x14ac:dyDescent="0.35">
      <c r="A6883" t="s">
        <v>23868</v>
      </c>
      <c r="B6883" t="s">
        <v>1</v>
      </c>
      <c r="C6883" t="s">
        <v>23869</v>
      </c>
      <c r="D6883" t="str">
        <f>IFERROR(LEFT(Table1[[#This Row],[Director]],FIND( " ",Table1[[#This Row],[Director]])),E6883)</f>
        <v xml:space="preserve">Cassandra </v>
      </c>
      <c r="E6883" t="s">
        <v>23870</v>
      </c>
      <c r="F6883" t="s">
        <v>23871</v>
      </c>
      <c r="G6883" t="s">
        <v>33790</v>
      </c>
      <c r="H6883">
        <v>2021</v>
      </c>
      <c r="I6883" t="s">
        <v>114</v>
      </c>
      <c r="J6883">
        <f t="shared" si="107"/>
        <v>88</v>
      </c>
      <c r="K6883" t="s">
        <v>70</v>
      </c>
      <c r="L6883" t="s">
        <v>22</v>
      </c>
    </row>
    <row r="6884" spans="1:12" x14ac:dyDescent="0.35">
      <c r="A6884" t="s">
        <v>23872</v>
      </c>
      <c r="B6884" t="s">
        <v>1</v>
      </c>
      <c r="C6884" t="s">
        <v>23873</v>
      </c>
      <c r="D6884" t="str">
        <f>IFERROR(LEFT(Table1[[#This Row],[Director]],FIND( " ",Table1[[#This Row],[Director]])),E6884)</f>
        <v xml:space="preserve">Louis </v>
      </c>
      <c r="E6884" t="s">
        <v>14644</v>
      </c>
      <c r="F6884" t="s">
        <v>23874</v>
      </c>
      <c r="G6884" t="s">
        <v>33790</v>
      </c>
      <c r="H6884">
        <v>1936</v>
      </c>
      <c r="I6884" t="s">
        <v>114</v>
      </c>
      <c r="J6884">
        <f t="shared" si="107"/>
        <v>66</v>
      </c>
      <c r="K6884" t="s">
        <v>1338</v>
      </c>
      <c r="L6884" t="s">
        <v>7</v>
      </c>
    </row>
    <row r="6885" spans="1:12" x14ac:dyDescent="0.35">
      <c r="A6885" t="s">
        <v>23875</v>
      </c>
      <c r="B6885" t="s">
        <v>1</v>
      </c>
      <c r="C6885" t="s">
        <v>23876</v>
      </c>
      <c r="D6885" t="str">
        <f>IFERROR(LEFT(Table1[[#This Row],[Director]],FIND( " ",Table1[[#This Row],[Director]])),E6885)</f>
        <v xml:space="preserve">Nal. </v>
      </c>
      <c r="E6885" t="s">
        <v>23877</v>
      </c>
      <c r="F6885" t="s">
        <v>23878</v>
      </c>
      <c r="G6885" t="s">
        <v>33790</v>
      </c>
      <c r="H6885">
        <v>2021</v>
      </c>
      <c r="I6885" t="s">
        <v>13</v>
      </c>
      <c r="J6885">
        <f t="shared" si="107"/>
        <v>110</v>
      </c>
      <c r="K6885" t="s">
        <v>14</v>
      </c>
      <c r="L6885" t="s">
        <v>1845</v>
      </c>
    </row>
    <row r="6886" spans="1:12" x14ac:dyDescent="0.35">
      <c r="A6886" t="s">
        <v>23879</v>
      </c>
      <c r="B6886" t="s">
        <v>105</v>
      </c>
      <c r="C6886" t="s">
        <v>23880</v>
      </c>
      <c r="D6886" t="str">
        <f>IFERROR(LEFT(Table1[[#This Row],[Director]],FIND( " ",Table1[[#This Row],[Director]])),E6886)</f>
        <v>Unknown</v>
      </c>
      <c r="E6886" t="s">
        <v>33789</v>
      </c>
      <c r="F6886" t="s">
        <v>23881</v>
      </c>
      <c r="G6886" t="s">
        <v>33790</v>
      </c>
      <c r="H6886">
        <v>2019</v>
      </c>
      <c r="I6886" t="s">
        <v>153</v>
      </c>
      <c r="J6886">
        <f t="shared" si="107"/>
        <v>1</v>
      </c>
      <c r="K6886" t="s">
        <v>109</v>
      </c>
      <c r="L6886" t="s">
        <v>363</v>
      </c>
    </row>
    <row r="6887" spans="1:12" x14ac:dyDescent="0.35">
      <c r="A6887" t="s">
        <v>23882</v>
      </c>
      <c r="B6887" t="s">
        <v>1</v>
      </c>
      <c r="C6887" t="s">
        <v>23883</v>
      </c>
      <c r="D6887" t="str">
        <f>IFERROR(LEFT(Table1[[#This Row],[Director]],FIND( " ",Table1[[#This Row],[Director]])),E6887)</f>
        <v xml:space="preserve">Dhiraj </v>
      </c>
      <c r="E6887" t="s">
        <v>23884</v>
      </c>
      <c r="F6887" t="s">
        <v>23885</v>
      </c>
      <c r="G6887" t="s">
        <v>33790</v>
      </c>
      <c r="H6887">
        <v>2018</v>
      </c>
      <c r="I6887" t="s">
        <v>13</v>
      </c>
      <c r="J6887">
        <f t="shared" si="107"/>
        <v>123</v>
      </c>
      <c r="K6887" t="s">
        <v>2597</v>
      </c>
      <c r="L6887" t="s">
        <v>626</v>
      </c>
    </row>
    <row r="6888" spans="1:12" x14ac:dyDescent="0.35">
      <c r="A6888" t="s">
        <v>23886</v>
      </c>
      <c r="B6888" t="s">
        <v>105</v>
      </c>
      <c r="C6888" t="s">
        <v>23887</v>
      </c>
      <c r="D6888" t="str">
        <f>IFERROR(LEFT(Table1[[#This Row],[Director]],FIND( " ",Table1[[#This Row],[Director]])),E6888)</f>
        <v>Unknown</v>
      </c>
      <c r="E6888" t="s">
        <v>33789</v>
      </c>
      <c r="F6888" t="s">
        <v>33790</v>
      </c>
      <c r="G6888" t="s">
        <v>33790</v>
      </c>
      <c r="H6888">
        <v>2020</v>
      </c>
      <c r="I6888" t="s">
        <v>277</v>
      </c>
      <c r="J6888">
        <f t="shared" si="107"/>
        <v>1</v>
      </c>
      <c r="K6888" t="s">
        <v>109</v>
      </c>
      <c r="L6888" t="s">
        <v>357</v>
      </c>
    </row>
    <row r="6889" spans="1:12" x14ac:dyDescent="0.35">
      <c r="A6889" t="s">
        <v>23888</v>
      </c>
      <c r="B6889" t="s">
        <v>1</v>
      </c>
      <c r="C6889" t="s">
        <v>23889</v>
      </c>
      <c r="D6889" t="str">
        <f>IFERROR(LEFT(Table1[[#This Row],[Director]],FIND( " ",Table1[[#This Row],[Director]])),E6889)</f>
        <v xml:space="preserve">Kedar </v>
      </c>
      <c r="E6889" t="s">
        <v>21257</v>
      </c>
      <c r="F6889" t="s">
        <v>23890</v>
      </c>
      <c r="G6889" t="s">
        <v>12</v>
      </c>
      <c r="H6889">
        <v>2005</v>
      </c>
      <c r="I6889" t="s">
        <v>108</v>
      </c>
      <c r="J6889">
        <f t="shared" si="107"/>
        <v>138</v>
      </c>
      <c r="K6889" t="s">
        <v>620</v>
      </c>
      <c r="L6889" t="s">
        <v>53</v>
      </c>
    </row>
    <row r="6890" spans="1:12" x14ac:dyDescent="0.35">
      <c r="A6890" t="s">
        <v>23891</v>
      </c>
      <c r="B6890" t="s">
        <v>1</v>
      </c>
      <c r="C6890" t="s">
        <v>23892</v>
      </c>
      <c r="D6890" t="str">
        <f>IFERROR(LEFT(Table1[[#This Row],[Director]],FIND( " ",Table1[[#This Row],[Director]])),E6890)</f>
        <v xml:space="preserve">Ray </v>
      </c>
      <c r="E6890" t="s">
        <v>23893</v>
      </c>
      <c r="F6890" t="s">
        <v>23894</v>
      </c>
      <c r="G6890" t="s">
        <v>33790</v>
      </c>
      <c r="H6890">
        <v>2013</v>
      </c>
      <c r="I6890" t="s">
        <v>153</v>
      </c>
      <c r="J6890">
        <f t="shared" si="107"/>
        <v>94</v>
      </c>
      <c r="K6890" t="s">
        <v>82</v>
      </c>
      <c r="L6890" t="s">
        <v>363</v>
      </c>
    </row>
    <row r="6891" spans="1:12" x14ac:dyDescent="0.35">
      <c r="A6891" t="s">
        <v>23895</v>
      </c>
      <c r="B6891" t="s">
        <v>105</v>
      </c>
      <c r="C6891" t="s">
        <v>23896</v>
      </c>
      <c r="D6891" t="str">
        <f>IFERROR(LEFT(Table1[[#This Row],[Director]],FIND( " ",Table1[[#This Row],[Director]])),E6891)</f>
        <v>Unknown</v>
      </c>
      <c r="E6891" t="s">
        <v>33789</v>
      </c>
      <c r="F6891" t="s">
        <v>23897</v>
      </c>
      <c r="G6891" t="s">
        <v>33790</v>
      </c>
      <c r="H6891">
        <v>2019</v>
      </c>
      <c r="I6891" t="s">
        <v>153</v>
      </c>
      <c r="J6891">
        <f t="shared" si="107"/>
        <v>1</v>
      </c>
      <c r="K6891" t="s">
        <v>109</v>
      </c>
      <c r="L6891" t="s">
        <v>1134</v>
      </c>
    </row>
    <row r="6892" spans="1:12" x14ac:dyDescent="0.35">
      <c r="A6892" t="s">
        <v>23898</v>
      </c>
      <c r="B6892" t="s">
        <v>1</v>
      </c>
      <c r="C6892" t="s">
        <v>23899</v>
      </c>
      <c r="D6892" t="str">
        <f>IFERROR(LEFT(Table1[[#This Row],[Director]],FIND( " ",Table1[[#This Row],[Director]])),E6892)</f>
        <v xml:space="preserve">Roger </v>
      </c>
      <c r="E6892" t="s">
        <v>23900</v>
      </c>
      <c r="F6892" t="s">
        <v>23901</v>
      </c>
      <c r="G6892" t="s">
        <v>33790</v>
      </c>
      <c r="H6892">
        <v>2018</v>
      </c>
      <c r="I6892" t="s">
        <v>13</v>
      </c>
      <c r="J6892">
        <f t="shared" si="107"/>
        <v>78</v>
      </c>
      <c r="K6892" t="s">
        <v>381</v>
      </c>
      <c r="L6892" t="s">
        <v>479</v>
      </c>
    </row>
    <row r="6893" spans="1:12" x14ac:dyDescent="0.35">
      <c r="A6893" t="s">
        <v>23902</v>
      </c>
      <c r="B6893" t="s">
        <v>1</v>
      </c>
      <c r="C6893" t="s">
        <v>23903</v>
      </c>
      <c r="D6893" t="str">
        <f>IFERROR(LEFT(Table1[[#This Row],[Director]],FIND( " ",Table1[[#This Row],[Director]])),E6893)</f>
        <v xml:space="preserve">Sandeep </v>
      </c>
      <c r="E6893" t="s">
        <v>23904</v>
      </c>
      <c r="F6893" t="s">
        <v>23905</v>
      </c>
      <c r="G6893" t="s">
        <v>33790</v>
      </c>
      <c r="H6893">
        <v>2017</v>
      </c>
      <c r="I6893" t="s">
        <v>114</v>
      </c>
      <c r="J6893">
        <f t="shared" si="107"/>
        <v>182</v>
      </c>
      <c r="K6893" t="s">
        <v>23398</v>
      </c>
      <c r="L6893" t="s">
        <v>1845</v>
      </c>
    </row>
    <row r="6894" spans="1:12" x14ac:dyDescent="0.35">
      <c r="A6894" t="s">
        <v>23906</v>
      </c>
      <c r="B6894" t="s">
        <v>1</v>
      </c>
      <c r="C6894" t="s">
        <v>23907</v>
      </c>
      <c r="D6894" t="str">
        <f>IFERROR(LEFT(Table1[[#This Row],[Director]],FIND( " ",Table1[[#This Row],[Director]])),E6894)</f>
        <v xml:space="preserve">Prince </v>
      </c>
      <c r="E6894" t="s">
        <v>23908</v>
      </c>
      <c r="F6894" t="s">
        <v>23909</v>
      </c>
      <c r="G6894" t="s">
        <v>33790</v>
      </c>
      <c r="H6894">
        <v>2021</v>
      </c>
      <c r="I6894" t="s">
        <v>13</v>
      </c>
      <c r="J6894">
        <f t="shared" si="107"/>
        <v>119</v>
      </c>
      <c r="K6894" t="s">
        <v>4042</v>
      </c>
      <c r="L6894" t="s">
        <v>4594</v>
      </c>
    </row>
    <row r="6895" spans="1:12" x14ac:dyDescent="0.35">
      <c r="A6895" t="s">
        <v>23910</v>
      </c>
      <c r="B6895" t="s">
        <v>1</v>
      </c>
      <c r="C6895" t="s">
        <v>23911</v>
      </c>
      <c r="D6895" t="str">
        <f>IFERROR(LEFT(Table1[[#This Row],[Director]],FIND( " ",Table1[[#This Row],[Director]])),E6895)</f>
        <v xml:space="preserve">Steven </v>
      </c>
      <c r="E6895" t="s">
        <v>5775</v>
      </c>
      <c r="F6895" t="s">
        <v>23912</v>
      </c>
      <c r="G6895" t="s">
        <v>33790</v>
      </c>
      <c r="H6895">
        <v>2015</v>
      </c>
      <c r="I6895" t="s">
        <v>114</v>
      </c>
      <c r="J6895">
        <f t="shared" si="107"/>
        <v>49</v>
      </c>
      <c r="K6895" t="s">
        <v>433</v>
      </c>
      <c r="L6895" t="s">
        <v>428</v>
      </c>
    </row>
    <row r="6896" spans="1:12" x14ac:dyDescent="0.35">
      <c r="A6896" t="s">
        <v>23913</v>
      </c>
      <c r="B6896" t="s">
        <v>1</v>
      </c>
      <c r="C6896" t="s">
        <v>23914</v>
      </c>
      <c r="D6896" t="str">
        <f>IFERROR(LEFT(Table1[[#This Row],[Director]],FIND( " ",Table1[[#This Row],[Director]])),E6896)</f>
        <v xml:space="preserve">Andre </v>
      </c>
      <c r="E6896" t="s">
        <v>23915</v>
      </c>
      <c r="F6896" t="s">
        <v>23916</v>
      </c>
      <c r="G6896" t="s">
        <v>33790</v>
      </c>
      <c r="H6896">
        <v>2021</v>
      </c>
      <c r="I6896" t="s">
        <v>114</v>
      </c>
      <c r="J6896">
        <f t="shared" si="107"/>
        <v>102</v>
      </c>
      <c r="K6896" t="s">
        <v>560</v>
      </c>
      <c r="L6896" t="s">
        <v>65</v>
      </c>
    </row>
    <row r="6897" spans="1:12" x14ac:dyDescent="0.35">
      <c r="A6897" t="s">
        <v>23917</v>
      </c>
      <c r="B6897" t="s">
        <v>1</v>
      </c>
      <c r="C6897" t="s">
        <v>23918</v>
      </c>
      <c r="D6897" t="str">
        <f>IFERROR(LEFT(Table1[[#This Row],[Director]],FIND( " ",Table1[[#This Row],[Director]])),E6897)</f>
        <v xml:space="preserve">A.L. </v>
      </c>
      <c r="E6897" t="s">
        <v>23919</v>
      </c>
      <c r="F6897" t="s">
        <v>23920</v>
      </c>
      <c r="G6897" t="s">
        <v>33790</v>
      </c>
      <c r="H6897">
        <v>2016</v>
      </c>
      <c r="I6897" t="s">
        <v>13</v>
      </c>
      <c r="J6897">
        <f t="shared" si="107"/>
        <v>131</v>
      </c>
      <c r="K6897" t="s">
        <v>52</v>
      </c>
      <c r="L6897" t="s">
        <v>961</v>
      </c>
    </row>
    <row r="6898" spans="1:12" x14ac:dyDescent="0.35">
      <c r="A6898" t="s">
        <v>23921</v>
      </c>
      <c r="B6898" t="s">
        <v>1</v>
      </c>
      <c r="C6898" t="s">
        <v>23922</v>
      </c>
      <c r="D6898" t="str">
        <f>IFERROR(LEFT(Table1[[#This Row],[Director]],FIND( " ",Table1[[#This Row],[Director]])),E6898)</f>
        <v xml:space="preserve">Chris </v>
      </c>
      <c r="E6898" t="s">
        <v>23923</v>
      </c>
      <c r="F6898" t="s">
        <v>23924</v>
      </c>
      <c r="G6898" t="s">
        <v>15139</v>
      </c>
      <c r="H6898">
        <v>2021</v>
      </c>
      <c r="I6898" t="s">
        <v>153</v>
      </c>
      <c r="J6898">
        <f t="shared" si="107"/>
        <v>104</v>
      </c>
      <c r="K6898" t="s">
        <v>121</v>
      </c>
      <c r="L6898" t="s">
        <v>83</v>
      </c>
    </row>
    <row r="6899" spans="1:12" x14ac:dyDescent="0.35">
      <c r="A6899" t="s">
        <v>23925</v>
      </c>
      <c r="B6899" t="s">
        <v>1</v>
      </c>
      <c r="C6899" t="s">
        <v>23926</v>
      </c>
      <c r="D6899" t="str">
        <f>IFERROR(LEFT(Table1[[#This Row],[Director]],FIND( " ",Table1[[#This Row],[Director]])),E6899)</f>
        <v xml:space="preserve">Gary </v>
      </c>
      <c r="E6899" t="s">
        <v>23927</v>
      </c>
      <c r="F6899" t="s">
        <v>23928</v>
      </c>
      <c r="G6899" t="s">
        <v>33790</v>
      </c>
      <c r="H6899">
        <v>2021</v>
      </c>
      <c r="I6899" t="s">
        <v>114</v>
      </c>
      <c r="J6899">
        <f t="shared" si="107"/>
        <v>67</v>
      </c>
      <c r="K6899" t="s">
        <v>1360</v>
      </c>
      <c r="L6899" t="s">
        <v>65</v>
      </c>
    </row>
    <row r="6900" spans="1:12" x14ac:dyDescent="0.35">
      <c r="A6900" t="s">
        <v>23929</v>
      </c>
      <c r="B6900" t="s">
        <v>105</v>
      </c>
      <c r="C6900" t="s">
        <v>23930</v>
      </c>
      <c r="D6900" t="str">
        <f>IFERROR(LEFT(Table1[[#This Row],[Director]],FIND( " ",Table1[[#This Row],[Director]])),E6900)</f>
        <v>Unknown</v>
      </c>
      <c r="E6900" t="s">
        <v>33789</v>
      </c>
      <c r="F6900" t="s">
        <v>23931</v>
      </c>
      <c r="G6900" t="s">
        <v>33790</v>
      </c>
      <c r="H6900">
        <v>2018</v>
      </c>
      <c r="I6900" t="s">
        <v>114</v>
      </c>
      <c r="J6900">
        <f t="shared" si="107"/>
        <v>1</v>
      </c>
      <c r="K6900" t="s">
        <v>109</v>
      </c>
      <c r="L6900" t="s">
        <v>219</v>
      </c>
    </row>
    <row r="6901" spans="1:12" x14ac:dyDescent="0.35">
      <c r="A6901" t="s">
        <v>23932</v>
      </c>
      <c r="B6901" t="s">
        <v>1</v>
      </c>
      <c r="C6901" t="s">
        <v>23933</v>
      </c>
      <c r="D6901" t="str">
        <f>IFERROR(LEFT(Table1[[#This Row],[Director]],FIND( " ",Table1[[#This Row],[Director]])),E6901)</f>
        <v xml:space="preserve">Charles </v>
      </c>
      <c r="E6901" t="s">
        <v>23934</v>
      </c>
      <c r="F6901" t="s">
        <v>23935</v>
      </c>
      <c r="G6901" t="s">
        <v>33790</v>
      </c>
      <c r="H6901">
        <v>1998</v>
      </c>
      <c r="I6901" t="s">
        <v>13</v>
      </c>
      <c r="J6901">
        <f t="shared" si="107"/>
        <v>91</v>
      </c>
      <c r="K6901" t="s">
        <v>463</v>
      </c>
      <c r="L6901" t="s">
        <v>7</v>
      </c>
    </row>
    <row r="6902" spans="1:12" x14ac:dyDescent="0.35">
      <c r="A6902" t="s">
        <v>23936</v>
      </c>
      <c r="B6902" t="s">
        <v>1</v>
      </c>
      <c r="C6902" t="s">
        <v>23937</v>
      </c>
      <c r="D6902" t="str">
        <f>IFERROR(LEFT(Table1[[#This Row],[Director]],FIND( " ",Table1[[#This Row],[Director]])),E6902)</f>
        <v xml:space="preserve">Alexander </v>
      </c>
      <c r="E6902" t="s">
        <v>23938</v>
      </c>
      <c r="F6902" t="s">
        <v>23939</v>
      </c>
      <c r="G6902" t="s">
        <v>33790</v>
      </c>
      <c r="H6902">
        <v>2021</v>
      </c>
      <c r="I6902" t="s">
        <v>108</v>
      </c>
      <c r="J6902">
        <f t="shared" si="107"/>
        <v>40</v>
      </c>
      <c r="K6902" t="s">
        <v>332</v>
      </c>
      <c r="L6902" t="s">
        <v>626</v>
      </c>
    </row>
    <row r="6903" spans="1:12" x14ac:dyDescent="0.35">
      <c r="A6903" t="s">
        <v>23940</v>
      </c>
      <c r="B6903" t="s">
        <v>1</v>
      </c>
      <c r="C6903" t="s">
        <v>23941</v>
      </c>
      <c r="D6903" t="str">
        <f>IFERROR(LEFT(Table1[[#This Row],[Director]],FIND( " ",Table1[[#This Row],[Director]])),E6903)</f>
        <v xml:space="preserve">Brahmanand </v>
      </c>
      <c r="E6903" t="s">
        <v>23942</v>
      </c>
      <c r="F6903" t="s">
        <v>23943</v>
      </c>
      <c r="G6903" t="s">
        <v>33790</v>
      </c>
      <c r="H6903">
        <v>2019</v>
      </c>
      <c r="I6903" t="s">
        <v>114</v>
      </c>
      <c r="J6903">
        <f t="shared" si="107"/>
        <v>135</v>
      </c>
      <c r="K6903" t="s">
        <v>459</v>
      </c>
      <c r="L6903" t="s">
        <v>65</v>
      </c>
    </row>
    <row r="6904" spans="1:12" x14ac:dyDescent="0.35">
      <c r="A6904" t="s">
        <v>23944</v>
      </c>
      <c r="B6904" t="s">
        <v>1</v>
      </c>
      <c r="C6904" t="s">
        <v>23945</v>
      </c>
      <c r="D6904" t="str">
        <f>IFERROR(LEFT(Table1[[#This Row],[Director]],FIND( " ",Table1[[#This Row],[Director]])),E6904)</f>
        <v xml:space="preserve">Annette </v>
      </c>
      <c r="E6904" t="s">
        <v>23946</v>
      </c>
      <c r="F6904" t="s">
        <v>23947</v>
      </c>
      <c r="G6904" t="s">
        <v>33790</v>
      </c>
      <c r="H6904">
        <v>2014</v>
      </c>
      <c r="I6904" t="s">
        <v>911</v>
      </c>
      <c r="J6904">
        <f t="shared" si="107"/>
        <v>110</v>
      </c>
      <c r="K6904" t="s">
        <v>14</v>
      </c>
      <c r="L6904" t="s">
        <v>2032</v>
      </c>
    </row>
    <row r="6905" spans="1:12" x14ac:dyDescent="0.35">
      <c r="A6905" t="s">
        <v>23948</v>
      </c>
      <c r="B6905" t="s">
        <v>1</v>
      </c>
      <c r="C6905" t="s">
        <v>23949</v>
      </c>
      <c r="D6905" t="str">
        <f>IFERROR(LEFT(Table1[[#This Row],[Director]],FIND( " ",Table1[[#This Row],[Director]])),E6905)</f>
        <v xml:space="preserve">Richard </v>
      </c>
      <c r="E6905" t="s">
        <v>23950</v>
      </c>
      <c r="F6905" t="s">
        <v>23951</v>
      </c>
      <c r="G6905" t="s">
        <v>33790</v>
      </c>
      <c r="H6905">
        <v>1991</v>
      </c>
      <c r="I6905" t="s">
        <v>120</v>
      </c>
      <c r="J6905">
        <f t="shared" si="107"/>
        <v>97</v>
      </c>
      <c r="K6905" t="s">
        <v>1811</v>
      </c>
      <c r="L6905" t="s">
        <v>295</v>
      </c>
    </row>
    <row r="6906" spans="1:12" x14ac:dyDescent="0.35">
      <c r="A6906" t="s">
        <v>23952</v>
      </c>
      <c r="B6906" t="s">
        <v>1</v>
      </c>
      <c r="C6906" t="s">
        <v>23953</v>
      </c>
      <c r="D6906" t="str">
        <f>IFERROR(LEFT(Table1[[#This Row],[Director]],FIND( " ",Table1[[#This Row],[Director]])),E6906)</f>
        <v xml:space="preserve">Hung </v>
      </c>
      <c r="E6906" t="s">
        <v>23954</v>
      </c>
      <c r="F6906" t="s">
        <v>23955</v>
      </c>
      <c r="G6906" t="s">
        <v>33790</v>
      </c>
      <c r="H6906">
        <v>2018</v>
      </c>
      <c r="I6906" t="s">
        <v>13</v>
      </c>
      <c r="J6906">
        <f t="shared" si="107"/>
        <v>111</v>
      </c>
      <c r="K6906" t="s">
        <v>342</v>
      </c>
      <c r="L6906" t="s">
        <v>23956</v>
      </c>
    </row>
    <row r="6907" spans="1:12" x14ac:dyDescent="0.35">
      <c r="A6907" t="s">
        <v>23957</v>
      </c>
      <c r="B6907" t="s">
        <v>1</v>
      </c>
      <c r="C6907" t="s">
        <v>23958</v>
      </c>
      <c r="D6907" t="str">
        <f>IFERROR(LEFT(Table1[[#This Row],[Director]],FIND( " ",Table1[[#This Row],[Director]])),E6907)</f>
        <v xml:space="preserve">Andrew </v>
      </c>
      <c r="E6907" t="s">
        <v>23959</v>
      </c>
      <c r="F6907" t="s">
        <v>23960</v>
      </c>
      <c r="G6907" t="s">
        <v>33790</v>
      </c>
      <c r="H6907">
        <v>2021</v>
      </c>
      <c r="I6907" t="s">
        <v>114</v>
      </c>
      <c r="J6907">
        <f t="shared" si="107"/>
        <v>100</v>
      </c>
      <c r="K6907" t="s">
        <v>640</v>
      </c>
      <c r="L6907" t="s">
        <v>22</v>
      </c>
    </row>
    <row r="6908" spans="1:12" x14ac:dyDescent="0.35">
      <c r="A6908" t="s">
        <v>23961</v>
      </c>
      <c r="B6908" t="s">
        <v>1</v>
      </c>
      <c r="C6908" t="s">
        <v>23962</v>
      </c>
      <c r="D6908" t="str">
        <f>IFERROR(LEFT(Table1[[#This Row],[Director]],FIND( " ",Table1[[#This Row],[Director]])),E6908)</f>
        <v xml:space="preserve">Chris </v>
      </c>
      <c r="E6908" t="s">
        <v>23963</v>
      </c>
      <c r="F6908" t="s">
        <v>23964</v>
      </c>
      <c r="G6908" t="s">
        <v>33790</v>
      </c>
      <c r="H6908">
        <v>2016</v>
      </c>
      <c r="I6908" t="s">
        <v>114</v>
      </c>
      <c r="J6908">
        <f t="shared" si="107"/>
        <v>83</v>
      </c>
      <c r="K6908" t="s">
        <v>1668</v>
      </c>
      <c r="L6908" t="s">
        <v>3523</v>
      </c>
    </row>
    <row r="6909" spans="1:12" x14ac:dyDescent="0.35">
      <c r="A6909" t="s">
        <v>23965</v>
      </c>
      <c r="B6909" t="s">
        <v>1</v>
      </c>
      <c r="C6909" t="s">
        <v>23966</v>
      </c>
      <c r="D6909" t="str">
        <f>IFERROR(LEFT(Table1[[#This Row],[Director]],FIND( " ",Table1[[#This Row],[Director]])),E6909)</f>
        <v>Unknown</v>
      </c>
      <c r="E6909" t="s">
        <v>33789</v>
      </c>
      <c r="F6909" t="s">
        <v>33790</v>
      </c>
      <c r="G6909" t="s">
        <v>33790</v>
      </c>
      <c r="H6909">
        <v>2021</v>
      </c>
      <c r="I6909" t="s">
        <v>108</v>
      </c>
      <c r="J6909">
        <f t="shared" si="107"/>
        <v>47</v>
      </c>
      <c r="K6909" t="s">
        <v>3110</v>
      </c>
      <c r="L6909" t="s">
        <v>4520</v>
      </c>
    </row>
    <row r="6910" spans="1:12" x14ac:dyDescent="0.35">
      <c r="A6910" t="s">
        <v>23967</v>
      </c>
      <c r="B6910" t="s">
        <v>1</v>
      </c>
      <c r="C6910" t="s">
        <v>23968</v>
      </c>
      <c r="D6910" t="str">
        <f>IFERROR(LEFT(Table1[[#This Row],[Director]],FIND( " ",Table1[[#This Row],[Director]])),E6910)</f>
        <v xml:space="preserve">Chris </v>
      </c>
      <c r="E6910" t="s">
        <v>23969</v>
      </c>
      <c r="F6910" t="s">
        <v>23970</v>
      </c>
      <c r="G6910" t="s">
        <v>33790</v>
      </c>
      <c r="H6910">
        <v>2021</v>
      </c>
      <c r="I6910" t="s">
        <v>153</v>
      </c>
      <c r="J6910">
        <f t="shared" si="107"/>
        <v>101</v>
      </c>
      <c r="K6910" t="s">
        <v>1384</v>
      </c>
      <c r="L6910" t="s">
        <v>467</v>
      </c>
    </row>
    <row r="6911" spans="1:12" x14ac:dyDescent="0.35">
      <c r="A6911" t="s">
        <v>23971</v>
      </c>
      <c r="B6911" t="s">
        <v>1</v>
      </c>
      <c r="C6911" t="s">
        <v>23972</v>
      </c>
      <c r="D6911" t="str">
        <f>IFERROR(LEFT(Table1[[#This Row],[Director]],FIND( " ",Table1[[#This Row],[Director]])),E6911)</f>
        <v xml:space="preserve">Randy </v>
      </c>
      <c r="E6911" t="s">
        <v>23973</v>
      </c>
      <c r="F6911" t="s">
        <v>23974</v>
      </c>
      <c r="G6911" t="s">
        <v>33790</v>
      </c>
      <c r="H6911">
        <v>2018</v>
      </c>
      <c r="I6911" t="s">
        <v>114</v>
      </c>
      <c r="J6911">
        <f t="shared" si="107"/>
        <v>89</v>
      </c>
      <c r="K6911" t="s">
        <v>289</v>
      </c>
      <c r="L6911" t="s">
        <v>1015</v>
      </c>
    </row>
    <row r="6912" spans="1:12" x14ac:dyDescent="0.35">
      <c r="A6912" t="s">
        <v>23975</v>
      </c>
      <c r="B6912" t="s">
        <v>1</v>
      </c>
      <c r="C6912" t="s">
        <v>23976</v>
      </c>
      <c r="D6912" t="str">
        <f>IFERROR(LEFT(Table1[[#This Row],[Director]],FIND( " ",Table1[[#This Row],[Director]])),E6912)</f>
        <v xml:space="preserve">Ben </v>
      </c>
      <c r="E6912" t="s">
        <v>23977</v>
      </c>
      <c r="F6912" t="s">
        <v>23978</v>
      </c>
      <c r="G6912" t="s">
        <v>33790</v>
      </c>
      <c r="H6912">
        <v>2008</v>
      </c>
      <c r="I6912" t="s">
        <v>13</v>
      </c>
      <c r="J6912">
        <f t="shared" si="107"/>
        <v>86</v>
      </c>
      <c r="K6912" t="s">
        <v>179</v>
      </c>
      <c r="L6912" t="s">
        <v>53</v>
      </c>
    </row>
    <row r="6913" spans="1:12" x14ac:dyDescent="0.35">
      <c r="A6913" t="s">
        <v>23979</v>
      </c>
      <c r="B6913" t="s">
        <v>1</v>
      </c>
      <c r="C6913" t="s">
        <v>23980</v>
      </c>
      <c r="D6913" t="str">
        <f>IFERROR(LEFT(Table1[[#This Row],[Director]],FIND( " ",Table1[[#This Row],[Director]])),E6913)</f>
        <v xml:space="preserve">Peter </v>
      </c>
      <c r="E6913" t="s">
        <v>23981</v>
      </c>
      <c r="F6913" t="s">
        <v>23982</v>
      </c>
      <c r="G6913" t="s">
        <v>33790</v>
      </c>
      <c r="H6913">
        <v>2016</v>
      </c>
      <c r="I6913" t="s">
        <v>153</v>
      </c>
      <c r="J6913">
        <f t="shared" si="107"/>
        <v>52</v>
      </c>
      <c r="K6913" t="s">
        <v>40</v>
      </c>
      <c r="L6913" t="s">
        <v>301</v>
      </c>
    </row>
    <row r="6914" spans="1:12" x14ac:dyDescent="0.35">
      <c r="A6914" t="s">
        <v>23983</v>
      </c>
      <c r="B6914" t="s">
        <v>1</v>
      </c>
      <c r="C6914" t="s">
        <v>23984</v>
      </c>
      <c r="D6914" t="str">
        <f>IFERROR(LEFT(Table1[[#This Row],[Director]],FIND( " ",Table1[[#This Row],[Director]])),E6914)</f>
        <v xml:space="preserve">Ernest </v>
      </c>
      <c r="E6914" t="s">
        <v>23985</v>
      </c>
      <c r="F6914" t="s">
        <v>23986</v>
      </c>
      <c r="G6914" t="s">
        <v>33790</v>
      </c>
      <c r="H6914">
        <v>1992</v>
      </c>
      <c r="I6914" t="s">
        <v>120</v>
      </c>
      <c r="J6914">
        <f t="shared" ref="J6914:J6977" si="108">VALUE(LEFT(K6914,FIND(" ",K6914)-1))</f>
        <v>95</v>
      </c>
      <c r="K6914" t="s">
        <v>362</v>
      </c>
      <c r="L6914" t="s">
        <v>22</v>
      </c>
    </row>
    <row r="6915" spans="1:12" x14ac:dyDescent="0.35">
      <c r="A6915" t="s">
        <v>23987</v>
      </c>
      <c r="B6915" t="s">
        <v>1</v>
      </c>
      <c r="C6915" t="s">
        <v>23988</v>
      </c>
      <c r="D6915" t="str">
        <f>IFERROR(LEFT(Table1[[#This Row],[Director]],FIND( " ",Table1[[#This Row],[Director]])),E6915)</f>
        <v xml:space="preserve">Ross </v>
      </c>
      <c r="E6915" t="s">
        <v>23989</v>
      </c>
      <c r="F6915" t="s">
        <v>23990</v>
      </c>
      <c r="G6915" t="s">
        <v>33790</v>
      </c>
      <c r="H6915">
        <v>2021</v>
      </c>
      <c r="I6915" t="s">
        <v>108</v>
      </c>
      <c r="J6915">
        <f t="shared" si="108"/>
        <v>1</v>
      </c>
      <c r="K6915" t="s">
        <v>5040</v>
      </c>
      <c r="L6915" t="s">
        <v>295</v>
      </c>
    </row>
    <row r="6916" spans="1:12" x14ac:dyDescent="0.35">
      <c r="A6916" t="s">
        <v>23991</v>
      </c>
      <c r="B6916" t="s">
        <v>105</v>
      </c>
      <c r="C6916" t="s">
        <v>23992</v>
      </c>
      <c r="D6916" t="str">
        <f>IFERROR(LEFT(Table1[[#This Row],[Director]],FIND( " ",Table1[[#This Row],[Director]])),E6916)</f>
        <v>Unknown</v>
      </c>
      <c r="E6916" t="s">
        <v>33789</v>
      </c>
      <c r="F6916" t="s">
        <v>23993</v>
      </c>
      <c r="G6916" t="s">
        <v>33790</v>
      </c>
      <c r="H6916">
        <v>2021</v>
      </c>
      <c r="I6916" t="s">
        <v>114</v>
      </c>
      <c r="J6916">
        <f t="shared" si="108"/>
        <v>1</v>
      </c>
      <c r="K6916" t="s">
        <v>109</v>
      </c>
      <c r="L6916" t="s">
        <v>141</v>
      </c>
    </row>
    <row r="6917" spans="1:12" x14ac:dyDescent="0.35">
      <c r="A6917" t="s">
        <v>23994</v>
      </c>
      <c r="B6917" t="s">
        <v>1</v>
      </c>
      <c r="C6917" t="s">
        <v>23995</v>
      </c>
      <c r="D6917" t="str">
        <f>IFERROR(LEFT(Table1[[#This Row],[Director]],FIND( " ",Table1[[#This Row],[Director]])),E6917)</f>
        <v xml:space="preserve">D. </v>
      </c>
      <c r="E6917" t="s">
        <v>23996</v>
      </c>
      <c r="F6917" t="s">
        <v>23997</v>
      </c>
      <c r="G6917" t="s">
        <v>33790</v>
      </c>
      <c r="H6917">
        <v>2020</v>
      </c>
      <c r="I6917" t="s">
        <v>114</v>
      </c>
      <c r="J6917">
        <f t="shared" si="108"/>
        <v>80</v>
      </c>
      <c r="K6917" t="s">
        <v>1574</v>
      </c>
      <c r="L6917" t="s">
        <v>83</v>
      </c>
    </row>
    <row r="6918" spans="1:12" x14ac:dyDescent="0.35">
      <c r="A6918" t="s">
        <v>23998</v>
      </c>
      <c r="B6918" t="s">
        <v>105</v>
      </c>
      <c r="C6918" t="s">
        <v>23999</v>
      </c>
      <c r="D6918" t="str">
        <f>IFERROR(LEFT(Table1[[#This Row],[Director]],FIND( " ",Table1[[#This Row],[Director]])),E6918)</f>
        <v>Unknown</v>
      </c>
      <c r="E6918" t="s">
        <v>33789</v>
      </c>
      <c r="F6918" t="s">
        <v>24000</v>
      </c>
      <c r="G6918" t="s">
        <v>33790</v>
      </c>
      <c r="H6918">
        <v>2021</v>
      </c>
      <c r="I6918" t="s">
        <v>635</v>
      </c>
      <c r="J6918">
        <f t="shared" si="108"/>
        <v>1</v>
      </c>
      <c r="K6918" t="s">
        <v>109</v>
      </c>
      <c r="L6918" t="s">
        <v>65</v>
      </c>
    </row>
    <row r="6919" spans="1:12" x14ac:dyDescent="0.35">
      <c r="A6919" t="s">
        <v>24001</v>
      </c>
      <c r="B6919" t="s">
        <v>1</v>
      </c>
      <c r="C6919" t="s">
        <v>24002</v>
      </c>
      <c r="D6919" t="str">
        <f>IFERROR(LEFT(Table1[[#This Row],[Director]],FIND( " ",Table1[[#This Row],[Director]])),E6919)</f>
        <v xml:space="preserve">Gualtiero </v>
      </c>
      <c r="E6919" t="s">
        <v>24003</v>
      </c>
      <c r="F6919" t="s">
        <v>24004</v>
      </c>
      <c r="G6919" t="s">
        <v>33790</v>
      </c>
      <c r="H6919">
        <v>2021</v>
      </c>
      <c r="I6919" t="s">
        <v>13</v>
      </c>
      <c r="J6919">
        <f t="shared" si="108"/>
        <v>87</v>
      </c>
      <c r="K6919" t="s">
        <v>58</v>
      </c>
      <c r="L6919" t="s">
        <v>631</v>
      </c>
    </row>
    <row r="6920" spans="1:12" x14ac:dyDescent="0.35">
      <c r="A6920" t="s">
        <v>24005</v>
      </c>
      <c r="B6920" t="s">
        <v>1</v>
      </c>
      <c r="C6920" t="s">
        <v>24006</v>
      </c>
      <c r="D6920" t="str">
        <f>IFERROR(LEFT(Table1[[#This Row],[Director]],FIND( " ",Table1[[#This Row],[Director]])),E6920)</f>
        <v xml:space="preserve">Richard </v>
      </c>
      <c r="E6920" t="s">
        <v>24007</v>
      </c>
      <c r="F6920" t="s">
        <v>24008</v>
      </c>
      <c r="G6920" t="s">
        <v>33790</v>
      </c>
      <c r="H6920">
        <v>2017</v>
      </c>
      <c r="I6920" t="s">
        <v>114</v>
      </c>
      <c r="J6920">
        <f t="shared" si="108"/>
        <v>116</v>
      </c>
      <c r="K6920" t="s">
        <v>1142</v>
      </c>
      <c r="L6920" t="s">
        <v>961</v>
      </c>
    </row>
    <row r="6921" spans="1:12" x14ac:dyDescent="0.35">
      <c r="A6921" t="s">
        <v>24009</v>
      </c>
      <c r="B6921" t="s">
        <v>1</v>
      </c>
      <c r="C6921" t="s">
        <v>24010</v>
      </c>
      <c r="D6921" t="str">
        <f>IFERROR(LEFT(Table1[[#This Row],[Director]],FIND( " ",Table1[[#This Row],[Director]])),E6921)</f>
        <v xml:space="preserve">Gianni </v>
      </c>
      <c r="E6921" t="s">
        <v>24011</v>
      </c>
      <c r="F6921" t="s">
        <v>24012</v>
      </c>
      <c r="G6921" t="s">
        <v>33790</v>
      </c>
      <c r="H6921">
        <v>2020</v>
      </c>
      <c r="I6921" t="s">
        <v>153</v>
      </c>
      <c r="J6921">
        <f t="shared" si="108"/>
        <v>92</v>
      </c>
      <c r="K6921" t="s">
        <v>64</v>
      </c>
      <c r="L6921" t="s">
        <v>7</v>
      </c>
    </row>
    <row r="6922" spans="1:12" x14ac:dyDescent="0.35">
      <c r="A6922" t="s">
        <v>24013</v>
      </c>
      <c r="B6922" t="s">
        <v>1</v>
      </c>
      <c r="C6922" t="s">
        <v>24014</v>
      </c>
      <c r="D6922" t="str">
        <f>IFERROR(LEFT(Table1[[#This Row],[Director]],FIND( " ",Table1[[#This Row],[Director]])),E6922)</f>
        <v xml:space="preserve">Cindy </v>
      </c>
      <c r="E6922" t="s">
        <v>24015</v>
      </c>
      <c r="F6922" t="s">
        <v>24016</v>
      </c>
      <c r="G6922" t="s">
        <v>33790</v>
      </c>
      <c r="H6922">
        <v>2020</v>
      </c>
      <c r="I6922" t="s">
        <v>13</v>
      </c>
      <c r="J6922">
        <f t="shared" si="108"/>
        <v>117</v>
      </c>
      <c r="K6922" t="s">
        <v>5424</v>
      </c>
      <c r="L6922" t="s">
        <v>190</v>
      </c>
    </row>
    <row r="6923" spans="1:12" x14ac:dyDescent="0.35">
      <c r="A6923" t="s">
        <v>24017</v>
      </c>
      <c r="B6923" t="s">
        <v>105</v>
      </c>
      <c r="C6923" t="s">
        <v>24018</v>
      </c>
      <c r="D6923" t="str">
        <f>IFERROR(LEFT(Table1[[#This Row],[Director]],FIND( " ",Table1[[#This Row],[Director]])),E6923)</f>
        <v>Unknown</v>
      </c>
      <c r="E6923" t="s">
        <v>33789</v>
      </c>
      <c r="F6923" t="s">
        <v>24019</v>
      </c>
      <c r="G6923" t="s">
        <v>33790</v>
      </c>
      <c r="H6923">
        <v>2021</v>
      </c>
      <c r="I6923" t="s">
        <v>153</v>
      </c>
      <c r="J6923">
        <f t="shared" si="108"/>
        <v>1</v>
      </c>
      <c r="K6923" t="s">
        <v>109</v>
      </c>
      <c r="L6923" t="s">
        <v>24020</v>
      </c>
    </row>
    <row r="6924" spans="1:12" x14ac:dyDescent="0.35">
      <c r="A6924" t="s">
        <v>24021</v>
      </c>
      <c r="B6924" t="s">
        <v>1</v>
      </c>
      <c r="C6924" t="s">
        <v>24022</v>
      </c>
      <c r="D6924" t="str">
        <f>IFERROR(LEFT(Table1[[#This Row],[Director]],FIND( " ",Table1[[#This Row],[Director]])),E6924)</f>
        <v xml:space="preserve">Sean </v>
      </c>
      <c r="E6924" t="s">
        <v>24023</v>
      </c>
      <c r="F6924" t="s">
        <v>24024</v>
      </c>
      <c r="G6924" t="s">
        <v>33790</v>
      </c>
      <c r="H6924">
        <v>2018</v>
      </c>
      <c r="I6924" t="s">
        <v>153</v>
      </c>
      <c r="J6924">
        <f t="shared" si="108"/>
        <v>82</v>
      </c>
      <c r="K6924" t="s">
        <v>2045</v>
      </c>
      <c r="L6924" t="s">
        <v>961</v>
      </c>
    </row>
    <row r="6925" spans="1:12" x14ac:dyDescent="0.35">
      <c r="A6925" t="s">
        <v>24025</v>
      </c>
      <c r="B6925" t="s">
        <v>1</v>
      </c>
      <c r="C6925" t="s">
        <v>24026</v>
      </c>
      <c r="D6925" t="str">
        <f>IFERROR(LEFT(Table1[[#This Row],[Director]],FIND( " ",Table1[[#This Row],[Director]])),E6925)</f>
        <v xml:space="preserve">Dominic </v>
      </c>
      <c r="E6925" t="s">
        <v>24027</v>
      </c>
      <c r="F6925" t="s">
        <v>24028</v>
      </c>
      <c r="G6925" t="s">
        <v>33790</v>
      </c>
      <c r="H6925">
        <v>2016</v>
      </c>
      <c r="I6925" t="s">
        <v>114</v>
      </c>
      <c r="J6925">
        <f t="shared" si="108"/>
        <v>82</v>
      </c>
      <c r="K6925" t="s">
        <v>2045</v>
      </c>
      <c r="L6925" t="s">
        <v>961</v>
      </c>
    </row>
    <row r="6926" spans="1:12" x14ac:dyDescent="0.35">
      <c r="A6926" t="s">
        <v>24029</v>
      </c>
      <c r="B6926" t="s">
        <v>1</v>
      </c>
      <c r="C6926" t="s">
        <v>24030</v>
      </c>
      <c r="D6926" t="str">
        <f>IFERROR(LEFT(Table1[[#This Row],[Director]],FIND( " ",Table1[[#This Row],[Director]])),E6926)</f>
        <v xml:space="preserve">Charles </v>
      </c>
      <c r="E6926" t="s">
        <v>24031</v>
      </c>
      <c r="F6926" t="s">
        <v>24032</v>
      </c>
      <c r="G6926" t="s">
        <v>33790</v>
      </c>
      <c r="H6926">
        <v>1996</v>
      </c>
      <c r="I6926" t="s">
        <v>153</v>
      </c>
      <c r="J6926">
        <f t="shared" si="108"/>
        <v>90</v>
      </c>
      <c r="K6926" t="s">
        <v>555</v>
      </c>
      <c r="L6926" t="s">
        <v>22</v>
      </c>
    </row>
    <row r="6927" spans="1:12" x14ac:dyDescent="0.35">
      <c r="A6927" t="s">
        <v>24033</v>
      </c>
      <c r="B6927" t="s">
        <v>105</v>
      </c>
      <c r="C6927" t="s">
        <v>24034</v>
      </c>
      <c r="D6927" t="str">
        <f>IFERROR(LEFT(Table1[[#This Row],[Director]],FIND( " ",Table1[[#This Row],[Director]])),E6927)</f>
        <v>Unknown</v>
      </c>
      <c r="E6927" t="s">
        <v>33789</v>
      </c>
      <c r="F6927" t="s">
        <v>33790</v>
      </c>
      <c r="G6927" t="s">
        <v>33790</v>
      </c>
      <c r="H6927">
        <v>2019</v>
      </c>
      <c r="I6927" t="s">
        <v>635</v>
      </c>
      <c r="J6927">
        <f t="shared" si="108"/>
        <v>9</v>
      </c>
      <c r="K6927" t="s">
        <v>792</v>
      </c>
      <c r="L6927" t="s">
        <v>631</v>
      </c>
    </row>
    <row r="6928" spans="1:12" x14ac:dyDescent="0.35">
      <c r="A6928" t="s">
        <v>24035</v>
      </c>
      <c r="B6928" t="s">
        <v>1</v>
      </c>
      <c r="C6928" t="s">
        <v>24036</v>
      </c>
      <c r="D6928" t="str">
        <f>IFERROR(LEFT(Table1[[#This Row],[Director]],FIND( " ",Table1[[#This Row],[Director]])),E6928)</f>
        <v xml:space="preserve">Randall </v>
      </c>
      <c r="E6928" t="s">
        <v>6081</v>
      </c>
      <c r="F6928" t="s">
        <v>24037</v>
      </c>
      <c r="G6928" t="s">
        <v>33790</v>
      </c>
      <c r="H6928">
        <v>2000</v>
      </c>
      <c r="I6928" t="s">
        <v>153</v>
      </c>
      <c r="J6928">
        <f t="shared" si="108"/>
        <v>85</v>
      </c>
      <c r="K6928" t="s">
        <v>300</v>
      </c>
      <c r="L6928" t="s">
        <v>7</v>
      </c>
    </row>
    <row r="6929" spans="1:12" x14ac:dyDescent="0.35">
      <c r="A6929" t="s">
        <v>24038</v>
      </c>
      <c r="B6929" t="s">
        <v>1</v>
      </c>
      <c r="C6929" t="s">
        <v>24039</v>
      </c>
      <c r="D6929" t="str">
        <f>IFERROR(LEFT(Table1[[#This Row],[Director]],FIND( " ",Table1[[#This Row],[Director]])),E6929)</f>
        <v xml:space="preserve">Joe </v>
      </c>
      <c r="E6929" t="s">
        <v>24040</v>
      </c>
      <c r="F6929" t="s">
        <v>24041</v>
      </c>
      <c r="G6929" t="s">
        <v>33790</v>
      </c>
      <c r="H6929">
        <v>2014</v>
      </c>
      <c r="I6929" t="s">
        <v>120</v>
      </c>
      <c r="J6929">
        <f t="shared" si="108"/>
        <v>107</v>
      </c>
      <c r="K6929" t="s">
        <v>944</v>
      </c>
      <c r="L6929" t="s">
        <v>5545</v>
      </c>
    </row>
    <row r="6930" spans="1:12" x14ac:dyDescent="0.35">
      <c r="A6930" t="s">
        <v>24042</v>
      </c>
      <c r="B6930" t="s">
        <v>1</v>
      </c>
      <c r="C6930" t="s">
        <v>24043</v>
      </c>
      <c r="D6930" t="str">
        <f>IFERROR(LEFT(Table1[[#This Row],[Director]],FIND( " ",Table1[[#This Row],[Director]])),E6930)</f>
        <v xml:space="preserve">Tom </v>
      </c>
      <c r="E6930" t="s">
        <v>24044</v>
      </c>
      <c r="F6930" t="s">
        <v>24045</v>
      </c>
      <c r="G6930" t="s">
        <v>33790</v>
      </c>
      <c r="H6930">
        <v>2021</v>
      </c>
      <c r="I6930" t="s">
        <v>114</v>
      </c>
      <c r="J6930">
        <f t="shared" si="108"/>
        <v>90</v>
      </c>
      <c r="K6930" t="s">
        <v>555</v>
      </c>
      <c r="L6930" t="s">
        <v>65</v>
      </c>
    </row>
    <row r="6931" spans="1:12" x14ac:dyDescent="0.35">
      <c r="A6931" t="s">
        <v>24046</v>
      </c>
      <c r="B6931" t="s">
        <v>1</v>
      </c>
      <c r="C6931" t="s">
        <v>24047</v>
      </c>
      <c r="D6931" t="str">
        <f>IFERROR(LEFT(Table1[[#This Row],[Director]],FIND( " ",Table1[[#This Row],[Director]])),E6931)</f>
        <v xml:space="preserve">BC </v>
      </c>
      <c r="E6931" t="s">
        <v>24048</v>
      </c>
      <c r="F6931" t="s">
        <v>24049</v>
      </c>
      <c r="G6931" t="s">
        <v>33790</v>
      </c>
      <c r="H6931">
        <v>2020</v>
      </c>
      <c r="I6931" t="s">
        <v>153</v>
      </c>
      <c r="J6931">
        <f t="shared" si="108"/>
        <v>69</v>
      </c>
      <c r="K6931" t="s">
        <v>27</v>
      </c>
      <c r="L6931" t="s">
        <v>12147</v>
      </c>
    </row>
    <row r="6932" spans="1:12" x14ac:dyDescent="0.35">
      <c r="A6932" t="s">
        <v>24050</v>
      </c>
      <c r="B6932" t="s">
        <v>1</v>
      </c>
      <c r="C6932" t="s">
        <v>24051</v>
      </c>
      <c r="D6932" t="str">
        <f>IFERROR(LEFT(Table1[[#This Row],[Director]],FIND( " ",Table1[[#This Row],[Director]])),E6932)</f>
        <v>Unknown</v>
      </c>
      <c r="E6932" t="s">
        <v>33789</v>
      </c>
      <c r="F6932">
        <v>1</v>
      </c>
      <c r="G6932" t="s">
        <v>33790</v>
      </c>
      <c r="H6932">
        <v>2021</v>
      </c>
      <c r="I6932" t="s">
        <v>114</v>
      </c>
      <c r="J6932">
        <f t="shared" si="108"/>
        <v>61</v>
      </c>
      <c r="K6932" t="s">
        <v>1428</v>
      </c>
      <c r="L6932" t="s">
        <v>295</v>
      </c>
    </row>
    <row r="6933" spans="1:12" x14ac:dyDescent="0.35">
      <c r="A6933" t="s">
        <v>24052</v>
      </c>
      <c r="B6933" t="s">
        <v>1</v>
      </c>
      <c r="C6933" t="s">
        <v>24053</v>
      </c>
      <c r="D6933" t="str">
        <f>IFERROR(LEFT(Table1[[#This Row],[Director]],FIND( " ",Table1[[#This Row],[Director]])),E6933)</f>
        <v xml:space="preserve">Hsu </v>
      </c>
      <c r="E6933" t="s">
        <v>24054</v>
      </c>
      <c r="F6933" t="s">
        <v>24055</v>
      </c>
      <c r="G6933" t="s">
        <v>33790</v>
      </c>
      <c r="H6933">
        <v>2021</v>
      </c>
      <c r="I6933" t="s">
        <v>13</v>
      </c>
      <c r="J6933">
        <f t="shared" si="108"/>
        <v>114</v>
      </c>
      <c r="K6933" t="s">
        <v>582</v>
      </c>
      <c r="L6933" t="s">
        <v>7</v>
      </c>
    </row>
    <row r="6934" spans="1:12" x14ac:dyDescent="0.35">
      <c r="A6934" t="s">
        <v>24056</v>
      </c>
      <c r="B6934" t="s">
        <v>1</v>
      </c>
      <c r="C6934" t="s">
        <v>24057</v>
      </c>
      <c r="D6934" t="str">
        <f>IFERROR(LEFT(Table1[[#This Row],[Director]],FIND( " ",Table1[[#This Row],[Director]])),E6934)</f>
        <v xml:space="preserve">Chidi </v>
      </c>
      <c r="E6934" t="s">
        <v>24058</v>
      </c>
      <c r="F6934" t="s">
        <v>24059</v>
      </c>
      <c r="G6934" t="s">
        <v>33790</v>
      </c>
      <c r="H6934">
        <v>2021</v>
      </c>
      <c r="I6934" t="s">
        <v>13</v>
      </c>
      <c r="J6934">
        <f t="shared" si="108"/>
        <v>103</v>
      </c>
      <c r="K6934" t="s">
        <v>195</v>
      </c>
      <c r="L6934" t="s">
        <v>483</v>
      </c>
    </row>
    <row r="6935" spans="1:12" x14ac:dyDescent="0.35">
      <c r="A6935" t="s">
        <v>24060</v>
      </c>
      <c r="B6935" t="s">
        <v>1</v>
      </c>
      <c r="C6935" t="s">
        <v>24061</v>
      </c>
      <c r="D6935" t="str">
        <f>IFERROR(LEFT(Table1[[#This Row],[Director]],FIND( " ",Table1[[#This Row],[Director]])),E6935)</f>
        <v xml:space="preserve">PÃ¥l </v>
      </c>
      <c r="E6935" t="s">
        <v>24062</v>
      </c>
      <c r="F6935" t="s">
        <v>24063</v>
      </c>
      <c r="G6935" t="s">
        <v>33790</v>
      </c>
      <c r="H6935">
        <v>2021</v>
      </c>
      <c r="I6935" t="s">
        <v>153</v>
      </c>
      <c r="J6935">
        <f t="shared" si="108"/>
        <v>104</v>
      </c>
      <c r="K6935" t="s">
        <v>121</v>
      </c>
      <c r="L6935" t="s">
        <v>687</v>
      </c>
    </row>
    <row r="6936" spans="1:12" x14ac:dyDescent="0.35">
      <c r="A6936" t="s">
        <v>24064</v>
      </c>
      <c r="B6936" t="s">
        <v>1</v>
      </c>
      <c r="C6936" t="s">
        <v>24065</v>
      </c>
      <c r="D6936" t="str">
        <f>IFERROR(LEFT(Table1[[#This Row],[Director]],FIND( " ",Table1[[#This Row],[Director]])),E6936)</f>
        <v xml:space="preserve">Warren </v>
      </c>
      <c r="E6936" t="s">
        <v>24066</v>
      </c>
      <c r="F6936" t="s">
        <v>24067</v>
      </c>
      <c r="G6936" t="s">
        <v>33790</v>
      </c>
      <c r="H6936">
        <v>2016</v>
      </c>
      <c r="I6936" t="s">
        <v>911</v>
      </c>
      <c r="J6936">
        <f t="shared" si="108"/>
        <v>105</v>
      </c>
      <c r="K6936" t="s">
        <v>1955</v>
      </c>
      <c r="L6936" t="s">
        <v>65</v>
      </c>
    </row>
    <row r="6937" spans="1:12" x14ac:dyDescent="0.35">
      <c r="A6937" t="s">
        <v>24068</v>
      </c>
      <c r="B6937" t="s">
        <v>1</v>
      </c>
      <c r="C6937" t="s">
        <v>24069</v>
      </c>
      <c r="D6937" t="str">
        <f>IFERROR(LEFT(Table1[[#This Row],[Director]],FIND( " ",Table1[[#This Row],[Director]])),E6937)</f>
        <v xml:space="preserve">Josh </v>
      </c>
      <c r="E6937" t="s">
        <v>24070</v>
      </c>
      <c r="F6937" t="s">
        <v>24071</v>
      </c>
      <c r="G6937" t="s">
        <v>33790</v>
      </c>
      <c r="H6937">
        <v>2015</v>
      </c>
      <c r="I6937" t="s">
        <v>33807</v>
      </c>
      <c r="J6937">
        <f t="shared" si="108"/>
        <v>96</v>
      </c>
      <c r="K6937" t="s">
        <v>98</v>
      </c>
      <c r="L6937" t="s">
        <v>53</v>
      </c>
    </row>
    <row r="6938" spans="1:12" x14ac:dyDescent="0.35">
      <c r="A6938" t="s">
        <v>24072</v>
      </c>
      <c r="B6938" t="s">
        <v>1</v>
      </c>
      <c r="C6938" t="s">
        <v>24073</v>
      </c>
      <c r="D6938" t="str">
        <f>IFERROR(LEFT(Table1[[#This Row],[Director]],FIND( " ",Table1[[#This Row],[Director]])),E6938)</f>
        <v xml:space="preserve">Danny </v>
      </c>
      <c r="E6938" t="s">
        <v>24074</v>
      </c>
      <c r="F6938" t="s">
        <v>24075</v>
      </c>
      <c r="G6938" t="s">
        <v>33790</v>
      </c>
      <c r="H6938">
        <v>2017</v>
      </c>
      <c r="I6938" t="s">
        <v>114</v>
      </c>
      <c r="J6938">
        <f t="shared" si="108"/>
        <v>85</v>
      </c>
      <c r="K6938" t="s">
        <v>300</v>
      </c>
      <c r="L6938" t="s">
        <v>65</v>
      </c>
    </row>
    <row r="6939" spans="1:12" x14ac:dyDescent="0.35">
      <c r="A6939" t="s">
        <v>24076</v>
      </c>
      <c r="B6939" t="s">
        <v>1</v>
      </c>
      <c r="C6939" t="s">
        <v>24077</v>
      </c>
      <c r="D6939" t="str">
        <f>IFERROR(LEFT(Table1[[#This Row],[Director]],FIND( " ",Table1[[#This Row],[Director]])),E6939)</f>
        <v xml:space="preserve">Hugo </v>
      </c>
      <c r="E6939" t="s">
        <v>24078</v>
      </c>
      <c r="F6939" t="s">
        <v>24079</v>
      </c>
      <c r="G6939" t="s">
        <v>33790</v>
      </c>
      <c r="H6939">
        <v>2018</v>
      </c>
      <c r="I6939" t="s">
        <v>13</v>
      </c>
      <c r="J6939">
        <f t="shared" si="108"/>
        <v>79</v>
      </c>
      <c r="K6939" t="s">
        <v>851</v>
      </c>
      <c r="L6939" t="s">
        <v>122</v>
      </c>
    </row>
    <row r="6940" spans="1:12" x14ac:dyDescent="0.35">
      <c r="A6940" t="s">
        <v>24080</v>
      </c>
      <c r="B6940" t="s">
        <v>1</v>
      </c>
      <c r="C6940" t="s">
        <v>24081</v>
      </c>
      <c r="D6940" t="str">
        <f>IFERROR(LEFT(Table1[[#This Row],[Director]],FIND( " ",Table1[[#This Row],[Director]])),E6940)</f>
        <v xml:space="preserve">Sean </v>
      </c>
      <c r="E6940" t="s">
        <v>24082</v>
      </c>
      <c r="F6940" t="s">
        <v>24083</v>
      </c>
      <c r="G6940" t="s">
        <v>33790</v>
      </c>
      <c r="H6940">
        <v>2021</v>
      </c>
      <c r="I6940" t="s">
        <v>153</v>
      </c>
      <c r="J6940">
        <f t="shared" si="108"/>
        <v>78</v>
      </c>
      <c r="K6940" t="s">
        <v>381</v>
      </c>
      <c r="L6940" t="s">
        <v>631</v>
      </c>
    </row>
    <row r="6941" spans="1:12" x14ac:dyDescent="0.35">
      <c r="A6941" t="s">
        <v>24084</v>
      </c>
      <c r="B6941" t="s">
        <v>1</v>
      </c>
      <c r="C6941" t="s">
        <v>24085</v>
      </c>
      <c r="D6941" t="str">
        <f>IFERROR(LEFT(Table1[[#This Row],[Director]],FIND( " ",Table1[[#This Row],[Director]])),E6941)</f>
        <v xml:space="preserve">Praveen </v>
      </c>
      <c r="E6941" t="s">
        <v>24086</v>
      </c>
      <c r="F6941" t="s">
        <v>24087</v>
      </c>
      <c r="G6941" t="s">
        <v>33790</v>
      </c>
      <c r="H6941">
        <v>2001</v>
      </c>
      <c r="I6941" t="s">
        <v>13</v>
      </c>
      <c r="J6941">
        <f t="shared" si="108"/>
        <v>167</v>
      </c>
      <c r="K6941" t="s">
        <v>5429</v>
      </c>
      <c r="L6941" t="s">
        <v>4594</v>
      </c>
    </row>
    <row r="6942" spans="1:12" x14ac:dyDescent="0.35">
      <c r="A6942" t="s">
        <v>24088</v>
      </c>
      <c r="B6942" t="s">
        <v>1</v>
      </c>
      <c r="C6942" t="s">
        <v>24089</v>
      </c>
      <c r="D6942" t="str">
        <f>IFERROR(LEFT(Table1[[#This Row],[Director]],FIND( " ",Table1[[#This Row],[Director]])),E6942)</f>
        <v xml:space="preserve">J.B. </v>
      </c>
      <c r="E6942" t="s">
        <v>24090</v>
      </c>
      <c r="F6942" t="s">
        <v>24091</v>
      </c>
      <c r="G6942" t="s">
        <v>33790</v>
      </c>
      <c r="H6942">
        <v>2021</v>
      </c>
      <c r="I6942" t="s">
        <v>13</v>
      </c>
      <c r="J6942">
        <f t="shared" si="108"/>
        <v>91</v>
      </c>
      <c r="K6942" t="s">
        <v>463</v>
      </c>
      <c r="L6942" t="s">
        <v>65</v>
      </c>
    </row>
    <row r="6943" spans="1:12" x14ac:dyDescent="0.35">
      <c r="A6943" t="s">
        <v>24092</v>
      </c>
      <c r="B6943" t="s">
        <v>1</v>
      </c>
      <c r="C6943" t="s">
        <v>24093</v>
      </c>
      <c r="D6943" t="str">
        <f>IFERROR(LEFT(Table1[[#This Row],[Director]],FIND( " ",Table1[[#This Row],[Director]])),E6943)</f>
        <v xml:space="preserve">Rob </v>
      </c>
      <c r="E6943" t="s">
        <v>11141</v>
      </c>
      <c r="F6943" t="s">
        <v>24094</v>
      </c>
      <c r="G6943" t="s">
        <v>33790</v>
      </c>
      <c r="H6943">
        <v>2018</v>
      </c>
      <c r="I6943" t="s">
        <v>120</v>
      </c>
      <c r="J6943">
        <f t="shared" si="108"/>
        <v>91</v>
      </c>
      <c r="K6943" t="s">
        <v>463</v>
      </c>
      <c r="L6943" t="s">
        <v>363</v>
      </c>
    </row>
    <row r="6944" spans="1:12" x14ac:dyDescent="0.35">
      <c r="A6944" t="s">
        <v>24095</v>
      </c>
      <c r="B6944" t="s">
        <v>1</v>
      </c>
      <c r="C6944" t="s">
        <v>24096</v>
      </c>
      <c r="D6944" t="str">
        <f>IFERROR(LEFT(Table1[[#This Row],[Director]],FIND( " ",Table1[[#This Row],[Director]])),E6944)</f>
        <v xml:space="preserve">Mitchell </v>
      </c>
      <c r="E6944" t="s">
        <v>24097</v>
      </c>
      <c r="F6944" t="s">
        <v>24098</v>
      </c>
      <c r="G6944" t="s">
        <v>33790</v>
      </c>
      <c r="H6944">
        <v>2017</v>
      </c>
      <c r="I6944" t="s">
        <v>114</v>
      </c>
      <c r="J6944">
        <f t="shared" si="108"/>
        <v>43</v>
      </c>
      <c r="K6944" t="s">
        <v>1010</v>
      </c>
      <c r="L6944" t="s">
        <v>83</v>
      </c>
    </row>
    <row r="6945" spans="1:12" x14ac:dyDescent="0.35">
      <c r="A6945" t="s">
        <v>24099</v>
      </c>
      <c r="B6945" t="s">
        <v>1</v>
      </c>
      <c r="C6945" t="s">
        <v>24100</v>
      </c>
      <c r="D6945" t="str">
        <f>IFERROR(LEFT(Table1[[#This Row],[Director]],FIND( " ",Table1[[#This Row],[Director]])),E6945)</f>
        <v>Thej</v>
      </c>
      <c r="E6945" t="s">
        <v>24101</v>
      </c>
      <c r="F6945" t="s">
        <v>24102</v>
      </c>
      <c r="G6945" t="s">
        <v>33790</v>
      </c>
      <c r="H6945">
        <v>2021</v>
      </c>
      <c r="I6945" t="s">
        <v>13</v>
      </c>
      <c r="J6945">
        <f t="shared" si="108"/>
        <v>123</v>
      </c>
      <c r="K6945" t="s">
        <v>2597</v>
      </c>
      <c r="L6945" t="s">
        <v>295</v>
      </c>
    </row>
    <row r="6946" spans="1:12" x14ac:dyDescent="0.35">
      <c r="A6946" t="s">
        <v>24103</v>
      </c>
      <c r="B6946" t="s">
        <v>1</v>
      </c>
      <c r="C6946" t="s">
        <v>24104</v>
      </c>
      <c r="D6946" t="str">
        <f>IFERROR(LEFT(Table1[[#This Row],[Director]],FIND( " ",Table1[[#This Row],[Director]])),E6946)</f>
        <v xml:space="preserve">Rob </v>
      </c>
      <c r="E6946" t="s">
        <v>24105</v>
      </c>
      <c r="F6946" t="s">
        <v>24106</v>
      </c>
      <c r="G6946" t="s">
        <v>33790</v>
      </c>
      <c r="H6946">
        <v>2019</v>
      </c>
      <c r="I6946" t="s">
        <v>153</v>
      </c>
      <c r="J6946">
        <f t="shared" si="108"/>
        <v>76</v>
      </c>
      <c r="K6946" t="s">
        <v>4473</v>
      </c>
      <c r="L6946" t="s">
        <v>631</v>
      </c>
    </row>
    <row r="6947" spans="1:12" x14ac:dyDescent="0.35">
      <c r="A6947" t="s">
        <v>24107</v>
      </c>
      <c r="B6947" t="s">
        <v>1</v>
      </c>
      <c r="C6947" t="s">
        <v>24108</v>
      </c>
      <c r="D6947" t="str">
        <f>IFERROR(LEFT(Table1[[#This Row],[Director]],FIND( " ",Table1[[#This Row],[Director]])),E6947)</f>
        <v xml:space="preserve">Vitus </v>
      </c>
      <c r="E6947" t="s">
        <v>24109</v>
      </c>
      <c r="F6947" t="s">
        <v>24110</v>
      </c>
      <c r="G6947" t="s">
        <v>33790</v>
      </c>
      <c r="H6947">
        <v>2021</v>
      </c>
      <c r="I6947" t="s">
        <v>277</v>
      </c>
      <c r="J6947">
        <f t="shared" si="108"/>
        <v>101</v>
      </c>
      <c r="K6947" t="s">
        <v>1384</v>
      </c>
      <c r="L6947" t="s">
        <v>24111</v>
      </c>
    </row>
    <row r="6948" spans="1:12" x14ac:dyDescent="0.35">
      <c r="A6948" t="s">
        <v>24112</v>
      </c>
      <c r="B6948" t="s">
        <v>1</v>
      </c>
      <c r="C6948" t="s">
        <v>24113</v>
      </c>
      <c r="D6948" t="str">
        <f>IFERROR(LEFT(Table1[[#This Row],[Director]],FIND( " ",Table1[[#This Row],[Director]])),E6948)</f>
        <v xml:space="preserve">Andrew </v>
      </c>
      <c r="E6948" t="s">
        <v>24114</v>
      </c>
      <c r="F6948" t="s">
        <v>24115</v>
      </c>
      <c r="G6948" t="s">
        <v>33790</v>
      </c>
      <c r="H6948">
        <v>2018</v>
      </c>
      <c r="I6948" t="s">
        <v>114</v>
      </c>
      <c r="J6948">
        <f t="shared" si="108"/>
        <v>94</v>
      </c>
      <c r="K6948" t="s">
        <v>82</v>
      </c>
      <c r="L6948" t="s">
        <v>65</v>
      </c>
    </row>
    <row r="6949" spans="1:12" x14ac:dyDescent="0.35">
      <c r="A6949" t="s">
        <v>24116</v>
      </c>
      <c r="B6949" t="s">
        <v>1</v>
      </c>
      <c r="C6949" t="s">
        <v>24117</v>
      </c>
      <c r="D6949" t="str">
        <f>IFERROR(LEFT(Table1[[#This Row],[Director]],FIND( " ",Table1[[#This Row],[Director]])),E6949)</f>
        <v xml:space="preserve">Cris </v>
      </c>
      <c r="E6949" t="s">
        <v>24118</v>
      </c>
      <c r="F6949" t="s">
        <v>24119</v>
      </c>
      <c r="G6949" t="s">
        <v>33790</v>
      </c>
      <c r="H6949">
        <v>2019</v>
      </c>
      <c r="I6949" t="s">
        <v>13</v>
      </c>
      <c r="J6949">
        <f t="shared" si="108"/>
        <v>46</v>
      </c>
      <c r="K6949" t="s">
        <v>89</v>
      </c>
      <c r="L6949" t="s">
        <v>295</v>
      </c>
    </row>
    <row r="6950" spans="1:12" x14ac:dyDescent="0.35">
      <c r="A6950" t="s">
        <v>24120</v>
      </c>
      <c r="B6950" t="s">
        <v>1</v>
      </c>
      <c r="C6950" t="s">
        <v>24121</v>
      </c>
      <c r="D6950" t="str">
        <f>IFERROR(LEFT(Table1[[#This Row],[Director]],FIND( " ",Table1[[#This Row],[Director]])),E6950)</f>
        <v xml:space="preserve">Alessandro </v>
      </c>
      <c r="E6950" t="s">
        <v>24122</v>
      </c>
      <c r="F6950" t="s">
        <v>24123</v>
      </c>
      <c r="G6950" t="s">
        <v>33790</v>
      </c>
      <c r="H6950">
        <v>2021</v>
      </c>
      <c r="I6950" t="s">
        <v>114</v>
      </c>
      <c r="J6950">
        <f t="shared" si="108"/>
        <v>58</v>
      </c>
      <c r="K6950" t="s">
        <v>427</v>
      </c>
      <c r="L6950" t="s">
        <v>295</v>
      </c>
    </row>
    <row r="6951" spans="1:12" x14ac:dyDescent="0.35">
      <c r="A6951" t="s">
        <v>24124</v>
      </c>
      <c r="B6951" t="s">
        <v>1</v>
      </c>
      <c r="C6951" t="s">
        <v>24125</v>
      </c>
      <c r="D6951" t="str">
        <f>IFERROR(LEFT(Table1[[#This Row],[Director]],FIND( " ",Table1[[#This Row],[Director]])),E6951)</f>
        <v xml:space="preserve">Michael </v>
      </c>
      <c r="E6951" t="s">
        <v>24126</v>
      </c>
      <c r="F6951" t="s">
        <v>24127</v>
      </c>
      <c r="G6951" t="s">
        <v>33790</v>
      </c>
      <c r="H6951">
        <v>2021</v>
      </c>
      <c r="I6951" t="s">
        <v>114</v>
      </c>
      <c r="J6951">
        <f t="shared" si="108"/>
        <v>91</v>
      </c>
      <c r="K6951" t="s">
        <v>463</v>
      </c>
      <c r="L6951" t="s">
        <v>8139</v>
      </c>
    </row>
    <row r="6952" spans="1:12" x14ac:dyDescent="0.35">
      <c r="A6952" t="s">
        <v>24128</v>
      </c>
      <c r="B6952" t="s">
        <v>1</v>
      </c>
      <c r="C6952" t="s">
        <v>24129</v>
      </c>
      <c r="D6952" t="str">
        <f>IFERROR(LEFT(Table1[[#This Row],[Director]],FIND( " ",Table1[[#This Row],[Director]])),E6952)</f>
        <v xml:space="preserve">Darcy </v>
      </c>
      <c r="E6952" t="s">
        <v>12346</v>
      </c>
      <c r="F6952" t="s">
        <v>24130</v>
      </c>
      <c r="G6952" t="s">
        <v>33790</v>
      </c>
      <c r="H6952">
        <v>2021</v>
      </c>
      <c r="I6952" t="s">
        <v>13</v>
      </c>
      <c r="J6952">
        <f t="shared" si="108"/>
        <v>70</v>
      </c>
      <c r="K6952" t="s">
        <v>615</v>
      </c>
      <c r="L6952" t="s">
        <v>2095</v>
      </c>
    </row>
    <row r="6953" spans="1:12" x14ac:dyDescent="0.35">
      <c r="A6953" t="s">
        <v>24131</v>
      </c>
      <c r="B6953" t="s">
        <v>1</v>
      </c>
      <c r="C6953" t="s">
        <v>24132</v>
      </c>
      <c r="D6953" t="str">
        <f>IFERROR(LEFT(Table1[[#This Row],[Director]],FIND( " ",Table1[[#This Row],[Director]])),E6953)</f>
        <v xml:space="preserve">Alexander </v>
      </c>
      <c r="E6953" t="s">
        <v>24133</v>
      </c>
      <c r="F6953" t="s">
        <v>24134</v>
      </c>
      <c r="G6953" t="s">
        <v>33790</v>
      </c>
      <c r="H6953">
        <v>2021</v>
      </c>
      <c r="I6953" t="s">
        <v>153</v>
      </c>
      <c r="J6953">
        <f t="shared" si="108"/>
        <v>83</v>
      </c>
      <c r="K6953" t="s">
        <v>1668</v>
      </c>
      <c r="L6953" t="s">
        <v>961</v>
      </c>
    </row>
    <row r="6954" spans="1:12" x14ac:dyDescent="0.35">
      <c r="A6954" t="s">
        <v>24135</v>
      </c>
      <c r="B6954" t="s">
        <v>1</v>
      </c>
      <c r="C6954" t="s">
        <v>24136</v>
      </c>
      <c r="D6954" t="str">
        <f>IFERROR(LEFT(Table1[[#This Row],[Director]],FIND( " ",Table1[[#This Row],[Director]])),E6954)</f>
        <v xml:space="preserve">Janicza </v>
      </c>
      <c r="E6954" t="s">
        <v>24137</v>
      </c>
      <c r="F6954" t="s">
        <v>24138</v>
      </c>
      <c r="G6954" t="s">
        <v>33790</v>
      </c>
      <c r="H6954">
        <v>2017</v>
      </c>
      <c r="I6954" t="s">
        <v>153</v>
      </c>
      <c r="J6954">
        <f t="shared" si="108"/>
        <v>83</v>
      </c>
      <c r="K6954" t="s">
        <v>1668</v>
      </c>
      <c r="L6954" t="s">
        <v>53</v>
      </c>
    </row>
    <row r="6955" spans="1:12" x14ac:dyDescent="0.35">
      <c r="A6955" t="s">
        <v>24139</v>
      </c>
      <c r="B6955" t="s">
        <v>1</v>
      </c>
      <c r="C6955" t="s">
        <v>24140</v>
      </c>
      <c r="D6955" t="str">
        <f>IFERROR(LEFT(Table1[[#This Row],[Director]],FIND( " ",Table1[[#This Row],[Director]])),E6955)</f>
        <v xml:space="preserve">Anthony </v>
      </c>
      <c r="E6955" t="s">
        <v>24141</v>
      </c>
      <c r="F6955" t="s">
        <v>24142</v>
      </c>
      <c r="G6955" t="s">
        <v>33790</v>
      </c>
      <c r="H6955">
        <v>2015</v>
      </c>
      <c r="I6955" t="s">
        <v>120</v>
      </c>
      <c r="J6955">
        <f t="shared" si="108"/>
        <v>88</v>
      </c>
      <c r="K6955" t="s">
        <v>70</v>
      </c>
      <c r="L6955" t="s">
        <v>961</v>
      </c>
    </row>
    <row r="6956" spans="1:12" x14ac:dyDescent="0.35">
      <c r="A6956" t="s">
        <v>24143</v>
      </c>
      <c r="B6956" t="s">
        <v>1</v>
      </c>
      <c r="C6956" t="s">
        <v>24144</v>
      </c>
      <c r="D6956" t="str">
        <f>IFERROR(LEFT(Table1[[#This Row],[Director]],FIND( " ",Table1[[#This Row],[Director]])),E6956)</f>
        <v xml:space="preserve">Daniel </v>
      </c>
      <c r="E6956" t="s">
        <v>23862</v>
      </c>
      <c r="F6956" t="s">
        <v>24145</v>
      </c>
      <c r="G6956" t="s">
        <v>33790</v>
      </c>
      <c r="H6956">
        <v>1995</v>
      </c>
      <c r="I6956" t="s">
        <v>114</v>
      </c>
      <c r="J6956">
        <f t="shared" si="108"/>
        <v>83</v>
      </c>
      <c r="K6956" t="s">
        <v>1668</v>
      </c>
      <c r="L6956" t="s">
        <v>295</v>
      </c>
    </row>
    <row r="6957" spans="1:12" x14ac:dyDescent="0.35">
      <c r="A6957" t="s">
        <v>24146</v>
      </c>
      <c r="B6957" t="s">
        <v>1</v>
      </c>
      <c r="C6957" t="s">
        <v>24147</v>
      </c>
      <c r="D6957" t="str">
        <f>IFERROR(LEFT(Table1[[#This Row],[Director]],FIND( " ",Table1[[#This Row],[Director]])),E6957)</f>
        <v xml:space="preserve">Albert </v>
      </c>
      <c r="E6957" t="s">
        <v>24148</v>
      </c>
      <c r="F6957" t="s">
        <v>24149</v>
      </c>
      <c r="G6957" t="s">
        <v>33790</v>
      </c>
      <c r="H6957">
        <v>2015</v>
      </c>
      <c r="I6957" t="s">
        <v>911</v>
      </c>
      <c r="J6957">
        <f t="shared" si="108"/>
        <v>80</v>
      </c>
      <c r="K6957" t="s">
        <v>1574</v>
      </c>
      <c r="L6957" t="s">
        <v>28</v>
      </c>
    </row>
    <row r="6958" spans="1:12" x14ac:dyDescent="0.35">
      <c r="A6958" t="s">
        <v>24150</v>
      </c>
      <c r="B6958" t="s">
        <v>1</v>
      </c>
      <c r="C6958" t="s">
        <v>24151</v>
      </c>
      <c r="D6958" t="str">
        <f>IFERROR(LEFT(Table1[[#This Row],[Director]],FIND( " ",Table1[[#This Row],[Director]])),E6958)</f>
        <v xml:space="preserve">Luca </v>
      </c>
      <c r="E6958" t="s">
        <v>13780</v>
      </c>
      <c r="F6958" t="s">
        <v>24152</v>
      </c>
      <c r="G6958" t="s">
        <v>33790</v>
      </c>
      <c r="H6958">
        <v>2010</v>
      </c>
      <c r="I6958" t="s">
        <v>120</v>
      </c>
      <c r="J6958">
        <f t="shared" si="108"/>
        <v>119</v>
      </c>
      <c r="K6958" t="s">
        <v>4042</v>
      </c>
      <c r="L6958" t="s">
        <v>15</v>
      </c>
    </row>
    <row r="6959" spans="1:12" x14ac:dyDescent="0.35">
      <c r="A6959" t="s">
        <v>24153</v>
      </c>
      <c r="B6959" t="s">
        <v>1</v>
      </c>
      <c r="C6959" t="s">
        <v>24154</v>
      </c>
      <c r="D6959" t="str">
        <f>IFERROR(LEFT(Table1[[#This Row],[Director]],FIND( " ",Table1[[#This Row],[Director]])),E6959)</f>
        <v xml:space="preserve">Torsten </v>
      </c>
      <c r="E6959" t="s">
        <v>24155</v>
      </c>
      <c r="F6959" t="s">
        <v>24156</v>
      </c>
      <c r="G6959" t="s">
        <v>33790</v>
      </c>
      <c r="H6959">
        <v>2021</v>
      </c>
      <c r="I6959" t="s">
        <v>153</v>
      </c>
      <c r="J6959">
        <f t="shared" si="108"/>
        <v>106</v>
      </c>
      <c r="K6959" t="s">
        <v>891</v>
      </c>
      <c r="L6959" t="s">
        <v>1007</v>
      </c>
    </row>
    <row r="6960" spans="1:12" x14ac:dyDescent="0.35">
      <c r="A6960" t="s">
        <v>24157</v>
      </c>
      <c r="B6960" t="s">
        <v>105</v>
      </c>
      <c r="C6960" t="s">
        <v>24158</v>
      </c>
      <c r="D6960" t="str">
        <f>IFERROR(LEFT(Table1[[#This Row],[Director]],FIND( " ",Table1[[#This Row],[Director]])),E6960)</f>
        <v>Unknown</v>
      </c>
      <c r="E6960" t="s">
        <v>33789</v>
      </c>
      <c r="F6960" t="s">
        <v>33790</v>
      </c>
      <c r="G6960" t="s">
        <v>33790</v>
      </c>
      <c r="H6960">
        <v>2021</v>
      </c>
      <c r="I6960" t="s">
        <v>153</v>
      </c>
      <c r="J6960">
        <f t="shared" si="108"/>
        <v>1</v>
      </c>
      <c r="K6960" t="s">
        <v>109</v>
      </c>
      <c r="L6960" t="s">
        <v>53</v>
      </c>
    </row>
    <row r="6961" spans="1:12" x14ac:dyDescent="0.35">
      <c r="A6961" t="s">
        <v>24159</v>
      </c>
      <c r="B6961" t="s">
        <v>105</v>
      </c>
      <c r="C6961" t="s">
        <v>24160</v>
      </c>
      <c r="D6961" t="str">
        <f>IFERROR(LEFT(Table1[[#This Row],[Director]],FIND( " ",Table1[[#This Row],[Director]])),E6961)</f>
        <v>Unknown</v>
      </c>
      <c r="E6961" t="s">
        <v>33789</v>
      </c>
      <c r="F6961" t="s">
        <v>24161</v>
      </c>
      <c r="G6961" t="s">
        <v>33790</v>
      </c>
      <c r="H6961">
        <v>2000</v>
      </c>
      <c r="I6961" t="s">
        <v>13</v>
      </c>
      <c r="J6961">
        <f t="shared" si="108"/>
        <v>1</v>
      </c>
      <c r="K6961" t="s">
        <v>109</v>
      </c>
      <c r="L6961" t="s">
        <v>141</v>
      </c>
    </row>
    <row r="6962" spans="1:12" x14ac:dyDescent="0.35">
      <c r="A6962" t="s">
        <v>24162</v>
      </c>
      <c r="B6962" t="s">
        <v>1</v>
      </c>
      <c r="C6962" t="s">
        <v>24163</v>
      </c>
      <c r="D6962" t="str">
        <f>IFERROR(LEFT(Table1[[#This Row],[Director]],FIND( " ",Table1[[#This Row],[Director]])),E6962)</f>
        <v xml:space="preserve">Guru </v>
      </c>
      <c r="E6962" t="s">
        <v>24164</v>
      </c>
      <c r="F6962" t="s">
        <v>24165</v>
      </c>
      <c r="G6962" t="s">
        <v>33790</v>
      </c>
      <c r="H6962">
        <v>2014</v>
      </c>
      <c r="I6962" t="s">
        <v>277</v>
      </c>
      <c r="J6962">
        <f t="shared" si="108"/>
        <v>95</v>
      </c>
      <c r="K6962" t="s">
        <v>362</v>
      </c>
      <c r="L6962" t="s">
        <v>65</v>
      </c>
    </row>
    <row r="6963" spans="1:12" x14ac:dyDescent="0.35">
      <c r="A6963" t="s">
        <v>24166</v>
      </c>
      <c r="B6963" t="s">
        <v>1</v>
      </c>
      <c r="C6963" t="s">
        <v>24167</v>
      </c>
      <c r="D6963" t="str">
        <f>IFERROR(LEFT(Table1[[#This Row],[Director]],FIND( " ",Table1[[#This Row],[Director]])),E6963)</f>
        <v xml:space="preserve">Richard </v>
      </c>
      <c r="E6963" t="s">
        <v>24168</v>
      </c>
      <c r="F6963" t="s">
        <v>24169</v>
      </c>
      <c r="G6963" t="s">
        <v>33790</v>
      </c>
      <c r="H6963">
        <v>1984</v>
      </c>
      <c r="I6963" t="s">
        <v>153</v>
      </c>
      <c r="J6963">
        <f t="shared" si="108"/>
        <v>101</v>
      </c>
      <c r="K6963" t="s">
        <v>1384</v>
      </c>
      <c r="L6963" t="s">
        <v>190</v>
      </c>
    </row>
    <row r="6964" spans="1:12" x14ac:dyDescent="0.35">
      <c r="A6964" t="s">
        <v>24170</v>
      </c>
      <c r="B6964" t="s">
        <v>1</v>
      </c>
      <c r="C6964" t="s">
        <v>24171</v>
      </c>
      <c r="D6964" t="str">
        <f>IFERROR(LEFT(Table1[[#This Row],[Director]],FIND( " ",Table1[[#This Row],[Director]])),E6964)</f>
        <v xml:space="preserve">Robert </v>
      </c>
      <c r="E6964" t="s">
        <v>24172</v>
      </c>
      <c r="F6964" t="s">
        <v>24173</v>
      </c>
      <c r="G6964" t="s">
        <v>33790</v>
      </c>
      <c r="H6964">
        <v>2021</v>
      </c>
      <c r="I6964" t="s">
        <v>13</v>
      </c>
      <c r="J6964">
        <f t="shared" si="108"/>
        <v>130</v>
      </c>
      <c r="K6964" t="s">
        <v>7126</v>
      </c>
      <c r="L6964" t="s">
        <v>7</v>
      </c>
    </row>
    <row r="6965" spans="1:12" x14ac:dyDescent="0.35">
      <c r="A6965" t="s">
        <v>24174</v>
      </c>
      <c r="B6965" t="s">
        <v>1</v>
      </c>
      <c r="C6965" t="s">
        <v>24175</v>
      </c>
      <c r="D6965" t="str">
        <f>IFERROR(LEFT(Table1[[#This Row],[Director]],FIND( " ",Table1[[#This Row],[Director]])),E6965)</f>
        <v xml:space="preserve">Jonathan </v>
      </c>
      <c r="E6965" t="s">
        <v>24176</v>
      </c>
      <c r="F6965" t="s">
        <v>24177</v>
      </c>
      <c r="G6965" t="s">
        <v>33790</v>
      </c>
      <c r="H6965">
        <v>2021</v>
      </c>
      <c r="I6965" t="s">
        <v>114</v>
      </c>
      <c r="J6965">
        <f t="shared" si="108"/>
        <v>84</v>
      </c>
      <c r="K6965" t="s">
        <v>252</v>
      </c>
      <c r="L6965" t="s">
        <v>631</v>
      </c>
    </row>
    <row r="6966" spans="1:12" x14ac:dyDescent="0.35">
      <c r="A6966" t="s">
        <v>24178</v>
      </c>
      <c r="B6966" t="s">
        <v>1</v>
      </c>
      <c r="C6966" t="s">
        <v>24179</v>
      </c>
      <c r="D6966" t="str">
        <f>IFERROR(LEFT(Table1[[#This Row],[Director]],FIND( " ",Table1[[#This Row],[Director]])),E6966)</f>
        <v xml:space="preserve">Jean-Jacques </v>
      </c>
      <c r="E6966" t="s">
        <v>13219</v>
      </c>
      <c r="F6966" t="s">
        <v>24180</v>
      </c>
      <c r="G6966" t="s">
        <v>33790</v>
      </c>
      <c r="H6966">
        <v>1976</v>
      </c>
      <c r="I6966" t="s">
        <v>911</v>
      </c>
      <c r="J6966">
        <f t="shared" si="108"/>
        <v>92</v>
      </c>
      <c r="K6966" t="s">
        <v>64</v>
      </c>
      <c r="L6966" t="s">
        <v>596</v>
      </c>
    </row>
    <row r="6967" spans="1:12" x14ac:dyDescent="0.35">
      <c r="A6967" t="s">
        <v>24181</v>
      </c>
      <c r="B6967" t="s">
        <v>1</v>
      </c>
      <c r="C6967" t="s">
        <v>24182</v>
      </c>
      <c r="D6967" t="str">
        <f>IFERROR(LEFT(Table1[[#This Row],[Director]],FIND( " ",Table1[[#This Row],[Director]])),E6967)</f>
        <v xml:space="preserve">Antony </v>
      </c>
      <c r="E6967" t="s">
        <v>24183</v>
      </c>
      <c r="F6967" t="s">
        <v>24184</v>
      </c>
      <c r="G6967" t="s">
        <v>33790</v>
      </c>
      <c r="H6967">
        <v>2019</v>
      </c>
      <c r="I6967" t="s">
        <v>13</v>
      </c>
      <c r="J6967">
        <f t="shared" si="108"/>
        <v>95</v>
      </c>
      <c r="K6967" t="s">
        <v>362</v>
      </c>
      <c r="L6967" t="s">
        <v>295</v>
      </c>
    </row>
    <row r="6968" spans="1:12" x14ac:dyDescent="0.35">
      <c r="A6968" t="s">
        <v>24185</v>
      </c>
      <c r="B6968" t="s">
        <v>1</v>
      </c>
      <c r="C6968" t="s">
        <v>24186</v>
      </c>
      <c r="D6968" t="str">
        <f>IFERROR(LEFT(Table1[[#This Row],[Director]],FIND( " ",Table1[[#This Row],[Director]])),E6968)</f>
        <v xml:space="preserve">Richard </v>
      </c>
      <c r="E6968" t="s">
        <v>24187</v>
      </c>
      <c r="F6968" t="s">
        <v>24188</v>
      </c>
      <c r="G6968" t="s">
        <v>33790</v>
      </c>
      <c r="H6968">
        <v>1970</v>
      </c>
      <c r="I6968" t="s">
        <v>153</v>
      </c>
      <c r="J6968">
        <f t="shared" si="108"/>
        <v>84</v>
      </c>
      <c r="K6968" t="s">
        <v>252</v>
      </c>
      <c r="L6968" t="s">
        <v>363</v>
      </c>
    </row>
    <row r="6969" spans="1:12" x14ac:dyDescent="0.35">
      <c r="A6969" t="s">
        <v>24189</v>
      </c>
      <c r="B6969" t="s">
        <v>1</v>
      </c>
      <c r="C6969" t="s">
        <v>24190</v>
      </c>
      <c r="D6969" t="str">
        <f>IFERROR(LEFT(Table1[[#This Row],[Director]],FIND( " ",Table1[[#This Row],[Director]])),E6969)</f>
        <v xml:space="preserve">Derrick </v>
      </c>
      <c r="E6969" t="s">
        <v>24191</v>
      </c>
      <c r="F6969" t="s">
        <v>24192</v>
      </c>
      <c r="G6969" t="s">
        <v>33790</v>
      </c>
      <c r="H6969">
        <v>2020</v>
      </c>
      <c r="I6969" t="s">
        <v>13</v>
      </c>
      <c r="J6969">
        <f t="shared" si="108"/>
        <v>104</v>
      </c>
      <c r="K6969" t="s">
        <v>121</v>
      </c>
      <c r="L6969" t="s">
        <v>24193</v>
      </c>
    </row>
    <row r="6970" spans="1:12" x14ac:dyDescent="0.35">
      <c r="A6970" t="s">
        <v>24194</v>
      </c>
      <c r="B6970" t="s">
        <v>1</v>
      </c>
      <c r="C6970" t="s">
        <v>24195</v>
      </c>
      <c r="D6970" t="str">
        <f>IFERROR(LEFT(Table1[[#This Row],[Director]],FIND( " ",Table1[[#This Row],[Director]])),E6970)</f>
        <v xml:space="preserve">Blair </v>
      </c>
      <c r="E6970" t="s">
        <v>19189</v>
      </c>
      <c r="F6970" t="s">
        <v>24196</v>
      </c>
      <c r="G6970" t="s">
        <v>33790</v>
      </c>
      <c r="H6970">
        <v>2017</v>
      </c>
      <c r="I6970" t="s">
        <v>114</v>
      </c>
      <c r="J6970">
        <f t="shared" si="108"/>
        <v>93</v>
      </c>
      <c r="K6970" t="s">
        <v>76</v>
      </c>
      <c r="L6970" t="s">
        <v>290</v>
      </c>
    </row>
    <row r="6971" spans="1:12" x14ac:dyDescent="0.35">
      <c r="A6971" t="s">
        <v>24197</v>
      </c>
      <c r="B6971" t="s">
        <v>105</v>
      </c>
      <c r="C6971" t="s">
        <v>24198</v>
      </c>
      <c r="D6971" t="str">
        <f>IFERROR(LEFT(Table1[[#This Row],[Director]],FIND( " ",Table1[[#This Row],[Director]])),E6971)</f>
        <v>Unknown</v>
      </c>
      <c r="E6971" t="s">
        <v>33789</v>
      </c>
      <c r="F6971" t="s">
        <v>24199</v>
      </c>
      <c r="G6971" t="s">
        <v>33790</v>
      </c>
      <c r="H6971">
        <v>2020</v>
      </c>
      <c r="I6971" t="s">
        <v>153</v>
      </c>
      <c r="J6971">
        <f t="shared" si="108"/>
        <v>1</v>
      </c>
      <c r="K6971" t="s">
        <v>109</v>
      </c>
      <c r="L6971" t="s">
        <v>7</v>
      </c>
    </row>
    <row r="6972" spans="1:12" x14ac:dyDescent="0.35">
      <c r="A6972" t="s">
        <v>24200</v>
      </c>
      <c r="B6972" t="s">
        <v>1</v>
      </c>
      <c r="C6972" t="s">
        <v>24201</v>
      </c>
      <c r="D6972" t="str">
        <f>IFERROR(LEFT(Table1[[#This Row],[Director]],FIND( " ",Table1[[#This Row],[Director]])),E6972)</f>
        <v xml:space="preserve">Roy </v>
      </c>
      <c r="E6972" t="s">
        <v>24202</v>
      </c>
      <c r="F6972" t="s">
        <v>33790</v>
      </c>
      <c r="G6972" t="s">
        <v>33790</v>
      </c>
      <c r="H6972">
        <v>1956</v>
      </c>
      <c r="I6972" t="s">
        <v>277</v>
      </c>
      <c r="J6972">
        <f t="shared" si="108"/>
        <v>99</v>
      </c>
      <c r="K6972" t="s">
        <v>368</v>
      </c>
      <c r="L6972" t="s">
        <v>295</v>
      </c>
    </row>
    <row r="6973" spans="1:12" x14ac:dyDescent="0.35">
      <c r="A6973" t="s">
        <v>24203</v>
      </c>
      <c r="B6973" t="s">
        <v>1</v>
      </c>
      <c r="C6973" t="s">
        <v>24204</v>
      </c>
      <c r="D6973" t="str">
        <f>IFERROR(LEFT(Table1[[#This Row],[Director]],FIND( " ",Table1[[#This Row],[Director]])),E6973)</f>
        <v xml:space="preserve">S. </v>
      </c>
      <c r="E6973" t="s">
        <v>23459</v>
      </c>
      <c r="F6973" t="s">
        <v>24205</v>
      </c>
      <c r="G6973" t="s">
        <v>33790</v>
      </c>
      <c r="H6973">
        <v>1986</v>
      </c>
      <c r="I6973" t="s">
        <v>13</v>
      </c>
      <c r="J6973">
        <f t="shared" si="108"/>
        <v>141</v>
      </c>
      <c r="K6973" t="s">
        <v>816</v>
      </c>
      <c r="L6973" t="s">
        <v>363</v>
      </c>
    </row>
    <row r="6974" spans="1:12" x14ac:dyDescent="0.35">
      <c r="A6974" t="s">
        <v>24206</v>
      </c>
      <c r="B6974" t="s">
        <v>1</v>
      </c>
      <c r="C6974" t="s">
        <v>24207</v>
      </c>
      <c r="D6974" t="str">
        <f>IFERROR(LEFT(Table1[[#This Row],[Director]],FIND( " ",Table1[[#This Row],[Director]])),E6974)</f>
        <v xml:space="preserve">Richard </v>
      </c>
      <c r="E6974" t="s">
        <v>24208</v>
      </c>
      <c r="F6974" t="s">
        <v>24209</v>
      </c>
      <c r="G6974" t="s">
        <v>33790</v>
      </c>
      <c r="H6974">
        <v>2019</v>
      </c>
      <c r="I6974" t="s">
        <v>13</v>
      </c>
      <c r="J6974">
        <f t="shared" si="108"/>
        <v>120</v>
      </c>
      <c r="K6974" t="s">
        <v>1733</v>
      </c>
      <c r="L6974" t="s">
        <v>103</v>
      </c>
    </row>
    <row r="6975" spans="1:12" x14ac:dyDescent="0.35">
      <c r="A6975" t="s">
        <v>24210</v>
      </c>
      <c r="B6975" t="s">
        <v>1</v>
      </c>
      <c r="C6975" t="s">
        <v>24211</v>
      </c>
      <c r="D6975" t="str">
        <f>IFERROR(LEFT(Table1[[#This Row],[Director]],FIND( " ",Table1[[#This Row],[Director]])),E6975)</f>
        <v xml:space="preserve">Alfred </v>
      </c>
      <c r="E6975" t="s">
        <v>24212</v>
      </c>
      <c r="F6975" t="s">
        <v>24213</v>
      </c>
      <c r="G6975" t="s">
        <v>33790</v>
      </c>
      <c r="H6975">
        <v>2008</v>
      </c>
      <c r="I6975" t="s">
        <v>114</v>
      </c>
      <c r="J6975">
        <f t="shared" si="108"/>
        <v>80</v>
      </c>
      <c r="K6975" t="s">
        <v>1574</v>
      </c>
      <c r="L6975" t="s">
        <v>626</v>
      </c>
    </row>
    <row r="6976" spans="1:12" x14ac:dyDescent="0.35">
      <c r="A6976" t="s">
        <v>24214</v>
      </c>
      <c r="B6976" t="s">
        <v>1</v>
      </c>
      <c r="C6976" t="s">
        <v>24215</v>
      </c>
      <c r="D6976" t="str">
        <f>IFERROR(LEFT(Table1[[#This Row],[Director]],FIND( " ",Table1[[#This Row],[Director]])),E6976)</f>
        <v xml:space="preserve">Mohammadali </v>
      </c>
      <c r="E6976" t="s">
        <v>24216</v>
      </c>
      <c r="F6976" t="s">
        <v>24217</v>
      </c>
      <c r="G6976" t="s">
        <v>33790</v>
      </c>
      <c r="H6976">
        <v>2018</v>
      </c>
      <c r="I6976" t="s">
        <v>13</v>
      </c>
      <c r="J6976">
        <f t="shared" si="108"/>
        <v>109</v>
      </c>
      <c r="K6976" t="s">
        <v>283</v>
      </c>
      <c r="L6976" t="s">
        <v>65</v>
      </c>
    </row>
    <row r="6977" spans="1:12" x14ac:dyDescent="0.35">
      <c r="A6977" t="s">
        <v>24218</v>
      </c>
      <c r="B6977" t="s">
        <v>1</v>
      </c>
      <c r="C6977" t="s">
        <v>24219</v>
      </c>
      <c r="D6977" t="str">
        <f>IFERROR(LEFT(Table1[[#This Row],[Director]],FIND( " ",Table1[[#This Row],[Director]])),E6977)</f>
        <v xml:space="preserve">Paul </v>
      </c>
      <c r="E6977" t="s">
        <v>24220</v>
      </c>
      <c r="F6977" t="s">
        <v>24221</v>
      </c>
      <c r="G6977" t="s">
        <v>33790</v>
      </c>
      <c r="H6977">
        <v>2019</v>
      </c>
      <c r="I6977" t="s">
        <v>114</v>
      </c>
      <c r="J6977">
        <f t="shared" si="108"/>
        <v>91</v>
      </c>
      <c r="K6977" t="s">
        <v>463</v>
      </c>
      <c r="L6977" t="s">
        <v>53</v>
      </c>
    </row>
    <row r="6978" spans="1:12" x14ac:dyDescent="0.35">
      <c r="A6978" t="s">
        <v>24222</v>
      </c>
      <c r="B6978" t="s">
        <v>1</v>
      </c>
      <c r="C6978" t="s">
        <v>24223</v>
      </c>
      <c r="D6978" t="str">
        <f>IFERROR(LEFT(Table1[[#This Row],[Director]],FIND( " ",Table1[[#This Row],[Director]])),E6978)</f>
        <v xml:space="preserve">Ron </v>
      </c>
      <c r="E6978" t="s">
        <v>24224</v>
      </c>
      <c r="F6978" t="s">
        <v>24225</v>
      </c>
      <c r="G6978" t="s">
        <v>33790</v>
      </c>
      <c r="H6978">
        <v>1987</v>
      </c>
      <c r="I6978" t="s">
        <v>911</v>
      </c>
      <c r="J6978">
        <f t="shared" ref="J6978:J7041" si="109">VALUE(LEFT(K6978,FIND(" ",K6978)-1))</f>
        <v>207</v>
      </c>
      <c r="K6978" t="s">
        <v>24226</v>
      </c>
      <c r="L6978" t="s">
        <v>8997</v>
      </c>
    </row>
    <row r="6979" spans="1:12" x14ac:dyDescent="0.35">
      <c r="A6979" t="s">
        <v>24227</v>
      </c>
      <c r="B6979" t="s">
        <v>105</v>
      </c>
      <c r="C6979" t="s">
        <v>24228</v>
      </c>
      <c r="D6979" t="str">
        <f>IFERROR(LEFT(Table1[[#This Row],[Director]],FIND( " ",Table1[[#This Row],[Director]])),E6979)</f>
        <v>Unknown</v>
      </c>
      <c r="E6979" t="s">
        <v>33789</v>
      </c>
      <c r="F6979" t="s">
        <v>24229</v>
      </c>
      <c r="G6979" t="s">
        <v>33790</v>
      </c>
      <c r="H6979">
        <v>2008</v>
      </c>
      <c r="I6979" t="s">
        <v>294</v>
      </c>
      <c r="J6979">
        <f t="shared" si="109"/>
        <v>1</v>
      </c>
      <c r="K6979" t="s">
        <v>109</v>
      </c>
      <c r="L6979" t="s">
        <v>65</v>
      </c>
    </row>
    <row r="6980" spans="1:12" x14ac:dyDescent="0.35">
      <c r="A6980" t="s">
        <v>24230</v>
      </c>
      <c r="B6980" t="s">
        <v>1</v>
      </c>
      <c r="C6980" t="s">
        <v>24231</v>
      </c>
      <c r="D6980" t="str">
        <f>IFERROR(LEFT(Table1[[#This Row],[Director]],FIND( " ",Table1[[#This Row],[Director]])),E6980)</f>
        <v xml:space="preserve">John </v>
      </c>
      <c r="E6980" t="s">
        <v>4036</v>
      </c>
      <c r="F6980" t="s">
        <v>18930</v>
      </c>
      <c r="G6980" t="s">
        <v>33790</v>
      </c>
      <c r="H6980">
        <v>1951</v>
      </c>
      <c r="I6980" t="s">
        <v>277</v>
      </c>
      <c r="J6980">
        <f t="shared" si="109"/>
        <v>70</v>
      </c>
      <c r="K6980" t="s">
        <v>615</v>
      </c>
      <c r="L6980" t="s">
        <v>7584</v>
      </c>
    </row>
    <row r="6981" spans="1:12" x14ac:dyDescent="0.35">
      <c r="A6981" t="s">
        <v>24232</v>
      </c>
      <c r="B6981" t="s">
        <v>1</v>
      </c>
      <c r="C6981" t="s">
        <v>24233</v>
      </c>
      <c r="D6981" t="str">
        <f>IFERROR(LEFT(Table1[[#This Row],[Director]],FIND( " ",Table1[[#This Row],[Director]])),E6981)</f>
        <v xml:space="preserve">Mani </v>
      </c>
      <c r="E6981" t="s">
        <v>24234</v>
      </c>
      <c r="F6981" t="s">
        <v>24235</v>
      </c>
      <c r="G6981" t="s">
        <v>33790</v>
      </c>
      <c r="H6981">
        <v>2021</v>
      </c>
      <c r="I6981" t="s">
        <v>277</v>
      </c>
      <c r="J6981">
        <f t="shared" si="109"/>
        <v>86</v>
      </c>
      <c r="K6981" t="s">
        <v>179</v>
      </c>
      <c r="L6981" t="s">
        <v>363</v>
      </c>
    </row>
    <row r="6982" spans="1:12" x14ac:dyDescent="0.35">
      <c r="A6982" t="s">
        <v>24236</v>
      </c>
      <c r="B6982" t="s">
        <v>1</v>
      </c>
      <c r="C6982" t="s">
        <v>24237</v>
      </c>
      <c r="D6982" t="str">
        <f>IFERROR(LEFT(Table1[[#This Row],[Director]],FIND( " ",Table1[[#This Row],[Director]])),E6982)</f>
        <v xml:space="preserve">Francis </v>
      </c>
      <c r="E6982" t="s">
        <v>24238</v>
      </c>
      <c r="F6982" t="s">
        <v>24239</v>
      </c>
      <c r="G6982" t="s">
        <v>33790</v>
      </c>
      <c r="H6982">
        <v>2011</v>
      </c>
      <c r="I6982" t="s">
        <v>911</v>
      </c>
      <c r="J6982">
        <f t="shared" si="109"/>
        <v>120</v>
      </c>
      <c r="K6982" t="s">
        <v>1733</v>
      </c>
      <c r="L6982" t="s">
        <v>295</v>
      </c>
    </row>
    <row r="6983" spans="1:12" x14ac:dyDescent="0.35">
      <c r="A6983" t="s">
        <v>24240</v>
      </c>
      <c r="B6983" t="s">
        <v>1</v>
      </c>
      <c r="C6983" t="s">
        <v>24241</v>
      </c>
      <c r="D6983" t="str">
        <f>IFERROR(LEFT(Table1[[#This Row],[Director]],FIND( " ",Table1[[#This Row],[Director]])),E6983)</f>
        <v xml:space="preserve">Chuck </v>
      </c>
      <c r="E6983" t="s">
        <v>24242</v>
      </c>
      <c r="F6983" t="s">
        <v>24243</v>
      </c>
      <c r="G6983" t="s">
        <v>33790</v>
      </c>
      <c r="H6983">
        <v>1987</v>
      </c>
      <c r="I6983" t="s">
        <v>120</v>
      </c>
      <c r="J6983">
        <f t="shared" si="109"/>
        <v>70</v>
      </c>
      <c r="K6983" t="s">
        <v>615</v>
      </c>
      <c r="L6983" t="s">
        <v>65</v>
      </c>
    </row>
    <row r="6984" spans="1:12" x14ac:dyDescent="0.35">
      <c r="A6984" t="s">
        <v>24244</v>
      </c>
      <c r="B6984" t="s">
        <v>1</v>
      </c>
      <c r="C6984" t="s">
        <v>24245</v>
      </c>
      <c r="D6984" t="str">
        <f>IFERROR(LEFT(Table1[[#This Row],[Director]],FIND( " ",Table1[[#This Row],[Director]])),E6984)</f>
        <v xml:space="preserve">Michael </v>
      </c>
      <c r="E6984" t="s">
        <v>24246</v>
      </c>
      <c r="F6984" t="s">
        <v>24247</v>
      </c>
      <c r="G6984" t="s">
        <v>33790</v>
      </c>
      <c r="H6984">
        <v>2021</v>
      </c>
      <c r="I6984" t="s">
        <v>153</v>
      </c>
      <c r="J6984">
        <f t="shared" si="109"/>
        <v>93</v>
      </c>
      <c r="K6984" t="s">
        <v>76</v>
      </c>
      <c r="L6984" t="s">
        <v>961</v>
      </c>
    </row>
    <row r="6985" spans="1:12" x14ac:dyDescent="0.35">
      <c r="A6985" t="s">
        <v>24248</v>
      </c>
      <c r="B6985" t="s">
        <v>1</v>
      </c>
      <c r="C6985" t="s">
        <v>24249</v>
      </c>
      <c r="D6985" t="str">
        <f>IFERROR(LEFT(Table1[[#This Row],[Director]],FIND( " ",Table1[[#This Row],[Director]])),E6985)</f>
        <v>Krishnan-Panju</v>
      </c>
      <c r="E6985" t="s">
        <v>22694</v>
      </c>
      <c r="F6985" t="s">
        <v>24250</v>
      </c>
      <c r="G6985" t="s">
        <v>33790</v>
      </c>
      <c r="H6985">
        <v>1968</v>
      </c>
      <c r="I6985" t="s">
        <v>108</v>
      </c>
      <c r="J6985">
        <f t="shared" si="109"/>
        <v>162</v>
      </c>
      <c r="K6985" t="s">
        <v>5130</v>
      </c>
      <c r="L6985" t="s">
        <v>65</v>
      </c>
    </row>
    <row r="6986" spans="1:12" x14ac:dyDescent="0.35">
      <c r="A6986" t="s">
        <v>24251</v>
      </c>
      <c r="B6986" t="s">
        <v>105</v>
      </c>
      <c r="C6986" t="s">
        <v>24252</v>
      </c>
      <c r="D6986" t="str">
        <f>IFERROR(LEFT(Table1[[#This Row],[Director]],FIND( " ",Table1[[#This Row],[Director]])),E6986)</f>
        <v>Unknown</v>
      </c>
      <c r="E6986" t="s">
        <v>33789</v>
      </c>
      <c r="F6986" t="s">
        <v>1436</v>
      </c>
      <c r="G6986" t="s">
        <v>33790</v>
      </c>
      <c r="H6986">
        <v>2017</v>
      </c>
      <c r="I6986" t="s">
        <v>125</v>
      </c>
      <c r="J6986">
        <f t="shared" si="109"/>
        <v>4</v>
      </c>
      <c r="K6986" t="s">
        <v>385</v>
      </c>
      <c r="L6986" t="s">
        <v>357</v>
      </c>
    </row>
    <row r="6987" spans="1:12" x14ac:dyDescent="0.35">
      <c r="A6987" t="s">
        <v>24253</v>
      </c>
      <c r="B6987" t="s">
        <v>1</v>
      </c>
      <c r="C6987" t="s">
        <v>24254</v>
      </c>
      <c r="D6987" t="str">
        <f>IFERROR(LEFT(Table1[[#This Row],[Director]],FIND( " ",Table1[[#This Row],[Director]])),E6987)</f>
        <v xml:space="preserve">Joseph </v>
      </c>
      <c r="E6987" t="s">
        <v>24255</v>
      </c>
      <c r="F6987" t="s">
        <v>24256</v>
      </c>
      <c r="G6987" t="s">
        <v>33790</v>
      </c>
      <c r="H6987">
        <v>1990</v>
      </c>
      <c r="I6987" t="s">
        <v>108</v>
      </c>
      <c r="J6987">
        <f t="shared" si="109"/>
        <v>94</v>
      </c>
      <c r="K6987" t="s">
        <v>82</v>
      </c>
      <c r="L6987" t="s">
        <v>65</v>
      </c>
    </row>
    <row r="6988" spans="1:12" x14ac:dyDescent="0.35">
      <c r="A6988" t="s">
        <v>24257</v>
      </c>
      <c r="B6988" t="s">
        <v>1</v>
      </c>
      <c r="C6988" t="s">
        <v>24258</v>
      </c>
      <c r="D6988" t="str">
        <f>IFERROR(LEFT(Table1[[#This Row],[Director]],FIND( " ",Table1[[#This Row],[Director]])),E6988)</f>
        <v xml:space="preserve">Percy </v>
      </c>
      <c r="E6988" t="s">
        <v>16274</v>
      </c>
      <c r="F6988" t="s">
        <v>24259</v>
      </c>
      <c r="G6988" t="s">
        <v>33790</v>
      </c>
      <c r="H6988">
        <v>1983</v>
      </c>
      <c r="I6988" t="s">
        <v>153</v>
      </c>
      <c r="J6988">
        <f t="shared" si="109"/>
        <v>133</v>
      </c>
      <c r="K6988" t="s">
        <v>3850</v>
      </c>
      <c r="L6988" t="s">
        <v>65</v>
      </c>
    </row>
    <row r="6989" spans="1:12" x14ac:dyDescent="0.35">
      <c r="A6989" t="s">
        <v>24260</v>
      </c>
      <c r="B6989" t="s">
        <v>1</v>
      </c>
      <c r="C6989" t="s">
        <v>24261</v>
      </c>
      <c r="D6989" t="str">
        <f>IFERROR(LEFT(Table1[[#This Row],[Director]],FIND( " ",Table1[[#This Row],[Director]])),E6989)</f>
        <v xml:space="preserve">Fred </v>
      </c>
      <c r="E6989" t="s">
        <v>16002</v>
      </c>
      <c r="F6989" t="s">
        <v>24262</v>
      </c>
      <c r="G6989" t="s">
        <v>33790</v>
      </c>
      <c r="H6989">
        <v>1990</v>
      </c>
      <c r="I6989" t="s">
        <v>120</v>
      </c>
      <c r="J6989">
        <f t="shared" si="109"/>
        <v>123</v>
      </c>
      <c r="K6989" t="s">
        <v>2597</v>
      </c>
      <c r="L6989" t="s">
        <v>190</v>
      </c>
    </row>
    <row r="6990" spans="1:12" x14ac:dyDescent="0.35">
      <c r="A6990" t="s">
        <v>24263</v>
      </c>
      <c r="B6990" t="s">
        <v>1</v>
      </c>
      <c r="C6990" t="s">
        <v>24264</v>
      </c>
      <c r="D6990" t="str">
        <f>IFERROR(LEFT(Table1[[#This Row],[Director]],FIND( " ",Table1[[#This Row],[Director]])),E6990)</f>
        <v xml:space="preserve">George </v>
      </c>
      <c r="E6990" t="s">
        <v>1534</v>
      </c>
      <c r="F6990" t="s">
        <v>18930</v>
      </c>
      <c r="G6990" t="s">
        <v>33790</v>
      </c>
      <c r="H6990">
        <v>1952</v>
      </c>
      <c r="I6990" t="s">
        <v>277</v>
      </c>
      <c r="J6990">
        <f t="shared" si="109"/>
        <v>62</v>
      </c>
      <c r="K6990" t="s">
        <v>135</v>
      </c>
      <c r="L6990" t="s">
        <v>7584</v>
      </c>
    </row>
    <row r="6991" spans="1:12" x14ac:dyDescent="0.35">
      <c r="A6991" t="s">
        <v>24265</v>
      </c>
      <c r="B6991" t="s">
        <v>1</v>
      </c>
      <c r="C6991" t="s">
        <v>24266</v>
      </c>
      <c r="D6991" t="str">
        <f>IFERROR(LEFT(Table1[[#This Row],[Director]],FIND( " ",Table1[[#This Row],[Director]])),E6991)</f>
        <v xml:space="preserve">Ken </v>
      </c>
      <c r="E6991" t="s">
        <v>24267</v>
      </c>
      <c r="F6991" t="s">
        <v>24268</v>
      </c>
      <c r="G6991" t="s">
        <v>33790</v>
      </c>
      <c r="H6991">
        <v>1988</v>
      </c>
      <c r="I6991" t="s">
        <v>120</v>
      </c>
      <c r="J6991">
        <f t="shared" si="109"/>
        <v>93</v>
      </c>
      <c r="K6991" t="s">
        <v>76</v>
      </c>
      <c r="L6991" t="s">
        <v>852</v>
      </c>
    </row>
    <row r="6992" spans="1:12" x14ac:dyDescent="0.35">
      <c r="A6992" t="s">
        <v>24269</v>
      </c>
      <c r="B6992" t="s">
        <v>1</v>
      </c>
      <c r="C6992" t="s">
        <v>24270</v>
      </c>
      <c r="D6992" t="str">
        <f>IFERROR(LEFT(Table1[[#This Row],[Director]],FIND( " ",Table1[[#This Row],[Director]])),E6992)</f>
        <v xml:space="preserve">Michael </v>
      </c>
      <c r="E6992" t="s">
        <v>24271</v>
      </c>
      <c r="F6992" t="s">
        <v>24272</v>
      </c>
      <c r="G6992" t="s">
        <v>33790</v>
      </c>
      <c r="H6992">
        <v>1986</v>
      </c>
      <c r="I6992" t="s">
        <v>911</v>
      </c>
      <c r="J6992">
        <f t="shared" si="109"/>
        <v>93</v>
      </c>
      <c r="K6992" t="s">
        <v>76</v>
      </c>
      <c r="L6992" t="s">
        <v>2300</v>
      </c>
    </row>
    <row r="6993" spans="1:12" x14ac:dyDescent="0.35">
      <c r="A6993" t="s">
        <v>24273</v>
      </c>
      <c r="B6993" t="s">
        <v>105</v>
      </c>
      <c r="C6993" t="s">
        <v>24274</v>
      </c>
      <c r="D6993" t="str">
        <f>IFERROR(LEFT(Table1[[#This Row],[Director]],FIND( " ",Table1[[#This Row],[Director]])),E6993)</f>
        <v>Unknown</v>
      </c>
      <c r="E6993" t="s">
        <v>33789</v>
      </c>
      <c r="F6993" t="s">
        <v>24275</v>
      </c>
      <c r="G6993" t="s">
        <v>33790</v>
      </c>
      <c r="H6993">
        <v>2007</v>
      </c>
      <c r="I6993" t="s">
        <v>174</v>
      </c>
      <c r="J6993">
        <f t="shared" si="109"/>
        <v>1</v>
      </c>
      <c r="K6993" t="s">
        <v>109</v>
      </c>
      <c r="L6993" t="s">
        <v>53</v>
      </c>
    </row>
    <row r="6994" spans="1:12" x14ac:dyDescent="0.35">
      <c r="A6994" t="s">
        <v>24276</v>
      </c>
      <c r="B6994" t="s">
        <v>1</v>
      </c>
      <c r="C6994" t="s">
        <v>24277</v>
      </c>
      <c r="D6994" t="str">
        <f>IFERROR(LEFT(Table1[[#This Row],[Director]],FIND( " ",Table1[[#This Row],[Director]])),E6994)</f>
        <v xml:space="preserve">A. </v>
      </c>
      <c r="E6994" t="s">
        <v>24278</v>
      </c>
      <c r="F6994" t="s">
        <v>24279</v>
      </c>
      <c r="G6994" t="s">
        <v>33790</v>
      </c>
      <c r="H6994">
        <v>1958</v>
      </c>
      <c r="I6994" t="s">
        <v>108</v>
      </c>
      <c r="J6994">
        <f t="shared" si="109"/>
        <v>139</v>
      </c>
      <c r="K6994" t="s">
        <v>1036</v>
      </c>
      <c r="L6994" t="s">
        <v>65</v>
      </c>
    </row>
    <row r="6995" spans="1:12" x14ac:dyDescent="0.35">
      <c r="A6995" t="s">
        <v>24280</v>
      </c>
      <c r="B6995" t="s">
        <v>1</v>
      </c>
      <c r="C6995" t="s">
        <v>24281</v>
      </c>
      <c r="D6995" t="str">
        <f>IFERROR(LEFT(Table1[[#This Row],[Director]],FIND( " ",Table1[[#This Row],[Director]])),E6995)</f>
        <v xml:space="preserve">Jonathan </v>
      </c>
      <c r="E6995" t="s">
        <v>3305</v>
      </c>
      <c r="F6995" t="s">
        <v>24282</v>
      </c>
      <c r="G6995" t="s">
        <v>33790</v>
      </c>
      <c r="H6995">
        <v>1986</v>
      </c>
      <c r="I6995" t="s">
        <v>120</v>
      </c>
      <c r="J6995">
        <f t="shared" si="109"/>
        <v>114</v>
      </c>
      <c r="K6995" t="s">
        <v>582</v>
      </c>
      <c r="L6995" t="s">
        <v>53</v>
      </c>
    </row>
    <row r="6996" spans="1:12" x14ac:dyDescent="0.35">
      <c r="A6996" t="s">
        <v>24283</v>
      </c>
      <c r="B6996" t="s">
        <v>1</v>
      </c>
      <c r="C6996" t="s">
        <v>24284</v>
      </c>
      <c r="D6996" t="str">
        <f>IFERROR(LEFT(Table1[[#This Row],[Director]],FIND( " ",Table1[[#This Row],[Director]])),E6996)</f>
        <v xml:space="preserve">George </v>
      </c>
      <c r="E6996" t="s">
        <v>3586</v>
      </c>
      <c r="F6996" t="s">
        <v>33790</v>
      </c>
      <c r="G6996" t="s">
        <v>33790</v>
      </c>
      <c r="H6996">
        <v>1989</v>
      </c>
      <c r="I6996" t="s">
        <v>120</v>
      </c>
      <c r="J6996">
        <f t="shared" si="109"/>
        <v>95</v>
      </c>
      <c r="K6996" t="s">
        <v>362</v>
      </c>
      <c r="L6996" t="s">
        <v>295</v>
      </c>
    </row>
    <row r="6997" spans="1:12" x14ac:dyDescent="0.35">
      <c r="A6997" t="s">
        <v>24285</v>
      </c>
      <c r="B6997" t="s">
        <v>1</v>
      </c>
      <c r="C6997" t="s">
        <v>24286</v>
      </c>
      <c r="D6997" t="str">
        <f>IFERROR(LEFT(Table1[[#This Row],[Director]],FIND( " ",Table1[[#This Row],[Director]])),E6997)</f>
        <v xml:space="preserve">Tony </v>
      </c>
      <c r="E6997" t="s">
        <v>24287</v>
      </c>
      <c r="F6997" t="s">
        <v>24288</v>
      </c>
      <c r="G6997" t="s">
        <v>33790</v>
      </c>
      <c r="H6997">
        <v>1982</v>
      </c>
      <c r="I6997" t="s">
        <v>911</v>
      </c>
      <c r="J6997">
        <f t="shared" si="109"/>
        <v>108</v>
      </c>
      <c r="K6997" t="s">
        <v>949</v>
      </c>
      <c r="L6997" t="s">
        <v>65</v>
      </c>
    </row>
    <row r="6998" spans="1:12" x14ac:dyDescent="0.35">
      <c r="A6998" t="s">
        <v>24289</v>
      </c>
      <c r="B6998" t="s">
        <v>1</v>
      </c>
      <c r="C6998" t="s">
        <v>24290</v>
      </c>
      <c r="D6998" t="str">
        <f>IFERROR(LEFT(Table1[[#This Row],[Director]],FIND( " ",Table1[[#This Row],[Director]])),E6998)</f>
        <v xml:space="preserve">Rama </v>
      </c>
      <c r="E6998" t="s">
        <v>22831</v>
      </c>
      <c r="F6998" t="s">
        <v>24291</v>
      </c>
      <c r="G6998" t="s">
        <v>33790</v>
      </c>
      <c r="H6998">
        <v>1981</v>
      </c>
      <c r="I6998" t="s">
        <v>114</v>
      </c>
      <c r="J6998">
        <f t="shared" si="109"/>
        <v>127</v>
      </c>
      <c r="K6998" t="s">
        <v>1344</v>
      </c>
      <c r="L6998" t="s">
        <v>363</v>
      </c>
    </row>
    <row r="6999" spans="1:12" x14ac:dyDescent="0.35">
      <c r="A6999" t="s">
        <v>24292</v>
      </c>
      <c r="B6999" t="s">
        <v>1</v>
      </c>
      <c r="C6999" t="s">
        <v>24293</v>
      </c>
      <c r="D6999" t="str">
        <f>IFERROR(LEFT(Table1[[#This Row],[Director]],FIND( " ",Table1[[#This Row],[Director]])),E6999)</f>
        <v xml:space="preserve">Alexander </v>
      </c>
      <c r="E6999" t="s">
        <v>24294</v>
      </c>
      <c r="F6999" t="s">
        <v>24295</v>
      </c>
      <c r="G6999" t="s">
        <v>33790</v>
      </c>
      <c r="H6999">
        <v>2004</v>
      </c>
      <c r="I6999" t="s">
        <v>120</v>
      </c>
      <c r="J6999">
        <f t="shared" si="109"/>
        <v>127</v>
      </c>
      <c r="K6999" t="s">
        <v>1344</v>
      </c>
      <c r="L6999" t="s">
        <v>1167</v>
      </c>
    </row>
    <row r="7000" spans="1:12" x14ac:dyDescent="0.35">
      <c r="A7000" t="s">
        <v>24296</v>
      </c>
      <c r="B7000" t="s">
        <v>1</v>
      </c>
      <c r="C7000" t="s">
        <v>24297</v>
      </c>
      <c r="D7000" t="str">
        <f>IFERROR(LEFT(Table1[[#This Row],[Director]],FIND( " ",Table1[[#This Row],[Director]])),E7000)</f>
        <v>Krishnan-Panju</v>
      </c>
      <c r="E7000" t="s">
        <v>22694</v>
      </c>
      <c r="F7000" t="s">
        <v>24298</v>
      </c>
      <c r="G7000" t="s">
        <v>33790</v>
      </c>
      <c r="H7000">
        <v>1964</v>
      </c>
      <c r="I7000" t="s">
        <v>108</v>
      </c>
      <c r="J7000">
        <f t="shared" si="109"/>
        <v>159</v>
      </c>
      <c r="K7000" t="s">
        <v>1355</v>
      </c>
      <c r="L7000" t="s">
        <v>7</v>
      </c>
    </row>
    <row r="7001" spans="1:12" x14ac:dyDescent="0.35">
      <c r="A7001" t="s">
        <v>24299</v>
      </c>
      <c r="B7001" t="s">
        <v>1</v>
      </c>
      <c r="C7001" t="s">
        <v>24300</v>
      </c>
      <c r="D7001" t="str">
        <f>IFERROR(LEFT(Table1[[#This Row],[Director]],FIND( " ",Table1[[#This Row],[Director]])),E7001)</f>
        <v xml:space="preserve">David </v>
      </c>
      <c r="E7001" t="s">
        <v>24301</v>
      </c>
      <c r="F7001" t="s">
        <v>24302</v>
      </c>
      <c r="G7001" t="s">
        <v>20</v>
      </c>
      <c r="H7001">
        <v>1995</v>
      </c>
      <c r="I7001" t="s">
        <v>120</v>
      </c>
      <c r="J7001">
        <f t="shared" si="109"/>
        <v>102</v>
      </c>
      <c r="K7001" t="s">
        <v>560</v>
      </c>
      <c r="L7001" t="s">
        <v>190</v>
      </c>
    </row>
    <row r="7002" spans="1:12" x14ac:dyDescent="0.35">
      <c r="A7002" t="s">
        <v>24303</v>
      </c>
      <c r="B7002" t="s">
        <v>1</v>
      </c>
      <c r="C7002" t="s">
        <v>24304</v>
      </c>
      <c r="D7002" t="str">
        <f>IFERROR(LEFT(Table1[[#This Row],[Director]],FIND( " ",Table1[[#This Row],[Director]])),E7002)</f>
        <v xml:space="preserve">David </v>
      </c>
      <c r="E7002" t="s">
        <v>24305</v>
      </c>
      <c r="F7002" t="s">
        <v>24306</v>
      </c>
      <c r="G7002" t="s">
        <v>20</v>
      </c>
      <c r="H7002">
        <v>2004</v>
      </c>
      <c r="I7002" t="s">
        <v>911</v>
      </c>
      <c r="J7002">
        <f t="shared" si="109"/>
        <v>96</v>
      </c>
      <c r="K7002" t="s">
        <v>98</v>
      </c>
      <c r="L7002" t="s">
        <v>83</v>
      </c>
    </row>
    <row r="7003" spans="1:12" x14ac:dyDescent="0.35">
      <c r="A7003" t="s">
        <v>24307</v>
      </c>
      <c r="B7003" t="s">
        <v>1</v>
      </c>
      <c r="C7003" t="s">
        <v>24308</v>
      </c>
      <c r="D7003" t="str">
        <f>IFERROR(LEFT(Table1[[#This Row],[Director]],FIND( " ",Table1[[#This Row],[Director]])),E7003)</f>
        <v xml:space="preserve">Gary </v>
      </c>
      <c r="E7003" t="s">
        <v>24309</v>
      </c>
      <c r="F7003" t="s">
        <v>24310</v>
      </c>
      <c r="G7003" t="s">
        <v>33790</v>
      </c>
      <c r="H7003">
        <v>2003</v>
      </c>
      <c r="I7003" t="s">
        <v>911</v>
      </c>
      <c r="J7003">
        <f t="shared" si="109"/>
        <v>140</v>
      </c>
      <c r="K7003" t="s">
        <v>861</v>
      </c>
      <c r="L7003" t="s">
        <v>65</v>
      </c>
    </row>
    <row r="7004" spans="1:12" x14ac:dyDescent="0.35">
      <c r="A7004" t="s">
        <v>24311</v>
      </c>
      <c r="B7004" t="s">
        <v>1</v>
      </c>
      <c r="C7004" t="s">
        <v>24312</v>
      </c>
      <c r="D7004" t="str">
        <f>IFERROR(LEFT(Table1[[#This Row],[Director]],FIND( " ",Table1[[#This Row],[Director]])),E7004)</f>
        <v xml:space="preserve">Ogundoju </v>
      </c>
      <c r="E7004" t="s">
        <v>24313</v>
      </c>
      <c r="F7004" t="s">
        <v>24314</v>
      </c>
      <c r="G7004" t="s">
        <v>33790</v>
      </c>
      <c r="H7004">
        <v>2021</v>
      </c>
      <c r="I7004" t="s">
        <v>13</v>
      </c>
      <c r="J7004">
        <f t="shared" si="109"/>
        <v>57</v>
      </c>
      <c r="K7004" t="s">
        <v>692</v>
      </c>
      <c r="L7004" t="s">
        <v>363</v>
      </c>
    </row>
    <row r="7005" spans="1:12" x14ac:dyDescent="0.35">
      <c r="A7005" t="s">
        <v>24315</v>
      </c>
      <c r="B7005" t="s">
        <v>1</v>
      </c>
      <c r="C7005" t="s">
        <v>24316</v>
      </c>
      <c r="D7005" t="str">
        <f>IFERROR(LEFT(Table1[[#This Row],[Director]],FIND( " ",Table1[[#This Row],[Director]])),E7005)</f>
        <v xml:space="preserve">Reid </v>
      </c>
      <c r="E7005" t="s">
        <v>24317</v>
      </c>
      <c r="F7005" t="s">
        <v>24318</v>
      </c>
      <c r="G7005" t="s">
        <v>33790</v>
      </c>
      <c r="H7005">
        <v>2021</v>
      </c>
      <c r="I7005" t="s">
        <v>114</v>
      </c>
      <c r="J7005">
        <f t="shared" si="109"/>
        <v>85</v>
      </c>
      <c r="K7005" t="s">
        <v>300</v>
      </c>
      <c r="L7005" t="s">
        <v>4105</v>
      </c>
    </row>
    <row r="7006" spans="1:12" x14ac:dyDescent="0.35">
      <c r="A7006" t="s">
        <v>24319</v>
      </c>
      <c r="B7006" t="s">
        <v>1</v>
      </c>
      <c r="C7006" t="s">
        <v>24320</v>
      </c>
      <c r="D7006" t="str">
        <f>IFERROR(LEFT(Table1[[#This Row],[Director]],FIND( " ",Table1[[#This Row],[Director]])),E7006)</f>
        <v xml:space="preserve">Norman </v>
      </c>
      <c r="E7006" t="s">
        <v>15565</v>
      </c>
      <c r="F7006" t="s">
        <v>24321</v>
      </c>
      <c r="G7006" t="s">
        <v>33790</v>
      </c>
      <c r="H7006">
        <v>1975</v>
      </c>
      <c r="I7006" t="s">
        <v>120</v>
      </c>
      <c r="J7006">
        <f t="shared" si="109"/>
        <v>125</v>
      </c>
      <c r="K7006" t="s">
        <v>265</v>
      </c>
      <c r="L7006" t="s">
        <v>1124</v>
      </c>
    </row>
    <row r="7007" spans="1:12" x14ac:dyDescent="0.35">
      <c r="A7007" t="s">
        <v>24322</v>
      </c>
      <c r="B7007" t="s">
        <v>1</v>
      </c>
      <c r="C7007" t="s">
        <v>24323</v>
      </c>
      <c r="D7007" t="str">
        <f>IFERROR(LEFT(Table1[[#This Row],[Director]],FIND( " ",Table1[[#This Row],[Director]])),E7007)</f>
        <v xml:space="preserve">Richard </v>
      </c>
      <c r="E7007" t="s">
        <v>24324</v>
      </c>
      <c r="F7007" t="s">
        <v>24325</v>
      </c>
      <c r="G7007" t="s">
        <v>33790</v>
      </c>
      <c r="H7007">
        <v>1993</v>
      </c>
      <c r="I7007" t="s">
        <v>120</v>
      </c>
      <c r="J7007">
        <f t="shared" si="109"/>
        <v>97</v>
      </c>
      <c r="K7007" t="s">
        <v>1811</v>
      </c>
      <c r="L7007" t="s">
        <v>363</v>
      </c>
    </row>
    <row r="7008" spans="1:12" x14ac:dyDescent="0.35">
      <c r="A7008" t="s">
        <v>24326</v>
      </c>
      <c r="B7008" t="s">
        <v>1</v>
      </c>
      <c r="C7008" t="s">
        <v>24327</v>
      </c>
      <c r="D7008" t="str">
        <f>IFERROR(LEFT(Table1[[#This Row],[Director]],FIND( " ",Table1[[#This Row],[Director]])),E7008)</f>
        <v xml:space="preserve">Akira </v>
      </c>
      <c r="E7008" t="s">
        <v>24328</v>
      </c>
      <c r="F7008" t="s">
        <v>24329</v>
      </c>
      <c r="G7008" t="s">
        <v>33790</v>
      </c>
      <c r="H7008">
        <v>1985</v>
      </c>
      <c r="I7008" t="s">
        <v>120</v>
      </c>
      <c r="J7008">
        <f t="shared" si="109"/>
        <v>154</v>
      </c>
      <c r="K7008" t="s">
        <v>3766</v>
      </c>
      <c r="L7008" t="s">
        <v>363</v>
      </c>
    </row>
    <row r="7009" spans="1:12" x14ac:dyDescent="0.35">
      <c r="A7009" t="s">
        <v>24330</v>
      </c>
      <c r="B7009" t="s">
        <v>1</v>
      </c>
      <c r="C7009" t="s">
        <v>24331</v>
      </c>
      <c r="D7009" t="str">
        <f>IFERROR(LEFT(Table1[[#This Row],[Director]],FIND( " ",Table1[[#This Row],[Director]])),E7009)</f>
        <v xml:space="preserve">Jeremy </v>
      </c>
      <c r="E7009" t="s">
        <v>24332</v>
      </c>
      <c r="F7009" t="s">
        <v>24333</v>
      </c>
      <c r="G7009" t="s">
        <v>33790</v>
      </c>
      <c r="H7009">
        <v>2019</v>
      </c>
      <c r="I7009" t="s">
        <v>114</v>
      </c>
      <c r="J7009">
        <f t="shared" si="109"/>
        <v>95</v>
      </c>
      <c r="K7009" t="s">
        <v>362</v>
      </c>
      <c r="L7009" t="s">
        <v>53</v>
      </c>
    </row>
    <row r="7010" spans="1:12" x14ac:dyDescent="0.35">
      <c r="A7010" t="s">
        <v>24334</v>
      </c>
      <c r="B7010" t="s">
        <v>1</v>
      </c>
      <c r="C7010" t="s">
        <v>24335</v>
      </c>
      <c r="D7010" t="str">
        <f>IFERROR(LEFT(Table1[[#This Row],[Director]],FIND( " ",Table1[[#This Row],[Director]])),E7010)</f>
        <v xml:space="preserve">Phillip </v>
      </c>
      <c r="E7010" t="s">
        <v>10400</v>
      </c>
      <c r="F7010" t="s">
        <v>24336</v>
      </c>
      <c r="G7010" t="s">
        <v>20</v>
      </c>
      <c r="H7010">
        <v>1992</v>
      </c>
      <c r="I7010" t="s">
        <v>120</v>
      </c>
      <c r="J7010">
        <f t="shared" si="109"/>
        <v>117</v>
      </c>
      <c r="K7010" t="s">
        <v>5424</v>
      </c>
      <c r="L7010" t="s">
        <v>65</v>
      </c>
    </row>
    <row r="7011" spans="1:12" x14ac:dyDescent="0.35">
      <c r="A7011" t="s">
        <v>24337</v>
      </c>
      <c r="B7011" t="s">
        <v>1</v>
      </c>
      <c r="C7011" t="s">
        <v>24338</v>
      </c>
      <c r="D7011" t="str">
        <f>IFERROR(LEFT(Table1[[#This Row],[Director]],FIND( " ",Table1[[#This Row],[Director]])),E7011)</f>
        <v xml:space="preserve">A. </v>
      </c>
      <c r="E7011" t="s">
        <v>24339</v>
      </c>
      <c r="F7011" t="s">
        <v>24340</v>
      </c>
      <c r="G7011" t="s">
        <v>33790</v>
      </c>
      <c r="H7011">
        <v>1964</v>
      </c>
      <c r="I7011" t="s">
        <v>13</v>
      </c>
      <c r="J7011">
        <f t="shared" si="109"/>
        <v>159</v>
      </c>
      <c r="K7011" t="s">
        <v>1355</v>
      </c>
      <c r="L7011" t="s">
        <v>65</v>
      </c>
    </row>
    <row r="7012" spans="1:12" x14ac:dyDescent="0.35">
      <c r="A7012" t="s">
        <v>24341</v>
      </c>
      <c r="B7012" t="s">
        <v>105</v>
      </c>
      <c r="C7012" t="s">
        <v>24342</v>
      </c>
      <c r="D7012" t="str">
        <f>IFERROR(LEFT(Table1[[#This Row],[Director]],FIND( " ",Table1[[#This Row],[Director]])),E7012)</f>
        <v>Unknown</v>
      </c>
      <c r="E7012" t="s">
        <v>33789</v>
      </c>
      <c r="F7012" t="s">
        <v>24343</v>
      </c>
      <c r="G7012" t="s">
        <v>33790</v>
      </c>
      <c r="H7012">
        <v>1999</v>
      </c>
      <c r="I7012" t="s">
        <v>108</v>
      </c>
      <c r="J7012">
        <f t="shared" si="109"/>
        <v>1</v>
      </c>
      <c r="K7012" t="s">
        <v>109</v>
      </c>
      <c r="L7012" t="s">
        <v>28</v>
      </c>
    </row>
    <row r="7013" spans="1:12" x14ac:dyDescent="0.35">
      <c r="A7013" t="s">
        <v>24344</v>
      </c>
      <c r="B7013" t="s">
        <v>1</v>
      </c>
      <c r="C7013" t="s">
        <v>24345</v>
      </c>
      <c r="D7013" t="str">
        <f>IFERROR(LEFT(Table1[[#This Row],[Director]],FIND( " ",Table1[[#This Row],[Director]])),E7013)</f>
        <v xml:space="preserve">Sally </v>
      </c>
      <c r="E7013" t="s">
        <v>24346</v>
      </c>
      <c r="F7013" t="s">
        <v>24347</v>
      </c>
      <c r="G7013" t="s">
        <v>33790</v>
      </c>
      <c r="H7013">
        <v>1993</v>
      </c>
      <c r="I7013" t="s">
        <v>911</v>
      </c>
      <c r="J7013">
        <f t="shared" si="109"/>
        <v>94</v>
      </c>
      <c r="K7013" t="s">
        <v>82</v>
      </c>
      <c r="L7013" t="s">
        <v>24348</v>
      </c>
    </row>
    <row r="7014" spans="1:12" x14ac:dyDescent="0.35">
      <c r="A7014" t="s">
        <v>24349</v>
      </c>
      <c r="B7014" t="s">
        <v>1</v>
      </c>
      <c r="C7014" t="s">
        <v>24350</v>
      </c>
      <c r="D7014" t="str">
        <f>IFERROR(LEFT(Table1[[#This Row],[Director]],FIND( " ",Table1[[#This Row],[Director]])),E7014)</f>
        <v xml:space="preserve">Jennifer </v>
      </c>
      <c r="E7014" t="s">
        <v>24351</v>
      </c>
      <c r="F7014" t="s">
        <v>24352</v>
      </c>
      <c r="G7014" t="s">
        <v>33790</v>
      </c>
      <c r="H7014">
        <v>2021</v>
      </c>
      <c r="I7014" t="s">
        <v>13</v>
      </c>
      <c r="J7014">
        <f t="shared" si="109"/>
        <v>76</v>
      </c>
      <c r="K7014" t="s">
        <v>4473</v>
      </c>
      <c r="L7014" t="s">
        <v>53</v>
      </c>
    </row>
    <row r="7015" spans="1:12" x14ac:dyDescent="0.35">
      <c r="A7015" t="s">
        <v>24353</v>
      </c>
      <c r="B7015" t="s">
        <v>1</v>
      </c>
      <c r="C7015" t="s">
        <v>24354</v>
      </c>
      <c r="D7015" t="str">
        <f>IFERROR(LEFT(Table1[[#This Row],[Director]],FIND( " ",Table1[[#This Row],[Director]])),E7015)</f>
        <v xml:space="preserve">Randall </v>
      </c>
      <c r="E7015" t="s">
        <v>6081</v>
      </c>
      <c r="F7015" t="s">
        <v>24355</v>
      </c>
      <c r="G7015" t="s">
        <v>33790</v>
      </c>
      <c r="H7015">
        <v>2008</v>
      </c>
      <c r="I7015" t="s">
        <v>120</v>
      </c>
      <c r="J7015">
        <f t="shared" si="109"/>
        <v>110</v>
      </c>
      <c r="K7015" t="s">
        <v>14</v>
      </c>
      <c r="L7015" t="s">
        <v>3509</v>
      </c>
    </row>
    <row r="7016" spans="1:12" x14ac:dyDescent="0.35">
      <c r="A7016" t="s">
        <v>24356</v>
      </c>
      <c r="B7016" t="s">
        <v>1</v>
      </c>
      <c r="C7016" t="s">
        <v>24357</v>
      </c>
      <c r="D7016" t="str">
        <f>IFERROR(LEFT(Table1[[#This Row],[Director]],FIND( " ",Table1[[#This Row],[Director]])),E7016)</f>
        <v xml:space="preserve">Elena </v>
      </c>
      <c r="E7016" t="s">
        <v>15641</v>
      </c>
      <c r="F7016" t="s">
        <v>24358</v>
      </c>
      <c r="G7016" t="s">
        <v>33790</v>
      </c>
      <c r="H7016">
        <v>2021</v>
      </c>
      <c r="I7016" t="s">
        <v>153</v>
      </c>
      <c r="J7016">
        <f t="shared" si="109"/>
        <v>59</v>
      </c>
      <c r="K7016" t="s">
        <v>488</v>
      </c>
      <c r="L7016" t="s">
        <v>290</v>
      </c>
    </row>
    <row r="7017" spans="1:12" x14ac:dyDescent="0.35">
      <c r="A7017" t="s">
        <v>24359</v>
      </c>
      <c r="B7017" t="s">
        <v>1</v>
      </c>
      <c r="C7017" t="s">
        <v>24360</v>
      </c>
      <c r="D7017" t="str">
        <f>IFERROR(LEFT(Table1[[#This Row],[Director]],FIND( " ",Table1[[#This Row],[Director]])),E7017)</f>
        <v xml:space="preserve">Jeff </v>
      </c>
      <c r="E7017" t="s">
        <v>24361</v>
      </c>
      <c r="F7017" t="s">
        <v>24362</v>
      </c>
      <c r="G7017" t="s">
        <v>33790</v>
      </c>
      <c r="H7017">
        <v>2013</v>
      </c>
      <c r="I7017" t="s">
        <v>911</v>
      </c>
      <c r="J7017">
        <f t="shared" si="109"/>
        <v>131</v>
      </c>
      <c r="K7017" t="s">
        <v>52</v>
      </c>
      <c r="L7017" t="s">
        <v>190</v>
      </c>
    </row>
    <row r="7018" spans="1:12" x14ac:dyDescent="0.35">
      <c r="A7018" t="s">
        <v>24363</v>
      </c>
      <c r="B7018" t="s">
        <v>1</v>
      </c>
      <c r="C7018" t="s">
        <v>24364</v>
      </c>
      <c r="D7018" t="str">
        <f>IFERROR(LEFT(Table1[[#This Row],[Director]],FIND( " ",Table1[[#This Row],[Director]])),E7018)</f>
        <v xml:space="preserve">Joseph </v>
      </c>
      <c r="E7018" t="s">
        <v>24365</v>
      </c>
      <c r="F7018" t="s">
        <v>24366</v>
      </c>
      <c r="G7018" t="s">
        <v>33790</v>
      </c>
      <c r="H7018">
        <v>1963</v>
      </c>
      <c r="I7018" t="s">
        <v>13</v>
      </c>
      <c r="J7018">
        <f t="shared" si="109"/>
        <v>65</v>
      </c>
      <c r="K7018" t="s">
        <v>577</v>
      </c>
      <c r="L7018" t="s">
        <v>961</v>
      </c>
    </row>
    <row r="7019" spans="1:12" x14ac:dyDescent="0.35">
      <c r="A7019" t="s">
        <v>24367</v>
      </c>
      <c r="B7019" t="s">
        <v>1</v>
      </c>
      <c r="C7019" t="s">
        <v>24368</v>
      </c>
      <c r="D7019" t="str">
        <f>IFERROR(LEFT(Table1[[#This Row],[Director]],FIND( " ",Table1[[#This Row],[Director]])),E7019)</f>
        <v xml:space="preserve">Azita </v>
      </c>
      <c r="E7019" t="s">
        <v>24369</v>
      </c>
      <c r="F7019" t="s">
        <v>24370</v>
      </c>
      <c r="G7019" t="s">
        <v>33790</v>
      </c>
      <c r="H7019">
        <v>2019</v>
      </c>
      <c r="I7019" t="s">
        <v>13</v>
      </c>
      <c r="J7019">
        <f t="shared" si="109"/>
        <v>94</v>
      </c>
      <c r="K7019" t="s">
        <v>82</v>
      </c>
      <c r="L7019" t="s">
        <v>65</v>
      </c>
    </row>
    <row r="7020" spans="1:12" x14ac:dyDescent="0.35">
      <c r="A7020" t="s">
        <v>24371</v>
      </c>
      <c r="B7020" t="s">
        <v>1</v>
      </c>
      <c r="C7020" t="s">
        <v>24372</v>
      </c>
      <c r="D7020" t="str">
        <f>IFERROR(LEFT(Table1[[#This Row],[Director]],FIND( " ",Table1[[#This Row],[Director]])),E7020)</f>
        <v xml:space="preserve">Robert </v>
      </c>
      <c r="E7020" t="s">
        <v>24373</v>
      </c>
      <c r="F7020" t="s">
        <v>24374</v>
      </c>
      <c r="G7020" t="s">
        <v>33790</v>
      </c>
      <c r="H7020">
        <v>2010</v>
      </c>
      <c r="I7020" t="s">
        <v>120</v>
      </c>
      <c r="J7020">
        <f t="shared" si="109"/>
        <v>105</v>
      </c>
      <c r="K7020" t="s">
        <v>1955</v>
      </c>
      <c r="L7020" t="s">
        <v>22</v>
      </c>
    </row>
    <row r="7021" spans="1:12" x14ac:dyDescent="0.35">
      <c r="A7021" t="s">
        <v>24375</v>
      </c>
      <c r="B7021" t="s">
        <v>105</v>
      </c>
      <c r="C7021" t="s">
        <v>24376</v>
      </c>
      <c r="D7021" t="str">
        <f>IFERROR(LEFT(Table1[[#This Row],[Director]],FIND( " ",Table1[[#This Row],[Director]])),E7021)</f>
        <v>Unknown</v>
      </c>
      <c r="E7021" t="s">
        <v>33789</v>
      </c>
      <c r="F7021" t="s">
        <v>24377</v>
      </c>
      <c r="G7021" t="s">
        <v>33790</v>
      </c>
      <c r="H7021">
        <v>2006</v>
      </c>
      <c r="I7021" t="s">
        <v>294</v>
      </c>
      <c r="J7021">
        <f t="shared" si="109"/>
        <v>1</v>
      </c>
      <c r="K7021" t="s">
        <v>109</v>
      </c>
      <c r="L7021" t="s">
        <v>141</v>
      </c>
    </row>
    <row r="7022" spans="1:12" x14ac:dyDescent="0.35">
      <c r="A7022" t="s">
        <v>24378</v>
      </c>
      <c r="B7022" t="s">
        <v>1</v>
      </c>
      <c r="C7022" t="s">
        <v>24379</v>
      </c>
      <c r="D7022" t="str">
        <f>IFERROR(LEFT(Table1[[#This Row],[Director]],FIND( " ",Table1[[#This Row],[Director]])),E7022)</f>
        <v xml:space="preserve">Wook </v>
      </c>
      <c r="E7022" t="s">
        <v>24380</v>
      </c>
      <c r="F7022" t="s">
        <v>24381</v>
      </c>
      <c r="G7022" t="s">
        <v>33790</v>
      </c>
      <c r="H7022">
        <v>2021</v>
      </c>
      <c r="I7022" t="s">
        <v>114</v>
      </c>
      <c r="J7022">
        <f t="shared" si="109"/>
        <v>100</v>
      </c>
      <c r="K7022" t="s">
        <v>640</v>
      </c>
      <c r="L7022" t="s">
        <v>65</v>
      </c>
    </row>
    <row r="7023" spans="1:12" x14ac:dyDescent="0.35">
      <c r="A7023" t="s">
        <v>24382</v>
      </c>
      <c r="B7023" t="s">
        <v>1</v>
      </c>
      <c r="C7023" t="s">
        <v>24383</v>
      </c>
      <c r="D7023" t="str">
        <f>IFERROR(LEFT(Table1[[#This Row],[Director]],FIND( " ",Table1[[#This Row],[Director]])),E7023)</f>
        <v xml:space="preserve">Luis </v>
      </c>
      <c r="E7023" t="s">
        <v>24384</v>
      </c>
      <c r="F7023" t="s">
        <v>24385</v>
      </c>
      <c r="G7023" t="s">
        <v>33790</v>
      </c>
      <c r="H7023">
        <v>1987</v>
      </c>
      <c r="I7023" t="s">
        <v>911</v>
      </c>
      <c r="J7023">
        <f t="shared" si="109"/>
        <v>109</v>
      </c>
      <c r="K7023" t="s">
        <v>283</v>
      </c>
      <c r="L7023" t="s">
        <v>65</v>
      </c>
    </row>
    <row r="7024" spans="1:12" x14ac:dyDescent="0.35">
      <c r="A7024" t="s">
        <v>24386</v>
      </c>
      <c r="B7024" t="s">
        <v>105</v>
      </c>
      <c r="C7024" t="s">
        <v>24387</v>
      </c>
      <c r="D7024" t="str">
        <f>IFERROR(LEFT(Table1[[#This Row],[Director]],FIND( " ",Table1[[#This Row],[Director]])),E7024)</f>
        <v>Unknown</v>
      </c>
      <c r="E7024" t="s">
        <v>33789</v>
      </c>
      <c r="F7024" t="s">
        <v>33790</v>
      </c>
      <c r="G7024" t="s">
        <v>33790</v>
      </c>
      <c r="H7024">
        <v>2020</v>
      </c>
      <c r="I7024" t="s">
        <v>153</v>
      </c>
      <c r="J7024">
        <f t="shared" si="109"/>
        <v>3</v>
      </c>
      <c r="K7024" t="s">
        <v>160</v>
      </c>
      <c r="L7024" t="s">
        <v>3859</v>
      </c>
    </row>
    <row r="7025" spans="1:12" x14ac:dyDescent="0.35">
      <c r="A7025" t="s">
        <v>24388</v>
      </c>
      <c r="B7025" t="s">
        <v>1</v>
      </c>
      <c r="C7025" t="s">
        <v>24389</v>
      </c>
      <c r="D7025" t="str">
        <f>IFERROR(LEFT(Table1[[#This Row],[Director]],FIND( " ",Table1[[#This Row],[Director]])),E7025)</f>
        <v xml:space="preserve">Ramin </v>
      </c>
      <c r="E7025" t="s">
        <v>24390</v>
      </c>
      <c r="F7025" t="s">
        <v>24391</v>
      </c>
      <c r="G7025" t="s">
        <v>33790</v>
      </c>
      <c r="H7025">
        <v>2019</v>
      </c>
      <c r="I7025" t="s">
        <v>153</v>
      </c>
      <c r="J7025">
        <f t="shared" si="109"/>
        <v>84</v>
      </c>
      <c r="K7025" t="s">
        <v>252</v>
      </c>
      <c r="L7025" t="s">
        <v>24392</v>
      </c>
    </row>
    <row r="7026" spans="1:12" x14ac:dyDescent="0.35">
      <c r="A7026" t="s">
        <v>24393</v>
      </c>
      <c r="B7026" t="s">
        <v>1</v>
      </c>
      <c r="C7026" t="s">
        <v>24394</v>
      </c>
      <c r="D7026" t="str">
        <f>IFERROR(LEFT(Table1[[#This Row],[Director]],FIND( " ",Table1[[#This Row],[Director]])),E7026)</f>
        <v xml:space="preserve">Curtis </v>
      </c>
      <c r="E7026" t="s">
        <v>24395</v>
      </c>
      <c r="F7026" t="s">
        <v>24396</v>
      </c>
      <c r="G7026" t="s">
        <v>33790</v>
      </c>
      <c r="H7026">
        <v>2005</v>
      </c>
      <c r="I7026" t="s">
        <v>911</v>
      </c>
      <c r="J7026">
        <f t="shared" si="109"/>
        <v>130</v>
      </c>
      <c r="K7026" t="s">
        <v>7126</v>
      </c>
      <c r="L7026" t="s">
        <v>53</v>
      </c>
    </row>
    <row r="7027" spans="1:12" x14ac:dyDescent="0.35">
      <c r="A7027" t="s">
        <v>24397</v>
      </c>
      <c r="B7027" t="s">
        <v>1</v>
      </c>
      <c r="C7027" t="s">
        <v>24398</v>
      </c>
      <c r="D7027" t="str">
        <f>IFERROR(LEFT(Table1[[#This Row],[Director]],FIND( " ",Table1[[#This Row],[Director]])),E7027)</f>
        <v xml:space="preserve">Tye </v>
      </c>
      <c r="E7027" t="s">
        <v>24399</v>
      </c>
      <c r="F7027" t="s">
        <v>24400</v>
      </c>
      <c r="G7027" t="s">
        <v>33790</v>
      </c>
      <c r="H7027">
        <v>2020</v>
      </c>
      <c r="I7027" t="s">
        <v>114</v>
      </c>
      <c r="J7027">
        <f t="shared" si="109"/>
        <v>92</v>
      </c>
      <c r="K7027" t="s">
        <v>64</v>
      </c>
      <c r="L7027" t="s">
        <v>363</v>
      </c>
    </row>
    <row r="7028" spans="1:12" x14ac:dyDescent="0.35">
      <c r="A7028" t="s">
        <v>24401</v>
      </c>
      <c r="B7028" t="s">
        <v>1</v>
      </c>
      <c r="C7028" t="s">
        <v>24402</v>
      </c>
      <c r="D7028" t="str">
        <f>IFERROR(LEFT(Table1[[#This Row],[Director]],FIND( " ",Table1[[#This Row],[Director]])),E7028)</f>
        <v xml:space="preserve">John </v>
      </c>
      <c r="E7028" t="s">
        <v>4036</v>
      </c>
      <c r="F7028" t="s">
        <v>24403</v>
      </c>
      <c r="G7028" t="s">
        <v>33790</v>
      </c>
      <c r="H7028">
        <v>1951</v>
      </c>
      <c r="I7028" t="s">
        <v>277</v>
      </c>
      <c r="J7028">
        <f t="shared" si="109"/>
        <v>70</v>
      </c>
      <c r="K7028" t="s">
        <v>615</v>
      </c>
      <c r="L7028" t="s">
        <v>7584</v>
      </c>
    </row>
    <row r="7029" spans="1:12" x14ac:dyDescent="0.35">
      <c r="A7029" t="s">
        <v>24404</v>
      </c>
      <c r="B7029" t="s">
        <v>1</v>
      </c>
      <c r="C7029" t="s">
        <v>24405</v>
      </c>
      <c r="D7029" t="str">
        <f>IFERROR(LEFT(Table1[[#This Row],[Director]],FIND( " ",Table1[[#This Row],[Director]])),E7029)</f>
        <v xml:space="preserve">Percy </v>
      </c>
      <c r="E7029" t="s">
        <v>16274</v>
      </c>
      <c r="F7029" t="s">
        <v>24406</v>
      </c>
      <c r="G7029" t="s">
        <v>33790</v>
      </c>
      <c r="H7029">
        <v>1986</v>
      </c>
      <c r="I7029" t="s">
        <v>153</v>
      </c>
      <c r="J7029">
        <f t="shared" si="109"/>
        <v>101</v>
      </c>
      <c r="K7029" t="s">
        <v>1384</v>
      </c>
      <c r="L7029" t="s">
        <v>2076</v>
      </c>
    </row>
    <row r="7030" spans="1:12" x14ac:dyDescent="0.35">
      <c r="A7030" t="s">
        <v>24407</v>
      </c>
      <c r="B7030" t="s">
        <v>1</v>
      </c>
      <c r="C7030" t="s">
        <v>24408</v>
      </c>
      <c r="D7030" t="str">
        <f>IFERROR(LEFT(Table1[[#This Row],[Director]],FIND( " ",Table1[[#This Row],[Director]])),E7030)</f>
        <v xml:space="preserve">Michael </v>
      </c>
      <c r="E7030" t="s">
        <v>24409</v>
      </c>
      <c r="F7030" t="s">
        <v>24410</v>
      </c>
      <c r="G7030" t="s">
        <v>33790</v>
      </c>
      <c r="H7030">
        <v>1996</v>
      </c>
      <c r="I7030" t="s">
        <v>13</v>
      </c>
      <c r="J7030">
        <f t="shared" si="109"/>
        <v>92</v>
      </c>
      <c r="K7030" t="s">
        <v>64</v>
      </c>
      <c r="L7030" t="s">
        <v>65</v>
      </c>
    </row>
    <row r="7031" spans="1:12" x14ac:dyDescent="0.35">
      <c r="A7031" t="s">
        <v>24411</v>
      </c>
      <c r="B7031" t="s">
        <v>1</v>
      </c>
      <c r="C7031" t="s">
        <v>24412</v>
      </c>
      <c r="D7031" t="str">
        <f>IFERROR(LEFT(Table1[[#This Row],[Director]],FIND( " ",Table1[[#This Row],[Director]])),E7031)</f>
        <v xml:space="preserve">Stephen </v>
      </c>
      <c r="E7031" t="s">
        <v>24413</v>
      </c>
      <c r="F7031" t="s">
        <v>24414</v>
      </c>
      <c r="G7031" t="s">
        <v>20</v>
      </c>
      <c r="H7031">
        <v>2021</v>
      </c>
      <c r="I7031" t="s">
        <v>153</v>
      </c>
      <c r="J7031">
        <f t="shared" si="109"/>
        <v>73</v>
      </c>
      <c r="K7031" t="s">
        <v>1414</v>
      </c>
      <c r="L7031" t="s">
        <v>4881</v>
      </c>
    </row>
    <row r="7032" spans="1:12" x14ac:dyDescent="0.35">
      <c r="A7032" t="s">
        <v>24415</v>
      </c>
      <c r="B7032" t="s">
        <v>1</v>
      </c>
      <c r="C7032" t="s">
        <v>24416</v>
      </c>
      <c r="D7032" t="str">
        <f>IFERROR(LEFT(Table1[[#This Row],[Director]],FIND( " ",Table1[[#This Row],[Director]])),E7032)</f>
        <v xml:space="preserve">Hsiao </v>
      </c>
      <c r="E7032" t="s">
        <v>24417</v>
      </c>
      <c r="F7032" t="s">
        <v>24418</v>
      </c>
      <c r="G7032" t="s">
        <v>33790</v>
      </c>
      <c r="H7032">
        <v>2018</v>
      </c>
      <c r="I7032" t="s">
        <v>13</v>
      </c>
      <c r="J7032">
        <f t="shared" si="109"/>
        <v>116</v>
      </c>
      <c r="K7032" t="s">
        <v>1142</v>
      </c>
      <c r="L7032" t="s">
        <v>65</v>
      </c>
    </row>
    <row r="7033" spans="1:12" x14ac:dyDescent="0.35">
      <c r="A7033" t="s">
        <v>24419</v>
      </c>
      <c r="B7033" t="s">
        <v>1</v>
      </c>
      <c r="C7033" t="s">
        <v>24420</v>
      </c>
      <c r="D7033" t="str">
        <f>IFERROR(LEFT(Table1[[#This Row],[Director]],FIND( " ",Table1[[#This Row],[Director]])),E7033)</f>
        <v xml:space="preserve">Frank </v>
      </c>
      <c r="E7033" t="s">
        <v>24421</v>
      </c>
      <c r="F7033" t="s">
        <v>24422</v>
      </c>
      <c r="G7033" t="s">
        <v>33790</v>
      </c>
      <c r="H7033">
        <v>2021</v>
      </c>
      <c r="I7033" t="s">
        <v>153</v>
      </c>
      <c r="J7033">
        <f t="shared" si="109"/>
        <v>81</v>
      </c>
      <c r="K7033" t="s">
        <v>1257</v>
      </c>
      <c r="L7033" t="s">
        <v>626</v>
      </c>
    </row>
    <row r="7034" spans="1:12" x14ac:dyDescent="0.35">
      <c r="A7034" t="s">
        <v>24423</v>
      </c>
      <c r="B7034" t="s">
        <v>1</v>
      </c>
      <c r="C7034" t="s">
        <v>24424</v>
      </c>
      <c r="D7034" t="str">
        <f>IFERROR(LEFT(Table1[[#This Row],[Director]],FIND( " ",Table1[[#This Row],[Director]])),E7034)</f>
        <v xml:space="preserve">Eric </v>
      </c>
      <c r="E7034" t="s">
        <v>24425</v>
      </c>
      <c r="F7034" t="s">
        <v>24426</v>
      </c>
      <c r="G7034" t="s">
        <v>20</v>
      </c>
      <c r="H7034">
        <v>2021</v>
      </c>
      <c r="I7034" t="s">
        <v>153</v>
      </c>
      <c r="J7034">
        <f t="shared" si="109"/>
        <v>90</v>
      </c>
      <c r="K7034" t="s">
        <v>555</v>
      </c>
      <c r="L7034" t="s">
        <v>22</v>
      </c>
    </row>
    <row r="7035" spans="1:12" x14ac:dyDescent="0.35">
      <c r="A7035" t="s">
        <v>24427</v>
      </c>
      <c r="B7035" t="s">
        <v>1</v>
      </c>
      <c r="C7035" t="s">
        <v>24428</v>
      </c>
      <c r="D7035" t="str">
        <f>IFERROR(LEFT(Table1[[#This Row],[Director]],FIND( " ",Table1[[#This Row],[Director]])),E7035)</f>
        <v xml:space="preserve">Rob </v>
      </c>
      <c r="E7035" t="s">
        <v>24429</v>
      </c>
      <c r="F7035" t="s">
        <v>24430</v>
      </c>
      <c r="G7035" t="s">
        <v>33790</v>
      </c>
      <c r="H7035">
        <v>2005</v>
      </c>
      <c r="I7035" t="s">
        <v>911</v>
      </c>
      <c r="J7035">
        <f t="shared" si="109"/>
        <v>100</v>
      </c>
      <c r="K7035" t="s">
        <v>640</v>
      </c>
      <c r="L7035" t="s">
        <v>295</v>
      </c>
    </row>
    <row r="7036" spans="1:12" x14ac:dyDescent="0.35">
      <c r="A7036" t="s">
        <v>24431</v>
      </c>
      <c r="B7036" t="s">
        <v>1</v>
      </c>
      <c r="C7036" t="s">
        <v>24432</v>
      </c>
      <c r="D7036" t="str">
        <f>IFERROR(LEFT(Table1[[#This Row],[Director]],FIND( " ",Table1[[#This Row],[Director]])),E7036)</f>
        <v xml:space="preserve">Milcho </v>
      </c>
      <c r="E7036" t="s">
        <v>24433</v>
      </c>
      <c r="F7036" t="s">
        <v>24434</v>
      </c>
      <c r="G7036" t="s">
        <v>33790</v>
      </c>
      <c r="H7036">
        <v>2002</v>
      </c>
      <c r="I7036" t="s">
        <v>120</v>
      </c>
      <c r="J7036">
        <f t="shared" si="109"/>
        <v>124</v>
      </c>
      <c r="K7036" t="s">
        <v>3010</v>
      </c>
      <c r="L7036" t="s">
        <v>2709</v>
      </c>
    </row>
    <row r="7037" spans="1:12" x14ac:dyDescent="0.35">
      <c r="A7037" t="s">
        <v>24435</v>
      </c>
      <c r="B7037" t="s">
        <v>1</v>
      </c>
      <c r="C7037" t="s">
        <v>24436</v>
      </c>
      <c r="D7037" t="str">
        <f>IFERROR(LEFT(Table1[[#This Row],[Director]],FIND( " ",Table1[[#This Row],[Director]])),E7037)</f>
        <v xml:space="preserve">Svetozar </v>
      </c>
      <c r="E7037" t="s">
        <v>24437</v>
      </c>
      <c r="F7037" t="s">
        <v>24438</v>
      </c>
      <c r="G7037" t="s">
        <v>33790</v>
      </c>
      <c r="H7037">
        <v>2010</v>
      </c>
      <c r="I7037" t="s">
        <v>120</v>
      </c>
      <c r="J7037">
        <f t="shared" si="109"/>
        <v>103</v>
      </c>
      <c r="K7037" t="s">
        <v>195</v>
      </c>
      <c r="L7037" t="s">
        <v>83</v>
      </c>
    </row>
    <row r="7038" spans="1:12" x14ac:dyDescent="0.35">
      <c r="A7038" t="s">
        <v>24439</v>
      </c>
      <c r="B7038" t="s">
        <v>105</v>
      </c>
      <c r="C7038" t="s">
        <v>24440</v>
      </c>
      <c r="D7038" t="str">
        <f>IFERROR(LEFT(Table1[[#This Row],[Director]],FIND( " ",Table1[[#This Row],[Director]])),E7038)</f>
        <v>Unknown</v>
      </c>
      <c r="E7038" t="s">
        <v>33789</v>
      </c>
      <c r="F7038" t="s">
        <v>24441</v>
      </c>
      <c r="G7038" t="s">
        <v>33790</v>
      </c>
      <c r="H7038">
        <v>2015</v>
      </c>
      <c r="I7038" t="s">
        <v>294</v>
      </c>
      <c r="J7038">
        <f t="shared" si="109"/>
        <v>2</v>
      </c>
      <c r="K7038" t="s">
        <v>169</v>
      </c>
      <c r="L7038" t="s">
        <v>53</v>
      </c>
    </row>
    <row r="7039" spans="1:12" x14ac:dyDescent="0.35">
      <c r="A7039" t="s">
        <v>24442</v>
      </c>
      <c r="B7039" t="s">
        <v>1</v>
      </c>
      <c r="C7039" t="s">
        <v>24443</v>
      </c>
      <c r="D7039" t="str">
        <f>IFERROR(LEFT(Table1[[#This Row],[Director]],FIND( " ",Table1[[#This Row],[Director]])),E7039)</f>
        <v xml:space="preserve">Bruce </v>
      </c>
      <c r="E7039" t="s">
        <v>24444</v>
      </c>
      <c r="F7039" t="s">
        <v>24445</v>
      </c>
      <c r="G7039" t="s">
        <v>20</v>
      </c>
      <c r="H7039">
        <v>2021</v>
      </c>
      <c r="I7039" t="s">
        <v>153</v>
      </c>
      <c r="J7039">
        <f t="shared" si="109"/>
        <v>83</v>
      </c>
      <c r="K7039" t="s">
        <v>1668</v>
      </c>
      <c r="L7039" t="s">
        <v>83</v>
      </c>
    </row>
    <row r="7040" spans="1:12" x14ac:dyDescent="0.35">
      <c r="A7040" t="s">
        <v>24446</v>
      </c>
      <c r="B7040" t="s">
        <v>105</v>
      </c>
      <c r="C7040" t="s">
        <v>24447</v>
      </c>
      <c r="D7040" t="str">
        <f>IFERROR(LEFT(Table1[[#This Row],[Director]],FIND( " ",Table1[[#This Row],[Director]])),E7040)</f>
        <v>Unknown</v>
      </c>
      <c r="E7040" t="s">
        <v>33789</v>
      </c>
      <c r="F7040" t="s">
        <v>24448</v>
      </c>
      <c r="G7040" t="s">
        <v>33790</v>
      </c>
      <c r="H7040">
        <v>2017</v>
      </c>
      <c r="I7040" t="s">
        <v>635</v>
      </c>
      <c r="J7040">
        <f t="shared" si="109"/>
        <v>2</v>
      </c>
      <c r="K7040" t="s">
        <v>169</v>
      </c>
      <c r="L7040" t="s">
        <v>53</v>
      </c>
    </row>
    <row r="7041" spans="1:12" x14ac:dyDescent="0.35">
      <c r="A7041" t="s">
        <v>24449</v>
      </c>
      <c r="B7041" t="s">
        <v>1</v>
      </c>
      <c r="C7041" t="s">
        <v>24450</v>
      </c>
      <c r="D7041" t="str">
        <f>IFERROR(LEFT(Table1[[#This Row],[Director]],FIND( " ",Table1[[#This Row],[Director]])),E7041)</f>
        <v xml:space="preserve">Percy </v>
      </c>
      <c r="E7041" t="s">
        <v>16274</v>
      </c>
      <c r="F7041" t="s">
        <v>24451</v>
      </c>
      <c r="G7041" t="s">
        <v>33790</v>
      </c>
      <c r="H7041">
        <v>1984</v>
      </c>
      <c r="I7041" t="s">
        <v>153</v>
      </c>
      <c r="J7041">
        <f t="shared" si="109"/>
        <v>106</v>
      </c>
      <c r="K7041" t="s">
        <v>891</v>
      </c>
      <c r="L7041" t="s">
        <v>550</v>
      </c>
    </row>
    <row r="7042" spans="1:12" x14ac:dyDescent="0.35">
      <c r="A7042" t="s">
        <v>24452</v>
      </c>
      <c r="B7042" t="s">
        <v>1</v>
      </c>
      <c r="C7042" t="s">
        <v>24453</v>
      </c>
      <c r="D7042" t="str">
        <f>IFERROR(LEFT(Table1[[#This Row],[Director]],FIND( " ",Table1[[#This Row],[Director]])),E7042)</f>
        <v xml:space="preserve">Maggie </v>
      </c>
      <c r="E7042" t="s">
        <v>24454</v>
      </c>
      <c r="F7042" t="s">
        <v>24455</v>
      </c>
      <c r="G7042" t="s">
        <v>33790</v>
      </c>
      <c r="H7042">
        <v>2015</v>
      </c>
      <c r="I7042" t="s">
        <v>15047</v>
      </c>
      <c r="J7042">
        <f t="shared" ref="J7042:J7105" si="110">VALUE(LEFT(K7042,FIND(" ",K7042)-1))</f>
        <v>84</v>
      </c>
      <c r="K7042" t="s">
        <v>252</v>
      </c>
      <c r="L7042" t="s">
        <v>290</v>
      </c>
    </row>
    <row r="7043" spans="1:12" x14ac:dyDescent="0.35">
      <c r="A7043" t="s">
        <v>24456</v>
      </c>
      <c r="B7043" t="s">
        <v>1</v>
      </c>
      <c r="C7043" t="s">
        <v>24457</v>
      </c>
      <c r="D7043" t="str">
        <f>IFERROR(LEFT(Table1[[#This Row],[Director]],FIND( " ",Table1[[#This Row],[Director]])),E7043)</f>
        <v xml:space="preserve">Steven </v>
      </c>
      <c r="E7043" t="s">
        <v>21799</v>
      </c>
      <c r="F7043" t="s">
        <v>24458</v>
      </c>
      <c r="G7043" t="s">
        <v>17884</v>
      </c>
      <c r="H7043">
        <v>2002</v>
      </c>
      <c r="I7043" t="s">
        <v>911</v>
      </c>
      <c r="J7043">
        <f t="shared" si="110"/>
        <v>141</v>
      </c>
      <c r="K7043" t="s">
        <v>816</v>
      </c>
      <c r="L7043" t="s">
        <v>290</v>
      </c>
    </row>
    <row r="7044" spans="1:12" x14ac:dyDescent="0.35">
      <c r="A7044" t="s">
        <v>24459</v>
      </c>
      <c r="B7044" t="s">
        <v>1</v>
      </c>
      <c r="C7044" t="s">
        <v>24460</v>
      </c>
      <c r="D7044" t="str">
        <f>IFERROR(LEFT(Table1[[#This Row],[Director]],FIND( " ",Table1[[#This Row],[Director]])),E7044)</f>
        <v xml:space="preserve">Larry </v>
      </c>
      <c r="E7044" t="s">
        <v>22255</v>
      </c>
      <c r="F7044" t="s">
        <v>24461</v>
      </c>
      <c r="G7044" t="s">
        <v>24462</v>
      </c>
      <c r="H7044">
        <v>2006</v>
      </c>
      <c r="I7044" t="s">
        <v>120</v>
      </c>
      <c r="J7044">
        <f t="shared" si="110"/>
        <v>84</v>
      </c>
      <c r="K7044" t="s">
        <v>252</v>
      </c>
      <c r="L7044" t="s">
        <v>53</v>
      </c>
    </row>
    <row r="7045" spans="1:12" x14ac:dyDescent="0.35">
      <c r="A7045" t="s">
        <v>24463</v>
      </c>
      <c r="B7045" t="s">
        <v>1</v>
      </c>
      <c r="C7045" t="s">
        <v>24464</v>
      </c>
      <c r="D7045" t="str">
        <f>IFERROR(LEFT(Table1[[#This Row],[Director]],FIND( " ",Table1[[#This Row],[Director]])),E7045)</f>
        <v xml:space="preserve">Frank </v>
      </c>
      <c r="E7045" t="s">
        <v>24465</v>
      </c>
      <c r="F7045" t="s">
        <v>24466</v>
      </c>
      <c r="G7045" t="s">
        <v>33790</v>
      </c>
      <c r="H7045">
        <v>1939</v>
      </c>
      <c r="I7045" t="s">
        <v>108</v>
      </c>
      <c r="J7045">
        <f t="shared" si="110"/>
        <v>72</v>
      </c>
      <c r="K7045" t="s">
        <v>1091</v>
      </c>
      <c r="L7045" t="s">
        <v>53</v>
      </c>
    </row>
    <row r="7046" spans="1:12" x14ac:dyDescent="0.35">
      <c r="A7046" t="s">
        <v>24467</v>
      </c>
      <c r="B7046" t="s">
        <v>1</v>
      </c>
      <c r="C7046" t="s">
        <v>24468</v>
      </c>
      <c r="D7046" t="str">
        <f>IFERROR(LEFT(Table1[[#This Row],[Director]],FIND( " ",Table1[[#This Row],[Director]])),E7046)</f>
        <v xml:space="preserve">Frank </v>
      </c>
      <c r="E7046" t="s">
        <v>24465</v>
      </c>
      <c r="F7046" t="s">
        <v>24466</v>
      </c>
      <c r="G7046" t="s">
        <v>33790</v>
      </c>
      <c r="H7046">
        <v>1938</v>
      </c>
      <c r="I7046" t="s">
        <v>108</v>
      </c>
      <c r="J7046">
        <f t="shared" si="110"/>
        <v>72</v>
      </c>
      <c r="K7046" t="s">
        <v>1091</v>
      </c>
      <c r="L7046" t="s">
        <v>53</v>
      </c>
    </row>
    <row r="7047" spans="1:12" x14ac:dyDescent="0.35">
      <c r="A7047" t="s">
        <v>24469</v>
      </c>
      <c r="B7047" t="s">
        <v>105</v>
      </c>
      <c r="C7047" t="s">
        <v>24470</v>
      </c>
      <c r="D7047" t="str">
        <f>IFERROR(LEFT(Table1[[#This Row],[Director]],FIND( " ",Table1[[#This Row],[Director]])),E7047)</f>
        <v>Unknown</v>
      </c>
      <c r="E7047" t="s">
        <v>33789</v>
      </c>
      <c r="F7047" t="s">
        <v>24471</v>
      </c>
      <c r="G7047" t="s">
        <v>33790</v>
      </c>
      <c r="H7047">
        <v>2012</v>
      </c>
      <c r="I7047" t="s">
        <v>635</v>
      </c>
      <c r="J7047">
        <f t="shared" si="110"/>
        <v>1</v>
      </c>
      <c r="K7047" t="s">
        <v>109</v>
      </c>
      <c r="L7047" t="s">
        <v>852</v>
      </c>
    </row>
    <row r="7048" spans="1:12" x14ac:dyDescent="0.35">
      <c r="A7048" t="s">
        <v>24472</v>
      </c>
      <c r="B7048" t="s">
        <v>1</v>
      </c>
      <c r="C7048" t="s">
        <v>24473</v>
      </c>
      <c r="D7048" t="str">
        <f>IFERROR(LEFT(Table1[[#This Row],[Director]],FIND( " ",Table1[[#This Row],[Director]])),E7048)</f>
        <v>Unknown</v>
      </c>
      <c r="E7048" t="s">
        <v>33789</v>
      </c>
      <c r="F7048" t="s">
        <v>24474</v>
      </c>
      <c r="G7048" t="s">
        <v>33790</v>
      </c>
      <c r="H7048">
        <v>2010</v>
      </c>
      <c r="I7048" t="s">
        <v>153</v>
      </c>
      <c r="J7048">
        <f t="shared" si="110"/>
        <v>22</v>
      </c>
      <c r="K7048" t="s">
        <v>235</v>
      </c>
      <c r="L7048" t="s">
        <v>47</v>
      </c>
    </row>
    <row r="7049" spans="1:12" x14ac:dyDescent="0.35">
      <c r="A7049" t="s">
        <v>24475</v>
      </c>
      <c r="B7049" t="s">
        <v>1</v>
      </c>
      <c r="C7049" t="s">
        <v>24476</v>
      </c>
      <c r="D7049" t="str">
        <f>IFERROR(LEFT(Table1[[#This Row],[Director]],FIND( " ",Table1[[#This Row],[Director]])),E7049)</f>
        <v xml:space="preserve">Lance </v>
      </c>
      <c r="E7049" t="s">
        <v>24477</v>
      </c>
      <c r="F7049" t="s">
        <v>24478</v>
      </c>
      <c r="G7049" t="s">
        <v>33790</v>
      </c>
      <c r="H7049">
        <v>2008</v>
      </c>
      <c r="I7049" t="s">
        <v>33806</v>
      </c>
      <c r="J7049">
        <f t="shared" si="110"/>
        <v>96</v>
      </c>
      <c r="K7049" t="s">
        <v>98</v>
      </c>
      <c r="L7049" t="s">
        <v>190</v>
      </c>
    </row>
    <row r="7050" spans="1:12" x14ac:dyDescent="0.35">
      <c r="A7050" t="s">
        <v>24479</v>
      </c>
      <c r="B7050" t="s">
        <v>105</v>
      </c>
      <c r="C7050" t="s">
        <v>24480</v>
      </c>
      <c r="D7050" t="str">
        <f>IFERROR(LEFT(Table1[[#This Row],[Director]],FIND( " ",Table1[[#This Row],[Director]])),E7050)</f>
        <v>Unknown</v>
      </c>
      <c r="E7050" t="s">
        <v>33789</v>
      </c>
      <c r="F7050" t="s">
        <v>24481</v>
      </c>
      <c r="G7050" t="s">
        <v>33790</v>
      </c>
      <c r="H7050">
        <v>2015</v>
      </c>
      <c r="I7050" t="s">
        <v>635</v>
      </c>
      <c r="J7050">
        <f t="shared" si="110"/>
        <v>1</v>
      </c>
      <c r="K7050" t="s">
        <v>109</v>
      </c>
      <c r="L7050" t="s">
        <v>2095</v>
      </c>
    </row>
    <row r="7051" spans="1:12" x14ac:dyDescent="0.35">
      <c r="A7051" t="s">
        <v>24482</v>
      </c>
      <c r="B7051" t="s">
        <v>1</v>
      </c>
      <c r="C7051" t="s">
        <v>24483</v>
      </c>
      <c r="D7051" t="str">
        <f>IFERROR(LEFT(Table1[[#This Row],[Director]],FIND( " ",Table1[[#This Row],[Director]])),E7051)</f>
        <v xml:space="preserve">Woody </v>
      </c>
      <c r="E7051" t="s">
        <v>10059</v>
      </c>
      <c r="F7051" t="s">
        <v>24484</v>
      </c>
      <c r="G7051" t="s">
        <v>33790</v>
      </c>
      <c r="H7051">
        <v>1977</v>
      </c>
      <c r="I7051" t="s">
        <v>911</v>
      </c>
      <c r="J7051">
        <f t="shared" si="110"/>
        <v>93</v>
      </c>
      <c r="K7051" t="s">
        <v>76</v>
      </c>
      <c r="L7051" t="s">
        <v>53</v>
      </c>
    </row>
    <row r="7052" spans="1:12" x14ac:dyDescent="0.35">
      <c r="A7052" t="s">
        <v>24485</v>
      </c>
      <c r="B7052" t="s">
        <v>1</v>
      </c>
      <c r="C7052" t="s">
        <v>24486</v>
      </c>
      <c r="D7052" t="str">
        <f>IFERROR(LEFT(Table1[[#This Row],[Director]],FIND( " ",Table1[[#This Row],[Director]])),E7052)</f>
        <v xml:space="preserve">Paul </v>
      </c>
      <c r="E7052" t="s">
        <v>24487</v>
      </c>
      <c r="F7052" t="s">
        <v>24488</v>
      </c>
      <c r="G7052" t="s">
        <v>33790</v>
      </c>
      <c r="H7052">
        <v>2016</v>
      </c>
      <c r="I7052" t="s">
        <v>15047</v>
      </c>
      <c r="J7052">
        <f t="shared" si="110"/>
        <v>92</v>
      </c>
      <c r="K7052" t="s">
        <v>64</v>
      </c>
      <c r="L7052" t="s">
        <v>6893</v>
      </c>
    </row>
    <row r="7053" spans="1:12" x14ac:dyDescent="0.35">
      <c r="A7053" t="s">
        <v>24489</v>
      </c>
      <c r="B7053" t="s">
        <v>1</v>
      </c>
      <c r="C7053" t="s">
        <v>24490</v>
      </c>
      <c r="D7053" t="str">
        <f>IFERROR(LEFT(Table1[[#This Row],[Director]],FIND( " ",Table1[[#This Row],[Director]])),E7053)</f>
        <v xml:space="preserve">Rob </v>
      </c>
      <c r="E7053" t="s">
        <v>11194</v>
      </c>
      <c r="F7053" t="s">
        <v>33790</v>
      </c>
      <c r="G7053" t="s">
        <v>33790</v>
      </c>
      <c r="H7053">
        <v>2014</v>
      </c>
      <c r="I7053" t="s">
        <v>153</v>
      </c>
      <c r="J7053">
        <f t="shared" si="110"/>
        <v>113</v>
      </c>
      <c r="K7053" t="s">
        <v>6</v>
      </c>
      <c r="L7053" t="s">
        <v>47</v>
      </c>
    </row>
    <row r="7054" spans="1:12" x14ac:dyDescent="0.35">
      <c r="A7054" t="s">
        <v>24491</v>
      </c>
      <c r="B7054" t="s">
        <v>1</v>
      </c>
      <c r="C7054" t="s">
        <v>24492</v>
      </c>
      <c r="D7054" t="str">
        <f>IFERROR(LEFT(Table1[[#This Row],[Director]],FIND( " ",Table1[[#This Row],[Director]])),E7054)</f>
        <v xml:space="preserve">Phil </v>
      </c>
      <c r="E7054" t="s">
        <v>24493</v>
      </c>
      <c r="F7054" t="s">
        <v>24494</v>
      </c>
      <c r="G7054" t="s">
        <v>33790</v>
      </c>
      <c r="H7054">
        <v>2009</v>
      </c>
      <c r="I7054" t="s">
        <v>911</v>
      </c>
      <c r="J7054">
        <f t="shared" si="110"/>
        <v>99</v>
      </c>
      <c r="K7054" t="s">
        <v>368</v>
      </c>
      <c r="L7054" t="s">
        <v>53</v>
      </c>
    </row>
    <row r="7055" spans="1:12" x14ac:dyDescent="0.35">
      <c r="A7055" t="s">
        <v>24495</v>
      </c>
      <c r="B7055" t="s">
        <v>1</v>
      </c>
      <c r="C7055" t="s">
        <v>24496</v>
      </c>
      <c r="D7055" t="str">
        <f>IFERROR(LEFT(Table1[[#This Row],[Director]],FIND( " ",Table1[[#This Row],[Director]])),E7055)</f>
        <v xml:space="preserve">Roger </v>
      </c>
      <c r="E7055" t="s">
        <v>1666</v>
      </c>
      <c r="F7055" t="s">
        <v>24497</v>
      </c>
      <c r="G7055" t="s">
        <v>33790</v>
      </c>
      <c r="H7055">
        <v>1959</v>
      </c>
      <c r="I7055" t="s">
        <v>13</v>
      </c>
      <c r="J7055">
        <f t="shared" si="110"/>
        <v>65</v>
      </c>
      <c r="K7055" t="s">
        <v>577</v>
      </c>
      <c r="L7055" t="s">
        <v>7</v>
      </c>
    </row>
    <row r="7056" spans="1:12" x14ac:dyDescent="0.35">
      <c r="A7056" t="s">
        <v>24498</v>
      </c>
      <c r="B7056" t="s">
        <v>1</v>
      </c>
      <c r="C7056">
        <v>21</v>
      </c>
      <c r="D7056" t="str">
        <f>IFERROR(LEFT(Table1[[#This Row],[Director]],FIND( " ",Table1[[#This Row],[Director]])),E7056)</f>
        <v xml:space="preserve">Robert </v>
      </c>
      <c r="E7056" t="s">
        <v>1582</v>
      </c>
      <c r="F7056" t="s">
        <v>24499</v>
      </c>
      <c r="G7056" t="s">
        <v>33790</v>
      </c>
      <c r="H7056">
        <v>2008</v>
      </c>
      <c r="I7056" t="s">
        <v>911</v>
      </c>
      <c r="J7056">
        <f t="shared" si="110"/>
        <v>123</v>
      </c>
      <c r="K7056" t="s">
        <v>2597</v>
      </c>
      <c r="L7056" t="s">
        <v>190</v>
      </c>
    </row>
    <row r="7057" spans="1:12" x14ac:dyDescent="0.35">
      <c r="A7057" t="s">
        <v>24500</v>
      </c>
      <c r="B7057" t="s">
        <v>1</v>
      </c>
      <c r="C7057" t="s">
        <v>24501</v>
      </c>
      <c r="D7057" t="str">
        <f>IFERROR(LEFT(Table1[[#This Row],[Director]],FIND( " ",Table1[[#This Row],[Director]])),E7057)</f>
        <v xml:space="preserve">Lee </v>
      </c>
      <c r="E7057" t="s">
        <v>24502</v>
      </c>
      <c r="F7057" t="s">
        <v>24503</v>
      </c>
      <c r="G7057" t="s">
        <v>33790</v>
      </c>
      <c r="H7057">
        <v>2019</v>
      </c>
      <c r="I7057" t="s">
        <v>114</v>
      </c>
      <c r="J7057">
        <f t="shared" si="110"/>
        <v>112</v>
      </c>
      <c r="K7057" t="s">
        <v>1045</v>
      </c>
      <c r="L7057" t="s">
        <v>852</v>
      </c>
    </row>
    <row r="7058" spans="1:12" x14ac:dyDescent="0.35">
      <c r="A7058" t="s">
        <v>24504</v>
      </c>
      <c r="B7058" t="s">
        <v>1</v>
      </c>
      <c r="C7058" t="s">
        <v>24505</v>
      </c>
      <c r="D7058" t="str">
        <f>IFERROR(LEFT(Table1[[#This Row],[Director]],FIND( " ",Table1[[#This Row],[Director]])),E7058)</f>
        <v xml:space="preserve">Steve </v>
      </c>
      <c r="E7058" t="s">
        <v>7561</v>
      </c>
      <c r="F7058" t="s">
        <v>24506</v>
      </c>
      <c r="G7058" t="s">
        <v>33790</v>
      </c>
      <c r="H7058">
        <v>1991</v>
      </c>
      <c r="I7058" t="s">
        <v>120</v>
      </c>
      <c r="J7058">
        <f t="shared" si="110"/>
        <v>103</v>
      </c>
      <c r="K7058" t="s">
        <v>195</v>
      </c>
      <c r="L7058" t="s">
        <v>2651</v>
      </c>
    </row>
    <row r="7059" spans="1:12" x14ac:dyDescent="0.35">
      <c r="A7059" t="s">
        <v>24507</v>
      </c>
      <c r="B7059" t="s">
        <v>1</v>
      </c>
      <c r="C7059" t="s">
        <v>24508</v>
      </c>
      <c r="D7059" t="str">
        <f>IFERROR(LEFT(Table1[[#This Row],[Director]],FIND( " ",Table1[[#This Row],[Director]])),E7059)</f>
        <v xml:space="preserve">Robert </v>
      </c>
      <c r="E7059" t="s">
        <v>24509</v>
      </c>
      <c r="F7059" t="s">
        <v>24510</v>
      </c>
      <c r="G7059" t="s">
        <v>33790</v>
      </c>
      <c r="H7059">
        <v>1977</v>
      </c>
      <c r="I7059" t="s">
        <v>120</v>
      </c>
      <c r="J7059">
        <f t="shared" si="110"/>
        <v>144</v>
      </c>
      <c r="K7059" t="s">
        <v>4407</v>
      </c>
      <c r="L7059" t="s">
        <v>190</v>
      </c>
    </row>
    <row r="7060" spans="1:12" x14ac:dyDescent="0.35">
      <c r="A7060" t="s">
        <v>24511</v>
      </c>
      <c r="B7060" t="s">
        <v>1</v>
      </c>
      <c r="C7060" t="s">
        <v>24512</v>
      </c>
      <c r="D7060" t="str">
        <f>IFERROR(LEFT(Table1[[#This Row],[Director]],FIND( " ",Table1[[#This Row],[Director]])),E7060)</f>
        <v xml:space="preserve">Robert </v>
      </c>
      <c r="E7060" t="s">
        <v>24513</v>
      </c>
      <c r="F7060" t="s">
        <v>24514</v>
      </c>
      <c r="G7060" t="s">
        <v>33790</v>
      </c>
      <c r="H7060">
        <v>2005</v>
      </c>
      <c r="I7060" t="s">
        <v>153</v>
      </c>
      <c r="J7060">
        <f t="shared" si="110"/>
        <v>86</v>
      </c>
      <c r="K7060" t="s">
        <v>179</v>
      </c>
      <c r="L7060" t="s">
        <v>53</v>
      </c>
    </row>
    <row r="7061" spans="1:12" x14ac:dyDescent="0.35">
      <c r="A7061" t="s">
        <v>24515</v>
      </c>
      <c r="B7061" t="s">
        <v>1</v>
      </c>
      <c r="C7061" t="s">
        <v>24516</v>
      </c>
      <c r="D7061" t="str">
        <f>IFERROR(LEFT(Table1[[#This Row],[Director]],FIND( " ",Table1[[#This Row],[Director]])),E7061)</f>
        <v xml:space="preserve">Nick </v>
      </c>
      <c r="E7061" t="s">
        <v>24517</v>
      </c>
      <c r="F7061" t="s">
        <v>24518</v>
      </c>
      <c r="G7061" t="s">
        <v>20</v>
      </c>
      <c r="H7061">
        <v>1999</v>
      </c>
      <c r="I7061" t="s">
        <v>120</v>
      </c>
      <c r="J7061">
        <f t="shared" si="110"/>
        <v>104</v>
      </c>
      <c r="K7061" t="s">
        <v>121</v>
      </c>
      <c r="L7061" t="s">
        <v>7</v>
      </c>
    </row>
    <row r="7062" spans="1:12" x14ac:dyDescent="0.35">
      <c r="A7062" t="s">
        <v>24519</v>
      </c>
      <c r="B7062" t="s">
        <v>1</v>
      </c>
      <c r="C7062" t="s">
        <v>24520</v>
      </c>
      <c r="D7062" t="str">
        <f>IFERROR(LEFT(Table1[[#This Row],[Director]],FIND( " ",Table1[[#This Row],[Director]])),E7062)</f>
        <v xml:space="preserve">Declan </v>
      </c>
      <c r="E7062" t="s">
        <v>24521</v>
      </c>
      <c r="F7062" t="s">
        <v>24522</v>
      </c>
      <c r="G7062" t="s">
        <v>33790</v>
      </c>
      <c r="H7062">
        <v>2010</v>
      </c>
      <c r="I7062" t="s">
        <v>13</v>
      </c>
      <c r="J7062">
        <f t="shared" si="110"/>
        <v>89</v>
      </c>
      <c r="K7062" t="s">
        <v>289</v>
      </c>
      <c r="L7062" t="s">
        <v>3807</v>
      </c>
    </row>
    <row r="7063" spans="1:12" x14ac:dyDescent="0.35">
      <c r="A7063" t="s">
        <v>24523</v>
      </c>
      <c r="B7063" t="s">
        <v>1</v>
      </c>
      <c r="C7063" t="s">
        <v>24524</v>
      </c>
      <c r="D7063" t="str">
        <f>IFERROR(LEFT(Table1[[#This Row],[Director]],FIND( " ",Table1[[#This Row],[Director]])),E7063)</f>
        <v>Raja</v>
      </c>
      <c r="E7063" t="s">
        <v>24525</v>
      </c>
      <c r="F7063" t="s">
        <v>24526</v>
      </c>
      <c r="G7063" t="s">
        <v>33790</v>
      </c>
      <c r="H7063">
        <v>1987</v>
      </c>
      <c r="I7063" t="s">
        <v>108</v>
      </c>
      <c r="J7063">
        <f t="shared" si="110"/>
        <v>128</v>
      </c>
      <c r="K7063" t="s">
        <v>3845</v>
      </c>
      <c r="L7063" t="s">
        <v>363</v>
      </c>
    </row>
    <row r="7064" spans="1:12" x14ac:dyDescent="0.35">
      <c r="A7064" t="s">
        <v>24527</v>
      </c>
      <c r="B7064" t="s">
        <v>1</v>
      </c>
      <c r="C7064" t="s">
        <v>24528</v>
      </c>
      <c r="D7064" t="str">
        <f>IFERROR(LEFT(Table1[[#This Row],[Director]],FIND( " ",Table1[[#This Row],[Director]])),E7064)</f>
        <v xml:space="preserve">John </v>
      </c>
      <c r="E7064" t="s">
        <v>24529</v>
      </c>
      <c r="F7064" t="s">
        <v>24530</v>
      </c>
      <c r="G7064" t="s">
        <v>33790</v>
      </c>
      <c r="H7064">
        <v>2018</v>
      </c>
      <c r="I7064" t="s">
        <v>120</v>
      </c>
      <c r="J7064">
        <f t="shared" si="110"/>
        <v>85</v>
      </c>
      <c r="K7064" t="s">
        <v>300</v>
      </c>
      <c r="L7064" t="s">
        <v>190</v>
      </c>
    </row>
    <row r="7065" spans="1:12" x14ac:dyDescent="0.35">
      <c r="A7065" t="s">
        <v>24531</v>
      </c>
      <c r="B7065" t="s">
        <v>1</v>
      </c>
      <c r="C7065" t="s">
        <v>24532</v>
      </c>
      <c r="D7065" t="str">
        <f>IFERROR(LEFT(Table1[[#This Row],[Director]],FIND( " ",Table1[[#This Row],[Director]])),E7065)</f>
        <v xml:space="preserve">Dianna </v>
      </c>
      <c r="E7065" t="s">
        <v>24533</v>
      </c>
      <c r="F7065" t="s">
        <v>24534</v>
      </c>
      <c r="G7065" t="s">
        <v>33790</v>
      </c>
      <c r="H7065">
        <v>2019</v>
      </c>
      <c r="I7065" t="s">
        <v>120</v>
      </c>
      <c r="J7065">
        <f t="shared" si="110"/>
        <v>120</v>
      </c>
      <c r="K7065" t="s">
        <v>1733</v>
      </c>
      <c r="L7065" t="s">
        <v>4594</v>
      </c>
    </row>
    <row r="7066" spans="1:12" x14ac:dyDescent="0.35">
      <c r="A7066" t="s">
        <v>24535</v>
      </c>
      <c r="B7066" t="s">
        <v>1</v>
      </c>
      <c r="C7066" t="s">
        <v>24536</v>
      </c>
      <c r="D7066" t="str">
        <f>IFERROR(LEFT(Table1[[#This Row],[Director]],FIND( " ",Table1[[#This Row],[Director]])),E7066)</f>
        <v xml:space="preserve">Anoop </v>
      </c>
      <c r="E7066" t="s">
        <v>24537</v>
      </c>
      <c r="F7066" t="s">
        <v>24538</v>
      </c>
      <c r="G7066" t="s">
        <v>33790</v>
      </c>
      <c r="H7066">
        <v>2015</v>
      </c>
      <c r="I7066" t="s">
        <v>120</v>
      </c>
      <c r="J7066">
        <f t="shared" si="110"/>
        <v>83</v>
      </c>
      <c r="K7066" t="s">
        <v>1668</v>
      </c>
      <c r="L7066" t="s">
        <v>1124</v>
      </c>
    </row>
    <row r="7067" spans="1:12" x14ac:dyDescent="0.35">
      <c r="A7067" t="s">
        <v>24539</v>
      </c>
      <c r="B7067" t="s">
        <v>1</v>
      </c>
      <c r="C7067" t="s">
        <v>24540</v>
      </c>
      <c r="D7067" t="str">
        <f>IFERROR(LEFT(Table1[[#This Row],[Director]],FIND( " ",Table1[[#This Row],[Director]])),E7067)</f>
        <v xml:space="preserve">Sean </v>
      </c>
      <c r="E7067" t="s">
        <v>24541</v>
      </c>
      <c r="F7067" t="s">
        <v>24542</v>
      </c>
      <c r="G7067" t="s">
        <v>33790</v>
      </c>
      <c r="H7067">
        <v>2016</v>
      </c>
      <c r="I7067" t="s">
        <v>120</v>
      </c>
      <c r="J7067">
        <f t="shared" si="110"/>
        <v>103</v>
      </c>
      <c r="K7067" t="s">
        <v>195</v>
      </c>
      <c r="L7067" t="s">
        <v>53</v>
      </c>
    </row>
    <row r="7068" spans="1:12" x14ac:dyDescent="0.35">
      <c r="A7068" t="s">
        <v>24543</v>
      </c>
      <c r="B7068" t="s">
        <v>1</v>
      </c>
      <c r="C7068" t="s">
        <v>24544</v>
      </c>
      <c r="D7068" t="str">
        <f>IFERROR(LEFT(Table1[[#This Row],[Director]],FIND( " ",Table1[[#This Row],[Director]])),E7068)</f>
        <v xml:space="preserve">Daniel </v>
      </c>
      <c r="E7068" t="s">
        <v>24545</v>
      </c>
      <c r="F7068" t="s">
        <v>24546</v>
      </c>
      <c r="G7068" t="s">
        <v>20</v>
      </c>
      <c r="H7068">
        <v>2015</v>
      </c>
      <c r="I7068" t="s">
        <v>911</v>
      </c>
      <c r="J7068">
        <f t="shared" si="110"/>
        <v>94</v>
      </c>
      <c r="K7068" t="s">
        <v>82</v>
      </c>
      <c r="L7068" t="s">
        <v>687</v>
      </c>
    </row>
    <row r="7069" spans="1:12" x14ac:dyDescent="0.35">
      <c r="A7069" t="s">
        <v>24547</v>
      </c>
      <c r="B7069" t="s">
        <v>1</v>
      </c>
      <c r="C7069" t="s">
        <v>24548</v>
      </c>
      <c r="D7069" t="str">
        <f>IFERROR(LEFT(Table1[[#This Row],[Director]],FIND( " ",Table1[[#This Row],[Director]])),E7069)</f>
        <v xml:space="preserve">Stephen </v>
      </c>
      <c r="E7069" t="s">
        <v>24549</v>
      </c>
      <c r="F7069" t="s">
        <v>24550</v>
      </c>
      <c r="G7069" t="s">
        <v>33790</v>
      </c>
      <c r="H7069">
        <v>2021</v>
      </c>
      <c r="I7069" t="s">
        <v>13</v>
      </c>
      <c r="J7069">
        <f t="shared" si="110"/>
        <v>44</v>
      </c>
      <c r="K7069" t="s">
        <v>1691</v>
      </c>
      <c r="L7069" t="s">
        <v>961</v>
      </c>
    </row>
    <row r="7070" spans="1:12" x14ac:dyDescent="0.35">
      <c r="A7070" t="s">
        <v>24551</v>
      </c>
      <c r="B7070" t="s">
        <v>1</v>
      </c>
      <c r="C7070" t="s">
        <v>24552</v>
      </c>
      <c r="D7070" t="str">
        <f>IFERROR(LEFT(Table1[[#This Row],[Director]],FIND( " ",Table1[[#This Row],[Director]])),E7070)</f>
        <v xml:space="preserve">Ken </v>
      </c>
      <c r="E7070" t="s">
        <v>24267</v>
      </c>
      <c r="F7070" t="s">
        <v>24553</v>
      </c>
      <c r="G7070" t="s">
        <v>33790</v>
      </c>
      <c r="H7070">
        <v>1989</v>
      </c>
      <c r="I7070" t="s">
        <v>120</v>
      </c>
      <c r="J7070">
        <f t="shared" si="110"/>
        <v>111</v>
      </c>
      <c r="K7070" t="s">
        <v>342</v>
      </c>
      <c r="L7070" t="s">
        <v>2709</v>
      </c>
    </row>
    <row r="7071" spans="1:12" x14ac:dyDescent="0.35">
      <c r="A7071" t="s">
        <v>24554</v>
      </c>
      <c r="B7071" t="s">
        <v>1</v>
      </c>
      <c r="C7071" t="s">
        <v>24555</v>
      </c>
      <c r="D7071" t="str">
        <f>IFERROR(LEFT(Table1[[#This Row],[Director]],FIND( " ",Table1[[#This Row],[Director]])),E7071)</f>
        <v xml:space="preserve">Bob </v>
      </c>
      <c r="E7071" t="s">
        <v>24556</v>
      </c>
      <c r="F7071" t="s">
        <v>24557</v>
      </c>
      <c r="G7071" t="s">
        <v>33790</v>
      </c>
      <c r="H7071">
        <v>2016</v>
      </c>
      <c r="I7071" t="s">
        <v>911</v>
      </c>
      <c r="J7071">
        <f t="shared" si="110"/>
        <v>101</v>
      </c>
      <c r="K7071" t="s">
        <v>1384</v>
      </c>
      <c r="L7071" t="s">
        <v>7</v>
      </c>
    </row>
    <row r="7072" spans="1:12" x14ac:dyDescent="0.35">
      <c r="A7072" t="s">
        <v>24558</v>
      </c>
      <c r="B7072" t="s">
        <v>1</v>
      </c>
      <c r="C7072" t="s">
        <v>24559</v>
      </c>
      <c r="D7072" t="str">
        <f>IFERROR(LEFT(Table1[[#This Row],[Director]],FIND( " ",Table1[[#This Row],[Director]])),E7072)</f>
        <v xml:space="preserve">Allan </v>
      </c>
      <c r="E7072" t="s">
        <v>24560</v>
      </c>
      <c r="F7072" t="s">
        <v>24561</v>
      </c>
      <c r="G7072" t="s">
        <v>33790</v>
      </c>
      <c r="H7072">
        <v>2014</v>
      </c>
      <c r="I7072" t="s">
        <v>120</v>
      </c>
      <c r="J7072">
        <f t="shared" si="110"/>
        <v>108</v>
      </c>
      <c r="K7072" t="s">
        <v>949</v>
      </c>
      <c r="L7072" t="s">
        <v>2709</v>
      </c>
    </row>
    <row r="7073" spans="1:12" x14ac:dyDescent="0.35">
      <c r="A7073" t="s">
        <v>24562</v>
      </c>
      <c r="B7073" t="s">
        <v>1</v>
      </c>
      <c r="C7073" t="s">
        <v>24563</v>
      </c>
      <c r="D7073" t="str">
        <f>IFERROR(LEFT(Table1[[#This Row],[Director]],FIND( " ",Table1[[#This Row],[Director]])),E7073)</f>
        <v>Chachi</v>
      </c>
      <c r="E7073" t="s">
        <v>24564</v>
      </c>
      <c r="F7073" t="s">
        <v>24565</v>
      </c>
      <c r="G7073" t="s">
        <v>33790</v>
      </c>
      <c r="H7073">
        <v>2019</v>
      </c>
      <c r="I7073" t="s">
        <v>108</v>
      </c>
      <c r="J7073">
        <f t="shared" si="110"/>
        <v>129</v>
      </c>
      <c r="K7073" t="s">
        <v>6010</v>
      </c>
      <c r="L7073" t="s">
        <v>1134</v>
      </c>
    </row>
    <row r="7074" spans="1:12" x14ac:dyDescent="0.35">
      <c r="A7074" t="s">
        <v>24566</v>
      </c>
      <c r="B7074" t="s">
        <v>105</v>
      </c>
      <c r="C7074" t="s">
        <v>24567</v>
      </c>
      <c r="D7074" t="str">
        <f>IFERROR(LEFT(Table1[[#This Row],[Director]],FIND( " ",Table1[[#This Row],[Director]])),E7074)</f>
        <v>Unknown</v>
      </c>
      <c r="E7074" t="s">
        <v>33789</v>
      </c>
      <c r="F7074" t="s">
        <v>24568</v>
      </c>
      <c r="G7074" t="s">
        <v>33790</v>
      </c>
      <c r="H7074">
        <v>2014</v>
      </c>
      <c r="I7074" t="s">
        <v>294</v>
      </c>
      <c r="J7074">
        <f t="shared" si="110"/>
        <v>1</v>
      </c>
      <c r="K7074" t="s">
        <v>109</v>
      </c>
      <c r="L7074" t="s">
        <v>65</v>
      </c>
    </row>
    <row r="7075" spans="1:12" x14ac:dyDescent="0.35">
      <c r="A7075" t="s">
        <v>24569</v>
      </c>
      <c r="B7075" t="s">
        <v>1</v>
      </c>
      <c r="C7075" t="s">
        <v>24570</v>
      </c>
      <c r="D7075" t="str">
        <f>IFERROR(LEFT(Table1[[#This Row],[Director]],FIND( " ",Table1[[#This Row],[Director]])),E7075)</f>
        <v xml:space="preserve">Neal </v>
      </c>
      <c r="E7075" t="s">
        <v>24571</v>
      </c>
      <c r="F7075" t="s">
        <v>24572</v>
      </c>
      <c r="G7075" t="s">
        <v>33790</v>
      </c>
      <c r="H7075">
        <v>2007</v>
      </c>
      <c r="I7075" t="s">
        <v>911</v>
      </c>
      <c r="J7075">
        <f t="shared" si="110"/>
        <v>102</v>
      </c>
      <c r="K7075" t="s">
        <v>560</v>
      </c>
      <c r="L7075" t="s">
        <v>7</v>
      </c>
    </row>
    <row r="7076" spans="1:12" x14ac:dyDescent="0.35">
      <c r="A7076" t="s">
        <v>24573</v>
      </c>
      <c r="B7076" t="s">
        <v>1</v>
      </c>
      <c r="C7076" t="s">
        <v>24574</v>
      </c>
      <c r="D7076" t="str">
        <f>IFERROR(LEFT(Table1[[#This Row],[Director]],FIND( " ",Table1[[#This Row],[Director]])),E7076)</f>
        <v xml:space="preserve">Kunlin </v>
      </c>
      <c r="E7076" t="s">
        <v>24575</v>
      </c>
      <c r="F7076" t="s">
        <v>24576</v>
      </c>
      <c r="G7076" t="s">
        <v>33790</v>
      </c>
      <c r="H7076">
        <v>2019</v>
      </c>
      <c r="I7076" t="s">
        <v>114</v>
      </c>
      <c r="J7076">
        <f t="shared" si="110"/>
        <v>24</v>
      </c>
      <c r="K7076" t="s">
        <v>3487</v>
      </c>
      <c r="L7076" t="s">
        <v>24577</v>
      </c>
    </row>
    <row r="7077" spans="1:12" x14ac:dyDescent="0.35">
      <c r="A7077" t="s">
        <v>24578</v>
      </c>
      <c r="B7077" t="s">
        <v>1</v>
      </c>
      <c r="C7077" t="s">
        <v>24579</v>
      </c>
      <c r="D7077" t="str">
        <f>IFERROR(LEFT(Table1[[#This Row],[Director]],FIND( " ",Table1[[#This Row],[Director]])),E7077)</f>
        <v xml:space="preserve">Alessandro </v>
      </c>
      <c r="E7077" t="s">
        <v>24580</v>
      </c>
      <c r="F7077" t="s">
        <v>24581</v>
      </c>
      <c r="G7077" t="s">
        <v>33790</v>
      </c>
      <c r="H7077">
        <v>2012</v>
      </c>
      <c r="I7077" t="s">
        <v>153</v>
      </c>
      <c r="J7077">
        <f t="shared" si="110"/>
        <v>90</v>
      </c>
      <c r="K7077" t="s">
        <v>555</v>
      </c>
      <c r="L7077" t="s">
        <v>3644</v>
      </c>
    </row>
    <row r="7078" spans="1:12" x14ac:dyDescent="0.35">
      <c r="A7078" t="s">
        <v>24582</v>
      </c>
      <c r="B7078" t="s">
        <v>1</v>
      </c>
      <c r="C7078" t="s">
        <v>24583</v>
      </c>
      <c r="D7078" t="str">
        <f>IFERROR(LEFT(Table1[[#This Row],[Director]],FIND( " ",Table1[[#This Row],[Director]])),E7078)</f>
        <v xml:space="preserve">Kristine </v>
      </c>
      <c r="E7078" t="s">
        <v>24584</v>
      </c>
      <c r="F7078" t="s">
        <v>24585</v>
      </c>
      <c r="G7078" t="s">
        <v>33790</v>
      </c>
      <c r="H7078">
        <v>2000</v>
      </c>
      <c r="I7078" t="s">
        <v>120</v>
      </c>
      <c r="J7078">
        <f t="shared" si="110"/>
        <v>88</v>
      </c>
      <c r="K7078" t="s">
        <v>70</v>
      </c>
      <c r="L7078" t="s">
        <v>6781</v>
      </c>
    </row>
    <row r="7079" spans="1:12" x14ac:dyDescent="0.35">
      <c r="A7079" t="s">
        <v>24586</v>
      </c>
      <c r="B7079" t="s">
        <v>1</v>
      </c>
      <c r="C7079" t="s">
        <v>24587</v>
      </c>
      <c r="D7079" t="str">
        <f>IFERROR(LEFT(Table1[[#This Row],[Director]],FIND( " ",Table1[[#This Row],[Director]])),E7079)</f>
        <v xml:space="preserve">Sue </v>
      </c>
      <c r="E7079" t="s">
        <v>24588</v>
      </c>
      <c r="F7079" t="s">
        <v>24589</v>
      </c>
      <c r="G7079" t="s">
        <v>33790</v>
      </c>
      <c r="H7079">
        <v>2003</v>
      </c>
      <c r="I7079" t="s">
        <v>120</v>
      </c>
      <c r="J7079">
        <f t="shared" si="110"/>
        <v>99</v>
      </c>
      <c r="K7079" t="s">
        <v>368</v>
      </c>
      <c r="L7079" t="s">
        <v>2219</v>
      </c>
    </row>
    <row r="7080" spans="1:12" x14ac:dyDescent="0.35">
      <c r="A7080" t="s">
        <v>24590</v>
      </c>
      <c r="B7080" t="s">
        <v>1</v>
      </c>
      <c r="C7080" t="s">
        <v>24591</v>
      </c>
      <c r="D7080" t="str">
        <f>IFERROR(LEFT(Table1[[#This Row],[Director]],FIND( " ",Table1[[#This Row],[Director]])),E7080)</f>
        <v xml:space="preserve">Sidney </v>
      </c>
      <c r="E7080" t="s">
        <v>24592</v>
      </c>
      <c r="F7080" t="s">
        <v>24593</v>
      </c>
      <c r="G7080" t="s">
        <v>33790</v>
      </c>
      <c r="H7080">
        <v>2004</v>
      </c>
      <c r="I7080" t="s">
        <v>120</v>
      </c>
      <c r="J7080">
        <f t="shared" si="110"/>
        <v>100</v>
      </c>
      <c r="K7080" t="s">
        <v>640</v>
      </c>
      <c r="L7080" t="s">
        <v>22</v>
      </c>
    </row>
    <row r="7081" spans="1:12" x14ac:dyDescent="0.35">
      <c r="A7081" t="s">
        <v>24594</v>
      </c>
      <c r="B7081" t="s">
        <v>1</v>
      </c>
      <c r="C7081" t="s">
        <v>24595</v>
      </c>
      <c r="D7081" t="str">
        <f>IFERROR(LEFT(Table1[[#This Row],[Director]],FIND( " ",Table1[[#This Row],[Director]])),E7081)</f>
        <v xml:space="preserve">Sam </v>
      </c>
      <c r="E7081" t="s">
        <v>24596</v>
      </c>
      <c r="F7081" t="s">
        <v>24597</v>
      </c>
      <c r="G7081" t="s">
        <v>33790</v>
      </c>
      <c r="H7081">
        <v>2019</v>
      </c>
      <c r="I7081" t="s">
        <v>108</v>
      </c>
      <c r="J7081">
        <f t="shared" si="110"/>
        <v>141</v>
      </c>
      <c r="K7081" t="s">
        <v>816</v>
      </c>
      <c r="L7081" t="s">
        <v>3509</v>
      </c>
    </row>
    <row r="7082" spans="1:12" x14ac:dyDescent="0.35">
      <c r="A7082" t="s">
        <v>24598</v>
      </c>
      <c r="B7082" t="s">
        <v>1</v>
      </c>
      <c r="C7082" t="s">
        <v>24599</v>
      </c>
      <c r="D7082" t="str">
        <f>IFERROR(LEFT(Table1[[#This Row],[Director]],FIND( " ",Table1[[#This Row],[Director]])),E7082)</f>
        <v xml:space="preserve">Steven </v>
      </c>
      <c r="E7082" t="s">
        <v>17724</v>
      </c>
      <c r="F7082" t="s">
        <v>24600</v>
      </c>
      <c r="G7082" t="s">
        <v>33790</v>
      </c>
      <c r="H7082">
        <v>1992</v>
      </c>
      <c r="I7082" t="s">
        <v>911</v>
      </c>
      <c r="J7082">
        <f t="shared" si="110"/>
        <v>93</v>
      </c>
      <c r="K7082" t="s">
        <v>76</v>
      </c>
      <c r="L7082" t="s">
        <v>65</v>
      </c>
    </row>
    <row r="7083" spans="1:12" x14ac:dyDescent="0.35">
      <c r="A7083" t="s">
        <v>24601</v>
      </c>
      <c r="B7083" t="s">
        <v>1</v>
      </c>
      <c r="C7083" t="s">
        <v>24602</v>
      </c>
      <c r="D7083" t="str">
        <f>IFERROR(LEFT(Table1[[#This Row],[Director]],FIND( " ",Table1[[#This Row],[Director]])),E7083)</f>
        <v xml:space="preserve">V </v>
      </c>
      <c r="E7083" t="s">
        <v>24603</v>
      </c>
      <c r="F7083" t="s">
        <v>24604</v>
      </c>
      <c r="G7083" t="s">
        <v>33790</v>
      </c>
      <c r="H7083">
        <v>2021</v>
      </c>
      <c r="I7083" t="s">
        <v>108</v>
      </c>
      <c r="J7083">
        <f t="shared" si="110"/>
        <v>68</v>
      </c>
      <c r="K7083" t="s">
        <v>686</v>
      </c>
      <c r="L7083" t="s">
        <v>65</v>
      </c>
    </row>
    <row r="7084" spans="1:12" x14ac:dyDescent="0.35">
      <c r="A7084" t="s">
        <v>24605</v>
      </c>
      <c r="B7084" t="s">
        <v>1</v>
      </c>
      <c r="C7084" t="s">
        <v>24606</v>
      </c>
      <c r="D7084" t="str">
        <f>IFERROR(LEFT(Table1[[#This Row],[Director]],FIND( " ",Table1[[#This Row],[Director]])),E7084)</f>
        <v xml:space="preserve">Michael </v>
      </c>
      <c r="E7084" t="s">
        <v>24607</v>
      </c>
      <c r="F7084" t="s">
        <v>24608</v>
      </c>
      <c r="G7084" t="s">
        <v>33790</v>
      </c>
      <c r="H7084">
        <v>2018</v>
      </c>
      <c r="I7084" t="s">
        <v>120</v>
      </c>
      <c r="J7084">
        <f t="shared" si="110"/>
        <v>107</v>
      </c>
      <c r="K7084" t="s">
        <v>944</v>
      </c>
      <c r="L7084" t="s">
        <v>290</v>
      </c>
    </row>
    <row r="7085" spans="1:12" x14ac:dyDescent="0.35">
      <c r="A7085" t="s">
        <v>24609</v>
      </c>
      <c r="B7085" t="s">
        <v>1</v>
      </c>
      <c r="C7085" t="s">
        <v>24610</v>
      </c>
      <c r="D7085" t="str">
        <f>IFERROR(LEFT(Table1[[#This Row],[Director]],FIND( " ",Table1[[#This Row],[Director]])),E7085)</f>
        <v xml:space="preserve">Rick </v>
      </c>
      <c r="E7085" t="s">
        <v>3170</v>
      </c>
      <c r="F7085" t="s">
        <v>24611</v>
      </c>
      <c r="G7085" t="s">
        <v>33790</v>
      </c>
      <c r="H7085">
        <v>1983</v>
      </c>
      <c r="I7085" t="s">
        <v>120</v>
      </c>
      <c r="J7085">
        <f t="shared" si="110"/>
        <v>124</v>
      </c>
      <c r="K7085" t="s">
        <v>3010</v>
      </c>
      <c r="L7085" t="s">
        <v>190</v>
      </c>
    </row>
    <row r="7086" spans="1:12" x14ac:dyDescent="0.35">
      <c r="A7086" t="s">
        <v>24612</v>
      </c>
      <c r="B7086" t="s">
        <v>105</v>
      </c>
      <c r="C7086" t="s">
        <v>24613</v>
      </c>
      <c r="D7086" t="str">
        <f>IFERROR(LEFT(Table1[[#This Row],[Director]],FIND( " ",Table1[[#This Row],[Director]])),E7086)</f>
        <v>Unknown</v>
      </c>
      <c r="E7086" t="s">
        <v>33789</v>
      </c>
      <c r="F7086" t="s">
        <v>33790</v>
      </c>
      <c r="G7086" t="s">
        <v>33790</v>
      </c>
      <c r="H7086">
        <v>2021</v>
      </c>
      <c r="I7086" t="s">
        <v>108</v>
      </c>
      <c r="J7086">
        <f t="shared" si="110"/>
        <v>1</v>
      </c>
      <c r="K7086" t="s">
        <v>109</v>
      </c>
      <c r="L7086" t="s">
        <v>357</v>
      </c>
    </row>
    <row r="7087" spans="1:12" x14ac:dyDescent="0.35">
      <c r="A7087" t="s">
        <v>24614</v>
      </c>
      <c r="B7087" t="s">
        <v>1</v>
      </c>
      <c r="C7087" t="s">
        <v>24615</v>
      </c>
      <c r="D7087" t="str">
        <f>IFERROR(LEFT(Table1[[#This Row],[Director]],FIND( " ",Table1[[#This Row],[Director]])),E7087)</f>
        <v xml:space="preserve">Sai </v>
      </c>
      <c r="E7087" t="s">
        <v>24616</v>
      </c>
      <c r="F7087" t="s">
        <v>24617</v>
      </c>
      <c r="G7087" t="s">
        <v>33790</v>
      </c>
      <c r="H7087">
        <v>2019</v>
      </c>
      <c r="I7087" t="s">
        <v>13</v>
      </c>
      <c r="J7087">
        <f t="shared" si="110"/>
        <v>123</v>
      </c>
      <c r="K7087" t="s">
        <v>2597</v>
      </c>
      <c r="L7087" t="s">
        <v>290</v>
      </c>
    </row>
    <row r="7088" spans="1:12" x14ac:dyDescent="0.35">
      <c r="A7088" t="s">
        <v>24618</v>
      </c>
      <c r="B7088" t="s">
        <v>1</v>
      </c>
      <c r="C7088" t="s">
        <v>24619</v>
      </c>
      <c r="D7088" t="str">
        <f>IFERROR(LEFT(Table1[[#This Row],[Director]],FIND( " ",Table1[[#This Row],[Director]])),E7088)</f>
        <v xml:space="preserve">Brian </v>
      </c>
      <c r="E7088" t="s">
        <v>24620</v>
      </c>
      <c r="F7088" t="s">
        <v>24621</v>
      </c>
      <c r="G7088" t="s">
        <v>33790</v>
      </c>
      <c r="H7088">
        <v>2017</v>
      </c>
      <c r="I7088" t="s">
        <v>120</v>
      </c>
      <c r="J7088">
        <f t="shared" si="110"/>
        <v>94</v>
      </c>
      <c r="K7088" t="s">
        <v>82</v>
      </c>
      <c r="L7088" t="s">
        <v>295</v>
      </c>
    </row>
    <row r="7089" spans="1:12" x14ac:dyDescent="0.35">
      <c r="A7089" t="s">
        <v>24622</v>
      </c>
      <c r="B7089" t="s">
        <v>1</v>
      </c>
      <c r="C7089" t="s">
        <v>24623</v>
      </c>
      <c r="D7089" t="str">
        <f>IFERROR(LEFT(Table1[[#This Row],[Director]],FIND( " ",Table1[[#This Row],[Director]])),E7089)</f>
        <v xml:space="preserve">Susan </v>
      </c>
      <c r="E7089" t="s">
        <v>24624</v>
      </c>
      <c r="F7089" t="s">
        <v>24625</v>
      </c>
      <c r="G7089" t="s">
        <v>33790</v>
      </c>
      <c r="H7089">
        <v>2008</v>
      </c>
      <c r="I7089" t="s">
        <v>120</v>
      </c>
      <c r="J7089">
        <f t="shared" si="110"/>
        <v>86</v>
      </c>
      <c r="K7089" t="s">
        <v>179</v>
      </c>
      <c r="L7089" t="s">
        <v>83</v>
      </c>
    </row>
    <row r="7090" spans="1:12" x14ac:dyDescent="0.35">
      <c r="A7090" t="s">
        <v>24626</v>
      </c>
      <c r="B7090" t="s">
        <v>1</v>
      </c>
      <c r="C7090" t="s">
        <v>24627</v>
      </c>
      <c r="D7090" t="str">
        <f>IFERROR(LEFT(Table1[[#This Row],[Director]],FIND( " ",Table1[[#This Row],[Director]])),E7090)</f>
        <v xml:space="preserve">Bert </v>
      </c>
      <c r="E7090" t="s">
        <v>24628</v>
      </c>
      <c r="F7090" t="s">
        <v>24629</v>
      </c>
      <c r="G7090" t="s">
        <v>33790</v>
      </c>
      <c r="H7090">
        <v>1999</v>
      </c>
      <c r="I7090" t="s">
        <v>108</v>
      </c>
      <c r="J7090">
        <f t="shared" si="110"/>
        <v>48</v>
      </c>
      <c r="K7090" t="s">
        <v>496</v>
      </c>
      <c r="L7090" t="s">
        <v>357</v>
      </c>
    </row>
    <row r="7091" spans="1:12" x14ac:dyDescent="0.35">
      <c r="A7091" t="s">
        <v>24630</v>
      </c>
      <c r="B7091" t="s">
        <v>1</v>
      </c>
      <c r="C7091" t="s">
        <v>24631</v>
      </c>
      <c r="D7091" t="str">
        <f>IFERROR(LEFT(Table1[[#This Row],[Director]],FIND( " ",Table1[[#This Row],[Director]])),E7091)</f>
        <v xml:space="preserve">Suresh </v>
      </c>
      <c r="E7091" t="s">
        <v>24632</v>
      </c>
      <c r="F7091" t="s">
        <v>24633</v>
      </c>
      <c r="G7091" t="s">
        <v>33790</v>
      </c>
      <c r="H7091">
        <v>1994</v>
      </c>
      <c r="I7091" t="s">
        <v>108</v>
      </c>
      <c r="J7091">
        <f t="shared" si="110"/>
        <v>162</v>
      </c>
      <c r="K7091" t="s">
        <v>5130</v>
      </c>
      <c r="L7091" t="s">
        <v>1167</v>
      </c>
    </row>
    <row r="7092" spans="1:12" x14ac:dyDescent="0.35">
      <c r="A7092" t="s">
        <v>24634</v>
      </c>
      <c r="B7092" t="s">
        <v>1</v>
      </c>
      <c r="C7092" t="s">
        <v>24635</v>
      </c>
      <c r="D7092" t="str">
        <f>IFERROR(LEFT(Table1[[#This Row],[Director]],FIND( " ",Table1[[#This Row],[Director]])),E7092)</f>
        <v xml:space="preserve">James </v>
      </c>
      <c r="E7092" t="s">
        <v>24636</v>
      </c>
      <c r="F7092" t="s">
        <v>24637</v>
      </c>
      <c r="G7092" t="s">
        <v>33790</v>
      </c>
      <c r="H7092">
        <v>2015</v>
      </c>
      <c r="I7092" t="s">
        <v>13</v>
      </c>
      <c r="J7092">
        <f t="shared" si="110"/>
        <v>145</v>
      </c>
      <c r="K7092" t="s">
        <v>5078</v>
      </c>
      <c r="L7092" t="s">
        <v>479</v>
      </c>
    </row>
    <row r="7093" spans="1:12" x14ac:dyDescent="0.35">
      <c r="A7093" t="s">
        <v>24638</v>
      </c>
      <c r="B7093" t="s">
        <v>1</v>
      </c>
      <c r="C7093" t="s">
        <v>24639</v>
      </c>
      <c r="D7093" t="str">
        <f>IFERROR(LEFT(Table1[[#This Row],[Director]],FIND( " ",Table1[[#This Row],[Director]])),E7093)</f>
        <v xml:space="preserve">Steve </v>
      </c>
      <c r="E7093" t="s">
        <v>24640</v>
      </c>
      <c r="F7093" t="s">
        <v>24641</v>
      </c>
      <c r="G7093" t="s">
        <v>33790</v>
      </c>
      <c r="H7093">
        <v>1996</v>
      </c>
      <c r="I7093" t="s">
        <v>120</v>
      </c>
      <c r="J7093">
        <f t="shared" si="110"/>
        <v>95</v>
      </c>
      <c r="K7093" t="s">
        <v>362</v>
      </c>
      <c r="L7093" t="s">
        <v>7</v>
      </c>
    </row>
    <row r="7094" spans="1:12" x14ac:dyDescent="0.35">
      <c r="A7094" t="s">
        <v>24642</v>
      </c>
      <c r="B7094" t="s">
        <v>1</v>
      </c>
      <c r="C7094" t="s">
        <v>24643</v>
      </c>
      <c r="D7094" t="str">
        <f>IFERROR(LEFT(Table1[[#This Row],[Director]],FIND( " ",Table1[[#This Row],[Director]])),E7094)</f>
        <v xml:space="preserve">Kate </v>
      </c>
      <c r="E7094" t="s">
        <v>24644</v>
      </c>
      <c r="F7094" t="s">
        <v>24645</v>
      </c>
      <c r="G7094" t="s">
        <v>33790</v>
      </c>
      <c r="H7094">
        <v>2020</v>
      </c>
      <c r="I7094" t="s">
        <v>153</v>
      </c>
      <c r="J7094">
        <f t="shared" si="110"/>
        <v>102</v>
      </c>
      <c r="K7094" t="s">
        <v>560</v>
      </c>
      <c r="L7094" t="s">
        <v>1134</v>
      </c>
    </row>
    <row r="7095" spans="1:12" x14ac:dyDescent="0.35">
      <c r="A7095" t="s">
        <v>24646</v>
      </c>
      <c r="B7095" t="s">
        <v>1</v>
      </c>
      <c r="C7095" t="s">
        <v>24647</v>
      </c>
      <c r="D7095" t="str">
        <f>IFERROR(LEFT(Table1[[#This Row],[Director]],FIND( " ",Table1[[#This Row],[Director]])),E7095)</f>
        <v xml:space="preserve">David </v>
      </c>
      <c r="E7095" t="s">
        <v>24648</v>
      </c>
      <c r="F7095" t="s">
        <v>24649</v>
      </c>
      <c r="G7095" t="s">
        <v>33790</v>
      </c>
      <c r="H7095">
        <v>1986</v>
      </c>
      <c r="I7095" t="s">
        <v>153</v>
      </c>
      <c r="J7095">
        <f t="shared" si="110"/>
        <v>92</v>
      </c>
      <c r="K7095" t="s">
        <v>64</v>
      </c>
      <c r="L7095" t="s">
        <v>596</v>
      </c>
    </row>
    <row r="7096" spans="1:12" x14ac:dyDescent="0.35">
      <c r="A7096" t="s">
        <v>24650</v>
      </c>
      <c r="B7096" t="s">
        <v>1</v>
      </c>
      <c r="C7096" t="s">
        <v>24651</v>
      </c>
      <c r="D7096" t="str">
        <f>IFERROR(LEFT(Table1[[#This Row],[Director]],FIND( " ",Table1[[#This Row],[Director]])),E7096)</f>
        <v xml:space="preserve">Rajesh </v>
      </c>
      <c r="E7096" t="s">
        <v>24652</v>
      </c>
      <c r="F7096" t="s">
        <v>24653</v>
      </c>
      <c r="G7096" t="s">
        <v>33790</v>
      </c>
      <c r="H7096">
        <v>2015</v>
      </c>
      <c r="I7096" t="s">
        <v>13</v>
      </c>
      <c r="J7096">
        <f t="shared" si="110"/>
        <v>121</v>
      </c>
      <c r="K7096" t="s">
        <v>822</v>
      </c>
      <c r="L7096" t="s">
        <v>687</v>
      </c>
    </row>
    <row r="7097" spans="1:12" x14ac:dyDescent="0.35">
      <c r="A7097" t="s">
        <v>24654</v>
      </c>
      <c r="B7097" t="s">
        <v>105</v>
      </c>
      <c r="C7097" t="s">
        <v>24655</v>
      </c>
      <c r="D7097" t="str">
        <f>IFERROR(LEFT(Table1[[#This Row],[Director]],FIND( " ",Table1[[#This Row],[Director]])),E7097)</f>
        <v>Unknown</v>
      </c>
      <c r="E7097" t="s">
        <v>33789</v>
      </c>
      <c r="F7097" t="s">
        <v>24656</v>
      </c>
      <c r="G7097" t="s">
        <v>33790</v>
      </c>
      <c r="H7097">
        <v>2009</v>
      </c>
      <c r="I7097" t="s">
        <v>294</v>
      </c>
      <c r="J7097">
        <f t="shared" si="110"/>
        <v>1</v>
      </c>
      <c r="K7097" t="s">
        <v>109</v>
      </c>
      <c r="L7097" t="s">
        <v>65</v>
      </c>
    </row>
    <row r="7098" spans="1:12" x14ac:dyDescent="0.35">
      <c r="A7098" t="s">
        <v>24657</v>
      </c>
      <c r="B7098" t="s">
        <v>1</v>
      </c>
      <c r="C7098" t="s">
        <v>24658</v>
      </c>
      <c r="D7098" t="str">
        <f>IFERROR(LEFT(Table1[[#This Row],[Director]],FIND( " ",Table1[[#This Row],[Director]])),E7098)</f>
        <v xml:space="preserve">Robert </v>
      </c>
      <c r="E7098" t="s">
        <v>24659</v>
      </c>
      <c r="F7098" t="s">
        <v>24660</v>
      </c>
      <c r="G7098" t="s">
        <v>33790</v>
      </c>
      <c r="H7098">
        <v>1995</v>
      </c>
      <c r="I7098" t="s">
        <v>120</v>
      </c>
      <c r="J7098">
        <f t="shared" si="110"/>
        <v>93</v>
      </c>
      <c r="K7098" t="s">
        <v>76</v>
      </c>
      <c r="L7098" t="s">
        <v>3609</v>
      </c>
    </row>
    <row r="7099" spans="1:12" x14ac:dyDescent="0.35">
      <c r="A7099" t="s">
        <v>24661</v>
      </c>
      <c r="B7099" t="s">
        <v>1</v>
      </c>
      <c r="C7099" t="s">
        <v>24662</v>
      </c>
      <c r="D7099" t="str">
        <f>IFERROR(LEFT(Table1[[#This Row],[Director]],FIND( " ",Table1[[#This Row],[Director]])),E7099)</f>
        <v xml:space="preserve">Francesca </v>
      </c>
      <c r="E7099" t="s">
        <v>24663</v>
      </c>
      <c r="F7099" t="s">
        <v>24664</v>
      </c>
      <c r="G7099" t="s">
        <v>33790</v>
      </c>
      <c r="H7099">
        <v>2011</v>
      </c>
      <c r="I7099" t="s">
        <v>120</v>
      </c>
      <c r="J7099">
        <f t="shared" si="110"/>
        <v>95</v>
      </c>
      <c r="K7099" t="s">
        <v>362</v>
      </c>
      <c r="L7099" t="s">
        <v>626</v>
      </c>
    </row>
    <row r="7100" spans="1:12" x14ac:dyDescent="0.35">
      <c r="A7100" t="s">
        <v>24665</v>
      </c>
      <c r="B7100" t="s">
        <v>1</v>
      </c>
      <c r="C7100" t="s">
        <v>24666</v>
      </c>
      <c r="D7100" t="str">
        <f>IFERROR(LEFT(Table1[[#This Row],[Director]],FIND( " ",Table1[[#This Row],[Director]])),E7100)</f>
        <v xml:space="preserve">Anthony </v>
      </c>
      <c r="E7100" t="s">
        <v>24667</v>
      </c>
      <c r="F7100" t="s">
        <v>24668</v>
      </c>
      <c r="G7100" t="s">
        <v>33790</v>
      </c>
      <c r="H7100">
        <v>1991</v>
      </c>
      <c r="I7100" t="s">
        <v>120</v>
      </c>
      <c r="J7100">
        <f t="shared" si="110"/>
        <v>104</v>
      </c>
      <c r="K7100" t="s">
        <v>121</v>
      </c>
      <c r="L7100" t="s">
        <v>852</v>
      </c>
    </row>
    <row r="7101" spans="1:12" x14ac:dyDescent="0.35">
      <c r="A7101" t="s">
        <v>24669</v>
      </c>
      <c r="B7101" t="s">
        <v>1</v>
      </c>
      <c r="C7101" t="s">
        <v>24670</v>
      </c>
      <c r="D7101" t="str">
        <f>IFERROR(LEFT(Table1[[#This Row],[Director]],FIND( " ",Table1[[#This Row],[Director]])),E7101)</f>
        <v xml:space="preserve">Christian </v>
      </c>
      <c r="E7101" t="s">
        <v>24671</v>
      </c>
      <c r="F7101" t="s">
        <v>24672</v>
      </c>
      <c r="G7101" t="s">
        <v>33790</v>
      </c>
      <c r="H7101">
        <v>2000</v>
      </c>
      <c r="I7101" t="s">
        <v>120</v>
      </c>
      <c r="J7101">
        <f t="shared" si="110"/>
        <v>97</v>
      </c>
      <c r="K7101" t="s">
        <v>1811</v>
      </c>
      <c r="L7101" t="s">
        <v>290</v>
      </c>
    </row>
    <row r="7102" spans="1:12" x14ac:dyDescent="0.35">
      <c r="A7102" t="s">
        <v>24673</v>
      </c>
      <c r="B7102" t="s">
        <v>1</v>
      </c>
      <c r="C7102" t="s">
        <v>24674</v>
      </c>
      <c r="D7102" t="str">
        <f>IFERROR(LEFT(Table1[[#This Row],[Director]],FIND( " ",Table1[[#This Row],[Director]])),E7102)</f>
        <v xml:space="preserve">James </v>
      </c>
      <c r="E7102" t="s">
        <v>24636</v>
      </c>
      <c r="F7102" t="s">
        <v>24675</v>
      </c>
      <c r="G7102" t="s">
        <v>33790</v>
      </c>
      <c r="H7102">
        <v>2015</v>
      </c>
      <c r="I7102" t="s">
        <v>13</v>
      </c>
      <c r="J7102">
        <f t="shared" si="110"/>
        <v>150</v>
      </c>
      <c r="K7102" t="s">
        <v>11482</v>
      </c>
      <c r="L7102" t="s">
        <v>363</v>
      </c>
    </row>
    <row r="7103" spans="1:12" x14ac:dyDescent="0.35">
      <c r="A7103" t="s">
        <v>24676</v>
      </c>
      <c r="B7103" t="s">
        <v>1</v>
      </c>
      <c r="C7103" t="s">
        <v>24677</v>
      </c>
      <c r="D7103" t="str">
        <f>IFERROR(LEFT(Table1[[#This Row],[Director]],FIND( " ",Table1[[#This Row],[Director]])),E7103)</f>
        <v xml:space="preserve">Rob </v>
      </c>
      <c r="E7103" t="s">
        <v>24678</v>
      </c>
      <c r="F7103" t="s">
        <v>24679</v>
      </c>
      <c r="G7103" t="s">
        <v>33790</v>
      </c>
      <c r="H7103">
        <v>2015</v>
      </c>
      <c r="I7103" t="s">
        <v>120</v>
      </c>
      <c r="J7103">
        <f t="shared" si="110"/>
        <v>85</v>
      </c>
      <c r="K7103" t="s">
        <v>300</v>
      </c>
      <c r="L7103" t="s">
        <v>290</v>
      </c>
    </row>
    <row r="7104" spans="1:12" x14ac:dyDescent="0.35">
      <c r="A7104" t="s">
        <v>24680</v>
      </c>
      <c r="B7104" t="s">
        <v>1</v>
      </c>
      <c r="C7104" t="s">
        <v>24681</v>
      </c>
      <c r="D7104" t="str">
        <f>IFERROR(LEFT(Table1[[#This Row],[Director]],FIND( " ",Table1[[#This Row],[Director]])),E7104)</f>
        <v xml:space="preserve">S. </v>
      </c>
      <c r="E7104" t="s">
        <v>24682</v>
      </c>
      <c r="F7104" t="s">
        <v>24683</v>
      </c>
      <c r="G7104" t="s">
        <v>33790</v>
      </c>
      <c r="H7104">
        <v>2004</v>
      </c>
      <c r="I7104" t="s">
        <v>13</v>
      </c>
      <c r="J7104">
        <f t="shared" si="110"/>
        <v>150</v>
      </c>
      <c r="K7104" t="s">
        <v>11482</v>
      </c>
      <c r="L7104" t="s">
        <v>1134</v>
      </c>
    </row>
    <row r="7105" spans="1:12" x14ac:dyDescent="0.35">
      <c r="A7105" t="s">
        <v>24684</v>
      </c>
      <c r="B7105" t="s">
        <v>105</v>
      </c>
      <c r="C7105" t="s">
        <v>24685</v>
      </c>
      <c r="D7105" t="str">
        <f>IFERROR(LEFT(Table1[[#This Row],[Director]],FIND( " ",Table1[[#This Row],[Director]])),E7105)</f>
        <v>Unknown</v>
      </c>
      <c r="E7105" t="s">
        <v>33789</v>
      </c>
      <c r="F7105" t="s">
        <v>24686</v>
      </c>
      <c r="G7105" t="s">
        <v>33790</v>
      </c>
      <c r="H7105">
        <v>2017</v>
      </c>
      <c r="I7105" t="s">
        <v>294</v>
      </c>
      <c r="J7105">
        <f t="shared" si="110"/>
        <v>2</v>
      </c>
      <c r="K7105" t="s">
        <v>169</v>
      </c>
      <c r="L7105" t="s">
        <v>53</v>
      </c>
    </row>
    <row r="7106" spans="1:12" x14ac:dyDescent="0.35">
      <c r="A7106" t="s">
        <v>24687</v>
      </c>
      <c r="B7106" t="s">
        <v>1</v>
      </c>
      <c r="C7106" t="s">
        <v>24688</v>
      </c>
      <c r="D7106" t="str">
        <f>IFERROR(LEFT(Table1[[#This Row],[Director]],FIND( " ",Table1[[#This Row],[Director]])),E7106)</f>
        <v xml:space="preserve">Sidney </v>
      </c>
      <c r="E7106" t="s">
        <v>24592</v>
      </c>
      <c r="F7106" t="s">
        <v>24689</v>
      </c>
      <c r="G7106" t="s">
        <v>33790</v>
      </c>
      <c r="H7106">
        <v>2000</v>
      </c>
      <c r="I7106" t="s">
        <v>120</v>
      </c>
      <c r="J7106">
        <f t="shared" ref="J7106:J7169" si="111">VALUE(LEFT(K7106,FIND(" ",K7106)-1))</f>
        <v>101</v>
      </c>
      <c r="K7106" t="s">
        <v>1384</v>
      </c>
      <c r="L7106" t="s">
        <v>53</v>
      </c>
    </row>
    <row r="7107" spans="1:12" x14ac:dyDescent="0.35">
      <c r="A7107" t="s">
        <v>24690</v>
      </c>
      <c r="B7107" t="s">
        <v>1</v>
      </c>
      <c r="C7107" t="s">
        <v>24691</v>
      </c>
      <c r="D7107" t="str">
        <f>IFERROR(LEFT(Table1[[#This Row],[Director]],FIND( " ",Table1[[#This Row],[Director]])),E7107)</f>
        <v xml:space="preserve">M. </v>
      </c>
      <c r="E7107" t="s">
        <v>24692</v>
      </c>
      <c r="F7107" t="s">
        <v>24693</v>
      </c>
      <c r="G7107" t="s">
        <v>33790</v>
      </c>
      <c r="H7107">
        <v>2014</v>
      </c>
      <c r="I7107" t="s">
        <v>13</v>
      </c>
      <c r="J7107">
        <f t="shared" si="111"/>
        <v>109</v>
      </c>
      <c r="K7107" t="s">
        <v>283</v>
      </c>
      <c r="L7107" t="s">
        <v>4594</v>
      </c>
    </row>
    <row r="7108" spans="1:12" x14ac:dyDescent="0.35">
      <c r="A7108" t="s">
        <v>24694</v>
      </c>
      <c r="B7108" t="s">
        <v>1</v>
      </c>
      <c r="C7108" t="s">
        <v>24695</v>
      </c>
      <c r="D7108" t="str">
        <f>IFERROR(LEFT(Table1[[#This Row],[Director]],FIND( " ",Table1[[#This Row],[Director]])),E7108)</f>
        <v xml:space="preserve">Charles </v>
      </c>
      <c r="E7108" t="s">
        <v>24696</v>
      </c>
      <c r="F7108" t="s">
        <v>24697</v>
      </c>
      <c r="G7108" t="s">
        <v>33790</v>
      </c>
      <c r="H7108">
        <v>2016</v>
      </c>
      <c r="I7108" t="s">
        <v>120</v>
      </c>
      <c r="J7108">
        <f t="shared" si="111"/>
        <v>102</v>
      </c>
      <c r="K7108" t="s">
        <v>560</v>
      </c>
      <c r="L7108" t="s">
        <v>290</v>
      </c>
    </row>
    <row r="7109" spans="1:12" x14ac:dyDescent="0.35">
      <c r="A7109" t="s">
        <v>24698</v>
      </c>
      <c r="B7109" t="s">
        <v>1</v>
      </c>
      <c r="C7109" t="s">
        <v>24699</v>
      </c>
      <c r="D7109" t="str">
        <f>IFERROR(LEFT(Table1[[#This Row],[Director]],FIND( " ",Table1[[#This Row],[Director]])),E7109)</f>
        <v xml:space="preserve">Peter </v>
      </c>
      <c r="E7109" t="s">
        <v>24700</v>
      </c>
      <c r="F7109" t="s">
        <v>24701</v>
      </c>
      <c r="G7109" t="s">
        <v>33790</v>
      </c>
      <c r="H7109">
        <v>1997</v>
      </c>
      <c r="I7109" t="s">
        <v>120</v>
      </c>
      <c r="J7109">
        <f t="shared" si="111"/>
        <v>106</v>
      </c>
      <c r="K7109" t="s">
        <v>891</v>
      </c>
      <c r="L7109" t="s">
        <v>53</v>
      </c>
    </row>
    <row r="7110" spans="1:12" x14ac:dyDescent="0.35">
      <c r="A7110" t="s">
        <v>24702</v>
      </c>
      <c r="B7110" t="s">
        <v>1</v>
      </c>
      <c r="C7110" t="s">
        <v>24703</v>
      </c>
      <c r="D7110" t="str">
        <f>IFERROR(LEFT(Table1[[#This Row],[Director]],FIND( " ",Table1[[#This Row],[Director]])),E7110)</f>
        <v xml:space="preserve">A.J. </v>
      </c>
      <c r="E7110" t="s">
        <v>24704</v>
      </c>
      <c r="F7110" t="s">
        <v>24705</v>
      </c>
      <c r="G7110" t="s">
        <v>33790</v>
      </c>
      <c r="H7110">
        <v>2004</v>
      </c>
      <c r="I7110" t="s">
        <v>114</v>
      </c>
      <c r="J7110">
        <f t="shared" si="111"/>
        <v>166</v>
      </c>
      <c r="K7110" t="s">
        <v>6859</v>
      </c>
      <c r="L7110" t="s">
        <v>1845</v>
      </c>
    </row>
    <row r="7111" spans="1:12" x14ac:dyDescent="0.35">
      <c r="A7111" t="s">
        <v>24706</v>
      </c>
      <c r="B7111" t="s">
        <v>1</v>
      </c>
      <c r="C7111" t="s">
        <v>24707</v>
      </c>
      <c r="D7111" t="str">
        <f>IFERROR(LEFT(Table1[[#This Row],[Director]],FIND( " ",Table1[[#This Row],[Director]])),E7111)</f>
        <v xml:space="preserve">William </v>
      </c>
      <c r="E7111" t="s">
        <v>16111</v>
      </c>
      <c r="F7111" t="s">
        <v>24708</v>
      </c>
      <c r="G7111" t="s">
        <v>33790</v>
      </c>
      <c r="H7111">
        <v>2005</v>
      </c>
      <c r="I7111" t="s">
        <v>120</v>
      </c>
      <c r="J7111">
        <f t="shared" si="111"/>
        <v>91</v>
      </c>
      <c r="K7111" t="s">
        <v>463</v>
      </c>
      <c r="L7111" t="s">
        <v>83</v>
      </c>
    </row>
    <row r="7112" spans="1:12" x14ac:dyDescent="0.35">
      <c r="A7112" t="s">
        <v>24709</v>
      </c>
      <c r="B7112" t="s">
        <v>1</v>
      </c>
      <c r="C7112" t="s">
        <v>24710</v>
      </c>
      <c r="D7112" t="str">
        <f>IFERROR(LEFT(Table1[[#This Row],[Director]],FIND( " ",Table1[[#This Row],[Director]])),E7112)</f>
        <v xml:space="preserve">Hunter </v>
      </c>
      <c r="E7112" t="s">
        <v>24711</v>
      </c>
      <c r="F7112" t="s">
        <v>24712</v>
      </c>
      <c r="G7112" t="s">
        <v>33790</v>
      </c>
      <c r="H7112">
        <v>2006</v>
      </c>
      <c r="I7112" t="s">
        <v>120</v>
      </c>
      <c r="J7112">
        <f t="shared" si="111"/>
        <v>93</v>
      </c>
      <c r="K7112" t="s">
        <v>76</v>
      </c>
      <c r="L7112" t="s">
        <v>4670</v>
      </c>
    </row>
    <row r="7113" spans="1:12" x14ac:dyDescent="0.35">
      <c r="A7113" t="s">
        <v>24713</v>
      </c>
      <c r="B7113" t="s">
        <v>1</v>
      </c>
      <c r="C7113" t="s">
        <v>24714</v>
      </c>
      <c r="D7113" t="str">
        <f>IFERROR(LEFT(Table1[[#This Row],[Director]],FIND( " ",Table1[[#This Row],[Director]])),E7113)</f>
        <v>Vasanthabalan</v>
      </c>
      <c r="E7113" t="s">
        <v>24715</v>
      </c>
      <c r="F7113" t="s">
        <v>24716</v>
      </c>
      <c r="G7113" t="s">
        <v>33790</v>
      </c>
      <c r="H7113">
        <v>2014</v>
      </c>
      <c r="I7113" t="s">
        <v>13</v>
      </c>
      <c r="J7113">
        <f t="shared" si="111"/>
        <v>143</v>
      </c>
      <c r="K7113" t="s">
        <v>3093</v>
      </c>
      <c r="L7113" t="s">
        <v>7</v>
      </c>
    </row>
    <row r="7114" spans="1:12" x14ac:dyDescent="0.35">
      <c r="A7114" t="s">
        <v>24717</v>
      </c>
      <c r="B7114" t="s">
        <v>1</v>
      </c>
      <c r="C7114" t="s">
        <v>24718</v>
      </c>
      <c r="D7114" t="str">
        <f>IFERROR(LEFT(Table1[[#This Row],[Director]],FIND( " ",Table1[[#This Row],[Director]])),E7114)</f>
        <v xml:space="preserve">Bob </v>
      </c>
      <c r="E7114" t="s">
        <v>24719</v>
      </c>
      <c r="F7114" t="s">
        <v>24720</v>
      </c>
      <c r="G7114" t="s">
        <v>33790</v>
      </c>
      <c r="H7114">
        <v>2011</v>
      </c>
      <c r="I7114" t="s">
        <v>13</v>
      </c>
      <c r="J7114">
        <f t="shared" si="111"/>
        <v>44</v>
      </c>
      <c r="K7114" t="s">
        <v>1691</v>
      </c>
      <c r="L7114" t="s">
        <v>28</v>
      </c>
    </row>
    <row r="7115" spans="1:12" x14ac:dyDescent="0.35">
      <c r="A7115" t="s">
        <v>24721</v>
      </c>
      <c r="B7115" t="s">
        <v>1</v>
      </c>
      <c r="C7115" t="s">
        <v>24722</v>
      </c>
      <c r="D7115" t="str">
        <f>IFERROR(LEFT(Table1[[#This Row],[Director]],FIND( " ",Table1[[#This Row],[Director]])),E7115)</f>
        <v xml:space="preserve">Jud </v>
      </c>
      <c r="E7115" t="s">
        <v>24723</v>
      </c>
      <c r="F7115" t="s">
        <v>24724</v>
      </c>
      <c r="G7115" t="s">
        <v>33790</v>
      </c>
      <c r="H7115">
        <v>1994</v>
      </c>
      <c r="I7115" t="s">
        <v>13</v>
      </c>
      <c r="J7115">
        <f t="shared" si="111"/>
        <v>91</v>
      </c>
      <c r="K7115" t="s">
        <v>463</v>
      </c>
      <c r="L7115" t="s">
        <v>1124</v>
      </c>
    </row>
    <row r="7116" spans="1:12" x14ac:dyDescent="0.35">
      <c r="A7116" t="s">
        <v>24725</v>
      </c>
      <c r="B7116" t="s">
        <v>105</v>
      </c>
      <c r="C7116" t="s">
        <v>24726</v>
      </c>
      <c r="D7116" t="str">
        <f>IFERROR(LEFT(Table1[[#This Row],[Director]],FIND( " ",Table1[[#This Row],[Director]])),E7116)</f>
        <v>Unknown</v>
      </c>
      <c r="E7116" t="s">
        <v>33789</v>
      </c>
      <c r="F7116" t="s">
        <v>24727</v>
      </c>
      <c r="G7116" t="s">
        <v>33790</v>
      </c>
      <c r="H7116">
        <v>2016</v>
      </c>
      <c r="I7116" t="s">
        <v>635</v>
      </c>
      <c r="J7116">
        <f t="shared" si="111"/>
        <v>1</v>
      </c>
      <c r="K7116" t="s">
        <v>109</v>
      </c>
      <c r="L7116" t="s">
        <v>65</v>
      </c>
    </row>
    <row r="7117" spans="1:12" x14ac:dyDescent="0.35">
      <c r="A7117" t="s">
        <v>24728</v>
      </c>
      <c r="B7117" t="s">
        <v>1</v>
      </c>
      <c r="C7117" t="s">
        <v>24729</v>
      </c>
      <c r="D7117" t="str">
        <f>IFERROR(LEFT(Table1[[#This Row],[Director]],FIND( " ",Table1[[#This Row],[Director]])),E7117)</f>
        <v xml:space="preserve">Â Antonio </v>
      </c>
      <c r="E7117" t="s">
        <v>24730</v>
      </c>
      <c r="F7117" t="s">
        <v>24731</v>
      </c>
      <c r="G7117" t="s">
        <v>33790</v>
      </c>
      <c r="H7117">
        <v>1964</v>
      </c>
      <c r="I7117" t="s">
        <v>13</v>
      </c>
      <c r="J7117">
        <f t="shared" si="111"/>
        <v>76</v>
      </c>
      <c r="K7117" t="s">
        <v>4473</v>
      </c>
      <c r="L7117" t="s">
        <v>65</v>
      </c>
    </row>
    <row r="7118" spans="1:12" x14ac:dyDescent="0.35">
      <c r="A7118" t="s">
        <v>24732</v>
      </c>
      <c r="B7118" t="s">
        <v>1</v>
      </c>
      <c r="C7118" t="s">
        <v>24733</v>
      </c>
      <c r="D7118" t="str">
        <f>IFERROR(LEFT(Table1[[#This Row],[Director]],FIND( " ",Table1[[#This Row],[Director]])),E7118)</f>
        <v xml:space="preserve">Ajit </v>
      </c>
      <c r="E7118" t="s">
        <v>24734</v>
      </c>
      <c r="F7118" t="s">
        <v>24735</v>
      </c>
      <c r="G7118" t="s">
        <v>33790</v>
      </c>
      <c r="H7118">
        <v>2011</v>
      </c>
      <c r="I7118" t="s">
        <v>13</v>
      </c>
      <c r="J7118">
        <f t="shared" si="111"/>
        <v>113</v>
      </c>
      <c r="K7118" t="s">
        <v>6</v>
      </c>
      <c r="L7118" t="s">
        <v>65</v>
      </c>
    </row>
    <row r="7119" spans="1:12" x14ac:dyDescent="0.35">
      <c r="A7119" t="s">
        <v>24736</v>
      </c>
      <c r="B7119" t="s">
        <v>1</v>
      </c>
      <c r="C7119" t="s">
        <v>24737</v>
      </c>
      <c r="D7119" t="str">
        <f>IFERROR(LEFT(Table1[[#This Row],[Director]],FIND( " ",Table1[[#This Row],[Director]])),E7119)</f>
        <v xml:space="preserve">Â Raoul </v>
      </c>
      <c r="E7119" t="s">
        <v>24738</v>
      </c>
      <c r="F7119" t="s">
        <v>24739</v>
      </c>
      <c r="G7119" t="s">
        <v>33790</v>
      </c>
      <c r="H7119">
        <v>1960</v>
      </c>
      <c r="I7119" t="s">
        <v>13</v>
      </c>
      <c r="J7119">
        <f t="shared" si="111"/>
        <v>93</v>
      </c>
      <c r="K7119" t="s">
        <v>76</v>
      </c>
      <c r="L7119" t="s">
        <v>483</v>
      </c>
    </row>
    <row r="7120" spans="1:12" x14ac:dyDescent="0.35">
      <c r="A7120" t="s">
        <v>24740</v>
      </c>
      <c r="B7120" t="s">
        <v>1</v>
      </c>
      <c r="C7120" t="s">
        <v>24741</v>
      </c>
      <c r="D7120" t="str">
        <f>IFERROR(LEFT(Table1[[#This Row],[Director]],FIND( " ",Table1[[#This Row],[Director]])),E7120)</f>
        <v xml:space="preserve">Tom </v>
      </c>
      <c r="E7120" t="s">
        <v>12660</v>
      </c>
      <c r="F7120" t="s">
        <v>24742</v>
      </c>
      <c r="G7120" t="s">
        <v>33790</v>
      </c>
      <c r="H7120">
        <v>2002</v>
      </c>
      <c r="I7120" t="s">
        <v>120</v>
      </c>
      <c r="J7120">
        <f t="shared" si="111"/>
        <v>93</v>
      </c>
      <c r="K7120" t="s">
        <v>76</v>
      </c>
      <c r="L7120" t="s">
        <v>2062</v>
      </c>
    </row>
    <row r="7121" spans="1:12" x14ac:dyDescent="0.35">
      <c r="A7121" t="s">
        <v>24743</v>
      </c>
      <c r="B7121" t="s">
        <v>105</v>
      </c>
      <c r="C7121" t="s">
        <v>24744</v>
      </c>
      <c r="D7121" t="str">
        <f>IFERROR(LEFT(Table1[[#This Row],[Director]],FIND( " ",Table1[[#This Row],[Director]])),E7121)</f>
        <v>Unknown</v>
      </c>
      <c r="E7121" t="s">
        <v>33789</v>
      </c>
      <c r="F7121" t="s">
        <v>24745</v>
      </c>
      <c r="G7121" t="s">
        <v>33790</v>
      </c>
      <c r="H7121">
        <v>2011</v>
      </c>
      <c r="I7121" t="s">
        <v>13</v>
      </c>
      <c r="J7121">
        <f t="shared" si="111"/>
        <v>1</v>
      </c>
      <c r="K7121" t="s">
        <v>109</v>
      </c>
      <c r="L7121" t="s">
        <v>141</v>
      </c>
    </row>
    <row r="7122" spans="1:12" x14ac:dyDescent="0.35">
      <c r="A7122" t="s">
        <v>24746</v>
      </c>
      <c r="B7122" t="s">
        <v>105</v>
      </c>
      <c r="C7122" t="s">
        <v>24747</v>
      </c>
      <c r="D7122" t="str">
        <f>IFERROR(LEFT(Table1[[#This Row],[Director]],FIND( " ",Table1[[#This Row],[Director]])),E7122)</f>
        <v>Unknown</v>
      </c>
      <c r="E7122" t="s">
        <v>33789</v>
      </c>
      <c r="F7122" t="s">
        <v>24748</v>
      </c>
      <c r="G7122" t="s">
        <v>33790</v>
      </c>
      <c r="H7122">
        <v>2013</v>
      </c>
      <c r="I7122" t="s">
        <v>174</v>
      </c>
      <c r="J7122">
        <f t="shared" si="111"/>
        <v>3</v>
      </c>
      <c r="K7122" t="s">
        <v>160</v>
      </c>
      <c r="L7122" t="s">
        <v>3523</v>
      </c>
    </row>
    <row r="7123" spans="1:12" x14ac:dyDescent="0.35">
      <c r="A7123" t="s">
        <v>24749</v>
      </c>
      <c r="B7123" t="s">
        <v>1</v>
      </c>
      <c r="C7123" t="s">
        <v>24750</v>
      </c>
      <c r="D7123" t="str">
        <f>IFERROR(LEFT(Table1[[#This Row],[Director]],FIND( " ",Table1[[#This Row],[Director]])),E7123)</f>
        <v xml:space="preserve">Raymond </v>
      </c>
      <c r="E7123" t="s">
        <v>10258</v>
      </c>
      <c r="F7123" t="s">
        <v>24751</v>
      </c>
      <c r="G7123" t="s">
        <v>33790</v>
      </c>
      <c r="H7123">
        <v>2010</v>
      </c>
      <c r="I7123" t="s">
        <v>911</v>
      </c>
      <c r="J7123">
        <f t="shared" si="111"/>
        <v>104</v>
      </c>
      <c r="K7123" t="s">
        <v>121</v>
      </c>
      <c r="L7123" t="s">
        <v>7</v>
      </c>
    </row>
    <row r="7124" spans="1:12" x14ac:dyDescent="0.35">
      <c r="A7124" t="s">
        <v>24752</v>
      </c>
      <c r="B7124" t="s">
        <v>1</v>
      </c>
      <c r="C7124" t="s">
        <v>24753</v>
      </c>
      <c r="D7124" t="str">
        <f>IFERROR(LEFT(Table1[[#This Row],[Director]],FIND( " ",Table1[[#This Row],[Director]])),E7124)</f>
        <v xml:space="preserve">Woody </v>
      </c>
      <c r="E7124" t="s">
        <v>10059</v>
      </c>
      <c r="F7124" t="s">
        <v>24754</v>
      </c>
      <c r="G7124" t="s">
        <v>33790</v>
      </c>
      <c r="H7124">
        <v>2008</v>
      </c>
      <c r="I7124" t="s">
        <v>911</v>
      </c>
      <c r="J7124">
        <f t="shared" si="111"/>
        <v>109</v>
      </c>
      <c r="K7124" t="s">
        <v>283</v>
      </c>
      <c r="L7124" t="s">
        <v>4881</v>
      </c>
    </row>
    <row r="7125" spans="1:12" x14ac:dyDescent="0.35">
      <c r="A7125" t="s">
        <v>24755</v>
      </c>
      <c r="B7125" t="s">
        <v>1</v>
      </c>
      <c r="C7125" t="s">
        <v>24756</v>
      </c>
      <c r="D7125" t="str">
        <f>IFERROR(LEFT(Table1[[#This Row],[Director]],FIND( " ",Table1[[#This Row],[Director]])),E7125)</f>
        <v xml:space="preserve">Mike </v>
      </c>
      <c r="E7125" t="s">
        <v>9946</v>
      </c>
      <c r="F7125" t="s">
        <v>24757</v>
      </c>
      <c r="G7125" t="s">
        <v>33790</v>
      </c>
      <c r="H7125">
        <v>1971</v>
      </c>
      <c r="I7125" t="s">
        <v>153</v>
      </c>
      <c r="J7125">
        <f t="shared" si="111"/>
        <v>98</v>
      </c>
      <c r="K7125" t="s">
        <v>46</v>
      </c>
      <c r="L7125" t="s">
        <v>7</v>
      </c>
    </row>
    <row r="7126" spans="1:12" x14ac:dyDescent="0.35">
      <c r="A7126" t="s">
        <v>24758</v>
      </c>
      <c r="B7126" t="s">
        <v>1</v>
      </c>
      <c r="C7126" t="s">
        <v>24759</v>
      </c>
      <c r="D7126" t="str">
        <f>IFERROR(LEFT(Table1[[#This Row],[Director]],FIND( " ",Table1[[#This Row],[Director]])),E7126)</f>
        <v xml:space="preserve">Elizabeth </v>
      </c>
      <c r="E7126" t="s">
        <v>24760</v>
      </c>
      <c r="F7126" t="s">
        <v>24761</v>
      </c>
      <c r="G7126" t="s">
        <v>33790</v>
      </c>
      <c r="H7126">
        <v>2016</v>
      </c>
      <c r="I7126" t="s">
        <v>120</v>
      </c>
      <c r="J7126">
        <f t="shared" si="111"/>
        <v>91</v>
      </c>
      <c r="K7126" t="s">
        <v>463</v>
      </c>
      <c r="L7126" t="s">
        <v>190</v>
      </c>
    </row>
    <row r="7127" spans="1:12" x14ac:dyDescent="0.35">
      <c r="A7127" t="s">
        <v>24762</v>
      </c>
      <c r="B7127" t="s">
        <v>1</v>
      </c>
      <c r="C7127" t="s">
        <v>24763</v>
      </c>
      <c r="D7127" t="str">
        <f>IFERROR(LEFT(Table1[[#This Row],[Director]],FIND( " ",Table1[[#This Row],[Director]])),E7127)</f>
        <v>Logan</v>
      </c>
      <c r="E7127" t="s">
        <v>24764</v>
      </c>
      <c r="F7127" t="s">
        <v>24765</v>
      </c>
      <c r="G7127" t="s">
        <v>33790</v>
      </c>
      <c r="H7127">
        <v>2019</v>
      </c>
      <c r="I7127" t="s">
        <v>13</v>
      </c>
      <c r="J7127">
        <f t="shared" si="111"/>
        <v>99</v>
      </c>
      <c r="K7127" t="s">
        <v>368</v>
      </c>
      <c r="L7127" t="s">
        <v>1167</v>
      </c>
    </row>
    <row r="7128" spans="1:12" x14ac:dyDescent="0.35">
      <c r="A7128" t="s">
        <v>24766</v>
      </c>
      <c r="B7128" t="s">
        <v>1</v>
      </c>
      <c r="C7128" t="s">
        <v>24767</v>
      </c>
      <c r="D7128" t="str">
        <f>IFERROR(LEFT(Table1[[#This Row],[Director]],FIND( " ",Table1[[#This Row],[Director]])),E7128)</f>
        <v xml:space="preserve">Alex </v>
      </c>
      <c r="E7128" t="s">
        <v>24768</v>
      </c>
      <c r="F7128" t="s">
        <v>24769</v>
      </c>
      <c r="G7128" t="s">
        <v>33790</v>
      </c>
      <c r="H7128">
        <v>2017</v>
      </c>
      <c r="I7128" t="s">
        <v>120</v>
      </c>
      <c r="J7128">
        <f t="shared" si="111"/>
        <v>88</v>
      </c>
      <c r="K7128" t="s">
        <v>70</v>
      </c>
      <c r="L7128" t="s">
        <v>295</v>
      </c>
    </row>
    <row r="7129" spans="1:12" x14ac:dyDescent="0.35">
      <c r="A7129" t="s">
        <v>24770</v>
      </c>
      <c r="B7129" t="s">
        <v>1</v>
      </c>
      <c r="C7129" t="s">
        <v>24771</v>
      </c>
      <c r="D7129" t="str">
        <f>IFERROR(LEFT(Table1[[#This Row],[Director]],FIND( " ",Table1[[#This Row],[Director]])),E7129)</f>
        <v>Unknown</v>
      </c>
      <c r="E7129" t="s">
        <v>33789</v>
      </c>
      <c r="F7129">
        <v>1</v>
      </c>
      <c r="G7129" t="s">
        <v>33790</v>
      </c>
      <c r="H7129">
        <v>2021</v>
      </c>
      <c r="I7129" t="s">
        <v>108</v>
      </c>
      <c r="J7129">
        <f t="shared" si="111"/>
        <v>61</v>
      </c>
      <c r="K7129" t="s">
        <v>1428</v>
      </c>
      <c r="L7129" t="s">
        <v>295</v>
      </c>
    </row>
    <row r="7130" spans="1:12" x14ac:dyDescent="0.35">
      <c r="A7130" t="s">
        <v>24772</v>
      </c>
      <c r="B7130" t="s">
        <v>1</v>
      </c>
      <c r="C7130" t="s">
        <v>24773</v>
      </c>
      <c r="D7130" t="str">
        <f>IFERROR(LEFT(Table1[[#This Row],[Director]],FIND( " ",Table1[[#This Row],[Director]])),E7130)</f>
        <v>Unknown</v>
      </c>
      <c r="E7130" t="s">
        <v>33789</v>
      </c>
      <c r="F7130">
        <v>1</v>
      </c>
      <c r="G7130" t="s">
        <v>33790</v>
      </c>
      <c r="H7130">
        <v>2021</v>
      </c>
      <c r="I7130" t="s">
        <v>108</v>
      </c>
      <c r="J7130">
        <f t="shared" si="111"/>
        <v>61</v>
      </c>
      <c r="K7130" t="s">
        <v>1428</v>
      </c>
      <c r="L7130" t="s">
        <v>295</v>
      </c>
    </row>
    <row r="7131" spans="1:12" x14ac:dyDescent="0.35">
      <c r="A7131" t="s">
        <v>24774</v>
      </c>
      <c r="B7131" t="s">
        <v>1</v>
      </c>
      <c r="C7131" t="s">
        <v>24775</v>
      </c>
      <c r="D7131" t="str">
        <f>IFERROR(LEFT(Table1[[#This Row],[Director]],FIND( " ",Table1[[#This Row],[Director]])),E7131)</f>
        <v xml:space="preserve">Will </v>
      </c>
      <c r="E7131" t="s">
        <v>24776</v>
      </c>
      <c r="F7131" t="s">
        <v>24777</v>
      </c>
      <c r="G7131" t="s">
        <v>33790</v>
      </c>
      <c r="H7131">
        <v>1987</v>
      </c>
      <c r="I7131" t="s">
        <v>13</v>
      </c>
      <c r="J7131">
        <f t="shared" si="111"/>
        <v>93</v>
      </c>
      <c r="K7131" t="s">
        <v>76</v>
      </c>
      <c r="L7131" t="s">
        <v>65</v>
      </c>
    </row>
    <row r="7132" spans="1:12" x14ac:dyDescent="0.35">
      <c r="A7132" t="s">
        <v>24778</v>
      </c>
      <c r="B7132" t="s">
        <v>1</v>
      </c>
      <c r="C7132" t="s">
        <v>24779</v>
      </c>
      <c r="D7132" t="str">
        <f>IFERROR(LEFT(Table1[[#This Row],[Director]],FIND( " ",Table1[[#This Row],[Director]])),E7132)</f>
        <v xml:space="preserve">Chandra </v>
      </c>
      <c r="E7132" t="s">
        <v>19666</v>
      </c>
      <c r="F7132" t="s">
        <v>24780</v>
      </c>
      <c r="G7132" t="s">
        <v>33790</v>
      </c>
      <c r="H7132">
        <v>2016</v>
      </c>
      <c r="I7132" t="s">
        <v>108</v>
      </c>
      <c r="J7132">
        <f t="shared" si="111"/>
        <v>144</v>
      </c>
      <c r="K7132" t="s">
        <v>4407</v>
      </c>
      <c r="L7132" t="s">
        <v>65</v>
      </c>
    </row>
    <row r="7133" spans="1:12" x14ac:dyDescent="0.35">
      <c r="A7133" t="s">
        <v>24781</v>
      </c>
      <c r="B7133" t="s">
        <v>1</v>
      </c>
      <c r="C7133" t="s">
        <v>24782</v>
      </c>
      <c r="D7133" t="str">
        <f>IFERROR(LEFT(Table1[[#This Row],[Director]],FIND( " ",Table1[[#This Row],[Director]])),E7133)</f>
        <v xml:space="preserve">Coke </v>
      </c>
      <c r="E7133" t="s">
        <v>24783</v>
      </c>
      <c r="F7133" t="s">
        <v>24784</v>
      </c>
      <c r="G7133" t="s">
        <v>33790</v>
      </c>
      <c r="H7133">
        <v>2021</v>
      </c>
      <c r="I7133" t="s">
        <v>114</v>
      </c>
      <c r="J7133">
        <f t="shared" si="111"/>
        <v>90</v>
      </c>
      <c r="K7133" t="s">
        <v>555</v>
      </c>
      <c r="L7133" t="s">
        <v>22</v>
      </c>
    </row>
    <row r="7134" spans="1:12" x14ac:dyDescent="0.35">
      <c r="A7134" t="s">
        <v>24785</v>
      </c>
      <c r="B7134" t="s">
        <v>1</v>
      </c>
      <c r="C7134" t="s">
        <v>24786</v>
      </c>
      <c r="D7134" t="str">
        <f>IFERROR(LEFT(Table1[[#This Row],[Director]],FIND( " ",Table1[[#This Row],[Director]])),E7134)</f>
        <v xml:space="preserve">Natalia </v>
      </c>
      <c r="E7134" t="s">
        <v>24787</v>
      </c>
      <c r="F7134" t="s">
        <v>24788</v>
      </c>
      <c r="G7134" t="s">
        <v>33790</v>
      </c>
      <c r="H7134">
        <v>2019</v>
      </c>
      <c r="I7134" t="s">
        <v>153</v>
      </c>
      <c r="J7134">
        <f t="shared" si="111"/>
        <v>95</v>
      </c>
      <c r="K7134" t="s">
        <v>362</v>
      </c>
      <c r="L7134" t="s">
        <v>363</v>
      </c>
    </row>
    <row r="7135" spans="1:12" x14ac:dyDescent="0.35">
      <c r="A7135" t="s">
        <v>24789</v>
      </c>
      <c r="B7135" t="s">
        <v>1</v>
      </c>
      <c r="C7135" t="s">
        <v>24790</v>
      </c>
      <c r="D7135" t="str">
        <f>IFERROR(LEFT(Table1[[#This Row],[Director]],FIND( " ",Table1[[#This Row],[Director]])),E7135)</f>
        <v xml:space="preserve">S. </v>
      </c>
      <c r="E7135" t="s">
        <v>24791</v>
      </c>
      <c r="F7135" t="s">
        <v>24792</v>
      </c>
      <c r="G7135" t="s">
        <v>33790</v>
      </c>
      <c r="H7135">
        <v>2015</v>
      </c>
      <c r="I7135" t="s">
        <v>13</v>
      </c>
      <c r="J7135">
        <f t="shared" si="111"/>
        <v>123</v>
      </c>
      <c r="K7135" t="s">
        <v>2597</v>
      </c>
      <c r="L7135" t="s">
        <v>4594</v>
      </c>
    </row>
    <row r="7136" spans="1:12" x14ac:dyDescent="0.35">
      <c r="A7136" t="s">
        <v>24793</v>
      </c>
      <c r="B7136" t="s">
        <v>105</v>
      </c>
      <c r="C7136" t="s">
        <v>24794</v>
      </c>
      <c r="D7136" t="str">
        <f>IFERROR(LEFT(Table1[[#This Row],[Director]],FIND( " ",Table1[[#This Row],[Director]])),E7136)</f>
        <v>Unknown</v>
      </c>
      <c r="E7136" t="s">
        <v>33789</v>
      </c>
      <c r="F7136" t="s">
        <v>33790</v>
      </c>
      <c r="G7136" t="s">
        <v>33790</v>
      </c>
      <c r="H7136">
        <v>2017</v>
      </c>
      <c r="I7136" t="s">
        <v>294</v>
      </c>
      <c r="J7136">
        <f t="shared" si="111"/>
        <v>1</v>
      </c>
      <c r="K7136" t="s">
        <v>109</v>
      </c>
      <c r="L7136" t="s">
        <v>607</v>
      </c>
    </row>
    <row r="7137" spans="1:12" x14ac:dyDescent="0.35">
      <c r="A7137" t="s">
        <v>24795</v>
      </c>
      <c r="B7137" t="s">
        <v>1</v>
      </c>
      <c r="C7137" t="s">
        <v>24796</v>
      </c>
      <c r="D7137" t="str">
        <f>IFERROR(LEFT(Table1[[#This Row],[Director]],FIND( " ",Table1[[#This Row],[Director]])),E7137)</f>
        <v xml:space="preserve">Eli </v>
      </c>
      <c r="E7137" t="s">
        <v>24797</v>
      </c>
      <c r="F7137" t="s">
        <v>24798</v>
      </c>
      <c r="G7137" t="s">
        <v>33790</v>
      </c>
      <c r="H7137">
        <v>2020</v>
      </c>
      <c r="I7137" t="s">
        <v>153</v>
      </c>
      <c r="J7137">
        <f t="shared" si="111"/>
        <v>86</v>
      </c>
      <c r="K7137" t="s">
        <v>179</v>
      </c>
      <c r="L7137" t="s">
        <v>65</v>
      </c>
    </row>
    <row r="7138" spans="1:12" x14ac:dyDescent="0.35">
      <c r="A7138" t="s">
        <v>24799</v>
      </c>
      <c r="B7138" t="s">
        <v>1</v>
      </c>
      <c r="C7138" t="s">
        <v>24800</v>
      </c>
      <c r="D7138" t="str">
        <f>IFERROR(LEFT(Table1[[#This Row],[Director]],FIND( " ",Table1[[#This Row],[Director]])),E7138)</f>
        <v xml:space="preserve">Sacha </v>
      </c>
      <c r="E7138" t="s">
        <v>24801</v>
      </c>
      <c r="F7138" t="s">
        <v>24802</v>
      </c>
      <c r="G7138" t="s">
        <v>33790</v>
      </c>
      <c r="H7138">
        <v>2020</v>
      </c>
      <c r="I7138" t="s">
        <v>13</v>
      </c>
      <c r="J7138">
        <f t="shared" si="111"/>
        <v>104</v>
      </c>
      <c r="K7138" t="s">
        <v>121</v>
      </c>
      <c r="L7138" t="s">
        <v>65</v>
      </c>
    </row>
    <row r="7139" spans="1:12" x14ac:dyDescent="0.35">
      <c r="A7139" t="s">
        <v>24803</v>
      </c>
      <c r="B7139" t="s">
        <v>1</v>
      </c>
      <c r="C7139" t="s">
        <v>24804</v>
      </c>
      <c r="D7139" t="str">
        <f>IFERROR(LEFT(Table1[[#This Row],[Director]],FIND( " ",Table1[[#This Row],[Director]])),E7139)</f>
        <v xml:space="preserve">Frederick </v>
      </c>
      <c r="E7139" t="s">
        <v>24805</v>
      </c>
      <c r="F7139" t="s">
        <v>24806</v>
      </c>
      <c r="G7139" t="s">
        <v>33790</v>
      </c>
      <c r="H7139">
        <v>2021</v>
      </c>
      <c r="I7139" t="s">
        <v>153</v>
      </c>
      <c r="J7139">
        <f t="shared" si="111"/>
        <v>54</v>
      </c>
      <c r="K7139" t="s">
        <v>244</v>
      </c>
      <c r="L7139" t="s">
        <v>65</v>
      </c>
    </row>
    <row r="7140" spans="1:12" x14ac:dyDescent="0.35">
      <c r="A7140" t="s">
        <v>24807</v>
      </c>
      <c r="B7140" t="s">
        <v>105</v>
      </c>
      <c r="C7140" t="s">
        <v>24808</v>
      </c>
      <c r="D7140" t="str">
        <f>IFERROR(LEFT(Table1[[#This Row],[Director]],FIND( " ",Table1[[#This Row],[Director]])),E7140)</f>
        <v>Unknown</v>
      </c>
      <c r="E7140" t="s">
        <v>33789</v>
      </c>
      <c r="F7140" t="s">
        <v>24809</v>
      </c>
      <c r="G7140" t="s">
        <v>33790</v>
      </c>
      <c r="H7140">
        <v>2020</v>
      </c>
      <c r="I7140" t="s">
        <v>635</v>
      </c>
      <c r="J7140">
        <f t="shared" si="111"/>
        <v>1</v>
      </c>
      <c r="K7140" t="s">
        <v>109</v>
      </c>
      <c r="L7140" t="s">
        <v>8678</v>
      </c>
    </row>
    <row r="7141" spans="1:12" x14ac:dyDescent="0.35">
      <c r="A7141" t="s">
        <v>24810</v>
      </c>
      <c r="B7141" t="s">
        <v>1</v>
      </c>
      <c r="C7141" t="s">
        <v>24811</v>
      </c>
      <c r="D7141" t="str">
        <f>IFERROR(LEFT(Table1[[#This Row],[Director]],FIND( " ",Table1[[#This Row],[Director]])),E7141)</f>
        <v>Unknown</v>
      </c>
      <c r="E7141" t="s">
        <v>33789</v>
      </c>
      <c r="F7141">
        <v>1</v>
      </c>
      <c r="G7141" t="s">
        <v>33790</v>
      </c>
      <c r="H7141">
        <v>2021</v>
      </c>
      <c r="I7141" t="s">
        <v>114</v>
      </c>
      <c r="J7141">
        <f t="shared" si="111"/>
        <v>3</v>
      </c>
      <c r="K7141" t="s">
        <v>3184</v>
      </c>
      <c r="L7141" t="s">
        <v>295</v>
      </c>
    </row>
    <row r="7142" spans="1:12" x14ac:dyDescent="0.35">
      <c r="A7142" t="s">
        <v>24812</v>
      </c>
      <c r="B7142" t="s">
        <v>1</v>
      </c>
      <c r="C7142" t="s">
        <v>24813</v>
      </c>
      <c r="D7142" t="str">
        <f>IFERROR(LEFT(Table1[[#This Row],[Director]],FIND( " ",Table1[[#This Row],[Director]])),E7142)</f>
        <v xml:space="preserve">Michael </v>
      </c>
      <c r="E7142" t="s">
        <v>24814</v>
      </c>
      <c r="F7142" t="s">
        <v>24815</v>
      </c>
      <c r="G7142" t="s">
        <v>33790</v>
      </c>
      <c r="H7142">
        <v>2001</v>
      </c>
      <c r="I7142" t="s">
        <v>120</v>
      </c>
      <c r="J7142">
        <f t="shared" si="111"/>
        <v>104</v>
      </c>
      <c r="K7142" t="s">
        <v>121</v>
      </c>
      <c r="L7142" t="s">
        <v>290</v>
      </c>
    </row>
    <row r="7143" spans="1:12" x14ac:dyDescent="0.35">
      <c r="A7143" t="s">
        <v>24816</v>
      </c>
      <c r="B7143" t="s">
        <v>1</v>
      </c>
      <c r="C7143" t="s">
        <v>24817</v>
      </c>
      <c r="D7143" t="str">
        <f>IFERROR(LEFT(Table1[[#This Row],[Director]],FIND( " ",Table1[[#This Row],[Director]])),E7143)</f>
        <v xml:space="preserve">John </v>
      </c>
      <c r="E7143" t="s">
        <v>4036</v>
      </c>
      <c r="F7143" t="s">
        <v>18930</v>
      </c>
      <c r="G7143" t="s">
        <v>33790</v>
      </c>
      <c r="H7143">
        <v>1951</v>
      </c>
      <c r="I7143" t="s">
        <v>277</v>
      </c>
      <c r="J7143">
        <f t="shared" si="111"/>
        <v>63</v>
      </c>
      <c r="K7143" t="s">
        <v>4054</v>
      </c>
      <c r="L7143" t="s">
        <v>7584</v>
      </c>
    </row>
    <row r="7144" spans="1:12" x14ac:dyDescent="0.35">
      <c r="A7144" t="s">
        <v>24818</v>
      </c>
      <c r="B7144" t="s">
        <v>105</v>
      </c>
      <c r="C7144" t="s">
        <v>24819</v>
      </c>
      <c r="D7144" t="str">
        <f>IFERROR(LEFT(Table1[[#This Row],[Director]],FIND( " ",Table1[[#This Row],[Director]])),E7144)</f>
        <v>Unknown</v>
      </c>
      <c r="E7144" t="s">
        <v>33789</v>
      </c>
      <c r="F7144" t="s">
        <v>24820</v>
      </c>
      <c r="G7144" t="s">
        <v>33790</v>
      </c>
      <c r="H7144">
        <v>2021</v>
      </c>
      <c r="I7144" t="s">
        <v>114</v>
      </c>
      <c r="J7144">
        <f t="shared" si="111"/>
        <v>1</v>
      </c>
      <c r="K7144" t="s">
        <v>109</v>
      </c>
      <c r="L7144" t="s">
        <v>1007</v>
      </c>
    </row>
    <row r="7145" spans="1:12" x14ac:dyDescent="0.35">
      <c r="A7145" t="s">
        <v>24821</v>
      </c>
      <c r="B7145" t="s">
        <v>1</v>
      </c>
      <c r="C7145" t="s">
        <v>24822</v>
      </c>
      <c r="D7145" t="str">
        <f>IFERROR(LEFT(Table1[[#This Row],[Director]],FIND( " ",Table1[[#This Row],[Director]])),E7145)</f>
        <v xml:space="preserve">Christian </v>
      </c>
      <c r="E7145" t="s">
        <v>24823</v>
      </c>
      <c r="F7145" t="s">
        <v>24824</v>
      </c>
      <c r="G7145" t="s">
        <v>33790</v>
      </c>
      <c r="H7145">
        <v>2011</v>
      </c>
      <c r="I7145" t="s">
        <v>911</v>
      </c>
      <c r="J7145">
        <f t="shared" si="111"/>
        <v>91</v>
      </c>
      <c r="K7145" t="s">
        <v>463</v>
      </c>
      <c r="L7145" t="s">
        <v>290</v>
      </c>
    </row>
    <row r="7146" spans="1:12" x14ac:dyDescent="0.35">
      <c r="A7146" t="s">
        <v>24825</v>
      </c>
      <c r="B7146" t="s">
        <v>1</v>
      </c>
      <c r="C7146" t="s">
        <v>24826</v>
      </c>
      <c r="D7146" t="str">
        <f>IFERROR(LEFT(Table1[[#This Row],[Director]],FIND( " ",Table1[[#This Row],[Director]])),E7146)</f>
        <v xml:space="preserve">Phyllida </v>
      </c>
      <c r="E7146" t="s">
        <v>18388</v>
      </c>
      <c r="F7146" t="s">
        <v>24827</v>
      </c>
      <c r="G7146" t="s">
        <v>33790</v>
      </c>
      <c r="H7146">
        <v>2011</v>
      </c>
      <c r="I7146" t="s">
        <v>911</v>
      </c>
      <c r="J7146">
        <f t="shared" si="111"/>
        <v>105</v>
      </c>
      <c r="K7146" t="s">
        <v>1955</v>
      </c>
      <c r="L7146" t="s">
        <v>65</v>
      </c>
    </row>
    <row r="7147" spans="1:12" x14ac:dyDescent="0.35">
      <c r="A7147" t="s">
        <v>24828</v>
      </c>
      <c r="B7147" t="s">
        <v>1</v>
      </c>
      <c r="C7147" t="s">
        <v>24829</v>
      </c>
      <c r="D7147" t="str">
        <f>IFERROR(LEFT(Table1[[#This Row],[Director]],FIND( " ",Table1[[#This Row],[Director]])),E7147)</f>
        <v xml:space="preserve">Olivier </v>
      </c>
      <c r="E7147" t="s">
        <v>24830</v>
      </c>
      <c r="F7147" t="s">
        <v>24831</v>
      </c>
      <c r="G7147" t="s">
        <v>33790</v>
      </c>
      <c r="H7147">
        <v>2021</v>
      </c>
      <c r="I7147" t="s">
        <v>153</v>
      </c>
      <c r="J7147">
        <f t="shared" si="111"/>
        <v>91</v>
      </c>
      <c r="K7147" t="s">
        <v>463</v>
      </c>
      <c r="L7147" t="s">
        <v>22</v>
      </c>
    </row>
    <row r="7148" spans="1:12" x14ac:dyDescent="0.35">
      <c r="A7148" t="s">
        <v>24832</v>
      </c>
      <c r="B7148" t="s">
        <v>1</v>
      </c>
      <c r="C7148" t="s">
        <v>24833</v>
      </c>
      <c r="D7148" t="str">
        <f>IFERROR(LEFT(Table1[[#This Row],[Director]],FIND( " ",Table1[[#This Row],[Director]])),E7148)</f>
        <v xml:space="preserve">Fernando </v>
      </c>
      <c r="E7148" t="s">
        <v>24834</v>
      </c>
      <c r="F7148" t="s">
        <v>24835</v>
      </c>
      <c r="G7148" t="s">
        <v>33790</v>
      </c>
      <c r="H7148">
        <v>2020</v>
      </c>
      <c r="I7148" t="s">
        <v>114</v>
      </c>
      <c r="J7148">
        <f t="shared" si="111"/>
        <v>78</v>
      </c>
      <c r="K7148" t="s">
        <v>381</v>
      </c>
      <c r="L7148" t="s">
        <v>961</v>
      </c>
    </row>
    <row r="7149" spans="1:12" x14ac:dyDescent="0.35">
      <c r="A7149" t="s">
        <v>24836</v>
      </c>
      <c r="B7149" t="s">
        <v>105</v>
      </c>
      <c r="C7149" t="s">
        <v>24837</v>
      </c>
      <c r="D7149" t="str">
        <f>IFERROR(LEFT(Table1[[#This Row],[Director]],FIND( " ",Table1[[#This Row],[Director]])),E7149)</f>
        <v>Unknown</v>
      </c>
      <c r="E7149" t="s">
        <v>33789</v>
      </c>
      <c r="F7149" t="s">
        <v>24838</v>
      </c>
      <c r="G7149" t="s">
        <v>33790</v>
      </c>
      <c r="H7149">
        <v>2021</v>
      </c>
      <c r="I7149" t="s">
        <v>13</v>
      </c>
      <c r="J7149">
        <f t="shared" si="111"/>
        <v>1</v>
      </c>
      <c r="K7149" t="s">
        <v>109</v>
      </c>
      <c r="L7149" t="s">
        <v>7</v>
      </c>
    </row>
    <row r="7150" spans="1:12" x14ac:dyDescent="0.35">
      <c r="A7150" t="s">
        <v>24839</v>
      </c>
      <c r="B7150" t="s">
        <v>1</v>
      </c>
      <c r="C7150" t="s">
        <v>24840</v>
      </c>
      <c r="D7150" t="str">
        <f>IFERROR(LEFT(Table1[[#This Row],[Director]],FIND( " ",Table1[[#This Row],[Director]])),E7150)</f>
        <v xml:space="preserve">Simeon </v>
      </c>
      <c r="E7150" t="s">
        <v>24841</v>
      </c>
      <c r="F7150" t="s">
        <v>24842</v>
      </c>
      <c r="G7150" t="s">
        <v>33790</v>
      </c>
      <c r="H7150">
        <v>2015</v>
      </c>
      <c r="I7150" t="s">
        <v>120</v>
      </c>
      <c r="J7150">
        <f t="shared" si="111"/>
        <v>83</v>
      </c>
      <c r="K7150" t="s">
        <v>1668</v>
      </c>
      <c r="L7150" t="s">
        <v>290</v>
      </c>
    </row>
    <row r="7151" spans="1:12" x14ac:dyDescent="0.35">
      <c r="A7151" t="s">
        <v>24843</v>
      </c>
      <c r="B7151" t="s">
        <v>105</v>
      </c>
      <c r="C7151" t="s">
        <v>24844</v>
      </c>
      <c r="D7151" t="str">
        <f>IFERROR(LEFT(Table1[[#This Row],[Director]],FIND( " ",Table1[[#This Row],[Director]])),E7151)</f>
        <v>Unknown</v>
      </c>
      <c r="E7151" t="s">
        <v>33789</v>
      </c>
      <c r="F7151" t="s">
        <v>24845</v>
      </c>
      <c r="G7151" t="s">
        <v>33790</v>
      </c>
      <c r="H7151">
        <v>1999</v>
      </c>
      <c r="I7151" t="s">
        <v>108</v>
      </c>
      <c r="J7151">
        <f t="shared" si="111"/>
        <v>3</v>
      </c>
      <c r="K7151" t="s">
        <v>160</v>
      </c>
      <c r="L7151" t="s">
        <v>357</v>
      </c>
    </row>
    <row r="7152" spans="1:12" x14ac:dyDescent="0.35">
      <c r="A7152" t="s">
        <v>24846</v>
      </c>
      <c r="B7152" t="s">
        <v>1</v>
      </c>
      <c r="C7152" t="s">
        <v>24847</v>
      </c>
      <c r="D7152" t="str">
        <f>IFERROR(LEFT(Table1[[#This Row],[Director]],FIND( " ",Table1[[#This Row],[Director]])),E7152)</f>
        <v xml:space="preserve">Paul </v>
      </c>
      <c r="E7152" t="s">
        <v>24848</v>
      </c>
      <c r="F7152" t="s">
        <v>24849</v>
      </c>
      <c r="G7152" t="s">
        <v>33790</v>
      </c>
      <c r="H7152">
        <v>2021</v>
      </c>
      <c r="I7152" t="s">
        <v>114</v>
      </c>
      <c r="J7152">
        <f t="shared" si="111"/>
        <v>106</v>
      </c>
      <c r="K7152" t="s">
        <v>891</v>
      </c>
      <c r="L7152" t="s">
        <v>1007</v>
      </c>
    </row>
    <row r="7153" spans="1:12" x14ac:dyDescent="0.35">
      <c r="A7153" t="s">
        <v>24850</v>
      </c>
      <c r="B7153" t="s">
        <v>1</v>
      </c>
      <c r="C7153" t="s">
        <v>24851</v>
      </c>
      <c r="D7153" t="str">
        <f>IFERROR(LEFT(Table1[[#This Row],[Director]],FIND( " ",Table1[[#This Row],[Director]])),E7153)</f>
        <v xml:space="preserve">James </v>
      </c>
      <c r="E7153" t="s">
        <v>24852</v>
      </c>
      <c r="F7153" t="s">
        <v>24853</v>
      </c>
      <c r="G7153" t="s">
        <v>33790</v>
      </c>
      <c r="H7153">
        <v>2014</v>
      </c>
      <c r="I7153" t="s">
        <v>13</v>
      </c>
      <c r="J7153">
        <f t="shared" si="111"/>
        <v>93</v>
      </c>
      <c r="K7153" t="s">
        <v>76</v>
      </c>
      <c r="L7153" t="s">
        <v>1124</v>
      </c>
    </row>
    <row r="7154" spans="1:12" x14ac:dyDescent="0.35">
      <c r="A7154" t="s">
        <v>24854</v>
      </c>
      <c r="B7154" t="s">
        <v>1</v>
      </c>
      <c r="C7154" t="s">
        <v>24855</v>
      </c>
      <c r="D7154" t="str">
        <f>IFERROR(LEFT(Table1[[#This Row],[Director]],FIND( " ",Table1[[#This Row],[Director]])),E7154)</f>
        <v xml:space="preserve">Devon </v>
      </c>
      <c r="E7154" t="s">
        <v>24856</v>
      </c>
      <c r="F7154" t="s">
        <v>24857</v>
      </c>
      <c r="G7154" t="s">
        <v>33790</v>
      </c>
      <c r="H7154">
        <v>2017</v>
      </c>
      <c r="I7154" t="s">
        <v>15047</v>
      </c>
      <c r="J7154">
        <f t="shared" si="111"/>
        <v>85</v>
      </c>
      <c r="K7154" t="s">
        <v>300</v>
      </c>
      <c r="L7154" t="s">
        <v>290</v>
      </c>
    </row>
    <row r="7155" spans="1:12" x14ac:dyDescent="0.35">
      <c r="A7155" t="s">
        <v>24858</v>
      </c>
      <c r="B7155" t="s">
        <v>1</v>
      </c>
      <c r="C7155" t="s">
        <v>24859</v>
      </c>
      <c r="D7155" t="str">
        <f>IFERROR(LEFT(Table1[[#This Row],[Director]],FIND( " ",Table1[[#This Row],[Director]])),E7155)</f>
        <v xml:space="preserve">John </v>
      </c>
      <c r="E7155" t="s">
        <v>4036</v>
      </c>
      <c r="F7155" t="s">
        <v>18930</v>
      </c>
      <c r="G7155" t="s">
        <v>33790</v>
      </c>
      <c r="H7155">
        <v>1951</v>
      </c>
      <c r="I7155" t="s">
        <v>277</v>
      </c>
      <c r="J7155">
        <f t="shared" si="111"/>
        <v>70</v>
      </c>
      <c r="K7155" t="s">
        <v>615</v>
      </c>
      <c r="L7155" t="s">
        <v>7584</v>
      </c>
    </row>
    <row r="7156" spans="1:12" x14ac:dyDescent="0.35">
      <c r="A7156" t="s">
        <v>24860</v>
      </c>
      <c r="B7156" t="s">
        <v>1</v>
      </c>
      <c r="C7156" t="s">
        <v>24861</v>
      </c>
      <c r="D7156" t="str">
        <f>IFERROR(LEFT(Table1[[#This Row],[Director]],FIND( " ",Table1[[#This Row],[Director]])),E7156)</f>
        <v xml:space="preserve">Tony </v>
      </c>
      <c r="E7156" t="s">
        <v>24862</v>
      </c>
      <c r="F7156" t="s">
        <v>24863</v>
      </c>
      <c r="G7156" t="s">
        <v>33790</v>
      </c>
      <c r="H7156">
        <v>2007</v>
      </c>
      <c r="I7156" t="s">
        <v>33807</v>
      </c>
      <c r="J7156">
        <f t="shared" si="111"/>
        <v>110</v>
      </c>
      <c r="K7156" t="s">
        <v>14</v>
      </c>
      <c r="L7156" t="s">
        <v>2709</v>
      </c>
    </row>
    <row r="7157" spans="1:12" x14ac:dyDescent="0.35">
      <c r="A7157" t="s">
        <v>24864</v>
      </c>
      <c r="B7157" t="s">
        <v>1</v>
      </c>
      <c r="C7157" t="s">
        <v>24865</v>
      </c>
      <c r="D7157" t="str">
        <f>IFERROR(LEFT(Table1[[#This Row],[Director]],FIND( " ",Table1[[#This Row],[Director]])),E7157)</f>
        <v xml:space="preserve">Bolaji </v>
      </c>
      <c r="E7157" t="s">
        <v>24866</v>
      </c>
      <c r="F7157" t="s">
        <v>24867</v>
      </c>
      <c r="G7157" t="s">
        <v>33790</v>
      </c>
      <c r="H7157">
        <v>2021</v>
      </c>
      <c r="I7157" t="s">
        <v>153</v>
      </c>
      <c r="J7157">
        <f t="shared" si="111"/>
        <v>66</v>
      </c>
      <c r="K7157" t="s">
        <v>1338</v>
      </c>
      <c r="L7157" t="s">
        <v>363</v>
      </c>
    </row>
    <row r="7158" spans="1:12" x14ac:dyDescent="0.35">
      <c r="A7158" t="s">
        <v>24868</v>
      </c>
      <c r="B7158" t="s">
        <v>1</v>
      </c>
      <c r="C7158" t="s">
        <v>24869</v>
      </c>
      <c r="D7158" t="str">
        <f>IFERROR(LEFT(Table1[[#This Row],[Director]],FIND( " ",Table1[[#This Row],[Director]])),E7158)</f>
        <v xml:space="preserve">Kunihiko </v>
      </c>
      <c r="E7158" t="s">
        <v>24870</v>
      </c>
      <c r="F7158" t="s">
        <v>24871</v>
      </c>
      <c r="G7158" t="s">
        <v>33790</v>
      </c>
      <c r="H7158">
        <v>2007</v>
      </c>
      <c r="I7158" t="s">
        <v>277</v>
      </c>
      <c r="J7158">
        <f t="shared" si="111"/>
        <v>105</v>
      </c>
      <c r="K7158" t="s">
        <v>1955</v>
      </c>
      <c r="L7158" t="s">
        <v>2145</v>
      </c>
    </row>
    <row r="7159" spans="1:12" x14ac:dyDescent="0.35">
      <c r="A7159" t="s">
        <v>24872</v>
      </c>
      <c r="B7159" t="s">
        <v>1</v>
      </c>
      <c r="C7159" t="s">
        <v>24873</v>
      </c>
      <c r="D7159" t="str">
        <f>IFERROR(LEFT(Table1[[#This Row],[Director]],FIND( " ",Table1[[#This Row],[Director]])),E7159)</f>
        <v xml:space="preserve">Emily </v>
      </c>
      <c r="E7159" t="s">
        <v>24874</v>
      </c>
      <c r="F7159" t="s">
        <v>33790</v>
      </c>
      <c r="G7159" t="s">
        <v>33790</v>
      </c>
      <c r="H7159">
        <v>2021</v>
      </c>
      <c r="I7159" t="s">
        <v>13</v>
      </c>
      <c r="J7159">
        <f t="shared" si="111"/>
        <v>85</v>
      </c>
      <c r="K7159" t="s">
        <v>300</v>
      </c>
      <c r="L7159" t="s">
        <v>961</v>
      </c>
    </row>
    <row r="7160" spans="1:12" x14ac:dyDescent="0.35">
      <c r="A7160" t="s">
        <v>24875</v>
      </c>
      <c r="B7160" t="s">
        <v>1</v>
      </c>
      <c r="C7160" t="s">
        <v>24876</v>
      </c>
      <c r="D7160" t="str">
        <f>IFERROR(LEFT(Table1[[#This Row],[Director]],FIND( " ",Table1[[#This Row],[Director]])),E7160)</f>
        <v xml:space="preserve">Robyn </v>
      </c>
      <c r="E7160" t="s">
        <v>24877</v>
      </c>
      <c r="F7160" t="s">
        <v>24878</v>
      </c>
      <c r="G7160" t="s">
        <v>33790</v>
      </c>
      <c r="H7160">
        <v>2021</v>
      </c>
      <c r="I7160" t="s">
        <v>153</v>
      </c>
      <c r="J7160">
        <f t="shared" si="111"/>
        <v>93</v>
      </c>
      <c r="K7160" t="s">
        <v>76</v>
      </c>
      <c r="L7160" t="s">
        <v>7</v>
      </c>
    </row>
    <row r="7161" spans="1:12" x14ac:dyDescent="0.35">
      <c r="A7161" t="s">
        <v>24879</v>
      </c>
      <c r="B7161" t="s">
        <v>105</v>
      </c>
      <c r="C7161" t="s">
        <v>24880</v>
      </c>
      <c r="D7161" t="str">
        <f>IFERROR(LEFT(Table1[[#This Row],[Director]],FIND( " ",Table1[[#This Row],[Director]])),E7161)</f>
        <v>Unknown</v>
      </c>
      <c r="E7161" t="s">
        <v>33789</v>
      </c>
      <c r="F7161" t="s">
        <v>24881</v>
      </c>
      <c r="G7161" t="s">
        <v>33790</v>
      </c>
      <c r="H7161">
        <v>2017</v>
      </c>
      <c r="I7161" t="s">
        <v>13</v>
      </c>
      <c r="J7161">
        <f t="shared" si="111"/>
        <v>1</v>
      </c>
      <c r="K7161" t="s">
        <v>109</v>
      </c>
      <c r="L7161" t="s">
        <v>141</v>
      </c>
    </row>
    <row r="7162" spans="1:12" x14ac:dyDescent="0.35">
      <c r="A7162" t="s">
        <v>24882</v>
      </c>
      <c r="B7162" t="s">
        <v>1</v>
      </c>
      <c r="C7162" t="s">
        <v>24883</v>
      </c>
      <c r="D7162" t="str">
        <f>IFERROR(LEFT(Table1[[#This Row],[Director]],FIND( " ",Table1[[#This Row],[Director]])),E7162)</f>
        <v xml:space="preserve">Kirby </v>
      </c>
      <c r="E7162" t="s">
        <v>24884</v>
      </c>
      <c r="F7162" t="s">
        <v>24885</v>
      </c>
      <c r="G7162" t="s">
        <v>33790</v>
      </c>
      <c r="H7162">
        <v>2010</v>
      </c>
      <c r="I7162" t="s">
        <v>120</v>
      </c>
      <c r="J7162">
        <f t="shared" si="111"/>
        <v>89</v>
      </c>
      <c r="K7162" t="s">
        <v>289</v>
      </c>
      <c r="L7162" t="s">
        <v>28</v>
      </c>
    </row>
    <row r="7163" spans="1:12" x14ac:dyDescent="0.35">
      <c r="A7163" t="s">
        <v>24886</v>
      </c>
      <c r="B7163" t="s">
        <v>1</v>
      </c>
      <c r="C7163" t="s">
        <v>24887</v>
      </c>
      <c r="D7163" t="str">
        <f>IFERROR(LEFT(Table1[[#This Row],[Director]],FIND( " ",Table1[[#This Row],[Director]])),E7163)</f>
        <v xml:space="preserve">Jay </v>
      </c>
      <c r="E7163" t="s">
        <v>24888</v>
      </c>
      <c r="F7163" t="s">
        <v>24889</v>
      </c>
      <c r="G7163" t="s">
        <v>33790</v>
      </c>
      <c r="H7163">
        <v>2021</v>
      </c>
      <c r="I7163" t="s">
        <v>153</v>
      </c>
      <c r="J7163">
        <f t="shared" si="111"/>
        <v>113</v>
      </c>
      <c r="K7163" t="s">
        <v>6</v>
      </c>
      <c r="L7163" t="s">
        <v>7</v>
      </c>
    </row>
    <row r="7164" spans="1:12" x14ac:dyDescent="0.35">
      <c r="A7164" t="s">
        <v>24890</v>
      </c>
      <c r="B7164" t="s">
        <v>1</v>
      </c>
      <c r="C7164" t="s">
        <v>24891</v>
      </c>
      <c r="D7164" t="str">
        <f>IFERROR(LEFT(Table1[[#This Row],[Director]],FIND( " ",Table1[[#This Row],[Director]])),E7164)</f>
        <v xml:space="preserve">Benjamin </v>
      </c>
      <c r="E7164" t="s">
        <v>24892</v>
      </c>
      <c r="F7164" t="s">
        <v>24893</v>
      </c>
      <c r="G7164" t="s">
        <v>33790</v>
      </c>
      <c r="H7164">
        <v>2020</v>
      </c>
      <c r="I7164" t="s">
        <v>33807</v>
      </c>
      <c r="J7164">
        <f t="shared" si="111"/>
        <v>82</v>
      </c>
      <c r="K7164" t="s">
        <v>2045</v>
      </c>
      <c r="L7164" t="s">
        <v>2095</v>
      </c>
    </row>
    <row r="7165" spans="1:12" x14ac:dyDescent="0.35">
      <c r="A7165" t="s">
        <v>24894</v>
      </c>
      <c r="B7165" t="s">
        <v>1</v>
      </c>
      <c r="C7165" t="s">
        <v>24895</v>
      </c>
      <c r="D7165" t="str">
        <f>IFERROR(LEFT(Table1[[#This Row],[Director]],FIND( " ",Table1[[#This Row],[Director]])),E7165)</f>
        <v xml:space="preserve">Ashima </v>
      </c>
      <c r="E7165" t="s">
        <v>24896</v>
      </c>
      <c r="F7165" t="s">
        <v>24897</v>
      </c>
      <c r="G7165" t="s">
        <v>12</v>
      </c>
      <c r="H7165">
        <v>2013</v>
      </c>
      <c r="I7165" t="s">
        <v>13</v>
      </c>
      <c r="J7165">
        <f t="shared" si="111"/>
        <v>101</v>
      </c>
      <c r="K7165" t="s">
        <v>1384</v>
      </c>
      <c r="L7165" t="s">
        <v>621</v>
      </c>
    </row>
    <row r="7166" spans="1:12" x14ac:dyDescent="0.35">
      <c r="A7166" t="s">
        <v>24898</v>
      </c>
      <c r="B7166" t="s">
        <v>1</v>
      </c>
      <c r="C7166" t="s">
        <v>24899</v>
      </c>
      <c r="D7166" t="str">
        <f>IFERROR(LEFT(Table1[[#This Row],[Director]],FIND( " ",Table1[[#This Row],[Director]])),E7166)</f>
        <v xml:space="preserve">Joe </v>
      </c>
      <c r="E7166" t="s">
        <v>24900</v>
      </c>
      <c r="F7166" t="s">
        <v>24901</v>
      </c>
      <c r="G7166" t="s">
        <v>33790</v>
      </c>
      <c r="H7166">
        <v>2021</v>
      </c>
      <c r="I7166" t="s">
        <v>114</v>
      </c>
      <c r="J7166">
        <f t="shared" si="111"/>
        <v>113</v>
      </c>
      <c r="K7166" t="s">
        <v>6</v>
      </c>
      <c r="L7166" t="s">
        <v>190</v>
      </c>
    </row>
    <row r="7167" spans="1:12" x14ac:dyDescent="0.35">
      <c r="A7167" t="s">
        <v>24902</v>
      </c>
      <c r="B7167" t="s">
        <v>105</v>
      </c>
      <c r="C7167" t="s">
        <v>24903</v>
      </c>
      <c r="D7167" t="str">
        <f>IFERROR(LEFT(Table1[[#This Row],[Director]],FIND( " ",Table1[[#This Row],[Director]])),E7167)</f>
        <v>Unknown</v>
      </c>
      <c r="E7167" t="s">
        <v>33789</v>
      </c>
      <c r="F7167" t="s">
        <v>24904</v>
      </c>
      <c r="G7167" t="s">
        <v>33790</v>
      </c>
      <c r="H7167">
        <v>2018</v>
      </c>
      <c r="I7167" t="s">
        <v>635</v>
      </c>
      <c r="J7167">
        <f t="shared" si="111"/>
        <v>1</v>
      </c>
      <c r="K7167" t="s">
        <v>109</v>
      </c>
      <c r="L7167" t="s">
        <v>825</v>
      </c>
    </row>
    <row r="7168" spans="1:12" x14ac:dyDescent="0.35">
      <c r="A7168" t="s">
        <v>24905</v>
      </c>
      <c r="B7168" t="s">
        <v>105</v>
      </c>
      <c r="C7168" t="s">
        <v>24906</v>
      </c>
      <c r="D7168" t="str">
        <f>IFERROR(LEFT(Table1[[#This Row],[Director]],FIND( " ",Table1[[#This Row],[Director]])),E7168)</f>
        <v>Unknown</v>
      </c>
      <c r="E7168" t="s">
        <v>33789</v>
      </c>
      <c r="F7168" t="s">
        <v>24907</v>
      </c>
      <c r="G7168" t="s">
        <v>33790</v>
      </c>
      <c r="H7168">
        <v>1995</v>
      </c>
      <c r="I7168" t="s">
        <v>294</v>
      </c>
      <c r="J7168">
        <f t="shared" si="111"/>
        <v>1</v>
      </c>
      <c r="K7168" t="s">
        <v>109</v>
      </c>
      <c r="L7168" t="s">
        <v>141</v>
      </c>
    </row>
    <row r="7169" spans="1:12" x14ac:dyDescent="0.35">
      <c r="A7169" t="s">
        <v>24908</v>
      </c>
      <c r="B7169" t="s">
        <v>1</v>
      </c>
      <c r="C7169" t="s">
        <v>24909</v>
      </c>
      <c r="D7169" t="str">
        <f>IFERROR(LEFT(Table1[[#This Row],[Director]],FIND( " ",Table1[[#This Row],[Director]])),E7169)</f>
        <v xml:space="preserve">Eric </v>
      </c>
      <c r="E7169" t="s">
        <v>24910</v>
      </c>
      <c r="F7169" t="s">
        <v>24911</v>
      </c>
      <c r="G7169" t="s">
        <v>20</v>
      </c>
      <c r="H7169">
        <v>2021</v>
      </c>
      <c r="I7169" t="s">
        <v>153</v>
      </c>
      <c r="J7169">
        <f t="shared" si="111"/>
        <v>95</v>
      </c>
      <c r="K7169" t="s">
        <v>362</v>
      </c>
      <c r="L7169" t="s">
        <v>4105</v>
      </c>
    </row>
    <row r="7170" spans="1:12" x14ac:dyDescent="0.35">
      <c r="A7170" t="s">
        <v>24912</v>
      </c>
      <c r="B7170" t="s">
        <v>1</v>
      </c>
      <c r="C7170" t="s">
        <v>24913</v>
      </c>
      <c r="D7170" t="str">
        <f>IFERROR(LEFT(Table1[[#This Row],[Director]],FIND( " ",Table1[[#This Row],[Director]])),E7170)</f>
        <v xml:space="preserve">Patrick </v>
      </c>
      <c r="E7170" t="s">
        <v>24914</v>
      </c>
      <c r="F7170" t="s">
        <v>24915</v>
      </c>
      <c r="G7170" t="s">
        <v>33790</v>
      </c>
      <c r="H7170">
        <v>1976</v>
      </c>
      <c r="I7170" t="s">
        <v>120</v>
      </c>
      <c r="J7170">
        <f t="shared" ref="J7170:J7233" si="112">VALUE(LEFT(K7170,FIND(" ",K7170)-1))</f>
        <v>80</v>
      </c>
      <c r="K7170" t="s">
        <v>1574</v>
      </c>
      <c r="L7170" t="s">
        <v>53</v>
      </c>
    </row>
    <row r="7171" spans="1:12" x14ac:dyDescent="0.35">
      <c r="A7171" t="s">
        <v>24916</v>
      </c>
      <c r="B7171" t="s">
        <v>1</v>
      </c>
      <c r="C7171" t="s">
        <v>24917</v>
      </c>
      <c r="D7171" t="str">
        <f>IFERROR(LEFT(Table1[[#This Row],[Director]],FIND( " ",Table1[[#This Row],[Director]])),E7171)</f>
        <v xml:space="preserve">Steven </v>
      </c>
      <c r="E7171" t="s">
        <v>24918</v>
      </c>
      <c r="F7171" t="s">
        <v>24919</v>
      </c>
      <c r="G7171" t="s">
        <v>33790</v>
      </c>
      <c r="H7171">
        <v>2017</v>
      </c>
      <c r="I7171" t="s">
        <v>15047</v>
      </c>
      <c r="J7171">
        <f t="shared" si="112"/>
        <v>92</v>
      </c>
      <c r="K7171" t="s">
        <v>64</v>
      </c>
      <c r="L7171" t="s">
        <v>290</v>
      </c>
    </row>
    <row r="7172" spans="1:12" x14ac:dyDescent="0.35">
      <c r="A7172" t="s">
        <v>24920</v>
      </c>
      <c r="B7172" t="s">
        <v>1</v>
      </c>
      <c r="C7172" t="s">
        <v>24921</v>
      </c>
      <c r="D7172" t="str">
        <f>IFERROR(LEFT(Table1[[#This Row],[Director]],FIND( " ",Table1[[#This Row],[Director]])),E7172)</f>
        <v xml:space="preserve">Malcolm </v>
      </c>
      <c r="E7172" t="s">
        <v>24922</v>
      </c>
      <c r="F7172" t="s">
        <v>24923</v>
      </c>
      <c r="G7172" t="s">
        <v>33790</v>
      </c>
      <c r="H7172">
        <v>2010</v>
      </c>
      <c r="I7172" t="s">
        <v>120</v>
      </c>
      <c r="J7172">
        <f t="shared" si="112"/>
        <v>108</v>
      </c>
      <c r="K7172" t="s">
        <v>949</v>
      </c>
      <c r="L7172" t="s">
        <v>7</v>
      </c>
    </row>
    <row r="7173" spans="1:12" x14ac:dyDescent="0.35">
      <c r="A7173" t="s">
        <v>24924</v>
      </c>
      <c r="B7173" t="s">
        <v>1</v>
      </c>
      <c r="C7173" t="s">
        <v>24925</v>
      </c>
      <c r="D7173" t="str">
        <f>IFERROR(LEFT(Table1[[#This Row],[Director]],FIND( " ",Table1[[#This Row],[Director]])),E7173)</f>
        <v xml:space="preserve">Harmony </v>
      </c>
      <c r="E7173" t="s">
        <v>24926</v>
      </c>
      <c r="F7173" t="s">
        <v>24926</v>
      </c>
      <c r="G7173" t="s">
        <v>33790</v>
      </c>
      <c r="H7173">
        <v>2021</v>
      </c>
      <c r="I7173" t="s">
        <v>114</v>
      </c>
      <c r="J7173">
        <f t="shared" si="112"/>
        <v>61</v>
      </c>
      <c r="K7173" t="s">
        <v>1428</v>
      </c>
      <c r="L7173" t="s">
        <v>424</v>
      </c>
    </row>
    <row r="7174" spans="1:12" x14ac:dyDescent="0.35">
      <c r="A7174" t="s">
        <v>24927</v>
      </c>
      <c r="B7174" t="s">
        <v>1</v>
      </c>
      <c r="C7174" t="s">
        <v>24928</v>
      </c>
      <c r="D7174" t="str">
        <f>IFERROR(LEFT(Table1[[#This Row],[Director]],FIND( " ",Table1[[#This Row],[Director]])),E7174)</f>
        <v xml:space="preserve">Lee </v>
      </c>
      <c r="E7174" t="s">
        <v>24929</v>
      </c>
      <c r="F7174" t="s">
        <v>24930</v>
      </c>
      <c r="G7174" t="s">
        <v>33790</v>
      </c>
      <c r="H7174">
        <v>2004</v>
      </c>
      <c r="I7174" t="s">
        <v>13</v>
      </c>
      <c r="J7174">
        <f t="shared" si="112"/>
        <v>89</v>
      </c>
      <c r="K7174" t="s">
        <v>289</v>
      </c>
      <c r="L7174" t="s">
        <v>2822</v>
      </c>
    </row>
    <row r="7175" spans="1:12" x14ac:dyDescent="0.35">
      <c r="A7175" t="s">
        <v>24931</v>
      </c>
      <c r="B7175" t="s">
        <v>1</v>
      </c>
      <c r="C7175" t="s">
        <v>24932</v>
      </c>
      <c r="D7175" t="str">
        <f>IFERROR(LEFT(Table1[[#This Row],[Director]],FIND( " ",Table1[[#This Row],[Director]])),E7175)</f>
        <v xml:space="preserve">Rob </v>
      </c>
      <c r="E7175" t="s">
        <v>24429</v>
      </c>
      <c r="F7175" t="s">
        <v>24933</v>
      </c>
      <c r="G7175" t="s">
        <v>33790</v>
      </c>
      <c r="H7175">
        <v>2005</v>
      </c>
      <c r="I7175" t="s">
        <v>15047</v>
      </c>
      <c r="J7175">
        <f t="shared" si="112"/>
        <v>100</v>
      </c>
      <c r="K7175" t="s">
        <v>640</v>
      </c>
      <c r="L7175" t="s">
        <v>295</v>
      </c>
    </row>
    <row r="7176" spans="1:12" x14ac:dyDescent="0.35">
      <c r="A7176" t="s">
        <v>24934</v>
      </c>
      <c r="B7176" t="s">
        <v>105</v>
      </c>
      <c r="C7176" t="s">
        <v>24935</v>
      </c>
      <c r="D7176" t="str">
        <f>IFERROR(LEFT(Table1[[#This Row],[Director]],FIND( " ",Table1[[#This Row],[Director]])),E7176)</f>
        <v>Unknown</v>
      </c>
      <c r="E7176" t="s">
        <v>33789</v>
      </c>
      <c r="F7176" t="s">
        <v>24936</v>
      </c>
      <c r="G7176" t="s">
        <v>33790</v>
      </c>
      <c r="H7176">
        <v>1993</v>
      </c>
      <c r="I7176" t="s">
        <v>277</v>
      </c>
      <c r="J7176">
        <f t="shared" si="112"/>
        <v>1</v>
      </c>
      <c r="K7176" t="s">
        <v>109</v>
      </c>
      <c r="L7176" t="s">
        <v>2822</v>
      </c>
    </row>
    <row r="7177" spans="1:12" x14ac:dyDescent="0.35">
      <c r="A7177" t="s">
        <v>24937</v>
      </c>
      <c r="B7177" t="s">
        <v>1</v>
      </c>
      <c r="C7177" t="s">
        <v>24938</v>
      </c>
      <c r="D7177" t="str">
        <f>IFERROR(LEFT(Table1[[#This Row],[Director]],FIND( " ",Table1[[#This Row],[Director]])),E7177)</f>
        <v xml:space="preserve">Dan </v>
      </c>
      <c r="E7177" t="s">
        <v>24939</v>
      </c>
      <c r="F7177" t="s">
        <v>24940</v>
      </c>
      <c r="G7177" t="s">
        <v>33790</v>
      </c>
      <c r="H7177">
        <v>2021</v>
      </c>
      <c r="I7177" t="s">
        <v>153</v>
      </c>
      <c r="J7177">
        <f t="shared" si="112"/>
        <v>81</v>
      </c>
      <c r="K7177" t="s">
        <v>1257</v>
      </c>
      <c r="L7177" t="s">
        <v>53</v>
      </c>
    </row>
    <row r="7178" spans="1:12" x14ac:dyDescent="0.35">
      <c r="A7178" t="s">
        <v>24941</v>
      </c>
      <c r="B7178" t="s">
        <v>1</v>
      </c>
      <c r="C7178" t="s">
        <v>24942</v>
      </c>
      <c r="D7178" t="str">
        <f>IFERROR(LEFT(Table1[[#This Row],[Director]],FIND( " ",Table1[[#This Row],[Director]])),E7178)</f>
        <v xml:space="preserve">Robin </v>
      </c>
      <c r="E7178" t="s">
        <v>24943</v>
      </c>
      <c r="F7178" t="s">
        <v>24944</v>
      </c>
      <c r="G7178" t="s">
        <v>33790</v>
      </c>
      <c r="H7178">
        <v>2021</v>
      </c>
      <c r="I7178" t="s">
        <v>114</v>
      </c>
      <c r="J7178">
        <f t="shared" si="112"/>
        <v>102</v>
      </c>
      <c r="K7178" t="s">
        <v>560</v>
      </c>
      <c r="L7178" t="s">
        <v>83</v>
      </c>
    </row>
    <row r="7179" spans="1:12" x14ac:dyDescent="0.35">
      <c r="A7179" t="s">
        <v>24945</v>
      </c>
      <c r="B7179" t="s">
        <v>1</v>
      </c>
      <c r="C7179" t="s">
        <v>24946</v>
      </c>
      <c r="D7179" t="str">
        <f>IFERROR(LEFT(Table1[[#This Row],[Director]],FIND( " ",Table1[[#This Row],[Director]])),E7179)</f>
        <v xml:space="preserve">Mickey </v>
      </c>
      <c r="E7179" t="s">
        <v>24947</v>
      </c>
      <c r="F7179" t="s">
        <v>24948</v>
      </c>
      <c r="G7179" t="s">
        <v>33790</v>
      </c>
      <c r="H7179">
        <v>2021</v>
      </c>
      <c r="I7179" t="s">
        <v>153</v>
      </c>
      <c r="J7179">
        <f t="shared" si="112"/>
        <v>82</v>
      </c>
      <c r="K7179" t="s">
        <v>2045</v>
      </c>
      <c r="L7179" t="s">
        <v>83</v>
      </c>
    </row>
    <row r="7180" spans="1:12" x14ac:dyDescent="0.35">
      <c r="A7180" t="s">
        <v>24949</v>
      </c>
      <c r="B7180" t="s">
        <v>1</v>
      </c>
      <c r="C7180" t="s">
        <v>24950</v>
      </c>
      <c r="D7180" t="str">
        <f>IFERROR(LEFT(Table1[[#This Row],[Director]],FIND( " ",Table1[[#This Row],[Director]])),E7180)</f>
        <v xml:space="preserve">Kenny </v>
      </c>
      <c r="E7180" t="s">
        <v>24951</v>
      </c>
      <c r="F7180" t="s">
        <v>24952</v>
      </c>
      <c r="G7180" t="s">
        <v>33790</v>
      </c>
      <c r="H7180">
        <v>2021</v>
      </c>
      <c r="I7180" t="s">
        <v>13</v>
      </c>
      <c r="J7180">
        <f t="shared" si="112"/>
        <v>91</v>
      </c>
      <c r="K7180" t="s">
        <v>463</v>
      </c>
      <c r="L7180" t="s">
        <v>903</v>
      </c>
    </row>
    <row r="7181" spans="1:12" x14ac:dyDescent="0.35">
      <c r="A7181" t="s">
        <v>24953</v>
      </c>
      <c r="B7181" t="s">
        <v>1</v>
      </c>
      <c r="C7181" t="s">
        <v>24954</v>
      </c>
      <c r="D7181" t="str">
        <f>IFERROR(LEFT(Table1[[#This Row],[Director]],FIND( " ",Table1[[#This Row],[Director]])),E7181)</f>
        <v xml:space="preserve">Amy </v>
      </c>
      <c r="E7181" t="s">
        <v>24955</v>
      </c>
      <c r="F7181" t="s">
        <v>24956</v>
      </c>
      <c r="G7181" t="s">
        <v>33790</v>
      </c>
      <c r="H7181">
        <v>2008</v>
      </c>
      <c r="I7181" t="s">
        <v>114</v>
      </c>
      <c r="J7181">
        <f t="shared" si="112"/>
        <v>102</v>
      </c>
      <c r="K7181" t="s">
        <v>560</v>
      </c>
      <c r="L7181" t="s">
        <v>3201</v>
      </c>
    </row>
    <row r="7182" spans="1:12" x14ac:dyDescent="0.35">
      <c r="A7182" t="s">
        <v>24957</v>
      </c>
      <c r="B7182" t="s">
        <v>1</v>
      </c>
      <c r="C7182" t="s">
        <v>24958</v>
      </c>
      <c r="D7182" t="str">
        <f>IFERROR(LEFT(Table1[[#This Row],[Director]],FIND( " ",Table1[[#This Row],[Director]])),E7182)</f>
        <v xml:space="preserve">J.G. </v>
      </c>
      <c r="E7182" t="s">
        <v>24959</v>
      </c>
      <c r="F7182" t="s">
        <v>24960</v>
      </c>
      <c r="G7182" t="s">
        <v>33790</v>
      </c>
      <c r="H7182">
        <v>2021</v>
      </c>
      <c r="I7182" t="s">
        <v>153</v>
      </c>
      <c r="J7182">
        <f t="shared" si="112"/>
        <v>97</v>
      </c>
      <c r="K7182" t="s">
        <v>1811</v>
      </c>
      <c r="L7182" t="s">
        <v>190</v>
      </c>
    </row>
    <row r="7183" spans="1:12" x14ac:dyDescent="0.35">
      <c r="A7183" t="s">
        <v>24961</v>
      </c>
      <c r="B7183" t="s">
        <v>1</v>
      </c>
      <c r="C7183" t="s">
        <v>24962</v>
      </c>
      <c r="D7183" t="str">
        <f>IFERROR(LEFT(Table1[[#This Row],[Director]],FIND( " ",Table1[[#This Row],[Director]])),E7183)</f>
        <v xml:space="preserve">Morgan </v>
      </c>
      <c r="E7183" t="s">
        <v>24963</v>
      </c>
      <c r="F7183" t="s">
        <v>24964</v>
      </c>
      <c r="G7183" t="s">
        <v>33790</v>
      </c>
      <c r="H7183">
        <v>2015</v>
      </c>
      <c r="I7183" t="s">
        <v>120</v>
      </c>
      <c r="J7183">
        <f t="shared" si="112"/>
        <v>88</v>
      </c>
      <c r="K7183" t="s">
        <v>70</v>
      </c>
      <c r="L7183" t="s">
        <v>28</v>
      </c>
    </row>
    <row r="7184" spans="1:12" x14ac:dyDescent="0.35">
      <c r="A7184" t="s">
        <v>24965</v>
      </c>
      <c r="B7184" t="s">
        <v>1</v>
      </c>
      <c r="C7184" t="s">
        <v>24966</v>
      </c>
      <c r="D7184" t="str">
        <f>IFERROR(LEFT(Table1[[#This Row],[Director]],FIND( " ",Table1[[#This Row],[Director]])),E7184)</f>
        <v xml:space="preserve">Terry </v>
      </c>
      <c r="E7184" t="s">
        <v>24967</v>
      </c>
      <c r="F7184" t="s">
        <v>24968</v>
      </c>
      <c r="G7184" t="s">
        <v>33790</v>
      </c>
      <c r="H7184">
        <v>2021</v>
      </c>
      <c r="I7184" t="s">
        <v>153</v>
      </c>
      <c r="J7184">
        <f t="shared" si="112"/>
        <v>83</v>
      </c>
      <c r="K7184" t="s">
        <v>1668</v>
      </c>
      <c r="L7184" t="s">
        <v>961</v>
      </c>
    </row>
    <row r="7185" spans="1:12" x14ac:dyDescent="0.35">
      <c r="A7185" t="s">
        <v>24969</v>
      </c>
      <c r="B7185" t="s">
        <v>1</v>
      </c>
      <c r="C7185" t="s">
        <v>24970</v>
      </c>
      <c r="D7185" t="str">
        <f>IFERROR(LEFT(Table1[[#This Row],[Director]],FIND( " ",Table1[[#This Row],[Director]])),E7185)</f>
        <v xml:space="preserve">Espen </v>
      </c>
      <c r="E7185" t="s">
        <v>24971</v>
      </c>
      <c r="F7185" t="s">
        <v>24972</v>
      </c>
      <c r="G7185" t="s">
        <v>33790</v>
      </c>
      <c r="H7185">
        <v>2021</v>
      </c>
      <c r="I7185" t="s">
        <v>153</v>
      </c>
      <c r="J7185">
        <f t="shared" si="112"/>
        <v>125</v>
      </c>
      <c r="K7185" t="s">
        <v>265</v>
      </c>
      <c r="L7185" t="s">
        <v>22</v>
      </c>
    </row>
    <row r="7186" spans="1:12" x14ac:dyDescent="0.35">
      <c r="A7186" t="s">
        <v>24973</v>
      </c>
      <c r="B7186" t="s">
        <v>1</v>
      </c>
      <c r="C7186" t="s">
        <v>24974</v>
      </c>
      <c r="D7186" t="str">
        <f>IFERROR(LEFT(Table1[[#This Row],[Director]],FIND( " ",Table1[[#This Row],[Director]])),E7186)</f>
        <v xml:space="preserve">Henry </v>
      </c>
      <c r="E7186" t="s">
        <v>24975</v>
      </c>
      <c r="F7186" t="s">
        <v>24976</v>
      </c>
      <c r="G7186" t="s">
        <v>33790</v>
      </c>
      <c r="H7186">
        <v>2021</v>
      </c>
      <c r="I7186" t="s">
        <v>153</v>
      </c>
      <c r="J7186">
        <f t="shared" si="112"/>
        <v>68</v>
      </c>
      <c r="K7186" t="s">
        <v>686</v>
      </c>
      <c r="L7186" t="s">
        <v>687</v>
      </c>
    </row>
    <row r="7187" spans="1:12" x14ac:dyDescent="0.35">
      <c r="A7187" t="s">
        <v>24977</v>
      </c>
      <c r="B7187" t="s">
        <v>1</v>
      </c>
      <c r="C7187" t="s">
        <v>24978</v>
      </c>
      <c r="D7187" t="str">
        <f>IFERROR(LEFT(Table1[[#This Row],[Director]],FIND( " ",Table1[[#This Row],[Director]])),E7187)</f>
        <v xml:space="preserve">Christian </v>
      </c>
      <c r="E7187" t="s">
        <v>24979</v>
      </c>
      <c r="F7187" t="s">
        <v>24980</v>
      </c>
      <c r="G7187" t="s">
        <v>33790</v>
      </c>
      <c r="H7187">
        <v>2021</v>
      </c>
      <c r="I7187" t="s">
        <v>153</v>
      </c>
      <c r="J7187">
        <f t="shared" si="112"/>
        <v>94</v>
      </c>
      <c r="K7187" t="s">
        <v>82</v>
      </c>
      <c r="L7187" t="s">
        <v>190</v>
      </c>
    </row>
    <row r="7188" spans="1:12" x14ac:dyDescent="0.35">
      <c r="A7188" t="s">
        <v>24981</v>
      </c>
      <c r="B7188" t="s">
        <v>1</v>
      </c>
      <c r="C7188" t="s">
        <v>24982</v>
      </c>
      <c r="D7188" t="str">
        <f>IFERROR(LEFT(Table1[[#This Row],[Director]],FIND( " ",Table1[[#This Row],[Director]])),E7188)</f>
        <v xml:space="preserve">Thomas </v>
      </c>
      <c r="E7188" t="s">
        <v>24983</v>
      </c>
      <c r="F7188" t="s">
        <v>24984</v>
      </c>
      <c r="G7188" t="s">
        <v>33790</v>
      </c>
      <c r="H7188">
        <v>2018</v>
      </c>
      <c r="I7188" t="s">
        <v>153</v>
      </c>
      <c r="J7188">
        <f t="shared" si="112"/>
        <v>92</v>
      </c>
      <c r="K7188" t="s">
        <v>64</v>
      </c>
      <c r="L7188" t="s">
        <v>3583</v>
      </c>
    </row>
    <row r="7189" spans="1:12" x14ac:dyDescent="0.35">
      <c r="A7189" t="s">
        <v>24985</v>
      </c>
      <c r="B7189" t="s">
        <v>1</v>
      </c>
      <c r="C7189" t="s">
        <v>24986</v>
      </c>
      <c r="D7189" t="str">
        <f>IFERROR(LEFT(Table1[[#This Row],[Director]],FIND( " ",Table1[[#This Row],[Director]])),E7189)</f>
        <v xml:space="preserve">Niall </v>
      </c>
      <c r="E7189" t="s">
        <v>24987</v>
      </c>
      <c r="F7189" t="s">
        <v>24988</v>
      </c>
      <c r="G7189" t="s">
        <v>33790</v>
      </c>
      <c r="H7189">
        <v>2019</v>
      </c>
      <c r="I7189" t="s">
        <v>13</v>
      </c>
      <c r="J7189">
        <f t="shared" si="112"/>
        <v>102</v>
      </c>
      <c r="K7189" t="s">
        <v>560</v>
      </c>
      <c r="L7189" t="s">
        <v>65</v>
      </c>
    </row>
    <row r="7190" spans="1:12" x14ac:dyDescent="0.35">
      <c r="A7190" t="s">
        <v>24989</v>
      </c>
      <c r="B7190" t="s">
        <v>1</v>
      </c>
      <c r="C7190" t="s">
        <v>24990</v>
      </c>
      <c r="D7190" t="str">
        <f>IFERROR(LEFT(Table1[[#This Row],[Director]],FIND( " ",Table1[[#This Row],[Director]])),E7190)</f>
        <v xml:space="preserve">Roy </v>
      </c>
      <c r="E7190" t="s">
        <v>24991</v>
      </c>
      <c r="F7190" t="s">
        <v>24992</v>
      </c>
      <c r="G7190" t="s">
        <v>33790</v>
      </c>
      <c r="H7190">
        <v>2015</v>
      </c>
      <c r="I7190" t="s">
        <v>911</v>
      </c>
      <c r="J7190">
        <f t="shared" si="112"/>
        <v>100</v>
      </c>
      <c r="K7190" t="s">
        <v>640</v>
      </c>
      <c r="L7190" t="s">
        <v>7</v>
      </c>
    </row>
    <row r="7191" spans="1:12" x14ac:dyDescent="0.35">
      <c r="A7191" t="s">
        <v>24993</v>
      </c>
      <c r="B7191" t="s">
        <v>1</v>
      </c>
      <c r="C7191" t="s">
        <v>24994</v>
      </c>
      <c r="D7191" t="str">
        <f>IFERROR(LEFT(Table1[[#This Row],[Director]],FIND( " ",Table1[[#This Row],[Director]])),E7191)</f>
        <v>Rajamohan</v>
      </c>
      <c r="E7191" t="s">
        <v>24995</v>
      </c>
      <c r="F7191" t="s">
        <v>24996</v>
      </c>
      <c r="G7191" t="s">
        <v>33790</v>
      </c>
      <c r="H7191">
        <v>2014</v>
      </c>
      <c r="I7191" t="s">
        <v>13</v>
      </c>
      <c r="J7191">
        <f t="shared" si="112"/>
        <v>131</v>
      </c>
      <c r="K7191" t="s">
        <v>52</v>
      </c>
      <c r="L7191" t="s">
        <v>7</v>
      </c>
    </row>
    <row r="7192" spans="1:12" x14ac:dyDescent="0.35">
      <c r="A7192" t="s">
        <v>24997</v>
      </c>
      <c r="B7192" t="s">
        <v>1</v>
      </c>
      <c r="C7192" t="s">
        <v>24998</v>
      </c>
      <c r="D7192" t="str">
        <f>IFERROR(LEFT(Table1[[#This Row],[Director]],FIND( " ",Table1[[#This Row],[Director]])),E7192)</f>
        <v xml:space="preserve">Leo </v>
      </c>
      <c r="E7192" t="s">
        <v>24999</v>
      </c>
      <c r="F7192" t="s">
        <v>25000</v>
      </c>
      <c r="G7192" t="s">
        <v>33790</v>
      </c>
      <c r="H7192">
        <v>2021</v>
      </c>
      <c r="I7192" t="s">
        <v>120</v>
      </c>
      <c r="J7192">
        <f t="shared" si="112"/>
        <v>109</v>
      </c>
      <c r="K7192" t="s">
        <v>283</v>
      </c>
      <c r="L7192" t="s">
        <v>28</v>
      </c>
    </row>
    <row r="7193" spans="1:12" x14ac:dyDescent="0.35">
      <c r="A7193" t="s">
        <v>25001</v>
      </c>
      <c r="B7193" t="s">
        <v>1</v>
      </c>
      <c r="C7193" t="s">
        <v>25002</v>
      </c>
      <c r="D7193" t="str">
        <f>IFERROR(LEFT(Table1[[#This Row],[Director]],FIND( " ",Table1[[#This Row],[Director]])),E7193)</f>
        <v xml:space="preserve">Pat </v>
      </c>
      <c r="E7193" t="s">
        <v>25003</v>
      </c>
      <c r="F7193" t="s">
        <v>25004</v>
      </c>
      <c r="G7193" t="s">
        <v>33790</v>
      </c>
      <c r="H7193">
        <v>1996</v>
      </c>
      <c r="I7193" t="s">
        <v>120</v>
      </c>
      <c r="J7193">
        <f t="shared" si="112"/>
        <v>92</v>
      </c>
      <c r="K7193" t="s">
        <v>64</v>
      </c>
      <c r="L7193" t="s">
        <v>290</v>
      </c>
    </row>
    <row r="7194" spans="1:12" x14ac:dyDescent="0.35">
      <c r="A7194" t="s">
        <v>25005</v>
      </c>
      <c r="B7194" t="s">
        <v>1</v>
      </c>
      <c r="C7194" t="s">
        <v>25006</v>
      </c>
      <c r="D7194" t="str">
        <f>IFERROR(LEFT(Table1[[#This Row],[Director]],FIND( " ",Table1[[#This Row],[Director]])),E7194)</f>
        <v xml:space="preserve">Christopher </v>
      </c>
      <c r="E7194" t="s">
        <v>25007</v>
      </c>
      <c r="F7194" t="s">
        <v>25008</v>
      </c>
      <c r="G7194" t="s">
        <v>33790</v>
      </c>
      <c r="H7194">
        <v>2021</v>
      </c>
      <c r="I7194" t="s">
        <v>153</v>
      </c>
      <c r="J7194">
        <f t="shared" si="112"/>
        <v>100</v>
      </c>
      <c r="K7194" t="s">
        <v>640</v>
      </c>
      <c r="L7194" t="s">
        <v>59</v>
      </c>
    </row>
    <row r="7195" spans="1:12" x14ac:dyDescent="0.35">
      <c r="A7195" t="s">
        <v>25009</v>
      </c>
      <c r="B7195" t="s">
        <v>105</v>
      </c>
      <c r="C7195" t="s">
        <v>25010</v>
      </c>
      <c r="D7195" t="str">
        <f>IFERROR(LEFT(Table1[[#This Row],[Director]],FIND( " ",Table1[[#This Row],[Director]])),E7195)</f>
        <v>Unknown</v>
      </c>
      <c r="E7195" t="s">
        <v>33789</v>
      </c>
      <c r="F7195" t="s">
        <v>25011</v>
      </c>
      <c r="G7195" t="s">
        <v>33790</v>
      </c>
      <c r="H7195">
        <v>2018</v>
      </c>
      <c r="I7195" t="s">
        <v>153</v>
      </c>
      <c r="J7195">
        <f t="shared" si="112"/>
        <v>1</v>
      </c>
      <c r="K7195" t="s">
        <v>109</v>
      </c>
      <c r="L7195" t="s">
        <v>65</v>
      </c>
    </row>
    <row r="7196" spans="1:12" x14ac:dyDescent="0.35">
      <c r="A7196" t="s">
        <v>25012</v>
      </c>
      <c r="B7196" t="s">
        <v>105</v>
      </c>
      <c r="C7196" t="s">
        <v>25013</v>
      </c>
      <c r="D7196" t="str">
        <f>IFERROR(LEFT(Table1[[#This Row],[Director]],FIND( " ",Table1[[#This Row],[Director]])),E7196)</f>
        <v>Unknown</v>
      </c>
      <c r="E7196" t="s">
        <v>33789</v>
      </c>
      <c r="F7196" t="s">
        <v>25014</v>
      </c>
      <c r="G7196" t="s">
        <v>33790</v>
      </c>
      <c r="H7196">
        <v>2021</v>
      </c>
      <c r="I7196" t="s">
        <v>153</v>
      </c>
      <c r="J7196">
        <f t="shared" si="112"/>
        <v>1</v>
      </c>
      <c r="K7196" t="s">
        <v>109</v>
      </c>
      <c r="L7196" t="s">
        <v>290</v>
      </c>
    </row>
    <row r="7197" spans="1:12" x14ac:dyDescent="0.35">
      <c r="A7197" t="s">
        <v>25015</v>
      </c>
      <c r="B7197" t="s">
        <v>1</v>
      </c>
      <c r="C7197" t="s">
        <v>25016</v>
      </c>
      <c r="D7197" t="str">
        <f>IFERROR(LEFT(Table1[[#This Row],[Director]],FIND( " ",Table1[[#This Row],[Director]])),E7197)</f>
        <v xml:space="preserve">Sijo </v>
      </c>
      <c r="E7197" t="s">
        <v>25017</v>
      </c>
      <c r="F7197" t="s">
        <v>25018</v>
      </c>
      <c r="G7197" t="s">
        <v>33790</v>
      </c>
      <c r="H7197">
        <v>2021</v>
      </c>
      <c r="I7197" t="s">
        <v>13</v>
      </c>
      <c r="J7197">
        <f t="shared" si="112"/>
        <v>125</v>
      </c>
      <c r="K7197" t="s">
        <v>265</v>
      </c>
      <c r="L7197" t="s">
        <v>1134</v>
      </c>
    </row>
    <row r="7198" spans="1:12" x14ac:dyDescent="0.35">
      <c r="A7198" t="s">
        <v>25019</v>
      </c>
      <c r="B7198" t="s">
        <v>1</v>
      </c>
      <c r="C7198" t="s">
        <v>25020</v>
      </c>
      <c r="D7198" t="str">
        <f>IFERROR(LEFT(Table1[[#This Row],[Director]],FIND( " ",Table1[[#This Row],[Director]])),E7198)</f>
        <v xml:space="preserve">Halitha </v>
      </c>
      <c r="E7198" t="s">
        <v>25021</v>
      </c>
      <c r="F7198" t="s">
        <v>25022</v>
      </c>
      <c r="G7198" t="s">
        <v>33790</v>
      </c>
      <c r="H7198">
        <v>2014</v>
      </c>
      <c r="I7198" t="s">
        <v>13</v>
      </c>
      <c r="J7198">
        <f t="shared" si="112"/>
        <v>135</v>
      </c>
      <c r="K7198" t="s">
        <v>459</v>
      </c>
      <c r="L7198" t="s">
        <v>1840</v>
      </c>
    </row>
    <row r="7199" spans="1:12" x14ac:dyDescent="0.35">
      <c r="A7199" t="s">
        <v>25023</v>
      </c>
      <c r="B7199" t="s">
        <v>1</v>
      </c>
      <c r="C7199" t="s">
        <v>25024</v>
      </c>
      <c r="D7199" t="str">
        <f>IFERROR(LEFT(Table1[[#This Row],[Director]],FIND( " ",Table1[[#This Row],[Director]])),E7199)</f>
        <v xml:space="preserve">K. </v>
      </c>
      <c r="E7199" t="s">
        <v>17933</v>
      </c>
      <c r="F7199" t="s">
        <v>25025</v>
      </c>
      <c r="G7199" t="s">
        <v>33790</v>
      </c>
      <c r="H7199">
        <v>1965</v>
      </c>
      <c r="I7199" t="s">
        <v>13</v>
      </c>
      <c r="J7199">
        <f t="shared" si="112"/>
        <v>158</v>
      </c>
      <c r="K7199" t="s">
        <v>9354</v>
      </c>
      <c r="L7199" t="s">
        <v>65</v>
      </c>
    </row>
    <row r="7200" spans="1:12" x14ac:dyDescent="0.35">
      <c r="A7200" t="s">
        <v>25026</v>
      </c>
      <c r="B7200" t="s">
        <v>1</v>
      </c>
      <c r="C7200" t="s">
        <v>25027</v>
      </c>
      <c r="D7200" t="str">
        <f>IFERROR(LEFT(Table1[[#This Row],[Director]],FIND( " ",Table1[[#This Row],[Director]])),E7200)</f>
        <v>Naveen</v>
      </c>
      <c r="E7200" t="s">
        <v>25028</v>
      </c>
      <c r="F7200" t="s">
        <v>25029</v>
      </c>
      <c r="G7200" t="s">
        <v>33790</v>
      </c>
      <c r="H7200">
        <v>2013</v>
      </c>
      <c r="I7200" t="s">
        <v>13</v>
      </c>
      <c r="J7200">
        <f t="shared" si="112"/>
        <v>142</v>
      </c>
      <c r="K7200" t="s">
        <v>1155</v>
      </c>
      <c r="L7200" t="s">
        <v>7</v>
      </c>
    </row>
    <row r="7201" spans="1:12" x14ac:dyDescent="0.35">
      <c r="A7201" t="s">
        <v>25030</v>
      </c>
      <c r="B7201" t="s">
        <v>1</v>
      </c>
      <c r="C7201" t="s">
        <v>25031</v>
      </c>
      <c r="D7201" t="str">
        <f>IFERROR(LEFT(Table1[[#This Row],[Director]],FIND( " ",Table1[[#This Row],[Director]])),E7201)</f>
        <v xml:space="preserve">Mathivanan </v>
      </c>
      <c r="E7201" t="s">
        <v>25032</v>
      </c>
      <c r="F7201" t="s">
        <v>25033</v>
      </c>
      <c r="G7201" t="s">
        <v>33790</v>
      </c>
      <c r="H7201">
        <v>2015</v>
      </c>
      <c r="I7201" t="s">
        <v>13</v>
      </c>
      <c r="J7201">
        <f t="shared" si="112"/>
        <v>98</v>
      </c>
      <c r="K7201" t="s">
        <v>46</v>
      </c>
      <c r="L7201" t="s">
        <v>4881</v>
      </c>
    </row>
    <row r="7202" spans="1:12" x14ac:dyDescent="0.35">
      <c r="A7202" t="s">
        <v>25034</v>
      </c>
      <c r="B7202" t="s">
        <v>1</v>
      </c>
      <c r="C7202" t="s">
        <v>25035</v>
      </c>
      <c r="D7202" t="str">
        <f>IFERROR(LEFT(Table1[[#This Row],[Director]],FIND( " ",Table1[[#This Row],[Director]])),E7202)</f>
        <v xml:space="preserve">Desi </v>
      </c>
      <c r="E7202" t="s">
        <v>25036</v>
      </c>
      <c r="F7202" t="s">
        <v>25037</v>
      </c>
      <c r="G7202" t="s">
        <v>33790</v>
      </c>
      <c r="H7202">
        <v>1956</v>
      </c>
      <c r="I7202" t="s">
        <v>277</v>
      </c>
      <c r="J7202">
        <f t="shared" si="112"/>
        <v>69</v>
      </c>
      <c r="K7202" t="s">
        <v>27</v>
      </c>
      <c r="L7202" t="s">
        <v>53</v>
      </c>
    </row>
    <row r="7203" spans="1:12" x14ac:dyDescent="0.35">
      <c r="A7203" t="s">
        <v>25038</v>
      </c>
      <c r="B7203" t="s">
        <v>105</v>
      </c>
      <c r="C7203" t="s">
        <v>25039</v>
      </c>
      <c r="D7203" t="str">
        <f>IFERROR(LEFT(Table1[[#This Row],[Director]],FIND( " ",Table1[[#This Row],[Director]])),E7203)</f>
        <v>Unknown</v>
      </c>
      <c r="E7203" t="s">
        <v>33789</v>
      </c>
      <c r="F7203" t="s">
        <v>25040</v>
      </c>
      <c r="G7203" t="s">
        <v>33790</v>
      </c>
      <c r="H7203">
        <v>2019</v>
      </c>
      <c r="I7203" t="s">
        <v>13</v>
      </c>
      <c r="J7203">
        <f t="shared" si="112"/>
        <v>1</v>
      </c>
      <c r="K7203" t="s">
        <v>109</v>
      </c>
      <c r="L7203" t="s">
        <v>626</v>
      </c>
    </row>
    <row r="7204" spans="1:12" x14ac:dyDescent="0.35">
      <c r="A7204" t="s">
        <v>25041</v>
      </c>
      <c r="B7204" t="s">
        <v>1</v>
      </c>
      <c r="C7204" t="s">
        <v>25042</v>
      </c>
      <c r="D7204" t="str">
        <f>IFERROR(LEFT(Table1[[#This Row],[Director]],FIND( " ",Table1[[#This Row],[Director]])),E7204)</f>
        <v xml:space="preserve">Vincent </v>
      </c>
      <c r="E7204" t="s">
        <v>25043</v>
      </c>
      <c r="F7204" t="s">
        <v>25044</v>
      </c>
      <c r="G7204" t="s">
        <v>33790</v>
      </c>
      <c r="H7204">
        <v>2014</v>
      </c>
      <c r="I7204" t="s">
        <v>114</v>
      </c>
      <c r="J7204">
        <f t="shared" si="112"/>
        <v>119</v>
      </c>
      <c r="K7204" t="s">
        <v>4042</v>
      </c>
      <c r="L7204" t="s">
        <v>7</v>
      </c>
    </row>
    <row r="7205" spans="1:12" x14ac:dyDescent="0.35">
      <c r="A7205" t="s">
        <v>25045</v>
      </c>
      <c r="B7205" t="s">
        <v>1</v>
      </c>
      <c r="C7205" t="s">
        <v>25046</v>
      </c>
      <c r="D7205" t="str">
        <f>IFERROR(LEFT(Table1[[#This Row],[Director]],FIND( " ",Table1[[#This Row],[Director]])),E7205)</f>
        <v xml:space="preserve">Ryuichi </v>
      </c>
      <c r="E7205" t="s">
        <v>25047</v>
      </c>
      <c r="F7205" t="s">
        <v>33790</v>
      </c>
      <c r="G7205" t="s">
        <v>33790</v>
      </c>
      <c r="H7205">
        <v>2020</v>
      </c>
      <c r="I7205" t="s">
        <v>13</v>
      </c>
      <c r="J7205">
        <f t="shared" si="112"/>
        <v>74</v>
      </c>
      <c r="K7205" t="s">
        <v>21</v>
      </c>
      <c r="L7205" t="s">
        <v>28</v>
      </c>
    </row>
    <row r="7206" spans="1:12" x14ac:dyDescent="0.35">
      <c r="A7206" t="s">
        <v>25048</v>
      </c>
      <c r="B7206" t="s">
        <v>105</v>
      </c>
      <c r="C7206" t="s">
        <v>25049</v>
      </c>
      <c r="D7206" t="str">
        <f>IFERROR(LEFT(Table1[[#This Row],[Director]],FIND( " ",Table1[[#This Row],[Director]])),E7206)</f>
        <v>Unknown</v>
      </c>
      <c r="E7206" t="s">
        <v>33789</v>
      </c>
      <c r="F7206" t="s">
        <v>25050</v>
      </c>
      <c r="G7206" t="s">
        <v>33790</v>
      </c>
      <c r="H7206">
        <v>2021</v>
      </c>
      <c r="I7206" t="s">
        <v>635</v>
      </c>
      <c r="J7206">
        <f t="shared" si="112"/>
        <v>1</v>
      </c>
      <c r="K7206" t="s">
        <v>109</v>
      </c>
      <c r="L7206" t="s">
        <v>22</v>
      </c>
    </row>
    <row r="7207" spans="1:12" x14ac:dyDescent="0.35">
      <c r="A7207" t="s">
        <v>25051</v>
      </c>
      <c r="B7207" t="s">
        <v>1</v>
      </c>
      <c r="C7207" t="s">
        <v>25052</v>
      </c>
      <c r="D7207" t="str">
        <f>IFERROR(LEFT(Table1[[#This Row],[Director]],FIND( " ",Table1[[#This Row],[Director]])),E7207)</f>
        <v xml:space="preserve">Tracy </v>
      </c>
      <c r="E7207" t="s">
        <v>25053</v>
      </c>
      <c r="F7207" t="s">
        <v>25054</v>
      </c>
      <c r="G7207" t="s">
        <v>33790</v>
      </c>
      <c r="H7207">
        <v>2021</v>
      </c>
      <c r="I7207" t="s">
        <v>153</v>
      </c>
      <c r="J7207">
        <f t="shared" si="112"/>
        <v>93</v>
      </c>
      <c r="K7207" t="s">
        <v>76</v>
      </c>
      <c r="L7207" t="s">
        <v>483</v>
      </c>
    </row>
    <row r="7208" spans="1:12" x14ac:dyDescent="0.35">
      <c r="A7208" t="s">
        <v>25055</v>
      </c>
      <c r="B7208" t="s">
        <v>1</v>
      </c>
      <c r="C7208" t="s">
        <v>25056</v>
      </c>
      <c r="D7208" t="str">
        <f>IFERROR(LEFT(Table1[[#This Row],[Director]],FIND( " ",Table1[[#This Row],[Director]])),E7208)</f>
        <v xml:space="preserve">Max </v>
      </c>
      <c r="E7208" t="s">
        <v>25057</v>
      </c>
      <c r="F7208" t="s">
        <v>25058</v>
      </c>
      <c r="G7208" t="s">
        <v>33790</v>
      </c>
      <c r="H7208">
        <v>2017</v>
      </c>
      <c r="I7208" t="s">
        <v>13</v>
      </c>
      <c r="J7208">
        <f t="shared" si="112"/>
        <v>175</v>
      </c>
      <c r="K7208" t="s">
        <v>15820</v>
      </c>
      <c r="L7208" t="s">
        <v>25059</v>
      </c>
    </row>
    <row r="7209" spans="1:12" x14ac:dyDescent="0.35">
      <c r="A7209" t="s">
        <v>25060</v>
      </c>
      <c r="B7209" t="s">
        <v>1</v>
      </c>
      <c r="C7209" t="s">
        <v>25061</v>
      </c>
      <c r="D7209" t="str">
        <f>IFERROR(LEFT(Table1[[#This Row],[Director]],FIND( " ",Table1[[#This Row],[Director]])),E7209)</f>
        <v xml:space="preserve">Martin </v>
      </c>
      <c r="E7209" t="s">
        <v>25062</v>
      </c>
      <c r="F7209" t="s">
        <v>25063</v>
      </c>
      <c r="G7209" t="s">
        <v>33790</v>
      </c>
      <c r="H7209">
        <v>2000</v>
      </c>
      <c r="I7209" t="s">
        <v>153</v>
      </c>
      <c r="J7209">
        <f t="shared" si="112"/>
        <v>99</v>
      </c>
      <c r="K7209" t="s">
        <v>368</v>
      </c>
      <c r="L7209" t="s">
        <v>25064</v>
      </c>
    </row>
    <row r="7210" spans="1:12" x14ac:dyDescent="0.35">
      <c r="A7210" t="s">
        <v>25065</v>
      </c>
      <c r="B7210" t="s">
        <v>105</v>
      </c>
      <c r="C7210" t="s">
        <v>25066</v>
      </c>
      <c r="D7210" t="str">
        <f>IFERROR(LEFT(Table1[[#This Row],[Director]],FIND( " ",Table1[[#This Row],[Director]])),E7210)</f>
        <v>Unknown</v>
      </c>
      <c r="E7210" t="s">
        <v>33789</v>
      </c>
      <c r="F7210" t="s">
        <v>25067</v>
      </c>
      <c r="G7210" t="s">
        <v>33790</v>
      </c>
      <c r="H7210">
        <v>2020</v>
      </c>
      <c r="I7210" t="s">
        <v>108</v>
      </c>
      <c r="J7210">
        <f t="shared" si="112"/>
        <v>1</v>
      </c>
      <c r="K7210" t="s">
        <v>109</v>
      </c>
      <c r="L7210" t="s">
        <v>563</v>
      </c>
    </row>
    <row r="7211" spans="1:12" x14ac:dyDescent="0.35">
      <c r="A7211" t="s">
        <v>25068</v>
      </c>
      <c r="B7211" t="s">
        <v>1</v>
      </c>
      <c r="C7211" t="s">
        <v>25069</v>
      </c>
      <c r="D7211" t="str">
        <f>IFERROR(LEFT(Table1[[#This Row],[Director]],FIND( " ",Table1[[#This Row],[Director]])),E7211)</f>
        <v xml:space="preserve">Saravana </v>
      </c>
      <c r="E7211" t="s">
        <v>25070</v>
      </c>
      <c r="F7211" t="s">
        <v>25071</v>
      </c>
      <c r="G7211" t="s">
        <v>33790</v>
      </c>
      <c r="H7211">
        <v>2014</v>
      </c>
      <c r="I7211" t="s">
        <v>13</v>
      </c>
      <c r="J7211">
        <f t="shared" si="112"/>
        <v>123</v>
      </c>
      <c r="K7211" t="s">
        <v>2597</v>
      </c>
      <c r="L7211" t="s">
        <v>2062</v>
      </c>
    </row>
    <row r="7212" spans="1:12" x14ac:dyDescent="0.35">
      <c r="A7212" t="s">
        <v>25072</v>
      </c>
      <c r="B7212" t="s">
        <v>1</v>
      </c>
      <c r="C7212" t="s">
        <v>25073</v>
      </c>
      <c r="D7212" t="str">
        <f>IFERROR(LEFT(Table1[[#This Row],[Director]],FIND( " ",Table1[[#This Row],[Director]])),E7212)</f>
        <v xml:space="preserve">Balaji </v>
      </c>
      <c r="E7212" t="s">
        <v>22433</v>
      </c>
      <c r="F7212" t="s">
        <v>25074</v>
      </c>
      <c r="G7212" t="s">
        <v>33790</v>
      </c>
      <c r="H7212">
        <v>2014</v>
      </c>
      <c r="I7212" t="s">
        <v>13</v>
      </c>
      <c r="J7212">
        <f t="shared" si="112"/>
        <v>134</v>
      </c>
      <c r="K7212" t="s">
        <v>4914</v>
      </c>
      <c r="L7212" t="s">
        <v>53</v>
      </c>
    </row>
    <row r="7213" spans="1:12" x14ac:dyDescent="0.35">
      <c r="A7213" t="s">
        <v>25075</v>
      </c>
      <c r="B7213" t="s">
        <v>1</v>
      </c>
      <c r="C7213" t="s">
        <v>25076</v>
      </c>
      <c r="D7213" t="str">
        <f>IFERROR(LEFT(Table1[[#This Row],[Director]],FIND( " ",Table1[[#This Row],[Director]])),E7213)</f>
        <v xml:space="preserve">K. </v>
      </c>
      <c r="E7213" t="s">
        <v>25077</v>
      </c>
      <c r="F7213" t="s">
        <v>25078</v>
      </c>
      <c r="G7213" t="s">
        <v>33790</v>
      </c>
      <c r="H7213">
        <v>1984</v>
      </c>
      <c r="I7213" t="s">
        <v>13</v>
      </c>
      <c r="J7213">
        <f t="shared" si="112"/>
        <v>159</v>
      </c>
      <c r="K7213" t="s">
        <v>1355</v>
      </c>
      <c r="L7213" t="s">
        <v>626</v>
      </c>
    </row>
    <row r="7214" spans="1:12" x14ac:dyDescent="0.35">
      <c r="A7214" t="s">
        <v>25079</v>
      </c>
      <c r="B7214" t="s">
        <v>1</v>
      </c>
      <c r="C7214" t="s">
        <v>25080</v>
      </c>
      <c r="D7214" t="str">
        <f>IFERROR(LEFT(Table1[[#This Row],[Director]],FIND( " ",Table1[[#This Row],[Director]])),E7214)</f>
        <v xml:space="preserve">Kadhal </v>
      </c>
      <c r="E7214" t="s">
        <v>25081</v>
      </c>
      <c r="F7214" t="s">
        <v>25082</v>
      </c>
      <c r="G7214" t="s">
        <v>33790</v>
      </c>
      <c r="H7214">
        <v>2015</v>
      </c>
      <c r="I7214" t="s">
        <v>13</v>
      </c>
      <c r="J7214">
        <f t="shared" si="112"/>
        <v>117</v>
      </c>
      <c r="K7214" t="s">
        <v>5424</v>
      </c>
      <c r="L7214" t="s">
        <v>7</v>
      </c>
    </row>
    <row r="7215" spans="1:12" x14ac:dyDescent="0.35">
      <c r="A7215" t="s">
        <v>25083</v>
      </c>
      <c r="B7215" t="s">
        <v>1</v>
      </c>
      <c r="C7215" t="s">
        <v>25084</v>
      </c>
      <c r="D7215" t="str">
        <f>IFERROR(LEFT(Table1[[#This Row],[Director]],FIND( " ",Table1[[#This Row],[Director]])),E7215)</f>
        <v xml:space="preserve">Nandhini </v>
      </c>
      <c r="E7215" t="s">
        <v>25085</v>
      </c>
      <c r="F7215" t="s">
        <v>25086</v>
      </c>
      <c r="G7215" t="s">
        <v>33790</v>
      </c>
      <c r="H7215">
        <v>2009</v>
      </c>
      <c r="I7215" t="s">
        <v>13</v>
      </c>
      <c r="J7215">
        <f t="shared" si="112"/>
        <v>128</v>
      </c>
      <c r="K7215" t="s">
        <v>3845</v>
      </c>
      <c r="L7215" t="s">
        <v>53</v>
      </c>
    </row>
    <row r="7216" spans="1:12" x14ac:dyDescent="0.35">
      <c r="A7216" t="s">
        <v>25087</v>
      </c>
      <c r="B7216" t="s">
        <v>1</v>
      </c>
      <c r="C7216" t="s">
        <v>25088</v>
      </c>
      <c r="D7216" t="str">
        <f>IFERROR(LEFT(Table1[[#This Row],[Director]],FIND( " ",Table1[[#This Row],[Director]])),E7216)</f>
        <v xml:space="preserve">SP </v>
      </c>
      <c r="E7216" t="s">
        <v>25089</v>
      </c>
      <c r="F7216" t="s">
        <v>25090</v>
      </c>
      <c r="G7216" t="s">
        <v>33790</v>
      </c>
      <c r="H7216">
        <v>2015</v>
      </c>
      <c r="I7216" t="s">
        <v>13</v>
      </c>
      <c r="J7216">
        <f t="shared" si="112"/>
        <v>114</v>
      </c>
      <c r="K7216" t="s">
        <v>582</v>
      </c>
      <c r="L7216" t="s">
        <v>4594</v>
      </c>
    </row>
    <row r="7217" spans="1:12" x14ac:dyDescent="0.35">
      <c r="A7217" t="s">
        <v>25091</v>
      </c>
      <c r="B7217" t="s">
        <v>105</v>
      </c>
      <c r="C7217" t="s">
        <v>25092</v>
      </c>
      <c r="D7217" t="str">
        <f>IFERROR(LEFT(Table1[[#This Row],[Director]],FIND( " ",Table1[[#This Row],[Director]])),E7217)</f>
        <v>Unknown</v>
      </c>
      <c r="E7217" t="s">
        <v>33789</v>
      </c>
      <c r="F7217" t="s">
        <v>33790</v>
      </c>
      <c r="G7217" t="s">
        <v>33790</v>
      </c>
      <c r="H7217">
        <v>2020</v>
      </c>
      <c r="I7217" t="s">
        <v>108</v>
      </c>
      <c r="J7217">
        <f t="shared" si="112"/>
        <v>1</v>
      </c>
      <c r="K7217" t="s">
        <v>109</v>
      </c>
      <c r="L7217" t="s">
        <v>357</v>
      </c>
    </row>
    <row r="7218" spans="1:12" x14ac:dyDescent="0.35">
      <c r="A7218" t="s">
        <v>25093</v>
      </c>
      <c r="B7218" t="s">
        <v>105</v>
      </c>
      <c r="C7218" t="s">
        <v>25094</v>
      </c>
      <c r="D7218" t="str">
        <f>IFERROR(LEFT(Table1[[#This Row],[Director]],FIND( " ",Table1[[#This Row],[Director]])),E7218)</f>
        <v>Unknown</v>
      </c>
      <c r="E7218" t="s">
        <v>33789</v>
      </c>
      <c r="F7218" t="s">
        <v>21133</v>
      </c>
      <c r="G7218" t="s">
        <v>33790</v>
      </c>
      <c r="H7218">
        <v>2021</v>
      </c>
      <c r="I7218" t="s">
        <v>108</v>
      </c>
      <c r="J7218">
        <f t="shared" si="112"/>
        <v>1</v>
      </c>
      <c r="K7218" t="s">
        <v>109</v>
      </c>
      <c r="L7218" t="s">
        <v>357</v>
      </c>
    </row>
    <row r="7219" spans="1:12" x14ac:dyDescent="0.35">
      <c r="A7219" t="s">
        <v>25095</v>
      </c>
      <c r="B7219" t="s">
        <v>105</v>
      </c>
      <c r="C7219" t="s">
        <v>25096</v>
      </c>
      <c r="D7219" t="str">
        <f>IFERROR(LEFT(Table1[[#This Row],[Director]],FIND( " ",Table1[[#This Row],[Director]])),E7219)</f>
        <v>Unknown</v>
      </c>
      <c r="E7219" t="s">
        <v>33789</v>
      </c>
      <c r="F7219">
        <v>1</v>
      </c>
      <c r="G7219" t="s">
        <v>33790</v>
      </c>
      <c r="H7219">
        <v>2021</v>
      </c>
      <c r="I7219" t="s">
        <v>114</v>
      </c>
      <c r="J7219">
        <f t="shared" si="112"/>
        <v>1</v>
      </c>
      <c r="K7219" t="s">
        <v>109</v>
      </c>
      <c r="L7219" t="s">
        <v>295</v>
      </c>
    </row>
    <row r="7220" spans="1:12" x14ac:dyDescent="0.35">
      <c r="A7220" t="s">
        <v>25097</v>
      </c>
      <c r="B7220" t="s">
        <v>1</v>
      </c>
      <c r="C7220" t="s">
        <v>25098</v>
      </c>
      <c r="D7220" t="str">
        <f>IFERROR(LEFT(Table1[[#This Row],[Director]],FIND( " ",Table1[[#This Row],[Director]])),E7220)</f>
        <v xml:space="preserve">K. </v>
      </c>
      <c r="E7220" t="s">
        <v>25099</v>
      </c>
      <c r="F7220" t="s">
        <v>25100</v>
      </c>
      <c r="G7220" t="s">
        <v>33790</v>
      </c>
      <c r="H7220">
        <v>2014</v>
      </c>
      <c r="I7220" t="s">
        <v>13</v>
      </c>
      <c r="J7220">
        <f t="shared" si="112"/>
        <v>135</v>
      </c>
      <c r="K7220" t="s">
        <v>459</v>
      </c>
      <c r="L7220" t="s">
        <v>4594</v>
      </c>
    </row>
    <row r="7221" spans="1:12" x14ac:dyDescent="0.35">
      <c r="A7221" t="s">
        <v>25101</v>
      </c>
      <c r="B7221" t="s">
        <v>1</v>
      </c>
      <c r="C7221" t="s">
        <v>25102</v>
      </c>
      <c r="D7221" t="str">
        <f>IFERROR(LEFT(Table1[[#This Row],[Director]],FIND( " ",Table1[[#This Row],[Director]])),E7221)</f>
        <v xml:space="preserve">Geoffrey </v>
      </c>
      <c r="E7221" t="s">
        <v>25103</v>
      </c>
      <c r="F7221" t="s">
        <v>25104</v>
      </c>
      <c r="G7221" t="s">
        <v>33790</v>
      </c>
      <c r="H7221">
        <v>1992</v>
      </c>
      <c r="I7221" t="s">
        <v>120</v>
      </c>
      <c r="J7221">
        <f t="shared" si="112"/>
        <v>93</v>
      </c>
      <c r="K7221" t="s">
        <v>76</v>
      </c>
      <c r="L7221" t="s">
        <v>65</v>
      </c>
    </row>
    <row r="7222" spans="1:12" x14ac:dyDescent="0.35">
      <c r="A7222" t="s">
        <v>25105</v>
      </c>
      <c r="B7222" t="s">
        <v>1</v>
      </c>
      <c r="C7222" t="s">
        <v>25106</v>
      </c>
      <c r="D7222" t="str">
        <f>IFERROR(LEFT(Table1[[#This Row],[Director]],FIND( " ",Table1[[#This Row],[Director]])),E7222)</f>
        <v>Atlee</v>
      </c>
      <c r="E7222" t="s">
        <v>10504</v>
      </c>
      <c r="F7222" t="s">
        <v>25107</v>
      </c>
      <c r="G7222" t="s">
        <v>33790</v>
      </c>
      <c r="H7222">
        <v>2013</v>
      </c>
      <c r="I7222" t="s">
        <v>13</v>
      </c>
      <c r="J7222">
        <f t="shared" si="112"/>
        <v>158</v>
      </c>
      <c r="K7222" t="s">
        <v>9354</v>
      </c>
      <c r="L7222" t="s">
        <v>1134</v>
      </c>
    </row>
    <row r="7223" spans="1:12" x14ac:dyDescent="0.35">
      <c r="A7223" t="s">
        <v>25108</v>
      </c>
      <c r="B7223" t="s">
        <v>1</v>
      </c>
      <c r="C7223" t="s">
        <v>25109</v>
      </c>
      <c r="D7223" t="str">
        <f>IFERROR(LEFT(Table1[[#This Row],[Director]],FIND( " ",Table1[[#This Row],[Director]])),E7223)</f>
        <v xml:space="preserve">Sabapathy </v>
      </c>
      <c r="E7223" t="s">
        <v>25110</v>
      </c>
      <c r="F7223" t="s">
        <v>25111</v>
      </c>
      <c r="G7223" t="s">
        <v>33790</v>
      </c>
      <c r="H7223">
        <v>2003</v>
      </c>
      <c r="I7223" t="s">
        <v>13</v>
      </c>
      <c r="J7223">
        <f t="shared" si="112"/>
        <v>141</v>
      </c>
      <c r="K7223" t="s">
        <v>816</v>
      </c>
      <c r="L7223" t="s">
        <v>4594</v>
      </c>
    </row>
    <row r="7224" spans="1:12" x14ac:dyDescent="0.35">
      <c r="A7224" t="s">
        <v>25112</v>
      </c>
      <c r="B7224" t="s">
        <v>1</v>
      </c>
      <c r="C7224" t="s">
        <v>25113</v>
      </c>
      <c r="D7224" t="str">
        <f>IFERROR(LEFT(Table1[[#This Row],[Director]],FIND( " ",Table1[[#This Row],[Director]])),E7224)</f>
        <v xml:space="preserve">K.S. </v>
      </c>
      <c r="E7224" t="s">
        <v>25114</v>
      </c>
      <c r="F7224" t="s">
        <v>25115</v>
      </c>
      <c r="G7224" t="s">
        <v>33790</v>
      </c>
      <c r="H7224">
        <v>1974</v>
      </c>
      <c r="I7224" t="s">
        <v>13</v>
      </c>
      <c r="J7224">
        <f t="shared" si="112"/>
        <v>156</v>
      </c>
      <c r="K7224" t="s">
        <v>12367</v>
      </c>
      <c r="L7224" t="s">
        <v>2718</v>
      </c>
    </row>
    <row r="7225" spans="1:12" x14ac:dyDescent="0.35">
      <c r="A7225" t="s">
        <v>25116</v>
      </c>
      <c r="B7225" t="s">
        <v>1</v>
      </c>
      <c r="C7225" t="s">
        <v>25117</v>
      </c>
      <c r="D7225" t="str">
        <f>IFERROR(LEFT(Table1[[#This Row],[Director]],FIND( " ",Table1[[#This Row],[Director]])),E7225)</f>
        <v>Arjun</v>
      </c>
      <c r="E7225" t="s">
        <v>25118</v>
      </c>
      <c r="F7225" t="s">
        <v>25119</v>
      </c>
      <c r="G7225" t="s">
        <v>33790</v>
      </c>
      <c r="H7225">
        <v>2003</v>
      </c>
      <c r="I7225" t="s">
        <v>13</v>
      </c>
      <c r="J7225">
        <f t="shared" si="112"/>
        <v>154</v>
      </c>
      <c r="K7225" t="s">
        <v>3766</v>
      </c>
      <c r="L7225" t="s">
        <v>363</v>
      </c>
    </row>
    <row r="7226" spans="1:12" x14ac:dyDescent="0.35">
      <c r="A7226" t="s">
        <v>25120</v>
      </c>
      <c r="B7226" t="s">
        <v>1</v>
      </c>
      <c r="C7226" t="s">
        <v>25121</v>
      </c>
      <c r="D7226" t="str">
        <f>IFERROR(LEFT(Table1[[#This Row],[Director]],FIND( " ",Table1[[#This Row],[Director]])),E7226)</f>
        <v xml:space="preserve">Cole </v>
      </c>
      <c r="E7226" t="s">
        <v>25122</v>
      </c>
      <c r="F7226" t="s">
        <v>25123</v>
      </c>
      <c r="G7226" t="s">
        <v>33790</v>
      </c>
      <c r="H7226">
        <v>2021</v>
      </c>
      <c r="I7226" t="s">
        <v>13</v>
      </c>
      <c r="J7226">
        <f t="shared" si="112"/>
        <v>46</v>
      </c>
      <c r="K7226" t="s">
        <v>89</v>
      </c>
      <c r="L7226" t="s">
        <v>219</v>
      </c>
    </row>
    <row r="7227" spans="1:12" x14ac:dyDescent="0.35">
      <c r="A7227" t="s">
        <v>25124</v>
      </c>
      <c r="B7227" t="s">
        <v>1</v>
      </c>
      <c r="C7227" t="s">
        <v>25125</v>
      </c>
      <c r="D7227" t="str">
        <f>IFERROR(LEFT(Table1[[#This Row],[Director]],FIND( " ",Table1[[#This Row],[Director]])),E7227)</f>
        <v>Padmamagan</v>
      </c>
      <c r="E7227" t="s">
        <v>25126</v>
      </c>
      <c r="F7227" t="s">
        <v>25127</v>
      </c>
      <c r="G7227" t="s">
        <v>33790</v>
      </c>
      <c r="H7227">
        <v>2014</v>
      </c>
      <c r="I7227" t="s">
        <v>13</v>
      </c>
      <c r="J7227">
        <f t="shared" si="112"/>
        <v>116</v>
      </c>
      <c r="K7227" t="s">
        <v>1142</v>
      </c>
      <c r="L7227" t="s">
        <v>363</v>
      </c>
    </row>
    <row r="7228" spans="1:12" x14ac:dyDescent="0.35">
      <c r="A7228" t="s">
        <v>25128</v>
      </c>
      <c r="B7228" t="s">
        <v>1</v>
      </c>
      <c r="C7228" t="s">
        <v>25129</v>
      </c>
      <c r="D7228" t="str">
        <f>IFERROR(LEFT(Table1[[#This Row],[Director]],FIND( " ",Table1[[#This Row],[Director]])),E7228)</f>
        <v xml:space="preserve">Lakshmy </v>
      </c>
      <c r="E7228" t="s">
        <v>25130</v>
      </c>
      <c r="F7228" t="s">
        <v>25131</v>
      </c>
      <c r="G7228" t="s">
        <v>33790</v>
      </c>
      <c r="H7228">
        <v>2014</v>
      </c>
      <c r="I7228" t="s">
        <v>13</v>
      </c>
      <c r="J7228">
        <f t="shared" si="112"/>
        <v>103</v>
      </c>
      <c r="K7228" t="s">
        <v>195</v>
      </c>
      <c r="L7228" t="s">
        <v>65</v>
      </c>
    </row>
    <row r="7229" spans="1:12" x14ac:dyDescent="0.35">
      <c r="A7229" t="s">
        <v>25132</v>
      </c>
      <c r="B7229" t="s">
        <v>105</v>
      </c>
      <c r="C7229" t="s">
        <v>25133</v>
      </c>
      <c r="D7229" t="str">
        <f>IFERROR(LEFT(Table1[[#This Row],[Director]],FIND( " ",Table1[[#This Row],[Director]])),E7229)</f>
        <v>Unknown</v>
      </c>
      <c r="E7229" t="s">
        <v>33789</v>
      </c>
      <c r="F7229" t="s">
        <v>25134</v>
      </c>
      <c r="G7229" t="s">
        <v>33790</v>
      </c>
      <c r="H7229">
        <v>2017</v>
      </c>
      <c r="I7229" t="s">
        <v>153</v>
      </c>
      <c r="J7229">
        <f t="shared" si="112"/>
        <v>1</v>
      </c>
      <c r="K7229" t="s">
        <v>109</v>
      </c>
      <c r="L7229" t="s">
        <v>65</v>
      </c>
    </row>
    <row r="7230" spans="1:12" x14ac:dyDescent="0.35">
      <c r="A7230" t="s">
        <v>25135</v>
      </c>
      <c r="B7230" t="s">
        <v>1</v>
      </c>
      <c r="C7230" t="s">
        <v>25136</v>
      </c>
      <c r="D7230" t="str">
        <f>IFERROR(LEFT(Table1[[#This Row],[Director]],FIND( " ",Table1[[#This Row],[Director]])),E7230)</f>
        <v xml:space="preserve">Stephen </v>
      </c>
      <c r="E7230" t="s">
        <v>25137</v>
      </c>
      <c r="F7230" t="s">
        <v>25138</v>
      </c>
      <c r="G7230" t="s">
        <v>33790</v>
      </c>
      <c r="H7230">
        <v>2015</v>
      </c>
      <c r="I7230" t="s">
        <v>153</v>
      </c>
      <c r="J7230">
        <f t="shared" si="112"/>
        <v>96</v>
      </c>
      <c r="K7230" t="s">
        <v>98</v>
      </c>
      <c r="L7230" t="s">
        <v>687</v>
      </c>
    </row>
    <row r="7231" spans="1:12" x14ac:dyDescent="0.35">
      <c r="A7231" t="s">
        <v>25139</v>
      </c>
      <c r="B7231" t="s">
        <v>1</v>
      </c>
      <c r="C7231" t="s">
        <v>25140</v>
      </c>
      <c r="D7231" t="str">
        <f>IFERROR(LEFT(Table1[[#This Row],[Director]],FIND( " ",Table1[[#This Row],[Director]])),E7231)</f>
        <v xml:space="preserve">Rama </v>
      </c>
      <c r="E7231" t="s">
        <v>22831</v>
      </c>
      <c r="F7231" t="s">
        <v>25141</v>
      </c>
      <c r="G7231" t="s">
        <v>33790</v>
      </c>
      <c r="H7231">
        <v>2010</v>
      </c>
      <c r="I7231" t="s">
        <v>13</v>
      </c>
      <c r="J7231">
        <f t="shared" si="112"/>
        <v>126</v>
      </c>
      <c r="K7231" t="s">
        <v>262</v>
      </c>
      <c r="L7231" t="s">
        <v>2095</v>
      </c>
    </row>
    <row r="7232" spans="1:12" x14ac:dyDescent="0.35">
      <c r="A7232" t="s">
        <v>25142</v>
      </c>
      <c r="B7232" t="s">
        <v>1</v>
      </c>
      <c r="C7232" t="s">
        <v>25143</v>
      </c>
      <c r="D7232" t="str">
        <f>IFERROR(LEFT(Table1[[#This Row],[Director]],FIND( " ",Table1[[#This Row],[Director]])),E7232)</f>
        <v xml:space="preserve">Prabhu </v>
      </c>
      <c r="E7232" t="s">
        <v>25144</v>
      </c>
      <c r="F7232" t="s">
        <v>25145</v>
      </c>
      <c r="G7232" t="s">
        <v>33790</v>
      </c>
      <c r="H7232">
        <v>2002</v>
      </c>
      <c r="I7232" t="s">
        <v>108</v>
      </c>
      <c r="J7232">
        <f t="shared" si="112"/>
        <v>171</v>
      </c>
      <c r="K7232" t="s">
        <v>6174</v>
      </c>
      <c r="L7232" t="s">
        <v>7</v>
      </c>
    </row>
    <row r="7233" spans="1:12" x14ac:dyDescent="0.35">
      <c r="A7233" t="s">
        <v>25146</v>
      </c>
      <c r="B7233" t="s">
        <v>1</v>
      </c>
      <c r="C7233" t="s">
        <v>25147</v>
      </c>
      <c r="D7233" t="str">
        <f>IFERROR(LEFT(Table1[[#This Row],[Director]],FIND( " ",Table1[[#This Row],[Director]])),E7233)</f>
        <v>Arul</v>
      </c>
      <c r="E7233" t="s">
        <v>25148</v>
      </c>
      <c r="F7233" t="s">
        <v>25149</v>
      </c>
      <c r="G7233" t="s">
        <v>33790</v>
      </c>
      <c r="H7233">
        <v>2021</v>
      </c>
      <c r="I7233" t="s">
        <v>13</v>
      </c>
      <c r="J7233">
        <f t="shared" si="112"/>
        <v>101</v>
      </c>
      <c r="K7233" t="s">
        <v>1384</v>
      </c>
      <c r="L7233" t="s">
        <v>961</v>
      </c>
    </row>
    <row r="7234" spans="1:12" x14ac:dyDescent="0.35">
      <c r="A7234" t="s">
        <v>25150</v>
      </c>
      <c r="B7234" t="s">
        <v>105</v>
      </c>
      <c r="C7234" t="s">
        <v>25151</v>
      </c>
      <c r="D7234" t="str">
        <f>IFERROR(LEFT(Table1[[#This Row],[Director]],FIND( " ",Table1[[#This Row],[Director]])),E7234)</f>
        <v>Unknown</v>
      </c>
      <c r="E7234" t="s">
        <v>33789</v>
      </c>
      <c r="F7234" t="s">
        <v>25152</v>
      </c>
      <c r="G7234" t="s">
        <v>33790</v>
      </c>
      <c r="H7234">
        <v>2020</v>
      </c>
      <c r="I7234" t="s">
        <v>635</v>
      </c>
      <c r="J7234">
        <f t="shared" ref="J7234:J7297" si="113">VALUE(LEFT(K7234,FIND(" ",K7234)-1))</f>
        <v>1</v>
      </c>
      <c r="K7234" t="s">
        <v>109</v>
      </c>
      <c r="L7234" t="s">
        <v>25153</v>
      </c>
    </row>
    <row r="7235" spans="1:12" x14ac:dyDescent="0.35">
      <c r="A7235" t="s">
        <v>25154</v>
      </c>
      <c r="B7235" t="s">
        <v>105</v>
      </c>
      <c r="C7235" t="s">
        <v>25155</v>
      </c>
      <c r="D7235" t="str">
        <f>IFERROR(LEFT(Table1[[#This Row],[Director]],FIND( " ",Table1[[#This Row],[Director]])),E7235)</f>
        <v>Unknown</v>
      </c>
      <c r="E7235" t="s">
        <v>33789</v>
      </c>
      <c r="F7235" t="s">
        <v>25156</v>
      </c>
      <c r="G7235" t="s">
        <v>33790</v>
      </c>
      <c r="H7235">
        <v>2018</v>
      </c>
      <c r="I7235" t="s">
        <v>13</v>
      </c>
      <c r="J7235">
        <f t="shared" si="113"/>
        <v>1</v>
      </c>
      <c r="K7235" t="s">
        <v>109</v>
      </c>
      <c r="L7235" t="s">
        <v>3800</v>
      </c>
    </row>
    <row r="7236" spans="1:12" x14ac:dyDescent="0.35">
      <c r="A7236" t="s">
        <v>25157</v>
      </c>
      <c r="B7236" t="s">
        <v>1</v>
      </c>
      <c r="C7236" t="s">
        <v>25158</v>
      </c>
      <c r="D7236" t="str">
        <f>IFERROR(LEFT(Table1[[#This Row],[Director]],FIND( " ",Table1[[#This Row],[Director]])),E7236)</f>
        <v xml:space="preserve">Doug </v>
      </c>
      <c r="E7236" t="s">
        <v>7572</v>
      </c>
      <c r="F7236" t="s">
        <v>25159</v>
      </c>
      <c r="G7236" t="s">
        <v>33790</v>
      </c>
      <c r="H7236">
        <v>2020</v>
      </c>
      <c r="I7236" t="s">
        <v>153</v>
      </c>
      <c r="J7236">
        <f t="shared" si="113"/>
        <v>106</v>
      </c>
      <c r="K7236" t="s">
        <v>891</v>
      </c>
      <c r="L7236" t="s">
        <v>4688</v>
      </c>
    </row>
    <row r="7237" spans="1:12" x14ac:dyDescent="0.35">
      <c r="A7237" t="s">
        <v>25160</v>
      </c>
      <c r="B7237" t="s">
        <v>1</v>
      </c>
      <c r="C7237" t="s">
        <v>25161</v>
      </c>
      <c r="D7237" t="str">
        <f>IFERROR(LEFT(Table1[[#This Row],[Director]],FIND( " ",Table1[[#This Row],[Director]])),E7237)</f>
        <v xml:space="preserve">Vicente </v>
      </c>
      <c r="E7237" t="s">
        <v>22476</v>
      </c>
      <c r="F7237" t="s">
        <v>25162</v>
      </c>
      <c r="G7237" t="s">
        <v>33790</v>
      </c>
      <c r="H7237">
        <v>1987</v>
      </c>
      <c r="I7237" t="s">
        <v>114</v>
      </c>
      <c r="J7237">
        <f t="shared" si="113"/>
        <v>116</v>
      </c>
      <c r="K7237" t="s">
        <v>1142</v>
      </c>
      <c r="L7237" t="s">
        <v>65</v>
      </c>
    </row>
    <row r="7238" spans="1:12" x14ac:dyDescent="0.35">
      <c r="A7238" t="s">
        <v>25163</v>
      </c>
      <c r="B7238" t="s">
        <v>1</v>
      </c>
      <c r="C7238" t="s">
        <v>25164</v>
      </c>
      <c r="D7238" t="str">
        <f>IFERROR(LEFT(Table1[[#This Row],[Director]],FIND( " ",Table1[[#This Row],[Director]])),E7238)</f>
        <v xml:space="preserve">Raju </v>
      </c>
      <c r="E7238" t="s">
        <v>18208</v>
      </c>
      <c r="F7238" t="s">
        <v>25165</v>
      </c>
      <c r="G7238" t="s">
        <v>33790</v>
      </c>
      <c r="H7238">
        <v>2014</v>
      </c>
      <c r="I7238" t="s">
        <v>13</v>
      </c>
      <c r="J7238">
        <f t="shared" si="113"/>
        <v>149</v>
      </c>
      <c r="K7238" t="s">
        <v>771</v>
      </c>
      <c r="L7238" t="s">
        <v>4594</v>
      </c>
    </row>
    <row r="7239" spans="1:12" x14ac:dyDescent="0.35">
      <c r="A7239" t="s">
        <v>25166</v>
      </c>
      <c r="B7239" t="s">
        <v>1</v>
      </c>
      <c r="C7239" t="s">
        <v>25167</v>
      </c>
      <c r="D7239" t="str">
        <f>IFERROR(LEFT(Table1[[#This Row],[Director]],FIND( " ",Table1[[#This Row],[Director]])),E7239)</f>
        <v xml:space="preserve">Anton </v>
      </c>
      <c r="E7239" t="s">
        <v>25168</v>
      </c>
      <c r="F7239" t="s">
        <v>25169</v>
      </c>
      <c r="G7239" t="s">
        <v>33790</v>
      </c>
      <c r="H7239">
        <v>2021</v>
      </c>
      <c r="I7239" t="s">
        <v>120</v>
      </c>
      <c r="J7239">
        <f t="shared" si="113"/>
        <v>122</v>
      </c>
      <c r="K7239" t="s">
        <v>535</v>
      </c>
      <c r="L7239" t="s">
        <v>479</v>
      </c>
    </row>
    <row r="7240" spans="1:12" x14ac:dyDescent="0.35">
      <c r="A7240" t="s">
        <v>25170</v>
      </c>
      <c r="B7240" t="s">
        <v>1</v>
      </c>
      <c r="C7240" t="s">
        <v>25171</v>
      </c>
      <c r="D7240" t="str">
        <f>IFERROR(LEFT(Table1[[#This Row],[Director]],FIND( " ",Table1[[#This Row],[Director]])),E7240)</f>
        <v>Unknown</v>
      </c>
      <c r="E7240" t="s">
        <v>33789</v>
      </c>
      <c r="F7240">
        <v>1</v>
      </c>
      <c r="G7240" t="s">
        <v>33790</v>
      </c>
      <c r="H7240">
        <v>2021</v>
      </c>
      <c r="I7240" t="s">
        <v>108</v>
      </c>
      <c r="J7240">
        <f t="shared" si="113"/>
        <v>61</v>
      </c>
      <c r="K7240" t="s">
        <v>1428</v>
      </c>
      <c r="L7240" t="s">
        <v>295</v>
      </c>
    </row>
    <row r="7241" spans="1:12" x14ac:dyDescent="0.35">
      <c r="A7241" t="s">
        <v>25172</v>
      </c>
      <c r="B7241" t="s">
        <v>1</v>
      </c>
      <c r="C7241" t="s">
        <v>25173</v>
      </c>
      <c r="D7241" t="str">
        <f>IFERROR(LEFT(Table1[[#This Row],[Director]],FIND( " ",Table1[[#This Row],[Director]])),E7241)</f>
        <v>Unknown</v>
      </c>
      <c r="E7241" t="s">
        <v>33789</v>
      </c>
      <c r="F7241">
        <v>1</v>
      </c>
      <c r="G7241" t="s">
        <v>33790</v>
      </c>
      <c r="H7241">
        <v>2021</v>
      </c>
      <c r="I7241" t="s">
        <v>108</v>
      </c>
      <c r="J7241">
        <f t="shared" si="113"/>
        <v>61</v>
      </c>
      <c r="K7241" t="s">
        <v>1428</v>
      </c>
      <c r="L7241" t="s">
        <v>295</v>
      </c>
    </row>
    <row r="7242" spans="1:12" x14ac:dyDescent="0.35">
      <c r="A7242" t="s">
        <v>25174</v>
      </c>
      <c r="B7242" t="s">
        <v>1</v>
      </c>
      <c r="C7242" t="s">
        <v>25175</v>
      </c>
      <c r="D7242" t="str">
        <f>IFERROR(LEFT(Table1[[#This Row],[Director]],FIND( " ",Table1[[#This Row],[Director]])),E7242)</f>
        <v>BekaarFilms</v>
      </c>
      <c r="E7242" t="s">
        <v>25176</v>
      </c>
      <c r="F7242" t="s">
        <v>25177</v>
      </c>
      <c r="G7242" t="s">
        <v>33790</v>
      </c>
      <c r="H7242">
        <v>2021</v>
      </c>
      <c r="I7242" t="s">
        <v>13</v>
      </c>
      <c r="J7242">
        <f t="shared" si="113"/>
        <v>72</v>
      </c>
      <c r="K7242" t="s">
        <v>1091</v>
      </c>
      <c r="L7242" t="s">
        <v>1007</v>
      </c>
    </row>
    <row r="7243" spans="1:12" x14ac:dyDescent="0.35">
      <c r="A7243" t="s">
        <v>25178</v>
      </c>
      <c r="B7243" t="s">
        <v>1</v>
      </c>
      <c r="C7243" t="s">
        <v>25179</v>
      </c>
      <c r="D7243" t="str">
        <f>IFERROR(LEFT(Table1[[#This Row],[Director]],FIND( " ",Table1[[#This Row],[Director]])),E7243)</f>
        <v>Srimahesh</v>
      </c>
      <c r="E7243" t="s">
        <v>25180</v>
      </c>
      <c r="F7243" t="s">
        <v>25181</v>
      </c>
      <c r="G7243" t="s">
        <v>33790</v>
      </c>
      <c r="H7243">
        <v>2004</v>
      </c>
      <c r="I7243" t="s">
        <v>13</v>
      </c>
      <c r="J7243">
        <f t="shared" si="113"/>
        <v>145</v>
      </c>
      <c r="K7243" t="s">
        <v>5078</v>
      </c>
      <c r="L7243" t="s">
        <v>363</v>
      </c>
    </row>
    <row r="7244" spans="1:12" x14ac:dyDescent="0.35">
      <c r="A7244" t="s">
        <v>25182</v>
      </c>
      <c r="B7244" t="s">
        <v>1</v>
      </c>
      <c r="C7244" t="s">
        <v>25183</v>
      </c>
      <c r="D7244" t="str">
        <f>IFERROR(LEFT(Table1[[#This Row],[Director]],FIND( " ",Table1[[#This Row],[Director]])),E7244)</f>
        <v xml:space="preserve">Jamie </v>
      </c>
      <c r="E7244" t="s">
        <v>25184</v>
      </c>
      <c r="F7244" t="s">
        <v>33790</v>
      </c>
      <c r="G7244" t="s">
        <v>33790</v>
      </c>
      <c r="H7244">
        <v>2006</v>
      </c>
      <c r="I7244" t="s">
        <v>13</v>
      </c>
      <c r="J7244">
        <f t="shared" si="113"/>
        <v>50</v>
      </c>
      <c r="K7244" t="s">
        <v>149</v>
      </c>
      <c r="L7244" t="s">
        <v>219</v>
      </c>
    </row>
    <row r="7245" spans="1:12" x14ac:dyDescent="0.35">
      <c r="A7245" t="s">
        <v>25185</v>
      </c>
      <c r="B7245" t="s">
        <v>1</v>
      </c>
      <c r="C7245" t="s">
        <v>25186</v>
      </c>
      <c r="D7245" t="str">
        <f>IFERROR(LEFT(Table1[[#This Row],[Director]],FIND( " ",Table1[[#This Row],[Director]])),E7245)</f>
        <v xml:space="preserve">Dylan </v>
      </c>
      <c r="E7245" t="s">
        <v>25187</v>
      </c>
      <c r="F7245" t="s">
        <v>25188</v>
      </c>
      <c r="G7245" t="s">
        <v>33790</v>
      </c>
      <c r="H7245">
        <v>2017</v>
      </c>
      <c r="I7245" t="s">
        <v>114</v>
      </c>
      <c r="J7245">
        <f t="shared" si="113"/>
        <v>97</v>
      </c>
      <c r="K7245" t="s">
        <v>1811</v>
      </c>
      <c r="L7245" t="s">
        <v>363</v>
      </c>
    </row>
    <row r="7246" spans="1:12" x14ac:dyDescent="0.35">
      <c r="A7246" t="s">
        <v>25189</v>
      </c>
      <c r="B7246" t="s">
        <v>1</v>
      </c>
      <c r="C7246" t="s">
        <v>25190</v>
      </c>
      <c r="D7246" t="str">
        <f>IFERROR(LEFT(Table1[[#This Row],[Director]],FIND( " ",Table1[[#This Row],[Director]])),E7246)</f>
        <v xml:space="preserve">Karen </v>
      </c>
      <c r="E7246" t="s">
        <v>502</v>
      </c>
      <c r="F7246" t="s">
        <v>25191</v>
      </c>
      <c r="G7246" t="s">
        <v>33790</v>
      </c>
      <c r="H7246">
        <v>2017</v>
      </c>
      <c r="I7246" t="s">
        <v>153</v>
      </c>
      <c r="J7246">
        <f t="shared" si="113"/>
        <v>132</v>
      </c>
      <c r="K7246" t="s">
        <v>1379</v>
      </c>
      <c r="L7246" t="s">
        <v>626</v>
      </c>
    </row>
    <row r="7247" spans="1:12" x14ac:dyDescent="0.35">
      <c r="A7247" t="s">
        <v>25192</v>
      </c>
      <c r="B7247" t="s">
        <v>1</v>
      </c>
      <c r="C7247" t="s">
        <v>25193</v>
      </c>
      <c r="D7247" t="str">
        <f>IFERROR(LEFT(Table1[[#This Row],[Director]],FIND( " ",Table1[[#This Row],[Director]])),E7247)</f>
        <v>Unknown</v>
      </c>
      <c r="E7247" t="s">
        <v>33789</v>
      </c>
      <c r="F7247">
        <v>1</v>
      </c>
      <c r="G7247" t="s">
        <v>33790</v>
      </c>
      <c r="H7247">
        <v>2021</v>
      </c>
      <c r="I7247" t="s">
        <v>108</v>
      </c>
      <c r="J7247">
        <f t="shared" si="113"/>
        <v>61</v>
      </c>
      <c r="K7247" t="s">
        <v>1428</v>
      </c>
      <c r="L7247" t="s">
        <v>295</v>
      </c>
    </row>
    <row r="7248" spans="1:12" x14ac:dyDescent="0.35">
      <c r="A7248" t="s">
        <v>25194</v>
      </c>
      <c r="B7248" t="s">
        <v>1</v>
      </c>
      <c r="C7248" t="s">
        <v>25195</v>
      </c>
      <c r="D7248" t="str">
        <f>IFERROR(LEFT(Table1[[#This Row],[Director]],FIND( " ",Table1[[#This Row],[Director]])),E7248)</f>
        <v xml:space="preserve">Lakshmy </v>
      </c>
      <c r="E7248" t="s">
        <v>25130</v>
      </c>
      <c r="F7248" t="s">
        <v>25196</v>
      </c>
      <c r="G7248" t="s">
        <v>33790</v>
      </c>
      <c r="H7248">
        <v>2012</v>
      </c>
      <c r="I7248" t="s">
        <v>114</v>
      </c>
      <c r="J7248">
        <f t="shared" si="113"/>
        <v>78</v>
      </c>
      <c r="K7248" t="s">
        <v>381</v>
      </c>
      <c r="L7248" t="s">
        <v>65</v>
      </c>
    </row>
    <row r="7249" spans="1:12" x14ac:dyDescent="0.35">
      <c r="A7249" t="s">
        <v>25197</v>
      </c>
      <c r="B7249" t="s">
        <v>1</v>
      </c>
      <c r="C7249" t="s">
        <v>25198</v>
      </c>
      <c r="D7249" t="str">
        <f>IFERROR(LEFT(Table1[[#This Row],[Director]],FIND( " ",Table1[[#This Row],[Director]])),E7249)</f>
        <v xml:space="preserve">Jason </v>
      </c>
      <c r="E7249" t="s">
        <v>25199</v>
      </c>
      <c r="F7249" t="s">
        <v>25200</v>
      </c>
      <c r="G7249" t="s">
        <v>33790</v>
      </c>
      <c r="H7249">
        <v>2021</v>
      </c>
      <c r="I7249" t="s">
        <v>13</v>
      </c>
      <c r="J7249">
        <f t="shared" si="113"/>
        <v>74</v>
      </c>
      <c r="K7249" t="s">
        <v>21</v>
      </c>
      <c r="L7249" t="s">
        <v>8532</v>
      </c>
    </row>
    <row r="7250" spans="1:12" x14ac:dyDescent="0.35">
      <c r="A7250" t="s">
        <v>25201</v>
      </c>
      <c r="B7250" t="s">
        <v>1</v>
      </c>
      <c r="C7250" t="s">
        <v>25202</v>
      </c>
      <c r="D7250" t="str">
        <f>IFERROR(LEFT(Table1[[#This Row],[Director]],FIND( " ",Table1[[#This Row],[Director]])),E7250)</f>
        <v xml:space="preserve">P. </v>
      </c>
      <c r="E7250" t="s">
        <v>25203</v>
      </c>
      <c r="F7250" t="s">
        <v>25204</v>
      </c>
      <c r="G7250" t="s">
        <v>33790</v>
      </c>
      <c r="H7250">
        <v>2015</v>
      </c>
      <c r="I7250" t="s">
        <v>13</v>
      </c>
      <c r="J7250">
        <f t="shared" si="113"/>
        <v>109</v>
      </c>
      <c r="K7250" t="s">
        <v>283</v>
      </c>
      <c r="L7250" t="s">
        <v>65</v>
      </c>
    </row>
    <row r="7251" spans="1:12" x14ac:dyDescent="0.35">
      <c r="A7251" t="s">
        <v>25205</v>
      </c>
      <c r="B7251" t="s">
        <v>1</v>
      </c>
      <c r="C7251" t="s">
        <v>25206</v>
      </c>
      <c r="D7251" t="str">
        <f>IFERROR(LEFT(Table1[[#This Row],[Director]],FIND( " ",Table1[[#This Row],[Director]])),E7251)</f>
        <v xml:space="preserve">Vijay </v>
      </c>
      <c r="E7251" t="s">
        <v>25207</v>
      </c>
      <c r="F7251" t="s">
        <v>25208</v>
      </c>
      <c r="G7251" t="s">
        <v>33790</v>
      </c>
      <c r="H7251">
        <v>2015</v>
      </c>
      <c r="I7251" t="s">
        <v>13</v>
      </c>
      <c r="J7251">
        <f t="shared" si="113"/>
        <v>137</v>
      </c>
      <c r="K7251" t="s">
        <v>4460</v>
      </c>
      <c r="L7251" t="s">
        <v>4670</v>
      </c>
    </row>
    <row r="7252" spans="1:12" x14ac:dyDescent="0.35">
      <c r="A7252" t="s">
        <v>25209</v>
      </c>
      <c r="B7252" t="s">
        <v>105</v>
      </c>
      <c r="C7252" t="s">
        <v>25210</v>
      </c>
      <c r="D7252" t="str">
        <f>IFERROR(LEFT(Table1[[#This Row],[Director]],FIND( " ",Table1[[#This Row],[Director]])),E7252)</f>
        <v>Unknown</v>
      </c>
      <c r="E7252" t="s">
        <v>33789</v>
      </c>
      <c r="F7252" t="s">
        <v>25211</v>
      </c>
      <c r="G7252" t="s">
        <v>33790</v>
      </c>
      <c r="H7252">
        <v>2021</v>
      </c>
      <c r="I7252" t="s">
        <v>153</v>
      </c>
      <c r="J7252">
        <f t="shared" si="113"/>
        <v>1</v>
      </c>
      <c r="K7252" t="s">
        <v>109</v>
      </c>
      <c r="L7252" t="s">
        <v>53</v>
      </c>
    </row>
    <row r="7253" spans="1:12" x14ac:dyDescent="0.35">
      <c r="A7253" t="s">
        <v>25212</v>
      </c>
      <c r="B7253" t="s">
        <v>1</v>
      </c>
      <c r="C7253" t="s">
        <v>25213</v>
      </c>
      <c r="D7253" t="str">
        <f>IFERROR(LEFT(Table1[[#This Row],[Director]],FIND( " ",Table1[[#This Row],[Director]])),E7253)</f>
        <v xml:space="preserve">Irena </v>
      </c>
      <c r="E7253" t="s">
        <v>25214</v>
      </c>
      <c r="F7253" t="s">
        <v>25215</v>
      </c>
      <c r="G7253" t="s">
        <v>33790</v>
      </c>
      <c r="H7253">
        <v>2021</v>
      </c>
      <c r="I7253" t="s">
        <v>13</v>
      </c>
      <c r="J7253">
        <f t="shared" si="113"/>
        <v>107</v>
      </c>
      <c r="K7253" t="s">
        <v>944</v>
      </c>
      <c r="L7253" t="s">
        <v>22</v>
      </c>
    </row>
    <row r="7254" spans="1:12" x14ac:dyDescent="0.35">
      <c r="A7254" t="s">
        <v>25216</v>
      </c>
      <c r="B7254" t="s">
        <v>1</v>
      </c>
      <c r="C7254" t="s">
        <v>25217</v>
      </c>
      <c r="D7254" t="str">
        <f>IFERROR(LEFT(Table1[[#This Row],[Director]],FIND( " ",Table1[[#This Row],[Director]])),E7254)</f>
        <v xml:space="preserve">Robin </v>
      </c>
      <c r="E7254" t="s">
        <v>25218</v>
      </c>
      <c r="F7254" t="s">
        <v>25219</v>
      </c>
      <c r="G7254" t="s">
        <v>33790</v>
      </c>
      <c r="H7254">
        <v>2010</v>
      </c>
      <c r="I7254" t="s">
        <v>911</v>
      </c>
      <c r="J7254">
        <f t="shared" si="113"/>
        <v>70</v>
      </c>
      <c r="K7254" t="s">
        <v>615</v>
      </c>
      <c r="L7254" t="s">
        <v>7</v>
      </c>
    </row>
    <row r="7255" spans="1:12" x14ac:dyDescent="0.35">
      <c r="A7255" t="s">
        <v>25220</v>
      </c>
      <c r="B7255" t="s">
        <v>1</v>
      </c>
      <c r="C7255" t="s">
        <v>25221</v>
      </c>
      <c r="D7255" t="str">
        <f>IFERROR(LEFT(Table1[[#This Row],[Director]],FIND( " ",Table1[[#This Row],[Director]])),E7255)</f>
        <v xml:space="preserve">Krishnan </v>
      </c>
      <c r="E7255" t="s">
        <v>25222</v>
      </c>
      <c r="F7255" t="s">
        <v>25223</v>
      </c>
      <c r="G7255" t="s">
        <v>33790</v>
      </c>
      <c r="H7255">
        <v>2013</v>
      </c>
      <c r="I7255" t="s">
        <v>13</v>
      </c>
      <c r="J7255">
        <f t="shared" si="113"/>
        <v>136</v>
      </c>
      <c r="K7255" t="s">
        <v>606</v>
      </c>
      <c r="L7255" t="s">
        <v>7</v>
      </c>
    </row>
    <row r="7256" spans="1:12" x14ac:dyDescent="0.35">
      <c r="A7256" t="s">
        <v>25224</v>
      </c>
      <c r="B7256" t="s">
        <v>1</v>
      </c>
      <c r="C7256" t="s">
        <v>25225</v>
      </c>
      <c r="D7256" t="str">
        <f>IFERROR(LEFT(Table1[[#This Row],[Director]],FIND( " ",Table1[[#This Row],[Director]])),E7256)</f>
        <v>Madhumita</v>
      </c>
      <c r="E7256" t="s">
        <v>25226</v>
      </c>
      <c r="F7256" t="s">
        <v>25227</v>
      </c>
      <c r="G7256" t="s">
        <v>33790</v>
      </c>
      <c r="H7256">
        <v>2015</v>
      </c>
      <c r="I7256" t="s">
        <v>13</v>
      </c>
      <c r="J7256">
        <f t="shared" si="113"/>
        <v>123</v>
      </c>
      <c r="K7256" t="s">
        <v>2597</v>
      </c>
      <c r="L7256" t="s">
        <v>53</v>
      </c>
    </row>
    <row r="7257" spans="1:12" x14ac:dyDescent="0.35">
      <c r="A7257" t="s">
        <v>25228</v>
      </c>
      <c r="B7257" t="s">
        <v>105</v>
      </c>
      <c r="C7257" t="s">
        <v>126</v>
      </c>
      <c r="D7257" t="str">
        <f>IFERROR(LEFT(Table1[[#This Row],[Director]],FIND( " ",Table1[[#This Row],[Director]])),E7257)</f>
        <v>Unknown</v>
      </c>
      <c r="E7257" t="s">
        <v>33789</v>
      </c>
      <c r="F7257" t="s">
        <v>25229</v>
      </c>
      <c r="G7257" t="s">
        <v>33790</v>
      </c>
      <c r="H7257">
        <v>2019</v>
      </c>
      <c r="I7257" t="s">
        <v>153</v>
      </c>
      <c r="J7257">
        <f t="shared" si="113"/>
        <v>1</v>
      </c>
      <c r="K7257" t="s">
        <v>109</v>
      </c>
      <c r="L7257" t="s">
        <v>65</v>
      </c>
    </row>
    <row r="7258" spans="1:12" x14ac:dyDescent="0.35">
      <c r="A7258" t="s">
        <v>25230</v>
      </c>
      <c r="B7258" t="s">
        <v>1</v>
      </c>
      <c r="C7258" t="s">
        <v>25231</v>
      </c>
      <c r="D7258" t="str">
        <f>IFERROR(LEFT(Table1[[#This Row],[Director]],FIND( " ",Table1[[#This Row],[Director]])),E7258)</f>
        <v xml:space="preserve">Raaj </v>
      </c>
      <c r="E7258" t="s">
        <v>25232</v>
      </c>
      <c r="F7258" t="s">
        <v>25233</v>
      </c>
      <c r="G7258" t="s">
        <v>33790</v>
      </c>
      <c r="H7258">
        <v>2015</v>
      </c>
      <c r="I7258" t="s">
        <v>13</v>
      </c>
      <c r="J7258">
        <f t="shared" si="113"/>
        <v>90</v>
      </c>
      <c r="K7258" t="s">
        <v>555</v>
      </c>
      <c r="L7258" t="s">
        <v>687</v>
      </c>
    </row>
    <row r="7259" spans="1:12" x14ac:dyDescent="0.35">
      <c r="A7259" t="s">
        <v>25234</v>
      </c>
      <c r="B7259" t="s">
        <v>1</v>
      </c>
      <c r="C7259" t="s">
        <v>25235</v>
      </c>
      <c r="D7259" t="str">
        <f>IFERROR(LEFT(Table1[[#This Row],[Director]],FIND( " ",Table1[[#This Row],[Director]])),E7259)</f>
        <v xml:space="preserve">Eric </v>
      </c>
      <c r="E7259" t="s">
        <v>25236</v>
      </c>
      <c r="F7259" t="s">
        <v>25236</v>
      </c>
      <c r="G7259" t="s">
        <v>33790</v>
      </c>
      <c r="H7259">
        <v>2021</v>
      </c>
      <c r="I7259" t="s">
        <v>153</v>
      </c>
      <c r="J7259">
        <f t="shared" si="113"/>
        <v>79</v>
      </c>
      <c r="K7259" t="s">
        <v>851</v>
      </c>
      <c r="L7259" t="s">
        <v>1007</v>
      </c>
    </row>
    <row r="7260" spans="1:12" x14ac:dyDescent="0.35">
      <c r="A7260" t="s">
        <v>25237</v>
      </c>
      <c r="B7260" t="s">
        <v>1</v>
      </c>
      <c r="C7260" t="s">
        <v>25238</v>
      </c>
      <c r="D7260" t="str">
        <f>IFERROR(LEFT(Table1[[#This Row],[Director]],FIND( " ",Table1[[#This Row],[Director]])),E7260)</f>
        <v>Unknown</v>
      </c>
      <c r="E7260" t="s">
        <v>33789</v>
      </c>
      <c r="F7260">
        <v>1</v>
      </c>
      <c r="G7260" t="s">
        <v>33790</v>
      </c>
      <c r="H7260">
        <v>2021</v>
      </c>
      <c r="I7260" t="s">
        <v>277</v>
      </c>
      <c r="J7260">
        <f t="shared" si="113"/>
        <v>61</v>
      </c>
      <c r="K7260" t="s">
        <v>1428</v>
      </c>
      <c r="L7260" t="s">
        <v>53</v>
      </c>
    </row>
    <row r="7261" spans="1:12" x14ac:dyDescent="0.35">
      <c r="A7261" t="s">
        <v>25239</v>
      </c>
      <c r="B7261" t="s">
        <v>105</v>
      </c>
      <c r="C7261" t="s">
        <v>25240</v>
      </c>
      <c r="D7261" t="str">
        <f>IFERROR(LEFT(Table1[[#This Row],[Director]],FIND( " ",Table1[[#This Row],[Director]])),E7261)</f>
        <v>Unknown</v>
      </c>
      <c r="E7261" t="s">
        <v>33789</v>
      </c>
      <c r="F7261" t="s">
        <v>25241</v>
      </c>
      <c r="G7261" t="s">
        <v>33790</v>
      </c>
      <c r="H7261">
        <v>2016</v>
      </c>
      <c r="I7261" t="s">
        <v>13</v>
      </c>
      <c r="J7261">
        <f t="shared" si="113"/>
        <v>1</v>
      </c>
      <c r="K7261" t="s">
        <v>109</v>
      </c>
      <c r="L7261" t="s">
        <v>65</v>
      </c>
    </row>
    <row r="7262" spans="1:12" x14ac:dyDescent="0.35">
      <c r="A7262" t="s">
        <v>25242</v>
      </c>
      <c r="B7262" t="s">
        <v>1</v>
      </c>
      <c r="C7262" t="s">
        <v>25243</v>
      </c>
      <c r="D7262" t="str">
        <f>IFERROR(LEFT(Table1[[#This Row],[Director]],FIND( " ",Table1[[#This Row],[Director]])),E7262)</f>
        <v>Cheran</v>
      </c>
      <c r="E7262" t="s">
        <v>25244</v>
      </c>
      <c r="F7262" t="s">
        <v>25245</v>
      </c>
      <c r="G7262" t="s">
        <v>33790</v>
      </c>
      <c r="H7262">
        <v>2000</v>
      </c>
      <c r="I7262" t="s">
        <v>108</v>
      </c>
      <c r="J7262">
        <f t="shared" si="113"/>
        <v>167</v>
      </c>
      <c r="K7262" t="s">
        <v>5429</v>
      </c>
      <c r="L7262" t="s">
        <v>7</v>
      </c>
    </row>
    <row r="7263" spans="1:12" x14ac:dyDescent="0.35">
      <c r="A7263" t="s">
        <v>25246</v>
      </c>
      <c r="B7263" t="s">
        <v>1</v>
      </c>
      <c r="C7263" t="s">
        <v>25247</v>
      </c>
      <c r="D7263" t="str">
        <f>IFERROR(LEFT(Table1[[#This Row],[Director]],FIND( " ",Table1[[#This Row],[Director]])),E7263)</f>
        <v xml:space="preserve">James </v>
      </c>
      <c r="E7263" t="s">
        <v>25248</v>
      </c>
      <c r="F7263" t="s">
        <v>25249</v>
      </c>
      <c r="G7263" t="s">
        <v>33790</v>
      </c>
      <c r="H7263">
        <v>2021</v>
      </c>
      <c r="I7263" t="s">
        <v>13</v>
      </c>
      <c r="J7263">
        <f t="shared" si="113"/>
        <v>83</v>
      </c>
      <c r="K7263" t="s">
        <v>1668</v>
      </c>
      <c r="L7263" t="s">
        <v>90</v>
      </c>
    </row>
    <row r="7264" spans="1:12" x14ac:dyDescent="0.35">
      <c r="A7264" t="s">
        <v>25250</v>
      </c>
      <c r="B7264" t="s">
        <v>1</v>
      </c>
      <c r="C7264" t="s">
        <v>25251</v>
      </c>
      <c r="D7264" t="str">
        <f>IFERROR(LEFT(Table1[[#This Row],[Director]],FIND( " ",Table1[[#This Row],[Director]])),E7264)</f>
        <v xml:space="preserve">Howard </v>
      </c>
      <c r="E7264" t="s">
        <v>25252</v>
      </c>
      <c r="F7264" t="s">
        <v>25253</v>
      </c>
      <c r="G7264" t="s">
        <v>33790</v>
      </c>
      <c r="H7264">
        <v>1943</v>
      </c>
      <c r="I7264" t="s">
        <v>13</v>
      </c>
      <c r="J7264">
        <f t="shared" si="113"/>
        <v>115</v>
      </c>
      <c r="K7264" t="s">
        <v>419</v>
      </c>
      <c r="L7264" t="s">
        <v>406</v>
      </c>
    </row>
    <row r="7265" spans="1:12" x14ac:dyDescent="0.35">
      <c r="A7265" t="s">
        <v>25254</v>
      </c>
      <c r="B7265" t="s">
        <v>1</v>
      </c>
      <c r="C7265" t="s">
        <v>25255</v>
      </c>
      <c r="D7265" t="str">
        <f>IFERROR(LEFT(Table1[[#This Row],[Director]],FIND( " ",Table1[[#This Row],[Director]])),E7265)</f>
        <v xml:space="preserve">Cheuk </v>
      </c>
      <c r="E7265" t="s">
        <v>25256</v>
      </c>
      <c r="F7265" t="s">
        <v>25257</v>
      </c>
      <c r="G7265" t="s">
        <v>33790</v>
      </c>
      <c r="H7265">
        <v>2015</v>
      </c>
      <c r="I7265" t="s">
        <v>114</v>
      </c>
      <c r="J7265">
        <f t="shared" si="113"/>
        <v>97</v>
      </c>
      <c r="K7265" t="s">
        <v>1811</v>
      </c>
      <c r="L7265" t="s">
        <v>7</v>
      </c>
    </row>
    <row r="7266" spans="1:12" x14ac:dyDescent="0.35">
      <c r="A7266" t="s">
        <v>25258</v>
      </c>
      <c r="B7266" t="s">
        <v>1</v>
      </c>
      <c r="C7266" t="s">
        <v>25259</v>
      </c>
      <c r="D7266" t="str">
        <f>IFERROR(LEFT(Table1[[#This Row],[Director]],FIND( " ",Table1[[#This Row],[Director]])),E7266)</f>
        <v xml:space="preserve">Robert </v>
      </c>
      <c r="E7266" t="s">
        <v>25260</v>
      </c>
      <c r="F7266" t="s">
        <v>25261</v>
      </c>
      <c r="G7266" t="s">
        <v>33790</v>
      </c>
      <c r="H7266">
        <v>1974</v>
      </c>
      <c r="I7266" t="s">
        <v>153</v>
      </c>
      <c r="J7266">
        <f t="shared" si="113"/>
        <v>91</v>
      </c>
      <c r="K7266" t="s">
        <v>463</v>
      </c>
      <c r="L7266" t="s">
        <v>363</v>
      </c>
    </row>
    <row r="7267" spans="1:12" x14ac:dyDescent="0.35">
      <c r="A7267" t="s">
        <v>25262</v>
      </c>
      <c r="B7267" t="s">
        <v>1</v>
      </c>
      <c r="C7267" t="s">
        <v>25263</v>
      </c>
      <c r="D7267" t="str">
        <f>IFERROR(LEFT(Table1[[#This Row],[Director]],FIND( " ",Table1[[#This Row],[Director]])),E7267)</f>
        <v xml:space="preserve">Peter </v>
      </c>
      <c r="E7267" t="s">
        <v>25264</v>
      </c>
      <c r="F7267" t="s">
        <v>25265</v>
      </c>
      <c r="G7267" t="s">
        <v>20</v>
      </c>
      <c r="H7267">
        <v>2002</v>
      </c>
      <c r="I7267" t="s">
        <v>120</v>
      </c>
      <c r="J7267">
        <f t="shared" si="113"/>
        <v>105</v>
      </c>
      <c r="K7267" t="s">
        <v>1955</v>
      </c>
      <c r="L7267" t="s">
        <v>7</v>
      </c>
    </row>
    <row r="7268" spans="1:12" x14ac:dyDescent="0.35">
      <c r="A7268" t="s">
        <v>25266</v>
      </c>
      <c r="B7268" t="s">
        <v>1</v>
      </c>
      <c r="C7268" t="s">
        <v>25267</v>
      </c>
      <c r="D7268" t="str">
        <f>IFERROR(LEFT(Table1[[#This Row],[Director]],FIND( " ",Table1[[#This Row],[Director]])),E7268)</f>
        <v xml:space="preserve">Terence </v>
      </c>
      <c r="E7268" t="s">
        <v>25268</v>
      </c>
      <c r="F7268" t="s">
        <v>33790</v>
      </c>
      <c r="G7268" t="s">
        <v>33790</v>
      </c>
      <c r="H7268">
        <v>2021</v>
      </c>
      <c r="I7268" t="s">
        <v>13</v>
      </c>
      <c r="J7268">
        <f t="shared" si="113"/>
        <v>84</v>
      </c>
      <c r="K7268" t="s">
        <v>252</v>
      </c>
      <c r="L7268" t="s">
        <v>290</v>
      </c>
    </row>
    <row r="7269" spans="1:12" x14ac:dyDescent="0.35">
      <c r="A7269" t="s">
        <v>25269</v>
      </c>
      <c r="B7269" t="s">
        <v>1</v>
      </c>
      <c r="C7269" t="s">
        <v>25270</v>
      </c>
      <c r="D7269" t="str">
        <f>IFERROR(LEFT(Table1[[#This Row],[Director]],FIND( " ",Table1[[#This Row],[Director]])),E7269)</f>
        <v xml:space="preserve">Arthur </v>
      </c>
      <c r="E7269" t="s">
        <v>25271</v>
      </c>
      <c r="F7269" t="s">
        <v>33790</v>
      </c>
      <c r="G7269" t="s">
        <v>33790</v>
      </c>
      <c r="H7269">
        <v>2021</v>
      </c>
      <c r="I7269" t="s">
        <v>13</v>
      </c>
      <c r="J7269">
        <f t="shared" si="113"/>
        <v>60</v>
      </c>
      <c r="K7269" t="s">
        <v>238</v>
      </c>
      <c r="L7269" t="s">
        <v>290</v>
      </c>
    </row>
    <row r="7270" spans="1:12" x14ac:dyDescent="0.35">
      <c r="A7270" t="s">
        <v>25272</v>
      </c>
      <c r="B7270" t="s">
        <v>1</v>
      </c>
      <c r="C7270" t="s">
        <v>25273</v>
      </c>
      <c r="D7270" t="str">
        <f>IFERROR(LEFT(Table1[[#This Row],[Director]],FIND( " ",Table1[[#This Row],[Director]])),E7270)</f>
        <v>Bueno</v>
      </c>
      <c r="E7270" t="s">
        <v>25274</v>
      </c>
      <c r="F7270" t="s">
        <v>33790</v>
      </c>
      <c r="G7270" t="s">
        <v>33790</v>
      </c>
      <c r="H7270">
        <v>2021</v>
      </c>
      <c r="I7270" t="s">
        <v>153</v>
      </c>
      <c r="J7270">
        <f t="shared" si="113"/>
        <v>85</v>
      </c>
      <c r="K7270" t="s">
        <v>300</v>
      </c>
      <c r="L7270" t="s">
        <v>504</v>
      </c>
    </row>
    <row r="7271" spans="1:12" x14ac:dyDescent="0.35">
      <c r="A7271" t="s">
        <v>25275</v>
      </c>
      <c r="B7271" t="s">
        <v>1</v>
      </c>
      <c r="C7271" t="s">
        <v>25276</v>
      </c>
      <c r="D7271" t="str">
        <f>IFERROR(LEFT(Table1[[#This Row],[Director]],FIND( " ",Table1[[#This Row],[Director]])),E7271)</f>
        <v xml:space="preserve">Matt </v>
      </c>
      <c r="E7271" t="s">
        <v>25277</v>
      </c>
      <c r="F7271" t="s">
        <v>25278</v>
      </c>
      <c r="G7271" t="s">
        <v>33790</v>
      </c>
      <c r="H7271">
        <v>2017</v>
      </c>
      <c r="I7271" t="s">
        <v>108</v>
      </c>
      <c r="J7271">
        <f t="shared" si="113"/>
        <v>48</v>
      </c>
      <c r="K7271" t="s">
        <v>496</v>
      </c>
      <c r="L7271" t="s">
        <v>19454</v>
      </c>
    </row>
    <row r="7272" spans="1:12" x14ac:dyDescent="0.35">
      <c r="A7272" t="s">
        <v>25279</v>
      </c>
      <c r="B7272" t="s">
        <v>1</v>
      </c>
      <c r="C7272" t="s">
        <v>25280</v>
      </c>
      <c r="D7272" t="str">
        <f>IFERROR(LEFT(Table1[[#This Row],[Director]],FIND( " ",Table1[[#This Row],[Director]])),E7272)</f>
        <v xml:space="preserve">Shengwei </v>
      </c>
      <c r="E7272" t="s">
        <v>25281</v>
      </c>
      <c r="F7272" t="s">
        <v>33790</v>
      </c>
      <c r="G7272" t="s">
        <v>33790</v>
      </c>
      <c r="H7272">
        <v>2021</v>
      </c>
      <c r="I7272" t="s">
        <v>13</v>
      </c>
      <c r="J7272">
        <f t="shared" si="113"/>
        <v>95</v>
      </c>
      <c r="K7272" t="s">
        <v>362</v>
      </c>
      <c r="L7272" t="s">
        <v>3800</v>
      </c>
    </row>
    <row r="7273" spans="1:12" x14ac:dyDescent="0.35">
      <c r="A7273" t="s">
        <v>25282</v>
      </c>
      <c r="B7273" t="s">
        <v>1</v>
      </c>
      <c r="C7273" t="s">
        <v>25283</v>
      </c>
      <c r="D7273" t="str">
        <f>IFERROR(LEFT(Table1[[#This Row],[Director]],FIND( " ",Table1[[#This Row],[Director]])),E7273)</f>
        <v xml:space="preserve">Richard </v>
      </c>
      <c r="E7273" t="s">
        <v>25284</v>
      </c>
      <c r="F7273" t="s">
        <v>33790</v>
      </c>
      <c r="G7273" t="s">
        <v>33790</v>
      </c>
      <c r="H7273">
        <v>2021</v>
      </c>
      <c r="I7273" t="s">
        <v>13</v>
      </c>
      <c r="J7273">
        <f t="shared" si="113"/>
        <v>84</v>
      </c>
      <c r="K7273" t="s">
        <v>252</v>
      </c>
      <c r="L7273" t="s">
        <v>290</v>
      </c>
    </row>
    <row r="7274" spans="1:12" x14ac:dyDescent="0.35">
      <c r="A7274" t="s">
        <v>25285</v>
      </c>
      <c r="B7274" t="s">
        <v>1</v>
      </c>
      <c r="C7274" t="s">
        <v>25286</v>
      </c>
      <c r="D7274" t="str">
        <f>IFERROR(LEFT(Table1[[#This Row],[Director]],FIND( " ",Table1[[#This Row],[Director]])),E7274)</f>
        <v xml:space="preserve">Chuck </v>
      </c>
      <c r="E7274" t="s">
        <v>25287</v>
      </c>
      <c r="F7274" t="s">
        <v>33790</v>
      </c>
      <c r="G7274" t="s">
        <v>33790</v>
      </c>
      <c r="H7274">
        <v>2021</v>
      </c>
      <c r="I7274" t="s">
        <v>153</v>
      </c>
      <c r="J7274">
        <f t="shared" si="113"/>
        <v>67</v>
      </c>
      <c r="K7274" t="s">
        <v>1360</v>
      </c>
      <c r="L7274" t="s">
        <v>961</v>
      </c>
    </row>
    <row r="7275" spans="1:12" x14ac:dyDescent="0.35">
      <c r="A7275" t="s">
        <v>25288</v>
      </c>
      <c r="B7275" t="s">
        <v>1</v>
      </c>
      <c r="C7275" t="s">
        <v>25289</v>
      </c>
      <c r="D7275" t="str">
        <f>IFERROR(LEFT(Table1[[#This Row],[Director]],FIND( " ",Table1[[#This Row],[Director]])),E7275)</f>
        <v xml:space="preserve">Michael </v>
      </c>
      <c r="E7275" t="s">
        <v>3317</v>
      </c>
      <c r="F7275" t="s">
        <v>25290</v>
      </c>
      <c r="G7275" t="s">
        <v>33790</v>
      </c>
      <c r="H7275">
        <v>2005</v>
      </c>
      <c r="I7275" t="s">
        <v>911</v>
      </c>
      <c r="J7275">
        <f t="shared" si="113"/>
        <v>98</v>
      </c>
      <c r="K7275" t="s">
        <v>46</v>
      </c>
      <c r="L7275" t="s">
        <v>7</v>
      </c>
    </row>
    <row r="7276" spans="1:12" x14ac:dyDescent="0.35">
      <c r="A7276" t="s">
        <v>25291</v>
      </c>
      <c r="B7276" t="s">
        <v>1</v>
      </c>
      <c r="C7276" t="s">
        <v>25292</v>
      </c>
      <c r="D7276" t="str">
        <f>IFERROR(LEFT(Table1[[#This Row],[Director]],FIND( " ",Table1[[#This Row],[Director]])),E7276)</f>
        <v xml:space="preserve">Alfredo </v>
      </c>
      <c r="E7276" t="s">
        <v>25293</v>
      </c>
      <c r="F7276" t="s">
        <v>33790</v>
      </c>
      <c r="G7276" t="s">
        <v>33790</v>
      </c>
      <c r="H7276">
        <v>2021</v>
      </c>
      <c r="I7276" t="s">
        <v>13</v>
      </c>
      <c r="J7276">
        <f t="shared" si="113"/>
        <v>85</v>
      </c>
      <c r="K7276" t="s">
        <v>300</v>
      </c>
      <c r="L7276" t="s">
        <v>65</v>
      </c>
    </row>
    <row r="7277" spans="1:12" x14ac:dyDescent="0.35">
      <c r="A7277" t="s">
        <v>25294</v>
      </c>
      <c r="B7277" t="s">
        <v>105</v>
      </c>
      <c r="C7277" t="s">
        <v>25295</v>
      </c>
      <c r="D7277" t="str">
        <f>IFERROR(LEFT(Table1[[#This Row],[Director]],FIND( " ",Table1[[#This Row],[Director]])),E7277)</f>
        <v>Unknown</v>
      </c>
      <c r="E7277" t="s">
        <v>33789</v>
      </c>
      <c r="F7277" t="s">
        <v>33790</v>
      </c>
      <c r="G7277" t="s">
        <v>33790</v>
      </c>
      <c r="H7277">
        <v>2021</v>
      </c>
      <c r="I7277" t="s">
        <v>277</v>
      </c>
      <c r="J7277">
        <f t="shared" si="113"/>
        <v>1</v>
      </c>
      <c r="K7277" t="s">
        <v>109</v>
      </c>
      <c r="L7277" t="s">
        <v>295</v>
      </c>
    </row>
    <row r="7278" spans="1:12" x14ac:dyDescent="0.35">
      <c r="A7278" t="s">
        <v>25296</v>
      </c>
      <c r="B7278" t="s">
        <v>1</v>
      </c>
      <c r="C7278" t="s">
        <v>25297</v>
      </c>
      <c r="D7278" t="str">
        <f>IFERROR(LEFT(Table1[[#This Row],[Director]],FIND( " ",Table1[[#This Row],[Director]])),E7278)</f>
        <v xml:space="preserve">Courtney </v>
      </c>
      <c r="E7278" t="s">
        <v>25298</v>
      </c>
      <c r="F7278" t="s">
        <v>33790</v>
      </c>
      <c r="G7278" t="s">
        <v>33790</v>
      </c>
      <c r="H7278">
        <v>2021</v>
      </c>
      <c r="I7278" t="s">
        <v>13</v>
      </c>
      <c r="J7278">
        <f t="shared" si="113"/>
        <v>75</v>
      </c>
      <c r="K7278" t="s">
        <v>896</v>
      </c>
      <c r="L7278" t="s">
        <v>479</v>
      </c>
    </row>
    <row r="7279" spans="1:12" x14ac:dyDescent="0.35">
      <c r="A7279" t="s">
        <v>25299</v>
      </c>
      <c r="B7279" t="s">
        <v>1</v>
      </c>
      <c r="C7279" t="s">
        <v>25300</v>
      </c>
      <c r="D7279" t="str">
        <f>IFERROR(LEFT(Table1[[#This Row],[Director]],FIND( " ",Table1[[#This Row],[Director]])),E7279)</f>
        <v xml:space="preserve">Sam </v>
      </c>
      <c r="E7279" t="s">
        <v>1333</v>
      </c>
      <c r="F7279" t="s">
        <v>33790</v>
      </c>
      <c r="G7279" t="s">
        <v>33790</v>
      </c>
      <c r="H7279">
        <v>2021</v>
      </c>
      <c r="I7279" t="s">
        <v>13</v>
      </c>
      <c r="J7279">
        <f t="shared" si="113"/>
        <v>75</v>
      </c>
      <c r="K7279" t="s">
        <v>896</v>
      </c>
      <c r="L7279" t="s">
        <v>406</v>
      </c>
    </row>
    <row r="7280" spans="1:12" x14ac:dyDescent="0.35">
      <c r="A7280" t="s">
        <v>25301</v>
      </c>
      <c r="B7280" t="s">
        <v>1</v>
      </c>
      <c r="C7280" t="s">
        <v>25302</v>
      </c>
      <c r="D7280" t="str">
        <f>IFERROR(LEFT(Table1[[#This Row],[Director]],FIND( " ",Table1[[#This Row],[Director]])),E7280)</f>
        <v xml:space="preserve">Lauralee </v>
      </c>
      <c r="E7280" t="s">
        <v>25303</v>
      </c>
      <c r="F7280" t="s">
        <v>25304</v>
      </c>
      <c r="G7280" t="s">
        <v>33790</v>
      </c>
      <c r="H7280">
        <v>2014</v>
      </c>
      <c r="I7280" t="s">
        <v>911</v>
      </c>
      <c r="J7280">
        <f t="shared" si="113"/>
        <v>99</v>
      </c>
      <c r="K7280" t="s">
        <v>368</v>
      </c>
      <c r="L7280" t="s">
        <v>7</v>
      </c>
    </row>
    <row r="7281" spans="1:12" x14ac:dyDescent="0.35">
      <c r="A7281" t="s">
        <v>25305</v>
      </c>
      <c r="B7281" t="s">
        <v>1</v>
      </c>
      <c r="C7281" t="s">
        <v>25306</v>
      </c>
      <c r="D7281" t="str">
        <f>IFERROR(LEFT(Table1[[#This Row],[Director]],FIND( " ",Table1[[#This Row],[Director]])),E7281)</f>
        <v xml:space="preserve">Michael </v>
      </c>
      <c r="E7281" t="s">
        <v>24246</v>
      </c>
      <c r="F7281" t="s">
        <v>25307</v>
      </c>
      <c r="G7281" t="s">
        <v>33790</v>
      </c>
      <c r="H7281">
        <v>2020</v>
      </c>
      <c r="I7281" t="s">
        <v>114</v>
      </c>
      <c r="J7281">
        <f t="shared" si="113"/>
        <v>121</v>
      </c>
      <c r="K7281" t="s">
        <v>822</v>
      </c>
      <c r="L7281" t="s">
        <v>295</v>
      </c>
    </row>
    <row r="7282" spans="1:12" x14ac:dyDescent="0.35">
      <c r="A7282" t="s">
        <v>25308</v>
      </c>
      <c r="B7282" t="s">
        <v>1</v>
      </c>
      <c r="C7282" t="s">
        <v>25309</v>
      </c>
      <c r="D7282" t="str">
        <f>IFERROR(LEFT(Table1[[#This Row],[Director]],FIND( " ",Table1[[#This Row],[Director]])),E7282)</f>
        <v xml:space="preserve">Wyott </v>
      </c>
      <c r="E7282" t="s">
        <v>25310</v>
      </c>
      <c r="F7282" t="s">
        <v>33790</v>
      </c>
      <c r="G7282" t="s">
        <v>33790</v>
      </c>
      <c r="H7282">
        <v>2021</v>
      </c>
      <c r="I7282" t="s">
        <v>13</v>
      </c>
      <c r="J7282">
        <f t="shared" si="113"/>
        <v>65</v>
      </c>
      <c r="K7282" t="s">
        <v>577</v>
      </c>
      <c r="L7282" t="s">
        <v>122</v>
      </c>
    </row>
    <row r="7283" spans="1:12" x14ac:dyDescent="0.35">
      <c r="A7283" t="s">
        <v>25311</v>
      </c>
      <c r="B7283" t="s">
        <v>1</v>
      </c>
      <c r="C7283" t="s">
        <v>25312</v>
      </c>
      <c r="D7283" t="str">
        <f>IFERROR(LEFT(Table1[[#This Row],[Director]],FIND( " ",Table1[[#This Row],[Director]])),E7283)</f>
        <v xml:space="preserve">Louis </v>
      </c>
      <c r="E7283" t="s">
        <v>25313</v>
      </c>
      <c r="F7283" t="s">
        <v>33790</v>
      </c>
      <c r="G7283" t="s">
        <v>33790</v>
      </c>
      <c r="H7283">
        <v>2021</v>
      </c>
      <c r="I7283" t="s">
        <v>13</v>
      </c>
      <c r="J7283">
        <f t="shared" si="113"/>
        <v>75</v>
      </c>
      <c r="K7283" t="s">
        <v>896</v>
      </c>
      <c r="L7283" t="s">
        <v>25314</v>
      </c>
    </row>
    <row r="7284" spans="1:12" x14ac:dyDescent="0.35">
      <c r="A7284" t="s">
        <v>25315</v>
      </c>
      <c r="B7284" t="s">
        <v>1</v>
      </c>
      <c r="C7284" t="s">
        <v>25316</v>
      </c>
      <c r="D7284" t="str">
        <f>IFERROR(LEFT(Table1[[#This Row],[Director]],FIND( " ",Table1[[#This Row],[Director]])),E7284)</f>
        <v xml:space="preserve">Jerry </v>
      </c>
      <c r="E7284" t="s">
        <v>25317</v>
      </c>
      <c r="F7284" t="s">
        <v>33790</v>
      </c>
      <c r="G7284" t="s">
        <v>33790</v>
      </c>
      <c r="H7284">
        <v>2021</v>
      </c>
      <c r="I7284" t="s">
        <v>13</v>
      </c>
      <c r="J7284">
        <f t="shared" si="113"/>
        <v>60</v>
      </c>
      <c r="K7284" t="s">
        <v>238</v>
      </c>
      <c r="L7284" t="s">
        <v>961</v>
      </c>
    </row>
    <row r="7285" spans="1:12" x14ac:dyDescent="0.35">
      <c r="A7285" t="s">
        <v>25318</v>
      </c>
      <c r="B7285" t="s">
        <v>1</v>
      </c>
      <c r="C7285" t="s">
        <v>25319</v>
      </c>
      <c r="D7285" t="str">
        <f>IFERROR(LEFT(Table1[[#This Row],[Director]],FIND( " ",Table1[[#This Row],[Director]])),E7285)</f>
        <v xml:space="preserve">Seymour </v>
      </c>
      <c r="E7285" t="s">
        <v>25320</v>
      </c>
      <c r="F7285" t="s">
        <v>33790</v>
      </c>
      <c r="G7285" t="s">
        <v>33790</v>
      </c>
      <c r="H7285">
        <v>2021</v>
      </c>
      <c r="I7285" t="s">
        <v>13</v>
      </c>
      <c r="J7285">
        <f t="shared" si="113"/>
        <v>80</v>
      </c>
      <c r="K7285" t="s">
        <v>1574</v>
      </c>
      <c r="L7285" t="s">
        <v>290</v>
      </c>
    </row>
    <row r="7286" spans="1:12" x14ac:dyDescent="0.35">
      <c r="A7286" t="s">
        <v>25321</v>
      </c>
      <c r="B7286" t="s">
        <v>1</v>
      </c>
      <c r="C7286" t="s">
        <v>25322</v>
      </c>
      <c r="D7286" t="str">
        <f>IFERROR(LEFT(Table1[[#This Row],[Director]],FIND( " ",Table1[[#This Row],[Director]])),E7286)</f>
        <v xml:space="preserve">S. </v>
      </c>
      <c r="E7286" t="s">
        <v>24682</v>
      </c>
      <c r="F7286" t="s">
        <v>25323</v>
      </c>
      <c r="G7286" t="s">
        <v>33790</v>
      </c>
      <c r="H7286">
        <v>2006</v>
      </c>
      <c r="I7286" t="s">
        <v>13</v>
      </c>
      <c r="J7286">
        <f t="shared" si="113"/>
        <v>134</v>
      </c>
      <c r="K7286" t="s">
        <v>4914</v>
      </c>
      <c r="L7286" t="s">
        <v>4594</v>
      </c>
    </row>
    <row r="7287" spans="1:12" x14ac:dyDescent="0.35">
      <c r="A7287" t="s">
        <v>25324</v>
      </c>
      <c r="B7287" t="s">
        <v>1</v>
      </c>
      <c r="C7287" t="s">
        <v>25325</v>
      </c>
      <c r="D7287" t="str">
        <f>IFERROR(LEFT(Table1[[#This Row],[Director]],FIND( " ",Table1[[#This Row],[Director]])),E7287)</f>
        <v xml:space="preserve">Harold </v>
      </c>
      <c r="E7287" t="s">
        <v>25326</v>
      </c>
      <c r="F7287" t="s">
        <v>33790</v>
      </c>
      <c r="G7287" t="s">
        <v>33790</v>
      </c>
      <c r="H7287">
        <v>2021</v>
      </c>
      <c r="I7287" t="s">
        <v>13</v>
      </c>
      <c r="J7287">
        <f t="shared" si="113"/>
        <v>74</v>
      </c>
      <c r="K7287" t="s">
        <v>21</v>
      </c>
      <c r="L7287" t="s">
        <v>961</v>
      </c>
    </row>
    <row r="7288" spans="1:12" x14ac:dyDescent="0.35">
      <c r="A7288" t="s">
        <v>25327</v>
      </c>
      <c r="B7288" t="s">
        <v>1</v>
      </c>
      <c r="C7288" t="s">
        <v>25328</v>
      </c>
      <c r="D7288" t="str">
        <f>IFERROR(LEFT(Table1[[#This Row],[Director]],FIND( " ",Table1[[#This Row],[Director]])),E7288)</f>
        <v xml:space="preserve">Edward </v>
      </c>
      <c r="E7288" t="s">
        <v>25329</v>
      </c>
      <c r="F7288" t="s">
        <v>33790</v>
      </c>
      <c r="G7288" t="s">
        <v>33790</v>
      </c>
      <c r="H7288">
        <v>2021</v>
      </c>
      <c r="I7288" t="s">
        <v>277</v>
      </c>
      <c r="J7288">
        <f t="shared" si="113"/>
        <v>77</v>
      </c>
      <c r="K7288" t="s">
        <v>400</v>
      </c>
      <c r="L7288" t="s">
        <v>621</v>
      </c>
    </row>
    <row r="7289" spans="1:12" x14ac:dyDescent="0.35">
      <c r="A7289" t="s">
        <v>25330</v>
      </c>
      <c r="B7289" t="s">
        <v>1</v>
      </c>
      <c r="C7289" t="s">
        <v>25331</v>
      </c>
      <c r="D7289" t="str">
        <f>IFERROR(LEFT(Table1[[#This Row],[Director]],FIND( " ",Table1[[#This Row],[Director]])),E7289)</f>
        <v xml:space="preserve">Maryam </v>
      </c>
      <c r="E7289" t="s">
        <v>25332</v>
      </c>
      <c r="F7289" t="s">
        <v>25333</v>
      </c>
      <c r="G7289" t="s">
        <v>33790</v>
      </c>
      <c r="H7289">
        <v>2018</v>
      </c>
      <c r="I7289" t="s">
        <v>13</v>
      </c>
      <c r="J7289">
        <f t="shared" si="113"/>
        <v>80</v>
      </c>
      <c r="K7289" t="s">
        <v>1574</v>
      </c>
      <c r="L7289" t="s">
        <v>3067</v>
      </c>
    </row>
    <row r="7290" spans="1:12" x14ac:dyDescent="0.35">
      <c r="A7290" t="s">
        <v>25334</v>
      </c>
      <c r="B7290" t="s">
        <v>1</v>
      </c>
      <c r="C7290" t="s">
        <v>25335</v>
      </c>
      <c r="D7290" t="str">
        <f>IFERROR(LEFT(Table1[[#This Row],[Director]],FIND( " ",Table1[[#This Row],[Director]])),E7290)</f>
        <v xml:space="preserve">Tim </v>
      </c>
      <c r="E7290" t="s">
        <v>25336</v>
      </c>
      <c r="F7290" t="s">
        <v>33790</v>
      </c>
      <c r="G7290" t="s">
        <v>33790</v>
      </c>
      <c r="H7290">
        <v>2021</v>
      </c>
      <c r="I7290" t="s">
        <v>13</v>
      </c>
      <c r="J7290">
        <f t="shared" si="113"/>
        <v>71</v>
      </c>
      <c r="K7290" t="s">
        <v>1207</v>
      </c>
      <c r="L7290" t="s">
        <v>961</v>
      </c>
    </row>
    <row r="7291" spans="1:12" x14ac:dyDescent="0.35">
      <c r="A7291" t="s">
        <v>25337</v>
      </c>
      <c r="B7291" t="s">
        <v>1</v>
      </c>
      <c r="C7291" t="s">
        <v>25338</v>
      </c>
      <c r="D7291" t="str">
        <f>IFERROR(LEFT(Table1[[#This Row],[Director]],FIND( " ",Table1[[#This Row],[Director]])),E7291)</f>
        <v xml:space="preserve">Jerry </v>
      </c>
      <c r="E7291" t="s">
        <v>25317</v>
      </c>
      <c r="F7291" t="s">
        <v>33790</v>
      </c>
      <c r="G7291" t="s">
        <v>33790</v>
      </c>
      <c r="H7291">
        <v>2021</v>
      </c>
      <c r="I7291" t="s">
        <v>13</v>
      </c>
      <c r="J7291">
        <f t="shared" si="113"/>
        <v>71</v>
      </c>
      <c r="K7291" t="s">
        <v>1207</v>
      </c>
      <c r="L7291" t="s">
        <v>961</v>
      </c>
    </row>
    <row r="7292" spans="1:12" x14ac:dyDescent="0.35">
      <c r="A7292" t="s">
        <v>25339</v>
      </c>
      <c r="B7292" t="s">
        <v>1</v>
      </c>
      <c r="C7292" t="s">
        <v>25340</v>
      </c>
      <c r="D7292" t="str">
        <f>IFERROR(LEFT(Table1[[#This Row],[Director]],FIND( " ",Table1[[#This Row],[Director]])),E7292)</f>
        <v xml:space="preserve">Adrian </v>
      </c>
      <c r="E7292" t="s">
        <v>25341</v>
      </c>
      <c r="F7292" t="s">
        <v>33790</v>
      </c>
      <c r="G7292" t="s">
        <v>33790</v>
      </c>
      <c r="H7292">
        <v>2021</v>
      </c>
      <c r="I7292" t="s">
        <v>13</v>
      </c>
      <c r="J7292">
        <f t="shared" si="113"/>
        <v>78</v>
      </c>
      <c r="K7292" t="s">
        <v>381</v>
      </c>
      <c r="L7292" t="s">
        <v>961</v>
      </c>
    </row>
    <row r="7293" spans="1:12" x14ac:dyDescent="0.35">
      <c r="A7293" t="s">
        <v>25342</v>
      </c>
      <c r="B7293" t="s">
        <v>1</v>
      </c>
      <c r="C7293" t="s">
        <v>25343</v>
      </c>
      <c r="D7293" t="str">
        <f>IFERROR(LEFT(Table1[[#This Row],[Director]],FIND( " ",Table1[[#This Row],[Director]])),E7293)</f>
        <v xml:space="preserve">Jerry </v>
      </c>
      <c r="E7293" t="s">
        <v>25344</v>
      </c>
      <c r="F7293" t="s">
        <v>25345</v>
      </c>
      <c r="G7293" t="s">
        <v>33790</v>
      </c>
      <c r="H7293">
        <v>1998</v>
      </c>
      <c r="I7293" t="s">
        <v>13</v>
      </c>
      <c r="J7293">
        <f t="shared" si="113"/>
        <v>95</v>
      </c>
      <c r="K7293" t="s">
        <v>362</v>
      </c>
      <c r="L7293" t="s">
        <v>25346</v>
      </c>
    </row>
    <row r="7294" spans="1:12" x14ac:dyDescent="0.35">
      <c r="A7294" t="s">
        <v>25347</v>
      </c>
      <c r="B7294" t="s">
        <v>1</v>
      </c>
      <c r="C7294" t="s">
        <v>25348</v>
      </c>
      <c r="D7294" t="str">
        <f>IFERROR(LEFT(Table1[[#This Row],[Director]],FIND( " ",Table1[[#This Row],[Director]])),E7294)</f>
        <v xml:space="preserve">Jay </v>
      </c>
      <c r="E7294" t="s">
        <v>13789</v>
      </c>
      <c r="F7294" t="s">
        <v>25349</v>
      </c>
      <c r="G7294" t="s">
        <v>33790</v>
      </c>
      <c r="H7294">
        <v>2008</v>
      </c>
      <c r="I7294" t="s">
        <v>120</v>
      </c>
      <c r="J7294">
        <f t="shared" si="113"/>
        <v>94</v>
      </c>
      <c r="K7294" t="s">
        <v>82</v>
      </c>
      <c r="L7294" t="s">
        <v>25350</v>
      </c>
    </row>
    <row r="7295" spans="1:12" x14ac:dyDescent="0.35">
      <c r="A7295" t="s">
        <v>25351</v>
      </c>
      <c r="B7295" t="s">
        <v>1</v>
      </c>
      <c r="C7295" t="s">
        <v>25352</v>
      </c>
      <c r="D7295" t="str">
        <f>IFERROR(LEFT(Table1[[#This Row],[Director]],FIND( " ",Table1[[#This Row],[Director]])),E7295)</f>
        <v xml:space="preserve">Aaron </v>
      </c>
      <c r="E7295" t="s">
        <v>20900</v>
      </c>
      <c r="F7295" t="s">
        <v>25353</v>
      </c>
      <c r="G7295" t="s">
        <v>33790</v>
      </c>
      <c r="H7295">
        <v>1995</v>
      </c>
      <c r="I7295" t="s">
        <v>911</v>
      </c>
      <c r="J7295">
        <f t="shared" si="113"/>
        <v>86</v>
      </c>
      <c r="K7295" t="s">
        <v>179</v>
      </c>
      <c r="L7295" t="s">
        <v>583</v>
      </c>
    </row>
    <row r="7296" spans="1:12" x14ac:dyDescent="0.35">
      <c r="A7296" t="s">
        <v>25354</v>
      </c>
      <c r="B7296" t="s">
        <v>1</v>
      </c>
      <c r="C7296" t="s">
        <v>25355</v>
      </c>
      <c r="D7296" t="str">
        <f>IFERROR(LEFT(Table1[[#This Row],[Director]],FIND( " ",Table1[[#This Row],[Director]])),E7296)</f>
        <v xml:space="preserve">Roger </v>
      </c>
      <c r="E7296" t="s">
        <v>1666</v>
      </c>
      <c r="F7296" t="s">
        <v>25356</v>
      </c>
      <c r="G7296" t="s">
        <v>33790</v>
      </c>
      <c r="H7296">
        <v>1959</v>
      </c>
      <c r="I7296" t="s">
        <v>13</v>
      </c>
      <c r="J7296">
        <f t="shared" si="113"/>
        <v>73</v>
      </c>
      <c r="K7296" t="s">
        <v>1414</v>
      </c>
      <c r="L7296" t="s">
        <v>961</v>
      </c>
    </row>
    <row r="7297" spans="1:12" x14ac:dyDescent="0.35">
      <c r="A7297" t="s">
        <v>25357</v>
      </c>
      <c r="B7297" t="s">
        <v>1</v>
      </c>
      <c r="C7297" t="s">
        <v>25358</v>
      </c>
      <c r="D7297" t="str">
        <f>IFERROR(LEFT(Table1[[#This Row],[Director]],FIND( " ",Table1[[#This Row],[Director]])),E7297)</f>
        <v xml:space="preserve">Noah </v>
      </c>
      <c r="E7297" t="s">
        <v>25359</v>
      </c>
      <c r="F7297" t="s">
        <v>25360</v>
      </c>
      <c r="G7297" t="s">
        <v>33790</v>
      </c>
      <c r="H7297">
        <v>2005</v>
      </c>
      <c r="I7297" t="s">
        <v>120</v>
      </c>
      <c r="J7297">
        <f t="shared" si="113"/>
        <v>81</v>
      </c>
      <c r="K7297" t="s">
        <v>1257</v>
      </c>
      <c r="L7297" t="s">
        <v>1015</v>
      </c>
    </row>
    <row r="7298" spans="1:12" x14ac:dyDescent="0.35">
      <c r="A7298" t="s">
        <v>25361</v>
      </c>
      <c r="B7298" t="s">
        <v>105</v>
      </c>
      <c r="C7298" t="s">
        <v>25362</v>
      </c>
      <c r="D7298" t="str">
        <f>IFERROR(LEFT(Table1[[#This Row],[Director]],FIND( " ",Table1[[#This Row],[Director]])),E7298)</f>
        <v>Unknown</v>
      </c>
      <c r="E7298" t="s">
        <v>33789</v>
      </c>
      <c r="F7298" t="s">
        <v>25363</v>
      </c>
      <c r="G7298" t="s">
        <v>33790</v>
      </c>
      <c r="H7298">
        <v>2021</v>
      </c>
      <c r="I7298" t="s">
        <v>114</v>
      </c>
      <c r="J7298">
        <f t="shared" ref="J7298:J7361" si="114">VALUE(LEFT(K7298,FIND(" ",K7298)-1))</f>
        <v>1</v>
      </c>
      <c r="K7298" t="s">
        <v>109</v>
      </c>
      <c r="L7298" t="s">
        <v>1656</v>
      </c>
    </row>
    <row r="7299" spans="1:12" x14ac:dyDescent="0.35">
      <c r="A7299" t="s">
        <v>25364</v>
      </c>
      <c r="B7299" t="s">
        <v>1</v>
      </c>
      <c r="C7299" t="s">
        <v>25365</v>
      </c>
      <c r="D7299" t="str">
        <f>IFERROR(LEFT(Table1[[#This Row],[Director]],FIND( " ",Table1[[#This Row],[Director]])),E7299)</f>
        <v xml:space="preserve">John </v>
      </c>
      <c r="E7299" t="s">
        <v>15886</v>
      </c>
      <c r="F7299" t="s">
        <v>25366</v>
      </c>
      <c r="G7299" t="s">
        <v>33790</v>
      </c>
      <c r="H7299">
        <v>2002</v>
      </c>
      <c r="I7299" t="s">
        <v>108</v>
      </c>
      <c r="J7299">
        <f t="shared" si="114"/>
        <v>89</v>
      </c>
      <c r="K7299" t="s">
        <v>289</v>
      </c>
      <c r="L7299" t="s">
        <v>25367</v>
      </c>
    </row>
    <row r="7300" spans="1:12" x14ac:dyDescent="0.35">
      <c r="A7300" t="s">
        <v>25368</v>
      </c>
      <c r="B7300" t="s">
        <v>1</v>
      </c>
      <c r="C7300" t="s">
        <v>25369</v>
      </c>
      <c r="D7300" t="str">
        <f>IFERROR(LEFT(Table1[[#This Row],[Director]],FIND( " ",Table1[[#This Row],[Director]])),E7300)</f>
        <v xml:space="preserve">Stepan </v>
      </c>
      <c r="E7300" t="s">
        <v>25370</v>
      </c>
      <c r="F7300" t="s">
        <v>25371</v>
      </c>
      <c r="G7300" t="s">
        <v>33790</v>
      </c>
      <c r="H7300">
        <v>2011</v>
      </c>
      <c r="I7300" t="s">
        <v>13</v>
      </c>
      <c r="J7300">
        <f t="shared" si="114"/>
        <v>88</v>
      </c>
      <c r="K7300" t="s">
        <v>70</v>
      </c>
      <c r="L7300" t="s">
        <v>15001</v>
      </c>
    </row>
    <row r="7301" spans="1:12" x14ac:dyDescent="0.35">
      <c r="A7301" t="s">
        <v>25372</v>
      </c>
      <c r="B7301" t="s">
        <v>1</v>
      </c>
      <c r="C7301" t="s">
        <v>25373</v>
      </c>
      <c r="D7301" t="str">
        <f>IFERROR(LEFT(Table1[[#This Row],[Director]],FIND( " ",Table1[[#This Row],[Director]])),E7301)</f>
        <v xml:space="preserve">Kwok-Man </v>
      </c>
      <c r="E7301" t="s">
        <v>25374</v>
      </c>
      <c r="F7301" t="s">
        <v>25375</v>
      </c>
      <c r="G7301" t="s">
        <v>33790</v>
      </c>
      <c r="H7301">
        <v>2016</v>
      </c>
      <c r="I7301" t="s">
        <v>114</v>
      </c>
      <c r="J7301">
        <f t="shared" si="114"/>
        <v>96</v>
      </c>
      <c r="K7301" t="s">
        <v>98</v>
      </c>
      <c r="L7301" t="s">
        <v>53</v>
      </c>
    </row>
    <row r="7302" spans="1:12" x14ac:dyDescent="0.35">
      <c r="A7302" t="s">
        <v>25376</v>
      </c>
      <c r="B7302" t="s">
        <v>1</v>
      </c>
      <c r="C7302" t="s">
        <v>25377</v>
      </c>
      <c r="D7302" t="str">
        <f>IFERROR(LEFT(Table1[[#This Row],[Director]],FIND( " ",Table1[[#This Row],[Director]])),E7302)</f>
        <v xml:space="preserve">Ben </v>
      </c>
      <c r="E7302" t="s">
        <v>20414</v>
      </c>
      <c r="F7302" t="s">
        <v>25378</v>
      </c>
      <c r="G7302" t="s">
        <v>33790</v>
      </c>
      <c r="H7302">
        <v>2021</v>
      </c>
      <c r="I7302" t="s">
        <v>153</v>
      </c>
      <c r="J7302">
        <f t="shared" si="114"/>
        <v>71</v>
      </c>
      <c r="K7302" t="s">
        <v>1207</v>
      </c>
      <c r="L7302" t="s">
        <v>2723</v>
      </c>
    </row>
    <row r="7303" spans="1:12" x14ac:dyDescent="0.35">
      <c r="A7303" t="s">
        <v>25379</v>
      </c>
      <c r="B7303" t="s">
        <v>1</v>
      </c>
      <c r="C7303" t="s">
        <v>25380</v>
      </c>
      <c r="D7303" t="str">
        <f>IFERROR(LEFT(Table1[[#This Row],[Director]],FIND( " ",Table1[[#This Row],[Director]])),E7303)</f>
        <v xml:space="preserve">Keith </v>
      </c>
      <c r="E7303" t="s">
        <v>25381</v>
      </c>
      <c r="F7303" t="s">
        <v>25382</v>
      </c>
      <c r="G7303" t="s">
        <v>33790</v>
      </c>
      <c r="H7303">
        <v>2019</v>
      </c>
      <c r="I7303" t="s">
        <v>13</v>
      </c>
      <c r="J7303">
        <f t="shared" si="114"/>
        <v>78</v>
      </c>
      <c r="K7303" t="s">
        <v>381</v>
      </c>
      <c r="L7303" t="s">
        <v>2651</v>
      </c>
    </row>
    <row r="7304" spans="1:12" x14ac:dyDescent="0.35">
      <c r="A7304" t="s">
        <v>25383</v>
      </c>
      <c r="B7304" t="s">
        <v>1</v>
      </c>
      <c r="C7304" t="s">
        <v>25384</v>
      </c>
      <c r="D7304" t="str">
        <f>IFERROR(LEFT(Table1[[#This Row],[Director]],FIND( " ",Table1[[#This Row],[Director]])),E7304)</f>
        <v xml:space="preserve">Keith </v>
      </c>
      <c r="E7304" t="s">
        <v>25385</v>
      </c>
      <c r="F7304" t="s">
        <v>25386</v>
      </c>
      <c r="G7304" t="s">
        <v>33790</v>
      </c>
      <c r="H7304">
        <v>2005</v>
      </c>
      <c r="I7304" t="s">
        <v>120</v>
      </c>
      <c r="J7304">
        <f t="shared" si="114"/>
        <v>92</v>
      </c>
      <c r="K7304" t="s">
        <v>64</v>
      </c>
      <c r="L7304" t="s">
        <v>190</v>
      </c>
    </row>
    <row r="7305" spans="1:12" x14ac:dyDescent="0.35">
      <c r="A7305" t="s">
        <v>25387</v>
      </c>
      <c r="B7305" t="s">
        <v>1</v>
      </c>
      <c r="C7305" t="s">
        <v>25388</v>
      </c>
      <c r="D7305" t="str">
        <f>IFERROR(LEFT(Table1[[#This Row],[Director]],FIND( " ",Table1[[#This Row],[Director]])),E7305)</f>
        <v xml:space="preserve">Tony </v>
      </c>
      <c r="E7305" t="s">
        <v>25389</v>
      </c>
      <c r="F7305" t="s">
        <v>25390</v>
      </c>
      <c r="G7305" t="s">
        <v>25391</v>
      </c>
      <c r="H7305">
        <v>2019</v>
      </c>
      <c r="I7305" t="s">
        <v>153</v>
      </c>
      <c r="J7305">
        <f t="shared" si="114"/>
        <v>90</v>
      </c>
      <c r="K7305" t="s">
        <v>555</v>
      </c>
      <c r="L7305" t="s">
        <v>7321</v>
      </c>
    </row>
    <row r="7306" spans="1:12" x14ac:dyDescent="0.35">
      <c r="A7306" t="s">
        <v>25392</v>
      </c>
      <c r="B7306" t="s">
        <v>1</v>
      </c>
      <c r="C7306" t="s">
        <v>25393</v>
      </c>
      <c r="D7306" t="str">
        <f>IFERROR(LEFT(Table1[[#This Row],[Director]],FIND( " ",Table1[[#This Row],[Director]])),E7306)</f>
        <v xml:space="preserve">Steven </v>
      </c>
      <c r="E7306" t="s">
        <v>25394</v>
      </c>
      <c r="F7306" t="s">
        <v>25395</v>
      </c>
      <c r="G7306" t="s">
        <v>33790</v>
      </c>
      <c r="H7306">
        <v>2006</v>
      </c>
      <c r="I7306" t="s">
        <v>153</v>
      </c>
      <c r="J7306">
        <f t="shared" si="114"/>
        <v>91</v>
      </c>
      <c r="K7306" t="s">
        <v>463</v>
      </c>
      <c r="L7306" t="s">
        <v>53</v>
      </c>
    </row>
    <row r="7307" spans="1:12" x14ac:dyDescent="0.35">
      <c r="A7307" t="s">
        <v>25396</v>
      </c>
      <c r="B7307" t="s">
        <v>105</v>
      </c>
      <c r="C7307" t="s">
        <v>25397</v>
      </c>
      <c r="D7307" t="str">
        <f>IFERROR(LEFT(Table1[[#This Row],[Director]],FIND( " ",Table1[[#This Row],[Director]])),E7307)</f>
        <v>Unknown</v>
      </c>
      <c r="E7307" t="s">
        <v>33789</v>
      </c>
      <c r="F7307" t="s">
        <v>25398</v>
      </c>
      <c r="G7307" t="s">
        <v>33790</v>
      </c>
      <c r="H7307">
        <v>2020</v>
      </c>
      <c r="I7307" t="s">
        <v>277</v>
      </c>
      <c r="J7307">
        <f t="shared" si="114"/>
        <v>2</v>
      </c>
      <c r="K7307" t="s">
        <v>169</v>
      </c>
      <c r="L7307" t="s">
        <v>295</v>
      </c>
    </row>
    <row r="7308" spans="1:12" x14ac:dyDescent="0.35">
      <c r="A7308" t="s">
        <v>25399</v>
      </c>
      <c r="B7308" t="s">
        <v>1</v>
      </c>
      <c r="C7308" t="s">
        <v>25400</v>
      </c>
      <c r="D7308" t="str">
        <f>IFERROR(LEFT(Table1[[#This Row],[Director]],FIND( " ",Table1[[#This Row],[Director]])),E7308)</f>
        <v xml:space="preserve">Sean </v>
      </c>
      <c r="E7308" t="s">
        <v>25401</v>
      </c>
      <c r="F7308" t="s">
        <v>25402</v>
      </c>
      <c r="G7308" t="s">
        <v>33790</v>
      </c>
      <c r="H7308">
        <v>2007</v>
      </c>
      <c r="I7308" t="s">
        <v>120</v>
      </c>
      <c r="J7308">
        <f t="shared" si="114"/>
        <v>87</v>
      </c>
      <c r="K7308" t="s">
        <v>58</v>
      </c>
      <c r="L7308" t="s">
        <v>190</v>
      </c>
    </row>
    <row r="7309" spans="1:12" x14ac:dyDescent="0.35">
      <c r="A7309" t="s">
        <v>25403</v>
      </c>
      <c r="B7309" t="s">
        <v>1</v>
      </c>
      <c r="C7309" t="s">
        <v>25404</v>
      </c>
      <c r="D7309" t="str">
        <f>IFERROR(LEFT(Table1[[#This Row],[Director]],FIND( " ",Table1[[#This Row],[Director]])),E7309)</f>
        <v xml:space="preserve">Stephan </v>
      </c>
      <c r="E7309" t="s">
        <v>25405</v>
      </c>
      <c r="F7309" t="s">
        <v>25406</v>
      </c>
      <c r="G7309" t="s">
        <v>33790</v>
      </c>
      <c r="H7309">
        <v>2018</v>
      </c>
      <c r="I7309" t="s">
        <v>153</v>
      </c>
      <c r="J7309">
        <f t="shared" si="114"/>
        <v>59</v>
      </c>
      <c r="K7309" t="s">
        <v>488</v>
      </c>
      <c r="L7309" t="s">
        <v>7</v>
      </c>
    </row>
    <row r="7310" spans="1:12" x14ac:dyDescent="0.35">
      <c r="A7310" t="s">
        <v>25407</v>
      </c>
      <c r="B7310" t="s">
        <v>1</v>
      </c>
      <c r="C7310" t="s">
        <v>25408</v>
      </c>
      <c r="D7310" t="str">
        <f>IFERROR(LEFT(Table1[[#This Row],[Director]],FIND( " ",Table1[[#This Row],[Director]])),E7310)</f>
        <v xml:space="preserve">Manu </v>
      </c>
      <c r="E7310" t="s">
        <v>25409</v>
      </c>
      <c r="F7310" t="s">
        <v>25410</v>
      </c>
      <c r="G7310" t="s">
        <v>33790</v>
      </c>
      <c r="H7310">
        <v>2021</v>
      </c>
      <c r="I7310" t="s">
        <v>153</v>
      </c>
      <c r="J7310">
        <f t="shared" si="114"/>
        <v>122</v>
      </c>
      <c r="K7310" t="s">
        <v>535</v>
      </c>
      <c r="L7310" t="s">
        <v>290</v>
      </c>
    </row>
    <row r="7311" spans="1:12" x14ac:dyDescent="0.35">
      <c r="A7311" t="s">
        <v>25411</v>
      </c>
      <c r="B7311" t="s">
        <v>1</v>
      </c>
      <c r="C7311" t="s">
        <v>25412</v>
      </c>
      <c r="D7311" t="str">
        <f>IFERROR(LEFT(Table1[[#This Row],[Director]],FIND( " ",Table1[[#This Row],[Director]])),E7311)</f>
        <v xml:space="preserve">Philip </v>
      </c>
      <c r="E7311" t="s">
        <v>25413</v>
      </c>
      <c r="F7311" t="s">
        <v>25414</v>
      </c>
      <c r="G7311" t="s">
        <v>33790</v>
      </c>
      <c r="H7311">
        <v>2010</v>
      </c>
      <c r="I7311" t="s">
        <v>120</v>
      </c>
      <c r="J7311">
        <f t="shared" si="114"/>
        <v>91</v>
      </c>
      <c r="K7311" t="s">
        <v>463</v>
      </c>
      <c r="L7311" t="s">
        <v>4594</v>
      </c>
    </row>
    <row r="7312" spans="1:12" x14ac:dyDescent="0.35">
      <c r="A7312" t="s">
        <v>25415</v>
      </c>
      <c r="B7312" t="s">
        <v>1</v>
      </c>
      <c r="C7312" t="s">
        <v>25416</v>
      </c>
      <c r="D7312" t="str">
        <f>IFERROR(LEFT(Table1[[#This Row],[Director]],FIND( " ",Table1[[#This Row],[Director]])),E7312)</f>
        <v xml:space="preserve">Grace </v>
      </c>
      <c r="E7312" t="s">
        <v>25417</v>
      </c>
      <c r="F7312" t="s">
        <v>25418</v>
      </c>
      <c r="G7312" t="s">
        <v>33790</v>
      </c>
      <c r="H7312">
        <v>2021</v>
      </c>
      <c r="I7312" t="s">
        <v>153</v>
      </c>
      <c r="J7312">
        <f t="shared" si="114"/>
        <v>46</v>
      </c>
      <c r="K7312" t="s">
        <v>89</v>
      </c>
      <c r="L7312" t="s">
        <v>65</v>
      </c>
    </row>
    <row r="7313" spans="1:12" x14ac:dyDescent="0.35">
      <c r="A7313" t="s">
        <v>25419</v>
      </c>
      <c r="B7313" t="s">
        <v>1</v>
      </c>
      <c r="C7313" t="s">
        <v>25420</v>
      </c>
      <c r="D7313" t="str">
        <f>IFERROR(LEFT(Table1[[#This Row],[Director]],FIND( " ",Table1[[#This Row],[Director]])),E7313)</f>
        <v xml:space="preserve">Garry </v>
      </c>
      <c r="E7313" t="s">
        <v>25421</v>
      </c>
      <c r="F7313" t="s">
        <v>25422</v>
      </c>
      <c r="G7313" t="s">
        <v>33790</v>
      </c>
      <c r="H7313">
        <v>2021</v>
      </c>
      <c r="I7313" t="s">
        <v>277</v>
      </c>
      <c r="J7313">
        <f t="shared" si="114"/>
        <v>88</v>
      </c>
      <c r="K7313" t="s">
        <v>70</v>
      </c>
      <c r="L7313" t="s">
        <v>521</v>
      </c>
    </row>
    <row r="7314" spans="1:12" x14ac:dyDescent="0.35">
      <c r="A7314" t="s">
        <v>25423</v>
      </c>
      <c r="B7314" t="s">
        <v>1</v>
      </c>
      <c r="C7314" t="s">
        <v>25424</v>
      </c>
      <c r="D7314" t="str">
        <f>IFERROR(LEFT(Table1[[#This Row],[Director]],FIND( " ",Table1[[#This Row],[Director]])),E7314)</f>
        <v xml:space="preserve">Mark </v>
      </c>
      <c r="E7314" t="s">
        <v>25425</v>
      </c>
      <c r="F7314" t="s">
        <v>25426</v>
      </c>
      <c r="G7314" t="s">
        <v>33790</v>
      </c>
      <c r="H7314">
        <v>2004</v>
      </c>
      <c r="I7314" t="s">
        <v>120</v>
      </c>
      <c r="J7314">
        <f t="shared" si="114"/>
        <v>84</v>
      </c>
      <c r="K7314" t="s">
        <v>252</v>
      </c>
      <c r="L7314" t="s">
        <v>1007</v>
      </c>
    </row>
    <row r="7315" spans="1:12" x14ac:dyDescent="0.35">
      <c r="A7315" t="s">
        <v>25427</v>
      </c>
      <c r="B7315" t="s">
        <v>1</v>
      </c>
      <c r="C7315" t="s">
        <v>25428</v>
      </c>
      <c r="D7315" t="str">
        <f>IFERROR(LEFT(Table1[[#This Row],[Director]],FIND( " ",Table1[[#This Row],[Director]])),E7315)</f>
        <v xml:space="preserve">John </v>
      </c>
      <c r="E7315" t="s">
        <v>25429</v>
      </c>
      <c r="F7315" t="s">
        <v>25430</v>
      </c>
      <c r="G7315" t="s">
        <v>25431</v>
      </c>
      <c r="H7315">
        <v>2021</v>
      </c>
      <c r="I7315" t="s">
        <v>277</v>
      </c>
      <c r="J7315">
        <f t="shared" si="114"/>
        <v>87</v>
      </c>
      <c r="K7315" t="s">
        <v>58</v>
      </c>
      <c r="L7315" t="s">
        <v>357</v>
      </c>
    </row>
    <row r="7316" spans="1:12" x14ac:dyDescent="0.35">
      <c r="A7316" t="s">
        <v>25432</v>
      </c>
      <c r="B7316" t="s">
        <v>1</v>
      </c>
      <c r="C7316" t="s">
        <v>25433</v>
      </c>
      <c r="D7316" t="str">
        <f>IFERROR(LEFT(Table1[[#This Row],[Director]],FIND( " ",Table1[[#This Row],[Director]])),E7316)</f>
        <v xml:space="preserve">Adam </v>
      </c>
      <c r="E7316" t="s">
        <v>25434</v>
      </c>
      <c r="F7316" t="s">
        <v>25435</v>
      </c>
      <c r="G7316" t="s">
        <v>33790</v>
      </c>
      <c r="H7316">
        <v>2018</v>
      </c>
      <c r="I7316" t="s">
        <v>153</v>
      </c>
      <c r="J7316">
        <f t="shared" si="114"/>
        <v>115</v>
      </c>
      <c r="K7316" t="s">
        <v>419</v>
      </c>
      <c r="L7316" t="s">
        <v>83</v>
      </c>
    </row>
    <row r="7317" spans="1:12" x14ac:dyDescent="0.35">
      <c r="A7317" t="s">
        <v>25436</v>
      </c>
      <c r="B7317" t="s">
        <v>1</v>
      </c>
      <c r="C7317" t="s">
        <v>25437</v>
      </c>
      <c r="D7317" t="str">
        <f>IFERROR(LEFT(Table1[[#This Row],[Director]],FIND( " ",Table1[[#This Row],[Director]])),E7317)</f>
        <v>Unknown</v>
      </c>
      <c r="E7317" t="s">
        <v>33789</v>
      </c>
      <c r="F7317" t="s">
        <v>25438</v>
      </c>
      <c r="G7317" t="s">
        <v>33790</v>
      </c>
      <c r="H7317">
        <v>2008</v>
      </c>
      <c r="I7317" t="s">
        <v>120</v>
      </c>
      <c r="J7317">
        <f t="shared" si="114"/>
        <v>90</v>
      </c>
      <c r="K7317" t="s">
        <v>555</v>
      </c>
      <c r="L7317" t="s">
        <v>20847</v>
      </c>
    </row>
    <row r="7318" spans="1:12" x14ac:dyDescent="0.35">
      <c r="A7318" t="s">
        <v>25439</v>
      </c>
      <c r="B7318" t="s">
        <v>1</v>
      </c>
      <c r="C7318" t="s">
        <v>25440</v>
      </c>
      <c r="D7318" t="str">
        <f>IFERROR(LEFT(Table1[[#This Row],[Director]],FIND( " ",Table1[[#This Row],[Director]])),E7318)</f>
        <v xml:space="preserve">AndrÃ©s </v>
      </c>
      <c r="E7318" t="s">
        <v>25441</v>
      </c>
      <c r="F7318" t="s">
        <v>25442</v>
      </c>
      <c r="G7318" t="s">
        <v>33790</v>
      </c>
      <c r="H7318">
        <v>2017</v>
      </c>
      <c r="I7318" t="s">
        <v>153</v>
      </c>
      <c r="J7318">
        <f t="shared" si="114"/>
        <v>85</v>
      </c>
      <c r="K7318" t="s">
        <v>300</v>
      </c>
      <c r="L7318" t="s">
        <v>631</v>
      </c>
    </row>
    <row r="7319" spans="1:12" x14ac:dyDescent="0.35">
      <c r="A7319" t="s">
        <v>25443</v>
      </c>
      <c r="B7319" t="s">
        <v>1</v>
      </c>
      <c r="C7319" t="s">
        <v>25444</v>
      </c>
      <c r="D7319" t="str">
        <f>IFERROR(LEFT(Table1[[#This Row],[Director]],FIND( " ",Table1[[#This Row],[Director]])),E7319)</f>
        <v xml:space="preserve">K. </v>
      </c>
      <c r="E7319" t="s">
        <v>25445</v>
      </c>
      <c r="F7319" t="s">
        <v>25446</v>
      </c>
      <c r="G7319" t="s">
        <v>33790</v>
      </c>
      <c r="H7319">
        <v>2011</v>
      </c>
      <c r="I7319" t="s">
        <v>120</v>
      </c>
      <c r="J7319">
        <f t="shared" si="114"/>
        <v>82</v>
      </c>
      <c r="K7319" t="s">
        <v>2045</v>
      </c>
      <c r="L7319" t="s">
        <v>7</v>
      </c>
    </row>
    <row r="7320" spans="1:12" x14ac:dyDescent="0.35">
      <c r="A7320" t="s">
        <v>25447</v>
      </c>
      <c r="B7320" t="s">
        <v>1</v>
      </c>
      <c r="C7320" t="s">
        <v>25448</v>
      </c>
      <c r="D7320" t="str">
        <f>IFERROR(LEFT(Table1[[#This Row],[Director]],FIND( " ",Table1[[#This Row],[Director]])),E7320)</f>
        <v xml:space="preserve">Fred </v>
      </c>
      <c r="E7320" t="s">
        <v>20451</v>
      </c>
      <c r="F7320" t="s">
        <v>25449</v>
      </c>
      <c r="G7320" t="s">
        <v>33790</v>
      </c>
      <c r="H7320">
        <v>1996</v>
      </c>
      <c r="I7320" t="s">
        <v>153</v>
      </c>
      <c r="J7320">
        <f t="shared" si="114"/>
        <v>92</v>
      </c>
      <c r="K7320" t="s">
        <v>64</v>
      </c>
      <c r="L7320" t="s">
        <v>290</v>
      </c>
    </row>
    <row r="7321" spans="1:12" x14ac:dyDescent="0.35">
      <c r="A7321" t="s">
        <v>25450</v>
      </c>
      <c r="B7321" t="s">
        <v>105</v>
      </c>
      <c r="C7321" t="s">
        <v>25451</v>
      </c>
      <c r="D7321" t="str">
        <f>IFERROR(LEFT(Table1[[#This Row],[Director]],FIND( " ",Table1[[#This Row],[Director]])),E7321)</f>
        <v>Unknown</v>
      </c>
      <c r="E7321" t="s">
        <v>33789</v>
      </c>
      <c r="F7321">
        <v>1</v>
      </c>
      <c r="G7321" t="s">
        <v>33790</v>
      </c>
      <c r="H7321">
        <v>2021</v>
      </c>
      <c r="I7321" t="s">
        <v>108</v>
      </c>
      <c r="J7321">
        <f t="shared" si="114"/>
        <v>1</v>
      </c>
      <c r="K7321" t="s">
        <v>109</v>
      </c>
      <c r="L7321" t="s">
        <v>141</v>
      </c>
    </row>
    <row r="7322" spans="1:12" x14ac:dyDescent="0.35">
      <c r="A7322" t="s">
        <v>25452</v>
      </c>
      <c r="B7322" t="s">
        <v>1</v>
      </c>
      <c r="C7322" t="s">
        <v>25453</v>
      </c>
      <c r="D7322" t="str">
        <f>IFERROR(LEFT(Table1[[#This Row],[Director]],FIND( " ",Table1[[#This Row],[Director]])),E7322)</f>
        <v xml:space="preserve">Sanjay </v>
      </c>
      <c r="E7322" t="s">
        <v>25454</v>
      </c>
      <c r="F7322" t="s">
        <v>25455</v>
      </c>
      <c r="G7322" t="s">
        <v>33790</v>
      </c>
      <c r="H7322">
        <v>2021</v>
      </c>
      <c r="I7322" t="s">
        <v>13</v>
      </c>
      <c r="J7322">
        <f t="shared" si="114"/>
        <v>124</v>
      </c>
      <c r="K7322" t="s">
        <v>3010</v>
      </c>
      <c r="L7322" t="s">
        <v>65</v>
      </c>
    </row>
    <row r="7323" spans="1:12" x14ac:dyDescent="0.35">
      <c r="A7323" t="s">
        <v>25456</v>
      </c>
      <c r="B7323" t="s">
        <v>105</v>
      </c>
      <c r="C7323" t="s">
        <v>25457</v>
      </c>
      <c r="D7323" t="str">
        <f>IFERROR(LEFT(Table1[[#This Row],[Director]],FIND( " ",Table1[[#This Row],[Director]])),E7323)</f>
        <v>Unknown</v>
      </c>
      <c r="E7323" t="s">
        <v>33789</v>
      </c>
      <c r="F7323" t="s">
        <v>33790</v>
      </c>
      <c r="G7323" t="s">
        <v>33790</v>
      </c>
      <c r="H7323">
        <v>2017</v>
      </c>
      <c r="I7323" t="s">
        <v>108</v>
      </c>
      <c r="J7323">
        <f t="shared" si="114"/>
        <v>1</v>
      </c>
      <c r="K7323" t="s">
        <v>109</v>
      </c>
      <c r="L7323" t="s">
        <v>679</v>
      </c>
    </row>
    <row r="7324" spans="1:12" x14ac:dyDescent="0.35">
      <c r="A7324" t="s">
        <v>25458</v>
      </c>
      <c r="B7324" t="s">
        <v>1</v>
      </c>
      <c r="C7324" t="s">
        <v>25459</v>
      </c>
      <c r="D7324" t="str">
        <f>IFERROR(LEFT(Table1[[#This Row],[Director]],FIND( " ",Table1[[#This Row],[Director]])),E7324)</f>
        <v xml:space="preserve">Poluru </v>
      </c>
      <c r="E7324" t="s">
        <v>25460</v>
      </c>
      <c r="F7324" t="s">
        <v>25461</v>
      </c>
      <c r="G7324" t="s">
        <v>33790</v>
      </c>
      <c r="H7324">
        <v>2020</v>
      </c>
      <c r="I7324" t="s">
        <v>13</v>
      </c>
      <c r="J7324">
        <f t="shared" si="114"/>
        <v>122</v>
      </c>
      <c r="K7324" t="s">
        <v>535</v>
      </c>
      <c r="L7324" t="s">
        <v>65</v>
      </c>
    </row>
    <row r="7325" spans="1:12" x14ac:dyDescent="0.35">
      <c r="A7325" t="s">
        <v>25462</v>
      </c>
      <c r="B7325" t="s">
        <v>1</v>
      </c>
      <c r="C7325" t="s">
        <v>25463</v>
      </c>
      <c r="D7325" t="str">
        <f>IFERROR(LEFT(Table1[[#This Row],[Director]],FIND( " ",Table1[[#This Row],[Director]])),E7325)</f>
        <v xml:space="preserve">Shane </v>
      </c>
      <c r="E7325" t="s">
        <v>25464</v>
      </c>
      <c r="F7325" t="s">
        <v>25465</v>
      </c>
      <c r="G7325" t="s">
        <v>33790</v>
      </c>
      <c r="H7325">
        <v>2011</v>
      </c>
      <c r="I7325" t="s">
        <v>120</v>
      </c>
      <c r="J7325">
        <f t="shared" si="114"/>
        <v>95</v>
      </c>
      <c r="K7325" t="s">
        <v>362</v>
      </c>
      <c r="L7325" t="s">
        <v>65</v>
      </c>
    </row>
    <row r="7326" spans="1:12" x14ac:dyDescent="0.35">
      <c r="A7326" t="s">
        <v>25466</v>
      </c>
      <c r="B7326" t="s">
        <v>1</v>
      </c>
      <c r="C7326" t="s">
        <v>25467</v>
      </c>
      <c r="D7326" t="str">
        <f>IFERROR(LEFT(Table1[[#This Row],[Director]],FIND( " ",Table1[[#This Row],[Director]])),E7326)</f>
        <v xml:space="preserve">Leila </v>
      </c>
      <c r="E7326" t="s">
        <v>25468</v>
      </c>
      <c r="F7326" t="s">
        <v>25469</v>
      </c>
      <c r="G7326" t="s">
        <v>33790</v>
      </c>
      <c r="H7326">
        <v>2021</v>
      </c>
      <c r="I7326" t="s">
        <v>114</v>
      </c>
      <c r="J7326">
        <f t="shared" si="114"/>
        <v>77</v>
      </c>
      <c r="K7326" t="s">
        <v>400</v>
      </c>
      <c r="L7326" t="s">
        <v>4594</v>
      </c>
    </row>
    <row r="7327" spans="1:12" x14ac:dyDescent="0.35">
      <c r="A7327" t="s">
        <v>25470</v>
      </c>
      <c r="B7327" t="s">
        <v>105</v>
      </c>
      <c r="C7327" t="s">
        <v>25471</v>
      </c>
      <c r="D7327" t="str">
        <f>IFERROR(LEFT(Table1[[#This Row],[Director]],FIND( " ",Table1[[#This Row],[Director]])),E7327)</f>
        <v>Unknown</v>
      </c>
      <c r="E7327" t="s">
        <v>33789</v>
      </c>
      <c r="F7327" t="s">
        <v>33790</v>
      </c>
      <c r="G7327" t="s">
        <v>33790</v>
      </c>
      <c r="H7327">
        <v>2021</v>
      </c>
      <c r="I7327" t="s">
        <v>108</v>
      </c>
      <c r="J7327">
        <f t="shared" si="114"/>
        <v>1</v>
      </c>
      <c r="K7327" t="s">
        <v>109</v>
      </c>
      <c r="L7327" t="s">
        <v>1281</v>
      </c>
    </row>
    <row r="7328" spans="1:12" x14ac:dyDescent="0.35">
      <c r="A7328" t="s">
        <v>25472</v>
      </c>
      <c r="B7328" t="s">
        <v>1</v>
      </c>
      <c r="C7328" t="s">
        <v>25473</v>
      </c>
      <c r="D7328" t="str">
        <f>IFERROR(LEFT(Table1[[#This Row],[Director]],FIND( " ",Table1[[#This Row],[Director]])),E7328)</f>
        <v xml:space="preserve">Stephanie </v>
      </c>
      <c r="E7328" t="s">
        <v>25474</v>
      </c>
      <c r="F7328" t="s">
        <v>25475</v>
      </c>
      <c r="G7328" t="s">
        <v>33790</v>
      </c>
      <c r="H7328">
        <v>2021</v>
      </c>
      <c r="I7328" t="s">
        <v>114</v>
      </c>
      <c r="J7328">
        <f t="shared" si="114"/>
        <v>79</v>
      </c>
      <c r="K7328" t="s">
        <v>851</v>
      </c>
      <c r="L7328" t="s">
        <v>190</v>
      </c>
    </row>
    <row r="7329" spans="1:12" x14ac:dyDescent="0.35">
      <c r="A7329" t="s">
        <v>25476</v>
      </c>
      <c r="B7329" t="s">
        <v>1</v>
      </c>
      <c r="C7329" t="s">
        <v>25477</v>
      </c>
      <c r="D7329" t="str">
        <f>IFERROR(LEFT(Table1[[#This Row],[Director]],FIND( " ",Table1[[#This Row],[Director]])),E7329)</f>
        <v xml:space="preserve">Daniel </v>
      </c>
      <c r="E7329" t="s">
        <v>17255</v>
      </c>
      <c r="F7329" t="s">
        <v>25478</v>
      </c>
      <c r="G7329" t="s">
        <v>33790</v>
      </c>
      <c r="H7329">
        <v>2008</v>
      </c>
      <c r="I7329" t="s">
        <v>120</v>
      </c>
      <c r="J7329">
        <f t="shared" si="114"/>
        <v>102</v>
      </c>
      <c r="K7329" t="s">
        <v>560</v>
      </c>
      <c r="L7329" t="s">
        <v>363</v>
      </c>
    </row>
    <row r="7330" spans="1:12" x14ac:dyDescent="0.35">
      <c r="A7330" t="s">
        <v>25479</v>
      </c>
      <c r="B7330" t="s">
        <v>1</v>
      </c>
      <c r="C7330" t="s">
        <v>25480</v>
      </c>
      <c r="D7330" t="str">
        <f>IFERROR(LEFT(Table1[[#This Row],[Director]],FIND( " ",Table1[[#This Row],[Director]])),E7330)</f>
        <v xml:space="preserve">Fritz </v>
      </c>
      <c r="E7330" t="s">
        <v>14398</v>
      </c>
      <c r="F7330" t="s">
        <v>25481</v>
      </c>
      <c r="G7330" t="s">
        <v>33790</v>
      </c>
      <c r="H7330">
        <v>1944</v>
      </c>
      <c r="I7330" t="s">
        <v>13</v>
      </c>
      <c r="J7330">
        <f t="shared" si="114"/>
        <v>99</v>
      </c>
      <c r="K7330" t="s">
        <v>368</v>
      </c>
      <c r="L7330" t="s">
        <v>190</v>
      </c>
    </row>
    <row r="7331" spans="1:12" x14ac:dyDescent="0.35">
      <c r="A7331" t="s">
        <v>25482</v>
      </c>
      <c r="B7331" t="s">
        <v>1</v>
      </c>
      <c r="C7331" t="s">
        <v>25483</v>
      </c>
      <c r="D7331" t="str">
        <f>IFERROR(LEFT(Table1[[#This Row],[Director]],FIND( " ",Table1[[#This Row],[Director]])),E7331)</f>
        <v xml:space="preserve">Kwai </v>
      </c>
      <c r="E7331" t="s">
        <v>25484</v>
      </c>
      <c r="F7331" t="s">
        <v>25485</v>
      </c>
      <c r="G7331" t="s">
        <v>33790</v>
      </c>
      <c r="H7331">
        <v>2018</v>
      </c>
      <c r="I7331" t="s">
        <v>114</v>
      </c>
      <c r="J7331">
        <f t="shared" si="114"/>
        <v>78</v>
      </c>
      <c r="K7331" t="s">
        <v>381</v>
      </c>
      <c r="L7331" t="s">
        <v>504</v>
      </c>
    </row>
    <row r="7332" spans="1:12" x14ac:dyDescent="0.35">
      <c r="A7332" t="s">
        <v>25486</v>
      </c>
      <c r="B7332" t="s">
        <v>1</v>
      </c>
      <c r="C7332" t="s">
        <v>25487</v>
      </c>
      <c r="D7332" t="str">
        <f>IFERROR(LEFT(Table1[[#This Row],[Director]],FIND( " ",Table1[[#This Row],[Director]])),E7332)</f>
        <v xml:space="preserve">Irvin </v>
      </c>
      <c r="E7332" t="s">
        <v>16303</v>
      </c>
      <c r="F7332" t="s">
        <v>25488</v>
      </c>
      <c r="G7332" t="s">
        <v>33790</v>
      </c>
      <c r="H7332">
        <v>1978</v>
      </c>
      <c r="I7332" t="s">
        <v>120</v>
      </c>
      <c r="J7332">
        <f t="shared" si="114"/>
        <v>103</v>
      </c>
      <c r="K7332" t="s">
        <v>195</v>
      </c>
      <c r="L7332" t="s">
        <v>290</v>
      </c>
    </row>
    <row r="7333" spans="1:12" x14ac:dyDescent="0.35">
      <c r="A7333" t="s">
        <v>25489</v>
      </c>
      <c r="B7333" t="s">
        <v>1</v>
      </c>
      <c r="C7333" t="s">
        <v>25490</v>
      </c>
      <c r="D7333" t="str">
        <f>IFERROR(LEFT(Table1[[#This Row],[Director]],FIND( " ",Table1[[#This Row],[Director]])),E7333)</f>
        <v xml:space="preserve">Anthony </v>
      </c>
      <c r="E7333" t="s">
        <v>25491</v>
      </c>
      <c r="F7333" t="s">
        <v>25492</v>
      </c>
      <c r="G7333" t="s">
        <v>33790</v>
      </c>
      <c r="H7333">
        <v>2021</v>
      </c>
      <c r="I7333" t="s">
        <v>153</v>
      </c>
      <c r="J7333">
        <f t="shared" si="114"/>
        <v>36</v>
      </c>
      <c r="K7333" t="s">
        <v>182</v>
      </c>
      <c r="L7333" t="s">
        <v>631</v>
      </c>
    </row>
    <row r="7334" spans="1:12" x14ac:dyDescent="0.35">
      <c r="A7334" t="s">
        <v>25493</v>
      </c>
      <c r="B7334" t="s">
        <v>1</v>
      </c>
      <c r="C7334" t="s">
        <v>25494</v>
      </c>
      <c r="D7334" t="str">
        <f>IFERROR(LEFT(Table1[[#This Row],[Director]],FIND( " ",Table1[[#This Row],[Director]])),E7334)</f>
        <v xml:space="preserve">Shaji </v>
      </c>
      <c r="E7334" t="s">
        <v>15080</v>
      </c>
      <c r="F7334" t="s">
        <v>25495</v>
      </c>
      <c r="G7334" t="s">
        <v>33790</v>
      </c>
      <c r="H7334">
        <v>2021</v>
      </c>
      <c r="I7334" t="s">
        <v>13</v>
      </c>
      <c r="J7334">
        <f t="shared" si="114"/>
        <v>154</v>
      </c>
      <c r="K7334" t="s">
        <v>3766</v>
      </c>
      <c r="L7334" t="s">
        <v>4670</v>
      </c>
    </row>
    <row r="7335" spans="1:12" x14ac:dyDescent="0.35">
      <c r="A7335" t="s">
        <v>25496</v>
      </c>
      <c r="B7335" t="s">
        <v>1</v>
      </c>
      <c r="C7335" t="s">
        <v>25497</v>
      </c>
      <c r="D7335" t="str">
        <f>IFERROR(LEFT(Table1[[#This Row],[Director]],FIND( " ",Table1[[#This Row],[Director]])),E7335)</f>
        <v xml:space="preserve">Vishnu </v>
      </c>
      <c r="E7335" t="s">
        <v>25498</v>
      </c>
      <c r="F7335" t="s">
        <v>25499</v>
      </c>
      <c r="G7335" t="s">
        <v>33790</v>
      </c>
      <c r="H7335">
        <v>2021</v>
      </c>
      <c r="I7335" t="s">
        <v>153</v>
      </c>
      <c r="J7335">
        <f t="shared" si="114"/>
        <v>135</v>
      </c>
      <c r="K7335" t="s">
        <v>459</v>
      </c>
      <c r="L7335" t="s">
        <v>295</v>
      </c>
    </row>
    <row r="7336" spans="1:12" x14ac:dyDescent="0.35">
      <c r="A7336" t="s">
        <v>25500</v>
      </c>
      <c r="B7336" t="s">
        <v>1</v>
      </c>
      <c r="C7336" t="s">
        <v>25501</v>
      </c>
      <c r="D7336" t="str">
        <f>IFERROR(LEFT(Table1[[#This Row],[Director]],FIND( " ",Table1[[#This Row],[Director]])),E7336)</f>
        <v xml:space="preserve">Anil </v>
      </c>
      <c r="E7336" t="s">
        <v>8698</v>
      </c>
      <c r="F7336" t="s">
        <v>25502</v>
      </c>
      <c r="G7336" t="s">
        <v>12</v>
      </c>
      <c r="H7336">
        <v>2017</v>
      </c>
      <c r="I7336" t="s">
        <v>13</v>
      </c>
      <c r="J7336">
        <f t="shared" si="114"/>
        <v>150</v>
      </c>
      <c r="K7336" t="s">
        <v>11482</v>
      </c>
      <c r="L7336" t="s">
        <v>1007</v>
      </c>
    </row>
    <row r="7337" spans="1:12" x14ac:dyDescent="0.35">
      <c r="A7337" t="s">
        <v>25503</v>
      </c>
      <c r="B7337" t="s">
        <v>1</v>
      </c>
      <c r="C7337" t="s">
        <v>25504</v>
      </c>
      <c r="D7337" t="str">
        <f>IFERROR(LEFT(Table1[[#This Row],[Director]],FIND( " ",Table1[[#This Row],[Director]])),E7337)</f>
        <v xml:space="preserve">Nelson </v>
      </c>
      <c r="E7337" t="s">
        <v>5735</v>
      </c>
      <c r="F7337" t="s">
        <v>25505</v>
      </c>
      <c r="G7337" t="s">
        <v>33790</v>
      </c>
      <c r="H7337">
        <v>2016</v>
      </c>
      <c r="I7337" t="s">
        <v>13</v>
      </c>
      <c r="J7337">
        <f t="shared" si="114"/>
        <v>128</v>
      </c>
      <c r="K7337" t="s">
        <v>3845</v>
      </c>
      <c r="L7337" t="s">
        <v>1134</v>
      </c>
    </row>
    <row r="7338" spans="1:12" x14ac:dyDescent="0.35">
      <c r="A7338" t="s">
        <v>25506</v>
      </c>
      <c r="B7338" t="s">
        <v>1</v>
      </c>
      <c r="C7338" t="s">
        <v>25507</v>
      </c>
      <c r="D7338" t="str">
        <f>IFERROR(LEFT(Table1[[#This Row],[Director]],FIND( " ",Table1[[#This Row],[Director]])),E7338)</f>
        <v xml:space="preserve">Christina </v>
      </c>
      <c r="E7338" t="s">
        <v>25508</v>
      </c>
      <c r="F7338" t="s">
        <v>25509</v>
      </c>
      <c r="G7338" t="s">
        <v>20</v>
      </c>
      <c r="H7338">
        <v>2018</v>
      </c>
      <c r="I7338" t="s">
        <v>13</v>
      </c>
      <c r="J7338">
        <f t="shared" si="114"/>
        <v>85</v>
      </c>
      <c r="K7338" t="s">
        <v>300</v>
      </c>
      <c r="L7338" t="s">
        <v>83</v>
      </c>
    </row>
    <row r="7339" spans="1:12" x14ac:dyDescent="0.35">
      <c r="A7339" t="s">
        <v>25510</v>
      </c>
      <c r="B7339" t="s">
        <v>1</v>
      </c>
      <c r="C7339" t="s">
        <v>25511</v>
      </c>
      <c r="D7339" t="str">
        <f>IFERROR(LEFT(Table1[[#This Row],[Director]],FIND( " ",Table1[[#This Row],[Director]])),E7339)</f>
        <v xml:space="preserve">Balu </v>
      </c>
      <c r="E7339" t="s">
        <v>25512</v>
      </c>
      <c r="F7339" t="s">
        <v>25513</v>
      </c>
      <c r="G7339" t="s">
        <v>33790</v>
      </c>
      <c r="H7339">
        <v>1985</v>
      </c>
      <c r="I7339" t="s">
        <v>108</v>
      </c>
      <c r="J7339">
        <f t="shared" si="114"/>
        <v>137</v>
      </c>
      <c r="K7339" t="s">
        <v>4460</v>
      </c>
      <c r="L7339" t="s">
        <v>1134</v>
      </c>
    </row>
    <row r="7340" spans="1:12" x14ac:dyDescent="0.35">
      <c r="A7340" t="s">
        <v>25514</v>
      </c>
      <c r="B7340" t="s">
        <v>1</v>
      </c>
      <c r="C7340" t="s">
        <v>25515</v>
      </c>
      <c r="D7340" t="str">
        <f>IFERROR(LEFT(Table1[[#This Row],[Director]],FIND( " ",Table1[[#This Row],[Director]])),E7340)</f>
        <v xml:space="preserve">Jeff </v>
      </c>
      <c r="E7340" t="s">
        <v>25516</v>
      </c>
      <c r="F7340" t="s">
        <v>25517</v>
      </c>
      <c r="G7340" t="s">
        <v>33790</v>
      </c>
      <c r="H7340">
        <v>2008</v>
      </c>
      <c r="I7340" t="s">
        <v>120</v>
      </c>
      <c r="J7340">
        <f t="shared" si="114"/>
        <v>76</v>
      </c>
      <c r="K7340" t="s">
        <v>4473</v>
      </c>
      <c r="L7340" t="s">
        <v>852</v>
      </c>
    </row>
    <row r="7341" spans="1:12" x14ac:dyDescent="0.35">
      <c r="A7341" t="s">
        <v>25518</v>
      </c>
      <c r="B7341" t="s">
        <v>1</v>
      </c>
      <c r="C7341" t="s">
        <v>25519</v>
      </c>
      <c r="D7341" t="str">
        <f>IFERROR(LEFT(Table1[[#This Row],[Director]],FIND( " ",Table1[[#This Row],[Director]])),E7341)</f>
        <v xml:space="preserve">Anthony </v>
      </c>
      <c r="E7341" t="s">
        <v>25520</v>
      </c>
      <c r="F7341" t="s">
        <v>25521</v>
      </c>
      <c r="G7341" t="s">
        <v>33790</v>
      </c>
      <c r="H7341">
        <v>2016</v>
      </c>
      <c r="I7341" t="s">
        <v>120</v>
      </c>
      <c r="J7341">
        <f t="shared" si="114"/>
        <v>83</v>
      </c>
      <c r="K7341" t="s">
        <v>1668</v>
      </c>
      <c r="L7341" t="s">
        <v>1007</v>
      </c>
    </row>
    <row r="7342" spans="1:12" x14ac:dyDescent="0.35">
      <c r="A7342" t="s">
        <v>25522</v>
      </c>
      <c r="B7342" t="s">
        <v>1</v>
      </c>
      <c r="C7342" t="s">
        <v>25523</v>
      </c>
      <c r="D7342" t="str">
        <f>IFERROR(LEFT(Table1[[#This Row],[Director]],FIND( " ",Table1[[#This Row],[Director]])),E7342)</f>
        <v xml:space="preserve">Alex </v>
      </c>
      <c r="E7342" t="s">
        <v>25524</v>
      </c>
      <c r="F7342" t="s">
        <v>25525</v>
      </c>
      <c r="G7342" t="s">
        <v>33790</v>
      </c>
      <c r="H7342">
        <v>2021</v>
      </c>
      <c r="I7342" t="s">
        <v>153</v>
      </c>
      <c r="J7342">
        <f t="shared" si="114"/>
        <v>17</v>
      </c>
      <c r="K7342" t="s">
        <v>7603</v>
      </c>
      <c r="L7342" t="s">
        <v>65</v>
      </c>
    </row>
    <row r="7343" spans="1:12" x14ac:dyDescent="0.35">
      <c r="A7343" t="s">
        <v>25526</v>
      </c>
      <c r="B7343" t="s">
        <v>1</v>
      </c>
      <c r="C7343" t="s">
        <v>25527</v>
      </c>
      <c r="D7343" t="str">
        <f>IFERROR(LEFT(Table1[[#This Row],[Director]],FIND( " ",Table1[[#This Row],[Director]])),E7343)</f>
        <v xml:space="preserve">Lee </v>
      </c>
      <c r="E7343" t="s">
        <v>25528</v>
      </c>
      <c r="F7343" t="s">
        <v>25529</v>
      </c>
      <c r="G7343" t="s">
        <v>33790</v>
      </c>
      <c r="H7343">
        <v>2020</v>
      </c>
      <c r="I7343" t="s">
        <v>13</v>
      </c>
      <c r="J7343">
        <f t="shared" si="114"/>
        <v>50</v>
      </c>
      <c r="K7343" t="s">
        <v>149</v>
      </c>
      <c r="L7343" t="s">
        <v>8532</v>
      </c>
    </row>
    <row r="7344" spans="1:12" x14ac:dyDescent="0.35">
      <c r="A7344" t="s">
        <v>25530</v>
      </c>
      <c r="B7344" t="s">
        <v>1</v>
      </c>
      <c r="C7344" t="s">
        <v>25531</v>
      </c>
      <c r="D7344" t="str">
        <f>IFERROR(LEFT(Table1[[#This Row],[Director]],FIND( " ",Table1[[#This Row],[Director]])),E7344)</f>
        <v xml:space="preserve">Guillermo </v>
      </c>
      <c r="E7344" t="s">
        <v>25532</v>
      </c>
      <c r="F7344" t="s">
        <v>25533</v>
      </c>
      <c r="G7344" t="s">
        <v>33790</v>
      </c>
      <c r="H7344">
        <v>2019</v>
      </c>
      <c r="I7344" t="s">
        <v>153</v>
      </c>
      <c r="J7344">
        <f t="shared" si="114"/>
        <v>85</v>
      </c>
      <c r="K7344" t="s">
        <v>300</v>
      </c>
      <c r="L7344" t="s">
        <v>83</v>
      </c>
    </row>
    <row r="7345" spans="1:12" x14ac:dyDescent="0.35">
      <c r="A7345" t="s">
        <v>25534</v>
      </c>
      <c r="B7345" t="s">
        <v>1</v>
      </c>
      <c r="C7345" t="s">
        <v>25535</v>
      </c>
      <c r="D7345" t="str">
        <f>IFERROR(LEFT(Table1[[#This Row],[Director]],FIND( " ",Table1[[#This Row],[Director]])),E7345)</f>
        <v xml:space="preserve">Haridas </v>
      </c>
      <c r="E7345" t="s">
        <v>25536</v>
      </c>
      <c r="F7345" t="s">
        <v>25537</v>
      </c>
      <c r="G7345" t="s">
        <v>33790</v>
      </c>
      <c r="H7345">
        <v>1991</v>
      </c>
      <c r="I7345" t="s">
        <v>13</v>
      </c>
      <c r="J7345">
        <f t="shared" si="114"/>
        <v>133</v>
      </c>
      <c r="K7345" t="s">
        <v>3850</v>
      </c>
      <c r="L7345" t="s">
        <v>7</v>
      </c>
    </row>
    <row r="7346" spans="1:12" x14ac:dyDescent="0.35">
      <c r="A7346" t="s">
        <v>25538</v>
      </c>
      <c r="B7346" t="s">
        <v>1</v>
      </c>
      <c r="C7346" t="s">
        <v>25539</v>
      </c>
      <c r="D7346" t="str">
        <f>IFERROR(LEFT(Table1[[#This Row],[Director]],FIND( " ",Table1[[#This Row],[Director]])),E7346)</f>
        <v xml:space="preserve">Sundar </v>
      </c>
      <c r="E7346" t="s">
        <v>25540</v>
      </c>
      <c r="F7346" t="s">
        <v>25541</v>
      </c>
      <c r="G7346" t="s">
        <v>33790</v>
      </c>
      <c r="H7346">
        <v>1942</v>
      </c>
      <c r="I7346" t="s">
        <v>13</v>
      </c>
      <c r="J7346">
        <f t="shared" si="114"/>
        <v>170</v>
      </c>
      <c r="K7346" t="s">
        <v>3121</v>
      </c>
      <c r="L7346" t="s">
        <v>65</v>
      </c>
    </row>
    <row r="7347" spans="1:12" x14ac:dyDescent="0.35">
      <c r="A7347" t="s">
        <v>25542</v>
      </c>
      <c r="B7347" t="s">
        <v>1</v>
      </c>
      <c r="C7347" t="s">
        <v>25543</v>
      </c>
      <c r="D7347" t="str">
        <f>IFERROR(LEFT(Table1[[#This Row],[Director]],FIND( " ",Table1[[#This Row],[Director]])),E7347)</f>
        <v xml:space="preserve">Robert </v>
      </c>
      <c r="E7347" t="s">
        <v>25544</v>
      </c>
      <c r="F7347" t="s">
        <v>25545</v>
      </c>
      <c r="G7347" t="s">
        <v>33790</v>
      </c>
      <c r="H7347">
        <v>1954</v>
      </c>
      <c r="I7347" t="s">
        <v>13</v>
      </c>
      <c r="J7347">
        <f t="shared" si="114"/>
        <v>150</v>
      </c>
      <c r="K7347" t="s">
        <v>11482</v>
      </c>
      <c r="L7347" t="s">
        <v>65</v>
      </c>
    </row>
    <row r="7348" spans="1:12" x14ac:dyDescent="0.35">
      <c r="A7348" t="s">
        <v>25546</v>
      </c>
      <c r="B7348" t="s">
        <v>1</v>
      </c>
      <c r="C7348" t="s">
        <v>25547</v>
      </c>
      <c r="D7348" t="str">
        <f>IFERROR(LEFT(Table1[[#This Row],[Director]],FIND( " ",Table1[[#This Row],[Director]])),E7348)</f>
        <v xml:space="preserve">Sean </v>
      </c>
      <c r="E7348" t="s">
        <v>8571</v>
      </c>
      <c r="F7348" t="s">
        <v>25548</v>
      </c>
      <c r="G7348" t="s">
        <v>33790</v>
      </c>
      <c r="H7348">
        <v>2007</v>
      </c>
      <c r="I7348" t="s">
        <v>911</v>
      </c>
      <c r="J7348">
        <f t="shared" si="114"/>
        <v>102</v>
      </c>
      <c r="K7348" t="s">
        <v>560</v>
      </c>
      <c r="L7348" t="s">
        <v>25549</v>
      </c>
    </row>
    <row r="7349" spans="1:12" x14ac:dyDescent="0.35">
      <c r="A7349" t="s">
        <v>25550</v>
      </c>
      <c r="B7349" t="s">
        <v>105</v>
      </c>
      <c r="C7349" t="s">
        <v>25551</v>
      </c>
      <c r="D7349" t="str">
        <f>IFERROR(LEFT(Table1[[#This Row],[Director]],FIND( " ",Table1[[#This Row],[Director]])),E7349)</f>
        <v>Unknown</v>
      </c>
      <c r="E7349" t="s">
        <v>33789</v>
      </c>
      <c r="F7349" t="s">
        <v>25552</v>
      </c>
      <c r="G7349" t="s">
        <v>33790</v>
      </c>
      <c r="H7349">
        <v>2021</v>
      </c>
      <c r="I7349" t="s">
        <v>153</v>
      </c>
      <c r="J7349">
        <f t="shared" si="114"/>
        <v>1</v>
      </c>
      <c r="K7349" t="s">
        <v>109</v>
      </c>
      <c r="L7349" t="s">
        <v>53</v>
      </c>
    </row>
    <row r="7350" spans="1:12" x14ac:dyDescent="0.35">
      <c r="A7350" t="s">
        <v>25553</v>
      </c>
      <c r="B7350" t="s">
        <v>1</v>
      </c>
      <c r="C7350" t="s">
        <v>25554</v>
      </c>
      <c r="D7350" t="str">
        <f>IFERROR(LEFT(Table1[[#This Row],[Director]],FIND( " ",Table1[[#This Row],[Director]])),E7350)</f>
        <v xml:space="preserve">DÃ­dac </v>
      </c>
      <c r="E7350" t="s">
        <v>25555</v>
      </c>
      <c r="F7350" t="s">
        <v>33790</v>
      </c>
      <c r="G7350" t="s">
        <v>33790</v>
      </c>
      <c r="H7350">
        <v>2017</v>
      </c>
      <c r="I7350" t="s">
        <v>153</v>
      </c>
      <c r="J7350">
        <f t="shared" si="114"/>
        <v>87</v>
      </c>
      <c r="K7350" t="s">
        <v>58</v>
      </c>
      <c r="L7350" t="s">
        <v>1134</v>
      </c>
    </row>
    <row r="7351" spans="1:12" x14ac:dyDescent="0.35">
      <c r="A7351" t="s">
        <v>25556</v>
      </c>
      <c r="B7351" t="s">
        <v>1</v>
      </c>
      <c r="C7351" t="s">
        <v>25557</v>
      </c>
      <c r="D7351" t="str">
        <f>IFERROR(LEFT(Table1[[#This Row],[Director]],FIND( " ",Table1[[#This Row],[Director]])),E7351)</f>
        <v xml:space="preserve">Eric </v>
      </c>
      <c r="E7351" t="s">
        <v>25558</v>
      </c>
      <c r="F7351" t="s">
        <v>25559</v>
      </c>
      <c r="G7351" t="s">
        <v>33790</v>
      </c>
      <c r="H7351">
        <v>2013</v>
      </c>
      <c r="I7351" t="s">
        <v>120</v>
      </c>
      <c r="J7351">
        <f t="shared" si="114"/>
        <v>103</v>
      </c>
      <c r="K7351" t="s">
        <v>195</v>
      </c>
      <c r="L7351" t="s">
        <v>1124</v>
      </c>
    </row>
    <row r="7352" spans="1:12" x14ac:dyDescent="0.35">
      <c r="A7352" t="s">
        <v>25560</v>
      </c>
      <c r="B7352" t="s">
        <v>1</v>
      </c>
      <c r="C7352" t="s">
        <v>25561</v>
      </c>
      <c r="D7352" t="str">
        <f>IFERROR(LEFT(Table1[[#This Row],[Director]],FIND( " ",Table1[[#This Row],[Director]])),E7352)</f>
        <v>Ezhil</v>
      </c>
      <c r="E7352" t="s">
        <v>25562</v>
      </c>
      <c r="F7352" t="s">
        <v>25563</v>
      </c>
      <c r="G7352" t="s">
        <v>33790</v>
      </c>
      <c r="H7352">
        <v>2016</v>
      </c>
      <c r="I7352" t="s">
        <v>13</v>
      </c>
      <c r="J7352">
        <f t="shared" si="114"/>
        <v>133</v>
      </c>
      <c r="K7352" t="s">
        <v>3850</v>
      </c>
      <c r="L7352" t="s">
        <v>7</v>
      </c>
    </row>
    <row r="7353" spans="1:12" x14ac:dyDescent="0.35">
      <c r="A7353" t="s">
        <v>25564</v>
      </c>
      <c r="B7353" t="s">
        <v>1</v>
      </c>
      <c r="C7353" t="s">
        <v>25565</v>
      </c>
      <c r="D7353" t="str">
        <f>IFERROR(LEFT(Table1[[#This Row],[Director]],FIND( " ",Table1[[#This Row],[Director]])),E7353)</f>
        <v xml:space="preserve">Curtis </v>
      </c>
      <c r="E7353" t="s">
        <v>24395</v>
      </c>
      <c r="F7353" t="s">
        <v>25566</v>
      </c>
      <c r="G7353" t="s">
        <v>33790</v>
      </c>
      <c r="H7353">
        <v>1987</v>
      </c>
      <c r="I7353" t="s">
        <v>120</v>
      </c>
      <c r="J7353">
        <f t="shared" si="114"/>
        <v>113</v>
      </c>
      <c r="K7353" t="s">
        <v>6</v>
      </c>
      <c r="L7353" t="s">
        <v>290</v>
      </c>
    </row>
    <row r="7354" spans="1:12" x14ac:dyDescent="0.35">
      <c r="A7354" t="s">
        <v>25567</v>
      </c>
      <c r="B7354" t="s">
        <v>1</v>
      </c>
      <c r="C7354" t="s">
        <v>25568</v>
      </c>
      <c r="D7354" t="str">
        <f>IFERROR(LEFT(Table1[[#This Row],[Director]],FIND( " ",Table1[[#This Row],[Director]])),E7354)</f>
        <v xml:space="preserve">Sean </v>
      </c>
      <c r="E7354" t="s">
        <v>25569</v>
      </c>
      <c r="F7354" t="s">
        <v>25570</v>
      </c>
      <c r="G7354" t="s">
        <v>33790</v>
      </c>
      <c r="H7354">
        <v>2015</v>
      </c>
      <c r="I7354" t="s">
        <v>120</v>
      </c>
      <c r="J7354">
        <f t="shared" si="114"/>
        <v>88</v>
      </c>
      <c r="K7354" t="s">
        <v>70</v>
      </c>
      <c r="L7354" t="s">
        <v>3509</v>
      </c>
    </row>
    <row r="7355" spans="1:12" x14ac:dyDescent="0.35">
      <c r="A7355" t="s">
        <v>25571</v>
      </c>
      <c r="B7355" t="s">
        <v>1</v>
      </c>
      <c r="C7355" t="s">
        <v>25572</v>
      </c>
      <c r="D7355" t="str">
        <f>IFERROR(LEFT(Table1[[#This Row],[Director]],FIND( " ",Table1[[#This Row],[Director]])),E7355)</f>
        <v xml:space="preserve">Marah </v>
      </c>
      <c r="E7355" t="s">
        <v>25573</v>
      </c>
      <c r="F7355" t="s">
        <v>25574</v>
      </c>
      <c r="G7355" t="s">
        <v>33790</v>
      </c>
      <c r="H7355">
        <v>2016</v>
      </c>
      <c r="I7355" t="s">
        <v>911</v>
      </c>
      <c r="J7355">
        <f t="shared" si="114"/>
        <v>102</v>
      </c>
      <c r="K7355" t="s">
        <v>560</v>
      </c>
      <c r="L7355" t="s">
        <v>3161</v>
      </c>
    </row>
    <row r="7356" spans="1:12" x14ac:dyDescent="0.35">
      <c r="A7356" t="s">
        <v>25575</v>
      </c>
      <c r="B7356" t="s">
        <v>1</v>
      </c>
      <c r="C7356" t="s">
        <v>25576</v>
      </c>
      <c r="D7356" t="str">
        <f>IFERROR(LEFT(Table1[[#This Row],[Director]],FIND( " ",Table1[[#This Row],[Director]])),E7356)</f>
        <v xml:space="preserve">Gerard </v>
      </c>
      <c r="E7356" t="s">
        <v>25577</v>
      </c>
      <c r="F7356" t="s">
        <v>25578</v>
      </c>
      <c r="G7356" t="s">
        <v>33790</v>
      </c>
      <c r="H7356">
        <v>2021</v>
      </c>
      <c r="I7356" t="s">
        <v>153</v>
      </c>
      <c r="J7356">
        <f t="shared" si="114"/>
        <v>75</v>
      </c>
      <c r="K7356" t="s">
        <v>896</v>
      </c>
      <c r="L7356" t="s">
        <v>10201</v>
      </c>
    </row>
    <row r="7357" spans="1:12" x14ac:dyDescent="0.35">
      <c r="A7357" t="s">
        <v>25579</v>
      </c>
      <c r="B7357" t="s">
        <v>1</v>
      </c>
      <c r="C7357" t="s">
        <v>25580</v>
      </c>
      <c r="D7357" t="str">
        <f>IFERROR(LEFT(Table1[[#This Row],[Director]],FIND( " ",Table1[[#This Row],[Director]])),E7357)</f>
        <v xml:space="preserve">Steve </v>
      </c>
      <c r="E7357" t="s">
        <v>25581</v>
      </c>
      <c r="F7357" t="s">
        <v>25582</v>
      </c>
      <c r="G7357" t="s">
        <v>33790</v>
      </c>
      <c r="H7357">
        <v>2021</v>
      </c>
      <c r="I7357" t="s">
        <v>114</v>
      </c>
      <c r="J7357">
        <f t="shared" si="114"/>
        <v>83</v>
      </c>
      <c r="K7357" t="s">
        <v>1668</v>
      </c>
      <c r="L7357" t="s">
        <v>2651</v>
      </c>
    </row>
    <row r="7358" spans="1:12" x14ac:dyDescent="0.35">
      <c r="A7358" t="s">
        <v>25583</v>
      </c>
      <c r="B7358" t="s">
        <v>1</v>
      </c>
      <c r="C7358" t="s">
        <v>25584</v>
      </c>
      <c r="D7358" t="str">
        <f>IFERROR(LEFT(Table1[[#This Row],[Director]],FIND( " ",Table1[[#This Row],[Director]])),E7358)</f>
        <v>Unknown</v>
      </c>
      <c r="E7358" t="s">
        <v>33789</v>
      </c>
      <c r="F7358" t="s">
        <v>25585</v>
      </c>
      <c r="G7358" t="s">
        <v>33790</v>
      </c>
      <c r="H7358">
        <v>2009</v>
      </c>
      <c r="I7358" t="s">
        <v>120</v>
      </c>
      <c r="J7358">
        <f t="shared" si="114"/>
        <v>82</v>
      </c>
      <c r="K7358" t="s">
        <v>2045</v>
      </c>
      <c r="L7358" t="s">
        <v>305</v>
      </c>
    </row>
    <row r="7359" spans="1:12" x14ac:dyDescent="0.35">
      <c r="A7359" t="s">
        <v>25586</v>
      </c>
      <c r="B7359" t="s">
        <v>1</v>
      </c>
      <c r="C7359" t="s">
        <v>25587</v>
      </c>
      <c r="D7359" t="str">
        <f>IFERROR(LEFT(Table1[[#This Row],[Director]],FIND( " ",Table1[[#This Row],[Director]])),E7359)</f>
        <v xml:space="preserve">Katherine </v>
      </c>
      <c r="E7359" t="s">
        <v>25588</v>
      </c>
      <c r="F7359" t="s">
        <v>25589</v>
      </c>
      <c r="G7359" t="s">
        <v>33790</v>
      </c>
      <c r="H7359">
        <v>2006</v>
      </c>
      <c r="I7359" t="s">
        <v>153</v>
      </c>
      <c r="J7359">
        <f t="shared" si="114"/>
        <v>77</v>
      </c>
      <c r="K7359" t="s">
        <v>400</v>
      </c>
      <c r="L7359" t="s">
        <v>3859</v>
      </c>
    </row>
    <row r="7360" spans="1:12" x14ac:dyDescent="0.35">
      <c r="A7360" t="s">
        <v>25590</v>
      </c>
      <c r="B7360" t="s">
        <v>1</v>
      </c>
      <c r="C7360" t="s">
        <v>25591</v>
      </c>
      <c r="D7360" t="str">
        <f>IFERROR(LEFT(Table1[[#This Row],[Director]],FIND( " ",Table1[[#This Row],[Director]])),E7360)</f>
        <v>Rajanish</v>
      </c>
      <c r="E7360" t="s">
        <v>25592</v>
      </c>
      <c r="F7360" t="s">
        <v>25593</v>
      </c>
      <c r="G7360" t="s">
        <v>33790</v>
      </c>
      <c r="H7360">
        <v>2015</v>
      </c>
      <c r="I7360" t="s">
        <v>277</v>
      </c>
      <c r="J7360">
        <f t="shared" si="114"/>
        <v>111</v>
      </c>
      <c r="K7360" t="s">
        <v>342</v>
      </c>
      <c r="L7360" t="s">
        <v>7</v>
      </c>
    </row>
    <row r="7361" spans="1:12" x14ac:dyDescent="0.35">
      <c r="A7361" t="s">
        <v>25594</v>
      </c>
      <c r="B7361" t="s">
        <v>1</v>
      </c>
      <c r="C7361" t="s">
        <v>25595</v>
      </c>
      <c r="D7361" t="str">
        <f>IFERROR(LEFT(Table1[[#This Row],[Director]],FIND( " ",Table1[[#This Row],[Director]])),E7361)</f>
        <v xml:space="preserve">Biodun </v>
      </c>
      <c r="E7361" t="s">
        <v>25596</v>
      </c>
      <c r="F7361" t="s">
        <v>33790</v>
      </c>
      <c r="G7361" t="s">
        <v>33790</v>
      </c>
      <c r="H7361">
        <v>2021</v>
      </c>
      <c r="I7361" t="s">
        <v>277</v>
      </c>
      <c r="J7361">
        <f t="shared" si="114"/>
        <v>146</v>
      </c>
      <c r="K7361" t="s">
        <v>3253</v>
      </c>
      <c r="L7361" t="s">
        <v>65</v>
      </c>
    </row>
    <row r="7362" spans="1:12" x14ac:dyDescent="0.35">
      <c r="A7362" t="s">
        <v>25597</v>
      </c>
      <c r="B7362" t="s">
        <v>105</v>
      </c>
      <c r="C7362" t="s">
        <v>25598</v>
      </c>
      <c r="D7362" t="str">
        <f>IFERROR(LEFT(Table1[[#This Row],[Director]],FIND( " ",Table1[[#This Row],[Director]])),E7362)</f>
        <v>Unknown</v>
      </c>
      <c r="E7362" t="s">
        <v>33789</v>
      </c>
      <c r="F7362" t="s">
        <v>33790</v>
      </c>
      <c r="G7362" t="s">
        <v>33790</v>
      </c>
      <c r="H7362">
        <v>2021</v>
      </c>
      <c r="I7362" t="s">
        <v>33808</v>
      </c>
      <c r="J7362">
        <f t="shared" ref="J7362:J7425" si="115">VALUE(LEFT(K7362,FIND(" ",K7362)-1))</f>
        <v>1</v>
      </c>
      <c r="K7362" t="s">
        <v>109</v>
      </c>
      <c r="L7362" t="s">
        <v>28</v>
      </c>
    </row>
    <row r="7363" spans="1:12" x14ac:dyDescent="0.35">
      <c r="A7363" t="s">
        <v>25599</v>
      </c>
      <c r="B7363" t="s">
        <v>1</v>
      </c>
      <c r="C7363" t="s">
        <v>25600</v>
      </c>
      <c r="D7363" t="str">
        <f>IFERROR(LEFT(Table1[[#This Row],[Director]],FIND( " ",Table1[[#This Row],[Director]])),E7363)</f>
        <v xml:space="preserve">Douglas </v>
      </c>
      <c r="E7363" t="s">
        <v>25601</v>
      </c>
      <c r="F7363" t="s">
        <v>25602</v>
      </c>
      <c r="G7363" t="s">
        <v>33790</v>
      </c>
      <c r="H7363">
        <v>2015</v>
      </c>
      <c r="I7363" t="s">
        <v>120</v>
      </c>
      <c r="J7363">
        <f t="shared" si="115"/>
        <v>95</v>
      </c>
      <c r="K7363" t="s">
        <v>362</v>
      </c>
      <c r="L7363" t="s">
        <v>28</v>
      </c>
    </row>
    <row r="7364" spans="1:12" x14ac:dyDescent="0.35">
      <c r="A7364" t="s">
        <v>25603</v>
      </c>
      <c r="B7364" t="s">
        <v>1</v>
      </c>
      <c r="C7364" t="s">
        <v>25604</v>
      </c>
      <c r="D7364" t="str">
        <f>IFERROR(LEFT(Table1[[#This Row],[Director]],FIND( " ",Table1[[#This Row],[Director]])),E7364)</f>
        <v xml:space="preserve">Elizabeth </v>
      </c>
      <c r="E7364" t="s">
        <v>25605</v>
      </c>
      <c r="F7364" t="s">
        <v>25606</v>
      </c>
      <c r="G7364" t="s">
        <v>33790</v>
      </c>
      <c r="H7364">
        <v>2018</v>
      </c>
      <c r="I7364" t="s">
        <v>153</v>
      </c>
      <c r="J7364">
        <f t="shared" si="115"/>
        <v>94</v>
      </c>
      <c r="K7364" t="s">
        <v>82</v>
      </c>
      <c r="L7364" t="s">
        <v>1474</v>
      </c>
    </row>
    <row r="7365" spans="1:12" x14ac:dyDescent="0.35">
      <c r="A7365" t="s">
        <v>25607</v>
      </c>
      <c r="B7365" t="s">
        <v>1</v>
      </c>
      <c r="C7365" t="s">
        <v>25608</v>
      </c>
      <c r="D7365" t="str">
        <f>IFERROR(LEFT(Table1[[#This Row],[Director]],FIND( " ",Table1[[#This Row],[Director]])),E7365)</f>
        <v>Bhaskar</v>
      </c>
      <c r="E7365" t="s">
        <v>25609</v>
      </c>
      <c r="F7365" t="s">
        <v>25610</v>
      </c>
      <c r="G7365" t="s">
        <v>33790</v>
      </c>
      <c r="H7365">
        <v>2016</v>
      </c>
      <c r="I7365" t="s">
        <v>13</v>
      </c>
      <c r="J7365">
        <f t="shared" si="115"/>
        <v>149</v>
      </c>
      <c r="K7365" t="s">
        <v>771</v>
      </c>
      <c r="L7365" t="s">
        <v>7</v>
      </c>
    </row>
    <row r="7366" spans="1:12" x14ac:dyDescent="0.35">
      <c r="A7366" t="s">
        <v>25611</v>
      </c>
      <c r="B7366" t="s">
        <v>1</v>
      </c>
      <c r="C7366" t="s">
        <v>25612</v>
      </c>
      <c r="D7366" t="str">
        <f>IFERROR(LEFT(Table1[[#This Row],[Director]],FIND( " ",Table1[[#This Row],[Director]])),E7366)</f>
        <v xml:space="preserve">Steven </v>
      </c>
      <c r="E7366" t="s">
        <v>6470</v>
      </c>
      <c r="F7366" t="s">
        <v>25613</v>
      </c>
      <c r="G7366" t="s">
        <v>33790</v>
      </c>
      <c r="H7366">
        <v>2017</v>
      </c>
      <c r="I7366" t="s">
        <v>120</v>
      </c>
      <c r="J7366">
        <f t="shared" si="115"/>
        <v>92</v>
      </c>
      <c r="K7366" t="s">
        <v>64</v>
      </c>
      <c r="L7366" t="s">
        <v>687</v>
      </c>
    </row>
    <row r="7367" spans="1:12" x14ac:dyDescent="0.35">
      <c r="A7367" t="s">
        <v>25614</v>
      </c>
      <c r="B7367" t="s">
        <v>1</v>
      </c>
      <c r="C7367" t="s">
        <v>25615</v>
      </c>
      <c r="D7367" t="str">
        <f>IFERROR(LEFT(Table1[[#This Row],[Director]],FIND( " ",Table1[[#This Row],[Director]])),E7367)</f>
        <v xml:space="preserve">Dustin </v>
      </c>
      <c r="E7367" t="s">
        <v>22956</v>
      </c>
      <c r="F7367" t="s">
        <v>33790</v>
      </c>
      <c r="G7367" t="s">
        <v>33790</v>
      </c>
      <c r="H7367">
        <v>2021</v>
      </c>
      <c r="I7367" t="s">
        <v>153</v>
      </c>
      <c r="J7367">
        <f t="shared" si="115"/>
        <v>70</v>
      </c>
      <c r="K7367" t="s">
        <v>615</v>
      </c>
      <c r="L7367" t="s">
        <v>295</v>
      </c>
    </row>
    <row r="7368" spans="1:12" x14ac:dyDescent="0.35">
      <c r="A7368" t="s">
        <v>25616</v>
      </c>
      <c r="B7368" t="s">
        <v>1</v>
      </c>
      <c r="C7368" t="s">
        <v>25617</v>
      </c>
      <c r="D7368" t="str">
        <f>IFERROR(LEFT(Table1[[#This Row],[Director]],FIND( " ",Table1[[#This Row],[Director]])),E7368)</f>
        <v xml:space="preserve">Peter </v>
      </c>
      <c r="E7368" t="s">
        <v>25618</v>
      </c>
      <c r="F7368" t="s">
        <v>25619</v>
      </c>
      <c r="G7368" t="s">
        <v>33790</v>
      </c>
      <c r="H7368">
        <v>2021</v>
      </c>
      <c r="I7368" t="s">
        <v>153</v>
      </c>
      <c r="J7368">
        <f t="shared" si="115"/>
        <v>88</v>
      </c>
      <c r="K7368" t="s">
        <v>70</v>
      </c>
      <c r="L7368" t="s">
        <v>4105</v>
      </c>
    </row>
    <row r="7369" spans="1:12" x14ac:dyDescent="0.35">
      <c r="A7369" t="s">
        <v>25620</v>
      </c>
      <c r="B7369" t="s">
        <v>1</v>
      </c>
      <c r="C7369" t="s">
        <v>25621</v>
      </c>
      <c r="D7369" t="str">
        <f>IFERROR(LEFT(Table1[[#This Row],[Director]],FIND( " ",Table1[[#This Row],[Director]])),E7369)</f>
        <v xml:space="preserve">Benjamin </v>
      </c>
      <c r="E7369" t="s">
        <v>25622</v>
      </c>
      <c r="F7369" t="s">
        <v>25623</v>
      </c>
      <c r="G7369" t="s">
        <v>33790</v>
      </c>
      <c r="H7369">
        <v>2021</v>
      </c>
      <c r="I7369" t="s">
        <v>153</v>
      </c>
      <c r="J7369">
        <f t="shared" si="115"/>
        <v>77</v>
      </c>
      <c r="K7369" t="s">
        <v>400</v>
      </c>
      <c r="L7369" t="s">
        <v>122</v>
      </c>
    </row>
    <row r="7370" spans="1:12" x14ac:dyDescent="0.35">
      <c r="A7370" t="s">
        <v>25624</v>
      </c>
      <c r="B7370" t="s">
        <v>1</v>
      </c>
      <c r="C7370" t="s">
        <v>25625</v>
      </c>
      <c r="D7370" t="str">
        <f>IFERROR(LEFT(Table1[[#This Row],[Director]],FIND( " ",Table1[[#This Row],[Director]])),E7370)</f>
        <v xml:space="preserve">Yuval </v>
      </c>
      <c r="E7370" t="s">
        <v>25626</v>
      </c>
      <c r="F7370" t="s">
        <v>25627</v>
      </c>
      <c r="G7370" t="s">
        <v>33790</v>
      </c>
      <c r="H7370">
        <v>2020</v>
      </c>
      <c r="I7370" t="s">
        <v>33807</v>
      </c>
      <c r="J7370">
        <f t="shared" si="115"/>
        <v>89</v>
      </c>
      <c r="K7370" t="s">
        <v>289</v>
      </c>
      <c r="L7370" t="s">
        <v>14529</v>
      </c>
    </row>
    <row r="7371" spans="1:12" x14ac:dyDescent="0.35">
      <c r="A7371" t="s">
        <v>25628</v>
      </c>
      <c r="B7371" t="s">
        <v>1</v>
      </c>
      <c r="C7371" t="s">
        <v>25629</v>
      </c>
      <c r="D7371" t="str">
        <f>IFERROR(LEFT(Table1[[#This Row],[Director]],FIND( " ",Table1[[#This Row],[Director]])),E7371)</f>
        <v xml:space="preserve">Christopher </v>
      </c>
      <c r="E7371" t="s">
        <v>25630</v>
      </c>
      <c r="F7371" t="s">
        <v>25631</v>
      </c>
      <c r="G7371" t="s">
        <v>33790</v>
      </c>
      <c r="H7371">
        <v>2017</v>
      </c>
      <c r="I7371" t="s">
        <v>13</v>
      </c>
      <c r="J7371">
        <f t="shared" si="115"/>
        <v>80</v>
      </c>
      <c r="K7371" t="s">
        <v>1574</v>
      </c>
      <c r="L7371" t="s">
        <v>83</v>
      </c>
    </row>
    <row r="7372" spans="1:12" x14ac:dyDescent="0.35">
      <c r="A7372" t="s">
        <v>25632</v>
      </c>
      <c r="B7372" t="s">
        <v>1</v>
      </c>
      <c r="C7372" t="s">
        <v>25633</v>
      </c>
      <c r="D7372" t="str">
        <f>IFERROR(LEFT(Table1[[#This Row],[Director]],FIND( " ",Table1[[#This Row],[Director]])),E7372)</f>
        <v xml:space="preserve">Raj </v>
      </c>
      <c r="E7372" t="s">
        <v>25634</v>
      </c>
      <c r="F7372" t="s">
        <v>25635</v>
      </c>
      <c r="G7372" t="s">
        <v>33790</v>
      </c>
      <c r="H7372">
        <v>1997</v>
      </c>
      <c r="I7372" t="s">
        <v>13</v>
      </c>
      <c r="J7372">
        <f t="shared" si="115"/>
        <v>147</v>
      </c>
      <c r="K7372" t="s">
        <v>5313</v>
      </c>
      <c r="L7372" t="s">
        <v>7</v>
      </c>
    </row>
    <row r="7373" spans="1:12" x14ac:dyDescent="0.35">
      <c r="A7373" t="s">
        <v>25636</v>
      </c>
      <c r="B7373" t="s">
        <v>1</v>
      </c>
      <c r="C7373" t="s">
        <v>25637</v>
      </c>
      <c r="D7373" t="str">
        <f>IFERROR(LEFT(Table1[[#This Row],[Director]],FIND( " ",Table1[[#This Row],[Director]])),E7373)</f>
        <v xml:space="preserve">Aditya </v>
      </c>
      <c r="E7373" t="s">
        <v>17535</v>
      </c>
      <c r="F7373" t="s">
        <v>25638</v>
      </c>
      <c r="G7373" t="s">
        <v>33790</v>
      </c>
      <c r="H7373">
        <v>2008</v>
      </c>
      <c r="I7373" t="s">
        <v>108</v>
      </c>
      <c r="J7373">
        <f t="shared" si="115"/>
        <v>135</v>
      </c>
      <c r="K7373" t="s">
        <v>459</v>
      </c>
      <c r="L7373" t="s">
        <v>687</v>
      </c>
    </row>
    <row r="7374" spans="1:12" x14ac:dyDescent="0.35">
      <c r="A7374" t="s">
        <v>25639</v>
      </c>
      <c r="B7374" t="s">
        <v>1</v>
      </c>
      <c r="C7374" t="s">
        <v>25640</v>
      </c>
      <c r="D7374" t="str">
        <f>IFERROR(LEFT(Table1[[#This Row],[Director]],FIND( " ",Table1[[#This Row],[Director]])),E7374)</f>
        <v xml:space="preserve">J. </v>
      </c>
      <c r="E7374" t="s">
        <v>25641</v>
      </c>
      <c r="F7374" t="s">
        <v>25642</v>
      </c>
      <c r="G7374" t="s">
        <v>33790</v>
      </c>
      <c r="H7374">
        <v>2017</v>
      </c>
      <c r="I7374" t="s">
        <v>153</v>
      </c>
      <c r="J7374">
        <f t="shared" si="115"/>
        <v>89</v>
      </c>
      <c r="K7374" t="s">
        <v>289</v>
      </c>
      <c r="L7374" t="s">
        <v>190</v>
      </c>
    </row>
    <row r="7375" spans="1:12" x14ac:dyDescent="0.35">
      <c r="A7375" t="s">
        <v>25643</v>
      </c>
      <c r="B7375" t="s">
        <v>1</v>
      </c>
      <c r="C7375" t="s">
        <v>25644</v>
      </c>
      <c r="D7375" t="str">
        <f>IFERROR(LEFT(Table1[[#This Row],[Director]],FIND( " ",Table1[[#This Row],[Director]])),E7375)</f>
        <v xml:space="preserve">Greg </v>
      </c>
      <c r="E7375" t="s">
        <v>25645</v>
      </c>
      <c r="F7375" t="s">
        <v>25646</v>
      </c>
      <c r="G7375" t="s">
        <v>33790</v>
      </c>
      <c r="H7375">
        <v>2006</v>
      </c>
      <c r="I7375" t="s">
        <v>153</v>
      </c>
      <c r="J7375">
        <f t="shared" si="115"/>
        <v>87</v>
      </c>
      <c r="K7375" t="s">
        <v>58</v>
      </c>
      <c r="L7375" t="s">
        <v>3370</v>
      </c>
    </row>
    <row r="7376" spans="1:12" x14ac:dyDescent="0.35">
      <c r="A7376" t="s">
        <v>25647</v>
      </c>
      <c r="B7376" t="s">
        <v>1</v>
      </c>
      <c r="C7376" t="s">
        <v>25648</v>
      </c>
      <c r="D7376" t="str">
        <f>IFERROR(LEFT(Table1[[#This Row],[Director]],FIND( " ",Table1[[#This Row],[Director]])),E7376)</f>
        <v xml:space="preserve">Michael </v>
      </c>
      <c r="E7376" t="s">
        <v>25649</v>
      </c>
      <c r="F7376" t="s">
        <v>25650</v>
      </c>
      <c r="G7376" t="s">
        <v>33790</v>
      </c>
      <c r="H7376">
        <v>1991</v>
      </c>
      <c r="I7376" t="s">
        <v>120</v>
      </c>
      <c r="J7376">
        <f t="shared" si="115"/>
        <v>103</v>
      </c>
      <c r="K7376" t="s">
        <v>195</v>
      </c>
      <c r="L7376" t="s">
        <v>7</v>
      </c>
    </row>
    <row r="7377" spans="1:12" x14ac:dyDescent="0.35">
      <c r="A7377" t="s">
        <v>25651</v>
      </c>
      <c r="B7377" t="s">
        <v>105</v>
      </c>
      <c r="C7377" t="s">
        <v>25652</v>
      </c>
      <c r="D7377" t="str">
        <f>IFERROR(LEFT(Table1[[#This Row],[Director]],FIND( " ",Table1[[#This Row],[Director]])),E7377)</f>
        <v>Unknown</v>
      </c>
      <c r="E7377" t="s">
        <v>33789</v>
      </c>
      <c r="F7377" t="s">
        <v>25653</v>
      </c>
      <c r="G7377" t="s">
        <v>33790</v>
      </c>
      <c r="H7377">
        <v>2021</v>
      </c>
      <c r="I7377" t="s">
        <v>114</v>
      </c>
      <c r="J7377">
        <f t="shared" si="115"/>
        <v>1</v>
      </c>
      <c r="K7377" t="s">
        <v>109</v>
      </c>
      <c r="L7377" t="s">
        <v>65</v>
      </c>
    </row>
    <row r="7378" spans="1:12" x14ac:dyDescent="0.35">
      <c r="A7378" t="s">
        <v>25654</v>
      </c>
      <c r="B7378" t="s">
        <v>1</v>
      </c>
      <c r="C7378" t="s">
        <v>25655</v>
      </c>
      <c r="D7378" t="str">
        <f>IFERROR(LEFT(Table1[[#This Row],[Director]],FIND( " ",Table1[[#This Row],[Director]])),E7378)</f>
        <v xml:space="preserve">Ringo </v>
      </c>
      <c r="E7378" t="s">
        <v>25656</v>
      </c>
      <c r="F7378" t="s">
        <v>25657</v>
      </c>
      <c r="G7378" t="s">
        <v>33790</v>
      </c>
      <c r="H7378">
        <v>1995</v>
      </c>
      <c r="I7378" t="s">
        <v>153</v>
      </c>
      <c r="J7378">
        <f t="shared" si="115"/>
        <v>111</v>
      </c>
      <c r="K7378" t="s">
        <v>342</v>
      </c>
      <c r="L7378" t="s">
        <v>295</v>
      </c>
    </row>
    <row r="7379" spans="1:12" x14ac:dyDescent="0.35">
      <c r="A7379" t="s">
        <v>25658</v>
      </c>
      <c r="B7379" t="s">
        <v>1</v>
      </c>
      <c r="C7379" t="s">
        <v>25659</v>
      </c>
      <c r="D7379" t="str">
        <f>IFERROR(LEFT(Table1[[#This Row],[Director]],FIND( " ",Table1[[#This Row],[Director]])),E7379)</f>
        <v xml:space="preserve">L. </v>
      </c>
      <c r="E7379" t="s">
        <v>25660</v>
      </c>
      <c r="F7379" t="s">
        <v>25661</v>
      </c>
      <c r="G7379" t="s">
        <v>33790</v>
      </c>
      <c r="H7379">
        <v>1988</v>
      </c>
      <c r="I7379" t="s">
        <v>114</v>
      </c>
      <c r="J7379">
        <f t="shared" si="115"/>
        <v>138</v>
      </c>
      <c r="K7379" t="s">
        <v>620</v>
      </c>
      <c r="L7379" t="s">
        <v>4670</v>
      </c>
    </row>
    <row r="7380" spans="1:12" x14ac:dyDescent="0.35">
      <c r="A7380" t="s">
        <v>25662</v>
      </c>
      <c r="B7380" t="s">
        <v>1</v>
      </c>
      <c r="C7380" t="s">
        <v>25663</v>
      </c>
      <c r="D7380" t="str">
        <f>IFERROR(LEFT(Table1[[#This Row],[Director]],FIND( " ",Table1[[#This Row],[Director]])),E7380)</f>
        <v xml:space="preserve">Moonbug </v>
      </c>
      <c r="E7380" t="s">
        <v>651</v>
      </c>
      <c r="F7380" t="s">
        <v>33790</v>
      </c>
      <c r="G7380" t="s">
        <v>33790</v>
      </c>
      <c r="H7380">
        <v>2021</v>
      </c>
      <c r="I7380" t="s">
        <v>108</v>
      </c>
      <c r="J7380">
        <f t="shared" si="115"/>
        <v>47</v>
      </c>
      <c r="K7380" t="s">
        <v>3110</v>
      </c>
      <c r="L7380" t="s">
        <v>126</v>
      </c>
    </row>
    <row r="7381" spans="1:12" x14ac:dyDescent="0.35">
      <c r="A7381" t="s">
        <v>25664</v>
      </c>
      <c r="B7381" t="s">
        <v>105</v>
      </c>
      <c r="C7381" t="s">
        <v>25665</v>
      </c>
      <c r="D7381" t="str">
        <f>IFERROR(LEFT(Table1[[#This Row],[Director]],FIND( " ",Table1[[#This Row],[Director]])),E7381)</f>
        <v>Unknown</v>
      </c>
      <c r="E7381" t="s">
        <v>33789</v>
      </c>
      <c r="F7381" t="s">
        <v>25666</v>
      </c>
      <c r="G7381" t="s">
        <v>33790</v>
      </c>
      <c r="H7381">
        <v>2021</v>
      </c>
      <c r="I7381" t="s">
        <v>114</v>
      </c>
      <c r="J7381">
        <f t="shared" si="115"/>
        <v>1</v>
      </c>
      <c r="K7381" t="s">
        <v>109</v>
      </c>
      <c r="L7381" t="s">
        <v>626</v>
      </c>
    </row>
    <row r="7382" spans="1:12" x14ac:dyDescent="0.35">
      <c r="A7382" t="s">
        <v>25667</v>
      </c>
      <c r="B7382" t="s">
        <v>1</v>
      </c>
      <c r="C7382" t="s">
        <v>25668</v>
      </c>
      <c r="D7382" t="str">
        <f>IFERROR(LEFT(Table1[[#This Row],[Director]],FIND( " ",Table1[[#This Row],[Director]])),E7382)</f>
        <v xml:space="preserve">Eduardo </v>
      </c>
      <c r="E7382" t="s">
        <v>25669</v>
      </c>
      <c r="F7382" t="s">
        <v>25670</v>
      </c>
      <c r="G7382" t="s">
        <v>33790</v>
      </c>
      <c r="H7382">
        <v>2014</v>
      </c>
      <c r="I7382" t="s">
        <v>114</v>
      </c>
      <c r="J7382">
        <f t="shared" si="115"/>
        <v>84</v>
      </c>
      <c r="K7382" t="s">
        <v>252</v>
      </c>
      <c r="L7382" t="s">
        <v>65</v>
      </c>
    </row>
    <row r="7383" spans="1:12" x14ac:dyDescent="0.35">
      <c r="A7383" t="s">
        <v>25671</v>
      </c>
      <c r="B7383" t="s">
        <v>1</v>
      </c>
      <c r="C7383" t="s">
        <v>25672</v>
      </c>
      <c r="D7383" t="str">
        <f>IFERROR(LEFT(Table1[[#This Row],[Director]],FIND( " ",Table1[[#This Row],[Director]])),E7383)</f>
        <v xml:space="preserve">Viju </v>
      </c>
      <c r="E7383" t="s">
        <v>25673</v>
      </c>
      <c r="F7383" t="s">
        <v>25674</v>
      </c>
      <c r="G7383" t="s">
        <v>33790</v>
      </c>
      <c r="H7383">
        <v>2011</v>
      </c>
      <c r="I7383" t="s">
        <v>108</v>
      </c>
      <c r="J7383">
        <f t="shared" si="115"/>
        <v>126</v>
      </c>
      <c r="K7383" t="s">
        <v>262</v>
      </c>
      <c r="L7383" t="s">
        <v>363</v>
      </c>
    </row>
    <row r="7384" spans="1:12" x14ac:dyDescent="0.35">
      <c r="A7384" t="s">
        <v>25675</v>
      </c>
      <c r="B7384" t="s">
        <v>1</v>
      </c>
      <c r="C7384" t="s">
        <v>25676</v>
      </c>
      <c r="D7384" t="str">
        <f>IFERROR(LEFT(Table1[[#This Row],[Director]],FIND( " ",Table1[[#This Row],[Director]])),E7384)</f>
        <v xml:space="preserve">Rob </v>
      </c>
      <c r="E7384" t="s">
        <v>25677</v>
      </c>
      <c r="F7384" t="s">
        <v>25678</v>
      </c>
      <c r="G7384" t="s">
        <v>33790</v>
      </c>
      <c r="H7384">
        <v>2016</v>
      </c>
      <c r="I7384" t="s">
        <v>114</v>
      </c>
      <c r="J7384">
        <f t="shared" si="115"/>
        <v>75</v>
      </c>
      <c r="K7384" t="s">
        <v>896</v>
      </c>
      <c r="L7384" t="s">
        <v>6295</v>
      </c>
    </row>
    <row r="7385" spans="1:12" x14ac:dyDescent="0.35">
      <c r="A7385" t="s">
        <v>25679</v>
      </c>
      <c r="B7385" t="s">
        <v>1</v>
      </c>
      <c r="C7385" t="s">
        <v>25680</v>
      </c>
      <c r="D7385" t="str">
        <f>IFERROR(LEFT(Table1[[#This Row],[Director]],FIND( " ",Table1[[#This Row],[Director]])),E7385)</f>
        <v xml:space="preserve">Michael </v>
      </c>
      <c r="E7385" t="s">
        <v>19078</v>
      </c>
      <c r="F7385" t="s">
        <v>25681</v>
      </c>
      <c r="G7385" t="s">
        <v>33790</v>
      </c>
      <c r="H7385">
        <v>2013</v>
      </c>
      <c r="I7385" t="s">
        <v>13</v>
      </c>
      <c r="J7385">
        <f t="shared" si="115"/>
        <v>71</v>
      </c>
      <c r="K7385" t="s">
        <v>1207</v>
      </c>
      <c r="L7385" t="s">
        <v>852</v>
      </c>
    </row>
    <row r="7386" spans="1:12" x14ac:dyDescent="0.35">
      <c r="A7386" t="s">
        <v>25682</v>
      </c>
      <c r="B7386" t="s">
        <v>1</v>
      </c>
      <c r="C7386" t="s">
        <v>25683</v>
      </c>
      <c r="D7386" t="str">
        <f>IFERROR(LEFT(Table1[[#This Row],[Director]],FIND( " ",Table1[[#This Row],[Director]])),E7386)</f>
        <v xml:space="preserve">Patrick </v>
      </c>
      <c r="E7386" t="s">
        <v>25684</v>
      </c>
      <c r="F7386" t="s">
        <v>25685</v>
      </c>
      <c r="G7386" t="s">
        <v>33790</v>
      </c>
      <c r="H7386">
        <v>2010</v>
      </c>
      <c r="I7386" t="s">
        <v>120</v>
      </c>
      <c r="J7386">
        <f t="shared" si="115"/>
        <v>98</v>
      </c>
      <c r="K7386" t="s">
        <v>46</v>
      </c>
      <c r="L7386" t="s">
        <v>2474</v>
      </c>
    </row>
    <row r="7387" spans="1:12" x14ac:dyDescent="0.35">
      <c r="A7387" t="s">
        <v>25686</v>
      </c>
      <c r="B7387" t="s">
        <v>1</v>
      </c>
      <c r="C7387" t="s">
        <v>25687</v>
      </c>
      <c r="D7387" t="str">
        <f>IFERROR(LEFT(Table1[[#This Row],[Director]],FIND( " ",Table1[[#This Row],[Director]])),E7387)</f>
        <v>Singampuli</v>
      </c>
      <c r="E7387" t="s">
        <v>25688</v>
      </c>
      <c r="F7387" t="s">
        <v>25689</v>
      </c>
      <c r="G7387" t="s">
        <v>33790</v>
      </c>
      <c r="H7387">
        <v>2002</v>
      </c>
      <c r="I7387" t="s">
        <v>13</v>
      </c>
      <c r="J7387">
        <f t="shared" si="115"/>
        <v>176</v>
      </c>
      <c r="K7387" t="s">
        <v>13923</v>
      </c>
      <c r="L7387" t="s">
        <v>363</v>
      </c>
    </row>
    <row r="7388" spans="1:12" x14ac:dyDescent="0.35">
      <c r="A7388" t="s">
        <v>25690</v>
      </c>
      <c r="B7388" t="s">
        <v>1</v>
      </c>
      <c r="C7388" t="s">
        <v>25691</v>
      </c>
      <c r="D7388" t="str">
        <f>IFERROR(LEFT(Table1[[#This Row],[Director]],FIND( " ",Table1[[#This Row],[Director]])),E7388)</f>
        <v>Bharathiraja</v>
      </c>
      <c r="E7388" t="s">
        <v>18124</v>
      </c>
      <c r="F7388" t="s">
        <v>25692</v>
      </c>
      <c r="G7388" t="s">
        <v>33790</v>
      </c>
      <c r="H7388">
        <v>1984</v>
      </c>
      <c r="I7388" t="s">
        <v>13</v>
      </c>
      <c r="J7388">
        <f t="shared" si="115"/>
        <v>144</v>
      </c>
      <c r="K7388" t="s">
        <v>4407</v>
      </c>
      <c r="L7388" t="s">
        <v>65</v>
      </c>
    </row>
    <row r="7389" spans="1:12" x14ac:dyDescent="0.35">
      <c r="A7389" t="s">
        <v>25693</v>
      </c>
      <c r="B7389" t="s">
        <v>1</v>
      </c>
      <c r="C7389" t="s">
        <v>25694</v>
      </c>
      <c r="D7389" t="str">
        <f>IFERROR(LEFT(Table1[[#This Row],[Director]],FIND( " ",Table1[[#This Row],[Director]])),E7389)</f>
        <v xml:space="preserve">Subhash </v>
      </c>
      <c r="E7389" t="s">
        <v>25695</v>
      </c>
      <c r="F7389" t="s">
        <v>25696</v>
      </c>
      <c r="G7389" t="s">
        <v>33790</v>
      </c>
      <c r="H7389">
        <v>2010</v>
      </c>
      <c r="I7389" t="s">
        <v>114</v>
      </c>
      <c r="J7389">
        <f t="shared" si="115"/>
        <v>111</v>
      </c>
      <c r="K7389" t="s">
        <v>342</v>
      </c>
      <c r="L7389" t="s">
        <v>7</v>
      </c>
    </row>
    <row r="7390" spans="1:12" x14ac:dyDescent="0.35">
      <c r="A7390" t="s">
        <v>25697</v>
      </c>
      <c r="B7390" t="s">
        <v>105</v>
      </c>
      <c r="C7390" t="s">
        <v>25698</v>
      </c>
      <c r="D7390" t="str">
        <f>IFERROR(LEFT(Table1[[#This Row],[Director]],FIND( " ",Table1[[#This Row],[Director]])),E7390)</f>
        <v>Unknown</v>
      </c>
      <c r="E7390" t="s">
        <v>33789</v>
      </c>
      <c r="F7390" t="s">
        <v>25699</v>
      </c>
      <c r="G7390" t="s">
        <v>20</v>
      </c>
      <c r="H7390">
        <v>2021</v>
      </c>
      <c r="I7390" t="s">
        <v>108</v>
      </c>
      <c r="J7390">
        <f t="shared" si="115"/>
        <v>8</v>
      </c>
      <c r="K7390" t="s">
        <v>4529</v>
      </c>
      <c r="L7390" t="s">
        <v>126</v>
      </c>
    </row>
    <row r="7391" spans="1:12" x14ac:dyDescent="0.35">
      <c r="A7391" t="s">
        <v>25700</v>
      </c>
      <c r="B7391" t="s">
        <v>1</v>
      </c>
      <c r="C7391" t="s">
        <v>25701</v>
      </c>
      <c r="D7391" t="str">
        <f>IFERROR(LEFT(Table1[[#This Row],[Director]],FIND( " ",Table1[[#This Row],[Director]])),E7391)</f>
        <v xml:space="preserve">Wayne </v>
      </c>
      <c r="E7391" t="s">
        <v>25702</v>
      </c>
      <c r="F7391" t="s">
        <v>25703</v>
      </c>
      <c r="G7391" t="s">
        <v>33790</v>
      </c>
      <c r="H7391">
        <v>2013</v>
      </c>
      <c r="I7391" t="s">
        <v>120</v>
      </c>
      <c r="J7391">
        <f t="shared" si="115"/>
        <v>112</v>
      </c>
      <c r="K7391" t="s">
        <v>1045</v>
      </c>
      <c r="L7391" t="s">
        <v>1007</v>
      </c>
    </row>
    <row r="7392" spans="1:12" x14ac:dyDescent="0.35">
      <c r="A7392" t="s">
        <v>25704</v>
      </c>
      <c r="B7392" t="s">
        <v>1</v>
      </c>
      <c r="C7392" t="s">
        <v>25705</v>
      </c>
      <c r="D7392" t="str">
        <f>IFERROR(LEFT(Table1[[#This Row],[Director]],FIND( " ",Table1[[#This Row],[Director]])),E7392)</f>
        <v xml:space="preserve">Luca </v>
      </c>
      <c r="E7392" t="s">
        <v>25706</v>
      </c>
      <c r="F7392" t="s">
        <v>25707</v>
      </c>
      <c r="G7392" t="s">
        <v>33790</v>
      </c>
      <c r="H7392">
        <v>2019</v>
      </c>
      <c r="I7392" t="s">
        <v>153</v>
      </c>
      <c r="J7392">
        <f t="shared" si="115"/>
        <v>95</v>
      </c>
      <c r="K7392" t="s">
        <v>362</v>
      </c>
      <c r="L7392" t="s">
        <v>631</v>
      </c>
    </row>
    <row r="7393" spans="1:12" x14ac:dyDescent="0.35">
      <c r="A7393" t="s">
        <v>25708</v>
      </c>
      <c r="B7393" t="s">
        <v>1</v>
      </c>
      <c r="C7393" t="s">
        <v>25709</v>
      </c>
      <c r="D7393" t="str">
        <f>IFERROR(LEFT(Table1[[#This Row],[Director]],FIND( " ",Table1[[#This Row],[Director]])),E7393)</f>
        <v xml:space="preserve">Joey </v>
      </c>
      <c r="E7393" t="s">
        <v>25710</v>
      </c>
      <c r="F7393" t="s">
        <v>25711</v>
      </c>
      <c r="G7393" t="s">
        <v>33790</v>
      </c>
      <c r="H7393">
        <v>2021</v>
      </c>
      <c r="I7393" t="s">
        <v>153</v>
      </c>
      <c r="J7393">
        <f t="shared" si="115"/>
        <v>98</v>
      </c>
      <c r="K7393" t="s">
        <v>46</v>
      </c>
      <c r="L7393" t="s">
        <v>7</v>
      </c>
    </row>
    <row r="7394" spans="1:12" x14ac:dyDescent="0.35">
      <c r="A7394" t="s">
        <v>25712</v>
      </c>
      <c r="B7394" t="s">
        <v>1</v>
      </c>
      <c r="C7394" t="s">
        <v>25713</v>
      </c>
      <c r="D7394" t="str">
        <f>IFERROR(LEFT(Table1[[#This Row],[Director]],FIND( " ",Table1[[#This Row],[Director]])),E7394)</f>
        <v>Bala</v>
      </c>
      <c r="E7394" t="s">
        <v>23053</v>
      </c>
      <c r="F7394" t="s">
        <v>25714</v>
      </c>
      <c r="G7394" t="s">
        <v>33790</v>
      </c>
      <c r="H7394">
        <v>2001</v>
      </c>
      <c r="I7394" t="s">
        <v>114</v>
      </c>
      <c r="J7394">
        <f t="shared" si="115"/>
        <v>126</v>
      </c>
      <c r="K7394" t="s">
        <v>262</v>
      </c>
      <c r="L7394" t="s">
        <v>363</v>
      </c>
    </row>
    <row r="7395" spans="1:12" x14ac:dyDescent="0.35">
      <c r="A7395" t="s">
        <v>25715</v>
      </c>
      <c r="B7395" t="s">
        <v>1</v>
      </c>
      <c r="C7395" t="s">
        <v>25716</v>
      </c>
      <c r="D7395" t="str">
        <f>IFERROR(LEFT(Table1[[#This Row],[Director]],FIND( " ",Table1[[#This Row],[Director]])),E7395)</f>
        <v xml:space="preserve">Dolph </v>
      </c>
      <c r="E7395" t="s">
        <v>25717</v>
      </c>
      <c r="F7395" t="s">
        <v>25718</v>
      </c>
      <c r="G7395" t="s">
        <v>33790</v>
      </c>
      <c r="H7395">
        <v>2007</v>
      </c>
      <c r="I7395" t="s">
        <v>120</v>
      </c>
      <c r="J7395">
        <f t="shared" si="115"/>
        <v>93</v>
      </c>
      <c r="K7395" t="s">
        <v>76</v>
      </c>
      <c r="L7395" t="s">
        <v>22</v>
      </c>
    </row>
    <row r="7396" spans="1:12" x14ac:dyDescent="0.35">
      <c r="A7396" t="s">
        <v>25719</v>
      </c>
      <c r="B7396" t="s">
        <v>1</v>
      </c>
      <c r="C7396" t="s">
        <v>25720</v>
      </c>
      <c r="D7396" t="str">
        <f>IFERROR(LEFT(Table1[[#This Row],[Director]],FIND( " ",Table1[[#This Row],[Director]])),E7396)</f>
        <v xml:space="preserve">Gajendra </v>
      </c>
      <c r="E7396" t="s">
        <v>25721</v>
      </c>
      <c r="F7396" t="s">
        <v>25722</v>
      </c>
      <c r="G7396" t="s">
        <v>33790</v>
      </c>
      <c r="H7396">
        <v>2007</v>
      </c>
      <c r="I7396" t="s">
        <v>108</v>
      </c>
      <c r="J7396">
        <f t="shared" si="115"/>
        <v>111</v>
      </c>
      <c r="K7396" t="s">
        <v>342</v>
      </c>
      <c r="L7396" t="s">
        <v>2032</v>
      </c>
    </row>
    <row r="7397" spans="1:12" x14ac:dyDescent="0.35">
      <c r="A7397" t="s">
        <v>25723</v>
      </c>
      <c r="B7397" t="s">
        <v>1</v>
      </c>
      <c r="C7397" t="s">
        <v>25724</v>
      </c>
      <c r="D7397" t="str">
        <f>IFERROR(LEFT(Table1[[#This Row],[Director]],FIND( " ",Table1[[#This Row],[Director]])),E7397)</f>
        <v xml:space="preserve">Gabriel </v>
      </c>
      <c r="E7397" t="s">
        <v>25725</v>
      </c>
      <c r="F7397" t="s">
        <v>25726</v>
      </c>
      <c r="G7397" t="s">
        <v>33790</v>
      </c>
      <c r="H7397">
        <v>2014</v>
      </c>
      <c r="I7397" t="s">
        <v>153</v>
      </c>
      <c r="J7397">
        <f t="shared" si="115"/>
        <v>89</v>
      </c>
      <c r="K7397" t="s">
        <v>289</v>
      </c>
      <c r="L7397" t="s">
        <v>53</v>
      </c>
    </row>
    <row r="7398" spans="1:12" x14ac:dyDescent="0.35">
      <c r="A7398" t="s">
        <v>25727</v>
      </c>
      <c r="B7398" t="s">
        <v>105</v>
      </c>
      <c r="C7398" t="s">
        <v>25728</v>
      </c>
      <c r="D7398" t="str">
        <f>IFERROR(LEFT(Table1[[#This Row],[Director]],FIND( " ",Table1[[#This Row],[Director]])),E7398)</f>
        <v>Unknown</v>
      </c>
      <c r="E7398" t="s">
        <v>33789</v>
      </c>
      <c r="F7398" t="s">
        <v>33790</v>
      </c>
      <c r="G7398" t="s">
        <v>33790</v>
      </c>
      <c r="H7398">
        <v>2020</v>
      </c>
      <c r="I7398" t="s">
        <v>33808</v>
      </c>
      <c r="J7398">
        <f t="shared" si="115"/>
        <v>1</v>
      </c>
      <c r="K7398" t="s">
        <v>109</v>
      </c>
      <c r="L7398" t="s">
        <v>28</v>
      </c>
    </row>
    <row r="7399" spans="1:12" x14ac:dyDescent="0.35">
      <c r="A7399" t="s">
        <v>25729</v>
      </c>
      <c r="B7399" t="s">
        <v>1</v>
      </c>
      <c r="C7399" t="s">
        <v>25730</v>
      </c>
      <c r="D7399" t="str">
        <f>IFERROR(LEFT(Table1[[#This Row],[Director]],FIND( " ",Table1[[#This Row],[Director]])),E7399)</f>
        <v xml:space="preserve">Prabadish </v>
      </c>
      <c r="E7399" t="s">
        <v>25731</v>
      </c>
      <c r="F7399" t="s">
        <v>25732</v>
      </c>
      <c r="G7399" t="s">
        <v>33790</v>
      </c>
      <c r="H7399">
        <v>2020</v>
      </c>
      <c r="I7399" t="s">
        <v>13</v>
      </c>
      <c r="J7399">
        <f t="shared" si="115"/>
        <v>93</v>
      </c>
      <c r="K7399" t="s">
        <v>76</v>
      </c>
      <c r="L7399" t="s">
        <v>295</v>
      </c>
    </row>
    <row r="7400" spans="1:12" x14ac:dyDescent="0.35">
      <c r="A7400" t="s">
        <v>25733</v>
      </c>
      <c r="B7400" t="s">
        <v>105</v>
      </c>
      <c r="C7400" t="s">
        <v>25734</v>
      </c>
      <c r="D7400" t="str">
        <f>IFERROR(LEFT(Table1[[#This Row],[Director]],FIND( " ",Table1[[#This Row],[Director]])),E7400)</f>
        <v>Unknown</v>
      </c>
      <c r="E7400" t="s">
        <v>33789</v>
      </c>
      <c r="F7400" t="s">
        <v>25735</v>
      </c>
      <c r="G7400" t="s">
        <v>33790</v>
      </c>
      <c r="H7400">
        <v>2012</v>
      </c>
      <c r="I7400" t="s">
        <v>33808</v>
      </c>
      <c r="J7400">
        <f t="shared" si="115"/>
        <v>1</v>
      </c>
      <c r="K7400" t="s">
        <v>109</v>
      </c>
      <c r="L7400" t="s">
        <v>961</v>
      </c>
    </row>
    <row r="7401" spans="1:12" x14ac:dyDescent="0.35">
      <c r="A7401" t="s">
        <v>25736</v>
      </c>
      <c r="B7401" t="s">
        <v>1</v>
      </c>
      <c r="C7401" t="s">
        <v>25737</v>
      </c>
      <c r="D7401" t="str">
        <f>IFERROR(LEFT(Table1[[#This Row],[Director]],FIND( " ",Table1[[#This Row],[Director]])),E7401)</f>
        <v xml:space="preserve">Sudha </v>
      </c>
      <c r="E7401" t="s">
        <v>11480</v>
      </c>
      <c r="F7401" t="s">
        <v>25738</v>
      </c>
      <c r="G7401" t="s">
        <v>33790</v>
      </c>
      <c r="H7401">
        <v>2016</v>
      </c>
      <c r="I7401" t="s">
        <v>13</v>
      </c>
      <c r="J7401">
        <f t="shared" si="115"/>
        <v>106</v>
      </c>
      <c r="K7401" t="s">
        <v>891</v>
      </c>
      <c r="L7401" t="s">
        <v>65</v>
      </c>
    </row>
    <row r="7402" spans="1:12" x14ac:dyDescent="0.35">
      <c r="A7402" t="s">
        <v>25739</v>
      </c>
      <c r="B7402" t="s">
        <v>1</v>
      </c>
      <c r="C7402" t="s">
        <v>25740</v>
      </c>
      <c r="D7402" t="str">
        <f>IFERROR(LEFT(Table1[[#This Row],[Director]],FIND( " ",Table1[[#This Row],[Director]])),E7402)</f>
        <v xml:space="preserve">Prakash </v>
      </c>
      <c r="E7402" t="s">
        <v>25741</v>
      </c>
      <c r="F7402" t="s">
        <v>25742</v>
      </c>
      <c r="G7402" t="s">
        <v>33790</v>
      </c>
      <c r="H7402">
        <v>2015</v>
      </c>
      <c r="I7402" t="s">
        <v>13</v>
      </c>
      <c r="J7402">
        <f t="shared" si="115"/>
        <v>119</v>
      </c>
      <c r="K7402" t="s">
        <v>4042</v>
      </c>
      <c r="L7402" t="s">
        <v>53</v>
      </c>
    </row>
    <row r="7403" spans="1:12" x14ac:dyDescent="0.35">
      <c r="A7403" t="s">
        <v>25743</v>
      </c>
      <c r="B7403" t="s">
        <v>1</v>
      </c>
      <c r="C7403" t="s">
        <v>25744</v>
      </c>
      <c r="D7403" t="str">
        <f>IFERROR(LEFT(Table1[[#This Row],[Director]],FIND( " ",Table1[[#This Row],[Director]])),E7403)</f>
        <v>T.Akash</v>
      </c>
      <c r="E7403" t="s">
        <v>25745</v>
      </c>
      <c r="F7403" t="s">
        <v>25746</v>
      </c>
      <c r="G7403" t="s">
        <v>33790</v>
      </c>
      <c r="H7403">
        <v>2015</v>
      </c>
      <c r="I7403" t="s">
        <v>13</v>
      </c>
      <c r="J7403">
        <f t="shared" si="115"/>
        <v>99</v>
      </c>
      <c r="K7403" t="s">
        <v>368</v>
      </c>
      <c r="L7403" t="s">
        <v>363</v>
      </c>
    </row>
    <row r="7404" spans="1:12" x14ac:dyDescent="0.35">
      <c r="A7404" t="s">
        <v>25747</v>
      </c>
      <c r="B7404" t="s">
        <v>1</v>
      </c>
      <c r="C7404" t="s">
        <v>25748</v>
      </c>
      <c r="D7404" t="str">
        <f>IFERROR(LEFT(Table1[[#This Row],[Director]],FIND( " ",Table1[[#This Row],[Director]])),E7404)</f>
        <v xml:space="preserve">Sturla </v>
      </c>
      <c r="E7404" t="s">
        <v>10597</v>
      </c>
      <c r="F7404" t="s">
        <v>25749</v>
      </c>
      <c r="G7404" t="s">
        <v>33790</v>
      </c>
      <c r="H7404">
        <v>2013</v>
      </c>
      <c r="I7404" t="s">
        <v>120</v>
      </c>
      <c r="J7404">
        <f t="shared" si="115"/>
        <v>95</v>
      </c>
      <c r="K7404" t="s">
        <v>362</v>
      </c>
      <c r="L7404" t="s">
        <v>687</v>
      </c>
    </row>
    <row r="7405" spans="1:12" x14ac:dyDescent="0.35">
      <c r="A7405" t="s">
        <v>25750</v>
      </c>
      <c r="B7405" t="s">
        <v>1</v>
      </c>
      <c r="C7405" t="s">
        <v>25751</v>
      </c>
      <c r="D7405" t="str">
        <f>IFERROR(LEFT(Table1[[#This Row],[Director]],FIND( " ",Table1[[#This Row],[Director]])),E7405)</f>
        <v xml:space="preserve">Girish </v>
      </c>
      <c r="E7405" t="s">
        <v>20233</v>
      </c>
      <c r="F7405" t="s">
        <v>25752</v>
      </c>
      <c r="G7405" t="s">
        <v>33790</v>
      </c>
      <c r="H7405">
        <v>2007</v>
      </c>
      <c r="I7405" t="s">
        <v>108</v>
      </c>
      <c r="J7405">
        <f t="shared" si="115"/>
        <v>131</v>
      </c>
      <c r="K7405" t="s">
        <v>52</v>
      </c>
      <c r="L7405" t="s">
        <v>7</v>
      </c>
    </row>
    <row r="7406" spans="1:12" x14ac:dyDescent="0.35">
      <c r="A7406" t="s">
        <v>25753</v>
      </c>
      <c r="B7406" t="s">
        <v>1</v>
      </c>
      <c r="C7406" t="s">
        <v>25754</v>
      </c>
      <c r="D7406" t="str">
        <f>IFERROR(LEFT(Table1[[#This Row],[Director]],FIND( " ",Table1[[#This Row],[Director]])),E7406)</f>
        <v xml:space="preserve">Jangeti </v>
      </c>
      <c r="E7406" t="s">
        <v>25755</v>
      </c>
      <c r="F7406" t="s">
        <v>25756</v>
      </c>
      <c r="G7406" t="s">
        <v>33790</v>
      </c>
      <c r="H7406">
        <v>2021</v>
      </c>
      <c r="I7406" t="s">
        <v>153</v>
      </c>
      <c r="J7406">
        <f t="shared" si="115"/>
        <v>96</v>
      </c>
      <c r="K7406" t="s">
        <v>98</v>
      </c>
      <c r="L7406" t="s">
        <v>596</v>
      </c>
    </row>
    <row r="7407" spans="1:12" x14ac:dyDescent="0.35">
      <c r="A7407" t="s">
        <v>25757</v>
      </c>
      <c r="B7407" t="s">
        <v>1</v>
      </c>
      <c r="C7407" t="s">
        <v>25758</v>
      </c>
      <c r="D7407" t="str">
        <f>IFERROR(LEFT(Table1[[#This Row],[Director]],FIND( " ",Table1[[#This Row],[Director]])),E7407)</f>
        <v xml:space="preserve">Michael </v>
      </c>
      <c r="E7407" t="s">
        <v>25759</v>
      </c>
      <c r="F7407" t="s">
        <v>25760</v>
      </c>
      <c r="G7407" t="s">
        <v>33790</v>
      </c>
      <c r="H7407">
        <v>2021</v>
      </c>
      <c r="I7407" t="s">
        <v>153</v>
      </c>
      <c r="J7407">
        <f t="shared" si="115"/>
        <v>91</v>
      </c>
      <c r="K7407" t="s">
        <v>463</v>
      </c>
      <c r="L7407" t="s">
        <v>961</v>
      </c>
    </row>
    <row r="7408" spans="1:12" x14ac:dyDescent="0.35">
      <c r="A7408" t="s">
        <v>25761</v>
      </c>
      <c r="B7408" t="s">
        <v>105</v>
      </c>
      <c r="C7408" t="s">
        <v>25762</v>
      </c>
      <c r="D7408" t="str">
        <f>IFERROR(LEFT(Table1[[#This Row],[Director]],FIND( " ",Table1[[#This Row],[Director]])),E7408)</f>
        <v>Unknown</v>
      </c>
      <c r="E7408" t="s">
        <v>33789</v>
      </c>
      <c r="F7408" t="s">
        <v>25763</v>
      </c>
      <c r="G7408" t="s">
        <v>33790</v>
      </c>
      <c r="H7408">
        <v>2020</v>
      </c>
      <c r="I7408" t="s">
        <v>13</v>
      </c>
      <c r="J7408">
        <f t="shared" si="115"/>
        <v>1</v>
      </c>
      <c r="K7408" t="s">
        <v>109</v>
      </c>
      <c r="L7408" t="s">
        <v>18655</v>
      </c>
    </row>
    <row r="7409" spans="1:12" x14ac:dyDescent="0.35">
      <c r="A7409" t="s">
        <v>25764</v>
      </c>
      <c r="B7409" t="s">
        <v>1</v>
      </c>
      <c r="C7409" t="s">
        <v>25765</v>
      </c>
      <c r="D7409" t="str">
        <f>IFERROR(LEFT(Table1[[#This Row],[Director]],FIND( " ",Table1[[#This Row],[Director]])),E7409)</f>
        <v xml:space="preserve">Krishna </v>
      </c>
      <c r="E7409" t="s">
        <v>25766</v>
      </c>
      <c r="F7409" t="s">
        <v>25767</v>
      </c>
      <c r="G7409" t="s">
        <v>33790</v>
      </c>
      <c r="H7409">
        <v>2016</v>
      </c>
      <c r="I7409" t="s">
        <v>13</v>
      </c>
      <c r="J7409">
        <f t="shared" si="115"/>
        <v>130</v>
      </c>
      <c r="K7409" t="s">
        <v>7126</v>
      </c>
      <c r="L7409" t="s">
        <v>4594</v>
      </c>
    </row>
    <row r="7410" spans="1:12" x14ac:dyDescent="0.35">
      <c r="A7410" t="s">
        <v>25768</v>
      </c>
      <c r="B7410" t="s">
        <v>1</v>
      </c>
      <c r="C7410" t="s">
        <v>25769</v>
      </c>
      <c r="D7410" t="str">
        <f>IFERROR(LEFT(Table1[[#This Row],[Director]],FIND( " ",Table1[[#This Row],[Director]])),E7410)</f>
        <v xml:space="preserve">Sarah </v>
      </c>
      <c r="E7410" t="s">
        <v>25770</v>
      </c>
      <c r="F7410" t="s">
        <v>25771</v>
      </c>
      <c r="G7410" t="s">
        <v>33790</v>
      </c>
      <c r="H7410">
        <v>2013</v>
      </c>
      <c r="I7410" t="s">
        <v>114</v>
      </c>
      <c r="J7410">
        <f t="shared" si="115"/>
        <v>86</v>
      </c>
      <c r="K7410" t="s">
        <v>179</v>
      </c>
      <c r="L7410" t="s">
        <v>428</v>
      </c>
    </row>
    <row r="7411" spans="1:12" x14ac:dyDescent="0.35">
      <c r="A7411" t="s">
        <v>25772</v>
      </c>
      <c r="B7411" t="s">
        <v>1</v>
      </c>
      <c r="C7411" t="s">
        <v>25773</v>
      </c>
      <c r="D7411" t="str">
        <f>IFERROR(LEFT(Table1[[#This Row],[Director]],FIND( " ",Table1[[#This Row],[Director]])),E7411)</f>
        <v xml:space="preserve">Larry </v>
      </c>
      <c r="E7411" t="s">
        <v>25774</v>
      </c>
      <c r="F7411" t="s">
        <v>25771</v>
      </c>
      <c r="G7411" t="s">
        <v>33790</v>
      </c>
      <c r="H7411">
        <v>1999</v>
      </c>
      <c r="I7411" t="s">
        <v>114</v>
      </c>
      <c r="J7411">
        <f t="shared" si="115"/>
        <v>115</v>
      </c>
      <c r="K7411" t="s">
        <v>419</v>
      </c>
      <c r="L7411" t="s">
        <v>428</v>
      </c>
    </row>
    <row r="7412" spans="1:12" x14ac:dyDescent="0.35">
      <c r="A7412" t="s">
        <v>25775</v>
      </c>
      <c r="B7412" t="s">
        <v>105</v>
      </c>
      <c r="C7412" t="s">
        <v>25776</v>
      </c>
      <c r="D7412" t="str">
        <f>IFERROR(LEFT(Table1[[#This Row],[Director]],FIND( " ",Table1[[#This Row],[Director]])),E7412)</f>
        <v>Unknown</v>
      </c>
      <c r="E7412" t="s">
        <v>33789</v>
      </c>
      <c r="F7412" t="s">
        <v>33790</v>
      </c>
      <c r="G7412" t="s">
        <v>33790</v>
      </c>
      <c r="H7412">
        <v>2021</v>
      </c>
      <c r="I7412" t="s">
        <v>13</v>
      </c>
      <c r="J7412">
        <f t="shared" si="115"/>
        <v>1</v>
      </c>
      <c r="K7412" t="s">
        <v>109</v>
      </c>
      <c r="L7412" t="s">
        <v>3800</v>
      </c>
    </row>
    <row r="7413" spans="1:12" x14ac:dyDescent="0.35">
      <c r="A7413" t="s">
        <v>25777</v>
      </c>
      <c r="B7413" t="s">
        <v>1</v>
      </c>
      <c r="C7413" t="s">
        <v>25778</v>
      </c>
      <c r="D7413" t="str">
        <f>IFERROR(LEFT(Table1[[#This Row],[Director]],FIND( " ",Table1[[#This Row],[Director]])),E7413)</f>
        <v xml:space="preserve">Tarun </v>
      </c>
      <c r="E7413" t="s">
        <v>25779</v>
      </c>
      <c r="F7413" t="s">
        <v>25780</v>
      </c>
      <c r="G7413" t="s">
        <v>12953</v>
      </c>
      <c r="H7413">
        <v>2008</v>
      </c>
      <c r="I7413" t="s">
        <v>13</v>
      </c>
      <c r="J7413">
        <f t="shared" si="115"/>
        <v>142</v>
      </c>
      <c r="K7413" t="s">
        <v>1155</v>
      </c>
      <c r="L7413" t="s">
        <v>621</v>
      </c>
    </row>
    <row r="7414" spans="1:12" x14ac:dyDescent="0.35">
      <c r="A7414" t="s">
        <v>25781</v>
      </c>
      <c r="B7414" t="s">
        <v>1</v>
      </c>
      <c r="C7414" t="s">
        <v>25782</v>
      </c>
      <c r="D7414" t="str">
        <f>IFERROR(LEFT(Table1[[#This Row],[Director]],FIND( " ",Table1[[#This Row],[Director]])),E7414)</f>
        <v xml:space="preserve">Sanjiv </v>
      </c>
      <c r="E7414" t="s">
        <v>25783</v>
      </c>
      <c r="F7414" t="s">
        <v>25784</v>
      </c>
      <c r="G7414" t="s">
        <v>33790</v>
      </c>
      <c r="H7414">
        <v>2006</v>
      </c>
      <c r="I7414" t="s">
        <v>108</v>
      </c>
      <c r="J7414">
        <f t="shared" si="115"/>
        <v>131</v>
      </c>
      <c r="K7414" t="s">
        <v>52</v>
      </c>
      <c r="L7414" t="s">
        <v>53</v>
      </c>
    </row>
    <row r="7415" spans="1:12" x14ac:dyDescent="0.35">
      <c r="A7415" t="s">
        <v>25785</v>
      </c>
      <c r="B7415" t="s">
        <v>1</v>
      </c>
      <c r="C7415" t="s">
        <v>25786</v>
      </c>
      <c r="D7415" t="str">
        <f>IFERROR(LEFT(Table1[[#This Row],[Director]],FIND( " ",Table1[[#This Row],[Director]])),E7415)</f>
        <v xml:space="preserve">Richard </v>
      </c>
      <c r="E7415" t="s">
        <v>25787</v>
      </c>
      <c r="F7415" t="s">
        <v>25788</v>
      </c>
      <c r="G7415" t="s">
        <v>33790</v>
      </c>
      <c r="H7415">
        <v>2016</v>
      </c>
      <c r="I7415" t="s">
        <v>13</v>
      </c>
      <c r="J7415">
        <f t="shared" si="115"/>
        <v>104</v>
      </c>
      <c r="K7415" t="s">
        <v>121</v>
      </c>
      <c r="L7415" t="s">
        <v>1474</v>
      </c>
    </row>
    <row r="7416" spans="1:12" x14ac:dyDescent="0.35">
      <c r="A7416" t="s">
        <v>25789</v>
      </c>
      <c r="B7416" t="s">
        <v>1</v>
      </c>
      <c r="C7416" t="s">
        <v>25790</v>
      </c>
      <c r="D7416" t="str">
        <f>IFERROR(LEFT(Table1[[#This Row],[Director]],FIND( " ",Table1[[#This Row],[Director]])),E7416)</f>
        <v xml:space="preserve">R. </v>
      </c>
      <c r="E7416" t="s">
        <v>25791</v>
      </c>
      <c r="F7416" t="s">
        <v>25792</v>
      </c>
      <c r="G7416" t="s">
        <v>33790</v>
      </c>
      <c r="H7416">
        <v>2015</v>
      </c>
      <c r="I7416" t="s">
        <v>13</v>
      </c>
      <c r="J7416">
        <f t="shared" si="115"/>
        <v>111</v>
      </c>
      <c r="K7416" t="s">
        <v>342</v>
      </c>
      <c r="L7416" t="s">
        <v>83</v>
      </c>
    </row>
    <row r="7417" spans="1:12" x14ac:dyDescent="0.35">
      <c r="A7417" t="s">
        <v>25793</v>
      </c>
      <c r="B7417" t="s">
        <v>105</v>
      </c>
      <c r="C7417" t="s">
        <v>25794</v>
      </c>
      <c r="D7417" t="str">
        <f>IFERROR(LEFT(Table1[[#This Row],[Director]],FIND( " ",Table1[[#This Row],[Director]])),E7417)</f>
        <v>Unknown</v>
      </c>
      <c r="E7417" t="s">
        <v>33789</v>
      </c>
      <c r="F7417" t="s">
        <v>25795</v>
      </c>
      <c r="G7417" t="s">
        <v>33790</v>
      </c>
      <c r="H7417">
        <v>2021</v>
      </c>
      <c r="I7417" t="s">
        <v>13</v>
      </c>
      <c r="J7417">
        <f t="shared" si="115"/>
        <v>1</v>
      </c>
      <c r="K7417" t="s">
        <v>109</v>
      </c>
      <c r="L7417" t="s">
        <v>626</v>
      </c>
    </row>
    <row r="7418" spans="1:12" x14ac:dyDescent="0.35">
      <c r="A7418" t="s">
        <v>25796</v>
      </c>
      <c r="B7418" t="s">
        <v>1</v>
      </c>
      <c r="C7418" t="s">
        <v>25797</v>
      </c>
      <c r="D7418" t="str">
        <f>IFERROR(LEFT(Table1[[#This Row],[Director]],FIND( " ",Table1[[#This Row],[Director]])),E7418)</f>
        <v xml:space="preserve">Vijay </v>
      </c>
      <c r="E7418" t="s">
        <v>25798</v>
      </c>
      <c r="F7418" t="s">
        <v>25799</v>
      </c>
      <c r="G7418" t="s">
        <v>12</v>
      </c>
      <c r="H7418">
        <v>2006</v>
      </c>
      <c r="I7418" t="s">
        <v>108</v>
      </c>
      <c r="J7418">
        <f t="shared" si="115"/>
        <v>146</v>
      </c>
      <c r="K7418" t="s">
        <v>3253</v>
      </c>
      <c r="L7418" t="s">
        <v>53</v>
      </c>
    </row>
    <row r="7419" spans="1:12" x14ac:dyDescent="0.35">
      <c r="A7419" t="s">
        <v>25800</v>
      </c>
      <c r="B7419" t="s">
        <v>1</v>
      </c>
      <c r="C7419" t="s">
        <v>13505</v>
      </c>
      <c r="D7419" t="str">
        <f>IFERROR(LEFT(Table1[[#This Row],[Director]],FIND( " ",Table1[[#This Row],[Director]])),E7419)</f>
        <v xml:space="preserve">Prashanth </v>
      </c>
      <c r="E7419" t="s">
        <v>25801</v>
      </c>
      <c r="F7419" t="s">
        <v>25802</v>
      </c>
      <c r="G7419" t="s">
        <v>33790</v>
      </c>
      <c r="H7419">
        <v>2017</v>
      </c>
      <c r="I7419" t="s">
        <v>13</v>
      </c>
      <c r="J7419">
        <f t="shared" si="115"/>
        <v>119</v>
      </c>
      <c r="K7419" t="s">
        <v>4042</v>
      </c>
      <c r="L7419" t="s">
        <v>1007</v>
      </c>
    </row>
    <row r="7420" spans="1:12" x14ac:dyDescent="0.35">
      <c r="A7420" t="s">
        <v>25803</v>
      </c>
      <c r="B7420" t="s">
        <v>105</v>
      </c>
      <c r="C7420" t="s">
        <v>25804</v>
      </c>
      <c r="D7420" t="str">
        <f>IFERROR(LEFT(Table1[[#This Row],[Director]],FIND( " ",Table1[[#This Row],[Director]])),E7420)</f>
        <v>Unknown</v>
      </c>
      <c r="E7420" t="s">
        <v>33789</v>
      </c>
      <c r="F7420" t="s">
        <v>25805</v>
      </c>
      <c r="G7420" t="s">
        <v>33790</v>
      </c>
      <c r="H7420">
        <v>2021</v>
      </c>
      <c r="I7420" t="s">
        <v>108</v>
      </c>
      <c r="J7420">
        <f t="shared" si="115"/>
        <v>1</v>
      </c>
      <c r="K7420" t="s">
        <v>109</v>
      </c>
      <c r="L7420" t="s">
        <v>357</v>
      </c>
    </row>
    <row r="7421" spans="1:12" x14ac:dyDescent="0.35">
      <c r="A7421" t="s">
        <v>25806</v>
      </c>
      <c r="B7421" t="s">
        <v>1</v>
      </c>
      <c r="C7421" t="s">
        <v>25807</v>
      </c>
      <c r="D7421" t="str">
        <f>IFERROR(LEFT(Table1[[#This Row],[Director]],FIND( " ",Table1[[#This Row],[Director]])),E7421)</f>
        <v xml:space="preserve">Robert </v>
      </c>
      <c r="E7421" t="s">
        <v>25808</v>
      </c>
      <c r="F7421" t="s">
        <v>25809</v>
      </c>
      <c r="G7421" t="s">
        <v>33790</v>
      </c>
      <c r="H7421">
        <v>1972</v>
      </c>
      <c r="I7421" t="s">
        <v>120</v>
      </c>
      <c r="J7421">
        <f t="shared" si="115"/>
        <v>97</v>
      </c>
      <c r="K7421" t="s">
        <v>1811</v>
      </c>
      <c r="L7421" t="s">
        <v>295</v>
      </c>
    </row>
    <row r="7422" spans="1:12" x14ac:dyDescent="0.35">
      <c r="A7422" t="s">
        <v>25810</v>
      </c>
      <c r="B7422" t="s">
        <v>1</v>
      </c>
      <c r="C7422" t="s">
        <v>25811</v>
      </c>
      <c r="D7422" t="str">
        <f>IFERROR(LEFT(Table1[[#This Row],[Director]],FIND( " ",Table1[[#This Row],[Director]])),E7422)</f>
        <v xml:space="preserve">Chitrapu </v>
      </c>
      <c r="E7422" t="s">
        <v>25812</v>
      </c>
      <c r="F7422" t="s">
        <v>25813</v>
      </c>
      <c r="G7422" t="s">
        <v>33790</v>
      </c>
      <c r="H7422">
        <v>1967</v>
      </c>
      <c r="I7422" t="s">
        <v>13</v>
      </c>
      <c r="J7422">
        <f t="shared" si="115"/>
        <v>156</v>
      </c>
      <c r="K7422" t="s">
        <v>12367</v>
      </c>
      <c r="L7422" t="s">
        <v>65</v>
      </c>
    </row>
    <row r="7423" spans="1:12" x14ac:dyDescent="0.35">
      <c r="A7423" t="s">
        <v>25814</v>
      </c>
      <c r="B7423" t="s">
        <v>1</v>
      </c>
      <c r="C7423" t="s">
        <v>25815</v>
      </c>
      <c r="D7423" t="str">
        <f>IFERROR(LEFT(Table1[[#This Row],[Director]],FIND( " ",Table1[[#This Row],[Director]])),E7423)</f>
        <v xml:space="preserve">Rob </v>
      </c>
      <c r="E7423" t="s">
        <v>11141</v>
      </c>
      <c r="F7423" t="s">
        <v>25816</v>
      </c>
      <c r="G7423" t="s">
        <v>33790</v>
      </c>
      <c r="H7423">
        <v>2016</v>
      </c>
      <c r="I7423" t="s">
        <v>153</v>
      </c>
      <c r="J7423">
        <f t="shared" si="115"/>
        <v>97</v>
      </c>
      <c r="K7423" t="s">
        <v>1811</v>
      </c>
      <c r="L7423" t="s">
        <v>7</v>
      </c>
    </row>
    <row r="7424" spans="1:12" x14ac:dyDescent="0.35">
      <c r="A7424" t="s">
        <v>25817</v>
      </c>
      <c r="B7424" t="s">
        <v>1</v>
      </c>
      <c r="C7424" t="s">
        <v>25818</v>
      </c>
      <c r="D7424" t="str">
        <f>IFERROR(LEFT(Table1[[#This Row],[Director]],FIND( " ",Table1[[#This Row],[Director]])),E7424)</f>
        <v xml:space="preserve">Pablo </v>
      </c>
      <c r="E7424" t="s">
        <v>25819</v>
      </c>
      <c r="F7424" t="s">
        <v>25820</v>
      </c>
      <c r="G7424" t="s">
        <v>33790</v>
      </c>
      <c r="H7424">
        <v>2020</v>
      </c>
      <c r="I7424" t="s">
        <v>13</v>
      </c>
      <c r="J7424">
        <f t="shared" si="115"/>
        <v>90</v>
      </c>
      <c r="K7424" t="s">
        <v>555</v>
      </c>
      <c r="L7424" t="s">
        <v>103</v>
      </c>
    </row>
    <row r="7425" spans="1:12" x14ac:dyDescent="0.35">
      <c r="A7425" t="s">
        <v>25821</v>
      </c>
      <c r="B7425" t="s">
        <v>1</v>
      </c>
      <c r="C7425" t="s">
        <v>25822</v>
      </c>
      <c r="D7425" t="str">
        <f>IFERROR(LEFT(Table1[[#This Row],[Director]],FIND( " ",Table1[[#This Row],[Director]])),E7425)</f>
        <v xml:space="preserve">Matthew </v>
      </c>
      <c r="E7425" t="s">
        <v>17543</v>
      </c>
      <c r="F7425" t="s">
        <v>25823</v>
      </c>
      <c r="G7425" t="s">
        <v>33790</v>
      </c>
      <c r="H7425">
        <v>2011</v>
      </c>
      <c r="I7425" t="s">
        <v>120</v>
      </c>
      <c r="J7425">
        <f t="shared" si="115"/>
        <v>124</v>
      </c>
      <c r="K7425" t="s">
        <v>3010</v>
      </c>
      <c r="L7425" t="s">
        <v>190</v>
      </c>
    </row>
    <row r="7426" spans="1:12" x14ac:dyDescent="0.35">
      <c r="A7426" t="s">
        <v>25824</v>
      </c>
      <c r="B7426" t="s">
        <v>1</v>
      </c>
      <c r="C7426" t="s">
        <v>25825</v>
      </c>
      <c r="D7426" t="str">
        <f>IFERROR(LEFT(Table1[[#This Row],[Director]],FIND( " ",Table1[[#This Row],[Director]])),E7426)</f>
        <v xml:space="preserve">P. </v>
      </c>
      <c r="E7426" t="s">
        <v>25826</v>
      </c>
      <c r="F7426" t="s">
        <v>25827</v>
      </c>
      <c r="G7426" t="s">
        <v>33790</v>
      </c>
      <c r="H7426">
        <v>2016</v>
      </c>
      <c r="I7426" t="s">
        <v>13</v>
      </c>
      <c r="J7426">
        <f t="shared" ref="J7426:J7489" si="116">VALUE(LEFT(K7426,FIND(" ",K7426)-1))</f>
        <v>118</v>
      </c>
      <c r="K7426" t="s">
        <v>1031</v>
      </c>
      <c r="L7426" t="s">
        <v>687</v>
      </c>
    </row>
    <row r="7427" spans="1:12" x14ac:dyDescent="0.35">
      <c r="A7427" t="s">
        <v>25828</v>
      </c>
      <c r="B7427" t="s">
        <v>1</v>
      </c>
      <c r="C7427" t="s">
        <v>25829</v>
      </c>
      <c r="D7427" t="str">
        <f>IFERROR(LEFT(Table1[[#This Row],[Director]],FIND( " ",Table1[[#This Row],[Director]])),E7427)</f>
        <v xml:space="preserve">Jesse </v>
      </c>
      <c r="E7427" t="s">
        <v>25830</v>
      </c>
      <c r="F7427" t="s">
        <v>25831</v>
      </c>
      <c r="G7427" t="s">
        <v>33790</v>
      </c>
      <c r="H7427">
        <v>2018</v>
      </c>
      <c r="I7427" t="s">
        <v>120</v>
      </c>
      <c r="J7427">
        <f t="shared" si="116"/>
        <v>106</v>
      </c>
      <c r="K7427" t="s">
        <v>891</v>
      </c>
      <c r="L7427" t="s">
        <v>687</v>
      </c>
    </row>
    <row r="7428" spans="1:12" x14ac:dyDescent="0.35">
      <c r="A7428" t="s">
        <v>25832</v>
      </c>
      <c r="B7428" t="s">
        <v>1</v>
      </c>
      <c r="C7428" t="s">
        <v>25833</v>
      </c>
      <c r="D7428" t="str">
        <f>IFERROR(LEFT(Table1[[#This Row],[Director]],FIND( " ",Table1[[#This Row],[Director]])),E7428)</f>
        <v xml:space="preserve">Kumaresh </v>
      </c>
      <c r="E7428" t="s">
        <v>25834</v>
      </c>
      <c r="F7428" t="s">
        <v>25835</v>
      </c>
      <c r="G7428" t="s">
        <v>33790</v>
      </c>
      <c r="H7428">
        <v>2017</v>
      </c>
      <c r="I7428" t="s">
        <v>13</v>
      </c>
      <c r="J7428">
        <f t="shared" si="116"/>
        <v>104</v>
      </c>
      <c r="K7428" t="s">
        <v>121</v>
      </c>
      <c r="L7428" t="s">
        <v>961</v>
      </c>
    </row>
    <row r="7429" spans="1:12" x14ac:dyDescent="0.35">
      <c r="A7429" t="s">
        <v>25836</v>
      </c>
      <c r="B7429" t="s">
        <v>105</v>
      </c>
      <c r="C7429" t="s">
        <v>25837</v>
      </c>
      <c r="D7429" t="str">
        <f>IFERROR(LEFT(Table1[[#This Row],[Director]],FIND( " ",Table1[[#This Row],[Director]])),E7429)</f>
        <v>Unknown</v>
      </c>
      <c r="E7429" t="s">
        <v>33789</v>
      </c>
      <c r="F7429" t="s">
        <v>25838</v>
      </c>
      <c r="G7429" t="s">
        <v>33790</v>
      </c>
      <c r="H7429">
        <v>2021</v>
      </c>
      <c r="I7429" t="s">
        <v>114</v>
      </c>
      <c r="J7429">
        <f t="shared" si="116"/>
        <v>1</v>
      </c>
      <c r="K7429" t="s">
        <v>109</v>
      </c>
      <c r="L7429" t="s">
        <v>4594</v>
      </c>
    </row>
    <row r="7430" spans="1:12" x14ac:dyDescent="0.35">
      <c r="A7430" t="s">
        <v>25839</v>
      </c>
      <c r="B7430" t="s">
        <v>1</v>
      </c>
      <c r="C7430" t="s">
        <v>25840</v>
      </c>
      <c r="D7430" t="str">
        <f>IFERROR(LEFT(Table1[[#This Row],[Director]],FIND( " ",Table1[[#This Row],[Director]])),E7430)</f>
        <v xml:space="preserve">Damian </v>
      </c>
      <c r="E7430" t="s">
        <v>25841</v>
      </c>
      <c r="F7430" t="s">
        <v>25842</v>
      </c>
      <c r="G7430" t="s">
        <v>33790</v>
      </c>
      <c r="H7430">
        <v>2014</v>
      </c>
      <c r="I7430" t="s">
        <v>120</v>
      </c>
      <c r="J7430">
        <f t="shared" si="116"/>
        <v>88</v>
      </c>
      <c r="K7430" t="s">
        <v>70</v>
      </c>
      <c r="L7430" t="s">
        <v>363</v>
      </c>
    </row>
    <row r="7431" spans="1:12" x14ac:dyDescent="0.35">
      <c r="A7431" t="s">
        <v>25843</v>
      </c>
      <c r="B7431" t="s">
        <v>1</v>
      </c>
      <c r="C7431">
        <v>54321</v>
      </c>
      <c r="D7431" t="str">
        <f>IFERROR(LEFT(Table1[[#This Row],[Director]],FIND( " ",Table1[[#This Row],[Director]])),E7431)</f>
        <v xml:space="preserve">Ragavendra </v>
      </c>
      <c r="E7431" t="s">
        <v>25844</v>
      </c>
      <c r="F7431" t="s">
        <v>25845</v>
      </c>
      <c r="G7431" t="s">
        <v>33790</v>
      </c>
      <c r="H7431">
        <v>2016</v>
      </c>
      <c r="I7431" t="s">
        <v>13</v>
      </c>
      <c r="J7431">
        <f t="shared" si="116"/>
        <v>112</v>
      </c>
      <c r="K7431" t="s">
        <v>1045</v>
      </c>
      <c r="L7431" t="s">
        <v>190</v>
      </c>
    </row>
    <row r="7432" spans="1:12" x14ac:dyDescent="0.35">
      <c r="A7432" t="s">
        <v>25846</v>
      </c>
      <c r="B7432" t="s">
        <v>1</v>
      </c>
      <c r="C7432" t="s">
        <v>25847</v>
      </c>
      <c r="D7432" t="str">
        <f>IFERROR(LEFT(Table1[[#This Row],[Director]],FIND( " ",Table1[[#This Row],[Director]])),E7432)</f>
        <v xml:space="preserve">Michael </v>
      </c>
      <c r="E7432" t="s">
        <v>25848</v>
      </c>
      <c r="F7432" t="s">
        <v>25849</v>
      </c>
      <c r="G7432" t="s">
        <v>33790</v>
      </c>
      <c r="H7432">
        <v>2003</v>
      </c>
      <c r="I7432" t="s">
        <v>120</v>
      </c>
      <c r="J7432">
        <f t="shared" si="116"/>
        <v>95</v>
      </c>
      <c r="K7432" t="s">
        <v>362</v>
      </c>
      <c r="L7432" t="s">
        <v>53</v>
      </c>
    </row>
    <row r="7433" spans="1:12" x14ac:dyDescent="0.35">
      <c r="A7433" t="s">
        <v>25850</v>
      </c>
      <c r="B7433" t="s">
        <v>1</v>
      </c>
      <c r="C7433" t="s">
        <v>25851</v>
      </c>
      <c r="D7433" t="str">
        <f>IFERROR(LEFT(Table1[[#This Row],[Director]],FIND( " ",Table1[[#This Row],[Director]])),E7433)</f>
        <v xml:space="preserve">Brett </v>
      </c>
      <c r="E7433" t="s">
        <v>25852</v>
      </c>
      <c r="F7433" t="s">
        <v>25853</v>
      </c>
      <c r="G7433" t="s">
        <v>33790</v>
      </c>
      <c r="H7433">
        <v>2021</v>
      </c>
      <c r="I7433" t="s">
        <v>114</v>
      </c>
      <c r="J7433">
        <f t="shared" si="116"/>
        <v>95</v>
      </c>
      <c r="K7433" t="s">
        <v>362</v>
      </c>
      <c r="L7433" t="s">
        <v>961</v>
      </c>
    </row>
    <row r="7434" spans="1:12" x14ac:dyDescent="0.35">
      <c r="A7434" t="s">
        <v>25854</v>
      </c>
      <c r="B7434" t="s">
        <v>1</v>
      </c>
      <c r="C7434" t="s">
        <v>25855</v>
      </c>
      <c r="D7434" t="str">
        <f>IFERROR(LEFT(Table1[[#This Row],[Director]],FIND( " ",Table1[[#This Row],[Director]])),E7434)</f>
        <v>Pushkar-Gayathri</v>
      </c>
      <c r="E7434" t="s">
        <v>23068</v>
      </c>
      <c r="F7434" t="s">
        <v>25856</v>
      </c>
      <c r="G7434" t="s">
        <v>33790</v>
      </c>
      <c r="H7434">
        <v>2017</v>
      </c>
      <c r="I7434" t="s">
        <v>13</v>
      </c>
      <c r="J7434">
        <f t="shared" si="116"/>
        <v>140</v>
      </c>
      <c r="K7434" t="s">
        <v>861</v>
      </c>
      <c r="L7434" t="s">
        <v>687</v>
      </c>
    </row>
    <row r="7435" spans="1:12" x14ac:dyDescent="0.35">
      <c r="A7435" t="s">
        <v>25857</v>
      </c>
      <c r="B7435" t="s">
        <v>1</v>
      </c>
      <c r="C7435" t="s">
        <v>25858</v>
      </c>
      <c r="D7435" t="str">
        <f>IFERROR(LEFT(Table1[[#This Row],[Director]],FIND( " ",Table1[[#This Row],[Director]])),E7435)</f>
        <v xml:space="preserve">Vasantha </v>
      </c>
      <c r="E7435" t="s">
        <v>25859</v>
      </c>
      <c r="F7435" t="s">
        <v>25860</v>
      </c>
      <c r="G7435" t="s">
        <v>33790</v>
      </c>
      <c r="H7435">
        <v>2016</v>
      </c>
      <c r="I7435" t="s">
        <v>13</v>
      </c>
      <c r="J7435">
        <f t="shared" si="116"/>
        <v>136</v>
      </c>
      <c r="K7435" t="s">
        <v>606</v>
      </c>
      <c r="L7435" t="s">
        <v>4594</v>
      </c>
    </row>
    <row r="7436" spans="1:12" x14ac:dyDescent="0.35">
      <c r="A7436" t="s">
        <v>25861</v>
      </c>
      <c r="B7436" t="s">
        <v>1</v>
      </c>
      <c r="C7436" t="s">
        <v>25862</v>
      </c>
      <c r="D7436" t="str">
        <f>IFERROR(LEFT(Table1[[#This Row],[Director]],FIND( " ",Table1[[#This Row],[Director]])),E7436)</f>
        <v xml:space="preserve">A.V. </v>
      </c>
      <c r="E7436" t="s">
        <v>25863</v>
      </c>
      <c r="F7436" t="s">
        <v>25864</v>
      </c>
      <c r="G7436" t="s">
        <v>33790</v>
      </c>
      <c r="H7436">
        <v>1949</v>
      </c>
      <c r="I7436" t="s">
        <v>13</v>
      </c>
      <c r="J7436">
        <f t="shared" si="116"/>
        <v>154</v>
      </c>
      <c r="K7436" t="s">
        <v>3766</v>
      </c>
      <c r="L7436" t="s">
        <v>65</v>
      </c>
    </row>
    <row r="7437" spans="1:12" x14ac:dyDescent="0.35">
      <c r="A7437" t="s">
        <v>25865</v>
      </c>
      <c r="B7437" t="s">
        <v>1</v>
      </c>
      <c r="C7437" t="s">
        <v>25866</v>
      </c>
      <c r="D7437" t="str">
        <f>IFERROR(LEFT(Table1[[#This Row],[Director]],FIND( " ",Table1[[#This Row],[Director]])),E7437)</f>
        <v xml:space="preserve">K. </v>
      </c>
      <c r="E7437" t="s">
        <v>25867</v>
      </c>
      <c r="F7437" t="s">
        <v>25868</v>
      </c>
      <c r="G7437" t="s">
        <v>33790</v>
      </c>
      <c r="H7437">
        <v>2000</v>
      </c>
      <c r="I7437" t="s">
        <v>108</v>
      </c>
      <c r="J7437">
        <f t="shared" si="116"/>
        <v>150</v>
      </c>
      <c r="K7437" t="s">
        <v>11482</v>
      </c>
      <c r="L7437" t="s">
        <v>626</v>
      </c>
    </row>
    <row r="7438" spans="1:12" x14ac:dyDescent="0.35">
      <c r="A7438" t="s">
        <v>25869</v>
      </c>
      <c r="B7438" t="s">
        <v>1</v>
      </c>
      <c r="C7438" t="s">
        <v>25870</v>
      </c>
      <c r="D7438" t="str">
        <f>IFERROR(LEFT(Table1[[#This Row],[Director]],FIND( " ",Table1[[#This Row],[Director]])),E7438)</f>
        <v xml:space="preserve">Ganesh </v>
      </c>
      <c r="E7438" t="s">
        <v>25871</v>
      </c>
      <c r="F7438" t="s">
        <v>25872</v>
      </c>
      <c r="G7438" t="s">
        <v>33790</v>
      </c>
      <c r="H7438">
        <v>2013</v>
      </c>
      <c r="I7438" t="s">
        <v>13</v>
      </c>
      <c r="J7438">
        <f t="shared" si="116"/>
        <v>128</v>
      </c>
      <c r="K7438" t="s">
        <v>3845</v>
      </c>
      <c r="L7438" t="s">
        <v>22</v>
      </c>
    </row>
    <row r="7439" spans="1:12" x14ac:dyDescent="0.35">
      <c r="A7439" t="s">
        <v>25873</v>
      </c>
      <c r="B7439" t="s">
        <v>1</v>
      </c>
      <c r="C7439" t="s">
        <v>25874</v>
      </c>
      <c r="D7439" t="str">
        <f>IFERROR(LEFT(Table1[[#This Row],[Director]],FIND( " ",Table1[[#This Row],[Director]])),E7439)</f>
        <v>Sasi</v>
      </c>
      <c r="E7439" t="s">
        <v>25875</v>
      </c>
      <c r="F7439" t="s">
        <v>25876</v>
      </c>
      <c r="G7439" t="s">
        <v>33790</v>
      </c>
      <c r="H7439">
        <v>2019</v>
      </c>
      <c r="I7439" t="s">
        <v>153</v>
      </c>
      <c r="J7439">
        <f t="shared" si="116"/>
        <v>135</v>
      </c>
      <c r="K7439" t="s">
        <v>459</v>
      </c>
      <c r="L7439" t="s">
        <v>687</v>
      </c>
    </row>
    <row r="7440" spans="1:12" x14ac:dyDescent="0.35">
      <c r="A7440" t="s">
        <v>25877</v>
      </c>
      <c r="B7440" t="s">
        <v>105</v>
      </c>
      <c r="C7440" t="s">
        <v>25878</v>
      </c>
      <c r="D7440" t="str">
        <f>IFERROR(LEFT(Table1[[#This Row],[Director]],FIND( " ",Table1[[#This Row],[Director]])),E7440)</f>
        <v>Unknown</v>
      </c>
      <c r="E7440" t="s">
        <v>33789</v>
      </c>
      <c r="F7440" t="s">
        <v>33790</v>
      </c>
      <c r="G7440" t="s">
        <v>33790</v>
      </c>
      <c r="H7440">
        <v>2021</v>
      </c>
      <c r="I7440" t="s">
        <v>108</v>
      </c>
      <c r="J7440">
        <f t="shared" si="116"/>
        <v>4</v>
      </c>
      <c r="K7440" t="s">
        <v>385</v>
      </c>
      <c r="L7440" t="s">
        <v>357</v>
      </c>
    </row>
    <row r="7441" spans="1:12" x14ac:dyDescent="0.35">
      <c r="A7441" t="s">
        <v>25879</v>
      </c>
      <c r="B7441" t="s">
        <v>1</v>
      </c>
      <c r="C7441" t="s">
        <v>25880</v>
      </c>
      <c r="D7441" t="str">
        <f>IFERROR(LEFT(Table1[[#This Row],[Director]],FIND( " ",Table1[[#This Row],[Director]])),E7441)</f>
        <v xml:space="preserve">Arun </v>
      </c>
      <c r="E7441" t="s">
        <v>25881</v>
      </c>
      <c r="F7441" t="s">
        <v>25882</v>
      </c>
      <c r="G7441" t="s">
        <v>33790</v>
      </c>
      <c r="H7441">
        <v>2016</v>
      </c>
      <c r="I7441" t="s">
        <v>13</v>
      </c>
      <c r="J7441">
        <f t="shared" si="116"/>
        <v>127</v>
      </c>
      <c r="K7441" t="s">
        <v>1344</v>
      </c>
      <c r="L7441" t="s">
        <v>1007</v>
      </c>
    </row>
    <row r="7442" spans="1:12" x14ac:dyDescent="0.35">
      <c r="A7442" t="s">
        <v>25883</v>
      </c>
      <c r="B7442" t="s">
        <v>1</v>
      </c>
      <c r="C7442" t="s">
        <v>25884</v>
      </c>
      <c r="D7442" t="str">
        <f>IFERROR(LEFT(Table1[[#This Row],[Director]],FIND( " ",Table1[[#This Row],[Director]])),E7442)</f>
        <v>Manimaran</v>
      </c>
      <c r="E7442" t="s">
        <v>22374</v>
      </c>
      <c r="F7442" t="s">
        <v>25885</v>
      </c>
      <c r="G7442" t="s">
        <v>33790</v>
      </c>
      <c r="H7442">
        <v>2016</v>
      </c>
      <c r="I7442" t="s">
        <v>13</v>
      </c>
      <c r="J7442">
        <f t="shared" si="116"/>
        <v>121</v>
      </c>
      <c r="K7442" t="s">
        <v>822</v>
      </c>
      <c r="L7442" t="s">
        <v>687</v>
      </c>
    </row>
    <row r="7443" spans="1:12" x14ac:dyDescent="0.35">
      <c r="A7443" t="s">
        <v>25886</v>
      </c>
      <c r="B7443" t="s">
        <v>1</v>
      </c>
      <c r="C7443" t="s">
        <v>25887</v>
      </c>
      <c r="D7443" t="str">
        <f>IFERROR(LEFT(Table1[[#This Row],[Director]],FIND( " ",Table1[[#This Row],[Director]])),E7443)</f>
        <v xml:space="preserve">P. </v>
      </c>
      <c r="E7443" t="s">
        <v>25888</v>
      </c>
      <c r="F7443" t="s">
        <v>25889</v>
      </c>
      <c r="G7443" t="s">
        <v>33790</v>
      </c>
      <c r="H7443">
        <v>1951</v>
      </c>
      <c r="I7443" t="s">
        <v>13</v>
      </c>
      <c r="J7443">
        <f t="shared" si="116"/>
        <v>157</v>
      </c>
      <c r="K7443" t="s">
        <v>1006</v>
      </c>
      <c r="L7443" t="s">
        <v>65</v>
      </c>
    </row>
    <row r="7444" spans="1:12" x14ac:dyDescent="0.35">
      <c r="A7444" t="s">
        <v>25890</v>
      </c>
      <c r="B7444" t="s">
        <v>1</v>
      </c>
      <c r="C7444" t="s">
        <v>25891</v>
      </c>
      <c r="D7444" t="str">
        <f>IFERROR(LEFT(Table1[[#This Row],[Director]],FIND( " ",Table1[[#This Row],[Director]])),E7444)</f>
        <v xml:space="preserve">B. </v>
      </c>
      <c r="E7444" t="s">
        <v>25892</v>
      </c>
      <c r="F7444" t="s">
        <v>25893</v>
      </c>
      <c r="G7444" t="s">
        <v>33790</v>
      </c>
      <c r="H7444">
        <v>1979</v>
      </c>
      <c r="I7444" t="s">
        <v>13</v>
      </c>
      <c r="J7444">
        <f t="shared" si="116"/>
        <v>125</v>
      </c>
      <c r="K7444" t="s">
        <v>265</v>
      </c>
      <c r="L7444" t="s">
        <v>65</v>
      </c>
    </row>
    <row r="7445" spans="1:12" x14ac:dyDescent="0.35">
      <c r="A7445" t="s">
        <v>25894</v>
      </c>
      <c r="B7445" t="s">
        <v>1</v>
      </c>
      <c r="C7445" t="s">
        <v>25895</v>
      </c>
      <c r="D7445" t="str">
        <f>IFERROR(LEFT(Table1[[#This Row],[Director]],FIND( " ",Table1[[#This Row],[Director]])),E7445)</f>
        <v xml:space="preserve">I. </v>
      </c>
      <c r="E7445" t="s">
        <v>25896</v>
      </c>
      <c r="F7445" t="s">
        <v>25897</v>
      </c>
      <c r="G7445" t="s">
        <v>33790</v>
      </c>
      <c r="H7445">
        <v>2016</v>
      </c>
      <c r="I7445" t="s">
        <v>13</v>
      </c>
      <c r="J7445">
        <f t="shared" si="116"/>
        <v>143</v>
      </c>
      <c r="K7445" t="s">
        <v>3093</v>
      </c>
      <c r="L7445" t="s">
        <v>190</v>
      </c>
    </row>
    <row r="7446" spans="1:12" x14ac:dyDescent="0.35">
      <c r="A7446" t="s">
        <v>25898</v>
      </c>
      <c r="B7446" t="s">
        <v>1</v>
      </c>
      <c r="C7446" t="s">
        <v>25899</v>
      </c>
      <c r="D7446" t="str">
        <f>IFERROR(LEFT(Table1[[#This Row],[Director]],FIND( " ",Table1[[#This Row],[Director]])),E7446)</f>
        <v>Youreka</v>
      </c>
      <c r="E7446" t="s">
        <v>25900</v>
      </c>
      <c r="F7446" t="s">
        <v>25901</v>
      </c>
      <c r="G7446" t="s">
        <v>33790</v>
      </c>
      <c r="H7446">
        <v>2009</v>
      </c>
      <c r="I7446" t="s">
        <v>13</v>
      </c>
      <c r="J7446">
        <f t="shared" si="116"/>
        <v>154</v>
      </c>
      <c r="K7446" t="s">
        <v>3766</v>
      </c>
      <c r="L7446" t="s">
        <v>295</v>
      </c>
    </row>
    <row r="7447" spans="1:12" x14ac:dyDescent="0.35">
      <c r="A7447" t="s">
        <v>25902</v>
      </c>
      <c r="B7447" t="s">
        <v>1</v>
      </c>
      <c r="C7447" t="s">
        <v>25903</v>
      </c>
      <c r="D7447" t="str">
        <f>IFERROR(LEFT(Table1[[#This Row],[Director]],FIND( " ",Table1[[#This Row],[Director]])),E7447)</f>
        <v xml:space="preserve">Hideaki </v>
      </c>
      <c r="E7447" t="s">
        <v>25904</v>
      </c>
      <c r="F7447" t="s">
        <v>25905</v>
      </c>
      <c r="G7447" t="s">
        <v>33790</v>
      </c>
      <c r="H7447">
        <v>2012</v>
      </c>
      <c r="I7447" t="s">
        <v>153</v>
      </c>
      <c r="J7447">
        <f t="shared" si="116"/>
        <v>97</v>
      </c>
      <c r="K7447" t="s">
        <v>1811</v>
      </c>
      <c r="L7447" t="s">
        <v>607</v>
      </c>
    </row>
    <row r="7448" spans="1:12" x14ac:dyDescent="0.35">
      <c r="A7448" t="s">
        <v>25906</v>
      </c>
      <c r="B7448" t="s">
        <v>1</v>
      </c>
      <c r="C7448" t="s">
        <v>25907</v>
      </c>
      <c r="D7448" t="str">
        <f>IFERROR(LEFT(Table1[[#This Row],[Director]],FIND( " ",Table1[[#This Row],[Director]])),E7448)</f>
        <v xml:space="preserve">Hideaki </v>
      </c>
      <c r="E7448" t="s">
        <v>25908</v>
      </c>
      <c r="F7448" t="s">
        <v>25905</v>
      </c>
      <c r="G7448" t="s">
        <v>33790</v>
      </c>
      <c r="H7448">
        <v>2021</v>
      </c>
      <c r="I7448" t="s">
        <v>153</v>
      </c>
      <c r="J7448">
        <f t="shared" si="116"/>
        <v>156</v>
      </c>
      <c r="K7448" t="s">
        <v>12367</v>
      </c>
      <c r="L7448" t="s">
        <v>607</v>
      </c>
    </row>
    <row r="7449" spans="1:12" x14ac:dyDescent="0.35">
      <c r="A7449" t="s">
        <v>25909</v>
      </c>
      <c r="B7449" t="s">
        <v>1</v>
      </c>
      <c r="C7449" t="s">
        <v>25910</v>
      </c>
      <c r="D7449" t="str">
        <f>IFERROR(LEFT(Table1[[#This Row],[Director]],FIND( " ",Table1[[#This Row],[Director]])),E7449)</f>
        <v xml:space="preserve">Hideaki </v>
      </c>
      <c r="E7449" t="s">
        <v>25911</v>
      </c>
      <c r="F7449" t="s">
        <v>25905</v>
      </c>
      <c r="G7449" t="s">
        <v>33790</v>
      </c>
      <c r="H7449">
        <v>2009</v>
      </c>
      <c r="I7449" t="s">
        <v>153</v>
      </c>
      <c r="J7449">
        <f t="shared" si="116"/>
        <v>113</v>
      </c>
      <c r="K7449" t="s">
        <v>6</v>
      </c>
      <c r="L7449" t="s">
        <v>607</v>
      </c>
    </row>
    <row r="7450" spans="1:12" x14ac:dyDescent="0.35">
      <c r="A7450" t="s">
        <v>25912</v>
      </c>
      <c r="B7450" t="s">
        <v>1</v>
      </c>
      <c r="C7450" t="s">
        <v>25913</v>
      </c>
      <c r="D7450" t="str">
        <f>IFERROR(LEFT(Table1[[#This Row],[Director]],FIND( " ",Table1[[#This Row],[Director]])),E7450)</f>
        <v xml:space="preserve">Hideaki </v>
      </c>
      <c r="E7450" t="s">
        <v>25911</v>
      </c>
      <c r="F7450" t="s">
        <v>25914</v>
      </c>
      <c r="G7450" t="s">
        <v>33790</v>
      </c>
      <c r="H7450">
        <v>2007</v>
      </c>
      <c r="I7450" t="s">
        <v>153</v>
      </c>
      <c r="J7450">
        <f t="shared" si="116"/>
        <v>102</v>
      </c>
      <c r="K7450" t="s">
        <v>560</v>
      </c>
      <c r="L7450" t="s">
        <v>607</v>
      </c>
    </row>
    <row r="7451" spans="1:12" x14ac:dyDescent="0.35">
      <c r="A7451" t="s">
        <v>25915</v>
      </c>
      <c r="B7451" t="s">
        <v>1</v>
      </c>
      <c r="C7451" t="s">
        <v>25916</v>
      </c>
      <c r="D7451" t="str">
        <f>IFERROR(LEFT(Table1[[#This Row],[Director]],FIND( " ",Table1[[#This Row],[Director]])),E7451)</f>
        <v xml:space="preserve">Mark </v>
      </c>
      <c r="E7451" t="s">
        <v>25917</v>
      </c>
      <c r="F7451" t="s">
        <v>25918</v>
      </c>
      <c r="G7451" t="s">
        <v>33790</v>
      </c>
      <c r="H7451">
        <v>2018</v>
      </c>
      <c r="I7451" t="s">
        <v>153</v>
      </c>
      <c r="J7451">
        <f t="shared" si="116"/>
        <v>86</v>
      </c>
      <c r="K7451" t="s">
        <v>179</v>
      </c>
      <c r="L7451" t="s">
        <v>83</v>
      </c>
    </row>
    <row r="7452" spans="1:12" x14ac:dyDescent="0.35">
      <c r="A7452" t="s">
        <v>25919</v>
      </c>
      <c r="B7452" t="s">
        <v>1</v>
      </c>
      <c r="C7452" t="s">
        <v>25920</v>
      </c>
      <c r="D7452" t="str">
        <f>IFERROR(LEFT(Table1[[#This Row],[Director]],FIND( " ",Table1[[#This Row],[Director]])),E7452)</f>
        <v xml:space="preserve">Alexander </v>
      </c>
      <c r="E7452" t="s">
        <v>25921</v>
      </c>
      <c r="F7452" t="s">
        <v>25922</v>
      </c>
      <c r="G7452" t="s">
        <v>33790</v>
      </c>
      <c r="H7452">
        <v>2005</v>
      </c>
      <c r="I7452" t="s">
        <v>120</v>
      </c>
      <c r="J7452">
        <f t="shared" si="116"/>
        <v>96</v>
      </c>
      <c r="K7452" t="s">
        <v>98</v>
      </c>
      <c r="L7452" t="s">
        <v>295</v>
      </c>
    </row>
    <row r="7453" spans="1:12" x14ac:dyDescent="0.35">
      <c r="A7453" t="s">
        <v>25923</v>
      </c>
      <c r="B7453" t="s">
        <v>1</v>
      </c>
      <c r="C7453" t="s">
        <v>25924</v>
      </c>
      <c r="D7453" t="str">
        <f>IFERROR(LEFT(Table1[[#This Row],[Director]],FIND( " ",Table1[[#This Row],[Director]])),E7453)</f>
        <v xml:space="preserve">David </v>
      </c>
      <c r="E7453" t="s">
        <v>25925</v>
      </c>
      <c r="F7453" t="s">
        <v>25926</v>
      </c>
      <c r="G7453" t="s">
        <v>33790</v>
      </c>
      <c r="H7453">
        <v>1990</v>
      </c>
      <c r="I7453" t="s">
        <v>114</v>
      </c>
      <c r="J7453">
        <f t="shared" si="116"/>
        <v>30</v>
      </c>
      <c r="K7453" t="s">
        <v>652</v>
      </c>
      <c r="L7453" t="s">
        <v>428</v>
      </c>
    </row>
    <row r="7454" spans="1:12" x14ac:dyDescent="0.35">
      <c r="A7454" t="s">
        <v>25927</v>
      </c>
      <c r="B7454" t="s">
        <v>1</v>
      </c>
      <c r="C7454" t="s">
        <v>25928</v>
      </c>
      <c r="D7454" t="str">
        <f>IFERROR(LEFT(Table1[[#This Row],[Director]],FIND( " ",Table1[[#This Row],[Director]])),E7454)</f>
        <v xml:space="preserve">Jason </v>
      </c>
      <c r="E7454" t="s">
        <v>25929</v>
      </c>
      <c r="F7454" t="s">
        <v>25930</v>
      </c>
      <c r="G7454" t="s">
        <v>33790</v>
      </c>
      <c r="H7454">
        <v>2021</v>
      </c>
      <c r="I7454" t="s">
        <v>153</v>
      </c>
      <c r="J7454">
        <f t="shared" si="116"/>
        <v>107</v>
      </c>
      <c r="K7454" t="s">
        <v>944</v>
      </c>
      <c r="L7454" t="s">
        <v>190</v>
      </c>
    </row>
    <row r="7455" spans="1:12" x14ac:dyDescent="0.35">
      <c r="A7455" t="s">
        <v>25931</v>
      </c>
      <c r="B7455" t="s">
        <v>1</v>
      </c>
      <c r="C7455" t="s">
        <v>25932</v>
      </c>
      <c r="D7455" t="str">
        <f>IFERROR(LEFT(Table1[[#This Row],[Director]],FIND( " ",Table1[[#This Row],[Director]])),E7455)</f>
        <v xml:space="preserve">Mark </v>
      </c>
      <c r="E7455" t="s">
        <v>25933</v>
      </c>
      <c r="F7455" t="s">
        <v>25934</v>
      </c>
      <c r="G7455" t="s">
        <v>33790</v>
      </c>
      <c r="H7455">
        <v>2015</v>
      </c>
      <c r="I7455" t="s">
        <v>911</v>
      </c>
      <c r="J7455">
        <f t="shared" si="116"/>
        <v>91</v>
      </c>
      <c r="K7455" t="s">
        <v>463</v>
      </c>
      <c r="L7455" t="s">
        <v>4105</v>
      </c>
    </row>
    <row r="7456" spans="1:12" x14ac:dyDescent="0.35">
      <c r="A7456" t="s">
        <v>25935</v>
      </c>
      <c r="B7456" t="s">
        <v>1</v>
      </c>
      <c r="C7456" t="s">
        <v>25936</v>
      </c>
      <c r="D7456" t="str">
        <f>IFERROR(LEFT(Table1[[#This Row],[Director]],FIND( " ",Table1[[#This Row],[Director]])),E7456)</f>
        <v xml:space="preserve">Howard </v>
      </c>
      <c r="E7456" t="s">
        <v>25937</v>
      </c>
      <c r="F7456" t="s">
        <v>25938</v>
      </c>
      <c r="G7456" t="s">
        <v>33790</v>
      </c>
      <c r="H7456">
        <v>2011</v>
      </c>
      <c r="I7456" t="s">
        <v>120</v>
      </c>
      <c r="J7456">
        <f t="shared" si="116"/>
        <v>105</v>
      </c>
      <c r="K7456" t="s">
        <v>1955</v>
      </c>
      <c r="L7456" t="s">
        <v>18889</v>
      </c>
    </row>
    <row r="7457" spans="1:12" x14ac:dyDescent="0.35">
      <c r="A7457" t="s">
        <v>25939</v>
      </c>
      <c r="B7457" t="s">
        <v>1</v>
      </c>
      <c r="C7457" t="s">
        <v>25940</v>
      </c>
      <c r="D7457" t="str">
        <f>IFERROR(LEFT(Table1[[#This Row],[Director]],FIND( " ",Table1[[#This Row],[Director]])),E7457)</f>
        <v xml:space="preserve">Warwick </v>
      </c>
      <c r="E7457" t="s">
        <v>25941</v>
      </c>
      <c r="F7457" t="s">
        <v>25942</v>
      </c>
      <c r="G7457" t="s">
        <v>33790</v>
      </c>
      <c r="H7457">
        <v>2018</v>
      </c>
      <c r="I7457" t="s">
        <v>120</v>
      </c>
      <c r="J7457">
        <f t="shared" si="116"/>
        <v>113</v>
      </c>
      <c r="K7457" t="s">
        <v>6</v>
      </c>
      <c r="L7457" t="s">
        <v>467</v>
      </c>
    </row>
    <row r="7458" spans="1:12" x14ac:dyDescent="0.35">
      <c r="A7458" t="s">
        <v>25943</v>
      </c>
      <c r="B7458" t="s">
        <v>105</v>
      </c>
      <c r="C7458" t="s">
        <v>25944</v>
      </c>
      <c r="D7458" t="str">
        <f>IFERROR(LEFT(Table1[[#This Row],[Director]],FIND( " ",Table1[[#This Row],[Director]])),E7458)</f>
        <v>Unknown</v>
      </c>
      <c r="E7458" t="s">
        <v>33789</v>
      </c>
      <c r="F7458" t="s">
        <v>25945</v>
      </c>
      <c r="G7458" t="s">
        <v>33790</v>
      </c>
      <c r="H7458">
        <v>2018</v>
      </c>
      <c r="I7458" t="s">
        <v>153</v>
      </c>
      <c r="J7458">
        <f t="shared" si="116"/>
        <v>1</v>
      </c>
      <c r="K7458" t="s">
        <v>109</v>
      </c>
      <c r="L7458" t="s">
        <v>65</v>
      </c>
    </row>
    <row r="7459" spans="1:12" x14ac:dyDescent="0.35">
      <c r="A7459" t="s">
        <v>25946</v>
      </c>
      <c r="B7459" t="s">
        <v>1</v>
      </c>
      <c r="C7459" t="s">
        <v>25947</v>
      </c>
      <c r="D7459" t="str">
        <f>IFERROR(LEFT(Table1[[#This Row],[Director]],FIND( " ",Table1[[#This Row],[Director]])),E7459)</f>
        <v xml:space="preserve">Damon </v>
      </c>
      <c r="E7459" t="s">
        <v>25948</v>
      </c>
      <c r="F7459" t="s">
        <v>25949</v>
      </c>
      <c r="G7459" t="s">
        <v>33790</v>
      </c>
      <c r="H7459">
        <v>2018</v>
      </c>
      <c r="I7459" t="s">
        <v>153</v>
      </c>
      <c r="J7459">
        <f t="shared" si="116"/>
        <v>83</v>
      </c>
      <c r="K7459" t="s">
        <v>1668</v>
      </c>
      <c r="L7459" t="s">
        <v>24577</v>
      </c>
    </row>
    <row r="7460" spans="1:12" x14ac:dyDescent="0.35">
      <c r="A7460" t="s">
        <v>25950</v>
      </c>
      <c r="B7460" t="s">
        <v>1</v>
      </c>
      <c r="C7460" t="s">
        <v>25951</v>
      </c>
      <c r="D7460" t="str">
        <f>IFERROR(LEFT(Table1[[#This Row],[Director]],FIND( " ",Table1[[#This Row],[Director]])),E7460)</f>
        <v xml:space="preserve">Pa. </v>
      </c>
      <c r="E7460" t="s">
        <v>18200</v>
      </c>
      <c r="F7460" t="s">
        <v>25952</v>
      </c>
      <c r="G7460" t="s">
        <v>33790</v>
      </c>
      <c r="H7460">
        <v>2021</v>
      </c>
      <c r="I7460" t="s">
        <v>33807</v>
      </c>
      <c r="J7460">
        <f t="shared" si="116"/>
        <v>174</v>
      </c>
      <c r="K7460" t="s">
        <v>4392</v>
      </c>
      <c r="L7460" t="s">
        <v>586</v>
      </c>
    </row>
    <row r="7461" spans="1:12" x14ac:dyDescent="0.35">
      <c r="A7461" t="s">
        <v>25953</v>
      </c>
      <c r="B7461" t="s">
        <v>1</v>
      </c>
      <c r="C7461" t="s">
        <v>25954</v>
      </c>
      <c r="D7461" t="str">
        <f>IFERROR(LEFT(Table1[[#This Row],[Director]],FIND( " ",Table1[[#This Row],[Director]])),E7461)</f>
        <v xml:space="preserve">Pa. </v>
      </c>
      <c r="E7461" t="s">
        <v>18200</v>
      </c>
      <c r="F7461" t="s">
        <v>25952</v>
      </c>
      <c r="G7461" t="s">
        <v>33790</v>
      </c>
      <c r="H7461">
        <v>2021</v>
      </c>
      <c r="I7461" t="s">
        <v>33807</v>
      </c>
      <c r="J7461">
        <f t="shared" si="116"/>
        <v>174</v>
      </c>
      <c r="K7461" t="s">
        <v>4392</v>
      </c>
      <c r="L7461" t="s">
        <v>586</v>
      </c>
    </row>
    <row r="7462" spans="1:12" x14ac:dyDescent="0.35">
      <c r="A7462" t="s">
        <v>25955</v>
      </c>
      <c r="B7462" t="s">
        <v>1</v>
      </c>
      <c r="C7462" t="s">
        <v>25956</v>
      </c>
      <c r="D7462" t="str">
        <f>IFERROR(LEFT(Table1[[#This Row],[Director]],FIND( " ",Table1[[#This Row],[Director]])),E7462)</f>
        <v>Suraj</v>
      </c>
      <c r="E7462" t="s">
        <v>25957</v>
      </c>
      <c r="F7462" t="s">
        <v>25958</v>
      </c>
      <c r="G7462" t="s">
        <v>33790</v>
      </c>
      <c r="H7462">
        <v>2015</v>
      </c>
      <c r="I7462" t="s">
        <v>13</v>
      </c>
      <c r="J7462">
        <f t="shared" si="116"/>
        <v>146</v>
      </c>
      <c r="K7462" t="s">
        <v>3253</v>
      </c>
      <c r="L7462" t="s">
        <v>1007</v>
      </c>
    </row>
    <row r="7463" spans="1:12" x14ac:dyDescent="0.35">
      <c r="A7463" t="s">
        <v>25959</v>
      </c>
      <c r="B7463" t="s">
        <v>1</v>
      </c>
      <c r="C7463" t="s">
        <v>25960</v>
      </c>
      <c r="D7463" t="str">
        <f>IFERROR(LEFT(Table1[[#This Row],[Director]],FIND( " ",Table1[[#This Row],[Director]])),E7463)</f>
        <v xml:space="preserve">Gabriel </v>
      </c>
      <c r="E7463" t="s">
        <v>25961</v>
      </c>
      <c r="F7463" t="s">
        <v>25962</v>
      </c>
      <c r="G7463" t="s">
        <v>33790</v>
      </c>
      <c r="H7463">
        <v>2019</v>
      </c>
      <c r="I7463" t="s">
        <v>153</v>
      </c>
      <c r="J7463">
        <f t="shared" si="116"/>
        <v>77</v>
      </c>
      <c r="K7463" t="s">
        <v>400</v>
      </c>
      <c r="L7463" t="s">
        <v>290</v>
      </c>
    </row>
    <row r="7464" spans="1:12" x14ac:dyDescent="0.35">
      <c r="A7464" t="s">
        <v>25963</v>
      </c>
      <c r="B7464" t="s">
        <v>1</v>
      </c>
      <c r="C7464" t="s">
        <v>25964</v>
      </c>
      <c r="D7464" t="str">
        <f>IFERROR(LEFT(Table1[[#This Row],[Director]],FIND( " ",Table1[[#This Row],[Director]])),E7464)</f>
        <v xml:space="preserve">Antonio </v>
      </c>
      <c r="E7464" t="s">
        <v>25965</v>
      </c>
      <c r="F7464" t="s">
        <v>25966</v>
      </c>
      <c r="G7464" t="s">
        <v>33790</v>
      </c>
      <c r="H7464">
        <v>1970</v>
      </c>
      <c r="I7464" t="s">
        <v>13</v>
      </c>
      <c r="J7464">
        <f t="shared" si="116"/>
        <v>92</v>
      </c>
      <c r="K7464" t="s">
        <v>64</v>
      </c>
      <c r="L7464" t="s">
        <v>53</v>
      </c>
    </row>
    <row r="7465" spans="1:12" x14ac:dyDescent="0.35">
      <c r="A7465" t="s">
        <v>25967</v>
      </c>
      <c r="B7465" t="s">
        <v>1</v>
      </c>
      <c r="C7465" t="s">
        <v>25968</v>
      </c>
      <c r="D7465" t="str">
        <f>IFERROR(LEFT(Table1[[#This Row],[Director]],FIND( " ",Table1[[#This Row],[Director]])),E7465)</f>
        <v xml:space="preserve">Ly </v>
      </c>
      <c r="E7465" t="s">
        <v>25969</v>
      </c>
      <c r="F7465" t="s">
        <v>25970</v>
      </c>
      <c r="G7465" t="s">
        <v>33790</v>
      </c>
      <c r="H7465">
        <v>2017</v>
      </c>
      <c r="I7465" t="s">
        <v>13</v>
      </c>
      <c r="J7465">
        <f t="shared" si="116"/>
        <v>98</v>
      </c>
      <c r="K7465" t="s">
        <v>46</v>
      </c>
      <c r="L7465" t="s">
        <v>2032</v>
      </c>
    </row>
    <row r="7466" spans="1:12" x14ac:dyDescent="0.35">
      <c r="A7466" t="s">
        <v>25971</v>
      </c>
      <c r="B7466" t="s">
        <v>1</v>
      </c>
      <c r="C7466" t="s">
        <v>25972</v>
      </c>
      <c r="D7466" t="str">
        <f>IFERROR(LEFT(Table1[[#This Row],[Director]],FIND( " ",Table1[[#This Row],[Director]])),E7466)</f>
        <v xml:space="preserve">Marc </v>
      </c>
      <c r="E7466" t="s">
        <v>25973</v>
      </c>
      <c r="F7466" t="s">
        <v>25974</v>
      </c>
      <c r="G7466" t="s">
        <v>33790</v>
      </c>
      <c r="H7466">
        <v>1997</v>
      </c>
      <c r="I7466" t="s">
        <v>120</v>
      </c>
      <c r="J7466">
        <f t="shared" si="116"/>
        <v>94</v>
      </c>
      <c r="K7466" t="s">
        <v>82</v>
      </c>
      <c r="L7466" t="s">
        <v>363</v>
      </c>
    </row>
    <row r="7467" spans="1:12" x14ac:dyDescent="0.35">
      <c r="A7467" t="s">
        <v>25975</v>
      </c>
      <c r="B7467" t="s">
        <v>1</v>
      </c>
      <c r="C7467" t="s">
        <v>25976</v>
      </c>
      <c r="D7467" t="str">
        <f>IFERROR(LEFT(Table1[[#This Row],[Director]],FIND( " ",Table1[[#This Row],[Director]])),E7467)</f>
        <v xml:space="preserve">Michael </v>
      </c>
      <c r="E7467" t="s">
        <v>3832</v>
      </c>
      <c r="F7467" t="s">
        <v>25977</v>
      </c>
      <c r="G7467" t="s">
        <v>33790</v>
      </c>
      <c r="H7467">
        <v>2018</v>
      </c>
      <c r="I7467" t="s">
        <v>114</v>
      </c>
      <c r="J7467">
        <f t="shared" si="116"/>
        <v>91</v>
      </c>
      <c r="K7467" t="s">
        <v>463</v>
      </c>
      <c r="L7467" t="s">
        <v>961</v>
      </c>
    </row>
    <row r="7468" spans="1:12" x14ac:dyDescent="0.35">
      <c r="A7468" t="s">
        <v>25978</v>
      </c>
      <c r="B7468" t="s">
        <v>1</v>
      </c>
      <c r="C7468" t="s">
        <v>25979</v>
      </c>
      <c r="D7468" t="str">
        <f>IFERROR(LEFT(Table1[[#This Row],[Director]],FIND( " ",Table1[[#This Row],[Director]])),E7468)</f>
        <v xml:space="preserve">Martin </v>
      </c>
      <c r="E7468" t="s">
        <v>25980</v>
      </c>
      <c r="F7468" t="s">
        <v>25981</v>
      </c>
      <c r="G7468" t="s">
        <v>33790</v>
      </c>
      <c r="H7468">
        <v>2008</v>
      </c>
      <c r="I7468" t="s">
        <v>120</v>
      </c>
      <c r="J7468">
        <f t="shared" si="116"/>
        <v>108</v>
      </c>
      <c r="K7468" t="s">
        <v>949</v>
      </c>
      <c r="L7468" t="s">
        <v>596</v>
      </c>
    </row>
    <row r="7469" spans="1:12" x14ac:dyDescent="0.35">
      <c r="A7469" t="s">
        <v>25982</v>
      </c>
      <c r="B7469" t="s">
        <v>1</v>
      </c>
      <c r="C7469" t="s">
        <v>25983</v>
      </c>
      <c r="D7469" t="str">
        <f>IFERROR(LEFT(Table1[[#This Row],[Director]],FIND( " ",Table1[[#This Row],[Director]])),E7469)</f>
        <v xml:space="preserve">Mamoru </v>
      </c>
      <c r="E7469" t="s">
        <v>25984</v>
      </c>
      <c r="F7469" t="s">
        <v>25985</v>
      </c>
      <c r="G7469" t="s">
        <v>33790</v>
      </c>
      <c r="H7469">
        <v>1996</v>
      </c>
      <c r="I7469" t="s">
        <v>108</v>
      </c>
      <c r="J7469">
        <f t="shared" si="116"/>
        <v>83</v>
      </c>
      <c r="K7469" t="s">
        <v>1668</v>
      </c>
      <c r="L7469" t="s">
        <v>3800</v>
      </c>
    </row>
    <row r="7470" spans="1:12" x14ac:dyDescent="0.35">
      <c r="A7470" t="s">
        <v>25986</v>
      </c>
      <c r="B7470" t="s">
        <v>1</v>
      </c>
      <c r="C7470" t="s">
        <v>25987</v>
      </c>
      <c r="D7470" t="str">
        <f>IFERROR(LEFT(Table1[[#This Row],[Director]],FIND( " ",Table1[[#This Row],[Director]])),E7470)</f>
        <v xml:space="preserve">Hugh </v>
      </c>
      <c r="E7470" t="s">
        <v>25988</v>
      </c>
      <c r="F7470" t="s">
        <v>25989</v>
      </c>
      <c r="G7470" t="s">
        <v>33790</v>
      </c>
      <c r="H7470">
        <v>2020</v>
      </c>
      <c r="I7470" t="s">
        <v>13</v>
      </c>
      <c r="J7470">
        <f t="shared" si="116"/>
        <v>98</v>
      </c>
      <c r="K7470" t="s">
        <v>46</v>
      </c>
      <c r="L7470" t="s">
        <v>550</v>
      </c>
    </row>
    <row r="7471" spans="1:12" x14ac:dyDescent="0.35">
      <c r="A7471" t="s">
        <v>25990</v>
      </c>
      <c r="B7471" t="s">
        <v>1</v>
      </c>
      <c r="C7471" t="s">
        <v>25991</v>
      </c>
      <c r="D7471" t="str">
        <f>IFERROR(LEFT(Table1[[#This Row],[Director]],FIND( " ",Table1[[#This Row],[Director]])),E7471)</f>
        <v xml:space="preserve">Scott </v>
      </c>
      <c r="E7471" t="s">
        <v>12286</v>
      </c>
      <c r="F7471" t="s">
        <v>25992</v>
      </c>
      <c r="G7471" t="s">
        <v>33790</v>
      </c>
      <c r="H7471">
        <v>2004</v>
      </c>
      <c r="I7471" t="s">
        <v>120</v>
      </c>
      <c r="J7471">
        <f t="shared" si="116"/>
        <v>85</v>
      </c>
      <c r="K7471" t="s">
        <v>300</v>
      </c>
      <c r="L7471" t="s">
        <v>65</v>
      </c>
    </row>
    <row r="7472" spans="1:12" x14ac:dyDescent="0.35">
      <c r="A7472" t="s">
        <v>25993</v>
      </c>
      <c r="B7472" t="s">
        <v>105</v>
      </c>
      <c r="C7472" t="s">
        <v>25994</v>
      </c>
      <c r="D7472" t="str">
        <f>IFERROR(LEFT(Table1[[#This Row],[Director]],FIND( " ",Table1[[#This Row],[Director]])),E7472)</f>
        <v>Unknown</v>
      </c>
      <c r="E7472" t="s">
        <v>33789</v>
      </c>
      <c r="F7472" t="s">
        <v>33790</v>
      </c>
      <c r="G7472" t="s">
        <v>33790</v>
      </c>
      <c r="H7472">
        <v>2021</v>
      </c>
      <c r="I7472" t="s">
        <v>108</v>
      </c>
      <c r="J7472">
        <f t="shared" si="116"/>
        <v>2</v>
      </c>
      <c r="K7472" t="s">
        <v>169</v>
      </c>
      <c r="L7472" t="s">
        <v>1424</v>
      </c>
    </row>
    <row r="7473" spans="1:12" x14ac:dyDescent="0.35">
      <c r="A7473" t="s">
        <v>25995</v>
      </c>
      <c r="B7473" t="s">
        <v>105</v>
      </c>
      <c r="C7473" t="s">
        <v>25996</v>
      </c>
      <c r="D7473" t="str">
        <f>IFERROR(LEFT(Table1[[#This Row],[Director]],FIND( " ",Table1[[#This Row],[Director]])),E7473)</f>
        <v>Unknown</v>
      </c>
      <c r="E7473" t="s">
        <v>33789</v>
      </c>
      <c r="F7473" t="s">
        <v>25997</v>
      </c>
      <c r="G7473" t="s">
        <v>33790</v>
      </c>
      <c r="H7473">
        <v>2020</v>
      </c>
      <c r="I7473" t="s">
        <v>153</v>
      </c>
      <c r="J7473">
        <f t="shared" si="116"/>
        <v>1</v>
      </c>
      <c r="K7473" t="s">
        <v>109</v>
      </c>
      <c r="L7473" t="s">
        <v>295</v>
      </c>
    </row>
    <row r="7474" spans="1:12" x14ac:dyDescent="0.35">
      <c r="A7474" t="s">
        <v>25998</v>
      </c>
      <c r="B7474" t="s">
        <v>1</v>
      </c>
      <c r="C7474" t="s">
        <v>25999</v>
      </c>
      <c r="D7474" t="str">
        <f>IFERROR(LEFT(Table1[[#This Row],[Director]],FIND( " ",Table1[[#This Row],[Director]])),E7474)</f>
        <v xml:space="preserve">Andre </v>
      </c>
      <c r="E7474" t="s">
        <v>26000</v>
      </c>
      <c r="F7474" t="s">
        <v>26001</v>
      </c>
      <c r="G7474" t="s">
        <v>33790</v>
      </c>
      <c r="H7474">
        <v>2020</v>
      </c>
      <c r="I7474" t="s">
        <v>114</v>
      </c>
      <c r="J7474">
        <f t="shared" si="116"/>
        <v>95</v>
      </c>
      <c r="K7474" t="s">
        <v>362</v>
      </c>
      <c r="L7474" t="s">
        <v>190</v>
      </c>
    </row>
    <row r="7475" spans="1:12" x14ac:dyDescent="0.35">
      <c r="A7475" t="s">
        <v>26002</v>
      </c>
      <c r="B7475" t="s">
        <v>1</v>
      </c>
      <c r="C7475" t="s">
        <v>26003</v>
      </c>
      <c r="D7475" t="str">
        <f>IFERROR(LEFT(Table1[[#This Row],[Director]],FIND( " ",Table1[[#This Row],[Director]])),E7475)</f>
        <v xml:space="preserve">Penelope </v>
      </c>
      <c r="E7475" t="s">
        <v>26004</v>
      </c>
      <c r="F7475" t="s">
        <v>26005</v>
      </c>
      <c r="G7475" t="s">
        <v>33790</v>
      </c>
      <c r="H7475">
        <v>2020</v>
      </c>
      <c r="I7475" t="s">
        <v>114</v>
      </c>
      <c r="J7475">
        <f t="shared" si="116"/>
        <v>86</v>
      </c>
      <c r="K7475" t="s">
        <v>179</v>
      </c>
      <c r="L7475" t="s">
        <v>53</v>
      </c>
    </row>
    <row r="7476" spans="1:12" x14ac:dyDescent="0.35">
      <c r="A7476" t="s">
        <v>26006</v>
      </c>
      <c r="B7476" t="s">
        <v>1</v>
      </c>
      <c r="C7476" t="s">
        <v>26007</v>
      </c>
      <c r="D7476" t="str">
        <f>IFERROR(LEFT(Table1[[#This Row],[Director]],FIND( " ",Table1[[#This Row],[Director]])),E7476)</f>
        <v xml:space="preserve">Erik </v>
      </c>
      <c r="E7476" t="s">
        <v>26008</v>
      </c>
      <c r="F7476" t="s">
        <v>26009</v>
      </c>
      <c r="G7476" t="s">
        <v>33790</v>
      </c>
      <c r="H7476">
        <v>2021</v>
      </c>
      <c r="I7476" t="s">
        <v>153</v>
      </c>
      <c r="J7476">
        <f t="shared" si="116"/>
        <v>76</v>
      </c>
      <c r="K7476" t="s">
        <v>4473</v>
      </c>
      <c r="L7476" t="s">
        <v>1167</v>
      </c>
    </row>
    <row r="7477" spans="1:12" x14ac:dyDescent="0.35">
      <c r="A7477" t="s">
        <v>26010</v>
      </c>
      <c r="B7477" t="s">
        <v>105</v>
      </c>
      <c r="C7477" t="s">
        <v>26011</v>
      </c>
      <c r="D7477" t="str">
        <f>IFERROR(LEFT(Table1[[#This Row],[Director]],FIND( " ",Table1[[#This Row],[Director]])),E7477)</f>
        <v>Unknown</v>
      </c>
      <c r="E7477" t="s">
        <v>33789</v>
      </c>
      <c r="F7477" t="s">
        <v>25997</v>
      </c>
      <c r="G7477" t="s">
        <v>33790</v>
      </c>
      <c r="H7477">
        <v>2020</v>
      </c>
      <c r="I7477" t="s">
        <v>277</v>
      </c>
      <c r="J7477">
        <f t="shared" si="116"/>
        <v>1</v>
      </c>
      <c r="K7477" t="s">
        <v>109</v>
      </c>
      <c r="L7477" t="s">
        <v>122</v>
      </c>
    </row>
    <row r="7478" spans="1:12" x14ac:dyDescent="0.35">
      <c r="A7478" t="s">
        <v>26012</v>
      </c>
      <c r="B7478" t="s">
        <v>1</v>
      </c>
      <c r="C7478" t="s">
        <v>26013</v>
      </c>
      <c r="D7478" t="str">
        <f>IFERROR(LEFT(Table1[[#This Row],[Director]],FIND( " ",Table1[[#This Row],[Director]])),E7478)</f>
        <v xml:space="preserve">David </v>
      </c>
      <c r="E7478" t="s">
        <v>26014</v>
      </c>
      <c r="F7478" t="s">
        <v>26015</v>
      </c>
      <c r="G7478" t="s">
        <v>33790</v>
      </c>
      <c r="H7478">
        <v>1985</v>
      </c>
      <c r="I7478" t="s">
        <v>153</v>
      </c>
      <c r="J7478">
        <f t="shared" si="116"/>
        <v>193</v>
      </c>
      <c r="K7478" t="s">
        <v>14875</v>
      </c>
      <c r="L7478" t="s">
        <v>363</v>
      </c>
    </row>
    <row r="7479" spans="1:12" x14ac:dyDescent="0.35">
      <c r="A7479" t="s">
        <v>26016</v>
      </c>
      <c r="B7479" t="s">
        <v>1</v>
      </c>
      <c r="C7479" t="s">
        <v>26017</v>
      </c>
      <c r="D7479" t="str">
        <f>IFERROR(LEFT(Table1[[#This Row],[Director]],FIND( " ",Table1[[#This Row],[Director]])),E7479)</f>
        <v xml:space="preserve">Chinedu </v>
      </c>
      <c r="E7479" t="s">
        <v>26018</v>
      </c>
      <c r="F7479" t="s">
        <v>26019</v>
      </c>
      <c r="G7479" t="s">
        <v>33790</v>
      </c>
      <c r="H7479">
        <v>2021</v>
      </c>
      <c r="I7479" t="s">
        <v>114</v>
      </c>
      <c r="J7479">
        <f t="shared" si="116"/>
        <v>61</v>
      </c>
      <c r="K7479" t="s">
        <v>1428</v>
      </c>
      <c r="L7479" t="s">
        <v>53</v>
      </c>
    </row>
    <row r="7480" spans="1:12" x14ac:dyDescent="0.35">
      <c r="A7480" t="s">
        <v>26020</v>
      </c>
      <c r="B7480" t="s">
        <v>1</v>
      </c>
      <c r="C7480" t="s">
        <v>26021</v>
      </c>
      <c r="D7480" t="str">
        <f>IFERROR(LEFT(Table1[[#This Row],[Director]],FIND( " ",Table1[[#This Row],[Director]])),E7480)</f>
        <v xml:space="preserve">Paul </v>
      </c>
      <c r="E7480" t="s">
        <v>26022</v>
      </c>
      <c r="F7480" t="s">
        <v>26023</v>
      </c>
      <c r="G7480" t="s">
        <v>33790</v>
      </c>
      <c r="H7480">
        <v>2002</v>
      </c>
      <c r="I7480" t="s">
        <v>911</v>
      </c>
      <c r="J7480">
        <f t="shared" si="116"/>
        <v>108</v>
      </c>
      <c r="K7480" t="s">
        <v>949</v>
      </c>
      <c r="L7480" t="s">
        <v>28</v>
      </c>
    </row>
    <row r="7481" spans="1:12" x14ac:dyDescent="0.35">
      <c r="A7481" t="s">
        <v>26024</v>
      </c>
      <c r="B7481" t="s">
        <v>1</v>
      </c>
      <c r="C7481" t="s">
        <v>26025</v>
      </c>
      <c r="D7481" t="str">
        <f>IFERROR(LEFT(Table1[[#This Row],[Director]],FIND( " ",Table1[[#This Row],[Director]])),E7481)</f>
        <v xml:space="preserve">P. </v>
      </c>
      <c r="E7481" t="s">
        <v>26026</v>
      </c>
      <c r="F7481" t="s">
        <v>26027</v>
      </c>
      <c r="G7481" t="s">
        <v>33790</v>
      </c>
      <c r="H7481">
        <v>2004</v>
      </c>
      <c r="I7481" t="s">
        <v>120</v>
      </c>
      <c r="J7481">
        <f t="shared" si="116"/>
        <v>91</v>
      </c>
      <c r="K7481" t="s">
        <v>463</v>
      </c>
      <c r="L7481" t="s">
        <v>22</v>
      </c>
    </row>
    <row r="7482" spans="1:12" x14ac:dyDescent="0.35">
      <c r="A7482" t="s">
        <v>26028</v>
      </c>
      <c r="B7482" t="s">
        <v>105</v>
      </c>
      <c r="C7482" t="s">
        <v>26029</v>
      </c>
      <c r="D7482" t="str">
        <f>IFERROR(LEFT(Table1[[#This Row],[Director]],FIND( " ",Table1[[#This Row],[Director]])),E7482)</f>
        <v>Unknown</v>
      </c>
      <c r="E7482" t="s">
        <v>33789</v>
      </c>
      <c r="F7482" t="s">
        <v>26030</v>
      </c>
      <c r="G7482" t="s">
        <v>33790</v>
      </c>
      <c r="H7482">
        <v>2020</v>
      </c>
      <c r="I7482" t="s">
        <v>294</v>
      </c>
      <c r="J7482">
        <f t="shared" si="116"/>
        <v>1</v>
      </c>
      <c r="K7482" t="s">
        <v>109</v>
      </c>
      <c r="L7482" t="s">
        <v>219</v>
      </c>
    </row>
    <row r="7483" spans="1:12" x14ac:dyDescent="0.35">
      <c r="A7483" t="s">
        <v>26031</v>
      </c>
      <c r="B7483" t="s">
        <v>1</v>
      </c>
      <c r="C7483" t="s">
        <v>26032</v>
      </c>
      <c r="D7483" t="str">
        <f>IFERROR(LEFT(Table1[[#This Row],[Director]],FIND( " ",Table1[[#This Row],[Director]])),E7483)</f>
        <v xml:space="preserve">David </v>
      </c>
      <c r="E7483" t="s">
        <v>26033</v>
      </c>
      <c r="F7483" t="s">
        <v>26034</v>
      </c>
      <c r="G7483" t="s">
        <v>20</v>
      </c>
      <c r="H7483">
        <v>1998</v>
      </c>
      <c r="I7483" t="s">
        <v>120</v>
      </c>
      <c r="J7483">
        <f t="shared" si="116"/>
        <v>88</v>
      </c>
      <c r="K7483" t="s">
        <v>70</v>
      </c>
      <c r="L7483" t="s">
        <v>65</v>
      </c>
    </row>
    <row r="7484" spans="1:12" x14ac:dyDescent="0.35">
      <c r="A7484" t="s">
        <v>26035</v>
      </c>
      <c r="B7484" t="s">
        <v>1</v>
      </c>
      <c r="C7484" t="s">
        <v>26036</v>
      </c>
      <c r="D7484" t="str">
        <f>IFERROR(LEFT(Table1[[#This Row],[Director]],FIND( " ",Table1[[#This Row],[Director]])),E7484)</f>
        <v xml:space="preserve">Mark </v>
      </c>
      <c r="E7484" t="s">
        <v>26037</v>
      </c>
      <c r="F7484" t="s">
        <v>26038</v>
      </c>
      <c r="G7484" t="s">
        <v>33790</v>
      </c>
      <c r="H7484">
        <v>2016</v>
      </c>
      <c r="I7484" t="s">
        <v>13</v>
      </c>
      <c r="J7484">
        <f t="shared" si="116"/>
        <v>80</v>
      </c>
      <c r="K7484" t="s">
        <v>1574</v>
      </c>
      <c r="L7484" t="s">
        <v>3644</v>
      </c>
    </row>
    <row r="7485" spans="1:12" x14ac:dyDescent="0.35">
      <c r="A7485" t="s">
        <v>26039</v>
      </c>
      <c r="B7485" t="s">
        <v>1</v>
      </c>
      <c r="C7485" t="s">
        <v>26040</v>
      </c>
      <c r="D7485" t="str">
        <f>IFERROR(LEFT(Table1[[#This Row],[Director]],FIND( " ",Table1[[#This Row],[Director]])),E7485)</f>
        <v xml:space="preserve">Gil </v>
      </c>
      <c r="E7485" t="s">
        <v>4852</v>
      </c>
      <c r="F7485" t="s">
        <v>5300</v>
      </c>
      <c r="G7485" t="s">
        <v>33790</v>
      </c>
      <c r="H7485">
        <v>2017</v>
      </c>
      <c r="I7485" t="s">
        <v>114</v>
      </c>
      <c r="J7485">
        <f t="shared" si="116"/>
        <v>62</v>
      </c>
      <c r="K7485" t="s">
        <v>135</v>
      </c>
      <c r="L7485" t="s">
        <v>428</v>
      </c>
    </row>
    <row r="7486" spans="1:12" x14ac:dyDescent="0.35">
      <c r="A7486" t="s">
        <v>26041</v>
      </c>
      <c r="B7486" t="s">
        <v>1</v>
      </c>
      <c r="C7486" t="s">
        <v>26042</v>
      </c>
      <c r="D7486" t="str">
        <f>IFERROR(LEFT(Table1[[#This Row],[Director]],FIND( " ",Table1[[#This Row],[Director]])),E7486)</f>
        <v xml:space="preserve">Susan </v>
      </c>
      <c r="E7486" t="s">
        <v>10241</v>
      </c>
      <c r="F7486" t="s">
        <v>26043</v>
      </c>
      <c r="G7486" t="s">
        <v>33790</v>
      </c>
      <c r="H7486">
        <v>2011</v>
      </c>
      <c r="I7486" t="s">
        <v>911</v>
      </c>
      <c r="J7486">
        <f t="shared" si="116"/>
        <v>100</v>
      </c>
      <c r="K7486" t="s">
        <v>640</v>
      </c>
      <c r="L7486" t="s">
        <v>626</v>
      </c>
    </row>
    <row r="7487" spans="1:12" x14ac:dyDescent="0.35">
      <c r="A7487" t="s">
        <v>26044</v>
      </c>
      <c r="B7487" t="s">
        <v>1</v>
      </c>
      <c r="C7487" t="s">
        <v>26045</v>
      </c>
      <c r="D7487" t="str">
        <f>IFERROR(LEFT(Table1[[#This Row],[Director]],FIND( " ",Table1[[#This Row],[Director]])),E7487)</f>
        <v xml:space="preserve">Michael </v>
      </c>
      <c r="E7487" t="s">
        <v>18612</v>
      </c>
      <c r="F7487" t="s">
        <v>26046</v>
      </c>
      <c r="G7487" t="s">
        <v>33790</v>
      </c>
      <c r="H7487">
        <v>2000</v>
      </c>
      <c r="I7487" t="s">
        <v>153</v>
      </c>
      <c r="J7487">
        <f t="shared" si="116"/>
        <v>90</v>
      </c>
      <c r="K7487" t="s">
        <v>555</v>
      </c>
      <c r="L7487" t="s">
        <v>65</v>
      </c>
    </row>
    <row r="7488" spans="1:12" x14ac:dyDescent="0.35">
      <c r="A7488" t="s">
        <v>26047</v>
      </c>
      <c r="B7488" t="s">
        <v>1</v>
      </c>
      <c r="C7488" t="s">
        <v>26048</v>
      </c>
      <c r="D7488" t="str">
        <f>IFERROR(LEFT(Table1[[#This Row],[Director]],FIND( " ",Table1[[#This Row],[Director]])),E7488)</f>
        <v xml:space="preserve">Pawan </v>
      </c>
      <c r="E7488" t="s">
        <v>26049</v>
      </c>
      <c r="F7488" t="s">
        <v>26050</v>
      </c>
      <c r="G7488" t="s">
        <v>33790</v>
      </c>
      <c r="H7488">
        <v>2021</v>
      </c>
      <c r="I7488" t="s">
        <v>108</v>
      </c>
      <c r="J7488">
        <f t="shared" si="116"/>
        <v>119</v>
      </c>
      <c r="K7488" t="s">
        <v>4042</v>
      </c>
      <c r="L7488" t="s">
        <v>1134</v>
      </c>
    </row>
    <row r="7489" spans="1:12" x14ac:dyDescent="0.35">
      <c r="A7489" t="s">
        <v>26051</v>
      </c>
      <c r="B7489" t="s">
        <v>1</v>
      </c>
      <c r="C7489" t="s">
        <v>26052</v>
      </c>
      <c r="D7489" t="str">
        <f>IFERROR(LEFT(Table1[[#This Row],[Director]],FIND( " ",Table1[[#This Row],[Director]])),E7489)</f>
        <v xml:space="preserve">Urszula </v>
      </c>
      <c r="E7489" t="s">
        <v>26053</v>
      </c>
      <c r="F7489" t="s">
        <v>26054</v>
      </c>
      <c r="G7489" t="s">
        <v>33790</v>
      </c>
      <c r="H7489">
        <v>2021</v>
      </c>
      <c r="I7489" t="s">
        <v>153</v>
      </c>
      <c r="J7489">
        <f t="shared" si="116"/>
        <v>79</v>
      </c>
      <c r="K7489" t="s">
        <v>851</v>
      </c>
      <c r="L7489" t="s">
        <v>190</v>
      </c>
    </row>
    <row r="7490" spans="1:12" x14ac:dyDescent="0.35">
      <c r="A7490" t="s">
        <v>26055</v>
      </c>
      <c r="B7490" t="s">
        <v>105</v>
      </c>
      <c r="C7490" t="s">
        <v>26056</v>
      </c>
      <c r="D7490" t="str">
        <f>IFERROR(LEFT(Table1[[#This Row],[Director]],FIND( " ",Table1[[#This Row],[Director]])),E7490)</f>
        <v>Unknown</v>
      </c>
      <c r="E7490" t="s">
        <v>33789</v>
      </c>
      <c r="F7490" t="s">
        <v>33790</v>
      </c>
      <c r="G7490" t="s">
        <v>33790</v>
      </c>
      <c r="H7490">
        <v>2021</v>
      </c>
      <c r="I7490" t="s">
        <v>294</v>
      </c>
      <c r="J7490">
        <f t="shared" ref="J7490:J7553" si="117">VALUE(LEFT(K7490,FIND(" ",K7490)-1))</f>
        <v>1</v>
      </c>
      <c r="K7490" t="s">
        <v>109</v>
      </c>
      <c r="L7490" t="s">
        <v>28</v>
      </c>
    </row>
    <row r="7491" spans="1:12" x14ac:dyDescent="0.35">
      <c r="A7491" t="s">
        <v>26057</v>
      </c>
      <c r="B7491" t="s">
        <v>105</v>
      </c>
      <c r="C7491" t="s">
        <v>26058</v>
      </c>
      <c r="D7491" t="str">
        <f>IFERROR(LEFT(Table1[[#This Row],[Director]],FIND( " ",Table1[[#This Row],[Director]])),E7491)</f>
        <v>Unknown</v>
      </c>
      <c r="E7491" t="s">
        <v>33789</v>
      </c>
      <c r="F7491" t="s">
        <v>26059</v>
      </c>
      <c r="G7491" t="s">
        <v>33790</v>
      </c>
      <c r="H7491">
        <v>2021</v>
      </c>
      <c r="I7491" t="s">
        <v>153</v>
      </c>
      <c r="J7491">
        <f t="shared" si="117"/>
        <v>1</v>
      </c>
      <c r="K7491" t="s">
        <v>109</v>
      </c>
      <c r="L7491" t="s">
        <v>316</v>
      </c>
    </row>
    <row r="7492" spans="1:12" x14ac:dyDescent="0.35">
      <c r="A7492" t="s">
        <v>26060</v>
      </c>
      <c r="B7492" t="s">
        <v>1</v>
      </c>
      <c r="C7492" t="s">
        <v>26061</v>
      </c>
      <c r="D7492" t="str">
        <f>IFERROR(LEFT(Table1[[#This Row],[Director]],FIND( " ",Table1[[#This Row],[Director]])),E7492)</f>
        <v xml:space="preserve">Taki </v>
      </c>
      <c r="E7492" t="s">
        <v>26062</v>
      </c>
      <c r="F7492" t="s">
        <v>26063</v>
      </c>
      <c r="G7492" t="s">
        <v>33790</v>
      </c>
      <c r="H7492">
        <v>2017</v>
      </c>
      <c r="I7492" t="s">
        <v>13</v>
      </c>
      <c r="J7492">
        <f t="shared" si="117"/>
        <v>74</v>
      </c>
      <c r="K7492" t="s">
        <v>21</v>
      </c>
      <c r="L7492" t="s">
        <v>65</v>
      </c>
    </row>
    <row r="7493" spans="1:12" x14ac:dyDescent="0.35">
      <c r="A7493" t="s">
        <v>26064</v>
      </c>
      <c r="B7493" t="s">
        <v>1</v>
      </c>
      <c r="C7493" t="s">
        <v>26065</v>
      </c>
      <c r="D7493" t="str">
        <f>IFERROR(LEFT(Table1[[#This Row],[Director]],FIND( " ",Table1[[#This Row],[Director]])),E7493)</f>
        <v xml:space="preserve">K. </v>
      </c>
      <c r="E7493" t="s">
        <v>26066</v>
      </c>
      <c r="F7493" t="s">
        <v>26067</v>
      </c>
      <c r="G7493" t="s">
        <v>33790</v>
      </c>
      <c r="H7493">
        <v>2002</v>
      </c>
      <c r="I7493" t="s">
        <v>13</v>
      </c>
      <c r="J7493">
        <f t="shared" si="117"/>
        <v>169</v>
      </c>
      <c r="K7493" t="s">
        <v>4080</v>
      </c>
      <c r="L7493" t="s">
        <v>1845</v>
      </c>
    </row>
    <row r="7494" spans="1:12" x14ac:dyDescent="0.35">
      <c r="A7494" t="s">
        <v>26068</v>
      </c>
      <c r="B7494" t="s">
        <v>1</v>
      </c>
      <c r="C7494" t="s">
        <v>26069</v>
      </c>
      <c r="D7494" t="str">
        <f>IFERROR(LEFT(Table1[[#This Row],[Director]],FIND( " ",Table1[[#This Row],[Director]])),E7494)</f>
        <v xml:space="preserve">Matthew </v>
      </c>
      <c r="E7494" t="s">
        <v>26070</v>
      </c>
      <c r="F7494" t="s">
        <v>26071</v>
      </c>
      <c r="G7494" t="s">
        <v>33790</v>
      </c>
      <c r="H7494">
        <v>1991</v>
      </c>
      <c r="I7494" t="s">
        <v>120</v>
      </c>
      <c r="J7494">
        <f t="shared" si="117"/>
        <v>108</v>
      </c>
      <c r="K7494" t="s">
        <v>949</v>
      </c>
      <c r="L7494" t="s">
        <v>290</v>
      </c>
    </row>
    <row r="7495" spans="1:12" x14ac:dyDescent="0.35">
      <c r="A7495" t="s">
        <v>26072</v>
      </c>
      <c r="B7495" t="s">
        <v>1</v>
      </c>
      <c r="C7495" t="s">
        <v>26073</v>
      </c>
      <c r="D7495" t="str">
        <f>IFERROR(LEFT(Table1[[#This Row],[Director]],FIND( " ",Table1[[#This Row],[Director]])),E7495)</f>
        <v xml:space="preserve">Kate </v>
      </c>
      <c r="E7495" t="s">
        <v>26074</v>
      </c>
      <c r="F7495" t="s">
        <v>26074</v>
      </c>
      <c r="G7495" t="s">
        <v>33790</v>
      </c>
      <c r="H7495">
        <v>2016</v>
      </c>
      <c r="I7495" t="s">
        <v>13</v>
      </c>
      <c r="J7495">
        <f t="shared" si="117"/>
        <v>72</v>
      </c>
      <c r="K7495" t="s">
        <v>1091</v>
      </c>
      <c r="L7495" t="s">
        <v>7</v>
      </c>
    </row>
    <row r="7496" spans="1:12" x14ac:dyDescent="0.35">
      <c r="A7496" t="s">
        <v>26075</v>
      </c>
      <c r="B7496" t="s">
        <v>1</v>
      </c>
      <c r="C7496" t="s">
        <v>26076</v>
      </c>
      <c r="D7496" t="str">
        <f>IFERROR(LEFT(Table1[[#This Row],[Director]],FIND( " ",Table1[[#This Row],[Director]])),E7496)</f>
        <v xml:space="preserve">Jonathan </v>
      </c>
      <c r="E7496" t="s">
        <v>26077</v>
      </c>
      <c r="F7496" t="s">
        <v>26078</v>
      </c>
      <c r="G7496" t="s">
        <v>33790</v>
      </c>
      <c r="H7496">
        <v>2003</v>
      </c>
      <c r="I7496" t="s">
        <v>911</v>
      </c>
      <c r="J7496">
        <f t="shared" si="117"/>
        <v>123</v>
      </c>
      <c r="K7496" t="s">
        <v>2597</v>
      </c>
      <c r="L7496" t="s">
        <v>26079</v>
      </c>
    </row>
    <row r="7497" spans="1:12" x14ac:dyDescent="0.35">
      <c r="A7497" t="s">
        <v>26080</v>
      </c>
      <c r="B7497" t="s">
        <v>1</v>
      </c>
      <c r="C7497" t="s">
        <v>26081</v>
      </c>
      <c r="D7497" t="str">
        <f>IFERROR(LEFT(Table1[[#This Row],[Director]],FIND( " ",Table1[[#This Row],[Director]])),E7497)</f>
        <v xml:space="preserve">Geoff </v>
      </c>
      <c r="E7497" t="s">
        <v>26082</v>
      </c>
      <c r="F7497" t="s">
        <v>33790</v>
      </c>
      <c r="G7497" t="s">
        <v>33790</v>
      </c>
      <c r="H7497">
        <v>2011</v>
      </c>
      <c r="I7497" t="s">
        <v>13</v>
      </c>
      <c r="J7497">
        <f t="shared" si="117"/>
        <v>54</v>
      </c>
      <c r="K7497" t="s">
        <v>244</v>
      </c>
      <c r="L7497" t="s">
        <v>219</v>
      </c>
    </row>
    <row r="7498" spans="1:12" x14ac:dyDescent="0.35">
      <c r="A7498" t="s">
        <v>26083</v>
      </c>
      <c r="B7498" t="s">
        <v>105</v>
      </c>
      <c r="C7498" t="s">
        <v>26084</v>
      </c>
      <c r="D7498" t="str">
        <f>IFERROR(LEFT(Table1[[#This Row],[Director]],FIND( " ",Table1[[#This Row],[Director]])),E7498)</f>
        <v>Unknown</v>
      </c>
      <c r="E7498" t="s">
        <v>33789</v>
      </c>
      <c r="F7498" t="s">
        <v>26085</v>
      </c>
      <c r="G7498" t="s">
        <v>33790</v>
      </c>
      <c r="H7498">
        <v>2020</v>
      </c>
      <c r="I7498" t="s">
        <v>294</v>
      </c>
      <c r="J7498">
        <f t="shared" si="117"/>
        <v>2</v>
      </c>
      <c r="K7498" t="s">
        <v>169</v>
      </c>
      <c r="L7498" t="s">
        <v>10319</v>
      </c>
    </row>
    <row r="7499" spans="1:12" x14ac:dyDescent="0.35">
      <c r="A7499" t="s">
        <v>26086</v>
      </c>
      <c r="B7499" t="s">
        <v>1</v>
      </c>
      <c r="C7499" t="s">
        <v>26087</v>
      </c>
      <c r="D7499" t="str">
        <f>IFERROR(LEFT(Table1[[#This Row],[Director]],FIND( " ",Table1[[#This Row],[Director]])),E7499)</f>
        <v xml:space="preserve">Jasmin </v>
      </c>
      <c r="E7499" t="s">
        <v>26088</v>
      </c>
      <c r="F7499" t="s">
        <v>26089</v>
      </c>
      <c r="G7499" t="s">
        <v>33790</v>
      </c>
      <c r="H7499">
        <v>2016</v>
      </c>
      <c r="I7499" t="s">
        <v>120</v>
      </c>
      <c r="J7499">
        <f t="shared" si="117"/>
        <v>105</v>
      </c>
      <c r="K7499" t="s">
        <v>1955</v>
      </c>
      <c r="L7499" t="s">
        <v>2709</v>
      </c>
    </row>
    <row r="7500" spans="1:12" x14ac:dyDescent="0.35">
      <c r="A7500" t="s">
        <v>26090</v>
      </c>
      <c r="B7500" t="s">
        <v>1</v>
      </c>
      <c r="C7500" t="s">
        <v>26091</v>
      </c>
      <c r="D7500" t="str">
        <f>IFERROR(LEFT(Table1[[#This Row],[Director]],FIND( " ",Table1[[#This Row],[Director]])),E7500)</f>
        <v xml:space="preserve">Michael </v>
      </c>
      <c r="E7500" t="s">
        <v>26092</v>
      </c>
      <c r="F7500" t="s">
        <v>26093</v>
      </c>
      <c r="G7500" t="s">
        <v>33790</v>
      </c>
      <c r="H7500">
        <v>2008</v>
      </c>
      <c r="I7500" t="s">
        <v>911</v>
      </c>
      <c r="J7500">
        <f t="shared" si="117"/>
        <v>86</v>
      </c>
      <c r="K7500" t="s">
        <v>179</v>
      </c>
      <c r="L7500" t="s">
        <v>3457</v>
      </c>
    </row>
    <row r="7501" spans="1:12" x14ac:dyDescent="0.35">
      <c r="A7501" t="s">
        <v>26094</v>
      </c>
      <c r="B7501" t="s">
        <v>1</v>
      </c>
      <c r="C7501" t="s">
        <v>26095</v>
      </c>
      <c r="D7501" t="str">
        <f>IFERROR(LEFT(Table1[[#This Row],[Director]],FIND( " ",Table1[[#This Row],[Director]])),E7501)</f>
        <v xml:space="preserve">Ã“skar </v>
      </c>
      <c r="E7501" t="s">
        <v>26096</v>
      </c>
      <c r="F7501" t="s">
        <v>26097</v>
      </c>
      <c r="G7501" t="s">
        <v>33790</v>
      </c>
      <c r="H7501">
        <v>2013</v>
      </c>
      <c r="I7501" t="s">
        <v>120</v>
      </c>
      <c r="J7501">
        <f t="shared" si="117"/>
        <v>105</v>
      </c>
      <c r="K7501" t="s">
        <v>1955</v>
      </c>
      <c r="L7501" t="s">
        <v>290</v>
      </c>
    </row>
    <row r="7502" spans="1:12" x14ac:dyDescent="0.35">
      <c r="A7502" t="s">
        <v>26098</v>
      </c>
      <c r="B7502" t="s">
        <v>1</v>
      </c>
      <c r="C7502" t="s">
        <v>26099</v>
      </c>
      <c r="D7502" t="str">
        <f>IFERROR(LEFT(Table1[[#This Row],[Director]],FIND( " ",Table1[[#This Row],[Director]])),E7502)</f>
        <v xml:space="preserve">Adam </v>
      </c>
      <c r="E7502" t="s">
        <v>26100</v>
      </c>
      <c r="F7502" t="s">
        <v>26101</v>
      </c>
      <c r="G7502" t="s">
        <v>33790</v>
      </c>
      <c r="H7502">
        <v>2014</v>
      </c>
      <c r="I7502" t="s">
        <v>120</v>
      </c>
      <c r="J7502">
        <f t="shared" si="117"/>
        <v>100</v>
      </c>
      <c r="K7502" t="s">
        <v>640</v>
      </c>
      <c r="L7502" t="s">
        <v>53</v>
      </c>
    </row>
    <row r="7503" spans="1:12" x14ac:dyDescent="0.35">
      <c r="A7503" t="s">
        <v>26102</v>
      </c>
      <c r="B7503" t="s">
        <v>1</v>
      </c>
      <c r="C7503" t="s">
        <v>26103</v>
      </c>
      <c r="D7503" t="str">
        <f>IFERROR(LEFT(Table1[[#This Row],[Director]],FIND( " ",Table1[[#This Row],[Director]])),E7503)</f>
        <v xml:space="preserve">Matthew </v>
      </c>
      <c r="E7503" t="s">
        <v>26104</v>
      </c>
      <c r="F7503" t="s">
        <v>26105</v>
      </c>
      <c r="G7503" t="s">
        <v>33790</v>
      </c>
      <c r="H7503">
        <v>2018</v>
      </c>
      <c r="I7503" t="s">
        <v>114</v>
      </c>
      <c r="J7503">
        <f t="shared" si="117"/>
        <v>79</v>
      </c>
      <c r="K7503" t="s">
        <v>851</v>
      </c>
      <c r="L7503" t="s">
        <v>7</v>
      </c>
    </row>
    <row r="7504" spans="1:12" x14ac:dyDescent="0.35">
      <c r="A7504" t="s">
        <v>26106</v>
      </c>
      <c r="B7504" t="s">
        <v>1</v>
      </c>
      <c r="C7504" t="s">
        <v>26107</v>
      </c>
      <c r="D7504" t="str">
        <f>IFERROR(LEFT(Table1[[#This Row],[Director]],FIND( " ",Table1[[#This Row],[Director]])),E7504)</f>
        <v xml:space="preserve">Louis </v>
      </c>
      <c r="E7504" t="s">
        <v>26108</v>
      </c>
      <c r="F7504" t="s">
        <v>17915</v>
      </c>
      <c r="G7504" t="s">
        <v>33790</v>
      </c>
      <c r="H7504">
        <v>1991</v>
      </c>
      <c r="I7504" t="s">
        <v>153</v>
      </c>
      <c r="J7504">
        <f t="shared" si="117"/>
        <v>53</v>
      </c>
      <c r="K7504" t="s">
        <v>415</v>
      </c>
      <c r="L7504" t="s">
        <v>428</v>
      </c>
    </row>
    <row r="7505" spans="1:12" x14ac:dyDescent="0.35">
      <c r="A7505" t="s">
        <v>26109</v>
      </c>
      <c r="B7505" t="s">
        <v>1</v>
      </c>
      <c r="C7505" t="s">
        <v>26110</v>
      </c>
      <c r="D7505" t="str">
        <f>IFERROR(LEFT(Table1[[#This Row],[Director]],FIND( " ",Table1[[#This Row],[Director]])),E7505)</f>
        <v xml:space="preserve">Eytan </v>
      </c>
      <c r="E7505" t="s">
        <v>26111</v>
      </c>
      <c r="F7505" t="s">
        <v>26112</v>
      </c>
      <c r="G7505" t="s">
        <v>33790</v>
      </c>
      <c r="H7505">
        <v>2005</v>
      </c>
      <c r="I7505" t="s">
        <v>120</v>
      </c>
      <c r="J7505">
        <f t="shared" si="117"/>
        <v>103</v>
      </c>
      <c r="K7505" t="s">
        <v>195</v>
      </c>
      <c r="L7505" t="s">
        <v>687</v>
      </c>
    </row>
    <row r="7506" spans="1:12" x14ac:dyDescent="0.35">
      <c r="A7506" t="s">
        <v>26113</v>
      </c>
      <c r="B7506" t="s">
        <v>1</v>
      </c>
      <c r="C7506" t="s">
        <v>26114</v>
      </c>
      <c r="D7506" t="str">
        <f>IFERROR(LEFT(Table1[[#This Row],[Director]],FIND( " ",Table1[[#This Row],[Director]])),E7506)</f>
        <v xml:space="preserve">Thomas </v>
      </c>
      <c r="E7506" t="s">
        <v>26115</v>
      </c>
      <c r="F7506" t="s">
        <v>26116</v>
      </c>
      <c r="G7506" t="s">
        <v>33790</v>
      </c>
      <c r="H7506">
        <v>2015</v>
      </c>
      <c r="I7506" t="s">
        <v>120</v>
      </c>
      <c r="J7506">
        <f t="shared" si="117"/>
        <v>83</v>
      </c>
      <c r="K7506" t="s">
        <v>1668</v>
      </c>
      <c r="L7506" t="s">
        <v>290</v>
      </c>
    </row>
    <row r="7507" spans="1:12" x14ac:dyDescent="0.35">
      <c r="A7507" t="s">
        <v>26117</v>
      </c>
      <c r="B7507" t="s">
        <v>1</v>
      </c>
      <c r="C7507" t="s">
        <v>26118</v>
      </c>
      <c r="D7507" t="str">
        <f>IFERROR(LEFT(Table1[[#This Row],[Director]],FIND( " ",Table1[[#This Row],[Director]])),E7507)</f>
        <v xml:space="preserve">Jofin </v>
      </c>
      <c r="E7507" t="s">
        <v>14867</v>
      </c>
      <c r="F7507" t="s">
        <v>26119</v>
      </c>
      <c r="G7507" t="s">
        <v>12</v>
      </c>
      <c r="H7507">
        <v>2021</v>
      </c>
      <c r="I7507" t="s">
        <v>13</v>
      </c>
      <c r="J7507">
        <f t="shared" si="117"/>
        <v>145</v>
      </c>
      <c r="K7507" t="s">
        <v>5078</v>
      </c>
      <c r="L7507" t="s">
        <v>290</v>
      </c>
    </row>
    <row r="7508" spans="1:12" x14ac:dyDescent="0.35">
      <c r="A7508" t="s">
        <v>26120</v>
      </c>
      <c r="B7508" t="s">
        <v>1</v>
      </c>
      <c r="C7508" t="s">
        <v>26121</v>
      </c>
      <c r="D7508" t="str">
        <f>IFERROR(LEFT(Table1[[#This Row],[Director]],FIND( " ",Table1[[#This Row],[Director]])),E7508)</f>
        <v xml:space="preserve">Luis </v>
      </c>
      <c r="E7508" t="s">
        <v>26122</v>
      </c>
      <c r="F7508" t="s">
        <v>26123</v>
      </c>
      <c r="G7508" t="s">
        <v>33790</v>
      </c>
      <c r="H7508">
        <v>2009</v>
      </c>
      <c r="I7508" t="s">
        <v>911</v>
      </c>
      <c r="J7508">
        <f t="shared" si="117"/>
        <v>108</v>
      </c>
      <c r="K7508" t="s">
        <v>949</v>
      </c>
      <c r="L7508" t="s">
        <v>83</v>
      </c>
    </row>
    <row r="7509" spans="1:12" x14ac:dyDescent="0.35">
      <c r="A7509" t="s">
        <v>26124</v>
      </c>
      <c r="B7509" t="s">
        <v>1</v>
      </c>
      <c r="C7509" t="s">
        <v>26125</v>
      </c>
      <c r="D7509" t="str">
        <f>IFERROR(LEFT(Table1[[#This Row],[Director]],FIND( " ",Table1[[#This Row],[Director]])),E7509)</f>
        <v xml:space="preserve">Catherine </v>
      </c>
      <c r="E7509" t="s">
        <v>26126</v>
      </c>
      <c r="F7509" t="s">
        <v>26127</v>
      </c>
      <c r="G7509" t="s">
        <v>33790</v>
      </c>
      <c r="H7509">
        <v>2021</v>
      </c>
      <c r="I7509" t="s">
        <v>120</v>
      </c>
      <c r="J7509">
        <f t="shared" si="117"/>
        <v>90</v>
      </c>
      <c r="K7509" t="s">
        <v>555</v>
      </c>
      <c r="L7509" t="s">
        <v>631</v>
      </c>
    </row>
    <row r="7510" spans="1:12" x14ac:dyDescent="0.35">
      <c r="A7510" t="s">
        <v>26128</v>
      </c>
      <c r="B7510" t="s">
        <v>1</v>
      </c>
      <c r="C7510" t="s">
        <v>26129</v>
      </c>
      <c r="D7510" t="str">
        <f>IFERROR(LEFT(Table1[[#This Row],[Director]],FIND( " ",Table1[[#This Row],[Director]])),E7510)</f>
        <v xml:space="preserve">Ned </v>
      </c>
      <c r="E7510" t="s">
        <v>26130</v>
      </c>
      <c r="F7510" t="s">
        <v>26131</v>
      </c>
      <c r="G7510" t="s">
        <v>33790</v>
      </c>
      <c r="H7510">
        <v>2018</v>
      </c>
      <c r="I7510" t="s">
        <v>114</v>
      </c>
      <c r="J7510">
        <f t="shared" si="117"/>
        <v>84</v>
      </c>
      <c r="K7510" t="s">
        <v>252</v>
      </c>
      <c r="L7510" t="s">
        <v>7</v>
      </c>
    </row>
    <row r="7511" spans="1:12" x14ac:dyDescent="0.35">
      <c r="A7511" t="s">
        <v>26132</v>
      </c>
      <c r="B7511" t="s">
        <v>1</v>
      </c>
      <c r="C7511" t="s">
        <v>26133</v>
      </c>
      <c r="D7511" t="str">
        <f>IFERROR(LEFT(Table1[[#This Row],[Director]],FIND( " ",Table1[[#This Row],[Director]])),E7511)</f>
        <v xml:space="preserve">Jacob </v>
      </c>
      <c r="E7511" t="s">
        <v>26134</v>
      </c>
      <c r="F7511" t="s">
        <v>26135</v>
      </c>
      <c r="G7511" t="s">
        <v>33790</v>
      </c>
      <c r="H7511">
        <v>2016</v>
      </c>
      <c r="I7511" t="s">
        <v>120</v>
      </c>
      <c r="J7511">
        <f t="shared" si="117"/>
        <v>100</v>
      </c>
      <c r="K7511" t="s">
        <v>640</v>
      </c>
      <c r="L7511" t="s">
        <v>284</v>
      </c>
    </row>
    <row r="7512" spans="1:12" x14ac:dyDescent="0.35">
      <c r="A7512" t="s">
        <v>26136</v>
      </c>
      <c r="B7512" t="s">
        <v>105</v>
      </c>
      <c r="C7512" t="s">
        <v>26137</v>
      </c>
      <c r="D7512" t="str">
        <f>IFERROR(LEFT(Table1[[#This Row],[Director]],FIND( " ",Table1[[#This Row],[Director]])),E7512)</f>
        <v>Unknown</v>
      </c>
      <c r="E7512" t="s">
        <v>33789</v>
      </c>
      <c r="F7512" t="s">
        <v>26138</v>
      </c>
      <c r="G7512" t="s">
        <v>33790</v>
      </c>
      <c r="H7512">
        <v>2018</v>
      </c>
      <c r="I7512" t="s">
        <v>153</v>
      </c>
      <c r="J7512">
        <f t="shared" si="117"/>
        <v>1</v>
      </c>
      <c r="K7512" t="s">
        <v>109</v>
      </c>
      <c r="L7512" t="s">
        <v>363</v>
      </c>
    </row>
    <row r="7513" spans="1:12" x14ac:dyDescent="0.35">
      <c r="A7513" t="s">
        <v>26139</v>
      </c>
      <c r="B7513" t="s">
        <v>1</v>
      </c>
      <c r="C7513" t="s">
        <v>26140</v>
      </c>
      <c r="D7513" t="str">
        <f>IFERROR(LEFT(Table1[[#This Row],[Director]],FIND( " ",Table1[[#This Row],[Director]])),E7513)</f>
        <v xml:space="preserve">Neasa </v>
      </c>
      <c r="E7513" t="s">
        <v>26141</v>
      </c>
      <c r="F7513" t="s">
        <v>26142</v>
      </c>
      <c r="G7513" t="s">
        <v>33790</v>
      </c>
      <c r="H7513">
        <v>2017</v>
      </c>
      <c r="I7513" t="s">
        <v>911</v>
      </c>
      <c r="J7513">
        <f t="shared" si="117"/>
        <v>104</v>
      </c>
      <c r="K7513" t="s">
        <v>121</v>
      </c>
      <c r="L7513" t="s">
        <v>28</v>
      </c>
    </row>
    <row r="7514" spans="1:12" x14ac:dyDescent="0.35">
      <c r="A7514" t="s">
        <v>26143</v>
      </c>
      <c r="B7514" t="s">
        <v>105</v>
      </c>
      <c r="C7514" t="s">
        <v>26144</v>
      </c>
      <c r="D7514" t="str">
        <f>IFERROR(LEFT(Table1[[#This Row],[Director]],FIND( " ",Table1[[#This Row],[Director]])),E7514)</f>
        <v>Unknown</v>
      </c>
      <c r="E7514" t="s">
        <v>33789</v>
      </c>
      <c r="F7514" t="s">
        <v>26145</v>
      </c>
      <c r="G7514" t="s">
        <v>33790</v>
      </c>
      <c r="H7514">
        <v>2019</v>
      </c>
      <c r="I7514" t="s">
        <v>108</v>
      </c>
      <c r="J7514">
        <f t="shared" si="117"/>
        <v>1</v>
      </c>
      <c r="K7514" t="s">
        <v>109</v>
      </c>
      <c r="L7514" t="s">
        <v>141</v>
      </c>
    </row>
    <row r="7515" spans="1:12" x14ac:dyDescent="0.35">
      <c r="A7515" t="s">
        <v>26146</v>
      </c>
      <c r="B7515" t="s">
        <v>1</v>
      </c>
      <c r="C7515" t="s">
        <v>26147</v>
      </c>
      <c r="D7515" t="str">
        <f>IFERROR(LEFT(Table1[[#This Row],[Director]],FIND( " ",Table1[[#This Row],[Director]])),E7515)</f>
        <v xml:space="preserve">John </v>
      </c>
      <c r="E7515" t="s">
        <v>26148</v>
      </c>
      <c r="F7515" t="s">
        <v>26149</v>
      </c>
      <c r="G7515" t="s">
        <v>33790</v>
      </c>
      <c r="H7515">
        <v>2010</v>
      </c>
      <c r="I7515" t="s">
        <v>13</v>
      </c>
      <c r="J7515">
        <f t="shared" si="117"/>
        <v>65</v>
      </c>
      <c r="K7515" t="s">
        <v>577</v>
      </c>
      <c r="L7515" t="s">
        <v>47</v>
      </c>
    </row>
    <row r="7516" spans="1:12" x14ac:dyDescent="0.35">
      <c r="A7516" t="s">
        <v>26150</v>
      </c>
      <c r="B7516" t="s">
        <v>1</v>
      </c>
      <c r="C7516" t="s">
        <v>26151</v>
      </c>
      <c r="D7516" t="str">
        <f>IFERROR(LEFT(Table1[[#This Row],[Director]],FIND( " ",Table1[[#This Row],[Director]])),E7516)</f>
        <v xml:space="preserve">John </v>
      </c>
      <c r="E7516" t="s">
        <v>24529</v>
      </c>
      <c r="F7516" t="s">
        <v>26152</v>
      </c>
      <c r="G7516" t="s">
        <v>33790</v>
      </c>
      <c r="H7516">
        <v>2011</v>
      </c>
      <c r="I7516" t="s">
        <v>120</v>
      </c>
      <c r="J7516">
        <f t="shared" si="117"/>
        <v>86</v>
      </c>
      <c r="K7516" t="s">
        <v>179</v>
      </c>
      <c r="L7516" t="s">
        <v>83</v>
      </c>
    </row>
    <row r="7517" spans="1:12" x14ac:dyDescent="0.35">
      <c r="A7517" t="s">
        <v>26153</v>
      </c>
      <c r="B7517" t="s">
        <v>1</v>
      </c>
      <c r="C7517" t="s">
        <v>26154</v>
      </c>
      <c r="D7517" t="str">
        <f>IFERROR(LEFT(Table1[[#This Row],[Director]],FIND( " ",Table1[[#This Row],[Director]])),E7517)</f>
        <v xml:space="preserve">Dror </v>
      </c>
      <c r="E7517" t="s">
        <v>26155</v>
      </c>
      <c r="F7517" t="s">
        <v>26156</v>
      </c>
      <c r="G7517" t="s">
        <v>33790</v>
      </c>
      <c r="H7517">
        <v>2009</v>
      </c>
      <c r="I7517" t="s">
        <v>120</v>
      </c>
      <c r="J7517">
        <f t="shared" si="117"/>
        <v>97</v>
      </c>
      <c r="K7517" t="s">
        <v>1811</v>
      </c>
      <c r="L7517" t="s">
        <v>1365</v>
      </c>
    </row>
    <row r="7518" spans="1:12" x14ac:dyDescent="0.35">
      <c r="A7518" t="s">
        <v>26157</v>
      </c>
      <c r="B7518" t="s">
        <v>105</v>
      </c>
      <c r="C7518" t="s">
        <v>26158</v>
      </c>
      <c r="D7518" t="str">
        <f>IFERROR(LEFT(Table1[[#This Row],[Director]],FIND( " ",Table1[[#This Row],[Director]])),E7518)</f>
        <v>Unknown</v>
      </c>
      <c r="E7518" t="s">
        <v>33789</v>
      </c>
      <c r="F7518" t="s">
        <v>26159</v>
      </c>
      <c r="G7518" t="s">
        <v>33790</v>
      </c>
      <c r="H7518">
        <v>2017</v>
      </c>
      <c r="I7518" t="s">
        <v>13</v>
      </c>
      <c r="J7518">
        <f t="shared" si="117"/>
        <v>1</v>
      </c>
      <c r="K7518" t="s">
        <v>109</v>
      </c>
      <c r="L7518" t="s">
        <v>7</v>
      </c>
    </row>
    <row r="7519" spans="1:12" x14ac:dyDescent="0.35">
      <c r="A7519" t="s">
        <v>26160</v>
      </c>
      <c r="B7519" t="s">
        <v>105</v>
      </c>
      <c r="C7519" t="s">
        <v>26161</v>
      </c>
      <c r="D7519" t="str">
        <f>IFERROR(LEFT(Table1[[#This Row],[Director]],FIND( " ",Table1[[#This Row],[Director]])),E7519)</f>
        <v>Unknown</v>
      </c>
      <c r="E7519" t="s">
        <v>33789</v>
      </c>
      <c r="F7519" t="s">
        <v>26162</v>
      </c>
      <c r="G7519" t="s">
        <v>33790</v>
      </c>
      <c r="H7519">
        <v>2017</v>
      </c>
      <c r="I7519" t="s">
        <v>153</v>
      </c>
      <c r="J7519">
        <f t="shared" si="117"/>
        <v>1</v>
      </c>
      <c r="K7519" t="s">
        <v>109</v>
      </c>
      <c r="L7519" t="s">
        <v>3783</v>
      </c>
    </row>
    <row r="7520" spans="1:12" x14ac:dyDescent="0.35">
      <c r="A7520" t="s">
        <v>26163</v>
      </c>
      <c r="B7520" t="s">
        <v>105</v>
      </c>
      <c r="C7520" t="s">
        <v>26164</v>
      </c>
      <c r="D7520" t="str">
        <f>IFERROR(LEFT(Table1[[#This Row],[Director]],FIND( " ",Table1[[#This Row],[Director]])),E7520)</f>
        <v>Unknown</v>
      </c>
      <c r="E7520" t="s">
        <v>33789</v>
      </c>
      <c r="F7520" t="s">
        <v>26165</v>
      </c>
      <c r="G7520" t="s">
        <v>33790</v>
      </c>
      <c r="H7520">
        <v>2016</v>
      </c>
      <c r="I7520" t="s">
        <v>13</v>
      </c>
      <c r="J7520">
        <f t="shared" si="117"/>
        <v>1</v>
      </c>
      <c r="K7520" t="s">
        <v>109</v>
      </c>
      <c r="L7520" t="s">
        <v>65</v>
      </c>
    </row>
    <row r="7521" spans="1:12" x14ac:dyDescent="0.35">
      <c r="A7521" t="s">
        <v>26166</v>
      </c>
      <c r="B7521" t="s">
        <v>105</v>
      </c>
      <c r="C7521" t="s">
        <v>26167</v>
      </c>
      <c r="D7521" t="str">
        <f>IFERROR(LEFT(Table1[[#This Row],[Director]],FIND( " ",Table1[[#This Row],[Director]])),E7521)</f>
        <v>Unknown</v>
      </c>
      <c r="E7521" t="s">
        <v>33789</v>
      </c>
      <c r="F7521" t="s">
        <v>26168</v>
      </c>
      <c r="G7521" t="s">
        <v>33790</v>
      </c>
      <c r="H7521">
        <v>2019</v>
      </c>
      <c r="I7521" t="s">
        <v>33808</v>
      </c>
      <c r="J7521">
        <f t="shared" si="117"/>
        <v>2</v>
      </c>
      <c r="K7521" t="s">
        <v>169</v>
      </c>
      <c r="L7521" t="s">
        <v>7</v>
      </c>
    </row>
    <row r="7522" spans="1:12" x14ac:dyDescent="0.35">
      <c r="A7522" t="s">
        <v>26169</v>
      </c>
      <c r="B7522" t="s">
        <v>105</v>
      </c>
      <c r="C7522" t="s">
        <v>26170</v>
      </c>
      <c r="D7522" t="str">
        <f>IFERROR(LEFT(Table1[[#This Row],[Director]],FIND( " ",Table1[[#This Row],[Director]])),E7522)</f>
        <v>Unknown</v>
      </c>
      <c r="E7522" t="s">
        <v>33789</v>
      </c>
      <c r="F7522" t="s">
        <v>26171</v>
      </c>
      <c r="G7522" t="s">
        <v>33790</v>
      </c>
      <c r="H7522">
        <v>2017</v>
      </c>
      <c r="I7522" t="s">
        <v>13</v>
      </c>
      <c r="J7522">
        <f t="shared" si="117"/>
        <v>1</v>
      </c>
      <c r="K7522" t="s">
        <v>109</v>
      </c>
      <c r="L7522" t="s">
        <v>141</v>
      </c>
    </row>
    <row r="7523" spans="1:12" x14ac:dyDescent="0.35">
      <c r="A7523" t="s">
        <v>26172</v>
      </c>
      <c r="B7523" t="s">
        <v>105</v>
      </c>
      <c r="C7523" t="s">
        <v>26173</v>
      </c>
      <c r="D7523" t="str">
        <f>IFERROR(LEFT(Table1[[#This Row],[Director]],FIND( " ",Table1[[#This Row],[Director]])),E7523)</f>
        <v>Unknown</v>
      </c>
      <c r="E7523" t="s">
        <v>33789</v>
      </c>
      <c r="F7523" t="s">
        <v>26174</v>
      </c>
      <c r="G7523" t="s">
        <v>33790</v>
      </c>
      <c r="H7523">
        <v>2008</v>
      </c>
      <c r="I7523" t="s">
        <v>108</v>
      </c>
      <c r="J7523">
        <f t="shared" si="117"/>
        <v>1</v>
      </c>
      <c r="K7523" t="s">
        <v>109</v>
      </c>
      <c r="L7523" t="s">
        <v>278</v>
      </c>
    </row>
    <row r="7524" spans="1:12" x14ac:dyDescent="0.35">
      <c r="A7524" t="s">
        <v>26175</v>
      </c>
      <c r="B7524" t="s">
        <v>105</v>
      </c>
      <c r="C7524" t="s">
        <v>26176</v>
      </c>
      <c r="D7524" t="str">
        <f>IFERROR(LEFT(Table1[[#This Row],[Director]],FIND( " ",Table1[[#This Row],[Director]])),E7524)</f>
        <v>Unknown</v>
      </c>
      <c r="E7524" t="s">
        <v>33789</v>
      </c>
      <c r="F7524" t="s">
        <v>33790</v>
      </c>
      <c r="G7524" t="s">
        <v>33790</v>
      </c>
      <c r="H7524">
        <v>2017</v>
      </c>
      <c r="I7524" t="s">
        <v>108</v>
      </c>
      <c r="J7524">
        <f t="shared" si="117"/>
        <v>1</v>
      </c>
      <c r="K7524" t="s">
        <v>109</v>
      </c>
      <c r="L7524" t="s">
        <v>357</v>
      </c>
    </row>
    <row r="7525" spans="1:12" x14ac:dyDescent="0.35">
      <c r="A7525" t="s">
        <v>26177</v>
      </c>
      <c r="B7525" t="s">
        <v>1</v>
      </c>
      <c r="C7525" t="s">
        <v>26178</v>
      </c>
      <c r="D7525" t="str">
        <f>IFERROR(LEFT(Table1[[#This Row],[Director]],FIND( " ",Table1[[#This Row],[Director]])),E7525)</f>
        <v xml:space="preserve">Hisonni </v>
      </c>
      <c r="E7525" t="s">
        <v>26179</v>
      </c>
      <c r="F7525" t="s">
        <v>26180</v>
      </c>
      <c r="G7525" t="s">
        <v>33790</v>
      </c>
      <c r="H7525">
        <v>2016</v>
      </c>
      <c r="I7525" t="s">
        <v>277</v>
      </c>
      <c r="J7525">
        <f t="shared" si="117"/>
        <v>90</v>
      </c>
      <c r="K7525" t="s">
        <v>555</v>
      </c>
      <c r="L7525" t="s">
        <v>2539</v>
      </c>
    </row>
    <row r="7526" spans="1:12" x14ac:dyDescent="0.35">
      <c r="A7526" t="s">
        <v>26181</v>
      </c>
      <c r="B7526" t="s">
        <v>1</v>
      </c>
      <c r="C7526" t="s">
        <v>26182</v>
      </c>
      <c r="D7526" t="str">
        <f>IFERROR(LEFT(Table1[[#This Row],[Director]],FIND( " ",Table1[[#This Row],[Director]])),E7526)</f>
        <v xml:space="preserve">Jean </v>
      </c>
      <c r="E7526" t="s">
        <v>26183</v>
      </c>
      <c r="F7526" t="s">
        <v>26184</v>
      </c>
      <c r="G7526" t="s">
        <v>33790</v>
      </c>
      <c r="H7526">
        <v>2005</v>
      </c>
      <c r="I7526" t="s">
        <v>120</v>
      </c>
      <c r="J7526">
        <f t="shared" si="117"/>
        <v>87</v>
      </c>
      <c r="K7526" t="s">
        <v>58</v>
      </c>
      <c r="L7526" t="s">
        <v>269</v>
      </c>
    </row>
    <row r="7527" spans="1:12" x14ac:dyDescent="0.35">
      <c r="A7527" t="s">
        <v>26185</v>
      </c>
      <c r="B7527" t="s">
        <v>1</v>
      </c>
      <c r="C7527" t="s">
        <v>26186</v>
      </c>
      <c r="D7527" t="str">
        <f>IFERROR(LEFT(Table1[[#This Row],[Director]],FIND( " ",Table1[[#This Row],[Director]])),E7527)</f>
        <v xml:space="preserve">Michael </v>
      </c>
      <c r="E7527" t="s">
        <v>26092</v>
      </c>
      <c r="F7527" t="s">
        <v>26187</v>
      </c>
      <c r="G7527" t="s">
        <v>33790</v>
      </c>
      <c r="H7527">
        <v>2006</v>
      </c>
      <c r="I7527" t="s">
        <v>120</v>
      </c>
      <c r="J7527">
        <f t="shared" si="117"/>
        <v>89</v>
      </c>
      <c r="K7527" t="s">
        <v>289</v>
      </c>
      <c r="L7527" t="s">
        <v>961</v>
      </c>
    </row>
    <row r="7528" spans="1:12" x14ac:dyDescent="0.35">
      <c r="A7528" t="s">
        <v>26188</v>
      </c>
      <c r="B7528" t="s">
        <v>1</v>
      </c>
      <c r="C7528" t="s">
        <v>26189</v>
      </c>
      <c r="D7528" t="str">
        <f>IFERROR(LEFT(Table1[[#This Row],[Director]],FIND( " ",Table1[[#This Row],[Director]])),E7528)</f>
        <v xml:space="preserve">Alex </v>
      </c>
      <c r="E7528" t="s">
        <v>26190</v>
      </c>
      <c r="F7528" t="s">
        <v>26191</v>
      </c>
      <c r="G7528" t="s">
        <v>33790</v>
      </c>
      <c r="H7528">
        <v>2018</v>
      </c>
      <c r="I7528" t="s">
        <v>114</v>
      </c>
      <c r="J7528">
        <f t="shared" si="117"/>
        <v>101</v>
      </c>
      <c r="K7528" t="s">
        <v>1384</v>
      </c>
      <c r="L7528" t="s">
        <v>190</v>
      </c>
    </row>
    <row r="7529" spans="1:12" x14ac:dyDescent="0.35">
      <c r="A7529" t="s">
        <v>26192</v>
      </c>
      <c r="B7529" t="s">
        <v>1</v>
      </c>
      <c r="C7529" t="s">
        <v>26193</v>
      </c>
      <c r="D7529" t="str">
        <f>IFERROR(LEFT(Table1[[#This Row],[Director]],FIND( " ",Table1[[#This Row],[Director]])),E7529)</f>
        <v xml:space="preserve">John </v>
      </c>
      <c r="E7529" t="s">
        <v>26194</v>
      </c>
      <c r="F7529" t="s">
        <v>26195</v>
      </c>
      <c r="G7529" t="s">
        <v>33790</v>
      </c>
      <c r="H7529">
        <v>2021</v>
      </c>
      <c r="I7529" t="s">
        <v>153</v>
      </c>
      <c r="J7529">
        <f t="shared" si="117"/>
        <v>105</v>
      </c>
      <c r="K7529" t="s">
        <v>1955</v>
      </c>
      <c r="L7529" t="s">
        <v>65</v>
      </c>
    </row>
    <row r="7530" spans="1:12" x14ac:dyDescent="0.35">
      <c r="A7530" t="s">
        <v>26196</v>
      </c>
      <c r="B7530" t="s">
        <v>1</v>
      </c>
      <c r="C7530" t="s">
        <v>26197</v>
      </c>
      <c r="D7530" t="str">
        <f>IFERROR(LEFT(Table1[[#This Row],[Director]],FIND( " ",Table1[[#This Row],[Director]])),E7530)</f>
        <v xml:space="preserve">Meissa </v>
      </c>
      <c r="E7530" t="s">
        <v>26198</v>
      </c>
      <c r="F7530" t="s">
        <v>33790</v>
      </c>
      <c r="G7530" t="s">
        <v>33790</v>
      </c>
      <c r="H7530">
        <v>2020</v>
      </c>
      <c r="I7530" t="s">
        <v>13</v>
      </c>
      <c r="J7530">
        <f t="shared" si="117"/>
        <v>99</v>
      </c>
      <c r="K7530" t="s">
        <v>368</v>
      </c>
      <c r="L7530" t="s">
        <v>5772</v>
      </c>
    </row>
    <row r="7531" spans="1:12" x14ac:dyDescent="0.35">
      <c r="A7531" t="s">
        <v>26199</v>
      </c>
      <c r="B7531" t="s">
        <v>105</v>
      </c>
      <c r="C7531" t="s">
        <v>26200</v>
      </c>
      <c r="D7531" t="str">
        <f>IFERROR(LEFT(Table1[[#This Row],[Director]],FIND( " ",Table1[[#This Row],[Director]])),E7531)</f>
        <v>Unknown</v>
      </c>
      <c r="E7531" t="s">
        <v>33789</v>
      </c>
      <c r="F7531" t="s">
        <v>33790</v>
      </c>
      <c r="G7531" t="s">
        <v>33790</v>
      </c>
      <c r="H7531">
        <v>2016</v>
      </c>
      <c r="I7531" t="s">
        <v>108</v>
      </c>
      <c r="J7531">
        <f t="shared" si="117"/>
        <v>1</v>
      </c>
      <c r="K7531" t="s">
        <v>109</v>
      </c>
      <c r="L7531" t="s">
        <v>141</v>
      </c>
    </row>
    <row r="7532" spans="1:12" x14ac:dyDescent="0.35">
      <c r="A7532" t="s">
        <v>26201</v>
      </c>
      <c r="B7532" t="s">
        <v>1</v>
      </c>
      <c r="C7532" t="s">
        <v>26202</v>
      </c>
      <c r="D7532" t="str">
        <f>IFERROR(LEFT(Table1[[#This Row],[Director]],FIND( " ",Table1[[#This Row],[Director]])),E7532)</f>
        <v xml:space="preserve">William </v>
      </c>
      <c r="E7532" t="s">
        <v>524</v>
      </c>
      <c r="F7532" t="s">
        <v>33790</v>
      </c>
      <c r="G7532" t="s">
        <v>33790</v>
      </c>
      <c r="H7532">
        <v>2021</v>
      </c>
      <c r="I7532" t="s">
        <v>108</v>
      </c>
      <c r="J7532">
        <f t="shared" si="117"/>
        <v>16</v>
      </c>
      <c r="K7532" t="s">
        <v>8462</v>
      </c>
      <c r="L7532" t="s">
        <v>679</v>
      </c>
    </row>
    <row r="7533" spans="1:12" x14ac:dyDescent="0.35">
      <c r="A7533" t="s">
        <v>26203</v>
      </c>
      <c r="B7533" t="s">
        <v>105</v>
      </c>
      <c r="C7533" t="s">
        <v>26204</v>
      </c>
      <c r="D7533" t="str">
        <f>IFERROR(LEFT(Table1[[#This Row],[Director]],FIND( " ",Table1[[#This Row],[Director]])),E7533)</f>
        <v>Unknown</v>
      </c>
      <c r="E7533" t="s">
        <v>33789</v>
      </c>
      <c r="F7533" t="s">
        <v>33790</v>
      </c>
      <c r="G7533" t="s">
        <v>33790</v>
      </c>
      <c r="H7533">
        <v>2021</v>
      </c>
      <c r="I7533" t="s">
        <v>174</v>
      </c>
      <c r="J7533">
        <f t="shared" si="117"/>
        <v>1</v>
      </c>
      <c r="K7533" t="s">
        <v>109</v>
      </c>
      <c r="L7533" t="s">
        <v>65</v>
      </c>
    </row>
    <row r="7534" spans="1:12" x14ac:dyDescent="0.35">
      <c r="A7534" t="s">
        <v>26205</v>
      </c>
      <c r="B7534" t="s">
        <v>1</v>
      </c>
      <c r="C7534" t="s">
        <v>26206</v>
      </c>
      <c r="D7534" t="str">
        <f>IFERROR(LEFT(Table1[[#This Row],[Director]],FIND( " ",Table1[[#This Row],[Director]])),E7534)</f>
        <v xml:space="preserve">Andy </v>
      </c>
      <c r="E7534" t="s">
        <v>26207</v>
      </c>
      <c r="F7534" t="s">
        <v>26208</v>
      </c>
      <c r="G7534" t="s">
        <v>33790</v>
      </c>
      <c r="H7534">
        <v>2020</v>
      </c>
      <c r="I7534" t="s">
        <v>13</v>
      </c>
      <c r="J7534">
        <f t="shared" si="117"/>
        <v>19</v>
      </c>
      <c r="K7534" t="s">
        <v>226</v>
      </c>
      <c r="L7534" t="s">
        <v>190</v>
      </c>
    </row>
    <row r="7535" spans="1:12" x14ac:dyDescent="0.35">
      <c r="A7535" t="s">
        <v>26209</v>
      </c>
      <c r="B7535" t="s">
        <v>1</v>
      </c>
      <c r="C7535" t="s">
        <v>26210</v>
      </c>
      <c r="D7535" t="str">
        <f>IFERROR(LEFT(Table1[[#This Row],[Director]],FIND( " ",Table1[[#This Row],[Director]])),E7535)</f>
        <v xml:space="preserve">Alfredo </v>
      </c>
      <c r="E7535" t="s">
        <v>26211</v>
      </c>
      <c r="F7535" t="s">
        <v>26212</v>
      </c>
      <c r="G7535" t="s">
        <v>33790</v>
      </c>
      <c r="H7535">
        <v>2004</v>
      </c>
      <c r="I7535" t="s">
        <v>911</v>
      </c>
      <c r="J7535">
        <f t="shared" si="117"/>
        <v>115</v>
      </c>
      <c r="K7535" t="s">
        <v>419</v>
      </c>
      <c r="L7535" t="s">
        <v>65</v>
      </c>
    </row>
    <row r="7536" spans="1:12" x14ac:dyDescent="0.35">
      <c r="A7536" t="s">
        <v>26213</v>
      </c>
      <c r="B7536" t="s">
        <v>1</v>
      </c>
      <c r="C7536" t="s">
        <v>26214</v>
      </c>
      <c r="D7536" t="str">
        <f>IFERROR(LEFT(Table1[[#This Row],[Director]],FIND( " ",Table1[[#This Row],[Director]])),E7536)</f>
        <v xml:space="preserve">Kjell </v>
      </c>
      <c r="E7536" t="s">
        <v>26215</v>
      </c>
      <c r="F7536" t="s">
        <v>26216</v>
      </c>
      <c r="G7536" t="s">
        <v>33790</v>
      </c>
      <c r="H7536">
        <v>1996</v>
      </c>
      <c r="I7536" t="s">
        <v>153</v>
      </c>
      <c r="J7536">
        <f t="shared" si="117"/>
        <v>113</v>
      </c>
      <c r="K7536" t="s">
        <v>6</v>
      </c>
      <c r="L7536" t="s">
        <v>190</v>
      </c>
    </row>
    <row r="7537" spans="1:12" x14ac:dyDescent="0.35">
      <c r="A7537" t="s">
        <v>26217</v>
      </c>
      <c r="B7537" t="s">
        <v>1</v>
      </c>
      <c r="C7537" t="s">
        <v>26218</v>
      </c>
      <c r="D7537" t="str">
        <f>IFERROR(LEFT(Table1[[#This Row],[Director]],FIND( " ",Table1[[#This Row],[Director]])),E7537)</f>
        <v xml:space="preserve">Krishna </v>
      </c>
      <c r="E7537" t="s">
        <v>26219</v>
      </c>
      <c r="F7537" t="s">
        <v>26220</v>
      </c>
      <c r="G7537" t="s">
        <v>33790</v>
      </c>
      <c r="H7537">
        <v>2016</v>
      </c>
      <c r="I7537" t="s">
        <v>13</v>
      </c>
      <c r="J7537">
        <f t="shared" si="117"/>
        <v>96</v>
      </c>
      <c r="K7537" t="s">
        <v>98</v>
      </c>
      <c r="L7537" t="s">
        <v>305</v>
      </c>
    </row>
    <row r="7538" spans="1:12" x14ac:dyDescent="0.35">
      <c r="A7538" t="s">
        <v>26221</v>
      </c>
      <c r="B7538" t="s">
        <v>1</v>
      </c>
      <c r="C7538" t="s">
        <v>26222</v>
      </c>
      <c r="D7538" t="str">
        <f>IFERROR(LEFT(Table1[[#This Row],[Director]],FIND( " ",Table1[[#This Row],[Director]])),E7538)</f>
        <v xml:space="preserve">Garson </v>
      </c>
      <c r="E7538" t="s">
        <v>26223</v>
      </c>
      <c r="F7538" t="s">
        <v>33790</v>
      </c>
      <c r="G7538" t="s">
        <v>33790</v>
      </c>
      <c r="H7538">
        <v>1969</v>
      </c>
      <c r="I7538" t="s">
        <v>277</v>
      </c>
      <c r="J7538">
        <f t="shared" si="117"/>
        <v>90</v>
      </c>
      <c r="K7538" t="s">
        <v>555</v>
      </c>
      <c r="L7538" t="s">
        <v>53</v>
      </c>
    </row>
    <row r="7539" spans="1:12" x14ac:dyDescent="0.35">
      <c r="A7539" t="s">
        <v>26224</v>
      </c>
      <c r="B7539" t="s">
        <v>1</v>
      </c>
      <c r="C7539" t="s">
        <v>26225</v>
      </c>
      <c r="D7539" t="str">
        <f>IFERROR(LEFT(Table1[[#This Row],[Director]],FIND( " ",Table1[[#This Row],[Director]])),E7539)</f>
        <v xml:space="preserve">Lucio </v>
      </c>
      <c r="E7539" t="s">
        <v>26226</v>
      </c>
      <c r="F7539" t="s">
        <v>26227</v>
      </c>
      <c r="G7539" t="s">
        <v>33790</v>
      </c>
      <c r="H7539">
        <v>2015</v>
      </c>
      <c r="I7539" t="s">
        <v>114</v>
      </c>
      <c r="J7539">
        <f t="shared" si="117"/>
        <v>86</v>
      </c>
      <c r="K7539" t="s">
        <v>179</v>
      </c>
      <c r="L7539" t="s">
        <v>1825</v>
      </c>
    </row>
    <row r="7540" spans="1:12" x14ac:dyDescent="0.35">
      <c r="A7540" t="s">
        <v>26228</v>
      </c>
      <c r="B7540" t="s">
        <v>1</v>
      </c>
      <c r="C7540" t="s">
        <v>26229</v>
      </c>
      <c r="D7540" t="str">
        <f>IFERROR(LEFT(Table1[[#This Row],[Director]],FIND( " ",Table1[[#This Row],[Director]])),E7540)</f>
        <v xml:space="preserve">William </v>
      </c>
      <c r="E7540" t="s">
        <v>26230</v>
      </c>
      <c r="F7540" t="s">
        <v>26231</v>
      </c>
      <c r="G7540" t="s">
        <v>33790</v>
      </c>
      <c r="H7540">
        <v>2001</v>
      </c>
      <c r="I7540" t="s">
        <v>120</v>
      </c>
      <c r="J7540">
        <f t="shared" si="117"/>
        <v>90</v>
      </c>
      <c r="K7540" t="s">
        <v>555</v>
      </c>
      <c r="L7540" t="s">
        <v>18889</v>
      </c>
    </row>
    <row r="7541" spans="1:12" x14ac:dyDescent="0.35">
      <c r="A7541" t="s">
        <v>26232</v>
      </c>
      <c r="B7541" t="s">
        <v>1</v>
      </c>
      <c r="C7541" t="s">
        <v>26233</v>
      </c>
      <c r="D7541" t="str">
        <f>IFERROR(LEFT(Table1[[#This Row],[Director]],FIND( " ",Table1[[#This Row],[Director]])),E7541)</f>
        <v xml:space="preserve">Jerry </v>
      </c>
      <c r="E7541" t="s">
        <v>26234</v>
      </c>
      <c r="F7541" t="s">
        <v>26235</v>
      </c>
      <c r="G7541" t="s">
        <v>33790</v>
      </c>
      <c r="H7541">
        <v>1988</v>
      </c>
      <c r="I7541" t="s">
        <v>120</v>
      </c>
      <c r="J7541">
        <f t="shared" si="117"/>
        <v>96</v>
      </c>
      <c r="K7541" t="s">
        <v>98</v>
      </c>
      <c r="L7541" t="s">
        <v>1365</v>
      </c>
    </row>
    <row r="7542" spans="1:12" x14ac:dyDescent="0.35">
      <c r="A7542" t="s">
        <v>26236</v>
      </c>
      <c r="B7542" t="s">
        <v>1</v>
      </c>
      <c r="C7542" t="s">
        <v>26237</v>
      </c>
      <c r="D7542" t="str">
        <f>IFERROR(LEFT(Table1[[#This Row],[Director]],FIND( " ",Table1[[#This Row],[Director]])),E7542)</f>
        <v xml:space="preserve">Philip </v>
      </c>
      <c r="E7542" t="s">
        <v>26238</v>
      </c>
      <c r="F7542" t="s">
        <v>26239</v>
      </c>
      <c r="G7542" t="s">
        <v>33790</v>
      </c>
      <c r="H7542">
        <v>2020</v>
      </c>
      <c r="I7542" t="s">
        <v>13</v>
      </c>
      <c r="J7542">
        <f t="shared" si="117"/>
        <v>111</v>
      </c>
      <c r="K7542" t="s">
        <v>342</v>
      </c>
      <c r="L7542" t="s">
        <v>2723</v>
      </c>
    </row>
    <row r="7543" spans="1:12" x14ac:dyDescent="0.35">
      <c r="A7543" t="s">
        <v>26240</v>
      </c>
      <c r="B7543" t="s">
        <v>1</v>
      </c>
      <c r="C7543" t="s">
        <v>26241</v>
      </c>
      <c r="D7543" t="str">
        <f>IFERROR(LEFT(Table1[[#This Row],[Director]],FIND( " ",Table1[[#This Row],[Director]])),E7543)</f>
        <v>Unknown</v>
      </c>
      <c r="E7543" t="s">
        <v>33789</v>
      </c>
      <c r="F7543" t="s">
        <v>33790</v>
      </c>
      <c r="G7543" t="s">
        <v>33790</v>
      </c>
      <c r="H7543">
        <v>2021</v>
      </c>
      <c r="I7543" t="s">
        <v>108</v>
      </c>
      <c r="J7543">
        <f t="shared" si="117"/>
        <v>18</v>
      </c>
      <c r="K7543" t="s">
        <v>209</v>
      </c>
      <c r="L7543" t="s">
        <v>126</v>
      </c>
    </row>
    <row r="7544" spans="1:12" x14ac:dyDescent="0.35">
      <c r="A7544" t="s">
        <v>26242</v>
      </c>
      <c r="B7544" t="s">
        <v>1</v>
      </c>
      <c r="C7544" t="s">
        <v>26243</v>
      </c>
      <c r="D7544" t="str">
        <f>IFERROR(LEFT(Table1[[#This Row],[Director]],FIND( " ",Table1[[#This Row],[Director]])),E7544)</f>
        <v xml:space="preserve">Tyler </v>
      </c>
      <c r="E7544" t="s">
        <v>26244</v>
      </c>
      <c r="F7544" t="s">
        <v>26245</v>
      </c>
      <c r="G7544" t="s">
        <v>33790</v>
      </c>
      <c r="H7544">
        <v>2021</v>
      </c>
      <c r="I7544" t="s">
        <v>153</v>
      </c>
      <c r="J7544">
        <f t="shared" si="117"/>
        <v>59</v>
      </c>
      <c r="K7544" t="s">
        <v>488</v>
      </c>
      <c r="L7544" t="s">
        <v>424</v>
      </c>
    </row>
    <row r="7545" spans="1:12" x14ac:dyDescent="0.35">
      <c r="A7545" t="s">
        <v>26246</v>
      </c>
      <c r="B7545" t="s">
        <v>1</v>
      </c>
      <c r="C7545" t="s">
        <v>26247</v>
      </c>
      <c r="D7545" t="str">
        <f>IFERROR(LEFT(Table1[[#This Row],[Director]],FIND( " ",Table1[[#This Row],[Director]])),E7545)</f>
        <v xml:space="preserve">Ranjan </v>
      </c>
      <c r="E7545" t="s">
        <v>26248</v>
      </c>
      <c r="F7545" t="s">
        <v>26249</v>
      </c>
      <c r="G7545" t="s">
        <v>33790</v>
      </c>
      <c r="H7545">
        <v>2014</v>
      </c>
      <c r="I7545" t="s">
        <v>13</v>
      </c>
      <c r="J7545">
        <f t="shared" si="117"/>
        <v>117</v>
      </c>
      <c r="K7545" t="s">
        <v>5424</v>
      </c>
      <c r="L7545" t="s">
        <v>65</v>
      </c>
    </row>
    <row r="7546" spans="1:12" x14ac:dyDescent="0.35">
      <c r="A7546" t="s">
        <v>26250</v>
      </c>
      <c r="B7546" t="s">
        <v>1</v>
      </c>
      <c r="C7546" t="s">
        <v>26251</v>
      </c>
      <c r="D7546" t="str">
        <f>IFERROR(LEFT(Table1[[#This Row],[Director]],FIND( " ",Table1[[#This Row],[Director]])),E7546)</f>
        <v xml:space="preserve">Shady </v>
      </c>
      <c r="E7546" t="s">
        <v>26252</v>
      </c>
      <c r="F7546" t="s">
        <v>26253</v>
      </c>
      <c r="G7546" t="s">
        <v>33790</v>
      </c>
      <c r="H7546">
        <v>2017</v>
      </c>
      <c r="I7546" t="s">
        <v>153</v>
      </c>
      <c r="J7546">
        <f t="shared" si="117"/>
        <v>81</v>
      </c>
      <c r="K7546" t="s">
        <v>1257</v>
      </c>
      <c r="L7546" t="s">
        <v>7</v>
      </c>
    </row>
    <row r="7547" spans="1:12" x14ac:dyDescent="0.35">
      <c r="A7547" t="s">
        <v>26254</v>
      </c>
      <c r="B7547" t="s">
        <v>1</v>
      </c>
      <c r="C7547" t="s">
        <v>26255</v>
      </c>
      <c r="D7547" t="str">
        <f>IFERROR(LEFT(Table1[[#This Row],[Director]],FIND( " ",Table1[[#This Row],[Director]])),E7547)</f>
        <v xml:space="preserve">Pompi </v>
      </c>
      <c r="E7547" t="s">
        <v>26256</v>
      </c>
      <c r="F7547" t="s">
        <v>26257</v>
      </c>
      <c r="G7547" t="s">
        <v>33790</v>
      </c>
      <c r="H7547">
        <v>2014</v>
      </c>
      <c r="I7547" t="s">
        <v>108</v>
      </c>
      <c r="J7547">
        <f t="shared" si="117"/>
        <v>120</v>
      </c>
      <c r="K7547" t="s">
        <v>1733</v>
      </c>
      <c r="L7547" t="s">
        <v>295</v>
      </c>
    </row>
    <row r="7548" spans="1:12" x14ac:dyDescent="0.35">
      <c r="A7548" t="s">
        <v>26258</v>
      </c>
      <c r="B7548" t="s">
        <v>1</v>
      </c>
      <c r="C7548" t="s">
        <v>26259</v>
      </c>
      <c r="D7548" t="str">
        <f>IFERROR(LEFT(Table1[[#This Row],[Director]],FIND( " ",Table1[[#This Row],[Director]])),E7548)</f>
        <v xml:space="preserve">James </v>
      </c>
      <c r="E7548" t="s">
        <v>6761</v>
      </c>
      <c r="F7548" t="s">
        <v>26260</v>
      </c>
      <c r="G7548" t="s">
        <v>33790</v>
      </c>
      <c r="H7548">
        <v>2021</v>
      </c>
      <c r="I7548" t="s">
        <v>153</v>
      </c>
      <c r="J7548">
        <f t="shared" si="117"/>
        <v>100</v>
      </c>
      <c r="K7548" t="s">
        <v>640</v>
      </c>
      <c r="L7548" t="s">
        <v>504</v>
      </c>
    </row>
    <row r="7549" spans="1:12" x14ac:dyDescent="0.35">
      <c r="A7549" t="s">
        <v>26261</v>
      </c>
      <c r="B7549" t="s">
        <v>1</v>
      </c>
      <c r="C7549" t="s">
        <v>26262</v>
      </c>
      <c r="D7549" t="str">
        <f>IFERROR(LEFT(Table1[[#This Row],[Director]],FIND( " ",Table1[[#This Row],[Director]])),E7549)</f>
        <v xml:space="preserve">Prem </v>
      </c>
      <c r="E7549" t="s">
        <v>26263</v>
      </c>
      <c r="F7549" t="s">
        <v>26264</v>
      </c>
      <c r="G7549" t="s">
        <v>33790</v>
      </c>
      <c r="H7549">
        <v>2019</v>
      </c>
      <c r="I7549" t="s">
        <v>153</v>
      </c>
      <c r="J7549">
        <f t="shared" si="117"/>
        <v>128</v>
      </c>
      <c r="K7549" t="s">
        <v>3845</v>
      </c>
      <c r="L7549" t="s">
        <v>626</v>
      </c>
    </row>
    <row r="7550" spans="1:12" x14ac:dyDescent="0.35">
      <c r="A7550" t="s">
        <v>26265</v>
      </c>
      <c r="B7550" t="s">
        <v>1</v>
      </c>
      <c r="C7550" t="s">
        <v>26266</v>
      </c>
      <c r="D7550" t="str">
        <f>IFERROR(LEFT(Table1[[#This Row],[Director]],FIND( " ",Table1[[#This Row],[Director]])),E7550)</f>
        <v xml:space="preserve">Bobby </v>
      </c>
      <c r="E7550" t="s">
        <v>4839</v>
      </c>
      <c r="F7550" t="s">
        <v>26267</v>
      </c>
      <c r="G7550" t="s">
        <v>33790</v>
      </c>
      <c r="H7550">
        <v>2002</v>
      </c>
      <c r="I7550" t="s">
        <v>277</v>
      </c>
      <c r="J7550">
        <f t="shared" si="117"/>
        <v>88</v>
      </c>
      <c r="K7550" t="s">
        <v>70</v>
      </c>
      <c r="L7550" t="s">
        <v>626</v>
      </c>
    </row>
    <row r="7551" spans="1:12" x14ac:dyDescent="0.35">
      <c r="A7551" t="s">
        <v>26268</v>
      </c>
      <c r="B7551" t="s">
        <v>1</v>
      </c>
      <c r="C7551" t="s">
        <v>26269</v>
      </c>
      <c r="D7551" t="str">
        <f>IFERROR(LEFT(Table1[[#This Row],[Director]],FIND( " ",Table1[[#This Row],[Director]])),E7551)</f>
        <v xml:space="preserve">Dan </v>
      </c>
      <c r="E7551" t="s">
        <v>1089</v>
      </c>
      <c r="F7551" t="s">
        <v>26270</v>
      </c>
      <c r="G7551" t="s">
        <v>33790</v>
      </c>
      <c r="H7551">
        <v>1977</v>
      </c>
      <c r="I7551" t="s">
        <v>13</v>
      </c>
      <c r="J7551">
        <f t="shared" si="117"/>
        <v>97</v>
      </c>
      <c r="K7551" t="s">
        <v>1811</v>
      </c>
      <c r="L7551" t="s">
        <v>631</v>
      </c>
    </row>
    <row r="7552" spans="1:12" x14ac:dyDescent="0.35">
      <c r="A7552" t="s">
        <v>26271</v>
      </c>
      <c r="B7552" t="s">
        <v>1</v>
      </c>
      <c r="C7552" t="s">
        <v>26272</v>
      </c>
      <c r="D7552" t="str">
        <f>IFERROR(LEFT(Table1[[#This Row],[Director]],FIND( " ",Table1[[#This Row],[Director]])),E7552)</f>
        <v xml:space="preserve">Brian </v>
      </c>
      <c r="E7552" t="s">
        <v>26273</v>
      </c>
      <c r="F7552" t="s">
        <v>26274</v>
      </c>
      <c r="G7552" t="s">
        <v>33790</v>
      </c>
      <c r="H7552">
        <v>2019</v>
      </c>
      <c r="I7552" t="s">
        <v>13</v>
      </c>
      <c r="J7552">
        <f t="shared" si="117"/>
        <v>94</v>
      </c>
      <c r="K7552" t="s">
        <v>82</v>
      </c>
      <c r="L7552" t="s">
        <v>22</v>
      </c>
    </row>
    <row r="7553" spans="1:12" x14ac:dyDescent="0.35">
      <c r="A7553" t="s">
        <v>26275</v>
      </c>
      <c r="B7553" t="s">
        <v>105</v>
      </c>
      <c r="C7553" t="s">
        <v>26276</v>
      </c>
      <c r="D7553" t="str">
        <f>IFERROR(LEFT(Table1[[#This Row],[Director]],FIND( " ",Table1[[#This Row],[Director]])),E7553)</f>
        <v>Unknown</v>
      </c>
      <c r="E7553" t="s">
        <v>33789</v>
      </c>
      <c r="F7553" t="s">
        <v>33790</v>
      </c>
      <c r="G7553" t="s">
        <v>33790</v>
      </c>
      <c r="H7553">
        <v>2021</v>
      </c>
      <c r="I7553" t="s">
        <v>108</v>
      </c>
      <c r="J7553">
        <f t="shared" si="117"/>
        <v>1</v>
      </c>
      <c r="K7553" t="s">
        <v>109</v>
      </c>
      <c r="L7553" t="s">
        <v>357</v>
      </c>
    </row>
    <row r="7554" spans="1:12" x14ac:dyDescent="0.35">
      <c r="A7554" t="s">
        <v>26277</v>
      </c>
      <c r="B7554" t="s">
        <v>1</v>
      </c>
      <c r="C7554" t="s">
        <v>26278</v>
      </c>
      <c r="D7554" t="str">
        <f>IFERROR(LEFT(Table1[[#This Row],[Director]],FIND( " ",Table1[[#This Row],[Director]])),E7554)</f>
        <v xml:space="preserve">Keirda </v>
      </c>
      <c r="E7554" t="s">
        <v>26279</v>
      </c>
      <c r="F7554" t="s">
        <v>26280</v>
      </c>
      <c r="G7554" t="s">
        <v>33790</v>
      </c>
      <c r="H7554">
        <v>2011</v>
      </c>
      <c r="I7554" t="s">
        <v>153</v>
      </c>
      <c r="J7554">
        <f t="shared" ref="J7554:J7617" si="118">VALUE(LEFT(K7554,FIND(" ",K7554)-1))</f>
        <v>86</v>
      </c>
      <c r="K7554" t="s">
        <v>179</v>
      </c>
      <c r="L7554" t="s">
        <v>28</v>
      </c>
    </row>
    <row r="7555" spans="1:12" x14ac:dyDescent="0.35">
      <c r="A7555" t="s">
        <v>26281</v>
      </c>
      <c r="B7555" t="s">
        <v>1</v>
      </c>
      <c r="C7555" t="s">
        <v>26282</v>
      </c>
      <c r="D7555" t="str">
        <f>IFERROR(LEFT(Table1[[#This Row],[Director]],FIND( " ",Table1[[#This Row],[Director]])),E7555)</f>
        <v xml:space="preserve">Sarah </v>
      </c>
      <c r="E7555" t="s">
        <v>25770</v>
      </c>
      <c r="F7555" t="s">
        <v>25771</v>
      </c>
      <c r="G7555" t="s">
        <v>33790</v>
      </c>
      <c r="H7555">
        <v>2009</v>
      </c>
      <c r="I7555" t="s">
        <v>114</v>
      </c>
      <c r="J7555">
        <f t="shared" si="118"/>
        <v>103</v>
      </c>
      <c r="K7555" t="s">
        <v>195</v>
      </c>
      <c r="L7555" t="s">
        <v>3696</v>
      </c>
    </row>
    <row r="7556" spans="1:12" x14ac:dyDescent="0.35">
      <c r="A7556" t="s">
        <v>26283</v>
      </c>
      <c r="B7556" t="s">
        <v>1</v>
      </c>
      <c r="C7556" t="s">
        <v>26284</v>
      </c>
      <c r="D7556" t="str">
        <f>IFERROR(LEFT(Table1[[#This Row],[Director]],FIND( " ",Table1[[#This Row],[Director]])),E7556)</f>
        <v xml:space="preserve">Marina </v>
      </c>
      <c r="E7556" t="s">
        <v>26285</v>
      </c>
      <c r="F7556" t="s">
        <v>26286</v>
      </c>
      <c r="G7556" t="s">
        <v>33790</v>
      </c>
      <c r="H7556">
        <v>2014</v>
      </c>
      <c r="I7556" t="s">
        <v>114</v>
      </c>
      <c r="J7556">
        <f t="shared" si="118"/>
        <v>80</v>
      </c>
      <c r="K7556" t="s">
        <v>1574</v>
      </c>
      <c r="L7556" t="s">
        <v>65</v>
      </c>
    </row>
    <row r="7557" spans="1:12" x14ac:dyDescent="0.35">
      <c r="A7557" t="s">
        <v>26287</v>
      </c>
      <c r="B7557" t="s">
        <v>1</v>
      </c>
      <c r="C7557" t="s">
        <v>26288</v>
      </c>
      <c r="D7557" t="str">
        <f>IFERROR(LEFT(Table1[[#This Row],[Director]],FIND( " ",Table1[[#This Row],[Director]])),E7557)</f>
        <v xml:space="preserve">Rojin </v>
      </c>
      <c r="E7557" t="s">
        <v>26289</v>
      </c>
      <c r="F7557" t="s">
        <v>26290</v>
      </c>
      <c r="G7557" t="s">
        <v>33790</v>
      </c>
      <c r="H7557">
        <v>2021</v>
      </c>
      <c r="I7557" t="s">
        <v>13</v>
      </c>
      <c r="J7557">
        <f t="shared" si="118"/>
        <v>161</v>
      </c>
      <c r="K7557" t="s">
        <v>2438</v>
      </c>
      <c r="L7557" t="s">
        <v>65</v>
      </c>
    </row>
    <row r="7558" spans="1:12" x14ac:dyDescent="0.35">
      <c r="A7558" t="s">
        <v>26291</v>
      </c>
      <c r="B7558" t="s">
        <v>1</v>
      </c>
      <c r="C7558" t="s">
        <v>26292</v>
      </c>
      <c r="D7558" t="str">
        <f>IFERROR(LEFT(Table1[[#This Row],[Director]],FIND( " ",Table1[[#This Row],[Director]])),E7558)</f>
        <v xml:space="preserve">Rojin </v>
      </c>
      <c r="E7558" t="s">
        <v>26289</v>
      </c>
      <c r="F7558" t="s">
        <v>26290</v>
      </c>
      <c r="G7558" t="s">
        <v>33790</v>
      </c>
      <c r="H7558">
        <v>2021</v>
      </c>
      <c r="I7558" t="s">
        <v>13</v>
      </c>
      <c r="J7558">
        <f t="shared" si="118"/>
        <v>161</v>
      </c>
      <c r="K7558" t="s">
        <v>2438</v>
      </c>
      <c r="L7558" t="s">
        <v>65</v>
      </c>
    </row>
    <row r="7559" spans="1:12" x14ac:dyDescent="0.35">
      <c r="A7559" t="s">
        <v>26293</v>
      </c>
      <c r="B7559" t="s">
        <v>105</v>
      </c>
      <c r="C7559" t="s">
        <v>26294</v>
      </c>
      <c r="D7559" t="str">
        <f>IFERROR(LEFT(Table1[[#This Row],[Director]],FIND( " ",Table1[[#This Row],[Director]])),E7559)</f>
        <v>Unknown</v>
      </c>
      <c r="E7559" t="s">
        <v>33789</v>
      </c>
      <c r="F7559" t="s">
        <v>26295</v>
      </c>
      <c r="G7559" t="s">
        <v>33790</v>
      </c>
      <c r="H7559">
        <v>2012</v>
      </c>
      <c r="I7559" t="s">
        <v>153</v>
      </c>
      <c r="J7559">
        <f t="shared" si="118"/>
        <v>1</v>
      </c>
      <c r="K7559" t="s">
        <v>109</v>
      </c>
      <c r="L7559" t="s">
        <v>3457</v>
      </c>
    </row>
    <row r="7560" spans="1:12" x14ac:dyDescent="0.35">
      <c r="A7560" t="s">
        <v>26296</v>
      </c>
      <c r="B7560" t="s">
        <v>1</v>
      </c>
      <c r="C7560" t="s">
        <v>26297</v>
      </c>
      <c r="D7560" t="str">
        <f>IFERROR(LEFT(Table1[[#This Row],[Director]],FIND( " ",Table1[[#This Row],[Director]])),E7560)</f>
        <v xml:space="preserve">Ryan </v>
      </c>
      <c r="E7560" t="s">
        <v>26298</v>
      </c>
      <c r="F7560" t="s">
        <v>26299</v>
      </c>
      <c r="G7560" t="s">
        <v>33790</v>
      </c>
      <c r="H7560">
        <v>2021</v>
      </c>
      <c r="I7560" t="s">
        <v>114</v>
      </c>
      <c r="J7560">
        <f t="shared" si="118"/>
        <v>83</v>
      </c>
      <c r="K7560" t="s">
        <v>1668</v>
      </c>
      <c r="L7560" t="s">
        <v>83</v>
      </c>
    </row>
    <row r="7561" spans="1:12" x14ac:dyDescent="0.35">
      <c r="A7561" t="s">
        <v>26300</v>
      </c>
      <c r="B7561" t="s">
        <v>1</v>
      </c>
      <c r="C7561" t="s">
        <v>26301</v>
      </c>
      <c r="D7561" t="str">
        <f>IFERROR(LEFT(Table1[[#This Row],[Director]],FIND( " ",Table1[[#This Row],[Director]])),E7561)</f>
        <v xml:space="preserve">Jesse </v>
      </c>
      <c r="E7561" t="s">
        <v>26302</v>
      </c>
      <c r="F7561" t="s">
        <v>26303</v>
      </c>
      <c r="G7561" t="s">
        <v>33790</v>
      </c>
      <c r="H7561">
        <v>2007</v>
      </c>
      <c r="I7561" t="s">
        <v>13</v>
      </c>
      <c r="J7561">
        <f t="shared" si="118"/>
        <v>89</v>
      </c>
      <c r="K7561" t="s">
        <v>289</v>
      </c>
      <c r="L7561" t="s">
        <v>53</v>
      </c>
    </row>
    <row r="7562" spans="1:12" x14ac:dyDescent="0.35">
      <c r="A7562" t="s">
        <v>26304</v>
      </c>
      <c r="B7562" t="s">
        <v>1</v>
      </c>
      <c r="C7562" t="s">
        <v>26305</v>
      </c>
      <c r="D7562" t="str">
        <f>IFERROR(LEFT(Table1[[#This Row],[Director]],FIND( " ",Table1[[#This Row],[Director]])),E7562)</f>
        <v xml:space="preserve">Christina </v>
      </c>
      <c r="E7562" t="s">
        <v>26306</v>
      </c>
      <c r="F7562" t="s">
        <v>26307</v>
      </c>
      <c r="G7562" t="s">
        <v>33790</v>
      </c>
      <c r="H7562">
        <v>2002</v>
      </c>
      <c r="I7562" t="s">
        <v>120</v>
      </c>
      <c r="J7562">
        <f t="shared" si="118"/>
        <v>91</v>
      </c>
      <c r="K7562" t="s">
        <v>463</v>
      </c>
      <c r="L7562" t="s">
        <v>190</v>
      </c>
    </row>
    <row r="7563" spans="1:12" x14ac:dyDescent="0.35">
      <c r="A7563" t="s">
        <v>26308</v>
      </c>
      <c r="B7563" t="s">
        <v>1</v>
      </c>
      <c r="C7563" t="s">
        <v>26309</v>
      </c>
      <c r="D7563" t="str">
        <f>IFERROR(LEFT(Table1[[#This Row],[Director]],FIND( " ",Table1[[#This Row],[Director]])),E7563)</f>
        <v xml:space="preserve">Shinya </v>
      </c>
      <c r="E7563" t="s">
        <v>26310</v>
      </c>
      <c r="F7563" t="s">
        <v>26311</v>
      </c>
      <c r="G7563" t="s">
        <v>33790</v>
      </c>
      <c r="H7563">
        <v>2019</v>
      </c>
      <c r="I7563" t="s">
        <v>13</v>
      </c>
      <c r="J7563">
        <f t="shared" si="118"/>
        <v>100</v>
      </c>
      <c r="K7563" t="s">
        <v>640</v>
      </c>
      <c r="L7563" t="s">
        <v>7</v>
      </c>
    </row>
    <row r="7564" spans="1:12" x14ac:dyDescent="0.35">
      <c r="A7564" t="s">
        <v>26312</v>
      </c>
      <c r="B7564" t="s">
        <v>105</v>
      </c>
      <c r="C7564" t="s">
        <v>26313</v>
      </c>
      <c r="D7564" t="str">
        <f>IFERROR(LEFT(Table1[[#This Row],[Director]],FIND( " ",Table1[[#This Row],[Director]])),E7564)</f>
        <v>Unknown</v>
      </c>
      <c r="E7564" t="s">
        <v>33789</v>
      </c>
      <c r="F7564" t="s">
        <v>33790</v>
      </c>
      <c r="G7564" t="s">
        <v>33790</v>
      </c>
      <c r="H7564">
        <v>2021</v>
      </c>
      <c r="I7564" t="s">
        <v>174</v>
      </c>
      <c r="J7564">
        <f t="shared" si="118"/>
        <v>1</v>
      </c>
      <c r="K7564" t="s">
        <v>109</v>
      </c>
      <c r="L7564" t="s">
        <v>65</v>
      </c>
    </row>
    <row r="7565" spans="1:12" x14ac:dyDescent="0.35">
      <c r="A7565" t="s">
        <v>26314</v>
      </c>
      <c r="B7565" t="s">
        <v>1</v>
      </c>
      <c r="C7565" t="s">
        <v>26315</v>
      </c>
      <c r="D7565" t="str">
        <f>IFERROR(LEFT(Table1[[#This Row],[Director]],FIND( " ",Table1[[#This Row],[Director]])),E7565)</f>
        <v xml:space="preserve">Richard </v>
      </c>
      <c r="E7565" t="s">
        <v>26316</v>
      </c>
      <c r="F7565" t="s">
        <v>26317</v>
      </c>
      <c r="G7565" t="s">
        <v>33790</v>
      </c>
      <c r="H7565">
        <v>2007</v>
      </c>
      <c r="I7565" t="s">
        <v>120</v>
      </c>
      <c r="J7565">
        <f t="shared" si="118"/>
        <v>92</v>
      </c>
      <c r="K7565" t="s">
        <v>64</v>
      </c>
      <c r="L7565" t="s">
        <v>961</v>
      </c>
    </row>
    <row r="7566" spans="1:12" x14ac:dyDescent="0.35">
      <c r="A7566" t="s">
        <v>26318</v>
      </c>
      <c r="B7566" t="s">
        <v>1</v>
      </c>
      <c r="C7566" t="s">
        <v>26319</v>
      </c>
      <c r="D7566" t="str">
        <f>IFERROR(LEFT(Table1[[#This Row],[Director]],FIND( " ",Table1[[#This Row],[Director]])),E7566)</f>
        <v xml:space="preserve">James </v>
      </c>
      <c r="E7566" t="s">
        <v>26320</v>
      </c>
      <c r="F7566" t="s">
        <v>26321</v>
      </c>
      <c r="G7566" t="s">
        <v>33790</v>
      </c>
      <c r="H7566">
        <v>2020</v>
      </c>
      <c r="I7566" t="s">
        <v>153</v>
      </c>
      <c r="J7566">
        <f t="shared" si="118"/>
        <v>74</v>
      </c>
      <c r="K7566" t="s">
        <v>21</v>
      </c>
      <c r="L7566" t="s">
        <v>83</v>
      </c>
    </row>
    <row r="7567" spans="1:12" x14ac:dyDescent="0.35">
      <c r="A7567" t="s">
        <v>26322</v>
      </c>
      <c r="B7567" t="s">
        <v>1</v>
      </c>
      <c r="C7567" t="s">
        <v>26323</v>
      </c>
      <c r="D7567" t="str">
        <f>IFERROR(LEFT(Table1[[#This Row],[Director]],FIND( " ",Table1[[#This Row],[Director]])),E7567)</f>
        <v xml:space="preserve">Eric </v>
      </c>
      <c r="E7567" t="s">
        <v>26324</v>
      </c>
      <c r="F7567" t="s">
        <v>26325</v>
      </c>
      <c r="G7567" t="s">
        <v>33790</v>
      </c>
      <c r="H7567">
        <v>2014</v>
      </c>
      <c r="I7567" t="s">
        <v>120</v>
      </c>
      <c r="J7567">
        <f t="shared" si="118"/>
        <v>108</v>
      </c>
      <c r="K7567" t="s">
        <v>949</v>
      </c>
      <c r="L7567" t="s">
        <v>190</v>
      </c>
    </row>
    <row r="7568" spans="1:12" x14ac:dyDescent="0.35">
      <c r="A7568" t="s">
        <v>26326</v>
      </c>
      <c r="B7568" t="s">
        <v>1</v>
      </c>
      <c r="C7568" t="s">
        <v>26327</v>
      </c>
      <c r="D7568" t="str">
        <f>IFERROR(LEFT(Table1[[#This Row],[Director]],FIND( " ",Table1[[#This Row],[Director]])),E7568)</f>
        <v xml:space="preserve">Hsiao </v>
      </c>
      <c r="E7568" t="s">
        <v>24417</v>
      </c>
      <c r="F7568" t="s">
        <v>26328</v>
      </c>
      <c r="G7568" t="s">
        <v>33790</v>
      </c>
      <c r="H7568">
        <v>2000</v>
      </c>
      <c r="I7568" t="s">
        <v>153</v>
      </c>
      <c r="J7568">
        <f t="shared" si="118"/>
        <v>74</v>
      </c>
      <c r="K7568" t="s">
        <v>21</v>
      </c>
      <c r="L7568" t="s">
        <v>7</v>
      </c>
    </row>
    <row r="7569" spans="1:12" x14ac:dyDescent="0.35">
      <c r="A7569" t="s">
        <v>26329</v>
      </c>
      <c r="B7569" t="s">
        <v>1</v>
      </c>
      <c r="C7569" t="s">
        <v>26330</v>
      </c>
      <c r="D7569" t="str">
        <f>IFERROR(LEFT(Table1[[#This Row],[Director]],FIND( " ",Table1[[#This Row],[Director]])),E7569)</f>
        <v xml:space="preserve">M. </v>
      </c>
      <c r="E7569" t="s">
        <v>26331</v>
      </c>
      <c r="F7569" t="s">
        <v>26332</v>
      </c>
      <c r="G7569" t="s">
        <v>33790</v>
      </c>
      <c r="H7569">
        <v>2019</v>
      </c>
      <c r="I7569" t="s">
        <v>13</v>
      </c>
      <c r="J7569">
        <f t="shared" si="118"/>
        <v>150</v>
      </c>
      <c r="K7569" t="s">
        <v>11482</v>
      </c>
      <c r="L7569" t="s">
        <v>295</v>
      </c>
    </row>
    <row r="7570" spans="1:12" x14ac:dyDescent="0.35">
      <c r="A7570" t="s">
        <v>26333</v>
      </c>
      <c r="B7570" t="s">
        <v>105</v>
      </c>
      <c r="C7570" t="s">
        <v>26334</v>
      </c>
      <c r="D7570" t="str">
        <f>IFERROR(LEFT(Table1[[#This Row],[Director]],FIND( " ",Table1[[#This Row],[Director]])),E7570)</f>
        <v>Unknown</v>
      </c>
      <c r="E7570" t="s">
        <v>33789</v>
      </c>
      <c r="F7570" t="s">
        <v>33790</v>
      </c>
      <c r="G7570" t="s">
        <v>33790</v>
      </c>
      <c r="H7570">
        <v>2021</v>
      </c>
      <c r="I7570" t="s">
        <v>277</v>
      </c>
      <c r="J7570">
        <f t="shared" si="118"/>
        <v>1</v>
      </c>
      <c r="K7570" t="s">
        <v>109</v>
      </c>
      <c r="L7570" t="s">
        <v>90</v>
      </c>
    </row>
    <row r="7571" spans="1:12" x14ac:dyDescent="0.35">
      <c r="A7571" t="s">
        <v>26335</v>
      </c>
      <c r="B7571" t="s">
        <v>1</v>
      </c>
      <c r="C7571" t="s">
        <v>26336</v>
      </c>
      <c r="D7571" t="str">
        <f>IFERROR(LEFT(Table1[[#This Row],[Director]],FIND( " ",Table1[[#This Row],[Director]])),E7571)</f>
        <v xml:space="preserve">Jon </v>
      </c>
      <c r="E7571" t="s">
        <v>26337</v>
      </c>
      <c r="F7571" t="s">
        <v>26338</v>
      </c>
      <c r="G7571" t="s">
        <v>33790</v>
      </c>
      <c r="H7571">
        <v>2019</v>
      </c>
      <c r="I7571" t="s">
        <v>13</v>
      </c>
      <c r="J7571">
        <f t="shared" si="118"/>
        <v>107</v>
      </c>
      <c r="K7571" t="s">
        <v>944</v>
      </c>
      <c r="L7571" t="s">
        <v>2822</v>
      </c>
    </row>
    <row r="7572" spans="1:12" x14ac:dyDescent="0.35">
      <c r="A7572" t="s">
        <v>26339</v>
      </c>
      <c r="B7572" t="s">
        <v>105</v>
      </c>
      <c r="C7572" t="s">
        <v>26340</v>
      </c>
      <c r="D7572" t="str">
        <f>IFERROR(LEFT(Table1[[#This Row],[Director]],FIND( " ",Table1[[#This Row],[Director]])),E7572)</f>
        <v>Unknown</v>
      </c>
      <c r="E7572" t="s">
        <v>33789</v>
      </c>
      <c r="F7572" t="s">
        <v>33790</v>
      </c>
      <c r="G7572" t="s">
        <v>33790</v>
      </c>
      <c r="H7572">
        <v>2021</v>
      </c>
      <c r="I7572" t="s">
        <v>13</v>
      </c>
      <c r="J7572">
        <f t="shared" si="118"/>
        <v>1</v>
      </c>
      <c r="K7572" t="s">
        <v>109</v>
      </c>
      <c r="L7572" t="s">
        <v>28</v>
      </c>
    </row>
    <row r="7573" spans="1:12" x14ac:dyDescent="0.35">
      <c r="A7573" t="s">
        <v>26341</v>
      </c>
      <c r="B7573" t="s">
        <v>1</v>
      </c>
      <c r="C7573" t="s">
        <v>26342</v>
      </c>
      <c r="D7573" t="str">
        <f>IFERROR(LEFT(Table1[[#This Row],[Director]],FIND( " ",Table1[[#This Row],[Director]])),E7573)</f>
        <v xml:space="preserve">Charles </v>
      </c>
      <c r="E7573" t="s">
        <v>13331</v>
      </c>
      <c r="F7573" t="s">
        <v>33790</v>
      </c>
      <c r="G7573" t="s">
        <v>33790</v>
      </c>
      <c r="H7573">
        <v>2021</v>
      </c>
      <c r="I7573" t="s">
        <v>13</v>
      </c>
      <c r="J7573">
        <f t="shared" si="118"/>
        <v>88</v>
      </c>
      <c r="K7573" t="s">
        <v>70</v>
      </c>
      <c r="L7573" t="s">
        <v>406</v>
      </c>
    </row>
    <row r="7574" spans="1:12" x14ac:dyDescent="0.35">
      <c r="A7574" t="s">
        <v>26343</v>
      </c>
      <c r="B7574" t="s">
        <v>1</v>
      </c>
      <c r="C7574" t="s">
        <v>26344</v>
      </c>
      <c r="D7574" t="str">
        <f>IFERROR(LEFT(Table1[[#This Row],[Director]],FIND( " ",Table1[[#This Row],[Director]])),E7574)</f>
        <v xml:space="preserve">Laetitia </v>
      </c>
      <c r="E7574" t="s">
        <v>26345</v>
      </c>
      <c r="F7574" t="s">
        <v>26346</v>
      </c>
      <c r="G7574" t="s">
        <v>33790</v>
      </c>
      <c r="H7574">
        <v>2003</v>
      </c>
      <c r="I7574" t="s">
        <v>13</v>
      </c>
      <c r="J7574">
        <f t="shared" si="118"/>
        <v>96</v>
      </c>
      <c r="K7574" t="s">
        <v>98</v>
      </c>
      <c r="L7574" t="s">
        <v>8210</v>
      </c>
    </row>
    <row r="7575" spans="1:12" x14ac:dyDescent="0.35">
      <c r="A7575" t="s">
        <v>26347</v>
      </c>
      <c r="B7575" t="s">
        <v>1</v>
      </c>
      <c r="C7575" t="s">
        <v>26348</v>
      </c>
      <c r="D7575" t="str">
        <f>IFERROR(LEFT(Table1[[#This Row],[Director]],FIND( " ",Table1[[#This Row],[Director]])),E7575)</f>
        <v xml:space="preserve">Rolf </v>
      </c>
      <c r="E7575" t="s">
        <v>26349</v>
      </c>
      <c r="F7575" t="s">
        <v>26350</v>
      </c>
      <c r="G7575" t="s">
        <v>33790</v>
      </c>
      <c r="H7575">
        <v>2019</v>
      </c>
      <c r="I7575" t="s">
        <v>13</v>
      </c>
      <c r="J7575">
        <f t="shared" si="118"/>
        <v>14</v>
      </c>
      <c r="K7575" t="s">
        <v>214</v>
      </c>
      <c r="L7575" t="s">
        <v>631</v>
      </c>
    </row>
    <row r="7576" spans="1:12" x14ac:dyDescent="0.35">
      <c r="A7576" t="s">
        <v>26351</v>
      </c>
      <c r="B7576" t="s">
        <v>1</v>
      </c>
      <c r="C7576" t="s">
        <v>26352</v>
      </c>
      <c r="D7576" t="str">
        <f>IFERROR(LEFT(Table1[[#This Row],[Director]],FIND( " ",Table1[[#This Row],[Director]])),E7576)</f>
        <v xml:space="preserve">Rafael </v>
      </c>
      <c r="E7576" t="s">
        <v>26353</v>
      </c>
      <c r="F7576" t="s">
        <v>26354</v>
      </c>
      <c r="G7576" t="s">
        <v>33790</v>
      </c>
      <c r="H7576">
        <v>2020</v>
      </c>
      <c r="I7576" t="s">
        <v>114</v>
      </c>
      <c r="J7576">
        <f t="shared" si="118"/>
        <v>85</v>
      </c>
      <c r="K7576" t="s">
        <v>300</v>
      </c>
      <c r="L7576" t="s">
        <v>65</v>
      </c>
    </row>
    <row r="7577" spans="1:12" x14ac:dyDescent="0.35">
      <c r="A7577" t="s">
        <v>26355</v>
      </c>
      <c r="B7577" t="s">
        <v>1</v>
      </c>
      <c r="C7577" t="s">
        <v>26356</v>
      </c>
      <c r="D7577" t="str">
        <f>IFERROR(LEFT(Table1[[#This Row],[Director]],FIND( " ",Table1[[#This Row],[Director]])),E7577)</f>
        <v xml:space="preserve">Aaron </v>
      </c>
      <c r="E7577" t="s">
        <v>3101</v>
      </c>
      <c r="F7577" t="s">
        <v>6929</v>
      </c>
      <c r="G7577" t="s">
        <v>33790</v>
      </c>
      <c r="H7577">
        <v>2020</v>
      </c>
      <c r="I7577" t="s">
        <v>108</v>
      </c>
      <c r="J7577">
        <f t="shared" si="118"/>
        <v>10</v>
      </c>
      <c r="K7577" t="s">
        <v>6606</v>
      </c>
      <c r="L7577" t="s">
        <v>126</v>
      </c>
    </row>
    <row r="7578" spans="1:12" x14ac:dyDescent="0.35">
      <c r="A7578" t="s">
        <v>26357</v>
      </c>
      <c r="B7578" t="s">
        <v>1</v>
      </c>
      <c r="C7578" t="s">
        <v>26358</v>
      </c>
      <c r="D7578" t="str">
        <f>IFERROR(LEFT(Table1[[#This Row],[Director]],FIND( " ",Table1[[#This Row],[Director]])),E7578)</f>
        <v xml:space="preserve">Shane </v>
      </c>
      <c r="E7578" t="s">
        <v>26359</v>
      </c>
      <c r="F7578" t="s">
        <v>26360</v>
      </c>
      <c r="G7578" t="s">
        <v>33790</v>
      </c>
      <c r="H7578">
        <v>2021</v>
      </c>
      <c r="I7578" t="s">
        <v>13</v>
      </c>
      <c r="J7578">
        <f t="shared" si="118"/>
        <v>63</v>
      </c>
      <c r="K7578" t="s">
        <v>4054</v>
      </c>
      <c r="L7578" t="s">
        <v>1339</v>
      </c>
    </row>
    <row r="7579" spans="1:12" x14ac:dyDescent="0.35">
      <c r="A7579" t="s">
        <v>26361</v>
      </c>
      <c r="B7579" t="s">
        <v>1</v>
      </c>
      <c r="C7579" t="s">
        <v>26362</v>
      </c>
      <c r="D7579" t="str">
        <f>IFERROR(LEFT(Table1[[#This Row],[Director]],FIND( " ",Table1[[#This Row],[Director]])),E7579)</f>
        <v xml:space="preserve">Greg </v>
      </c>
      <c r="E7579" t="s">
        <v>26363</v>
      </c>
      <c r="F7579" t="s">
        <v>26364</v>
      </c>
      <c r="G7579" t="s">
        <v>33790</v>
      </c>
      <c r="H7579">
        <v>2019</v>
      </c>
      <c r="I7579" t="s">
        <v>13</v>
      </c>
      <c r="J7579">
        <f t="shared" si="118"/>
        <v>97</v>
      </c>
      <c r="K7579" t="s">
        <v>1811</v>
      </c>
      <c r="L7579" t="s">
        <v>852</v>
      </c>
    </row>
    <row r="7580" spans="1:12" x14ac:dyDescent="0.35">
      <c r="A7580" t="s">
        <v>26365</v>
      </c>
      <c r="B7580" t="s">
        <v>1</v>
      </c>
      <c r="C7580" t="s">
        <v>26366</v>
      </c>
      <c r="D7580" t="str">
        <f>IFERROR(LEFT(Table1[[#This Row],[Director]],FIND( " ",Table1[[#This Row],[Director]])),E7580)</f>
        <v xml:space="preserve">Jesse </v>
      </c>
      <c r="E7580" t="s">
        <v>26367</v>
      </c>
      <c r="F7580" t="s">
        <v>26368</v>
      </c>
      <c r="G7580" t="s">
        <v>33790</v>
      </c>
      <c r="H7580">
        <v>2016</v>
      </c>
      <c r="I7580" t="s">
        <v>120</v>
      </c>
      <c r="J7580">
        <f t="shared" si="118"/>
        <v>91</v>
      </c>
      <c r="K7580" t="s">
        <v>463</v>
      </c>
      <c r="L7580" t="s">
        <v>2062</v>
      </c>
    </row>
    <row r="7581" spans="1:12" x14ac:dyDescent="0.35">
      <c r="A7581" t="s">
        <v>26369</v>
      </c>
      <c r="B7581" t="s">
        <v>1</v>
      </c>
      <c r="C7581" t="s">
        <v>26370</v>
      </c>
      <c r="D7581" t="str">
        <f>IFERROR(LEFT(Table1[[#This Row],[Director]],FIND( " ",Table1[[#This Row],[Director]])),E7581)</f>
        <v xml:space="preserve">Gerry </v>
      </c>
      <c r="E7581" t="s">
        <v>26371</v>
      </c>
      <c r="F7581" t="s">
        <v>26372</v>
      </c>
      <c r="G7581" t="s">
        <v>33790</v>
      </c>
      <c r="H7581">
        <v>2007</v>
      </c>
      <c r="I7581" t="s">
        <v>120</v>
      </c>
      <c r="J7581">
        <f t="shared" si="118"/>
        <v>88</v>
      </c>
      <c r="K7581" t="s">
        <v>70</v>
      </c>
      <c r="L7581" t="s">
        <v>295</v>
      </c>
    </row>
    <row r="7582" spans="1:12" x14ac:dyDescent="0.35">
      <c r="A7582" t="s">
        <v>26373</v>
      </c>
      <c r="B7582" t="s">
        <v>1</v>
      </c>
      <c r="C7582" t="s">
        <v>26374</v>
      </c>
      <c r="D7582" t="str">
        <f>IFERROR(LEFT(Table1[[#This Row],[Director]],FIND( " ",Table1[[#This Row],[Director]])),E7582)</f>
        <v xml:space="preserve">Leos </v>
      </c>
      <c r="E7582" t="s">
        <v>26375</v>
      </c>
      <c r="F7582" t="s">
        <v>26376</v>
      </c>
      <c r="G7582" t="s">
        <v>33790</v>
      </c>
      <c r="H7582">
        <v>2021</v>
      </c>
      <c r="I7582" t="s">
        <v>120</v>
      </c>
      <c r="J7582">
        <f t="shared" si="118"/>
        <v>140</v>
      </c>
      <c r="K7582" t="s">
        <v>861</v>
      </c>
      <c r="L7582" t="s">
        <v>1474</v>
      </c>
    </row>
    <row r="7583" spans="1:12" x14ac:dyDescent="0.35">
      <c r="A7583" t="s">
        <v>26377</v>
      </c>
      <c r="B7583" t="s">
        <v>1</v>
      </c>
      <c r="C7583" t="s">
        <v>26378</v>
      </c>
      <c r="D7583" t="str">
        <f>IFERROR(LEFT(Table1[[#This Row],[Director]],FIND( " ",Table1[[#This Row],[Director]])),E7583)</f>
        <v xml:space="preserve">Don </v>
      </c>
      <c r="E7583" t="s">
        <v>26379</v>
      </c>
      <c r="F7583" t="s">
        <v>26380</v>
      </c>
      <c r="G7583" t="s">
        <v>33790</v>
      </c>
      <c r="H7583">
        <v>2006</v>
      </c>
      <c r="I7583" t="s">
        <v>120</v>
      </c>
      <c r="J7583">
        <f t="shared" si="118"/>
        <v>89</v>
      </c>
      <c r="K7583" t="s">
        <v>289</v>
      </c>
      <c r="L7583" t="s">
        <v>2723</v>
      </c>
    </row>
    <row r="7584" spans="1:12" x14ac:dyDescent="0.35">
      <c r="A7584" t="s">
        <v>26381</v>
      </c>
      <c r="B7584" t="s">
        <v>1</v>
      </c>
      <c r="C7584" t="s">
        <v>26382</v>
      </c>
      <c r="D7584" t="str">
        <f>IFERROR(LEFT(Table1[[#This Row],[Director]],FIND( " ",Table1[[#This Row],[Director]])),E7584)</f>
        <v xml:space="preserve">Kazuki </v>
      </c>
      <c r="E7584" t="s">
        <v>26383</v>
      </c>
      <c r="F7584" t="s">
        <v>26384</v>
      </c>
      <c r="G7584" t="s">
        <v>33790</v>
      </c>
      <c r="H7584">
        <v>2019</v>
      </c>
      <c r="I7584" t="s">
        <v>13</v>
      </c>
      <c r="J7584">
        <f t="shared" si="118"/>
        <v>90</v>
      </c>
      <c r="K7584" t="s">
        <v>555</v>
      </c>
      <c r="L7584" t="s">
        <v>65</v>
      </c>
    </row>
    <row r="7585" spans="1:12" x14ac:dyDescent="0.35">
      <c r="A7585" t="s">
        <v>26385</v>
      </c>
      <c r="B7585" t="s">
        <v>1</v>
      </c>
      <c r="C7585" t="s">
        <v>26386</v>
      </c>
      <c r="D7585" t="str">
        <f>IFERROR(LEFT(Table1[[#This Row],[Director]],FIND( " ",Table1[[#This Row],[Director]])),E7585)</f>
        <v xml:space="preserve">Raymelle </v>
      </c>
      <c r="E7585" t="s">
        <v>23072</v>
      </c>
      <c r="F7585" t="s">
        <v>26387</v>
      </c>
      <c r="G7585" t="s">
        <v>33790</v>
      </c>
      <c r="H7585">
        <v>2021</v>
      </c>
      <c r="I7585" t="s">
        <v>153</v>
      </c>
      <c r="J7585">
        <f t="shared" si="118"/>
        <v>56</v>
      </c>
      <c r="K7585" t="s">
        <v>324</v>
      </c>
      <c r="L7585" t="s">
        <v>65</v>
      </c>
    </row>
    <row r="7586" spans="1:12" x14ac:dyDescent="0.35">
      <c r="A7586" t="s">
        <v>26388</v>
      </c>
      <c r="B7586" t="s">
        <v>105</v>
      </c>
      <c r="C7586" t="s">
        <v>26389</v>
      </c>
      <c r="D7586" t="str">
        <f>IFERROR(LEFT(Table1[[#This Row],[Director]],FIND( " ",Table1[[#This Row],[Director]])),E7586)</f>
        <v>Unknown</v>
      </c>
      <c r="E7586" t="s">
        <v>33789</v>
      </c>
      <c r="F7586" t="s">
        <v>26390</v>
      </c>
      <c r="G7586" t="s">
        <v>33790</v>
      </c>
      <c r="H7586">
        <v>1986</v>
      </c>
      <c r="I7586" t="s">
        <v>277</v>
      </c>
      <c r="J7586">
        <f t="shared" si="118"/>
        <v>1</v>
      </c>
      <c r="K7586" t="s">
        <v>109</v>
      </c>
      <c r="L7586" t="s">
        <v>3532</v>
      </c>
    </row>
    <row r="7587" spans="1:12" x14ac:dyDescent="0.35">
      <c r="A7587" t="s">
        <v>26391</v>
      </c>
      <c r="B7587" t="s">
        <v>1</v>
      </c>
      <c r="C7587" t="s">
        <v>26392</v>
      </c>
      <c r="D7587" t="str">
        <f>IFERROR(LEFT(Table1[[#This Row],[Director]],FIND( " ",Table1[[#This Row],[Director]])),E7587)</f>
        <v xml:space="preserve">Gordon </v>
      </c>
      <c r="E7587" t="s">
        <v>1417</v>
      </c>
      <c r="F7587" t="s">
        <v>26393</v>
      </c>
      <c r="G7587" t="s">
        <v>33790</v>
      </c>
      <c r="H7587">
        <v>1975</v>
      </c>
      <c r="I7587" t="s">
        <v>120</v>
      </c>
      <c r="J7587">
        <f t="shared" si="118"/>
        <v>100</v>
      </c>
      <c r="K7587" t="s">
        <v>640</v>
      </c>
      <c r="L7587" t="s">
        <v>1167</v>
      </c>
    </row>
    <row r="7588" spans="1:12" x14ac:dyDescent="0.35">
      <c r="A7588" t="s">
        <v>26394</v>
      </c>
      <c r="B7588" t="s">
        <v>1</v>
      </c>
      <c r="C7588" t="s">
        <v>26395</v>
      </c>
      <c r="D7588" t="str">
        <f>IFERROR(LEFT(Table1[[#This Row],[Director]],FIND( " ",Table1[[#This Row],[Director]])),E7588)</f>
        <v xml:space="preserve">Michael </v>
      </c>
      <c r="E7588" t="s">
        <v>26396</v>
      </c>
      <c r="F7588" t="s">
        <v>26397</v>
      </c>
      <c r="G7588" t="s">
        <v>33790</v>
      </c>
      <c r="H7588">
        <v>2007</v>
      </c>
      <c r="I7588" t="s">
        <v>911</v>
      </c>
      <c r="J7588">
        <f t="shared" si="118"/>
        <v>79</v>
      </c>
      <c r="K7588" t="s">
        <v>851</v>
      </c>
      <c r="L7588" t="s">
        <v>7</v>
      </c>
    </row>
    <row r="7589" spans="1:12" x14ac:dyDescent="0.35">
      <c r="A7589" t="s">
        <v>26398</v>
      </c>
      <c r="B7589" t="s">
        <v>1</v>
      </c>
      <c r="C7589" t="s">
        <v>26399</v>
      </c>
      <c r="D7589" t="str">
        <f>IFERROR(LEFT(Table1[[#This Row],[Director]],FIND( " ",Table1[[#This Row],[Director]])),E7589)</f>
        <v xml:space="preserve">Justin </v>
      </c>
      <c r="E7589" t="s">
        <v>26400</v>
      </c>
      <c r="F7589" t="s">
        <v>26401</v>
      </c>
      <c r="G7589" t="s">
        <v>33790</v>
      </c>
      <c r="H7589">
        <v>2016</v>
      </c>
      <c r="I7589" t="s">
        <v>13</v>
      </c>
      <c r="J7589">
        <f t="shared" si="118"/>
        <v>67</v>
      </c>
      <c r="K7589" t="s">
        <v>1360</v>
      </c>
      <c r="L7589" t="s">
        <v>852</v>
      </c>
    </row>
    <row r="7590" spans="1:12" x14ac:dyDescent="0.35">
      <c r="A7590" t="s">
        <v>26402</v>
      </c>
      <c r="B7590" t="s">
        <v>105</v>
      </c>
      <c r="C7590" t="s">
        <v>26403</v>
      </c>
      <c r="D7590" t="str">
        <f>IFERROR(LEFT(Table1[[#This Row],[Director]],FIND( " ",Table1[[#This Row],[Director]])),E7590)</f>
        <v>Unknown</v>
      </c>
      <c r="E7590" t="s">
        <v>33789</v>
      </c>
      <c r="F7590" t="s">
        <v>26404</v>
      </c>
      <c r="G7590" t="s">
        <v>33790</v>
      </c>
      <c r="H7590">
        <v>2019</v>
      </c>
      <c r="I7590" t="s">
        <v>635</v>
      </c>
      <c r="J7590">
        <f t="shared" si="118"/>
        <v>1</v>
      </c>
      <c r="K7590" t="s">
        <v>109</v>
      </c>
      <c r="L7590" t="s">
        <v>65</v>
      </c>
    </row>
    <row r="7591" spans="1:12" x14ac:dyDescent="0.35">
      <c r="A7591" t="s">
        <v>26405</v>
      </c>
      <c r="B7591" t="s">
        <v>1</v>
      </c>
      <c r="C7591" t="s">
        <v>26406</v>
      </c>
      <c r="D7591" t="str">
        <f>IFERROR(LEFT(Table1[[#This Row],[Director]],FIND( " ",Table1[[#This Row],[Director]])),E7591)</f>
        <v>Vassan</v>
      </c>
      <c r="E7591" t="s">
        <v>26407</v>
      </c>
      <c r="F7591" t="s">
        <v>26408</v>
      </c>
      <c r="G7591" t="s">
        <v>33790</v>
      </c>
      <c r="H7591">
        <v>2018</v>
      </c>
      <c r="I7591" t="s">
        <v>13</v>
      </c>
      <c r="J7591">
        <f t="shared" si="118"/>
        <v>115</v>
      </c>
      <c r="K7591" t="s">
        <v>419</v>
      </c>
      <c r="L7591" t="s">
        <v>22</v>
      </c>
    </row>
    <row r="7592" spans="1:12" x14ac:dyDescent="0.35">
      <c r="A7592" t="s">
        <v>26409</v>
      </c>
      <c r="B7592" t="s">
        <v>1</v>
      </c>
      <c r="C7592" t="s">
        <v>26410</v>
      </c>
      <c r="D7592" t="str">
        <f>IFERROR(LEFT(Table1[[#This Row],[Director]],FIND( " ",Table1[[#This Row],[Director]])),E7592)</f>
        <v xml:space="preserve">Ken </v>
      </c>
      <c r="E7592" t="s">
        <v>2833</v>
      </c>
      <c r="F7592" t="s">
        <v>26411</v>
      </c>
      <c r="G7592" t="s">
        <v>33790</v>
      </c>
      <c r="H7592">
        <v>1988</v>
      </c>
      <c r="I7592" t="s">
        <v>911</v>
      </c>
      <c r="J7592">
        <f t="shared" si="118"/>
        <v>100</v>
      </c>
      <c r="K7592" t="s">
        <v>640</v>
      </c>
      <c r="L7592" t="s">
        <v>1007</v>
      </c>
    </row>
    <row r="7593" spans="1:12" x14ac:dyDescent="0.35">
      <c r="A7593" t="s">
        <v>26412</v>
      </c>
      <c r="B7593" t="s">
        <v>1</v>
      </c>
      <c r="C7593" t="s">
        <v>26413</v>
      </c>
      <c r="D7593" t="str">
        <f>IFERROR(LEFT(Table1[[#This Row],[Director]],FIND( " ",Table1[[#This Row],[Director]])),E7593)</f>
        <v xml:space="preserve">Mohan </v>
      </c>
      <c r="E7593" t="s">
        <v>26414</v>
      </c>
      <c r="F7593" t="s">
        <v>26415</v>
      </c>
      <c r="G7593" t="s">
        <v>33790</v>
      </c>
      <c r="H7593">
        <v>2017</v>
      </c>
      <c r="I7593" t="s">
        <v>13</v>
      </c>
      <c r="J7593">
        <f t="shared" si="118"/>
        <v>152</v>
      </c>
      <c r="K7593" t="s">
        <v>665</v>
      </c>
      <c r="L7593" t="s">
        <v>687</v>
      </c>
    </row>
    <row r="7594" spans="1:12" x14ac:dyDescent="0.35">
      <c r="A7594" t="s">
        <v>26416</v>
      </c>
      <c r="B7594" t="s">
        <v>1</v>
      </c>
      <c r="C7594" t="s">
        <v>26417</v>
      </c>
      <c r="D7594" t="str">
        <f>IFERROR(LEFT(Table1[[#This Row],[Director]],FIND( " ",Table1[[#This Row],[Director]])),E7594)</f>
        <v>Ponram</v>
      </c>
      <c r="E7594" t="s">
        <v>26418</v>
      </c>
      <c r="F7594" t="s">
        <v>26419</v>
      </c>
      <c r="G7594" t="s">
        <v>33790</v>
      </c>
      <c r="H7594">
        <v>2013</v>
      </c>
      <c r="I7594" t="s">
        <v>108</v>
      </c>
      <c r="J7594">
        <f t="shared" si="118"/>
        <v>149</v>
      </c>
      <c r="K7594" t="s">
        <v>771</v>
      </c>
      <c r="L7594" t="s">
        <v>53</v>
      </c>
    </row>
    <row r="7595" spans="1:12" x14ac:dyDescent="0.35">
      <c r="A7595" t="s">
        <v>26420</v>
      </c>
      <c r="B7595" t="s">
        <v>1</v>
      </c>
      <c r="C7595" t="s">
        <v>26421</v>
      </c>
      <c r="D7595" t="str">
        <f>IFERROR(LEFT(Table1[[#This Row],[Director]],FIND( " ",Table1[[#This Row],[Director]])),E7595)</f>
        <v xml:space="preserve">P. </v>
      </c>
      <c r="E7595" t="s">
        <v>26422</v>
      </c>
      <c r="F7595" t="s">
        <v>26423</v>
      </c>
      <c r="G7595" t="s">
        <v>33790</v>
      </c>
      <c r="H7595">
        <v>2004</v>
      </c>
      <c r="I7595" t="s">
        <v>13</v>
      </c>
      <c r="J7595">
        <f t="shared" si="118"/>
        <v>125</v>
      </c>
      <c r="K7595" t="s">
        <v>265</v>
      </c>
      <c r="L7595" t="s">
        <v>4594</v>
      </c>
    </row>
    <row r="7596" spans="1:12" x14ac:dyDescent="0.35">
      <c r="A7596" t="s">
        <v>26424</v>
      </c>
      <c r="B7596" t="s">
        <v>1</v>
      </c>
      <c r="C7596" t="s">
        <v>26425</v>
      </c>
      <c r="D7596" t="str">
        <f>IFERROR(LEFT(Table1[[#This Row],[Director]],FIND( " ",Table1[[#This Row],[Director]])),E7596)</f>
        <v xml:space="preserve">CeDarian </v>
      </c>
      <c r="E7596" t="s">
        <v>26426</v>
      </c>
      <c r="F7596" t="s">
        <v>26427</v>
      </c>
      <c r="G7596" t="s">
        <v>33790</v>
      </c>
      <c r="H7596">
        <v>2021</v>
      </c>
      <c r="I7596" t="s">
        <v>108</v>
      </c>
      <c r="J7596">
        <f t="shared" si="118"/>
        <v>72</v>
      </c>
      <c r="K7596" t="s">
        <v>1091</v>
      </c>
      <c r="L7596" t="s">
        <v>26428</v>
      </c>
    </row>
    <row r="7597" spans="1:12" x14ac:dyDescent="0.35">
      <c r="A7597" t="s">
        <v>26429</v>
      </c>
      <c r="B7597" t="s">
        <v>1</v>
      </c>
      <c r="C7597" t="s">
        <v>26430</v>
      </c>
      <c r="D7597" t="str">
        <f>IFERROR(LEFT(Table1[[#This Row],[Director]],FIND( " ",Table1[[#This Row],[Director]])),E7597)</f>
        <v xml:space="preserve">WANG </v>
      </c>
      <c r="E7597" t="s">
        <v>26431</v>
      </c>
      <c r="F7597" t="s">
        <v>26432</v>
      </c>
      <c r="G7597" t="s">
        <v>33790</v>
      </c>
      <c r="H7597">
        <v>2021</v>
      </c>
      <c r="I7597" t="s">
        <v>153</v>
      </c>
      <c r="J7597">
        <f t="shared" si="118"/>
        <v>130</v>
      </c>
      <c r="K7597" t="s">
        <v>7126</v>
      </c>
      <c r="L7597" t="s">
        <v>65</v>
      </c>
    </row>
    <row r="7598" spans="1:12" x14ac:dyDescent="0.35">
      <c r="A7598" t="s">
        <v>26433</v>
      </c>
      <c r="B7598" t="s">
        <v>1</v>
      </c>
      <c r="C7598" t="s">
        <v>26434</v>
      </c>
      <c r="D7598" t="str">
        <f>IFERROR(LEFT(Table1[[#This Row],[Director]],FIND( " ",Table1[[#This Row],[Director]])),E7598)</f>
        <v xml:space="preserve">Oliver </v>
      </c>
      <c r="E7598" t="s">
        <v>21306</v>
      </c>
      <c r="F7598" t="s">
        <v>26435</v>
      </c>
      <c r="G7598" t="s">
        <v>33790</v>
      </c>
      <c r="H7598">
        <v>2003</v>
      </c>
      <c r="I7598" t="s">
        <v>153</v>
      </c>
      <c r="J7598">
        <f t="shared" si="118"/>
        <v>60</v>
      </c>
      <c r="K7598" t="s">
        <v>238</v>
      </c>
      <c r="L7598" t="s">
        <v>65</v>
      </c>
    </row>
    <row r="7599" spans="1:12" x14ac:dyDescent="0.35">
      <c r="A7599" t="s">
        <v>26436</v>
      </c>
      <c r="B7599" t="s">
        <v>105</v>
      </c>
      <c r="C7599" t="s">
        <v>26437</v>
      </c>
      <c r="D7599" t="str">
        <f>IFERROR(LEFT(Table1[[#This Row],[Director]],FIND( " ",Table1[[#This Row],[Director]])),E7599)</f>
        <v>Unknown</v>
      </c>
      <c r="E7599" t="s">
        <v>33789</v>
      </c>
      <c r="F7599" t="s">
        <v>26438</v>
      </c>
      <c r="G7599" t="s">
        <v>33790</v>
      </c>
      <c r="H7599">
        <v>1984</v>
      </c>
      <c r="I7599" t="s">
        <v>13</v>
      </c>
      <c r="J7599">
        <f t="shared" si="118"/>
        <v>1</v>
      </c>
      <c r="K7599" t="s">
        <v>109</v>
      </c>
      <c r="L7599" t="s">
        <v>626</v>
      </c>
    </row>
    <row r="7600" spans="1:12" x14ac:dyDescent="0.35">
      <c r="A7600" t="s">
        <v>26439</v>
      </c>
      <c r="B7600" t="s">
        <v>1</v>
      </c>
      <c r="C7600" t="s">
        <v>26440</v>
      </c>
      <c r="D7600" t="str">
        <f>IFERROR(LEFT(Table1[[#This Row],[Director]],FIND( " ",Table1[[#This Row],[Director]])),E7600)</f>
        <v xml:space="preserve">Roland </v>
      </c>
      <c r="E7600" t="s">
        <v>9564</v>
      </c>
      <c r="F7600" t="s">
        <v>26441</v>
      </c>
      <c r="G7600" t="s">
        <v>33790</v>
      </c>
      <c r="H7600">
        <v>1925</v>
      </c>
      <c r="I7600" t="s">
        <v>13</v>
      </c>
      <c r="J7600">
        <f t="shared" si="118"/>
        <v>87</v>
      </c>
      <c r="K7600" t="s">
        <v>58</v>
      </c>
      <c r="L7600" t="s">
        <v>7264</v>
      </c>
    </row>
    <row r="7601" spans="1:12" x14ac:dyDescent="0.35">
      <c r="A7601" t="s">
        <v>26442</v>
      </c>
      <c r="B7601" t="s">
        <v>1</v>
      </c>
      <c r="C7601" t="s">
        <v>26443</v>
      </c>
      <c r="D7601" t="str">
        <f>IFERROR(LEFT(Table1[[#This Row],[Director]],FIND( " ",Table1[[#This Row],[Director]])),E7601)</f>
        <v xml:space="preserve">Jeremy </v>
      </c>
      <c r="E7601" t="s">
        <v>6823</v>
      </c>
      <c r="F7601" t="s">
        <v>26444</v>
      </c>
      <c r="G7601" t="s">
        <v>33790</v>
      </c>
      <c r="H7601">
        <v>1997</v>
      </c>
      <c r="I7601" t="s">
        <v>13</v>
      </c>
      <c r="J7601">
        <f t="shared" si="118"/>
        <v>90</v>
      </c>
      <c r="K7601" t="s">
        <v>555</v>
      </c>
      <c r="L7601" t="s">
        <v>65</v>
      </c>
    </row>
    <row r="7602" spans="1:12" x14ac:dyDescent="0.35">
      <c r="A7602" t="s">
        <v>26445</v>
      </c>
      <c r="B7602" t="s">
        <v>1</v>
      </c>
      <c r="C7602" t="s">
        <v>26446</v>
      </c>
      <c r="D7602" t="str">
        <f>IFERROR(LEFT(Table1[[#This Row],[Director]],FIND( " ",Table1[[#This Row],[Director]])),E7602)</f>
        <v xml:space="preserve">David </v>
      </c>
      <c r="E7602" t="s">
        <v>26447</v>
      </c>
      <c r="F7602" t="s">
        <v>26448</v>
      </c>
      <c r="G7602" t="s">
        <v>33790</v>
      </c>
      <c r="H7602">
        <v>1995</v>
      </c>
      <c r="I7602" t="s">
        <v>114</v>
      </c>
      <c r="J7602">
        <f t="shared" si="118"/>
        <v>84</v>
      </c>
      <c r="K7602" t="s">
        <v>252</v>
      </c>
      <c r="L7602" t="s">
        <v>190</v>
      </c>
    </row>
    <row r="7603" spans="1:12" x14ac:dyDescent="0.35">
      <c r="A7603" t="s">
        <v>26449</v>
      </c>
      <c r="B7603" t="s">
        <v>1</v>
      </c>
      <c r="C7603" t="s">
        <v>26450</v>
      </c>
      <c r="D7603" t="str">
        <f>IFERROR(LEFT(Table1[[#This Row],[Director]],FIND( " ",Table1[[#This Row],[Director]])),E7603)</f>
        <v xml:space="preserve">Edward </v>
      </c>
      <c r="E7603" t="s">
        <v>26451</v>
      </c>
      <c r="F7603" t="s">
        <v>26452</v>
      </c>
      <c r="G7603" t="s">
        <v>33790</v>
      </c>
      <c r="H7603">
        <v>2006</v>
      </c>
      <c r="I7603" t="s">
        <v>120</v>
      </c>
      <c r="J7603">
        <f t="shared" si="118"/>
        <v>98</v>
      </c>
      <c r="K7603" t="s">
        <v>46</v>
      </c>
      <c r="L7603" t="s">
        <v>7</v>
      </c>
    </row>
    <row r="7604" spans="1:12" x14ac:dyDescent="0.35">
      <c r="A7604" t="s">
        <v>26453</v>
      </c>
      <c r="B7604" t="s">
        <v>1</v>
      </c>
      <c r="C7604" t="s">
        <v>26454</v>
      </c>
      <c r="D7604" t="str">
        <f>IFERROR(LEFT(Table1[[#This Row],[Director]],FIND( " ",Table1[[#This Row],[Director]])),E7604)</f>
        <v xml:space="preserve">Danny </v>
      </c>
      <c r="E7604" t="s">
        <v>26455</v>
      </c>
      <c r="F7604" t="s">
        <v>26456</v>
      </c>
      <c r="G7604" t="s">
        <v>33790</v>
      </c>
      <c r="H7604">
        <v>1998</v>
      </c>
      <c r="I7604" t="s">
        <v>153</v>
      </c>
      <c r="J7604">
        <f t="shared" si="118"/>
        <v>88</v>
      </c>
      <c r="K7604" t="s">
        <v>70</v>
      </c>
      <c r="L7604" t="s">
        <v>65</v>
      </c>
    </row>
    <row r="7605" spans="1:12" x14ac:dyDescent="0.35">
      <c r="A7605" t="s">
        <v>26457</v>
      </c>
      <c r="B7605" t="s">
        <v>1</v>
      </c>
      <c r="C7605" t="s">
        <v>26458</v>
      </c>
      <c r="D7605" t="str">
        <f>IFERROR(LEFT(Table1[[#This Row],[Director]],FIND( " ",Table1[[#This Row],[Director]])),E7605)</f>
        <v xml:space="preserve">Jaime </v>
      </c>
      <c r="E7605" t="s">
        <v>26459</v>
      </c>
      <c r="F7605" t="s">
        <v>26460</v>
      </c>
      <c r="G7605" t="s">
        <v>33790</v>
      </c>
      <c r="H7605">
        <v>2017</v>
      </c>
      <c r="I7605" t="s">
        <v>153</v>
      </c>
      <c r="J7605">
        <f t="shared" si="118"/>
        <v>85</v>
      </c>
      <c r="K7605" t="s">
        <v>300</v>
      </c>
      <c r="L7605" t="s">
        <v>295</v>
      </c>
    </row>
    <row r="7606" spans="1:12" x14ac:dyDescent="0.35">
      <c r="A7606" t="s">
        <v>26461</v>
      </c>
      <c r="B7606" t="s">
        <v>1</v>
      </c>
      <c r="C7606" t="s">
        <v>26462</v>
      </c>
      <c r="D7606" t="str">
        <f>IFERROR(LEFT(Table1[[#This Row],[Director]],FIND( " ",Table1[[#This Row],[Director]])),E7606)</f>
        <v xml:space="preserve">Ben </v>
      </c>
      <c r="E7606" t="s">
        <v>26463</v>
      </c>
      <c r="F7606" t="s">
        <v>26464</v>
      </c>
      <c r="G7606" t="s">
        <v>33790</v>
      </c>
      <c r="H7606">
        <v>1987</v>
      </c>
      <c r="I7606" t="s">
        <v>120</v>
      </c>
      <c r="J7606">
        <f t="shared" si="118"/>
        <v>110</v>
      </c>
      <c r="K7606" t="s">
        <v>14</v>
      </c>
      <c r="L7606" t="s">
        <v>190</v>
      </c>
    </row>
    <row r="7607" spans="1:12" x14ac:dyDescent="0.35">
      <c r="A7607" t="s">
        <v>26465</v>
      </c>
      <c r="B7607" t="s">
        <v>1</v>
      </c>
      <c r="C7607" t="s">
        <v>26466</v>
      </c>
      <c r="D7607" t="str">
        <f>IFERROR(LEFT(Table1[[#This Row],[Director]],FIND( " ",Table1[[#This Row],[Director]])),E7607)</f>
        <v xml:space="preserve">Hsiao </v>
      </c>
      <c r="E7607" t="s">
        <v>24417</v>
      </c>
      <c r="F7607" t="s">
        <v>26467</v>
      </c>
      <c r="G7607" t="s">
        <v>33790</v>
      </c>
      <c r="H7607">
        <v>2010</v>
      </c>
      <c r="I7607" t="s">
        <v>13</v>
      </c>
      <c r="J7607">
        <f t="shared" si="118"/>
        <v>82</v>
      </c>
      <c r="K7607" t="s">
        <v>2045</v>
      </c>
      <c r="L7607" t="s">
        <v>7</v>
      </c>
    </row>
    <row r="7608" spans="1:12" x14ac:dyDescent="0.35">
      <c r="A7608" t="s">
        <v>26468</v>
      </c>
      <c r="B7608" t="s">
        <v>1</v>
      </c>
      <c r="C7608" t="s">
        <v>26469</v>
      </c>
      <c r="D7608" t="str">
        <f>IFERROR(LEFT(Table1[[#This Row],[Director]],FIND( " ",Table1[[#This Row],[Director]])),E7608)</f>
        <v xml:space="preserve">P. </v>
      </c>
      <c r="E7608" t="s">
        <v>16629</v>
      </c>
      <c r="F7608" t="s">
        <v>26470</v>
      </c>
      <c r="G7608" t="s">
        <v>33790</v>
      </c>
      <c r="H7608">
        <v>2017</v>
      </c>
      <c r="I7608" t="s">
        <v>13</v>
      </c>
      <c r="J7608">
        <f t="shared" si="118"/>
        <v>147</v>
      </c>
      <c r="K7608" t="s">
        <v>5313</v>
      </c>
      <c r="L7608" t="s">
        <v>83</v>
      </c>
    </row>
    <row r="7609" spans="1:12" x14ac:dyDescent="0.35">
      <c r="A7609" t="s">
        <v>26471</v>
      </c>
      <c r="B7609" t="s">
        <v>1</v>
      </c>
      <c r="C7609" t="s">
        <v>26472</v>
      </c>
      <c r="D7609" t="str">
        <f>IFERROR(LEFT(Table1[[#This Row],[Director]],FIND( " ",Table1[[#This Row],[Director]])),E7609)</f>
        <v xml:space="preserve">Jaison </v>
      </c>
      <c r="E7609" t="s">
        <v>26473</v>
      </c>
      <c r="F7609" t="s">
        <v>26474</v>
      </c>
      <c r="G7609" t="s">
        <v>33790</v>
      </c>
      <c r="H7609">
        <v>2017</v>
      </c>
      <c r="I7609" t="s">
        <v>13</v>
      </c>
      <c r="J7609">
        <f t="shared" si="118"/>
        <v>105</v>
      </c>
      <c r="K7609" t="s">
        <v>1955</v>
      </c>
      <c r="L7609" t="s">
        <v>3457</v>
      </c>
    </row>
    <row r="7610" spans="1:12" x14ac:dyDescent="0.35">
      <c r="A7610" t="s">
        <v>26475</v>
      </c>
      <c r="B7610" t="s">
        <v>1</v>
      </c>
      <c r="C7610" t="s">
        <v>26476</v>
      </c>
      <c r="D7610" t="str">
        <f>IFERROR(LEFT(Table1[[#This Row],[Director]],FIND( " ",Table1[[#This Row],[Director]])),E7610)</f>
        <v xml:space="preserve">Grant </v>
      </c>
      <c r="E7610" t="s">
        <v>22649</v>
      </c>
      <c r="F7610" t="s">
        <v>26477</v>
      </c>
      <c r="G7610" t="s">
        <v>33790</v>
      </c>
      <c r="H7610">
        <v>2015</v>
      </c>
      <c r="I7610" t="s">
        <v>153</v>
      </c>
      <c r="J7610">
        <f t="shared" si="118"/>
        <v>80</v>
      </c>
      <c r="K7610" t="s">
        <v>1574</v>
      </c>
      <c r="L7610" t="s">
        <v>7264</v>
      </c>
    </row>
    <row r="7611" spans="1:12" x14ac:dyDescent="0.35">
      <c r="A7611" t="s">
        <v>26478</v>
      </c>
      <c r="B7611" t="s">
        <v>1</v>
      </c>
      <c r="C7611" t="s">
        <v>26479</v>
      </c>
      <c r="D7611" t="str">
        <f>IFERROR(LEFT(Table1[[#This Row],[Director]],FIND( " ",Table1[[#This Row],[Director]])),E7611)</f>
        <v>Ike</v>
      </c>
      <c r="E7611" t="s">
        <v>26480</v>
      </c>
      <c r="F7611" t="s">
        <v>26481</v>
      </c>
      <c r="G7611" t="s">
        <v>33790</v>
      </c>
      <c r="H7611">
        <v>2017</v>
      </c>
      <c r="I7611" t="s">
        <v>13</v>
      </c>
      <c r="J7611">
        <f t="shared" si="118"/>
        <v>134</v>
      </c>
      <c r="K7611" t="s">
        <v>4914</v>
      </c>
      <c r="L7611" t="s">
        <v>961</v>
      </c>
    </row>
    <row r="7612" spans="1:12" x14ac:dyDescent="0.35">
      <c r="A7612" t="s">
        <v>26482</v>
      </c>
      <c r="B7612" t="s">
        <v>105</v>
      </c>
      <c r="C7612" t="s">
        <v>26483</v>
      </c>
      <c r="D7612" t="str">
        <f>IFERROR(LEFT(Table1[[#This Row],[Director]],FIND( " ",Table1[[#This Row],[Director]])),E7612)</f>
        <v>Unknown</v>
      </c>
      <c r="E7612" t="s">
        <v>33789</v>
      </c>
      <c r="F7612" t="s">
        <v>26484</v>
      </c>
      <c r="G7612" t="s">
        <v>33790</v>
      </c>
      <c r="H7612">
        <v>2017</v>
      </c>
      <c r="I7612" t="s">
        <v>635</v>
      </c>
      <c r="J7612">
        <f t="shared" si="118"/>
        <v>3</v>
      </c>
      <c r="K7612" t="s">
        <v>160</v>
      </c>
      <c r="L7612" t="s">
        <v>363</v>
      </c>
    </row>
    <row r="7613" spans="1:12" x14ac:dyDescent="0.35">
      <c r="A7613" t="s">
        <v>26485</v>
      </c>
      <c r="B7613" t="s">
        <v>105</v>
      </c>
      <c r="C7613" t="s">
        <v>26486</v>
      </c>
      <c r="D7613" t="str">
        <f>IFERROR(LEFT(Table1[[#This Row],[Director]],FIND( " ",Table1[[#This Row],[Director]])),E7613)</f>
        <v>Unknown</v>
      </c>
      <c r="E7613" t="s">
        <v>33789</v>
      </c>
      <c r="F7613" t="s">
        <v>26487</v>
      </c>
      <c r="G7613" t="s">
        <v>33790</v>
      </c>
      <c r="H7613">
        <v>2021</v>
      </c>
      <c r="I7613" t="s">
        <v>635</v>
      </c>
      <c r="J7613">
        <f t="shared" si="118"/>
        <v>1</v>
      </c>
      <c r="K7613" t="s">
        <v>109</v>
      </c>
      <c r="L7613" t="s">
        <v>3800</v>
      </c>
    </row>
    <row r="7614" spans="1:12" x14ac:dyDescent="0.35">
      <c r="A7614" t="s">
        <v>26488</v>
      </c>
      <c r="B7614" t="s">
        <v>1</v>
      </c>
      <c r="C7614" t="s">
        <v>26489</v>
      </c>
      <c r="D7614" t="str">
        <f>IFERROR(LEFT(Table1[[#This Row],[Director]],FIND( " ",Table1[[#This Row],[Director]])),E7614)</f>
        <v xml:space="preserve">Austin </v>
      </c>
      <c r="E7614" t="s">
        <v>26490</v>
      </c>
      <c r="F7614" t="s">
        <v>26491</v>
      </c>
      <c r="G7614" t="s">
        <v>33790</v>
      </c>
      <c r="H7614">
        <v>2021</v>
      </c>
      <c r="I7614" t="s">
        <v>153</v>
      </c>
      <c r="J7614">
        <f t="shared" si="118"/>
        <v>13</v>
      </c>
      <c r="K7614" t="s">
        <v>7311</v>
      </c>
      <c r="L7614" t="s">
        <v>5101</v>
      </c>
    </row>
    <row r="7615" spans="1:12" x14ac:dyDescent="0.35">
      <c r="A7615" t="s">
        <v>26492</v>
      </c>
      <c r="B7615" t="s">
        <v>1</v>
      </c>
      <c r="C7615" t="s">
        <v>26493</v>
      </c>
      <c r="D7615" t="str">
        <f>IFERROR(LEFT(Table1[[#This Row],[Director]],FIND( " ",Table1[[#This Row],[Director]])),E7615)</f>
        <v xml:space="preserve">Rajkumar </v>
      </c>
      <c r="E7615" t="s">
        <v>26494</v>
      </c>
      <c r="F7615" t="s">
        <v>26495</v>
      </c>
      <c r="G7615" t="s">
        <v>33790</v>
      </c>
      <c r="H7615">
        <v>2017</v>
      </c>
      <c r="I7615" t="s">
        <v>13</v>
      </c>
      <c r="J7615">
        <f t="shared" si="118"/>
        <v>121</v>
      </c>
      <c r="K7615" t="s">
        <v>822</v>
      </c>
      <c r="L7615" t="s">
        <v>295</v>
      </c>
    </row>
    <row r="7616" spans="1:12" x14ac:dyDescent="0.35">
      <c r="A7616" t="s">
        <v>26496</v>
      </c>
      <c r="B7616" t="s">
        <v>1</v>
      </c>
      <c r="C7616" t="s">
        <v>26497</v>
      </c>
      <c r="D7616" t="str">
        <f>IFERROR(LEFT(Table1[[#This Row],[Director]],FIND( " ",Table1[[#This Row],[Director]])),E7616)</f>
        <v xml:space="preserve">James </v>
      </c>
      <c r="E7616" t="s">
        <v>26498</v>
      </c>
      <c r="F7616" t="s">
        <v>26499</v>
      </c>
      <c r="G7616" t="s">
        <v>33790</v>
      </c>
      <c r="H7616">
        <v>2019</v>
      </c>
      <c r="I7616" t="s">
        <v>277</v>
      </c>
      <c r="J7616">
        <f t="shared" si="118"/>
        <v>70</v>
      </c>
      <c r="K7616" t="s">
        <v>615</v>
      </c>
      <c r="L7616" t="s">
        <v>3800</v>
      </c>
    </row>
    <row r="7617" spans="1:12" x14ac:dyDescent="0.35">
      <c r="A7617" t="s">
        <v>26500</v>
      </c>
      <c r="B7617" t="s">
        <v>1</v>
      </c>
      <c r="C7617" t="s">
        <v>26501</v>
      </c>
      <c r="D7617" t="str">
        <f>IFERROR(LEFT(Table1[[#This Row],[Director]],FIND( " ",Table1[[#This Row],[Director]])),E7617)</f>
        <v xml:space="preserve">Mark </v>
      </c>
      <c r="E7617" t="s">
        <v>202</v>
      </c>
      <c r="F7617" t="s">
        <v>3460</v>
      </c>
      <c r="G7617" t="s">
        <v>33790</v>
      </c>
      <c r="H7617">
        <v>2020</v>
      </c>
      <c r="I7617" t="s">
        <v>108</v>
      </c>
      <c r="J7617">
        <f t="shared" si="118"/>
        <v>540</v>
      </c>
      <c r="K7617" t="s">
        <v>12463</v>
      </c>
      <c r="L7617" t="s">
        <v>219</v>
      </c>
    </row>
    <row r="7618" spans="1:12" x14ac:dyDescent="0.35">
      <c r="A7618" t="s">
        <v>26502</v>
      </c>
      <c r="B7618" t="s">
        <v>1</v>
      </c>
      <c r="C7618" t="s">
        <v>26503</v>
      </c>
      <c r="D7618" t="str">
        <f>IFERROR(LEFT(Table1[[#This Row],[Director]],FIND( " ",Table1[[#This Row],[Director]])),E7618)</f>
        <v>Unknown</v>
      </c>
      <c r="E7618" t="s">
        <v>33789</v>
      </c>
      <c r="F7618" t="s">
        <v>33790</v>
      </c>
      <c r="G7618" t="s">
        <v>33790</v>
      </c>
      <c r="H7618">
        <v>2021</v>
      </c>
      <c r="I7618" t="s">
        <v>108</v>
      </c>
      <c r="J7618">
        <f t="shared" ref="J7618:J7681" si="119">VALUE(LEFT(K7618,FIND(" ",K7618)-1))</f>
        <v>49</v>
      </c>
      <c r="K7618" t="s">
        <v>433</v>
      </c>
      <c r="L7618" t="s">
        <v>4520</v>
      </c>
    </row>
    <row r="7619" spans="1:12" x14ac:dyDescent="0.35">
      <c r="A7619" t="s">
        <v>26504</v>
      </c>
      <c r="B7619" t="s">
        <v>1</v>
      </c>
      <c r="C7619" t="s">
        <v>26505</v>
      </c>
      <c r="D7619" t="str">
        <f>IFERROR(LEFT(Table1[[#This Row],[Director]],FIND( " ",Table1[[#This Row],[Director]])),E7619)</f>
        <v xml:space="preserve">Chinaas </v>
      </c>
      <c r="E7619" t="s">
        <v>26506</v>
      </c>
      <c r="F7619" t="s">
        <v>26507</v>
      </c>
      <c r="G7619" t="s">
        <v>33790</v>
      </c>
      <c r="H7619">
        <v>2017</v>
      </c>
      <c r="I7619" t="s">
        <v>13</v>
      </c>
      <c r="J7619">
        <f t="shared" si="119"/>
        <v>107</v>
      </c>
      <c r="K7619" t="s">
        <v>944</v>
      </c>
      <c r="L7619" t="s">
        <v>961</v>
      </c>
    </row>
    <row r="7620" spans="1:12" x14ac:dyDescent="0.35">
      <c r="A7620" t="s">
        <v>26508</v>
      </c>
      <c r="B7620" t="s">
        <v>1</v>
      </c>
      <c r="C7620" t="s">
        <v>26509</v>
      </c>
      <c r="D7620" t="str">
        <f>IFERROR(LEFT(Table1[[#This Row],[Director]],FIND( " ",Table1[[#This Row],[Director]])),E7620)</f>
        <v xml:space="preserve">Tod </v>
      </c>
      <c r="E7620" t="s">
        <v>26510</v>
      </c>
      <c r="F7620" t="s">
        <v>26511</v>
      </c>
      <c r="G7620" t="s">
        <v>33790</v>
      </c>
      <c r="H7620">
        <v>1925</v>
      </c>
      <c r="I7620" t="s">
        <v>13</v>
      </c>
      <c r="J7620">
        <f t="shared" si="119"/>
        <v>86</v>
      </c>
      <c r="K7620" t="s">
        <v>179</v>
      </c>
      <c r="L7620" t="s">
        <v>1825</v>
      </c>
    </row>
    <row r="7621" spans="1:12" x14ac:dyDescent="0.35">
      <c r="A7621" t="s">
        <v>26512</v>
      </c>
      <c r="B7621" t="s">
        <v>1</v>
      </c>
      <c r="C7621" t="s">
        <v>26513</v>
      </c>
      <c r="D7621" t="str">
        <f>IFERROR(LEFT(Table1[[#This Row],[Director]],FIND( " ",Table1[[#This Row],[Director]])),E7621)</f>
        <v xml:space="preserve">Nic </v>
      </c>
      <c r="E7621" t="s">
        <v>26514</v>
      </c>
      <c r="F7621" t="s">
        <v>26515</v>
      </c>
      <c r="G7621" t="s">
        <v>33790</v>
      </c>
      <c r="H7621">
        <v>2021</v>
      </c>
      <c r="I7621" t="s">
        <v>114</v>
      </c>
      <c r="J7621">
        <f t="shared" si="119"/>
        <v>103</v>
      </c>
      <c r="K7621" t="s">
        <v>195</v>
      </c>
      <c r="L7621" t="s">
        <v>1007</v>
      </c>
    </row>
    <row r="7622" spans="1:12" x14ac:dyDescent="0.35">
      <c r="A7622" t="s">
        <v>26516</v>
      </c>
      <c r="B7622" t="s">
        <v>1</v>
      </c>
      <c r="C7622" t="s">
        <v>26517</v>
      </c>
      <c r="D7622" t="str">
        <f>IFERROR(LEFT(Table1[[#This Row],[Director]],FIND( " ",Table1[[#This Row],[Director]])),E7622)</f>
        <v xml:space="preserve">M. </v>
      </c>
      <c r="E7622" t="s">
        <v>26518</v>
      </c>
      <c r="F7622" t="s">
        <v>26519</v>
      </c>
      <c r="G7622" t="s">
        <v>33790</v>
      </c>
      <c r="H7622">
        <v>2017</v>
      </c>
      <c r="I7622" t="s">
        <v>13</v>
      </c>
      <c r="J7622">
        <f t="shared" si="119"/>
        <v>147</v>
      </c>
      <c r="K7622" t="s">
        <v>5313</v>
      </c>
      <c r="L7622" t="s">
        <v>363</v>
      </c>
    </row>
    <row r="7623" spans="1:12" x14ac:dyDescent="0.35">
      <c r="A7623" t="s">
        <v>26520</v>
      </c>
      <c r="B7623" t="s">
        <v>1</v>
      </c>
      <c r="C7623" t="s">
        <v>26521</v>
      </c>
      <c r="D7623" t="str">
        <f>IFERROR(LEFT(Table1[[#This Row],[Director]],FIND( " ",Table1[[#This Row],[Director]])),E7623)</f>
        <v xml:space="preserve">Richard </v>
      </c>
      <c r="E7623" t="s">
        <v>26522</v>
      </c>
      <c r="F7623" t="s">
        <v>26523</v>
      </c>
      <c r="G7623" t="s">
        <v>33790</v>
      </c>
      <c r="H7623">
        <v>1998</v>
      </c>
      <c r="I7623" t="s">
        <v>13</v>
      </c>
      <c r="J7623">
        <f t="shared" si="119"/>
        <v>138</v>
      </c>
      <c r="K7623" t="s">
        <v>620</v>
      </c>
      <c r="L7623" t="s">
        <v>65</v>
      </c>
    </row>
    <row r="7624" spans="1:12" x14ac:dyDescent="0.35">
      <c r="A7624" t="s">
        <v>26524</v>
      </c>
      <c r="B7624" t="s">
        <v>1</v>
      </c>
      <c r="C7624" t="s">
        <v>26525</v>
      </c>
      <c r="D7624" t="str">
        <f>IFERROR(LEFT(Table1[[#This Row],[Director]],FIND( " ",Table1[[#This Row],[Director]])),E7624)</f>
        <v xml:space="preserve">Nathan </v>
      </c>
      <c r="E7624" t="s">
        <v>26526</v>
      </c>
      <c r="F7624" t="s">
        <v>26527</v>
      </c>
      <c r="G7624" t="s">
        <v>33790</v>
      </c>
      <c r="H7624">
        <v>2021</v>
      </c>
      <c r="I7624" t="s">
        <v>277</v>
      </c>
      <c r="J7624">
        <f t="shared" si="119"/>
        <v>63</v>
      </c>
      <c r="K7624" t="s">
        <v>4054</v>
      </c>
      <c r="L7624" t="s">
        <v>183</v>
      </c>
    </row>
    <row r="7625" spans="1:12" x14ac:dyDescent="0.35">
      <c r="A7625" t="s">
        <v>26528</v>
      </c>
      <c r="B7625" t="s">
        <v>1</v>
      </c>
      <c r="C7625" t="s">
        <v>26529</v>
      </c>
      <c r="D7625" t="str">
        <f>IFERROR(LEFT(Table1[[#This Row],[Director]],FIND( " ",Table1[[#This Row],[Director]])),E7625)</f>
        <v xml:space="preserve">Charlie </v>
      </c>
      <c r="E7625" t="s">
        <v>26530</v>
      </c>
      <c r="F7625" t="s">
        <v>26531</v>
      </c>
      <c r="G7625" t="s">
        <v>33790</v>
      </c>
      <c r="H7625">
        <v>2021</v>
      </c>
      <c r="I7625" t="s">
        <v>33807</v>
      </c>
      <c r="J7625">
        <f t="shared" si="119"/>
        <v>81</v>
      </c>
      <c r="K7625" t="s">
        <v>1257</v>
      </c>
      <c r="L7625" t="s">
        <v>83</v>
      </c>
    </row>
    <row r="7626" spans="1:12" x14ac:dyDescent="0.35">
      <c r="A7626" t="s">
        <v>26532</v>
      </c>
      <c r="B7626" t="s">
        <v>1</v>
      </c>
      <c r="C7626" t="s">
        <v>26533</v>
      </c>
      <c r="D7626" t="str">
        <f>IFERROR(LEFT(Table1[[#This Row],[Director]],FIND( " ",Table1[[#This Row],[Director]])),E7626)</f>
        <v xml:space="preserve">Gugu </v>
      </c>
      <c r="E7626" t="s">
        <v>26534</v>
      </c>
      <c r="F7626" t="s">
        <v>26535</v>
      </c>
      <c r="G7626" t="s">
        <v>33790</v>
      </c>
      <c r="H7626">
        <v>2021</v>
      </c>
      <c r="I7626" t="s">
        <v>114</v>
      </c>
      <c r="J7626">
        <f t="shared" si="119"/>
        <v>105</v>
      </c>
      <c r="K7626" t="s">
        <v>1955</v>
      </c>
      <c r="L7626" t="s">
        <v>190</v>
      </c>
    </row>
    <row r="7627" spans="1:12" x14ac:dyDescent="0.35">
      <c r="A7627" t="s">
        <v>26536</v>
      </c>
      <c r="B7627" t="s">
        <v>1</v>
      </c>
      <c r="C7627" t="s">
        <v>26537</v>
      </c>
      <c r="D7627" t="str">
        <f>IFERROR(LEFT(Table1[[#This Row],[Director]],FIND( " ",Table1[[#This Row],[Director]])),E7627)</f>
        <v xml:space="preserve">Sam </v>
      </c>
      <c r="E7627" t="s">
        <v>26538</v>
      </c>
      <c r="F7627" t="s">
        <v>26539</v>
      </c>
      <c r="G7627" t="s">
        <v>33790</v>
      </c>
      <c r="H7627">
        <v>2018</v>
      </c>
      <c r="I7627" t="s">
        <v>114</v>
      </c>
      <c r="J7627">
        <f t="shared" si="119"/>
        <v>92</v>
      </c>
      <c r="K7627" t="s">
        <v>64</v>
      </c>
      <c r="L7627" t="s">
        <v>3573</v>
      </c>
    </row>
    <row r="7628" spans="1:12" x14ac:dyDescent="0.35">
      <c r="A7628" t="s">
        <v>26540</v>
      </c>
      <c r="B7628" t="s">
        <v>1</v>
      </c>
      <c r="C7628" t="s">
        <v>26541</v>
      </c>
      <c r="D7628" t="str">
        <f>IFERROR(LEFT(Table1[[#This Row],[Director]],FIND( " ",Table1[[#This Row],[Director]])),E7628)</f>
        <v xml:space="preserve">Jon </v>
      </c>
      <c r="E7628" t="s">
        <v>26542</v>
      </c>
      <c r="F7628" t="s">
        <v>26543</v>
      </c>
      <c r="G7628" t="s">
        <v>33790</v>
      </c>
      <c r="H7628">
        <v>2002</v>
      </c>
      <c r="I7628" t="s">
        <v>120</v>
      </c>
      <c r="J7628">
        <f t="shared" si="119"/>
        <v>91</v>
      </c>
      <c r="K7628" t="s">
        <v>463</v>
      </c>
      <c r="L7628" t="s">
        <v>53</v>
      </c>
    </row>
    <row r="7629" spans="1:12" x14ac:dyDescent="0.35">
      <c r="A7629" t="s">
        <v>26544</v>
      </c>
      <c r="B7629" t="s">
        <v>1</v>
      </c>
      <c r="C7629" t="s">
        <v>26545</v>
      </c>
      <c r="D7629" t="str">
        <f>IFERROR(LEFT(Table1[[#This Row],[Director]],FIND( " ",Table1[[#This Row],[Director]])),E7629)</f>
        <v xml:space="preserve">Amy </v>
      </c>
      <c r="E7629" t="s">
        <v>26546</v>
      </c>
      <c r="F7629" t="s">
        <v>26547</v>
      </c>
      <c r="G7629" t="s">
        <v>33790</v>
      </c>
      <c r="H7629">
        <v>2007</v>
      </c>
      <c r="I7629" t="s">
        <v>911</v>
      </c>
      <c r="J7629">
        <f t="shared" si="119"/>
        <v>97</v>
      </c>
      <c r="K7629" t="s">
        <v>1811</v>
      </c>
      <c r="L7629" t="s">
        <v>1167</v>
      </c>
    </row>
    <row r="7630" spans="1:12" x14ac:dyDescent="0.35">
      <c r="A7630" t="s">
        <v>26548</v>
      </c>
      <c r="B7630" t="s">
        <v>1</v>
      </c>
      <c r="C7630" t="s">
        <v>26549</v>
      </c>
      <c r="D7630" t="str">
        <f>IFERROR(LEFT(Table1[[#This Row],[Director]],FIND( " ",Table1[[#This Row],[Director]])),E7630)</f>
        <v xml:space="preserve">Mark </v>
      </c>
      <c r="E7630" t="s">
        <v>26550</v>
      </c>
      <c r="F7630" t="s">
        <v>26551</v>
      </c>
      <c r="G7630" t="s">
        <v>33790</v>
      </c>
      <c r="H7630">
        <v>2003</v>
      </c>
      <c r="I7630" t="s">
        <v>153</v>
      </c>
      <c r="J7630">
        <f t="shared" si="119"/>
        <v>85</v>
      </c>
      <c r="K7630" t="s">
        <v>300</v>
      </c>
      <c r="L7630" t="s">
        <v>65</v>
      </c>
    </row>
    <row r="7631" spans="1:12" x14ac:dyDescent="0.35">
      <c r="A7631" t="s">
        <v>26552</v>
      </c>
      <c r="B7631" t="s">
        <v>1</v>
      </c>
      <c r="C7631" t="s">
        <v>26553</v>
      </c>
      <c r="D7631" t="str">
        <f>IFERROR(LEFT(Table1[[#This Row],[Director]],FIND( " ",Table1[[#This Row],[Director]])),E7631)</f>
        <v xml:space="preserve">Gerd </v>
      </c>
      <c r="E7631" t="s">
        <v>26554</v>
      </c>
      <c r="F7631" t="s">
        <v>26555</v>
      </c>
      <c r="G7631" t="s">
        <v>33790</v>
      </c>
      <c r="H7631">
        <v>1957</v>
      </c>
      <c r="I7631" t="s">
        <v>13</v>
      </c>
      <c r="J7631">
        <f t="shared" si="119"/>
        <v>76</v>
      </c>
      <c r="K7631" t="s">
        <v>4473</v>
      </c>
      <c r="L7631" t="s">
        <v>1339</v>
      </c>
    </row>
    <row r="7632" spans="1:12" x14ac:dyDescent="0.35">
      <c r="A7632" t="s">
        <v>26556</v>
      </c>
      <c r="B7632" t="s">
        <v>1</v>
      </c>
      <c r="C7632" t="s">
        <v>26557</v>
      </c>
      <c r="D7632" t="str">
        <f>IFERROR(LEFT(Table1[[#This Row],[Director]],FIND( " ",Table1[[#This Row],[Director]])),E7632)</f>
        <v xml:space="preserve">Julian </v>
      </c>
      <c r="E7632" t="s">
        <v>26558</v>
      </c>
      <c r="F7632" t="s">
        <v>26559</v>
      </c>
      <c r="G7632" t="s">
        <v>33790</v>
      </c>
      <c r="H7632">
        <v>2002</v>
      </c>
      <c r="I7632" t="s">
        <v>153</v>
      </c>
      <c r="J7632">
        <f t="shared" si="119"/>
        <v>78</v>
      </c>
      <c r="K7632" t="s">
        <v>381</v>
      </c>
      <c r="L7632" t="s">
        <v>65</v>
      </c>
    </row>
    <row r="7633" spans="1:12" x14ac:dyDescent="0.35">
      <c r="A7633" t="s">
        <v>26560</v>
      </c>
      <c r="B7633" t="s">
        <v>1</v>
      </c>
      <c r="C7633" t="s">
        <v>26561</v>
      </c>
      <c r="D7633" t="str">
        <f>IFERROR(LEFT(Table1[[#This Row],[Director]],FIND( " ",Table1[[#This Row],[Director]])),E7633)</f>
        <v xml:space="preserve">Stanley </v>
      </c>
      <c r="E7633" t="s">
        <v>26562</v>
      </c>
      <c r="F7633" t="s">
        <v>26563</v>
      </c>
      <c r="G7633" t="s">
        <v>33790</v>
      </c>
      <c r="H7633">
        <v>1953</v>
      </c>
      <c r="I7633" t="s">
        <v>13</v>
      </c>
      <c r="J7633">
        <f t="shared" si="119"/>
        <v>60</v>
      </c>
      <c r="K7633" t="s">
        <v>238</v>
      </c>
      <c r="L7633" t="s">
        <v>65</v>
      </c>
    </row>
    <row r="7634" spans="1:12" x14ac:dyDescent="0.35">
      <c r="A7634" t="s">
        <v>26564</v>
      </c>
      <c r="B7634" t="s">
        <v>105</v>
      </c>
      <c r="C7634" t="s">
        <v>26565</v>
      </c>
      <c r="D7634" t="str">
        <f>IFERROR(LEFT(Table1[[#This Row],[Director]],FIND( " ",Table1[[#This Row],[Director]])),E7634)</f>
        <v>Unknown</v>
      </c>
      <c r="E7634" t="s">
        <v>33789</v>
      </c>
      <c r="F7634" t="s">
        <v>26566</v>
      </c>
      <c r="G7634" t="s">
        <v>33790</v>
      </c>
      <c r="H7634">
        <v>1992</v>
      </c>
      <c r="I7634" t="s">
        <v>635</v>
      </c>
      <c r="J7634">
        <f t="shared" si="119"/>
        <v>7</v>
      </c>
      <c r="K7634" t="s">
        <v>728</v>
      </c>
      <c r="L7634" t="s">
        <v>424</v>
      </c>
    </row>
    <row r="7635" spans="1:12" x14ac:dyDescent="0.35">
      <c r="A7635" t="s">
        <v>26567</v>
      </c>
      <c r="B7635" t="s">
        <v>105</v>
      </c>
      <c r="C7635" t="s">
        <v>26568</v>
      </c>
      <c r="D7635" t="str">
        <f>IFERROR(LEFT(Table1[[#This Row],[Director]],FIND( " ",Table1[[#This Row],[Director]])),E7635)</f>
        <v>Unknown</v>
      </c>
      <c r="E7635" t="s">
        <v>33789</v>
      </c>
      <c r="F7635" t="s">
        <v>26569</v>
      </c>
      <c r="G7635" t="s">
        <v>33790</v>
      </c>
      <c r="H7635">
        <v>2021</v>
      </c>
      <c r="I7635" t="s">
        <v>153</v>
      </c>
      <c r="J7635">
        <f t="shared" si="119"/>
        <v>1</v>
      </c>
      <c r="K7635" t="s">
        <v>109</v>
      </c>
      <c r="L7635" t="s">
        <v>141</v>
      </c>
    </row>
    <row r="7636" spans="1:12" x14ac:dyDescent="0.35">
      <c r="A7636" t="s">
        <v>26570</v>
      </c>
      <c r="B7636" t="s">
        <v>1</v>
      </c>
      <c r="C7636" t="s">
        <v>26571</v>
      </c>
      <c r="D7636" t="str">
        <f>IFERROR(LEFT(Table1[[#This Row],[Director]],FIND( " ",Table1[[#This Row],[Director]])),E7636)</f>
        <v xml:space="preserve">Clare </v>
      </c>
      <c r="E7636" t="s">
        <v>26572</v>
      </c>
      <c r="F7636" t="s">
        <v>26573</v>
      </c>
      <c r="G7636" t="s">
        <v>33790</v>
      </c>
      <c r="H7636">
        <v>2007</v>
      </c>
      <c r="I7636" t="s">
        <v>153</v>
      </c>
      <c r="J7636">
        <f t="shared" si="119"/>
        <v>88</v>
      </c>
      <c r="K7636" t="s">
        <v>70</v>
      </c>
      <c r="L7636" t="s">
        <v>3583</v>
      </c>
    </row>
    <row r="7637" spans="1:12" x14ac:dyDescent="0.35">
      <c r="A7637" t="s">
        <v>26574</v>
      </c>
      <c r="B7637" t="s">
        <v>1</v>
      </c>
      <c r="C7637" t="s">
        <v>26575</v>
      </c>
      <c r="D7637" t="str">
        <f>IFERROR(LEFT(Table1[[#This Row],[Director]],FIND( " ",Table1[[#This Row],[Director]])),E7637)</f>
        <v>Zeptolab</v>
      </c>
      <c r="E7637" t="s">
        <v>15527</v>
      </c>
      <c r="F7637" t="s">
        <v>15528</v>
      </c>
      <c r="G7637" t="s">
        <v>33790</v>
      </c>
      <c r="H7637">
        <v>2021</v>
      </c>
      <c r="I7637" t="s">
        <v>108</v>
      </c>
      <c r="J7637">
        <f t="shared" si="119"/>
        <v>37</v>
      </c>
      <c r="K7637" t="s">
        <v>186</v>
      </c>
      <c r="L7637" t="s">
        <v>357</v>
      </c>
    </row>
    <row r="7638" spans="1:12" x14ac:dyDescent="0.35">
      <c r="A7638" t="s">
        <v>26576</v>
      </c>
      <c r="B7638" t="s">
        <v>1</v>
      </c>
      <c r="C7638" t="s">
        <v>26577</v>
      </c>
      <c r="D7638" t="str">
        <f>IFERROR(LEFT(Table1[[#This Row],[Director]],FIND( " ",Table1[[#This Row],[Director]])),E7638)</f>
        <v xml:space="preserve">Simon </v>
      </c>
      <c r="E7638" t="s">
        <v>26578</v>
      </c>
      <c r="F7638" t="s">
        <v>26579</v>
      </c>
      <c r="G7638" t="s">
        <v>33790</v>
      </c>
      <c r="H7638">
        <v>2006</v>
      </c>
      <c r="I7638" t="s">
        <v>13</v>
      </c>
      <c r="J7638">
        <f t="shared" si="119"/>
        <v>90</v>
      </c>
      <c r="K7638" t="s">
        <v>555</v>
      </c>
      <c r="L7638" t="s">
        <v>65</v>
      </c>
    </row>
    <row r="7639" spans="1:12" x14ac:dyDescent="0.35">
      <c r="A7639" t="s">
        <v>26580</v>
      </c>
      <c r="B7639" t="s">
        <v>1</v>
      </c>
      <c r="C7639" t="s">
        <v>26581</v>
      </c>
      <c r="D7639" t="str">
        <f>IFERROR(LEFT(Table1[[#This Row],[Director]],FIND( " ",Table1[[#This Row],[Director]])),E7639)</f>
        <v xml:space="preserve">Mark </v>
      </c>
      <c r="E7639" t="s">
        <v>26582</v>
      </c>
      <c r="F7639" t="s">
        <v>33790</v>
      </c>
      <c r="G7639" t="s">
        <v>33790</v>
      </c>
      <c r="H7639">
        <v>2012</v>
      </c>
      <c r="I7639" t="s">
        <v>108</v>
      </c>
      <c r="J7639">
        <f t="shared" si="119"/>
        <v>60</v>
      </c>
      <c r="K7639" t="s">
        <v>238</v>
      </c>
      <c r="L7639" t="s">
        <v>219</v>
      </c>
    </row>
    <row r="7640" spans="1:12" x14ac:dyDescent="0.35">
      <c r="A7640" t="s">
        <v>26583</v>
      </c>
      <c r="B7640" t="s">
        <v>1</v>
      </c>
      <c r="C7640" t="s">
        <v>26584</v>
      </c>
      <c r="D7640" t="str">
        <f>IFERROR(LEFT(Table1[[#This Row],[Director]],FIND( " ",Table1[[#This Row],[Director]])),E7640)</f>
        <v xml:space="preserve">Jason </v>
      </c>
      <c r="E7640" t="s">
        <v>26585</v>
      </c>
      <c r="F7640" t="s">
        <v>26586</v>
      </c>
      <c r="G7640" t="s">
        <v>33790</v>
      </c>
      <c r="H7640">
        <v>2018</v>
      </c>
      <c r="I7640" t="s">
        <v>114</v>
      </c>
      <c r="J7640">
        <f t="shared" si="119"/>
        <v>71</v>
      </c>
      <c r="K7640" t="s">
        <v>1207</v>
      </c>
      <c r="L7640" t="s">
        <v>83</v>
      </c>
    </row>
    <row r="7641" spans="1:12" x14ac:dyDescent="0.35">
      <c r="A7641" t="s">
        <v>26587</v>
      </c>
      <c r="B7641" t="s">
        <v>1</v>
      </c>
      <c r="C7641" t="s">
        <v>26588</v>
      </c>
      <c r="D7641" t="str">
        <f>IFERROR(LEFT(Table1[[#This Row],[Director]],FIND( " ",Table1[[#This Row],[Director]])),E7641)</f>
        <v xml:space="preserve">Prasad </v>
      </c>
      <c r="E7641" t="s">
        <v>26589</v>
      </c>
      <c r="F7641" t="s">
        <v>26590</v>
      </c>
      <c r="G7641" t="s">
        <v>33790</v>
      </c>
      <c r="H7641">
        <v>2021</v>
      </c>
      <c r="I7641" t="s">
        <v>13</v>
      </c>
      <c r="J7641">
        <f t="shared" si="119"/>
        <v>90</v>
      </c>
      <c r="K7641" t="s">
        <v>555</v>
      </c>
      <c r="L7641" t="s">
        <v>2062</v>
      </c>
    </row>
    <row r="7642" spans="1:12" x14ac:dyDescent="0.35">
      <c r="A7642" t="s">
        <v>26591</v>
      </c>
      <c r="B7642" t="s">
        <v>1</v>
      </c>
      <c r="C7642" t="s">
        <v>26592</v>
      </c>
      <c r="D7642" t="str">
        <f>IFERROR(LEFT(Table1[[#This Row],[Director]],FIND( " ",Table1[[#This Row],[Director]])),E7642)</f>
        <v xml:space="preserve">Steven </v>
      </c>
      <c r="E7642" t="s">
        <v>26593</v>
      </c>
      <c r="F7642" t="s">
        <v>26594</v>
      </c>
      <c r="G7642" t="s">
        <v>33790</v>
      </c>
      <c r="H7642">
        <v>2008</v>
      </c>
      <c r="I7642" t="s">
        <v>911</v>
      </c>
      <c r="J7642">
        <f t="shared" si="119"/>
        <v>95</v>
      </c>
      <c r="K7642" t="s">
        <v>362</v>
      </c>
      <c r="L7642" t="s">
        <v>626</v>
      </c>
    </row>
    <row r="7643" spans="1:12" x14ac:dyDescent="0.35">
      <c r="A7643" t="s">
        <v>26595</v>
      </c>
      <c r="B7643" t="s">
        <v>1</v>
      </c>
      <c r="C7643" t="s">
        <v>26596</v>
      </c>
      <c r="D7643" t="str">
        <f>IFERROR(LEFT(Table1[[#This Row],[Director]],FIND( " ",Table1[[#This Row],[Director]])),E7643)</f>
        <v xml:space="preserve">Richard </v>
      </c>
      <c r="E7643" t="s">
        <v>12615</v>
      </c>
      <c r="F7643" t="s">
        <v>26597</v>
      </c>
      <c r="G7643" t="s">
        <v>33790</v>
      </c>
      <c r="H7643">
        <v>2013</v>
      </c>
      <c r="I7643" t="s">
        <v>153</v>
      </c>
      <c r="J7643">
        <f t="shared" si="119"/>
        <v>83</v>
      </c>
      <c r="K7643" t="s">
        <v>1668</v>
      </c>
      <c r="L7643" t="s">
        <v>65</v>
      </c>
    </row>
    <row r="7644" spans="1:12" x14ac:dyDescent="0.35">
      <c r="A7644" t="s">
        <v>26598</v>
      </c>
      <c r="B7644" t="s">
        <v>1</v>
      </c>
      <c r="C7644" t="s">
        <v>26599</v>
      </c>
      <c r="D7644" t="str">
        <f>IFERROR(LEFT(Table1[[#This Row],[Director]],FIND( " ",Table1[[#This Row],[Director]])),E7644)</f>
        <v xml:space="preserve">Elijah </v>
      </c>
      <c r="E7644" t="s">
        <v>26600</v>
      </c>
      <c r="F7644" t="s">
        <v>26601</v>
      </c>
      <c r="G7644" t="s">
        <v>33790</v>
      </c>
      <c r="H7644">
        <v>1996</v>
      </c>
      <c r="I7644" t="s">
        <v>114</v>
      </c>
      <c r="J7644">
        <f t="shared" si="119"/>
        <v>85</v>
      </c>
      <c r="K7644" t="s">
        <v>300</v>
      </c>
      <c r="L7644" t="s">
        <v>7</v>
      </c>
    </row>
    <row r="7645" spans="1:12" x14ac:dyDescent="0.35">
      <c r="A7645" t="s">
        <v>26602</v>
      </c>
      <c r="B7645" t="s">
        <v>1</v>
      </c>
      <c r="C7645" t="s">
        <v>26603</v>
      </c>
      <c r="D7645" t="str">
        <f>IFERROR(LEFT(Table1[[#This Row],[Director]],FIND( " ",Table1[[#This Row],[Director]])),E7645)</f>
        <v xml:space="preserve">Mandie </v>
      </c>
      <c r="E7645" t="s">
        <v>26604</v>
      </c>
      <c r="F7645" t="s">
        <v>26605</v>
      </c>
      <c r="G7645" t="s">
        <v>33790</v>
      </c>
      <c r="H7645">
        <v>1992</v>
      </c>
      <c r="I7645" t="s">
        <v>13</v>
      </c>
      <c r="J7645">
        <f t="shared" si="119"/>
        <v>81</v>
      </c>
      <c r="K7645" t="s">
        <v>1257</v>
      </c>
      <c r="L7645" t="s">
        <v>65</v>
      </c>
    </row>
    <row r="7646" spans="1:12" x14ac:dyDescent="0.35">
      <c r="A7646" t="s">
        <v>26606</v>
      </c>
      <c r="B7646" t="s">
        <v>1</v>
      </c>
      <c r="C7646" t="s">
        <v>26607</v>
      </c>
      <c r="D7646" t="str">
        <f>IFERROR(LEFT(Table1[[#This Row],[Director]],FIND( " ",Table1[[#This Row],[Director]])),E7646)</f>
        <v xml:space="preserve">Dominic </v>
      </c>
      <c r="E7646" t="s">
        <v>26608</v>
      </c>
      <c r="F7646" t="s">
        <v>26609</v>
      </c>
      <c r="G7646" t="s">
        <v>33790</v>
      </c>
      <c r="H7646">
        <v>2006</v>
      </c>
      <c r="I7646" t="s">
        <v>114</v>
      </c>
      <c r="J7646">
        <f t="shared" si="119"/>
        <v>83</v>
      </c>
      <c r="K7646" t="s">
        <v>1668</v>
      </c>
      <c r="L7646" t="s">
        <v>65</v>
      </c>
    </row>
    <row r="7647" spans="1:12" x14ac:dyDescent="0.35">
      <c r="A7647" t="s">
        <v>26610</v>
      </c>
      <c r="B7647" t="s">
        <v>1</v>
      </c>
      <c r="C7647" t="s">
        <v>26611</v>
      </c>
      <c r="D7647" t="str">
        <f>IFERROR(LEFT(Table1[[#This Row],[Director]],FIND( " ",Table1[[#This Row],[Director]])),E7647)</f>
        <v xml:space="preserve">Tristram </v>
      </c>
      <c r="E7647" t="s">
        <v>26612</v>
      </c>
      <c r="F7647" t="s">
        <v>26613</v>
      </c>
      <c r="G7647" t="s">
        <v>33790</v>
      </c>
      <c r="H7647">
        <v>1993</v>
      </c>
      <c r="I7647" t="s">
        <v>13</v>
      </c>
      <c r="J7647">
        <f t="shared" si="119"/>
        <v>68</v>
      </c>
      <c r="K7647" t="s">
        <v>686</v>
      </c>
      <c r="L7647" t="s">
        <v>65</v>
      </c>
    </row>
    <row r="7648" spans="1:12" x14ac:dyDescent="0.35">
      <c r="A7648" t="s">
        <v>26614</v>
      </c>
      <c r="B7648" t="s">
        <v>1</v>
      </c>
      <c r="C7648" t="s">
        <v>26615</v>
      </c>
      <c r="D7648" t="str">
        <f>IFERROR(LEFT(Table1[[#This Row],[Director]],FIND( " ",Table1[[#This Row],[Director]])),E7648)</f>
        <v xml:space="preserve">Amelia </v>
      </c>
      <c r="E7648" t="s">
        <v>26616</v>
      </c>
      <c r="F7648" t="s">
        <v>26617</v>
      </c>
      <c r="G7648" t="s">
        <v>33790</v>
      </c>
      <c r="H7648">
        <v>2021</v>
      </c>
      <c r="I7648" t="s">
        <v>114</v>
      </c>
      <c r="J7648">
        <f t="shared" si="119"/>
        <v>85</v>
      </c>
      <c r="K7648" t="s">
        <v>300</v>
      </c>
      <c r="L7648" t="s">
        <v>4105</v>
      </c>
    </row>
    <row r="7649" spans="1:12" x14ac:dyDescent="0.35">
      <c r="A7649" t="s">
        <v>26618</v>
      </c>
      <c r="B7649" t="s">
        <v>1</v>
      </c>
      <c r="C7649" t="s">
        <v>26619</v>
      </c>
      <c r="D7649" t="str">
        <f>IFERROR(LEFT(Table1[[#This Row],[Director]],FIND( " ",Table1[[#This Row],[Director]])),E7649)</f>
        <v xml:space="preserve">Ben </v>
      </c>
      <c r="E7649" t="s">
        <v>26463</v>
      </c>
      <c r="F7649" t="s">
        <v>26620</v>
      </c>
      <c r="G7649" t="s">
        <v>33790</v>
      </c>
      <c r="H7649">
        <v>1995</v>
      </c>
      <c r="I7649" t="s">
        <v>114</v>
      </c>
      <c r="J7649">
        <f t="shared" si="119"/>
        <v>91</v>
      </c>
      <c r="K7649" t="s">
        <v>463</v>
      </c>
      <c r="L7649" t="s">
        <v>65</v>
      </c>
    </row>
    <row r="7650" spans="1:12" x14ac:dyDescent="0.35">
      <c r="A7650" t="s">
        <v>26621</v>
      </c>
      <c r="B7650" t="s">
        <v>1</v>
      </c>
      <c r="C7650" t="s">
        <v>26622</v>
      </c>
      <c r="D7650" t="str">
        <f>IFERROR(LEFT(Table1[[#This Row],[Director]],FIND( " ",Table1[[#This Row],[Director]])),E7650)</f>
        <v xml:space="preserve">James </v>
      </c>
      <c r="E7650" t="s">
        <v>26623</v>
      </c>
      <c r="F7650" t="s">
        <v>26624</v>
      </c>
      <c r="G7650" t="s">
        <v>33790</v>
      </c>
      <c r="H7650">
        <v>2000</v>
      </c>
      <c r="I7650" t="s">
        <v>120</v>
      </c>
      <c r="J7650">
        <f t="shared" si="119"/>
        <v>99</v>
      </c>
      <c r="K7650" t="s">
        <v>368</v>
      </c>
      <c r="L7650" t="s">
        <v>12400</v>
      </c>
    </row>
    <row r="7651" spans="1:12" x14ac:dyDescent="0.35">
      <c r="A7651" t="s">
        <v>26625</v>
      </c>
      <c r="B7651" t="s">
        <v>105</v>
      </c>
      <c r="C7651" t="s">
        <v>26626</v>
      </c>
      <c r="D7651" t="str">
        <f>IFERROR(LEFT(Table1[[#This Row],[Director]],FIND( " ",Table1[[#This Row],[Director]])),E7651)</f>
        <v>Unknown</v>
      </c>
      <c r="E7651" t="s">
        <v>33789</v>
      </c>
      <c r="F7651" t="s">
        <v>26627</v>
      </c>
      <c r="G7651" t="s">
        <v>33790</v>
      </c>
      <c r="H7651">
        <v>2020</v>
      </c>
      <c r="I7651" t="s">
        <v>108</v>
      </c>
      <c r="J7651">
        <f t="shared" si="119"/>
        <v>2</v>
      </c>
      <c r="K7651" t="s">
        <v>169</v>
      </c>
      <c r="L7651" t="s">
        <v>1330</v>
      </c>
    </row>
    <row r="7652" spans="1:12" x14ac:dyDescent="0.35">
      <c r="A7652" t="s">
        <v>26628</v>
      </c>
      <c r="B7652" t="s">
        <v>1</v>
      </c>
      <c r="C7652" t="s">
        <v>26629</v>
      </c>
      <c r="D7652" t="str">
        <f>IFERROR(LEFT(Table1[[#This Row],[Director]],FIND( " ",Table1[[#This Row],[Director]])),E7652)</f>
        <v xml:space="preserve">Declan </v>
      </c>
      <c r="E7652" t="s">
        <v>26630</v>
      </c>
      <c r="F7652" t="s">
        <v>26631</v>
      </c>
      <c r="G7652" t="s">
        <v>33790</v>
      </c>
      <c r="H7652">
        <v>2012</v>
      </c>
      <c r="I7652" t="s">
        <v>120</v>
      </c>
      <c r="J7652">
        <f t="shared" si="119"/>
        <v>102</v>
      </c>
      <c r="K7652" t="s">
        <v>560</v>
      </c>
      <c r="L7652" t="s">
        <v>363</v>
      </c>
    </row>
    <row r="7653" spans="1:12" x14ac:dyDescent="0.35">
      <c r="A7653" t="s">
        <v>26632</v>
      </c>
      <c r="B7653" t="s">
        <v>1</v>
      </c>
      <c r="C7653" t="s">
        <v>26633</v>
      </c>
      <c r="D7653" t="str">
        <f>IFERROR(LEFT(Table1[[#This Row],[Director]],FIND( " ",Table1[[#This Row],[Director]])),E7653)</f>
        <v xml:space="preserve">John </v>
      </c>
      <c r="E7653" t="s">
        <v>2922</v>
      </c>
      <c r="F7653" t="s">
        <v>26634</v>
      </c>
      <c r="G7653" t="s">
        <v>33790</v>
      </c>
      <c r="H7653">
        <v>1953</v>
      </c>
      <c r="I7653" t="s">
        <v>13</v>
      </c>
      <c r="J7653">
        <f t="shared" si="119"/>
        <v>89</v>
      </c>
      <c r="K7653" t="s">
        <v>289</v>
      </c>
      <c r="L7653" t="s">
        <v>53</v>
      </c>
    </row>
    <row r="7654" spans="1:12" x14ac:dyDescent="0.35">
      <c r="A7654" t="s">
        <v>26635</v>
      </c>
      <c r="B7654" t="s">
        <v>1</v>
      </c>
      <c r="C7654" t="s">
        <v>26636</v>
      </c>
      <c r="D7654" t="str">
        <f>IFERROR(LEFT(Table1[[#This Row],[Director]],FIND( " ",Table1[[#This Row],[Director]])),E7654)</f>
        <v xml:space="preserve">Jonathan </v>
      </c>
      <c r="E7654" t="s">
        <v>26637</v>
      </c>
      <c r="F7654" t="s">
        <v>26638</v>
      </c>
      <c r="G7654" t="s">
        <v>33790</v>
      </c>
      <c r="H7654">
        <v>2017</v>
      </c>
      <c r="I7654" t="s">
        <v>120</v>
      </c>
      <c r="J7654">
        <f t="shared" si="119"/>
        <v>100</v>
      </c>
      <c r="K7654" t="s">
        <v>640</v>
      </c>
      <c r="L7654" t="s">
        <v>83</v>
      </c>
    </row>
    <row r="7655" spans="1:12" x14ac:dyDescent="0.35">
      <c r="A7655" t="s">
        <v>26639</v>
      </c>
      <c r="B7655" t="s">
        <v>1</v>
      </c>
      <c r="C7655" t="s">
        <v>26640</v>
      </c>
      <c r="D7655" t="str">
        <f>IFERROR(LEFT(Table1[[#This Row],[Director]],FIND( " ",Table1[[#This Row],[Director]])),E7655)</f>
        <v xml:space="preserve">Micha </v>
      </c>
      <c r="E7655" t="s">
        <v>15438</v>
      </c>
      <c r="F7655" t="s">
        <v>26641</v>
      </c>
      <c r="G7655" t="s">
        <v>33790</v>
      </c>
      <c r="H7655">
        <v>2007</v>
      </c>
      <c r="I7655" t="s">
        <v>120</v>
      </c>
      <c r="J7655">
        <f t="shared" si="119"/>
        <v>113</v>
      </c>
      <c r="K7655" t="s">
        <v>6</v>
      </c>
      <c r="L7655" t="s">
        <v>15</v>
      </c>
    </row>
    <row r="7656" spans="1:12" x14ac:dyDescent="0.35">
      <c r="A7656" t="s">
        <v>26642</v>
      </c>
      <c r="B7656" t="s">
        <v>1</v>
      </c>
      <c r="C7656" t="s">
        <v>26643</v>
      </c>
      <c r="D7656" t="str">
        <f>IFERROR(LEFT(Table1[[#This Row],[Director]],FIND( " ",Table1[[#This Row],[Director]])),E7656)</f>
        <v xml:space="preserve">Barry </v>
      </c>
      <c r="E7656" t="s">
        <v>26644</v>
      </c>
      <c r="F7656" t="s">
        <v>26645</v>
      </c>
      <c r="G7656" t="s">
        <v>33790</v>
      </c>
      <c r="H7656">
        <v>1994</v>
      </c>
      <c r="I7656" t="s">
        <v>13</v>
      </c>
      <c r="J7656">
        <f t="shared" si="119"/>
        <v>86</v>
      </c>
      <c r="K7656" t="s">
        <v>179</v>
      </c>
      <c r="L7656" t="s">
        <v>65</v>
      </c>
    </row>
    <row r="7657" spans="1:12" x14ac:dyDescent="0.35">
      <c r="A7657" t="s">
        <v>26646</v>
      </c>
      <c r="B7657" t="s">
        <v>1</v>
      </c>
      <c r="C7657" t="s">
        <v>26647</v>
      </c>
      <c r="D7657" t="str">
        <f>IFERROR(LEFT(Table1[[#This Row],[Director]],FIND( " ",Table1[[#This Row],[Director]])),E7657)</f>
        <v>Parameswar</v>
      </c>
      <c r="E7657" t="s">
        <v>26648</v>
      </c>
      <c r="F7657" t="s">
        <v>26649</v>
      </c>
      <c r="G7657" t="s">
        <v>33790</v>
      </c>
      <c r="H7657">
        <v>2003</v>
      </c>
      <c r="I7657" t="s">
        <v>108</v>
      </c>
      <c r="J7657">
        <f t="shared" si="119"/>
        <v>122</v>
      </c>
      <c r="K7657" t="s">
        <v>535</v>
      </c>
      <c r="L7657" t="s">
        <v>596</v>
      </c>
    </row>
    <row r="7658" spans="1:12" x14ac:dyDescent="0.35">
      <c r="A7658" t="s">
        <v>26650</v>
      </c>
      <c r="B7658" t="s">
        <v>1</v>
      </c>
      <c r="C7658" t="s">
        <v>26651</v>
      </c>
      <c r="D7658" t="str">
        <f>IFERROR(LEFT(Table1[[#This Row],[Director]],FIND( " ",Table1[[#This Row],[Director]])),E7658)</f>
        <v xml:space="preserve">Steve </v>
      </c>
      <c r="E7658" t="s">
        <v>26652</v>
      </c>
      <c r="F7658" t="s">
        <v>26653</v>
      </c>
      <c r="G7658" t="s">
        <v>33790</v>
      </c>
      <c r="H7658">
        <v>2018</v>
      </c>
      <c r="I7658" t="s">
        <v>114</v>
      </c>
      <c r="J7658">
        <f t="shared" si="119"/>
        <v>88</v>
      </c>
      <c r="K7658" t="s">
        <v>70</v>
      </c>
      <c r="L7658" t="s">
        <v>83</v>
      </c>
    </row>
    <row r="7659" spans="1:12" x14ac:dyDescent="0.35">
      <c r="A7659" t="s">
        <v>26654</v>
      </c>
      <c r="B7659" t="s">
        <v>1</v>
      </c>
      <c r="C7659" t="s">
        <v>26655</v>
      </c>
      <c r="D7659" t="str">
        <f>IFERROR(LEFT(Table1[[#This Row],[Director]],FIND( " ",Table1[[#This Row],[Director]])),E7659)</f>
        <v xml:space="preserve">Andrew </v>
      </c>
      <c r="E7659" t="s">
        <v>26656</v>
      </c>
      <c r="F7659" t="s">
        <v>26657</v>
      </c>
      <c r="G7659" t="s">
        <v>33790</v>
      </c>
      <c r="H7659">
        <v>2007</v>
      </c>
      <c r="I7659" t="s">
        <v>120</v>
      </c>
      <c r="J7659">
        <f t="shared" si="119"/>
        <v>105</v>
      </c>
      <c r="K7659" t="s">
        <v>1955</v>
      </c>
      <c r="L7659" t="s">
        <v>190</v>
      </c>
    </row>
    <row r="7660" spans="1:12" x14ac:dyDescent="0.35">
      <c r="A7660" t="s">
        <v>26658</v>
      </c>
      <c r="B7660" t="s">
        <v>1</v>
      </c>
      <c r="C7660" t="s">
        <v>26659</v>
      </c>
      <c r="D7660" t="str">
        <f>IFERROR(LEFT(Table1[[#This Row],[Director]],FIND( " ",Table1[[#This Row],[Director]])),E7660)</f>
        <v xml:space="preserve">Damion </v>
      </c>
      <c r="E7660" t="s">
        <v>26660</v>
      </c>
      <c r="F7660" t="s">
        <v>26661</v>
      </c>
      <c r="G7660" t="s">
        <v>33790</v>
      </c>
      <c r="H7660">
        <v>2021</v>
      </c>
      <c r="I7660" t="s">
        <v>153</v>
      </c>
      <c r="J7660">
        <f t="shared" si="119"/>
        <v>76</v>
      </c>
      <c r="K7660" t="s">
        <v>4473</v>
      </c>
      <c r="L7660" t="s">
        <v>8678</v>
      </c>
    </row>
    <row r="7661" spans="1:12" x14ac:dyDescent="0.35">
      <c r="A7661" t="s">
        <v>26662</v>
      </c>
      <c r="B7661" t="s">
        <v>1</v>
      </c>
      <c r="C7661" t="s">
        <v>26663</v>
      </c>
      <c r="D7661" t="str">
        <f>IFERROR(LEFT(Table1[[#This Row],[Director]],FIND( " ",Table1[[#This Row],[Director]])),E7661)</f>
        <v xml:space="preserve">Erik </v>
      </c>
      <c r="E7661" t="s">
        <v>26664</v>
      </c>
      <c r="F7661" t="s">
        <v>26665</v>
      </c>
      <c r="G7661" t="s">
        <v>33790</v>
      </c>
      <c r="H7661">
        <v>2014</v>
      </c>
      <c r="I7661" t="s">
        <v>120</v>
      </c>
      <c r="J7661">
        <f t="shared" si="119"/>
        <v>111</v>
      </c>
      <c r="K7661" t="s">
        <v>342</v>
      </c>
      <c r="L7661" t="s">
        <v>1365</v>
      </c>
    </row>
    <row r="7662" spans="1:12" x14ac:dyDescent="0.35">
      <c r="A7662" t="s">
        <v>26666</v>
      </c>
      <c r="B7662" t="s">
        <v>1</v>
      </c>
      <c r="C7662" t="s">
        <v>26667</v>
      </c>
      <c r="D7662" t="str">
        <f>IFERROR(LEFT(Table1[[#This Row],[Director]],FIND( " ",Table1[[#This Row],[Director]])),E7662)</f>
        <v>Krishnan-Panju</v>
      </c>
      <c r="E7662" t="s">
        <v>22694</v>
      </c>
      <c r="F7662" t="s">
        <v>26668</v>
      </c>
      <c r="G7662" t="s">
        <v>33790</v>
      </c>
      <c r="H7662">
        <v>1979</v>
      </c>
      <c r="I7662" t="s">
        <v>108</v>
      </c>
      <c r="J7662">
        <f t="shared" si="119"/>
        <v>127</v>
      </c>
      <c r="K7662" t="s">
        <v>1344</v>
      </c>
      <c r="L7662" t="s">
        <v>65</v>
      </c>
    </row>
    <row r="7663" spans="1:12" x14ac:dyDescent="0.35">
      <c r="A7663" t="s">
        <v>26669</v>
      </c>
      <c r="B7663" t="s">
        <v>1</v>
      </c>
      <c r="C7663" t="s">
        <v>26670</v>
      </c>
      <c r="D7663" t="str">
        <f>IFERROR(LEFT(Table1[[#This Row],[Director]],FIND( " ",Table1[[#This Row],[Director]])),E7663)</f>
        <v xml:space="preserve">Saran </v>
      </c>
      <c r="E7663" t="s">
        <v>26671</v>
      </c>
      <c r="F7663" t="s">
        <v>26672</v>
      </c>
      <c r="G7663" t="s">
        <v>33790</v>
      </c>
      <c r="H7663">
        <v>2017</v>
      </c>
      <c r="I7663" t="s">
        <v>13</v>
      </c>
      <c r="J7663">
        <f t="shared" si="119"/>
        <v>132</v>
      </c>
      <c r="K7663" t="s">
        <v>1379</v>
      </c>
      <c r="L7663" t="s">
        <v>363</v>
      </c>
    </row>
    <row r="7664" spans="1:12" x14ac:dyDescent="0.35">
      <c r="A7664" t="s">
        <v>26673</v>
      </c>
      <c r="B7664" t="s">
        <v>1</v>
      </c>
      <c r="C7664" t="s">
        <v>26674</v>
      </c>
      <c r="D7664" t="str">
        <f>IFERROR(LEFT(Table1[[#This Row],[Director]],FIND( " ",Table1[[#This Row],[Director]])),E7664)</f>
        <v xml:space="preserve">Malcolm </v>
      </c>
      <c r="E7664" t="s">
        <v>26675</v>
      </c>
      <c r="F7664" t="s">
        <v>26676</v>
      </c>
      <c r="G7664" t="s">
        <v>33790</v>
      </c>
      <c r="H7664">
        <v>1996</v>
      </c>
      <c r="I7664" t="s">
        <v>114</v>
      </c>
      <c r="J7664">
        <f t="shared" si="119"/>
        <v>99</v>
      </c>
      <c r="K7664" t="s">
        <v>368</v>
      </c>
      <c r="L7664" t="s">
        <v>65</v>
      </c>
    </row>
    <row r="7665" spans="1:12" x14ac:dyDescent="0.35">
      <c r="A7665" t="s">
        <v>26677</v>
      </c>
      <c r="B7665" t="s">
        <v>1</v>
      </c>
      <c r="C7665" t="s">
        <v>26678</v>
      </c>
      <c r="D7665" t="str">
        <f>IFERROR(LEFT(Table1[[#This Row],[Director]],FIND( " ",Table1[[#This Row],[Director]])),E7665)</f>
        <v xml:space="preserve">Philip </v>
      </c>
      <c r="E7665" t="s">
        <v>26679</v>
      </c>
      <c r="F7665" t="s">
        <v>26680</v>
      </c>
      <c r="G7665" t="s">
        <v>33790</v>
      </c>
      <c r="H7665">
        <v>1977</v>
      </c>
      <c r="I7665" t="s">
        <v>153</v>
      </c>
      <c r="J7665">
        <f t="shared" si="119"/>
        <v>150</v>
      </c>
      <c r="K7665" t="s">
        <v>11482</v>
      </c>
      <c r="L7665" t="s">
        <v>3457</v>
      </c>
    </row>
    <row r="7666" spans="1:12" x14ac:dyDescent="0.35">
      <c r="A7666" t="s">
        <v>26681</v>
      </c>
      <c r="B7666" t="s">
        <v>1</v>
      </c>
      <c r="C7666" t="s">
        <v>26682</v>
      </c>
      <c r="D7666" t="str">
        <f>IFERROR(LEFT(Table1[[#This Row],[Director]],FIND( " ",Table1[[#This Row],[Director]])),E7666)</f>
        <v xml:space="preserve">Howard </v>
      </c>
      <c r="E7666" t="s">
        <v>26683</v>
      </c>
      <c r="F7666" t="s">
        <v>26684</v>
      </c>
      <c r="G7666" t="s">
        <v>33790</v>
      </c>
      <c r="H7666">
        <v>2002</v>
      </c>
      <c r="I7666" t="s">
        <v>13</v>
      </c>
      <c r="J7666">
        <f t="shared" si="119"/>
        <v>90</v>
      </c>
      <c r="K7666" t="s">
        <v>555</v>
      </c>
      <c r="L7666" t="s">
        <v>65</v>
      </c>
    </row>
    <row r="7667" spans="1:12" x14ac:dyDescent="0.35">
      <c r="A7667" t="s">
        <v>26685</v>
      </c>
      <c r="B7667" t="s">
        <v>1</v>
      </c>
      <c r="C7667" t="s">
        <v>26686</v>
      </c>
      <c r="D7667" t="str">
        <f>IFERROR(LEFT(Table1[[#This Row],[Director]],FIND( " ",Table1[[#This Row],[Director]])),E7667)</f>
        <v>Bharathiraja</v>
      </c>
      <c r="E7667" t="s">
        <v>18124</v>
      </c>
      <c r="F7667" t="s">
        <v>26687</v>
      </c>
      <c r="G7667" t="s">
        <v>33790</v>
      </c>
      <c r="H7667">
        <v>1981</v>
      </c>
      <c r="I7667" t="s">
        <v>108</v>
      </c>
      <c r="J7667">
        <f t="shared" si="119"/>
        <v>131</v>
      </c>
      <c r="K7667" t="s">
        <v>52</v>
      </c>
      <c r="L7667" t="s">
        <v>626</v>
      </c>
    </row>
    <row r="7668" spans="1:12" x14ac:dyDescent="0.35">
      <c r="A7668" t="s">
        <v>26688</v>
      </c>
      <c r="B7668" t="s">
        <v>1</v>
      </c>
      <c r="C7668" t="s">
        <v>26689</v>
      </c>
      <c r="D7668" t="str">
        <f>IFERROR(LEFT(Table1[[#This Row],[Director]],FIND( " ",Table1[[#This Row],[Director]])),E7668)</f>
        <v xml:space="preserve">Larysa </v>
      </c>
      <c r="E7668" t="s">
        <v>26690</v>
      </c>
      <c r="F7668" t="s">
        <v>26691</v>
      </c>
      <c r="G7668" t="s">
        <v>26692</v>
      </c>
      <c r="H7668">
        <v>2011</v>
      </c>
      <c r="I7668" t="s">
        <v>120</v>
      </c>
      <c r="J7668">
        <f t="shared" si="119"/>
        <v>112</v>
      </c>
      <c r="K7668" t="s">
        <v>1045</v>
      </c>
      <c r="L7668" t="s">
        <v>22</v>
      </c>
    </row>
    <row r="7669" spans="1:12" x14ac:dyDescent="0.35">
      <c r="A7669" t="s">
        <v>26693</v>
      </c>
      <c r="B7669" t="s">
        <v>1</v>
      </c>
      <c r="C7669" t="s">
        <v>26694</v>
      </c>
      <c r="D7669" t="str">
        <f>IFERROR(LEFT(Table1[[#This Row],[Director]],FIND( " ",Table1[[#This Row],[Director]])),E7669)</f>
        <v xml:space="preserve">Juan </v>
      </c>
      <c r="E7669" t="s">
        <v>26695</v>
      </c>
      <c r="F7669" t="s">
        <v>26696</v>
      </c>
      <c r="G7669" t="s">
        <v>33790</v>
      </c>
      <c r="H7669">
        <v>2021</v>
      </c>
      <c r="I7669" t="s">
        <v>114</v>
      </c>
      <c r="J7669">
        <f t="shared" si="119"/>
        <v>92</v>
      </c>
      <c r="K7669" t="s">
        <v>64</v>
      </c>
      <c r="L7669" t="s">
        <v>363</v>
      </c>
    </row>
    <row r="7670" spans="1:12" x14ac:dyDescent="0.35">
      <c r="A7670" t="s">
        <v>26697</v>
      </c>
      <c r="B7670" t="s">
        <v>1</v>
      </c>
      <c r="C7670" t="s">
        <v>26698</v>
      </c>
      <c r="D7670" t="str">
        <f>IFERROR(LEFT(Table1[[#This Row],[Director]],FIND( " ",Table1[[#This Row],[Director]])),E7670)</f>
        <v xml:space="preserve">Jim </v>
      </c>
      <c r="E7670" t="s">
        <v>26699</v>
      </c>
      <c r="F7670" t="s">
        <v>26700</v>
      </c>
      <c r="G7670" t="s">
        <v>33790</v>
      </c>
      <c r="H7670">
        <v>2008</v>
      </c>
      <c r="I7670" t="s">
        <v>120</v>
      </c>
      <c r="J7670">
        <f t="shared" si="119"/>
        <v>84</v>
      </c>
      <c r="K7670" t="s">
        <v>252</v>
      </c>
      <c r="L7670" t="s">
        <v>83</v>
      </c>
    </row>
    <row r="7671" spans="1:12" x14ac:dyDescent="0.35">
      <c r="A7671" t="s">
        <v>26701</v>
      </c>
      <c r="B7671" t="s">
        <v>1</v>
      </c>
      <c r="C7671" t="s">
        <v>26702</v>
      </c>
      <c r="D7671" t="str">
        <f>IFERROR(LEFT(Table1[[#This Row],[Director]],FIND( " ",Table1[[#This Row],[Director]])),E7671)</f>
        <v xml:space="preserve">William </v>
      </c>
      <c r="E7671" t="s">
        <v>133</v>
      </c>
      <c r="F7671" t="s">
        <v>33790</v>
      </c>
      <c r="G7671" t="s">
        <v>33790</v>
      </c>
      <c r="H7671">
        <v>1942</v>
      </c>
      <c r="I7671" t="s">
        <v>277</v>
      </c>
      <c r="J7671">
        <f t="shared" si="119"/>
        <v>70</v>
      </c>
      <c r="K7671" t="s">
        <v>615</v>
      </c>
      <c r="L7671" t="s">
        <v>7</v>
      </c>
    </row>
    <row r="7672" spans="1:12" x14ac:dyDescent="0.35">
      <c r="A7672" t="s">
        <v>26703</v>
      </c>
      <c r="B7672" t="s">
        <v>1</v>
      </c>
      <c r="C7672" t="s">
        <v>26704</v>
      </c>
      <c r="D7672" t="str">
        <f>IFERROR(LEFT(Table1[[#This Row],[Director]],FIND( " ",Table1[[#This Row],[Director]])),E7672)</f>
        <v xml:space="preserve">Mark </v>
      </c>
      <c r="E7672" t="s">
        <v>26705</v>
      </c>
      <c r="F7672" t="s">
        <v>26706</v>
      </c>
      <c r="G7672" t="s">
        <v>33790</v>
      </c>
      <c r="H7672">
        <v>2008</v>
      </c>
      <c r="I7672" t="s">
        <v>120</v>
      </c>
      <c r="J7672">
        <f t="shared" si="119"/>
        <v>95</v>
      </c>
      <c r="K7672" t="s">
        <v>362</v>
      </c>
      <c r="L7672" t="s">
        <v>53</v>
      </c>
    </row>
    <row r="7673" spans="1:12" x14ac:dyDescent="0.35">
      <c r="A7673" t="s">
        <v>26707</v>
      </c>
      <c r="B7673" t="s">
        <v>1</v>
      </c>
      <c r="C7673" t="s">
        <v>26708</v>
      </c>
      <c r="D7673" t="str">
        <f>IFERROR(LEFT(Table1[[#This Row],[Director]],FIND( " ",Table1[[#This Row],[Director]])),E7673)</f>
        <v xml:space="preserve">Shimizu </v>
      </c>
      <c r="E7673" t="s">
        <v>26709</v>
      </c>
      <c r="F7673" t="s">
        <v>26710</v>
      </c>
      <c r="G7673" t="s">
        <v>33790</v>
      </c>
      <c r="H7673">
        <v>2004</v>
      </c>
      <c r="I7673" t="s">
        <v>120</v>
      </c>
      <c r="J7673">
        <f t="shared" si="119"/>
        <v>92</v>
      </c>
      <c r="K7673" t="s">
        <v>64</v>
      </c>
      <c r="L7673" t="s">
        <v>961</v>
      </c>
    </row>
    <row r="7674" spans="1:12" x14ac:dyDescent="0.35">
      <c r="A7674" t="s">
        <v>26711</v>
      </c>
      <c r="B7674" t="s">
        <v>1</v>
      </c>
      <c r="C7674" t="s">
        <v>26712</v>
      </c>
      <c r="D7674" t="str">
        <f>IFERROR(LEFT(Table1[[#This Row],[Director]],FIND( " ",Table1[[#This Row],[Director]])),E7674)</f>
        <v xml:space="preserve">Thomas </v>
      </c>
      <c r="E7674" t="s">
        <v>26713</v>
      </c>
      <c r="F7674" t="s">
        <v>26714</v>
      </c>
      <c r="G7674" t="s">
        <v>33790</v>
      </c>
      <c r="H7674">
        <v>2020</v>
      </c>
      <c r="I7674" t="s">
        <v>153</v>
      </c>
      <c r="J7674">
        <f t="shared" si="119"/>
        <v>95</v>
      </c>
      <c r="K7674" t="s">
        <v>362</v>
      </c>
      <c r="L7674" t="s">
        <v>26715</v>
      </c>
    </row>
    <row r="7675" spans="1:12" x14ac:dyDescent="0.35">
      <c r="A7675" t="s">
        <v>26716</v>
      </c>
      <c r="B7675" t="s">
        <v>1</v>
      </c>
      <c r="C7675" t="s">
        <v>26717</v>
      </c>
      <c r="D7675" t="str">
        <f>IFERROR(LEFT(Table1[[#This Row],[Director]],FIND( " ",Table1[[#This Row],[Director]])),E7675)</f>
        <v xml:space="preserve">Jean-Pierre </v>
      </c>
      <c r="E7675" t="s">
        <v>26718</v>
      </c>
      <c r="F7675" t="s">
        <v>26719</v>
      </c>
      <c r="G7675" t="s">
        <v>33790</v>
      </c>
      <c r="H7675">
        <v>1992</v>
      </c>
      <c r="I7675" t="s">
        <v>120</v>
      </c>
      <c r="J7675">
        <f t="shared" si="119"/>
        <v>99</v>
      </c>
      <c r="K7675" t="s">
        <v>368</v>
      </c>
      <c r="L7675" t="s">
        <v>7</v>
      </c>
    </row>
    <row r="7676" spans="1:12" x14ac:dyDescent="0.35">
      <c r="A7676" t="s">
        <v>26720</v>
      </c>
      <c r="B7676" t="s">
        <v>1</v>
      </c>
      <c r="C7676" t="s">
        <v>26721</v>
      </c>
      <c r="D7676" t="str">
        <f>IFERROR(LEFT(Table1[[#This Row],[Director]],FIND( " ",Table1[[#This Row],[Director]])),E7676)</f>
        <v xml:space="preserve">Bruce </v>
      </c>
      <c r="E7676" t="s">
        <v>6098</v>
      </c>
      <c r="F7676" t="s">
        <v>26722</v>
      </c>
      <c r="G7676" t="s">
        <v>33790</v>
      </c>
      <c r="H7676">
        <v>1987</v>
      </c>
      <c r="I7676" t="s">
        <v>911</v>
      </c>
      <c r="J7676">
        <f t="shared" si="119"/>
        <v>105</v>
      </c>
      <c r="K7676" t="s">
        <v>1955</v>
      </c>
      <c r="L7676" t="s">
        <v>7</v>
      </c>
    </row>
    <row r="7677" spans="1:12" x14ac:dyDescent="0.35">
      <c r="A7677" t="s">
        <v>26723</v>
      </c>
      <c r="B7677" t="s">
        <v>1</v>
      </c>
      <c r="C7677" t="s">
        <v>26724</v>
      </c>
      <c r="D7677" t="str">
        <f>IFERROR(LEFT(Table1[[#This Row],[Director]],FIND( " ",Table1[[#This Row],[Director]])),E7677)</f>
        <v xml:space="preserve">Brad </v>
      </c>
      <c r="E7677" t="s">
        <v>26725</v>
      </c>
      <c r="F7677" t="s">
        <v>26726</v>
      </c>
      <c r="G7677" t="s">
        <v>33790</v>
      </c>
      <c r="H7677">
        <v>2020</v>
      </c>
      <c r="I7677" t="s">
        <v>114</v>
      </c>
      <c r="J7677">
        <f t="shared" si="119"/>
        <v>94</v>
      </c>
      <c r="K7677" t="s">
        <v>82</v>
      </c>
      <c r="L7677" t="s">
        <v>961</v>
      </c>
    </row>
    <row r="7678" spans="1:12" x14ac:dyDescent="0.35">
      <c r="A7678" t="s">
        <v>26727</v>
      </c>
      <c r="B7678" t="s">
        <v>1</v>
      </c>
      <c r="C7678" t="s">
        <v>26728</v>
      </c>
      <c r="D7678" t="str">
        <f>IFERROR(LEFT(Table1[[#This Row],[Director]],FIND( " ",Table1[[#This Row],[Director]])),E7678)</f>
        <v>Sohanlal</v>
      </c>
      <c r="E7678" t="s">
        <v>26729</v>
      </c>
      <c r="F7678" t="s">
        <v>26730</v>
      </c>
      <c r="G7678" t="s">
        <v>33790</v>
      </c>
      <c r="H7678">
        <v>2019</v>
      </c>
      <c r="I7678" t="s">
        <v>108</v>
      </c>
      <c r="J7678">
        <f t="shared" si="119"/>
        <v>104</v>
      </c>
      <c r="K7678" t="s">
        <v>121</v>
      </c>
      <c r="L7678" t="s">
        <v>65</v>
      </c>
    </row>
    <row r="7679" spans="1:12" x14ac:dyDescent="0.35">
      <c r="A7679" t="s">
        <v>26731</v>
      </c>
      <c r="B7679" t="s">
        <v>1</v>
      </c>
      <c r="C7679" t="s">
        <v>26732</v>
      </c>
      <c r="D7679" t="str">
        <f>IFERROR(LEFT(Table1[[#This Row],[Director]],FIND( " ",Table1[[#This Row],[Director]])),E7679)</f>
        <v xml:space="preserve">Justin </v>
      </c>
      <c r="E7679" t="s">
        <v>26733</v>
      </c>
      <c r="F7679" t="s">
        <v>26734</v>
      </c>
      <c r="G7679" t="s">
        <v>33790</v>
      </c>
      <c r="H7679">
        <v>2021</v>
      </c>
      <c r="I7679" t="s">
        <v>153</v>
      </c>
      <c r="J7679">
        <f t="shared" si="119"/>
        <v>85</v>
      </c>
      <c r="K7679" t="s">
        <v>300</v>
      </c>
      <c r="L7679" t="s">
        <v>2723</v>
      </c>
    </row>
    <row r="7680" spans="1:12" x14ac:dyDescent="0.35">
      <c r="A7680" t="s">
        <v>26735</v>
      </c>
      <c r="B7680" t="s">
        <v>1</v>
      </c>
      <c r="C7680" t="s">
        <v>26736</v>
      </c>
      <c r="D7680" t="str">
        <f>IFERROR(LEFT(Table1[[#This Row],[Director]],FIND( " ",Table1[[#This Row],[Director]])),E7680)</f>
        <v xml:space="preserve">Sarah </v>
      </c>
      <c r="E7680" t="s">
        <v>21981</v>
      </c>
      <c r="F7680" t="s">
        <v>26737</v>
      </c>
      <c r="G7680" t="s">
        <v>33790</v>
      </c>
      <c r="H7680">
        <v>2013</v>
      </c>
      <c r="I7680" t="s">
        <v>911</v>
      </c>
      <c r="J7680">
        <f t="shared" si="119"/>
        <v>109</v>
      </c>
      <c r="K7680" t="s">
        <v>283</v>
      </c>
      <c r="L7680" t="s">
        <v>2469</v>
      </c>
    </row>
    <row r="7681" spans="1:12" x14ac:dyDescent="0.35">
      <c r="A7681" t="s">
        <v>26738</v>
      </c>
      <c r="B7681" t="s">
        <v>1</v>
      </c>
      <c r="C7681" t="s">
        <v>26739</v>
      </c>
      <c r="D7681" t="str">
        <f>IFERROR(LEFT(Table1[[#This Row],[Director]],FIND( " ",Table1[[#This Row],[Director]])),E7681)</f>
        <v xml:space="preserve">Ann </v>
      </c>
      <c r="E7681" t="s">
        <v>26740</v>
      </c>
      <c r="F7681" t="s">
        <v>26741</v>
      </c>
      <c r="G7681" t="s">
        <v>33790</v>
      </c>
      <c r="H7681">
        <v>2021</v>
      </c>
      <c r="I7681" t="s">
        <v>153</v>
      </c>
      <c r="J7681">
        <f t="shared" si="119"/>
        <v>87</v>
      </c>
      <c r="K7681" t="s">
        <v>58</v>
      </c>
      <c r="L7681" t="s">
        <v>83</v>
      </c>
    </row>
    <row r="7682" spans="1:12" x14ac:dyDescent="0.35">
      <c r="A7682" t="s">
        <v>26742</v>
      </c>
      <c r="B7682" t="s">
        <v>1</v>
      </c>
      <c r="C7682" t="s">
        <v>26743</v>
      </c>
      <c r="D7682" t="str">
        <f>IFERROR(LEFT(Table1[[#This Row],[Director]],FIND( " ",Table1[[#This Row],[Director]])),E7682)</f>
        <v xml:space="preserve">Uday </v>
      </c>
      <c r="E7682" t="s">
        <v>26744</v>
      </c>
      <c r="F7682" t="s">
        <v>26745</v>
      </c>
      <c r="G7682" t="s">
        <v>33790</v>
      </c>
      <c r="H7682">
        <v>2015</v>
      </c>
      <c r="I7682" t="s">
        <v>13</v>
      </c>
      <c r="J7682">
        <f t="shared" ref="J7682:J7745" si="120">VALUE(LEFT(K7682,FIND(" ",K7682)-1))</f>
        <v>153</v>
      </c>
      <c r="K7682" t="s">
        <v>3999</v>
      </c>
      <c r="L7682" t="s">
        <v>53</v>
      </c>
    </row>
    <row r="7683" spans="1:12" x14ac:dyDescent="0.35">
      <c r="A7683" t="s">
        <v>26746</v>
      </c>
      <c r="B7683" t="s">
        <v>1</v>
      </c>
      <c r="C7683" t="s">
        <v>26747</v>
      </c>
      <c r="D7683" t="str">
        <f>IFERROR(LEFT(Table1[[#This Row],[Director]],FIND( " ",Table1[[#This Row],[Director]])),E7683)</f>
        <v xml:space="preserve">Jerry </v>
      </c>
      <c r="E7683" t="s">
        <v>25317</v>
      </c>
      <c r="F7683" t="s">
        <v>26748</v>
      </c>
      <c r="G7683" t="s">
        <v>33790</v>
      </c>
      <c r="H7683">
        <v>2012</v>
      </c>
      <c r="I7683" t="s">
        <v>153</v>
      </c>
      <c r="J7683">
        <f t="shared" si="120"/>
        <v>96</v>
      </c>
      <c r="K7683" t="s">
        <v>98</v>
      </c>
      <c r="L7683" t="s">
        <v>25350</v>
      </c>
    </row>
    <row r="7684" spans="1:12" x14ac:dyDescent="0.35">
      <c r="A7684" t="s">
        <v>26749</v>
      </c>
      <c r="B7684" t="s">
        <v>1</v>
      </c>
      <c r="C7684" t="s">
        <v>26750</v>
      </c>
      <c r="D7684" t="str">
        <f>IFERROR(LEFT(Table1[[#This Row],[Director]],FIND( " ",Table1[[#This Row],[Director]])),E7684)</f>
        <v xml:space="preserve">Julie </v>
      </c>
      <c r="E7684" t="s">
        <v>20885</v>
      </c>
      <c r="F7684" t="s">
        <v>26751</v>
      </c>
      <c r="G7684" t="s">
        <v>33790</v>
      </c>
      <c r="H7684">
        <v>2021</v>
      </c>
      <c r="I7684" t="s">
        <v>120</v>
      </c>
      <c r="J7684">
        <f t="shared" si="120"/>
        <v>102</v>
      </c>
      <c r="K7684" t="s">
        <v>560</v>
      </c>
      <c r="L7684" t="s">
        <v>2095</v>
      </c>
    </row>
    <row r="7685" spans="1:12" x14ac:dyDescent="0.35">
      <c r="A7685" t="s">
        <v>26752</v>
      </c>
      <c r="B7685" t="s">
        <v>1</v>
      </c>
      <c r="C7685" t="s">
        <v>26753</v>
      </c>
      <c r="D7685" t="str">
        <f>IFERROR(LEFT(Table1[[#This Row],[Director]],FIND( " ",Table1[[#This Row],[Director]])),E7685)</f>
        <v xml:space="preserve">Robert </v>
      </c>
      <c r="E7685" t="s">
        <v>26754</v>
      </c>
      <c r="F7685" t="s">
        <v>26755</v>
      </c>
      <c r="G7685" t="s">
        <v>33790</v>
      </c>
      <c r="H7685">
        <v>1996</v>
      </c>
      <c r="I7685" t="s">
        <v>153</v>
      </c>
      <c r="J7685">
        <f t="shared" si="120"/>
        <v>116</v>
      </c>
      <c r="K7685" t="s">
        <v>1142</v>
      </c>
      <c r="L7685" t="s">
        <v>190</v>
      </c>
    </row>
    <row r="7686" spans="1:12" x14ac:dyDescent="0.35">
      <c r="A7686" t="s">
        <v>26756</v>
      </c>
      <c r="B7686" t="s">
        <v>1</v>
      </c>
      <c r="C7686" t="s">
        <v>26757</v>
      </c>
      <c r="D7686" t="str">
        <f>IFERROR(LEFT(Table1[[#This Row],[Director]],FIND( " ",Table1[[#This Row],[Director]])),E7686)</f>
        <v xml:space="preserve">Orlando </v>
      </c>
      <c r="E7686" t="s">
        <v>26758</v>
      </c>
      <c r="F7686" t="s">
        <v>26759</v>
      </c>
      <c r="G7686" t="s">
        <v>33790</v>
      </c>
      <c r="H7686">
        <v>2021</v>
      </c>
      <c r="I7686" t="s">
        <v>13</v>
      </c>
      <c r="J7686">
        <f t="shared" si="120"/>
        <v>40</v>
      </c>
      <c r="K7686" t="s">
        <v>332</v>
      </c>
      <c r="L7686" t="s">
        <v>65</v>
      </c>
    </row>
    <row r="7687" spans="1:12" x14ac:dyDescent="0.35">
      <c r="A7687" t="s">
        <v>26760</v>
      </c>
      <c r="B7687" t="s">
        <v>1</v>
      </c>
      <c r="C7687" t="s">
        <v>26761</v>
      </c>
      <c r="D7687" t="str">
        <f>IFERROR(LEFT(Table1[[#This Row],[Director]],FIND( " ",Table1[[#This Row],[Director]])),E7687)</f>
        <v xml:space="preserve">Shinpei </v>
      </c>
      <c r="E7687" t="s">
        <v>26762</v>
      </c>
      <c r="F7687" t="s">
        <v>33790</v>
      </c>
      <c r="G7687" t="s">
        <v>33790</v>
      </c>
      <c r="H7687">
        <v>2021</v>
      </c>
      <c r="I7687" t="s">
        <v>153</v>
      </c>
      <c r="J7687">
        <f t="shared" si="120"/>
        <v>84</v>
      </c>
      <c r="K7687" t="s">
        <v>252</v>
      </c>
      <c r="L7687" t="s">
        <v>122</v>
      </c>
    </row>
    <row r="7688" spans="1:12" x14ac:dyDescent="0.35">
      <c r="A7688" t="s">
        <v>26763</v>
      </c>
      <c r="B7688" t="s">
        <v>1</v>
      </c>
      <c r="C7688" t="s">
        <v>26764</v>
      </c>
      <c r="D7688" t="str">
        <f>IFERROR(LEFT(Table1[[#This Row],[Director]],FIND( " ",Table1[[#This Row],[Director]])),E7688)</f>
        <v xml:space="preserve">Brian </v>
      </c>
      <c r="E7688" t="s">
        <v>26765</v>
      </c>
      <c r="F7688" t="s">
        <v>26766</v>
      </c>
      <c r="G7688" t="s">
        <v>33790</v>
      </c>
      <c r="H7688">
        <v>2017</v>
      </c>
      <c r="I7688" t="s">
        <v>120</v>
      </c>
      <c r="J7688">
        <f t="shared" si="120"/>
        <v>93</v>
      </c>
      <c r="K7688" t="s">
        <v>76</v>
      </c>
      <c r="L7688" t="s">
        <v>290</v>
      </c>
    </row>
    <row r="7689" spans="1:12" x14ac:dyDescent="0.35">
      <c r="A7689" t="s">
        <v>26767</v>
      </c>
      <c r="B7689" t="s">
        <v>1</v>
      </c>
      <c r="C7689" t="s">
        <v>26768</v>
      </c>
      <c r="D7689" t="str">
        <f>IFERROR(LEFT(Table1[[#This Row],[Director]],FIND( " ",Table1[[#This Row],[Director]])),E7689)</f>
        <v xml:space="preserve">Vamshi </v>
      </c>
      <c r="E7689" t="s">
        <v>26769</v>
      </c>
      <c r="F7689" t="s">
        <v>26770</v>
      </c>
      <c r="G7689" t="s">
        <v>33790</v>
      </c>
      <c r="H7689">
        <v>2021</v>
      </c>
      <c r="I7689" t="s">
        <v>153</v>
      </c>
      <c r="J7689">
        <f t="shared" si="120"/>
        <v>100</v>
      </c>
      <c r="K7689" t="s">
        <v>640</v>
      </c>
      <c r="L7689" t="s">
        <v>3509</v>
      </c>
    </row>
    <row r="7690" spans="1:12" x14ac:dyDescent="0.35">
      <c r="A7690" t="s">
        <v>26771</v>
      </c>
      <c r="B7690" t="s">
        <v>1</v>
      </c>
      <c r="C7690" t="s">
        <v>26772</v>
      </c>
      <c r="D7690" t="str">
        <f>IFERROR(LEFT(Table1[[#This Row],[Director]],FIND( " ",Table1[[#This Row],[Director]])),E7690)</f>
        <v xml:space="preserve">Edward </v>
      </c>
      <c r="E7690" t="s">
        <v>26773</v>
      </c>
      <c r="F7690" t="s">
        <v>26774</v>
      </c>
      <c r="G7690" t="s">
        <v>33790</v>
      </c>
      <c r="H7690">
        <v>1960</v>
      </c>
      <c r="I7690" t="s">
        <v>13</v>
      </c>
      <c r="J7690">
        <f t="shared" si="120"/>
        <v>74</v>
      </c>
      <c r="K7690" t="s">
        <v>21</v>
      </c>
      <c r="L7690" t="s">
        <v>22</v>
      </c>
    </row>
    <row r="7691" spans="1:12" x14ac:dyDescent="0.35">
      <c r="A7691" t="s">
        <v>26775</v>
      </c>
      <c r="B7691" t="s">
        <v>1</v>
      </c>
      <c r="C7691" t="s">
        <v>26776</v>
      </c>
      <c r="D7691" t="str">
        <f>IFERROR(LEFT(Table1[[#This Row],[Director]],FIND( " ",Table1[[#This Row],[Director]])),E7691)</f>
        <v xml:space="preserve">Jack </v>
      </c>
      <c r="E7691" t="s">
        <v>26777</v>
      </c>
      <c r="F7691" t="s">
        <v>33790</v>
      </c>
      <c r="G7691" t="s">
        <v>33790</v>
      </c>
      <c r="H7691">
        <v>2021</v>
      </c>
      <c r="I7691" t="s">
        <v>13</v>
      </c>
      <c r="J7691">
        <f t="shared" si="120"/>
        <v>74</v>
      </c>
      <c r="K7691" t="s">
        <v>21</v>
      </c>
      <c r="L7691" t="s">
        <v>961</v>
      </c>
    </row>
    <row r="7692" spans="1:12" x14ac:dyDescent="0.35">
      <c r="A7692" t="s">
        <v>26778</v>
      </c>
      <c r="B7692" t="s">
        <v>1</v>
      </c>
      <c r="C7692" t="s">
        <v>26779</v>
      </c>
      <c r="D7692" t="str">
        <f>IFERROR(LEFT(Table1[[#This Row],[Director]],FIND( " ",Table1[[#This Row],[Director]])),E7692)</f>
        <v xml:space="preserve">Sandra </v>
      </c>
      <c r="E7692" t="s">
        <v>26780</v>
      </c>
      <c r="F7692" t="s">
        <v>26781</v>
      </c>
      <c r="G7692" t="s">
        <v>33790</v>
      </c>
      <c r="H7692">
        <v>2020</v>
      </c>
      <c r="I7692" t="s">
        <v>13</v>
      </c>
      <c r="J7692">
        <f t="shared" si="120"/>
        <v>94</v>
      </c>
      <c r="K7692" t="s">
        <v>82</v>
      </c>
      <c r="L7692" t="s">
        <v>7</v>
      </c>
    </row>
    <row r="7693" spans="1:12" x14ac:dyDescent="0.35">
      <c r="A7693" t="s">
        <v>26782</v>
      </c>
      <c r="B7693" t="s">
        <v>1</v>
      </c>
      <c r="C7693" t="s">
        <v>26783</v>
      </c>
      <c r="D7693" t="str">
        <f>IFERROR(LEFT(Table1[[#This Row],[Director]],FIND( " ",Table1[[#This Row],[Director]])),E7693)</f>
        <v xml:space="preserve">K. </v>
      </c>
      <c r="E7693" t="s">
        <v>5014</v>
      </c>
      <c r="F7693" t="s">
        <v>26784</v>
      </c>
      <c r="G7693" t="s">
        <v>33790</v>
      </c>
      <c r="H7693">
        <v>1982</v>
      </c>
      <c r="I7693" t="s">
        <v>108</v>
      </c>
      <c r="J7693">
        <f t="shared" si="120"/>
        <v>134</v>
      </c>
      <c r="K7693" t="s">
        <v>4914</v>
      </c>
      <c r="L7693" t="s">
        <v>1167</v>
      </c>
    </row>
    <row r="7694" spans="1:12" x14ac:dyDescent="0.35">
      <c r="A7694" t="s">
        <v>26785</v>
      </c>
      <c r="B7694" t="s">
        <v>1</v>
      </c>
      <c r="C7694" t="s">
        <v>26786</v>
      </c>
      <c r="D7694" t="str">
        <f>IFERROR(LEFT(Table1[[#This Row],[Director]],FIND( " ",Table1[[#This Row],[Director]])),E7694)</f>
        <v xml:space="preserve">Ion </v>
      </c>
      <c r="E7694" t="s">
        <v>26787</v>
      </c>
      <c r="F7694" t="s">
        <v>33790</v>
      </c>
      <c r="G7694" t="s">
        <v>33790</v>
      </c>
      <c r="H7694">
        <v>2021</v>
      </c>
      <c r="I7694" t="s">
        <v>13</v>
      </c>
      <c r="J7694">
        <f t="shared" si="120"/>
        <v>69</v>
      </c>
      <c r="K7694" t="s">
        <v>27</v>
      </c>
      <c r="L7694" t="s">
        <v>122</v>
      </c>
    </row>
    <row r="7695" spans="1:12" x14ac:dyDescent="0.35">
      <c r="A7695" t="s">
        <v>26788</v>
      </c>
      <c r="B7695" t="s">
        <v>1</v>
      </c>
      <c r="C7695" t="s">
        <v>26789</v>
      </c>
      <c r="D7695" t="str">
        <f>IFERROR(LEFT(Table1[[#This Row],[Director]],FIND( " ",Table1[[#This Row],[Director]])),E7695)</f>
        <v xml:space="preserve">Hung </v>
      </c>
      <c r="E7695" t="s">
        <v>26790</v>
      </c>
      <c r="F7695" t="s">
        <v>26791</v>
      </c>
      <c r="G7695" t="s">
        <v>33790</v>
      </c>
      <c r="H7695">
        <v>2018</v>
      </c>
      <c r="I7695" t="s">
        <v>153</v>
      </c>
      <c r="J7695">
        <f t="shared" si="120"/>
        <v>105</v>
      </c>
      <c r="K7695" t="s">
        <v>1955</v>
      </c>
      <c r="L7695" t="s">
        <v>687</v>
      </c>
    </row>
    <row r="7696" spans="1:12" x14ac:dyDescent="0.35">
      <c r="A7696" t="s">
        <v>26792</v>
      </c>
      <c r="B7696" t="s">
        <v>1</v>
      </c>
      <c r="C7696" t="s">
        <v>26793</v>
      </c>
      <c r="D7696" t="str">
        <f>IFERROR(LEFT(Table1[[#This Row],[Director]],FIND( " ",Table1[[#This Row],[Director]])),E7696)</f>
        <v xml:space="preserve">Lindsay </v>
      </c>
      <c r="E7696" t="s">
        <v>26794</v>
      </c>
      <c r="F7696" t="s">
        <v>26795</v>
      </c>
      <c r="G7696" t="s">
        <v>33790</v>
      </c>
      <c r="H7696">
        <v>1993</v>
      </c>
      <c r="I7696" t="s">
        <v>153</v>
      </c>
      <c r="J7696">
        <f t="shared" si="120"/>
        <v>109</v>
      </c>
      <c r="K7696" t="s">
        <v>283</v>
      </c>
      <c r="L7696" t="s">
        <v>65</v>
      </c>
    </row>
    <row r="7697" spans="1:12" x14ac:dyDescent="0.35">
      <c r="A7697" t="s">
        <v>26796</v>
      </c>
      <c r="B7697" t="s">
        <v>1</v>
      </c>
      <c r="C7697" t="s">
        <v>26797</v>
      </c>
      <c r="D7697" t="str">
        <f>IFERROR(LEFT(Table1[[#This Row],[Director]],FIND( " ",Table1[[#This Row],[Director]])),E7697)</f>
        <v xml:space="preserve">Stuart </v>
      </c>
      <c r="E7697" t="s">
        <v>26798</v>
      </c>
      <c r="F7697" t="s">
        <v>26799</v>
      </c>
      <c r="G7697" t="s">
        <v>33790</v>
      </c>
      <c r="H7697">
        <v>2001</v>
      </c>
      <c r="I7697" t="s">
        <v>153</v>
      </c>
      <c r="J7697">
        <f t="shared" si="120"/>
        <v>56</v>
      </c>
      <c r="K7697" t="s">
        <v>324</v>
      </c>
      <c r="L7697" t="s">
        <v>363</v>
      </c>
    </row>
    <row r="7698" spans="1:12" x14ac:dyDescent="0.35">
      <c r="A7698" t="s">
        <v>26800</v>
      </c>
      <c r="B7698" t="s">
        <v>1</v>
      </c>
      <c r="C7698" t="s">
        <v>26801</v>
      </c>
      <c r="D7698" t="str">
        <f>IFERROR(LEFT(Table1[[#This Row],[Director]],FIND( " ",Table1[[#This Row],[Director]])),E7698)</f>
        <v xml:space="preserve">Adam </v>
      </c>
      <c r="E7698" t="s">
        <v>26802</v>
      </c>
      <c r="F7698" t="s">
        <v>26803</v>
      </c>
      <c r="G7698" t="s">
        <v>33790</v>
      </c>
      <c r="H7698">
        <v>2021</v>
      </c>
      <c r="I7698" t="s">
        <v>114</v>
      </c>
      <c r="J7698">
        <f t="shared" si="120"/>
        <v>73</v>
      </c>
      <c r="K7698" t="s">
        <v>1414</v>
      </c>
      <c r="L7698" t="s">
        <v>852</v>
      </c>
    </row>
    <row r="7699" spans="1:12" x14ac:dyDescent="0.35">
      <c r="A7699" t="s">
        <v>26804</v>
      </c>
      <c r="B7699" t="s">
        <v>1</v>
      </c>
      <c r="C7699" t="s">
        <v>26805</v>
      </c>
      <c r="D7699" t="str">
        <f>IFERROR(LEFT(Table1[[#This Row],[Director]],FIND( " ",Table1[[#This Row],[Director]])),E7699)</f>
        <v xml:space="preserve">Mike </v>
      </c>
      <c r="E7699" t="s">
        <v>26806</v>
      </c>
      <c r="F7699" t="s">
        <v>26807</v>
      </c>
      <c r="G7699" t="s">
        <v>33790</v>
      </c>
      <c r="H7699">
        <v>1994</v>
      </c>
      <c r="I7699" t="s">
        <v>153</v>
      </c>
      <c r="J7699">
        <f t="shared" si="120"/>
        <v>93</v>
      </c>
      <c r="K7699" t="s">
        <v>76</v>
      </c>
      <c r="L7699" t="s">
        <v>65</v>
      </c>
    </row>
    <row r="7700" spans="1:12" x14ac:dyDescent="0.35">
      <c r="A7700" t="s">
        <v>26808</v>
      </c>
      <c r="B7700" t="s">
        <v>1</v>
      </c>
      <c r="C7700" t="s">
        <v>26809</v>
      </c>
      <c r="D7700" t="str">
        <f>IFERROR(LEFT(Table1[[#This Row],[Director]],FIND( " ",Table1[[#This Row],[Director]])),E7700)</f>
        <v xml:space="preserve">Mirko </v>
      </c>
      <c r="E7700" t="s">
        <v>26810</v>
      </c>
      <c r="F7700" t="s">
        <v>26811</v>
      </c>
      <c r="G7700" t="s">
        <v>33790</v>
      </c>
      <c r="H7700">
        <v>2016</v>
      </c>
      <c r="I7700" t="s">
        <v>13</v>
      </c>
      <c r="J7700">
        <f t="shared" si="120"/>
        <v>89</v>
      </c>
      <c r="K7700" t="s">
        <v>289</v>
      </c>
      <c r="L7700" t="s">
        <v>626</v>
      </c>
    </row>
    <row r="7701" spans="1:12" x14ac:dyDescent="0.35">
      <c r="A7701" t="s">
        <v>26812</v>
      </c>
      <c r="B7701" t="s">
        <v>1</v>
      </c>
      <c r="C7701" t="s">
        <v>26813</v>
      </c>
      <c r="D7701" t="str">
        <f>IFERROR(LEFT(Table1[[#This Row],[Director]],FIND( " ",Table1[[#This Row],[Director]])),E7701)</f>
        <v xml:space="preserve">Terry </v>
      </c>
      <c r="E7701" t="s">
        <v>26814</v>
      </c>
      <c r="F7701" t="s">
        <v>26815</v>
      </c>
      <c r="G7701" t="s">
        <v>33790</v>
      </c>
      <c r="H7701">
        <v>1995</v>
      </c>
      <c r="I7701" t="s">
        <v>153</v>
      </c>
      <c r="J7701">
        <f t="shared" si="120"/>
        <v>82</v>
      </c>
      <c r="K7701" t="s">
        <v>2045</v>
      </c>
      <c r="L7701" t="s">
        <v>65</v>
      </c>
    </row>
    <row r="7702" spans="1:12" x14ac:dyDescent="0.35">
      <c r="A7702" t="s">
        <v>26816</v>
      </c>
      <c r="B7702" t="s">
        <v>1</v>
      </c>
      <c r="C7702" t="s">
        <v>26817</v>
      </c>
      <c r="D7702" t="str">
        <f>IFERROR(LEFT(Table1[[#This Row],[Director]],FIND( " ",Table1[[#This Row],[Director]])),E7702)</f>
        <v xml:space="preserve">Tom </v>
      </c>
      <c r="E7702" t="s">
        <v>26818</v>
      </c>
      <c r="F7702" t="s">
        <v>26819</v>
      </c>
      <c r="G7702" t="s">
        <v>33790</v>
      </c>
      <c r="H7702">
        <v>1972</v>
      </c>
      <c r="I7702" t="s">
        <v>13</v>
      </c>
      <c r="J7702">
        <f t="shared" si="120"/>
        <v>90</v>
      </c>
      <c r="K7702" t="s">
        <v>555</v>
      </c>
      <c r="L7702" t="s">
        <v>65</v>
      </c>
    </row>
    <row r="7703" spans="1:12" x14ac:dyDescent="0.35">
      <c r="A7703" t="s">
        <v>26820</v>
      </c>
      <c r="B7703" t="s">
        <v>1</v>
      </c>
      <c r="C7703" t="s">
        <v>26821</v>
      </c>
      <c r="D7703" t="str">
        <f>IFERROR(LEFT(Table1[[#This Row],[Director]],FIND( " ",Table1[[#This Row],[Director]])),E7703)</f>
        <v xml:space="preserve">Waris </v>
      </c>
      <c r="E7703" t="s">
        <v>26822</v>
      </c>
      <c r="F7703" t="s">
        <v>26823</v>
      </c>
      <c r="G7703" t="s">
        <v>33790</v>
      </c>
      <c r="H7703">
        <v>1993</v>
      </c>
      <c r="I7703" t="s">
        <v>153</v>
      </c>
      <c r="J7703">
        <f t="shared" si="120"/>
        <v>79</v>
      </c>
      <c r="K7703" t="s">
        <v>851</v>
      </c>
      <c r="L7703" t="s">
        <v>7</v>
      </c>
    </row>
    <row r="7704" spans="1:12" x14ac:dyDescent="0.35">
      <c r="A7704" t="s">
        <v>26824</v>
      </c>
      <c r="B7704" t="s">
        <v>1</v>
      </c>
      <c r="C7704" t="s">
        <v>26825</v>
      </c>
      <c r="D7704" t="str">
        <f>IFERROR(LEFT(Table1[[#This Row],[Director]],FIND( " ",Table1[[#This Row],[Director]])),E7704)</f>
        <v xml:space="preserve">Ib </v>
      </c>
      <c r="E7704" t="s">
        <v>2881</v>
      </c>
      <c r="F7704" t="s">
        <v>26826</v>
      </c>
      <c r="G7704" t="s">
        <v>33790</v>
      </c>
      <c r="H7704">
        <v>1959</v>
      </c>
      <c r="I7704" t="s">
        <v>13</v>
      </c>
      <c r="J7704">
        <f t="shared" si="120"/>
        <v>83</v>
      </c>
      <c r="K7704" t="s">
        <v>1668</v>
      </c>
      <c r="L7704" t="s">
        <v>3807</v>
      </c>
    </row>
    <row r="7705" spans="1:12" x14ac:dyDescent="0.35">
      <c r="A7705" t="s">
        <v>26827</v>
      </c>
      <c r="B7705" t="s">
        <v>1</v>
      </c>
      <c r="C7705" t="s">
        <v>26828</v>
      </c>
      <c r="D7705" t="str">
        <f>IFERROR(LEFT(Table1[[#This Row],[Director]],FIND( " ",Table1[[#This Row],[Director]])),E7705)</f>
        <v xml:space="preserve">Andrew </v>
      </c>
      <c r="E7705" t="s">
        <v>26829</v>
      </c>
      <c r="F7705" t="s">
        <v>26830</v>
      </c>
      <c r="G7705" t="s">
        <v>33790</v>
      </c>
      <c r="H7705">
        <v>2005</v>
      </c>
      <c r="I7705" t="s">
        <v>153</v>
      </c>
      <c r="J7705">
        <f t="shared" si="120"/>
        <v>58</v>
      </c>
      <c r="K7705" t="s">
        <v>427</v>
      </c>
      <c r="L7705" t="s">
        <v>65</v>
      </c>
    </row>
    <row r="7706" spans="1:12" x14ac:dyDescent="0.35">
      <c r="A7706" t="s">
        <v>26831</v>
      </c>
      <c r="B7706" t="s">
        <v>1</v>
      </c>
      <c r="C7706" t="s">
        <v>26832</v>
      </c>
      <c r="D7706" t="str">
        <f>IFERROR(LEFT(Table1[[#This Row],[Director]],FIND( " ",Table1[[#This Row],[Director]])),E7706)</f>
        <v xml:space="preserve">Lu </v>
      </c>
      <c r="E7706" t="s">
        <v>26833</v>
      </c>
      <c r="F7706" t="s">
        <v>26834</v>
      </c>
      <c r="G7706" t="s">
        <v>33790</v>
      </c>
      <c r="H7706">
        <v>1977</v>
      </c>
      <c r="I7706" t="s">
        <v>33807</v>
      </c>
      <c r="J7706">
        <f t="shared" si="120"/>
        <v>94</v>
      </c>
      <c r="K7706" t="s">
        <v>82</v>
      </c>
      <c r="L7706" t="s">
        <v>363</v>
      </c>
    </row>
    <row r="7707" spans="1:12" x14ac:dyDescent="0.35">
      <c r="A7707" t="s">
        <v>26835</v>
      </c>
      <c r="B7707" t="s">
        <v>1</v>
      </c>
      <c r="C7707" t="s">
        <v>26836</v>
      </c>
      <c r="D7707" t="str">
        <f>IFERROR(LEFT(Table1[[#This Row],[Director]],FIND( " ",Table1[[#This Row],[Director]])),E7707)</f>
        <v xml:space="preserve">William </v>
      </c>
      <c r="E7707" t="s">
        <v>2472</v>
      </c>
      <c r="F7707" t="s">
        <v>26837</v>
      </c>
      <c r="G7707" t="s">
        <v>33790</v>
      </c>
      <c r="H7707">
        <v>1942</v>
      </c>
      <c r="I7707" t="s">
        <v>13</v>
      </c>
      <c r="J7707">
        <f t="shared" si="120"/>
        <v>100</v>
      </c>
      <c r="K7707" t="s">
        <v>640</v>
      </c>
      <c r="L7707" t="s">
        <v>5101</v>
      </c>
    </row>
    <row r="7708" spans="1:12" x14ac:dyDescent="0.35">
      <c r="A7708" t="s">
        <v>26838</v>
      </c>
      <c r="B7708" t="s">
        <v>1</v>
      </c>
      <c r="C7708" t="s">
        <v>26839</v>
      </c>
      <c r="D7708" t="str">
        <f>IFERROR(LEFT(Table1[[#This Row],[Director]],FIND( " ",Table1[[#This Row],[Director]])),E7708)</f>
        <v xml:space="preserve">Alexandra </v>
      </c>
      <c r="E7708" t="s">
        <v>26840</v>
      </c>
      <c r="F7708" t="s">
        <v>26841</v>
      </c>
      <c r="G7708" t="s">
        <v>33790</v>
      </c>
      <c r="H7708">
        <v>2021</v>
      </c>
      <c r="I7708" t="s">
        <v>13</v>
      </c>
      <c r="J7708">
        <f t="shared" si="120"/>
        <v>87</v>
      </c>
      <c r="K7708" t="s">
        <v>58</v>
      </c>
      <c r="L7708" t="s">
        <v>3859</v>
      </c>
    </row>
    <row r="7709" spans="1:12" x14ac:dyDescent="0.35">
      <c r="A7709" t="s">
        <v>26842</v>
      </c>
      <c r="B7709" t="s">
        <v>105</v>
      </c>
      <c r="C7709" t="s">
        <v>3695</v>
      </c>
      <c r="D7709" t="str">
        <f>IFERROR(LEFT(Table1[[#This Row],[Director]],FIND( " ",Table1[[#This Row],[Director]])),E7709)</f>
        <v>Unknown</v>
      </c>
      <c r="E7709" t="s">
        <v>33789</v>
      </c>
      <c r="F7709" t="s">
        <v>26843</v>
      </c>
      <c r="G7709" t="s">
        <v>33790</v>
      </c>
      <c r="H7709">
        <v>2012</v>
      </c>
      <c r="I7709" t="s">
        <v>13</v>
      </c>
      <c r="J7709">
        <f t="shared" si="120"/>
        <v>1</v>
      </c>
      <c r="K7709" t="s">
        <v>109</v>
      </c>
      <c r="L7709" t="s">
        <v>504</v>
      </c>
    </row>
    <row r="7710" spans="1:12" x14ac:dyDescent="0.35">
      <c r="A7710" t="s">
        <v>26844</v>
      </c>
      <c r="B7710" t="s">
        <v>1</v>
      </c>
      <c r="C7710" t="s">
        <v>26845</v>
      </c>
      <c r="D7710" t="str">
        <f>IFERROR(LEFT(Table1[[#This Row],[Director]],FIND( " ",Table1[[#This Row],[Director]])),E7710)</f>
        <v xml:space="preserve">Brooklyn </v>
      </c>
      <c r="E7710" t="s">
        <v>26846</v>
      </c>
      <c r="F7710" t="s">
        <v>26847</v>
      </c>
      <c r="G7710" t="s">
        <v>33790</v>
      </c>
      <c r="H7710">
        <v>2016</v>
      </c>
      <c r="I7710" t="s">
        <v>114</v>
      </c>
      <c r="J7710">
        <f t="shared" si="120"/>
        <v>76</v>
      </c>
      <c r="K7710" t="s">
        <v>4473</v>
      </c>
      <c r="L7710" t="s">
        <v>961</v>
      </c>
    </row>
    <row r="7711" spans="1:12" x14ac:dyDescent="0.35">
      <c r="A7711" t="s">
        <v>26848</v>
      </c>
      <c r="B7711" t="s">
        <v>1</v>
      </c>
      <c r="C7711" t="s">
        <v>26849</v>
      </c>
      <c r="D7711" t="str">
        <f>IFERROR(LEFT(Table1[[#This Row],[Director]],FIND( " ",Table1[[#This Row],[Director]])),E7711)</f>
        <v xml:space="preserve">C. </v>
      </c>
      <c r="E7711" t="s">
        <v>26850</v>
      </c>
      <c r="F7711" t="s">
        <v>26851</v>
      </c>
      <c r="G7711" t="s">
        <v>33790</v>
      </c>
      <c r="H7711">
        <v>1996</v>
      </c>
      <c r="I7711" t="s">
        <v>108</v>
      </c>
      <c r="J7711">
        <f t="shared" si="120"/>
        <v>152</v>
      </c>
      <c r="K7711" t="s">
        <v>665</v>
      </c>
      <c r="L7711" t="s">
        <v>1845</v>
      </c>
    </row>
    <row r="7712" spans="1:12" x14ac:dyDescent="0.35">
      <c r="A7712" t="s">
        <v>26852</v>
      </c>
      <c r="B7712" t="s">
        <v>1</v>
      </c>
      <c r="C7712" t="s">
        <v>26853</v>
      </c>
      <c r="D7712" t="str">
        <f>IFERROR(LEFT(Table1[[#This Row],[Director]],FIND( " ",Table1[[#This Row],[Director]])),E7712)</f>
        <v xml:space="preserve">Punch </v>
      </c>
      <c r="E7712" t="s">
        <v>26854</v>
      </c>
      <c r="F7712" t="s">
        <v>26854</v>
      </c>
      <c r="G7712" t="s">
        <v>33790</v>
      </c>
      <c r="H7712">
        <v>2021</v>
      </c>
      <c r="I7712" t="s">
        <v>13</v>
      </c>
      <c r="J7712">
        <f t="shared" si="120"/>
        <v>111</v>
      </c>
      <c r="K7712" t="s">
        <v>342</v>
      </c>
      <c r="L7712" t="s">
        <v>65</v>
      </c>
    </row>
    <row r="7713" spans="1:12" x14ac:dyDescent="0.35">
      <c r="A7713" t="s">
        <v>26855</v>
      </c>
      <c r="B7713" t="s">
        <v>1</v>
      </c>
      <c r="C7713" t="s">
        <v>26856</v>
      </c>
      <c r="D7713" t="str">
        <f>IFERROR(LEFT(Table1[[#This Row],[Director]],FIND( " ",Table1[[#This Row],[Director]])),E7713)</f>
        <v xml:space="preserve">Robert </v>
      </c>
      <c r="E7713" t="s">
        <v>26857</v>
      </c>
      <c r="F7713" t="s">
        <v>26858</v>
      </c>
      <c r="G7713" t="s">
        <v>33790</v>
      </c>
      <c r="H7713">
        <v>1957</v>
      </c>
      <c r="I7713" t="s">
        <v>153</v>
      </c>
      <c r="J7713">
        <f t="shared" si="120"/>
        <v>85</v>
      </c>
      <c r="K7713" t="s">
        <v>300</v>
      </c>
      <c r="L7713" t="s">
        <v>22</v>
      </c>
    </row>
    <row r="7714" spans="1:12" x14ac:dyDescent="0.35">
      <c r="A7714" t="s">
        <v>26859</v>
      </c>
      <c r="B7714" t="s">
        <v>1</v>
      </c>
      <c r="C7714" t="s">
        <v>26860</v>
      </c>
      <c r="D7714" t="str">
        <f>IFERROR(LEFT(Table1[[#This Row],[Director]],FIND( " ",Table1[[#This Row],[Director]])),E7714)</f>
        <v xml:space="preserve">Arthur </v>
      </c>
      <c r="E7714" t="s">
        <v>26861</v>
      </c>
      <c r="F7714" t="s">
        <v>26862</v>
      </c>
      <c r="G7714" t="s">
        <v>33790</v>
      </c>
      <c r="H7714">
        <v>1958</v>
      </c>
      <c r="I7714" t="s">
        <v>13</v>
      </c>
      <c r="J7714">
        <f t="shared" si="120"/>
        <v>92</v>
      </c>
      <c r="K7714" t="s">
        <v>64</v>
      </c>
      <c r="L7714" t="s">
        <v>22</v>
      </c>
    </row>
    <row r="7715" spans="1:12" x14ac:dyDescent="0.35">
      <c r="A7715" t="s">
        <v>26863</v>
      </c>
      <c r="B7715" t="s">
        <v>1</v>
      </c>
      <c r="C7715" t="s">
        <v>26864</v>
      </c>
      <c r="D7715" t="str">
        <f>IFERROR(LEFT(Table1[[#This Row],[Director]],FIND( " ",Table1[[#This Row],[Director]])),E7715)</f>
        <v xml:space="preserve">Robert </v>
      </c>
      <c r="E7715" t="s">
        <v>25260</v>
      </c>
      <c r="F7715" t="s">
        <v>26865</v>
      </c>
      <c r="G7715" t="s">
        <v>33790</v>
      </c>
      <c r="H7715">
        <v>1959</v>
      </c>
      <c r="I7715" t="s">
        <v>13</v>
      </c>
      <c r="J7715">
        <f t="shared" si="120"/>
        <v>94</v>
      </c>
      <c r="K7715" t="s">
        <v>82</v>
      </c>
      <c r="L7715" t="s">
        <v>1339</v>
      </c>
    </row>
    <row r="7716" spans="1:12" x14ac:dyDescent="0.35">
      <c r="A7716" t="s">
        <v>26866</v>
      </c>
      <c r="B7716" t="s">
        <v>105</v>
      </c>
      <c r="C7716" t="s">
        <v>26867</v>
      </c>
      <c r="D7716" t="str">
        <f>IFERROR(LEFT(Table1[[#This Row],[Director]],FIND( " ",Table1[[#This Row],[Director]])),E7716)</f>
        <v>Unknown</v>
      </c>
      <c r="E7716" t="s">
        <v>33789</v>
      </c>
      <c r="F7716" t="s">
        <v>26868</v>
      </c>
      <c r="G7716" t="s">
        <v>33790</v>
      </c>
      <c r="H7716">
        <v>2017</v>
      </c>
      <c r="I7716" t="s">
        <v>294</v>
      </c>
      <c r="J7716">
        <f t="shared" si="120"/>
        <v>1</v>
      </c>
      <c r="K7716" t="s">
        <v>109</v>
      </c>
      <c r="L7716" t="s">
        <v>53</v>
      </c>
    </row>
    <row r="7717" spans="1:12" x14ac:dyDescent="0.35">
      <c r="A7717" t="s">
        <v>26869</v>
      </c>
      <c r="B7717" t="s">
        <v>1</v>
      </c>
      <c r="C7717" t="s">
        <v>26870</v>
      </c>
      <c r="D7717" t="str">
        <f>IFERROR(LEFT(Table1[[#This Row],[Director]],FIND( " ",Table1[[#This Row],[Director]])),E7717)</f>
        <v xml:space="preserve">Rich </v>
      </c>
      <c r="E7717" t="s">
        <v>26871</v>
      </c>
      <c r="F7717" t="s">
        <v>26872</v>
      </c>
      <c r="G7717" t="s">
        <v>33790</v>
      </c>
      <c r="H7717">
        <v>2006</v>
      </c>
      <c r="I7717" t="s">
        <v>120</v>
      </c>
      <c r="J7717">
        <f t="shared" si="120"/>
        <v>86</v>
      </c>
      <c r="K7717" t="s">
        <v>179</v>
      </c>
      <c r="L7717" t="s">
        <v>65</v>
      </c>
    </row>
    <row r="7718" spans="1:12" x14ac:dyDescent="0.35">
      <c r="A7718" t="s">
        <v>26873</v>
      </c>
      <c r="B7718" t="s">
        <v>1</v>
      </c>
      <c r="C7718" t="s">
        <v>26874</v>
      </c>
      <c r="D7718" t="str">
        <f>IFERROR(LEFT(Table1[[#This Row],[Director]],FIND( " ",Table1[[#This Row],[Director]])),E7718)</f>
        <v xml:space="preserve">Thalapathy </v>
      </c>
      <c r="E7718" t="s">
        <v>26875</v>
      </c>
      <c r="F7718" t="s">
        <v>26876</v>
      </c>
      <c r="G7718" t="s">
        <v>33790</v>
      </c>
      <c r="H7718">
        <v>2017</v>
      </c>
      <c r="I7718" t="s">
        <v>13</v>
      </c>
      <c r="J7718">
        <f t="shared" si="120"/>
        <v>128</v>
      </c>
      <c r="K7718" t="s">
        <v>3845</v>
      </c>
      <c r="L7718" t="s">
        <v>7</v>
      </c>
    </row>
    <row r="7719" spans="1:12" x14ac:dyDescent="0.35">
      <c r="A7719" t="s">
        <v>26877</v>
      </c>
      <c r="B7719" t="s">
        <v>1</v>
      </c>
      <c r="C7719" t="s">
        <v>26878</v>
      </c>
      <c r="D7719" t="str">
        <f>IFERROR(LEFT(Table1[[#This Row],[Director]],FIND( " ",Table1[[#This Row],[Director]])),E7719)</f>
        <v xml:space="preserve">Ankit </v>
      </c>
      <c r="E7719" t="s">
        <v>26879</v>
      </c>
      <c r="F7719" t="s">
        <v>26880</v>
      </c>
      <c r="G7719" t="s">
        <v>33790</v>
      </c>
      <c r="H7719">
        <v>2021</v>
      </c>
      <c r="I7719" t="s">
        <v>153</v>
      </c>
      <c r="J7719">
        <f t="shared" si="120"/>
        <v>80</v>
      </c>
      <c r="K7719" t="s">
        <v>1574</v>
      </c>
      <c r="L7719" t="s">
        <v>961</v>
      </c>
    </row>
    <row r="7720" spans="1:12" x14ac:dyDescent="0.35">
      <c r="A7720" t="s">
        <v>26881</v>
      </c>
      <c r="B7720" t="s">
        <v>1</v>
      </c>
      <c r="C7720" t="s">
        <v>26882</v>
      </c>
      <c r="D7720" t="str">
        <f>IFERROR(LEFT(Table1[[#This Row],[Director]],FIND( " ",Table1[[#This Row],[Director]])),E7720)</f>
        <v xml:space="preserve">Michael </v>
      </c>
      <c r="E7720" t="s">
        <v>26883</v>
      </c>
      <c r="F7720" t="s">
        <v>26884</v>
      </c>
      <c r="G7720" t="s">
        <v>33790</v>
      </c>
      <c r="H7720">
        <v>1962</v>
      </c>
      <c r="I7720" t="s">
        <v>153</v>
      </c>
      <c r="J7720">
        <f t="shared" si="120"/>
        <v>101</v>
      </c>
      <c r="K7720" t="s">
        <v>1384</v>
      </c>
      <c r="L7720" t="s">
        <v>290</v>
      </c>
    </row>
    <row r="7721" spans="1:12" x14ac:dyDescent="0.35">
      <c r="A7721" t="s">
        <v>26885</v>
      </c>
      <c r="B7721" t="s">
        <v>1</v>
      </c>
      <c r="C7721" t="s">
        <v>26886</v>
      </c>
      <c r="D7721" t="str">
        <f>IFERROR(LEFT(Table1[[#This Row],[Director]],FIND( " ",Table1[[#This Row],[Director]])),E7721)</f>
        <v xml:space="preserve">Jorge </v>
      </c>
      <c r="E7721" t="s">
        <v>13648</v>
      </c>
      <c r="F7721" t="s">
        <v>26887</v>
      </c>
      <c r="G7721" t="s">
        <v>33790</v>
      </c>
      <c r="H7721">
        <v>2002</v>
      </c>
      <c r="I7721" t="s">
        <v>120</v>
      </c>
      <c r="J7721">
        <f t="shared" si="120"/>
        <v>90</v>
      </c>
      <c r="K7721" t="s">
        <v>555</v>
      </c>
      <c r="L7721" t="s">
        <v>295</v>
      </c>
    </row>
    <row r="7722" spans="1:12" x14ac:dyDescent="0.35">
      <c r="A7722" t="s">
        <v>26888</v>
      </c>
      <c r="B7722" t="s">
        <v>105</v>
      </c>
      <c r="C7722" t="s">
        <v>26889</v>
      </c>
      <c r="D7722" t="str">
        <f>IFERROR(LEFT(Table1[[#This Row],[Director]],FIND( " ",Table1[[#This Row],[Director]])),E7722)</f>
        <v>Unknown</v>
      </c>
      <c r="E7722" t="s">
        <v>33789</v>
      </c>
      <c r="F7722" t="s">
        <v>26890</v>
      </c>
      <c r="G7722" t="s">
        <v>33790</v>
      </c>
      <c r="H7722">
        <v>2020</v>
      </c>
      <c r="I7722" t="s">
        <v>108</v>
      </c>
      <c r="J7722">
        <f t="shared" si="120"/>
        <v>2</v>
      </c>
      <c r="K7722" t="s">
        <v>169</v>
      </c>
      <c r="L7722" t="s">
        <v>47</v>
      </c>
    </row>
    <row r="7723" spans="1:12" x14ac:dyDescent="0.35">
      <c r="A7723" t="s">
        <v>26891</v>
      </c>
      <c r="B7723" t="s">
        <v>1</v>
      </c>
      <c r="C7723" t="s">
        <v>26892</v>
      </c>
      <c r="D7723" t="str">
        <f>IFERROR(LEFT(Table1[[#This Row],[Director]],FIND( " ",Table1[[#This Row],[Director]])),E7723)</f>
        <v xml:space="preserve">Arto </v>
      </c>
      <c r="E7723" t="s">
        <v>26893</v>
      </c>
      <c r="F7723" t="s">
        <v>26894</v>
      </c>
      <c r="G7723" t="s">
        <v>33790</v>
      </c>
      <c r="H7723">
        <v>2018</v>
      </c>
      <c r="I7723" t="s">
        <v>13</v>
      </c>
      <c r="J7723">
        <f t="shared" si="120"/>
        <v>102</v>
      </c>
      <c r="K7723" t="s">
        <v>560</v>
      </c>
      <c r="L7723" t="s">
        <v>190</v>
      </c>
    </row>
    <row r="7724" spans="1:12" x14ac:dyDescent="0.35">
      <c r="A7724" t="s">
        <v>26895</v>
      </c>
      <c r="B7724" t="s">
        <v>1</v>
      </c>
      <c r="C7724" t="s">
        <v>26896</v>
      </c>
      <c r="D7724" t="str">
        <f>IFERROR(LEFT(Table1[[#This Row],[Director]],FIND( " ",Table1[[#This Row],[Director]])),E7724)</f>
        <v xml:space="preserve">Martin </v>
      </c>
      <c r="E7724" t="s">
        <v>17217</v>
      </c>
      <c r="F7724" t="s">
        <v>26897</v>
      </c>
      <c r="G7724" t="s">
        <v>33790</v>
      </c>
      <c r="H7724">
        <v>2020</v>
      </c>
      <c r="I7724" t="s">
        <v>153</v>
      </c>
      <c r="J7724">
        <f t="shared" si="120"/>
        <v>102</v>
      </c>
      <c r="K7724" t="s">
        <v>560</v>
      </c>
      <c r="L7724" t="s">
        <v>550</v>
      </c>
    </row>
    <row r="7725" spans="1:12" x14ac:dyDescent="0.35">
      <c r="A7725" t="s">
        <v>26898</v>
      </c>
      <c r="B7725" t="s">
        <v>1</v>
      </c>
      <c r="C7725" t="s">
        <v>26899</v>
      </c>
      <c r="D7725" t="str">
        <f>IFERROR(LEFT(Table1[[#This Row],[Director]],FIND( " ",Table1[[#This Row],[Director]])),E7725)</f>
        <v xml:space="preserve">Madhan </v>
      </c>
      <c r="E7725" t="s">
        <v>26900</v>
      </c>
      <c r="F7725" t="s">
        <v>26901</v>
      </c>
      <c r="G7725" t="s">
        <v>33790</v>
      </c>
      <c r="H7725">
        <v>2016</v>
      </c>
      <c r="I7725" t="s">
        <v>13</v>
      </c>
      <c r="J7725">
        <f t="shared" si="120"/>
        <v>135</v>
      </c>
      <c r="K7725" t="s">
        <v>459</v>
      </c>
      <c r="L7725" t="s">
        <v>7</v>
      </c>
    </row>
    <row r="7726" spans="1:12" x14ac:dyDescent="0.35">
      <c r="A7726" t="s">
        <v>26902</v>
      </c>
      <c r="B7726" t="s">
        <v>1</v>
      </c>
      <c r="C7726" t="s">
        <v>26903</v>
      </c>
      <c r="D7726" t="str">
        <f>IFERROR(LEFT(Table1[[#This Row],[Director]],FIND( " ",Table1[[#This Row],[Director]])),E7726)</f>
        <v xml:space="preserve">Stephen </v>
      </c>
      <c r="E7726" t="s">
        <v>26904</v>
      </c>
      <c r="F7726" t="s">
        <v>26905</v>
      </c>
      <c r="G7726" t="s">
        <v>33790</v>
      </c>
      <c r="H7726">
        <v>1996</v>
      </c>
      <c r="I7726" t="s">
        <v>114</v>
      </c>
      <c r="J7726">
        <f t="shared" si="120"/>
        <v>87</v>
      </c>
      <c r="K7726" t="s">
        <v>58</v>
      </c>
      <c r="L7726" t="s">
        <v>65</v>
      </c>
    </row>
    <row r="7727" spans="1:12" x14ac:dyDescent="0.35">
      <c r="A7727" t="s">
        <v>26906</v>
      </c>
      <c r="B7727" t="s">
        <v>1</v>
      </c>
      <c r="C7727" t="s">
        <v>26907</v>
      </c>
      <c r="D7727" t="str">
        <f>IFERROR(LEFT(Table1[[#This Row],[Director]],FIND( " ",Table1[[#This Row],[Director]])),E7727)</f>
        <v xml:space="preserve">Tha. </v>
      </c>
      <c r="E7727" t="s">
        <v>26908</v>
      </c>
      <c r="F7727" t="s">
        <v>26909</v>
      </c>
      <c r="G7727" t="s">
        <v>33790</v>
      </c>
      <c r="H7727">
        <v>2017</v>
      </c>
      <c r="I7727" t="s">
        <v>13</v>
      </c>
      <c r="J7727">
        <f t="shared" si="120"/>
        <v>117</v>
      </c>
      <c r="K7727" t="s">
        <v>5424</v>
      </c>
      <c r="L7727" t="s">
        <v>53</v>
      </c>
    </row>
    <row r="7728" spans="1:12" x14ac:dyDescent="0.35">
      <c r="A7728" t="s">
        <v>26910</v>
      </c>
      <c r="B7728" t="s">
        <v>1</v>
      </c>
      <c r="C7728" t="s">
        <v>26911</v>
      </c>
      <c r="D7728" t="str">
        <f>IFERROR(LEFT(Table1[[#This Row],[Director]],FIND( " ",Table1[[#This Row],[Director]])),E7728)</f>
        <v xml:space="preserve">Vinod </v>
      </c>
      <c r="E7728" t="s">
        <v>22251</v>
      </c>
      <c r="F7728" t="s">
        <v>26912</v>
      </c>
      <c r="G7728" t="s">
        <v>26913</v>
      </c>
      <c r="H7728">
        <v>2014</v>
      </c>
      <c r="I7728" t="s">
        <v>13</v>
      </c>
      <c r="J7728">
        <f t="shared" si="120"/>
        <v>101</v>
      </c>
      <c r="K7728" t="s">
        <v>1384</v>
      </c>
      <c r="L7728" t="s">
        <v>190</v>
      </c>
    </row>
    <row r="7729" spans="1:12" x14ac:dyDescent="0.35">
      <c r="A7729" t="s">
        <v>26914</v>
      </c>
      <c r="B7729" t="s">
        <v>1</v>
      </c>
      <c r="C7729" t="s">
        <v>26915</v>
      </c>
      <c r="D7729" t="str">
        <f>IFERROR(LEFT(Table1[[#This Row],[Director]],FIND( " ",Table1[[#This Row],[Director]])),E7729)</f>
        <v xml:space="preserve">Dwarakh </v>
      </c>
      <c r="E7729" t="s">
        <v>26916</v>
      </c>
      <c r="F7729" t="s">
        <v>26917</v>
      </c>
      <c r="G7729" t="s">
        <v>33790</v>
      </c>
      <c r="H7729">
        <v>2017</v>
      </c>
      <c r="I7729" t="s">
        <v>13</v>
      </c>
      <c r="J7729">
        <f t="shared" si="120"/>
        <v>127</v>
      </c>
      <c r="K7729" t="s">
        <v>1344</v>
      </c>
      <c r="L7729" t="s">
        <v>4594</v>
      </c>
    </row>
    <row r="7730" spans="1:12" x14ac:dyDescent="0.35">
      <c r="A7730" t="s">
        <v>26918</v>
      </c>
      <c r="B7730" t="s">
        <v>1</v>
      </c>
      <c r="C7730" t="s">
        <v>26919</v>
      </c>
      <c r="D7730" t="str">
        <f>IFERROR(LEFT(Table1[[#This Row],[Director]],FIND( " ",Table1[[#This Row],[Director]])),E7730)</f>
        <v xml:space="preserve">M. </v>
      </c>
      <c r="E7730" t="s">
        <v>26920</v>
      </c>
      <c r="F7730" t="s">
        <v>26921</v>
      </c>
      <c r="G7730" t="s">
        <v>33790</v>
      </c>
      <c r="H7730">
        <v>2016</v>
      </c>
      <c r="I7730" t="s">
        <v>277</v>
      </c>
      <c r="J7730">
        <f t="shared" si="120"/>
        <v>129</v>
      </c>
      <c r="K7730" t="s">
        <v>6010</v>
      </c>
      <c r="L7730" t="s">
        <v>7</v>
      </c>
    </row>
    <row r="7731" spans="1:12" x14ac:dyDescent="0.35">
      <c r="A7731" t="s">
        <v>26922</v>
      </c>
      <c r="B7731" t="s">
        <v>1</v>
      </c>
      <c r="C7731" t="s">
        <v>26923</v>
      </c>
      <c r="D7731" t="str">
        <f>IFERROR(LEFT(Table1[[#This Row],[Director]],FIND( " ",Table1[[#This Row],[Director]])),E7731)</f>
        <v xml:space="preserve">N. </v>
      </c>
      <c r="E7731" t="s">
        <v>26924</v>
      </c>
      <c r="F7731" t="s">
        <v>26925</v>
      </c>
      <c r="G7731" t="s">
        <v>33790</v>
      </c>
      <c r="H7731">
        <v>2017</v>
      </c>
      <c r="I7731" t="s">
        <v>13</v>
      </c>
      <c r="J7731">
        <f t="shared" si="120"/>
        <v>132</v>
      </c>
      <c r="K7731" t="s">
        <v>1379</v>
      </c>
      <c r="L7731" t="s">
        <v>363</v>
      </c>
    </row>
    <row r="7732" spans="1:12" x14ac:dyDescent="0.35">
      <c r="A7732" t="s">
        <v>26926</v>
      </c>
      <c r="B7732" t="s">
        <v>1</v>
      </c>
      <c r="C7732" t="s">
        <v>26927</v>
      </c>
      <c r="D7732" t="str">
        <f>IFERROR(LEFT(Table1[[#This Row],[Director]],FIND( " ",Table1[[#This Row],[Director]])),E7732)</f>
        <v xml:space="preserve">Christopher </v>
      </c>
      <c r="E7732" t="s">
        <v>26928</v>
      </c>
      <c r="F7732" t="s">
        <v>26929</v>
      </c>
      <c r="G7732" t="s">
        <v>33790</v>
      </c>
      <c r="H7732">
        <v>1995</v>
      </c>
      <c r="I7732" t="s">
        <v>114</v>
      </c>
      <c r="J7732">
        <f t="shared" si="120"/>
        <v>78</v>
      </c>
      <c r="K7732" t="s">
        <v>381</v>
      </c>
      <c r="L7732" t="s">
        <v>65</v>
      </c>
    </row>
    <row r="7733" spans="1:12" x14ac:dyDescent="0.35">
      <c r="A7733" t="s">
        <v>26930</v>
      </c>
      <c r="B7733" t="s">
        <v>1</v>
      </c>
      <c r="C7733" t="s">
        <v>26931</v>
      </c>
      <c r="D7733" t="str">
        <f>IFERROR(LEFT(Table1[[#This Row],[Director]],FIND( " ",Table1[[#This Row],[Director]])),E7733)</f>
        <v xml:space="preserve">Dastan </v>
      </c>
      <c r="E7733" t="s">
        <v>26932</v>
      </c>
      <c r="F7733" t="s">
        <v>26933</v>
      </c>
      <c r="G7733" t="s">
        <v>33790</v>
      </c>
      <c r="H7733">
        <v>2005</v>
      </c>
      <c r="I7733" t="s">
        <v>114</v>
      </c>
      <c r="J7733">
        <f t="shared" si="120"/>
        <v>100</v>
      </c>
      <c r="K7733" t="s">
        <v>640</v>
      </c>
      <c r="L7733" t="s">
        <v>290</v>
      </c>
    </row>
    <row r="7734" spans="1:12" x14ac:dyDescent="0.35">
      <c r="A7734" t="s">
        <v>26934</v>
      </c>
      <c r="B7734" t="s">
        <v>1</v>
      </c>
      <c r="C7734" t="s">
        <v>26935</v>
      </c>
      <c r="D7734" t="str">
        <f>IFERROR(LEFT(Table1[[#This Row],[Director]],FIND( " ",Table1[[#This Row],[Director]])),E7734)</f>
        <v xml:space="preserve">Simon </v>
      </c>
      <c r="E7734" t="s">
        <v>26936</v>
      </c>
      <c r="F7734" t="s">
        <v>26937</v>
      </c>
      <c r="G7734" t="s">
        <v>33790</v>
      </c>
      <c r="H7734">
        <v>1997</v>
      </c>
      <c r="I7734" t="s">
        <v>114</v>
      </c>
      <c r="J7734">
        <f t="shared" si="120"/>
        <v>74</v>
      </c>
      <c r="K7734" t="s">
        <v>21</v>
      </c>
      <c r="L7734" t="s">
        <v>65</v>
      </c>
    </row>
    <row r="7735" spans="1:12" x14ac:dyDescent="0.35">
      <c r="A7735" t="s">
        <v>26938</v>
      </c>
      <c r="B7735" t="s">
        <v>1</v>
      </c>
      <c r="C7735" t="s">
        <v>26939</v>
      </c>
      <c r="D7735" t="str">
        <f>IFERROR(LEFT(Table1[[#This Row],[Director]],FIND( " ",Table1[[#This Row],[Director]])),E7735)</f>
        <v xml:space="preserve">Paddy </v>
      </c>
      <c r="E7735" t="s">
        <v>26940</v>
      </c>
      <c r="F7735" t="s">
        <v>26941</v>
      </c>
      <c r="G7735" t="s">
        <v>33790</v>
      </c>
      <c r="H7735">
        <v>1999</v>
      </c>
      <c r="I7735" t="s">
        <v>114</v>
      </c>
      <c r="J7735">
        <f t="shared" si="120"/>
        <v>103</v>
      </c>
      <c r="K7735" t="s">
        <v>195</v>
      </c>
      <c r="L7735" t="s">
        <v>65</v>
      </c>
    </row>
    <row r="7736" spans="1:12" x14ac:dyDescent="0.35">
      <c r="A7736" t="s">
        <v>26942</v>
      </c>
      <c r="B7736" t="s">
        <v>1</v>
      </c>
      <c r="C7736" t="s">
        <v>26943</v>
      </c>
      <c r="D7736" t="str">
        <f>IFERROR(LEFT(Table1[[#This Row],[Director]],FIND( " ",Table1[[#This Row],[Director]])),E7736)</f>
        <v xml:space="preserve">Gerd </v>
      </c>
      <c r="E7736" t="s">
        <v>26554</v>
      </c>
      <c r="F7736" t="s">
        <v>26944</v>
      </c>
      <c r="G7736" t="s">
        <v>33790</v>
      </c>
      <c r="H7736">
        <v>1956</v>
      </c>
      <c r="I7736" t="s">
        <v>13</v>
      </c>
      <c r="J7736">
        <f t="shared" si="120"/>
        <v>80</v>
      </c>
      <c r="K7736" t="s">
        <v>1574</v>
      </c>
      <c r="L7736" t="s">
        <v>1339</v>
      </c>
    </row>
    <row r="7737" spans="1:12" x14ac:dyDescent="0.35">
      <c r="A7737" t="s">
        <v>26945</v>
      </c>
      <c r="B7737" t="s">
        <v>1</v>
      </c>
      <c r="C7737" t="s">
        <v>26946</v>
      </c>
      <c r="D7737" t="str">
        <f>IFERROR(LEFT(Table1[[#This Row],[Director]],FIND( " ",Table1[[#This Row],[Director]])),E7737)</f>
        <v xml:space="preserve">Roger </v>
      </c>
      <c r="E7737" t="s">
        <v>26947</v>
      </c>
      <c r="F7737" t="s">
        <v>26948</v>
      </c>
      <c r="G7737" t="s">
        <v>33790</v>
      </c>
      <c r="H7737">
        <v>1998</v>
      </c>
      <c r="I7737" t="s">
        <v>120</v>
      </c>
      <c r="J7737">
        <f t="shared" si="120"/>
        <v>85</v>
      </c>
      <c r="K7737" t="s">
        <v>300</v>
      </c>
      <c r="L7737" t="s">
        <v>53</v>
      </c>
    </row>
    <row r="7738" spans="1:12" x14ac:dyDescent="0.35">
      <c r="A7738" t="s">
        <v>26949</v>
      </c>
      <c r="B7738" t="s">
        <v>1</v>
      </c>
      <c r="C7738" t="s">
        <v>26950</v>
      </c>
      <c r="D7738" t="str">
        <f>IFERROR(LEFT(Table1[[#This Row],[Director]],FIND( " ",Table1[[#This Row],[Director]])),E7738)</f>
        <v xml:space="preserve">Will </v>
      </c>
      <c r="E7738" t="s">
        <v>26951</v>
      </c>
      <c r="F7738" t="s">
        <v>26952</v>
      </c>
      <c r="G7738" t="s">
        <v>33790</v>
      </c>
      <c r="H7738">
        <v>1967</v>
      </c>
      <c r="I7738" t="s">
        <v>120</v>
      </c>
      <c r="J7738">
        <f t="shared" si="120"/>
        <v>97</v>
      </c>
      <c r="K7738" t="s">
        <v>1811</v>
      </c>
      <c r="L7738" t="s">
        <v>2709</v>
      </c>
    </row>
    <row r="7739" spans="1:12" x14ac:dyDescent="0.35">
      <c r="A7739" t="s">
        <v>26953</v>
      </c>
      <c r="B7739" t="s">
        <v>1</v>
      </c>
      <c r="C7739" t="s">
        <v>26954</v>
      </c>
      <c r="D7739" t="str">
        <f>IFERROR(LEFT(Table1[[#This Row],[Director]],FIND( " ",Table1[[#This Row],[Director]])),E7739)</f>
        <v xml:space="preserve">Zach </v>
      </c>
      <c r="E7739" t="s">
        <v>26955</v>
      </c>
      <c r="F7739" t="s">
        <v>26956</v>
      </c>
      <c r="G7739" t="s">
        <v>20</v>
      </c>
      <c r="H7739">
        <v>2019</v>
      </c>
      <c r="I7739" t="s">
        <v>13</v>
      </c>
      <c r="J7739">
        <f t="shared" si="120"/>
        <v>96</v>
      </c>
      <c r="K7739" t="s">
        <v>98</v>
      </c>
      <c r="L7739" t="s">
        <v>59</v>
      </c>
    </row>
    <row r="7740" spans="1:12" x14ac:dyDescent="0.35">
      <c r="A7740" t="s">
        <v>26957</v>
      </c>
      <c r="B7740" t="s">
        <v>1</v>
      </c>
      <c r="C7740" t="s">
        <v>26958</v>
      </c>
      <c r="D7740" t="str">
        <f>IFERROR(LEFT(Table1[[#This Row],[Director]],FIND( " ",Table1[[#This Row],[Director]])),E7740)</f>
        <v xml:space="preserve">Robin </v>
      </c>
      <c r="E7740" t="s">
        <v>25218</v>
      </c>
      <c r="F7740" t="s">
        <v>26959</v>
      </c>
      <c r="G7740" t="s">
        <v>33790</v>
      </c>
      <c r="H7740">
        <v>2001</v>
      </c>
      <c r="I7740" t="s">
        <v>114</v>
      </c>
      <c r="J7740">
        <f t="shared" si="120"/>
        <v>92</v>
      </c>
      <c r="K7740" t="s">
        <v>64</v>
      </c>
      <c r="L7740" t="s">
        <v>65</v>
      </c>
    </row>
    <row r="7741" spans="1:12" x14ac:dyDescent="0.35">
      <c r="A7741" t="s">
        <v>26960</v>
      </c>
      <c r="B7741" t="s">
        <v>1</v>
      </c>
      <c r="C7741" t="s">
        <v>26961</v>
      </c>
      <c r="D7741" t="str">
        <f>IFERROR(LEFT(Table1[[#This Row],[Director]],FIND( " ",Table1[[#This Row],[Director]])),E7741)</f>
        <v xml:space="preserve">Jane </v>
      </c>
      <c r="E7741" t="s">
        <v>26962</v>
      </c>
      <c r="F7741" t="s">
        <v>26963</v>
      </c>
      <c r="G7741" t="s">
        <v>33790</v>
      </c>
      <c r="H7741">
        <v>2001</v>
      </c>
      <c r="I7741" t="s">
        <v>153</v>
      </c>
      <c r="J7741">
        <f t="shared" si="120"/>
        <v>100</v>
      </c>
      <c r="K7741" t="s">
        <v>640</v>
      </c>
      <c r="L7741" t="s">
        <v>65</v>
      </c>
    </row>
    <row r="7742" spans="1:12" x14ac:dyDescent="0.35">
      <c r="A7742" t="s">
        <v>26964</v>
      </c>
      <c r="B7742" t="s">
        <v>1</v>
      </c>
      <c r="C7742" t="s">
        <v>26965</v>
      </c>
      <c r="D7742" t="str">
        <f>IFERROR(LEFT(Table1[[#This Row],[Director]],FIND( " ",Table1[[#This Row],[Director]])),E7742)</f>
        <v xml:space="preserve">Abner </v>
      </c>
      <c r="E7742" t="s">
        <v>26966</v>
      </c>
      <c r="F7742" t="s">
        <v>26967</v>
      </c>
      <c r="G7742" t="s">
        <v>33790</v>
      </c>
      <c r="H7742">
        <v>1954</v>
      </c>
      <c r="I7742" t="s">
        <v>153</v>
      </c>
      <c r="J7742">
        <f t="shared" si="120"/>
        <v>82</v>
      </c>
      <c r="K7742" t="s">
        <v>2045</v>
      </c>
      <c r="L7742" t="s">
        <v>2651</v>
      </c>
    </row>
    <row r="7743" spans="1:12" x14ac:dyDescent="0.35">
      <c r="A7743" t="s">
        <v>26968</v>
      </c>
      <c r="B7743" t="s">
        <v>1</v>
      </c>
      <c r="C7743" t="s">
        <v>26969</v>
      </c>
      <c r="D7743" t="str">
        <f>IFERROR(LEFT(Table1[[#This Row],[Director]],FIND( " ",Table1[[#This Row],[Director]])),E7743)</f>
        <v xml:space="preserve">Michael </v>
      </c>
      <c r="E7743" t="s">
        <v>11590</v>
      </c>
      <c r="F7743" t="s">
        <v>26970</v>
      </c>
      <c r="G7743" t="s">
        <v>33790</v>
      </c>
      <c r="H7743">
        <v>1995</v>
      </c>
      <c r="I7743" t="s">
        <v>153</v>
      </c>
      <c r="J7743">
        <f t="shared" si="120"/>
        <v>81</v>
      </c>
      <c r="K7743" t="s">
        <v>1257</v>
      </c>
      <c r="L7743" t="s">
        <v>626</v>
      </c>
    </row>
    <row r="7744" spans="1:12" x14ac:dyDescent="0.35">
      <c r="A7744" t="s">
        <v>26971</v>
      </c>
      <c r="B7744" t="s">
        <v>1</v>
      </c>
      <c r="C7744" t="s">
        <v>26972</v>
      </c>
      <c r="D7744" t="str">
        <f>IFERROR(LEFT(Table1[[#This Row],[Director]],FIND( " ",Table1[[#This Row],[Director]])),E7744)</f>
        <v xml:space="preserve">Justin </v>
      </c>
      <c r="E7744" t="s">
        <v>26973</v>
      </c>
      <c r="F7744" t="s">
        <v>26974</v>
      </c>
      <c r="G7744" t="s">
        <v>33790</v>
      </c>
      <c r="H7744">
        <v>2001</v>
      </c>
      <c r="I7744" t="s">
        <v>153</v>
      </c>
      <c r="J7744">
        <f t="shared" si="120"/>
        <v>60</v>
      </c>
      <c r="K7744" t="s">
        <v>238</v>
      </c>
      <c r="L7744" t="s">
        <v>65</v>
      </c>
    </row>
    <row r="7745" spans="1:12" x14ac:dyDescent="0.35">
      <c r="A7745" t="s">
        <v>26975</v>
      </c>
      <c r="B7745" t="s">
        <v>1</v>
      </c>
      <c r="C7745" t="s">
        <v>26976</v>
      </c>
      <c r="D7745" t="str">
        <f>IFERROR(LEFT(Table1[[#This Row],[Director]],FIND( " ",Table1[[#This Row],[Director]])),E7745)</f>
        <v xml:space="preserve">Mark </v>
      </c>
      <c r="E7745" t="s">
        <v>2761</v>
      </c>
      <c r="F7745" t="s">
        <v>26977</v>
      </c>
      <c r="G7745" t="s">
        <v>33790</v>
      </c>
      <c r="H7745">
        <v>1953</v>
      </c>
      <c r="I7745" t="s">
        <v>13</v>
      </c>
      <c r="J7745">
        <f t="shared" si="120"/>
        <v>88</v>
      </c>
      <c r="K7745" t="s">
        <v>70</v>
      </c>
      <c r="L7745" t="s">
        <v>1845</v>
      </c>
    </row>
    <row r="7746" spans="1:12" x14ac:dyDescent="0.35">
      <c r="A7746" t="s">
        <v>26978</v>
      </c>
      <c r="B7746" t="s">
        <v>1</v>
      </c>
      <c r="C7746" t="s">
        <v>26979</v>
      </c>
      <c r="D7746" t="str">
        <f>IFERROR(LEFT(Table1[[#This Row],[Director]],FIND( " ",Table1[[#This Row],[Director]])),E7746)</f>
        <v xml:space="preserve">Michael </v>
      </c>
      <c r="E7746" t="s">
        <v>26980</v>
      </c>
      <c r="F7746" t="s">
        <v>26981</v>
      </c>
      <c r="G7746" t="s">
        <v>33790</v>
      </c>
      <c r="H7746">
        <v>2019</v>
      </c>
      <c r="I7746" t="s">
        <v>13</v>
      </c>
      <c r="J7746">
        <f t="shared" ref="J7746:J7809" si="121">VALUE(LEFT(K7746,FIND(" ",K7746)-1))</f>
        <v>113</v>
      </c>
      <c r="K7746" t="s">
        <v>6</v>
      </c>
      <c r="L7746" t="s">
        <v>53</v>
      </c>
    </row>
    <row r="7747" spans="1:12" x14ac:dyDescent="0.35">
      <c r="A7747" t="s">
        <v>26982</v>
      </c>
      <c r="B7747" t="s">
        <v>1</v>
      </c>
      <c r="C7747" t="s">
        <v>26983</v>
      </c>
      <c r="D7747" t="str">
        <f>IFERROR(LEFT(Table1[[#This Row],[Director]],FIND( " ",Table1[[#This Row],[Director]])),E7747)</f>
        <v xml:space="preserve">Michael </v>
      </c>
      <c r="E7747" t="s">
        <v>26984</v>
      </c>
      <c r="F7747" t="s">
        <v>26985</v>
      </c>
      <c r="G7747" t="s">
        <v>33790</v>
      </c>
      <c r="H7747">
        <v>1996</v>
      </c>
      <c r="I7747" t="s">
        <v>114</v>
      </c>
      <c r="J7747">
        <f t="shared" si="121"/>
        <v>89</v>
      </c>
      <c r="K7747" t="s">
        <v>289</v>
      </c>
      <c r="L7747" t="s">
        <v>65</v>
      </c>
    </row>
    <row r="7748" spans="1:12" x14ac:dyDescent="0.35">
      <c r="A7748" t="s">
        <v>26986</v>
      </c>
      <c r="B7748" t="s">
        <v>1</v>
      </c>
      <c r="C7748" t="s">
        <v>26987</v>
      </c>
      <c r="D7748" t="str">
        <f>IFERROR(LEFT(Table1[[#This Row],[Director]],FIND( " ",Table1[[#This Row],[Director]])),E7748)</f>
        <v xml:space="preserve">Mykee </v>
      </c>
      <c r="E7748" t="s">
        <v>26988</v>
      </c>
      <c r="F7748" t="s">
        <v>33790</v>
      </c>
      <c r="G7748" t="s">
        <v>33790</v>
      </c>
      <c r="H7748">
        <v>2021</v>
      </c>
      <c r="I7748" t="s">
        <v>153</v>
      </c>
      <c r="J7748">
        <f t="shared" si="121"/>
        <v>64</v>
      </c>
      <c r="K7748" t="s">
        <v>478</v>
      </c>
      <c r="L7748" t="s">
        <v>961</v>
      </c>
    </row>
    <row r="7749" spans="1:12" x14ac:dyDescent="0.35">
      <c r="A7749" t="s">
        <v>26989</v>
      </c>
      <c r="B7749" t="s">
        <v>1</v>
      </c>
      <c r="C7749" t="s">
        <v>26990</v>
      </c>
      <c r="D7749" t="str">
        <f>IFERROR(LEFT(Table1[[#This Row],[Director]],FIND( " ",Table1[[#This Row],[Director]])),E7749)</f>
        <v xml:space="preserve">Robi </v>
      </c>
      <c r="E7749" t="s">
        <v>26991</v>
      </c>
      <c r="F7749" t="s">
        <v>26992</v>
      </c>
      <c r="G7749" t="s">
        <v>33790</v>
      </c>
      <c r="H7749">
        <v>2019</v>
      </c>
      <c r="I7749" t="s">
        <v>114</v>
      </c>
      <c r="J7749">
        <f t="shared" si="121"/>
        <v>98</v>
      </c>
      <c r="K7749" t="s">
        <v>46</v>
      </c>
      <c r="L7749" t="s">
        <v>83</v>
      </c>
    </row>
    <row r="7750" spans="1:12" x14ac:dyDescent="0.35">
      <c r="A7750" t="s">
        <v>26993</v>
      </c>
      <c r="B7750" t="s">
        <v>1</v>
      </c>
      <c r="C7750" t="s">
        <v>26994</v>
      </c>
      <c r="D7750" t="str">
        <f>IFERROR(LEFT(Table1[[#This Row],[Director]],FIND( " ",Table1[[#This Row],[Director]])),E7750)</f>
        <v xml:space="preserve">Mahendran </v>
      </c>
      <c r="E7750" t="s">
        <v>26995</v>
      </c>
      <c r="F7750" t="s">
        <v>26996</v>
      </c>
      <c r="G7750" t="s">
        <v>33790</v>
      </c>
      <c r="H7750">
        <v>2017</v>
      </c>
      <c r="I7750" t="s">
        <v>13</v>
      </c>
      <c r="J7750">
        <f t="shared" si="121"/>
        <v>129</v>
      </c>
      <c r="K7750" t="s">
        <v>6010</v>
      </c>
      <c r="L7750" t="s">
        <v>7</v>
      </c>
    </row>
    <row r="7751" spans="1:12" x14ac:dyDescent="0.35">
      <c r="A7751" t="s">
        <v>26997</v>
      </c>
      <c r="B7751" t="s">
        <v>1</v>
      </c>
      <c r="C7751" t="s">
        <v>26998</v>
      </c>
      <c r="D7751" t="str">
        <f>IFERROR(LEFT(Table1[[#This Row],[Director]],FIND( " ",Table1[[#This Row],[Director]])),E7751)</f>
        <v xml:space="preserve">Arnold </v>
      </c>
      <c r="E7751" t="s">
        <v>26999</v>
      </c>
      <c r="F7751" t="s">
        <v>27000</v>
      </c>
      <c r="G7751" t="s">
        <v>33790</v>
      </c>
      <c r="H7751">
        <v>1958</v>
      </c>
      <c r="I7751" t="s">
        <v>13</v>
      </c>
      <c r="J7751">
        <f t="shared" si="121"/>
        <v>96</v>
      </c>
      <c r="K7751" t="s">
        <v>98</v>
      </c>
      <c r="L7751" t="s">
        <v>22</v>
      </c>
    </row>
    <row r="7752" spans="1:12" x14ac:dyDescent="0.35">
      <c r="A7752" t="s">
        <v>27001</v>
      </c>
      <c r="B7752" t="s">
        <v>1</v>
      </c>
      <c r="C7752" t="s">
        <v>27002</v>
      </c>
      <c r="D7752" t="str">
        <f>IFERROR(LEFT(Table1[[#This Row],[Director]],FIND( " ",Table1[[#This Row],[Director]])),E7752)</f>
        <v xml:space="preserve">Antonio </v>
      </c>
      <c r="E7752" t="s">
        <v>27003</v>
      </c>
      <c r="F7752" t="s">
        <v>27004</v>
      </c>
      <c r="G7752" t="s">
        <v>33790</v>
      </c>
      <c r="H7752">
        <v>2020</v>
      </c>
      <c r="I7752" t="s">
        <v>114</v>
      </c>
      <c r="J7752">
        <f t="shared" si="121"/>
        <v>72</v>
      </c>
      <c r="K7752" t="s">
        <v>1091</v>
      </c>
      <c r="L7752" t="s">
        <v>190</v>
      </c>
    </row>
    <row r="7753" spans="1:12" x14ac:dyDescent="0.35">
      <c r="A7753" t="s">
        <v>27005</v>
      </c>
      <c r="B7753" t="s">
        <v>1</v>
      </c>
      <c r="C7753" t="s">
        <v>27006</v>
      </c>
      <c r="D7753" t="str">
        <f>IFERROR(LEFT(Table1[[#This Row],[Director]],FIND( " ",Table1[[#This Row],[Director]])),E7753)</f>
        <v xml:space="preserve">Cheryl </v>
      </c>
      <c r="E7753" t="s">
        <v>27007</v>
      </c>
      <c r="F7753" t="s">
        <v>27008</v>
      </c>
      <c r="G7753" t="s">
        <v>33790</v>
      </c>
      <c r="H7753">
        <v>2015</v>
      </c>
      <c r="I7753" t="s">
        <v>114</v>
      </c>
      <c r="J7753">
        <f t="shared" si="121"/>
        <v>103</v>
      </c>
      <c r="K7753" t="s">
        <v>195</v>
      </c>
      <c r="L7753" t="s">
        <v>65</v>
      </c>
    </row>
    <row r="7754" spans="1:12" x14ac:dyDescent="0.35">
      <c r="A7754" t="s">
        <v>27009</v>
      </c>
      <c r="B7754" t="s">
        <v>1</v>
      </c>
      <c r="C7754" t="s">
        <v>27010</v>
      </c>
      <c r="D7754" t="str">
        <f>IFERROR(LEFT(Table1[[#This Row],[Director]],FIND( " ",Table1[[#This Row],[Director]])),E7754)</f>
        <v xml:space="preserve">Scott </v>
      </c>
      <c r="E7754" t="s">
        <v>27011</v>
      </c>
      <c r="F7754" t="s">
        <v>27012</v>
      </c>
      <c r="G7754" t="s">
        <v>33</v>
      </c>
      <c r="H7754">
        <v>2021</v>
      </c>
      <c r="I7754" t="s">
        <v>114</v>
      </c>
      <c r="J7754">
        <f t="shared" si="121"/>
        <v>91</v>
      </c>
      <c r="K7754" t="s">
        <v>463</v>
      </c>
      <c r="L7754" t="s">
        <v>83</v>
      </c>
    </row>
    <row r="7755" spans="1:12" x14ac:dyDescent="0.35">
      <c r="A7755" t="s">
        <v>27013</v>
      </c>
      <c r="B7755" t="s">
        <v>1</v>
      </c>
      <c r="C7755" t="s">
        <v>27014</v>
      </c>
      <c r="D7755" t="str">
        <f>IFERROR(LEFT(Table1[[#This Row],[Director]],FIND( " ",Table1[[#This Row],[Director]])),E7755)</f>
        <v xml:space="preserve">Robin </v>
      </c>
      <c r="E7755" t="s">
        <v>25218</v>
      </c>
      <c r="F7755" t="s">
        <v>27015</v>
      </c>
      <c r="G7755" t="s">
        <v>33790</v>
      </c>
      <c r="H7755">
        <v>2005</v>
      </c>
      <c r="I7755" t="s">
        <v>114</v>
      </c>
      <c r="J7755">
        <f t="shared" si="121"/>
        <v>89</v>
      </c>
      <c r="K7755" t="s">
        <v>289</v>
      </c>
      <c r="L7755" t="s">
        <v>65</v>
      </c>
    </row>
    <row r="7756" spans="1:12" x14ac:dyDescent="0.35">
      <c r="A7756" t="s">
        <v>27016</v>
      </c>
      <c r="B7756" t="s">
        <v>1</v>
      </c>
      <c r="C7756" t="s">
        <v>27017</v>
      </c>
      <c r="D7756" t="str">
        <f>IFERROR(LEFT(Table1[[#This Row],[Director]],FIND( " ",Table1[[#This Row],[Director]])),E7756)</f>
        <v xml:space="preserve">Venkat </v>
      </c>
      <c r="E7756" t="s">
        <v>22405</v>
      </c>
      <c r="F7756" t="s">
        <v>27018</v>
      </c>
      <c r="G7756" t="s">
        <v>33790</v>
      </c>
      <c r="H7756">
        <v>2016</v>
      </c>
      <c r="I7756" t="s">
        <v>13</v>
      </c>
      <c r="J7756">
        <f t="shared" si="121"/>
        <v>147</v>
      </c>
      <c r="K7756" t="s">
        <v>5313</v>
      </c>
      <c r="L7756" t="s">
        <v>53</v>
      </c>
    </row>
    <row r="7757" spans="1:12" x14ac:dyDescent="0.35">
      <c r="A7757" t="s">
        <v>27019</v>
      </c>
      <c r="B7757" t="s">
        <v>1</v>
      </c>
      <c r="C7757" t="s">
        <v>27020</v>
      </c>
      <c r="D7757" t="str">
        <f>IFERROR(LEFT(Table1[[#This Row],[Director]],FIND( " ",Table1[[#This Row],[Director]])),E7757)</f>
        <v xml:space="preserve">Antonia </v>
      </c>
      <c r="E7757" t="s">
        <v>27021</v>
      </c>
      <c r="F7757" t="s">
        <v>11715</v>
      </c>
      <c r="G7757" t="s">
        <v>33790</v>
      </c>
      <c r="H7757">
        <v>2000</v>
      </c>
      <c r="I7757" t="s">
        <v>114</v>
      </c>
      <c r="J7757">
        <f t="shared" si="121"/>
        <v>105</v>
      </c>
      <c r="K7757" t="s">
        <v>1955</v>
      </c>
      <c r="L7757" t="s">
        <v>65</v>
      </c>
    </row>
    <row r="7758" spans="1:12" x14ac:dyDescent="0.35">
      <c r="A7758" t="s">
        <v>27022</v>
      </c>
      <c r="B7758" t="s">
        <v>1</v>
      </c>
      <c r="C7758" t="s">
        <v>27023</v>
      </c>
      <c r="D7758" t="str">
        <f>IFERROR(LEFT(Table1[[#This Row],[Director]],FIND( " ",Table1[[#This Row],[Director]])),E7758)</f>
        <v xml:space="preserve">Chris </v>
      </c>
      <c r="E7758" t="s">
        <v>27024</v>
      </c>
      <c r="F7758" t="s">
        <v>27025</v>
      </c>
      <c r="G7758" t="s">
        <v>33790</v>
      </c>
      <c r="H7758">
        <v>1997</v>
      </c>
      <c r="I7758" t="s">
        <v>114</v>
      </c>
      <c r="J7758">
        <f t="shared" si="121"/>
        <v>109</v>
      </c>
      <c r="K7758" t="s">
        <v>283</v>
      </c>
      <c r="L7758" t="s">
        <v>190</v>
      </c>
    </row>
    <row r="7759" spans="1:12" x14ac:dyDescent="0.35">
      <c r="A7759" t="s">
        <v>27026</v>
      </c>
      <c r="B7759" t="s">
        <v>1</v>
      </c>
      <c r="C7759" t="s">
        <v>27027</v>
      </c>
      <c r="D7759" t="str">
        <f>IFERROR(LEFT(Table1[[#This Row],[Director]],FIND( " ",Table1[[#This Row],[Director]])),E7759)</f>
        <v xml:space="preserve">Damian </v>
      </c>
      <c r="E7759" t="s">
        <v>25841</v>
      </c>
      <c r="F7759" t="s">
        <v>27028</v>
      </c>
      <c r="G7759" t="s">
        <v>33790</v>
      </c>
      <c r="H7759">
        <v>2013</v>
      </c>
      <c r="I7759" t="s">
        <v>120</v>
      </c>
      <c r="J7759">
        <f t="shared" si="121"/>
        <v>89</v>
      </c>
      <c r="K7759" t="s">
        <v>289</v>
      </c>
      <c r="L7759" t="s">
        <v>687</v>
      </c>
    </row>
    <row r="7760" spans="1:12" x14ac:dyDescent="0.35">
      <c r="A7760" t="s">
        <v>27029</v>
      </c>
      <c r="B7760" t="s">
        <v>1</v>
      </c>
      <c r="C7760" t="s">
        <v>27030</v>
      </c>
      <c r="D7760" t="str">
        <f>IFERROR(LEFT(Table1[[#This Row],[Director]],FIND( " ",Table1[[#This Row],[Director]])),E7760)</f>
        <v xml:space="preserve">Andrew </v>
      </c>
      <c r="E7760" t="s">
        <v>27031</v>
      </c>
      <c r="F7760" t="s">
        <v>27032</v>
      </c>
      <c r="G7760" t="s">
        <v>33790</v>
      </c>
      <c r="H7760">
        <v>2018</v>
      </c>
      <c r="I7760" t="s">
        <v>120</v>
      </c>
      <c r="J7760">
        <f t="shared" si="121"/>
        <v>120</v>
      </c>
      <c r="K7760" t="s">
        <v>1733</v>
      </c>
      <c r="L7760" t="s">
        <v>7</v>
      </c>
    </row>
    <row r="7761" spans="1:12" x14ac:dyDescent="0.35">
      <c r="A7761" t="s">
        <v>27033</v>
      </c>
      <c r="B7761" t="s">
        <v>105</v>
      </c>
      <c r="C7761" t="s">
        <v>27034</v>
      </c>
      <c r="D7761" t="str">
        <f>IFERROR(LEFT(Table1[[#This Row],[Director]],FIND( " ",Table1[[#This Row],[Director]])),E7761)</f>
        <v>Unknown</v>
      </c>
      <c r="E7761" t="s">
        <v>33789</v>
      </c>
      <c r="F7761" t="s">
        <v>27035</v>
      </c>
      <c r="G7761" t="s">
        <v>33790</v>
      </c>
      <c r="H7761">
        <v>2015</v>
      </c>
      <c r="I7761" t="s">
        <v>153</v>
      </c>
      <c r="J7761">
        <f t="shared" si="121"/>
        <v>3</v>
      </c>
      <c r="K7761" t="s">
        <v>160</v>
      </c>
      <c r="L7761" t="s">
        <v>53</v>
      </c>
    </row>
    <row r="7762" spans="1:12" x14ac:dyDescent="0.35">
      <c r="A7762" t="s">
        <v>27036</v>
      </c>
      <c r="B7762" t="s">
        <v>1</v>
      </c>
      <c r="C7762" t="s">
        <v>27037</v>
      </c>
      <c r="D7762" t="str">
        <f>IFERROR(LEFT(Table1[[#This Row],[Director]],FIND( " ",Table1[[#This Row],[Director]])),E7762)</f>
        <v xml:space="preserve">Stuart </v>
      </c>
      <c r="E7762" t="s">
        <v>26798</v>
      </c>
      <c r="F7762" t="s">
        <v>27038</v>
      </c>
      <c r="G7762" t="s">
        <v>33790</v>
      </c>
      <c r="H7762">
        <v>1993</v>
      </c>
      <c r="I7762" t="s">
        <v>153</v>
      </c>
      <c r="J7762">
        <f t="shared" si="121"/>
        <v>93</v>
      </c>
      <c r="K7762" t="s">
        <v>76</v>
      </c>
      <c r="L7762" t="s">
        <v>65</v>
      </c>
    </row>
    <row r="7763" spans="1:12" x14ac:dyDescent="0.35">
      <c r="A7763" t="s">
        <v>27039</v>
      </c>
      <c r="B7763" t="s">
        <v>1</v>
      </c>
      <c r="C7763" t="s">
        <v>27040</v>
      </c>
      <c r="D7763" t="str">
        <f>IFERROR(LEFT(Table1[[#This Row],[Director]],FIND( " ",Table1[[#This Row],[Director]])),E7763)</f>
        <v xml:space="preserve">Howard </v>
      </c>
      <c r="E7763" t="s">
        <v>26683</v>
      </c>
      <c r="F7763" t="s">
        <v>27041</v>
      </c>
      <c r="G7763" t="s">
        <v>33790</v>
      </c>
      <c r="H7763">
        <v>2005</v>
      </c>
      <c r="I7763" t="s">
        <v>153</v>
      </c>
      <c r="J7763">
        <f t="shared" si="121"/>
        <v>87</v>
      </c>
      <c r="K7763" t="s">
        <v>58</v>
      </c>
      <c r="L7763" t="s">
        <v>7</v>
      </c>
    </row>
    <row r="7764" spans="1:12" x14ac:dyDescent="0.35">
      <c r="A7764" t="s">
        <v>27042</v>
      </c>
      <c r="B7764" t="s">
        <v>1</v>
      </c>
      <c r="C7764" t="s">
        <v>27043</v>
      </c>
      <c r="D7764" t="str">
        <f>IFERROR(LEFT(Table1[[#This Row],[Director]],FIND( " ",Table1[[#This Row],[Director]])),E7764)</f>
        <v xml:space="preserve">Les </v>
      </c>
      <c r="E7764" t="s">
        <v>27044</v>
      </c>
      <c r="F7764" t="s">
        <v>27045</v>
      </c>
      <c r="G7764" t="s">
        <v>33790</v>
      </c>
      <c r="H7764">
        <v>1995</v>
      </c>
      <c r="I7764" t="s">
        <v>114</v>
      </c>
      <c r="J7764">
        <f t="shared" si="121"/>
        <v>91</v>
      </c>
      <c r="K7764" t="s">
        <v>463</v>
      </c>
      <c r="L7764" t="s">
        <v>1134</v>
      </c>
    </row>
    <row r="7765" spans="1:12" x14ac:dyDescent="0.35">
      <c r="A7765" t="s">
        <v>27046</v>
      </c>
      <c r="B7765" t="s">
        <v>1</v>
      </c>
      <c r="C7765" t="s">
        <v>27047</v>
      </c>
      <c r="D7765" t="str">
        <f>IFERROR(LEFT(Table1[[#This Row],[Director]],FIND( " ",Table1[[#This Row],[Director]])),E7765)</f>
        <v xml:space="preserve">Edgar </v>
      </c>
      <c r="E7765" t="s">
        <v>8103</v>
      </c>
      <c r="F7765" t="s">
        <v>27048</v>
      </c>
      <c r="G7765" t="s">
        <v>33790</v>
      </c>
      <c r="H7765">
        <v>1960</v>
      </c>
      <c r="I7765" t="s">
        <v>114</v>
      </c>
      <c r="J7765">
        <f t="shared" si="121"/>
        <v>74</v>
      </c>
      <c r="K7765" t="s">
        <v>21</v>
      </c>
      <c r="L7765" t="s">
        <v>7264</v>
      </c>
    </row>
    <row r="7766" spans="1:12" x14ac:dyDescent="0.35">
      <c r="A7766" t="s">
        <v>27049</v>
      </c>
      <c r="B7766" t="s">
        <v>1</v>
      </c>
      <c r="C7766" t="s">
        <v>27050</v>
      </c>
      <c r="D7766" t="str">
        <f>IFERROR(LEFT(Table1[[#This Row],[Director]],FIND( " ",Table1[[#This Row],[Director]])),E7766)</f>
        <v xml:space="preserve">David </v>
      </c>
      <c r="E7766" t="s">
        <v>27051</v>
      </c>
      <c r="F7766" t="s">
        <v>27052</v>
      </c>
      <c r="G7766" t="s">
        <v>33790</v>
      </c>
      <c r="H7766">
        <v>2010</v>
      </c>
      <c r="I7766" t="s">
        <v>120</v>
      </c>
      <c r="J7766">
        <f t="shared" si="121"/>
        <v>90</v>
      </c>
      <c r="K7766" t="s">
        <v>555</v>
      </c>
      <c r="L7766" t="s">
        <v>18655</v>
      </c>
    </row>
    <row r="7767" spans="1:12" x14ac:dyDescent="0.35">
      <c r="A7767" t="s">
        <v>27053</v>
      </c>
      <c r="B7767" t="s">
        <v>1</v>
      </c>
      <c r="C7767" t="s">
        <v>27054</v>
      </c>
      <c r="D7767" t="str">
        <f>IFERROR(LEFT(Table1[[#This Row],[Director]],FIND( " ",Table1[[#This Row],[Director]])),E7767)</f>
        <v xml:space="preserve">Gerd </v>
      </c>
      <c r="E7767" t="s">
        <v>26554</v>
      </c>
      <c r="F7767" t="s">
        <v>27055</v>
      </c>
      <c r="G7767" t="s">
        <v>33790</v>
      </c>
      <c r="H7767">
        <v>1956</v>
      </c>
      <c r="I7767" t="s">
        <v>153</v>
      </c>
      <c r="J7767">
        <f t="shared" si="121"/>
        <v>86</v>
      </c>
      <c r="K7767" t="s">
        <v>179</v>
      </c>
      <c r="L7767" t="s">
        <v>22</v>
      </c>
    </row>
    <row r="7768" spans="1:12" x14ac:dyDescent="0.35">
      <c r="A7768" t="s">
        <v>27056</v>
      </c>
      <c r="B7768" t="s">
        <v>1</v>
      </c>
      <c r="C7768" t="s">
        <v>27057</v>
      </c>
      <c r="D7768" t="str">
        <f>IFERROR(LEFT(Table1[[#This Row],[Director]],FIND( " ",Table1[[#This Row],[Director]])),E7768)</f>
        <v xml:space="preserve">Edward </v>
      </c>
      <c r="E7768" t="s">
        <v>27058</v>
      </c>
      <c r="F7768" t="s">
        <v>27059</v>
      </c>
      <c r="G7768" t="s">
        <v>33790</v>
      </c>
      <c r="H7768">
        <v>1994</v>
      </c>
      <c r="I7768" t="s">
        <v>153</v>
      </c>
      <c r="J7768">
        <f t="shared" si="121"/>
        <v>84</v>
      </c>
      <c r="K7768" t="s">
        <v>252</v>
      </c>
      <c r="L7768" t="s">
        <v>65</v>
      </c>
    </row>
    <row r="7769" spans="1:12" x14ac:dyDescent="0.35">
      <c r="A7769" t="s">
        <v>27060</v>
      </c>
      <c r="B7769" t="s">
        <v>1</v>
      </c>
      <c r="C7769" t="s">
        <v>27061</v>
      </c>
      <c r="D7769" t="str">
        <f>IFERROR(LEFT(Table1[[#This Row],[Director]],FIND( " ",Table1[[#This Row],[Director]])),E7769)</f>
        <v xml:space="preserve">Andy </v>
      </c>
      <c r="E7769" t="s">
        <v>27062</v>
      </c>
      <c r="F7769" t="s">
        <v>27063</v>
      </c>
      <c r="G7769" t="s">
        <v>33790</v>
      </c>
      <c r="H7769">
        <v>1996</v>
      </c>
      <c r="I7769" t="s">
        <v>114</v>
      </c>
      <c r="J7769">
        <f t="shared" si="121"/>
        <v>62</v>
      </c>
      <c r="K7769" t="s">
        <v>135</v>
      </c>
      <c r="L7769" t="s">
        <v>22</v>
      </c>
    </row>
    <row r="7770" spans="1:12" x14ac:dyDescent="0.35">
      <c r="A7770" t="s">
        <v>27064</v>
      </c>
      <c r="B7770" t="s">
        <v>1</v>
      </c>
      <c r="C7770" t="s">
        <v>27065</v>
      </c>
      <c r="D7770" t="str">
        <f>IFERROR(LEFT(Table1[[#This Row],[Director]],FIND( " ",Table1[[#This Row],[Director]])),E7770)</f>
        <v xml:space="preserve">Dominic </v>
      </c>
      <c r="E7770" t="s">
        <v>27066</v>
      </c>
      <c r="F7770" t="s">
        <v>27067</v>
      </c>
      <c r="G7770" t="s">
        <v>33790</v>
      </c>
      <c r="H7770">
        <v>2017</v>
      </c>
      <c r="I7770" t="s">
        <v>13</v>
      </c>
      <c r="J7770">
        <f t="shared" si="121"/>
        <v>88</v>
      </c>
      <c r="K7770" t="s">
        <v>70</v>
      </c>
      <c r="L7770" t="s">
        <v>65</v>
      </c>
    </row>
    <row r="7771" spans="1:12" x14ac:dyDescent="0.35">
      <c r="A7771" t="s">
        <v>27068</v>
      </c>
      <c r="B7771" t="s">
        <v>1</v>
      </c>
      <c r="C7771" t="s">
        <v>27069</v>
      </c>
      <c r="D7771" t="str">
        <f>IFERROR(LEFT(Table1[[#This Row],[Director]],FIND( " ",Table1[[#This Row],[Director]])),E7771)</f>
        <v xml:space="preserve">Shakti </v>
      </c>
      <c r="E7771" t="s">
        <v>22838</v>
      </c>
      <c r="F7771" t="s">
        <v>27070</v>
      </c>
      <c r="G7771" t="s">
        <v>33790</v>
      </c>
      <c r="H7771">
        <v>1972</v>
      </c>
      <c r="I7771" t="s">
        <v>108</v>
      </c>
      <c r="J7771">
        <f t="shared" si="121"/>
        <v>126</v>
      </c>
      <c r="K7771" t="s">
        <v>262</v>
      </c>
      <c r="L7771" t="s">
        <v>2032</v>
      </c>
    </row>
    <row r="7772" spans="1:12" x14ac:dyDescent="0.35">
      <c r="A7772" t="s">
        <v>27071</v>
      </c>
      <c r="B7772" t="s">
        <v>1</v>
      </c>
      <c r="C7772" t="s">
        <v>27072</v>
      </c>
      <c r="D7772" t="str">
        <f>IFERROR(LEFT(Table1[[#This Row],[Director]],FIND( " ",Table1[[#This Row],[Director]])),E7772)</f>
        <v xml:space="preserve">Boris </v>
      </c>
      <c r="E7772" t="s">
        <v>27073</v>
      </c>
      <c r="F7772" t="s">
        <v>27074</v>
      </c>
      <c r="G7772" t="s">
        <v>33790</v>
      </c>
      <c r="H7772">
        <v>1961</v>
      </c>
      <c r="I7772" t="s">
        <v>13</v>
      </c>
      <c r="J7772">
        <f t="shared" si="121"/>
        <v>74</v>
      </c>
      <c r="K7772" t="s">
        <v>21</v>
      </c>
      <c r="L7772" t="s">
        <v>22</v>
      </c>
    </row>
    <row r="7773" spans="1:12" x14ac:dyDescent="0.35">
      <c r="A7773" t="s">
        <v>27075</v>
      </c>
      <c r="B7773" t="s">
        <v>1</v>
      </c>
      <c r="C7773" t="s">
        <v>27076</v>
      </c>
      <c r="D7773" t="str">
        <f>IFERROR(LEFT(Table1[[#This Row],[Director]],FIND( " ",Table1[[#This Row],[Director]])),E7773)</f>
        <v xml:space="preserve">Lakshmy </v>
      </c>
      <c r="E7773" t="s">
        <v>25130</v>
      </c>
      <c r="F7773" t="s">
        <v>27077</v>
      </c>
      <c r="G7773" t="s">
        <v>33790</v>
      </c>
      <c r="H7773">
        <v>2016</v>
      </c>
      <c r="I7773" t="s">
        <v>277</v>
      </c>
      <c r="J7773">
        <f t="shared" si="121"/>
        <v>94</v>
      </c>
      <c r="K7773" t="s">
        <v>82</v>
      </c>
      <c r="L7773" t="s">
        <v>65</v>
      </c>
    </row>
    <row r="7774" spans="1:12" x14ac:dyDescent="0.35">
      <c r="A7774" t="s">
        <v>27078</v>
      </c>
      <c r="B7774" t="s">
        <v>1</v>
      </c>
      <c r="C7774" t="s">
        <v>27079</v>
      </c>
      <c r="D7774" t="str">
        <f>IFERROR(LEFT(Table1[[#This Row],[Director]],FIND( " ",Table1[[#This Row],[Director]])),E7774)</f>
        <v xml:space="preserve">Alexandra </v>
      </c>
      <c r="E7774" t="s">
        <v>27080</v>
      </c>
      <c r="F7774" t="s">
        <v>27081</v>
      </c>
      <c r="G7774" t="s">
        <v>33790</v>
      </c>
      <c r="H7774">
        <v>2021</v>
      </c>
      <c r="I7774" t="s">
        <v>114</v>
      </c>
      <c r="J7774">
        <f t="shared" si="121"/>
        <v>82</v>
      </c>
      <c r="K7774" t="s">
        <v>2045</v>
      </c>
      <c r="L7774" t="s">
        <v>190</v>
      </c>
    </row>
    <row r="7775" spans="1:12" x14ac:dyDescent="0.35">
      <c r="A7775" t="s">
        <v>27082</v>
      </c>
      <c r="B7775" t="s">
        <v>1</v>
      </c>
      <c r="C7775" t="s">
        <v>27083</v>
      </c>
      <c r="D7775" t="str">
        <f>IFERROR(LEFT(Table1[[#This Row],[Director]],FIND( " ",Table1[[#This Row],[Director]])),E7775)</f>
        <v xml:space="preserve">Diamuid </v>
      </c>
      <c r="E7775" t="s">
        <v>27084</v>
      </c>
      <c r="F7775" t="s">
        <v>27085</v>
      </c>
      <c r="G7775" t="s">
        <v>33790</v>
      </c>
      <c r="H7775">
        <v>1994</v>
      </c>
      <c r="I7775" t="s">
        <v>114</v>
      </c>
      <c r="J7775">
        <f t="shared" si="121"/>
        <v>89</v>
      </c>
      <c r="K7775" t="s">
        <v>289</v>
      </c>
      <c r="L7775" t="s">
        <v>65</v>
      </c>
    </row>
    <row r="7776" spans="1:12" x14ac:dyDescent="0.35">
      <c r="A7776" t="s">
        <v>27086</v>
      </c>
      <c r="B7776" t="s">
        <v>1</v>
      </c>
      <c r="C7776" t="s">
        <v>27087</v>
      </c>
      <c r="D7776" t="str">
        <f>IFERROR(LEFT(Table1[[#This Row],[Director]],FIND( " ",Table1[[#This Row],[Director]])),E7776)</f>
        <v xml:space="preserve">Brett </v>
      </c>
      <c r="E7776" t="s">
        <v>27088</v>
      </c>
      <c r="F7776" t="s">
        <v>27089</v>
      </c>
      <c r="G7776" t="s">
        <v>33790</v>
      </c>
      <c r="H7776">
        <v>2013</v>
      </c>
      <c r="I7776" t="s">
        <v>153</v>
      </c>
      <c r="J7776">
        <f t="shared" si="121"/>
        <v>79</v>
      </c>
      <c r="K7776" t="s">
        <v>851</v>
      </c>
      <c r="L7776" t="s">
        <v>961</v>
      </c>
    </row>
    <row r="7777" spans="1:12" x14ac:dyDescent="0.35">
      <c r="A7777" t="s">
        <v>27090</v>
      </c>
      <c r="B7777" t="s">
        <v>1</v>
      </c>
      <c r="C7777" t="s">
        <v>27091</v>
      </c>
      <c r="D7777" t="str">
        <f>IFERROR(LEFT(Table1[[#This Row],[Director]],FIND( " ",Table1[[#This Row],[Director]])),E7777)</f>
        <v xml:space="preserve">Paul </v>
      </c>
      <c r="E7777" t="s">
        <v>27092</v>
      </c>
      <c r="F7777" t="s">
        <v>27093</v>
      </c>
      <c r="G7777" t="s">
        <v>33790</v>
      </c>
      <c r="H7777">
        <v>1975</v>
      </c>
      <c r="I7777" t="s">
        <v>13</v>
      </c>
      <c r="J7777">
        <f t="shared" si="121"/>
        <v>100</v>
      </c>
      <c r="K7777" t="s">
        <v>640</v>
      </c>
      <c r="L7777" t="s">
        <v>65</v>
      </c>
    </row>
    <row r="7778" spans="1:12" x14ac:dyDescent="0.35">
      <c r="A7778" t="s">
        <v>27094</v>
      </c>
      <c r="B7778" t="s">
        <v>105</v>
      </c>
      <c r="C7778" t="s">
        <v>27095</v>
      </c>
      <c r="D7778" t="str">
        <f>IFERROR(LEFT(Table1[[#This Row],[Director]],FIND( " ",Table1[[#This Row],[Director]])),E7778)</f>
        <v>Unknown</v>
      </c>
      <c r="E7778" t="s">
        <v>33789</v>
      </c>
      <c r="F7778" t="s">
        <v>33790</v>
      </c>
      <c r="G7778" t="s">
        <v>33790</v>
      </c>
      <c r="H7778">
        <v>2020</v>
      </c>
      <c r="I7778" t="s">
        <v>108</v>
      </c>
      <c r="J7778">
        <f t="shared" si="121"/>
        <v>2</v>
      </c>
      <c r="K7778" t="s">
        <v>169</v>
      </c>
      <c r="L7778" t="s">
        <v>47</v>
      </c>
    </row>
    <row r="7779" spans="1:12" x14ac:dyDescent="0.35">
      <c r="A7779" t="s">
        <v>27096</v>
      </c>
      <c r="B7779" t="s">
        <v>1</v>
      </c>
      <c r="C7779" t="s">
        <v>27097</v>
      </c>
      <c r="D7779" t="str">
        <f>IFERROR(LEFT(Table1[[#This Row],[Director]],FIND( " ",Table1[[#This Row],[Director]])),E7779)</f>
        <v xml:space="preserve">Caarthick </v>
      </c>
      <c r="E7779" t="s">
        <v>27098</v>
      </c>
      <c r="F7779" t="s">
        <v>27099</v>
      </c>
      <c r="G7779" t="s">
        <v>33790</v>
      </c>
      <c r="H7779">
        <v>2017</v>
      </c>
      <c r="I7779" t="s">
        <v>13</v>
      </c>
      <c r="J7779">
        <f t="shared" si="121"/>
        <v>119</v>
      </c>
      <c r="K7779" t="s">
        <v>4042</v>
      </c>
      <c r="L7779" t="s">
        <v>596</v>
      </c>
    </row>
    <row r="7780" spans="1:12" x14ac:dyDescent="0.35">
      <c r="A7780" t="s">
        <v>27100</v>
      </c>
      <c r="B7780" t="s">
        <v>1</v>
      </c>
      <c r="C7780" t="s">
        <v>27101</v>
      </c>
      <c r="D7780" t="str">
        <f>IFERROR(LEFT(Table1[[#This Row],[Director]],FIND( " ",Table1[[#This Row],[Director]])),E7780)</f>
        <v xml:space="preserve">Michael </v>
      </c>
      <c r="E7780" t="s">
        <v>27102</v>
      </c>
      <c r="F7780" t="s">
        <v>27103</v>
      </c>
      <c r="G7780" t="s">
        <v>33790</v>
      </c>
      <c r="H7780">
        <v>2020</v>
      </c>
      <c r="I7780" t="s">
        <v>13</v>
      </c>
      <c r="J7780">
        <f t="shared" si="121"/>
        <v>108</v>
      </c>
      <c r="K7780" t="s">
        <v>949</v>
      </c>
      <c r="L7780" t="s">
        <v>190</v>
      </c>
    </row>
    <row r="7781" spans="1:12" x14ac:dyDescent="0.35">
      <c r="A7781" t="s">
        <v>27104</v>
      </c>
      <c r="B7781" t="s">
        <v>1</v>
      </c>
      <c r="C7781" t="s">
        <v>27105</v>
      </c>
      <c r="D7781" t="str">
        <f>IFERROR(LEFT(Table1[[#This Row],[Director]],FIND( " ",Table1[[#This Row],[Director]])),E7781)</f>
        <v xml:space="preserve">David </v>
      </c>
      <c r="E7781" t="s">
        <v>27106</v>
      </c>
      <c r="F7781" t="s">
        <v>33790</v>
      </c>
      <c r="G7781" t="s">
        <v>33790</v>
      </c>
      <c r="H7781">
        <v>2018</v>
      </c>
      <c r="I7781" t="s">
        <v>277</v>
      </c>
      <c r="J7781">
        <f t="shared" si="121"/>
        <v>67</v>
      </c>
      <c r="K7781" t="s">
        <v>1360</v>
      </c>
      <c r="L7781" t="s">
        <v>28</v>
      </c>
    </row>
    <row r="7782" spans="1:12" x14ac:dyDescent="0.35">
      <c r="A7782" t="s">
        <v>27107</v>
      </c>
      <c r="B7782" t="s">
        <v>105</v>
      </c>
      <c r="C7782" t="s">
        <v>27108</v>
      </c>
      <c r="D7782" t="str">
        <f>IFERROR(LEFT(Table1[[#This Row],[Director]],FIND( " ",Table1[[#This Row],[Director]])),E7782)</f>
        <v>Unknown</v>
      </c>
      <c r="E7782" t="s">
        <v>33789</v>
      </c>
      <c r="F7782" t="s">
        <v>27109</v>
      </c>
      <c r="G7782" t="s">
        <v>33790</v>
      </c>
      <c r="H7782">
        <v>2021</v>
      </c>
      <c r="I7782" t="s">
        <v>153</v>
      </c>
      <c r="J7782">
        <f t="shared" si="121"/>
        <v>1</v>
      </c>
      <c r="K7782" t="s">
        <v>109</v>
      </c>
      <c r="L7782" t="s">
        <v>53</v>
      </c>
    </row>
    <row r="7783" spans="1:12" x14ac:dyDescent="0.35">
      <c r="A7783" t="s">
        <v>27110</v>
      </c>
      <c r="B7783" t="s">
        <v>1</v>
      </c>
      <c r="C7783" t="s">
        <v>27111</v>
      </c>
      <c r="D7783" t="str">
        <f>IFERROR(LEFT(Table1[[#This Row],[Director]],FIND( " ",Table1[[#This Row],[Director]])),E7783)</f>
        <v xml:space="preserve">Wim </v>
      </c>
      <c r="E7783" t="s">
        <v>12712</v>
      </c>
      <c r="F7783" t="s">
        <v>27112</v>
      </c>
      <c r="G7783" t="s">
        <v>33790</v>
      </c>
      <c r="H7783">
        <v>2000</v>
      </c>
      <c r="I7783" t="s">
        <v>120</v>
      </c>
      <c r="J7783">
        <f t="shared" si="121"/>
        <v>117</v>
      </c>
      <c r="K7783" t="s">
        <v>5424</v>
      </c>
      <c r="L7783" t="s">
        <v>190</v>
      </c>
    </row>
    <row r="7784" spans="1:12" x14ac:dyDescent="0.35">
      <c r="A7784" t="s">
        <v>27113</v>
      </c>
      <c r="B7784" t="s">
        <v>1</v>
      </c>
      <c r="C7784" t="s">
        <v>27114</v>
      </c>
      <c r="D7784" t="str">
        <f>IFERROR(LEFT(Table1[[#This Row],[Director]],FIND( " ",Table1[[#This Row],[Director]])),E7784)</f>
        <v>TheGiggleBellies</v>
      </c>
      <c r="E7784" t="s">
        <v>27115</v>
      </c>
      <c r="F7784" t="s">
        <v>27116</v>
      </c>
      <c r="G7784" t="s">
        <v>33790</v>
      </c>
      <c r="H7784">
        <v>2019</v>
      </c>
      <c r="I7784" t="s">
        <v>108</v>
      </c>
      <c r="J7784">
        <f t="shared" si="121"/>
        <v>75</v>
      </c>
      <c r="K7784" t="s">
        <v>896</v>
      </c>
      <c r="L7784" t="s">
        <v>126</v>
      </c>
    </row>
    <row r="7785" spans="1:12" x14ac:dyDescent="0.35">
      <c r="A7785" t="s">
        <v>27117</v>
      </c>
      <c r="B7785" t="s">
        <v>1</v>
      </c>
      <c r="C7785" t="s">
        <v>27118</v>
      </c>
      <c r="D7785" t="str">
        <f>IFERROR(LEFT(Table1[[#This Row],[Director]],FIND( " ",Table1[[#This Row],[Director]])),E7785)</f>
        <v xml:space="preserve">Graham </v>
      </c>
      <c r="E7785" t="s">
        <v>5739</v>
      </c>
      <c r="F7785" t="s">
        <v>27119</v>
      </c>
      <c r="G7785" t="s">
        <v>33790</v>
      </c>
      <c r="H7785">
        <v>1999</v>
      </c>
      <c r="I7785" t="s">
        <v>114</v>
      </c>
      <c r="J7785">
        <f t="shared" si="121"/>
        <v>114</v>
      </c>
      <c r="K7785" t="s">
        <v>582</v>
      </c>
      <c r="L7785" t="s">
        <v>65</v>
      </c>
    </row>
    <row r="7786" spans="1:12" x14ac:dyDescent="0.35">
      <c r="A7786" t="s">
        <v>27120</v>
      </c>
      <c r="B7786" t="s">
        <v>1</v>
      </c>
      <c r="C7786" t="s">
        <v>27121</v>
      </c>
      <c r="D7786" t="str">
        <f>IFERROR(LEFT(Table1[[#This Row],[Director]],FIND( " ",Table1[[#This Row],[Director]])),E7786)</f>
        <v xml:space="preserve">Edna </v>
      </c>
      <c r="E7786" t="s">
        <v>27122</v>
      </c>
      <c r="F7786" t="s">
        <v>27123</v>
      </c>
      <c r="G7786" t="s">
        <v>33790</v>
      </c>
      <c r="H7786">
        <v>2014</v>
      </c>
      <c r="I7786" t="s">
        <v>120</v>
      </c>
      <c r="J7786">
        <f t="shared" si="121"/>
        <v>76</v>
      </c>
      <c r="K7786" t="s">
        <v>4473</v>
      </c>
      <c r="L7786" t="s">
        <v>4594</v>
      </c>
    </row>
    <row r="7787" spans="1:12" x14ac:dyDescent="0.35">
      <c r="A7787" t="s">
        <v>27124</v>
      </c>
      <c r="B7787" t="s">
        <v>1</v>
      </c>
      <c r="C7787" t="s">
        <v>27125</v>
      </c>
      <c r="D7787" t="str">
        <f>IFERROR(LEFT(Table1[[#This Row],[Director]],FIND( " ",Table1[[#This Row],[Director]])),E7787)</f>
        <v xml:space="preserve">Tihany </v>
      </c>
      <c r="E7787" t="s">
        <v>27126</v>
      </c>
      <c r="F7787" t="s">
        <v>27127</v>
      </c>
      <c r="G7787" t="s">
        <v>33790</v>
      </c>
      <c r="H7787">
        <v>2021</v>
      </c>
      <c r="I7787" t="s">
        <v>153</v>
      </c>
      <c r="J7787">
        <f t="shared" si="121"/>
        <v>63</v>
      </c>
      <c r="K7787" t="s">
        <v>4054</v>
      </c>
      <c r="L7787" t="s">
        <v>53</v>
      </c>
    </row>
    <row r="7788" spans="1:12" x14ac:dyDescent="0.35">
      <c r="A7788" t="s">
        <v>27128</v>
      </c>
      <c r="B7788" t="s">
        <v>1</v>
      </c>
      <c r="C7788" t="s">
        <v>27129</v>
      </c>
      <c r="D7788" t="str">
        <f>IFERROR(LEFT(Table1[[#This Row],[Director]],FIND( " ",Table1[[#This Row],[Director]])),E7788)</f>
        <v xml:space="preserve">Christian </v>
      </c>
      <c r="E7788" t="s">
        <v>27130</v>
      </c>
      <c r="F7788" t="s">
        <v>27131</v>
      </c>
      <c r="G7788" t="s">
        <v>33790</v>
      </c>
      <c r="H7788">
        <v>2013</v>
      </c>
      <c r="I7788" t="s">
        <v>13</v>
      </c>
      <c r="J7788">
        <f t="shared" si="121"/>
        <v>85</v>
      </c>
      <c r="K7788" t="s">
        <v>300</v>
      </c>
      <c r="L7788" t="s">
        <v>852</v>
      </c>
    </row>
    <row r="7789" spans="1:12" x14ac:dyDescent="0.35">
      <c r="A7789" t="s">
        <v>27132</v>
      </c>
      <c r="B7789" t="s">
        <v>1</v>
      </c>
      <c r="C7789" t="s">
        <v>27133</v>
      </c>
      <c r="D7789" t="str">
        <f>IFERROR(LEFT(Table1[[#This Row],[Director]],FIND( " ",Table1[[#This Row],[Director]])),E7789)</f>
        <v xml:space="preserve">Iain </v>
      </c>
      <c r="E7789" t="s">
        <v>27134</v>
      </c>
      <c r="F7789" t="s">
        <v>33790</v>
      </c>
      <c r="G7789" t="s">
        <v>33790</v>
      </c>
      <c r="H7789">
        <v>2017</v>
      </c>
      <c r="I7789" t="s">
        <v>277</v>
      </c>
      <c r="J7789">
        <f t="shared" si="121"/>
        <v>67</v>
      </c>
      <c r="K7789" t="s">
        <v>1360</v>
      </c>
      <c r="L7789" t="s">
        <v>28</v>
      </c>
    </row>
    <row r="7790" spans="1:12" x14ac:dyDescent="0.35">
      <c r="A7790" t="s">
        <v>27135</v>
      </c>
      <c r="B7790" t="s">
        <v>1</v>
      </c>
      <c r="C7790" t="s">
        <v>27136</v>
      </c>
      <c r="D7790" t="str">
        <f>IFERROR(LEFT(Table1[[#This Row],[Director]],FIND( " ",Table1[[#This Row],[Director]])),E7790)</f>
        <v xml:space="preserve">Dharani </v>
      </c>
      <c r="E7790" t="s">
        <v>23809</v>
      </c>
      <c r="F7790" t="s">
        <v>27137</v>
      </c>
      <c r="G7790" t="s">
        <v>33790</v>
      </c>
      <c r="H7790">
        <v>2018</v>
      </c>
      <c r="I7790" t="s">
        <v>13</v>
      </c>
      <c r="J7790">
        <f t="shared" si="121"/>
        <v>114</v>
      </c>
      <c r="K7790" t="s">
        <v>582</v>
      </c>
      <c r="L7790" t="s">
        <v>190</v>
      </c>
    </row>
    <row r="7791" spans="1:12" x14ac:dyDescent="0.35">
      <c r="A7791" t="s">
        <v>27138</v>
      </c>
      <c r="B7791" t="s">
        <v>1</v>
      </c>
      <c r="C7791" t="s">
        <v>27139</v>
      </c>
      <c r="D7791" t="str">
        <f>IFERROR(LEFT(Table1[[#This Row],[Director]],FIND( " ",Table1[[#This Row],[Director]])),E7791)</f>
        <v xml:space="preserve">Vinoth </v>
      </c>
      <c r="E7791" t="s">
        <v>27140</v>
      </c>
      <c r="F7791" t="s">
        <v>27141</v>
      </c>
      <c r="G7791" t="s">
        <v>33790</v>
      </c>
      <c r="H7791">
        <v>2020</v>
      </c>
      <c r="I7791" t="s">
        <v>13</v>
      </c>
      <c r="J7791">
        <f t="shared" si="121"/>
        <v>94</v>
      </c>
      <c r="K7791" t="s">
        <v>82</v>
      </c>
      <c r="L7791" t="s">
        <v>687</v>
      </c>
    </row>
    <row r="7792" spans="1:12" x14ac:dyDescent="0.35">
      <c r="A7792" t="s">
        <v>27142</v>
      </c>
      <c r="B7792" t="s">
        <v>105</v>
      </c>
      <c r="C7792" t="s">
        <v>27143</v>
      </c>
      <c r="D7792" t="str">
        <f>IFERROR(LEFT(Table1[[#This Row],[Director]],FIND( " ",Table1[[#This Row],[Director]])),E7792)</f>
        <v>Unknown</v>
      </c>
      <c r="E7792" t="s">
        <v>33789</v>
      </c>
      <c r="F7792" t="s">
        <v>27144</v>
      </c>
      <c r="G7792" t="s">
        <v>33790</v>
      </c>
      <c r="H7792">
        <v>2013</v>
      </c>
      <c r="I7792" t="s">
        <v>13</v>
      </c>
      <c r="J7792">
        <f t="shared" si="121"/>
        <v>5</v>
      </c>
      <c r="K7792" t="s">
        <v>1107</v>
      </c>
      <c r="L7792" t="s">
        <v>1167</v>
      </c>
    </row>
    <row r="7793" spans="1:12" x14ac:dyDescent="0.35">
      <c r="A7793" t="s">
        <v>27145</v>
      </c>
      <c r="B7793" t="s">
        <v>1</v>
      </c>
      <c r="C7793" t="s">
        <v>27146</v>
      </c>
      <c r="D7793" t="str">
        <f>IFERROR(LEFT(Table1[[#This Row],[Director]],FIND( " ",Table1[[#This Row],[Director]])),E7793)</f>
        <v xml:space="preserve">Ashwath </v>
      </c>
      <c r="E7793" t="s">
        <v>27147</v>
      </c>
      <c r="F7793" t="s">
        <v>27148</v>
      </c>
      <c r="G7793" t="s">
        <v>33790</v>
      </c>
      <c r="H7793">
        <v>2020</v>
      </c>
      <c r="I7793" t="s">
        <v>13</v>
      </c>
      <c r="J7793">
        <f t="shared" si="121"/>
        <v>147</v>
      </c>
      <c r="K7793" t="s">
        <v>5313</v>
      </c>
      <c r="L7793" t="s">
        <v>2160</v>
      </c>
    </row>
    <row r="7794" spans="1:12" x14ac:dyDescent="0.35">
      <c r="A7794" t="s">
        <v>27149</v>
      </c>
      <c r="B7794" t="s">
        <v>1</v>
      </c>
      <c r="C7794" t="s">
        <v>27150</v>
      </c>
      <c r="D7794" t="str">
        <f>IFERROR(LEFT(Table1[[#This Row],[Director]],FIND( " ",Table1[[#This Row],[Director]])),E7794)</f>
        <v xml:space="preserve">A. </v>
      </c>
      <c r="E7794" t="s">
        <v>27151</v>
      </c>
      <c r="F7794" t="s">
        <v>27152</v>
      </c>
      <c r="G7794" t="s">
        <v>33790</v>
      </c>
      <c r="H7794">
        <v>2019</v>
      </c>
      <c r="I7794" t="s">
        <v>13</v>
      </c>
      <c r="J7794">
        <f t="shared" si="121"/>
        <v>102</v>
      </c>
      <c r="K7794" t="s">
        <v>560</v>
      </c>
      <c r="L7794" t="s">
        <v>190</v>
      </c>
    </row>
    <row r="7795" spans="1:12" x14ac:dyDescent="0.35">
      <c r="A7795" t="s">
        <v>27153</v>
      </c>
      <c r="B7795" t="s">
        <v>1</v>
      </c>
      <c r="C7795" t="s">
        <v>27154</v>
      </c>
      <c r="D7795" t="str">
        <f>IFERROR(LEFT(Table1[[#This Row],[Director]],FIND( " ",Table1[[#This Row],[Director]])),E7795)</f>
        <v xml:space="preserve">Jean </v>
      </c>
      <c r="E7795" t="s">
        <v>27155</v>
      </c>
      <c r="F7795" t="s">
        <v>27156</v>
      </c>
      <c r="G7795" t="s">
        <v>33790</v>
      </c>
      <c r="H7795">
        <v>1995</v>
      </c>
      <c r="I7795" t="s">
        <v>114</v>
      </c>
      <c r="J7795">
        <f t="shared" si="121"/>
        <v>103</v>
      </c>
      <c r="K7795" t="s">
        <v>195</v>
      </c>
      <c r="L7795" t="s">
        <v>3583</v>
      </c>
    </row>
    <row r="7796" spans="1:12" x14ac:dyDescent="0.35">
      <c r="A7796" t="s">
        <v>27157</v>
      </c>
      <c r="B7796" t="s">
        <v>1</v>
      </c>
      <c r="C7796" t="s">
        <v>27158</v>
      </c>
      <c r="D7796" t="str">
        <f>IFERROR(LEFT(Table1[[#This Row],[Director]],FIND( " ",Table1[[#This Row],[Director]])),E7796)</f>
        <v xml:space="preserve">John </v>
      </c>
      <c r="E7796" t="s">
        <v>27159</v>
      </c>
      <c r="F7796" t="s">
        <v>27160</v>
      </c>
      <c r="G7796" t="s">
        <v>33790</v>
      </c>
      <c r="H7796">
        <v>2014</v>
      </c>
      <c r="I7796" t="s">
        <v>13</v>
      </c>
      <c r="J7796">
        <f t="shared" si="121"/>
        <v>120</v>
      </c>
      <c r="K7796" t="s">
        <v>1733</v>
      </c>
      <c r="L7796" t="s">
        <v>65</v>
      </c>
    </row>
    <row r="7797" spans="1:12" x14ac:dyDescent="0.35">
      <c r="A7797" t="s">
        <v>27161</v>
      </c>
      <c r="B7797" t="s">
        <v>105</v>
      </c>
      <c r="C7797" t="s">
        <v>27162</v>
      </c>
      <c r="D7797" t="str">
        <f>IFERROR(LEFT(Table1[[#This Row],[Director]],FIND( " ",Table1[[#This Row],[Director]])),E7797)</f>
        <v>Unknown</v>
      </c>
      <c r="E7797" t="s">
        <v>33789</v>
      </c>
      <c r="F7797" t="s">
        <v>27163</v>
      </c>
      <c r="G7797" t="s">
        <v>33790</v>
      </c>
      <c r="H7797">
        <v>2021</v>
      </c>
      <c r="I7797" t="s">
        <v>153</v>
      </c>
      <c r="J7797">
        <f t="shared" si="121"/>
        <v>1</v>
      </c>
      <c r="K7797" t="s">
        <v>109</v>
      </c>
      <c r="L7797" t="s">
        <v>190</v>
      </c>
    </row>
    <row r="7798" spans="1:12" x14ac:dyDescent="0.35">
      <c r="A7798" t="s">
        <v>27164</v>
      </c>
      <c r="B7798" t="s">
        <v>1</v>
      </c>
      <c r="C7798" t="s">
        <v>27165</v>
      </c>
      <c r="D7798" t="str">
        <f>IFERROR(LEFT(Table1[[#This Row],[Director]],FIND( " ",Table1[[#This Row],[Director]])),E7798)</f>
        <v xml:space="preserve">Nolan </v>
      </c>
      <c r="E7798" t="s">
        <v>27166</v>
      </c>
      <c r="F7798" t="s">
        <v>27167</v>
      </c>
      <c r="G7798" t="s">
        <v>33790</v>
      </c>
      <c r="H7798">
        <v>2021</v>
      </c>
      <c r="I7798" t="s">
        <v>153</v>
      </c>
      <c r="J7798">
        <f t="shared" si="121"/>
        <v>98</v>
      </c>
      <c r="K7798" t="s">
        <v>46</v>
      </c>
      <c r="L7798" t="s">
        <v>772</v>
      </c>
    </row>
    <row r="7799" spans="1:12" x14ac:dyDescent="0.35">
      <c r="A7799" t="s">
        <v>27168</v>
      </c>
      <c r="B7799" t="s">
        <v>1</v>
      </c>
      <c r="C7799" t="s">
        <v>27169</v>
      </c>
      <c r="D7799" t="str">
        <f>IFERROR(LEFT(Table1[[#This Row],[Director]],FIND( " ",Table1[[#This Row],[Director]])),E7799)</f>
        <v xml:space="preserve">Brian </v>
      </c>
      <c r="E7799" t="s">
        <v>15666</v>
      </c>
      <c r="F7799" t="s">
        <v>27170</v>
      </c>
      <c r="G7799" t="s">
        <v>33790</v>
      </c>
      <c r="H7799">
        <v>2001</v>
      </c>
      <c r="I7799" t="s">
        <v>911</v>
      </c>
      <c r="J7799">
        <f t="shared" si="121"/>
        <v>106</v>
      </c>
      <c r="K7799" t="s">
        <v>891</v>
      </c>
      <c r="L7799" t="s">
        <v>295</v>
      </c>
    </row>
    <row r="7800" spans="1:12" x14ac:dyDescent="0.35">
      <c r="A7800" t="s">
        <v>27171</v>
      </c>
      <c r="B7800" t="s">
        <v>1</v>
      </c>
      <c r="C7800" t="s">
        <v>27172</v>
      </c>
      <c r="D7800" t="str">
        <f>IFERROR(LEFT(Table1[[#This Row],[Director]],FIND( " ",Table1[[#This Row],[Director]])),E7800)</f>
        <v>Bharathiraja</v>
      </c>
      <c r="E7800" t="s">
        <v>18124</v>
      </c>
      <c r="F7800" t="s">
        <v>27173</v>
      </c>
      <c r="G7800" t="s">
        <v>33790</v>
      </c>
      <c r="H7800">
        <v>2020</v>
      </c>
      <c r="I7800" t="s">
        <v>13</v>
      </c>
      <c r="J7800">
        <f t="shared" si="121"/>
        <v>109</v>
      </c>
      <c r="K7800" t="s">
        <v>283</v>
      </c>
      <c r="L7800" t="s">
        <v>65</v>
      </c>
    </row>
    <row r="7801" spans="1:12" x14ac:dyDescent="0.35">
      <c r="A7801" t="s">
        <v>27174</v>
      </c>
      <c r="B7801" t="s">
        <v>1</v>
      </c>
      <c r="C7801" t="s">
        <v>27175</v>
      </c>
      <c r="D7801" t="str">
        <f>IFERROR(LEFT(Table1[[#This Row],[Director]],FIND( " ",Table1[[#This Row],[Director]])),E7801)</f>
        <v xml:space="preserve">David </v>
      </c>
      <c r="E7801" t="s">
        <v>27176</v>
      </c>
      <c r="F7801" t="s">
        <v>27177</v>
      </c>
      <c r="G7801" t="s">
        <v>33790</v>
      </c>
      <c r="H7801">
        <v>1994</v>
      </c>
      <c r="I7801" t="s">
        <v>114</v>
      </c>
      <c r="J7801">
        <f t="shared" si="121"/>
        <v>111</v>
      </c>
      <c r="K7801" t="s">
        <v>342</v>
      </c>
      <c r="L7801" t="s">
        <v>65</v>
      </c>
    </row>
    <row r="7802" spans="1:12" x14ac:dyDescent="0.35">
      <c r="A7802" t="s">
        <v>27178</v>
      </c>
      <c r="B7802" t="s">
        <v>1</v>
      </c>
      <c r="C7802" t="s">
        <v>27179</v>
      </c>
      <c r="D7802" t="str">
        <f>IFERROR(LEFT(Table1[[#This Row],[Director]],FIND( " ",Table1[[#This Row],[Director]])),E7802)</f>
        <v xml:space="preserve">Frank </v>
      </c>
      <c r="E7802" t="s">
        <v>27180</v>
      </c>
      <c r="F7802" t="s">
        <v>27181</v>
      </c>
      <c r="G7802" t="s">
        <v>33790</v>
      </c>
      <c r="H7802">
        <v>2020</v>
      </c>
      <c r="I7802" t="s">
        <v>277</v>
      </c>
      <c r="J7802">
        <f t="shared" si="121"/>
        <v>89</v>
      </c>
      <c r="K7802" t="s">
        <v>289</v>
      </c>
      <c r="L7802" t="s">
        <v>273</v>
      </c>
    </row>
    <row r="7803" spans="1:12" x14ac:dyDescent="0.35">
      <c r="A7803" t="s">
        <v>27182</v>
      </c>
      <c r="B7803" t="s">
        <v>1</v>
      </c>
      <c r="C7803" t="s">
        <v>27183</v>
      </c>
      <c r="D7803" t="str">
        <f>IFERROR(LEFT(Table1[[#This Row],[Director]],FIND( " ",Table1[[#This Row],[Director]])),E7803)</f>
        <v xml:space="preserve">Zell </v>
      </c>
      <c r="E7803" t="s">
        <v>27184</v>
      </c>
      <c r="F7803" t="s">
        <v>27185</v>
      </c>
      <c r="G7803" t="s">
        <v>33790</v>
      </c>
      <c r="H7803">
        <v>2021</v>
      </c>
      <c r="I7803" t="s">
        <v>911</v>
      </c>
      <c r="J7803">
        <f t="shared" si="121"/>
        <v>40</v>
      </c>
      <c r="K7803" t="s">
        <v>332</v>
      </c>
      <c r="L7803" t="s">
        <v>4115</v>
      </c>
    </row>
    <row r="7804" spans="1:12" x14ac:dyDescent="0.35">
      <c r="A7804" t="s">
        <v>27186</v>
      </c>
      <c r="B7804" t="s">
        <v>1</v>
      </c>
      <c r="C7804" t="s">
        <v>27187</v>
      </c>
      <c r="D7804" t="str">
        <f>IFERROR(LEFT(Table1[[#This Row],[Director]],FIND( " ",Table1[[#This Row],[Director]])),E7804)</f>
        <v xml:space="preserve">Mahendran </v>
      </c>
      <c r="E7804" t="s">
        <v>27188</v>
      </c>
      <c r="F7804" t="s">
        <v>27189</v>
      </c>
      <c r="G7804" t="s">
        <v>33790</v>
      </c>
      <c r="H7804">
        <v>2021</v>
      </c>
      <c r="I7804" t="s">
        <v>108</v>
      </c>
      <c r="J7804">
        <f t="shared" si="121"/>
        <v>40</v>
      </c>
      <c r="K7804" t="s">
        <v>332</v>
      </c>
      <c r="L7804" t="s">
        <v>7</v>
      </c>
    </row>
    <row r="7805" spans="1:12" x14ac:dyDescent="0.35">
      <c r="A7805" t="s">
        <v>27190</v>
      </c>
      <c r="B7805" t="s">
        <v>1</v>
      </c>
      <c r="C7805" t="s">
        <v>27191</v>
      </c>
      <c r="D7805" t="str">
        <f>IFERROR(LEFT(Table1[[#This Row],[Director]],FIND( " ",Table1[[#This Row],[Director]])),E7805)</f>
        <v xml:space="preserve">Sam </v>
      </c>
      <c r="E7805" t="s">
        <v>27192</v>
      </c>
      <c r="F7805" t="s">
        <v>27193</v>
      </c>
      <c r="G7805" t="s">
        <v>33790</v>
      </c>
      <c r="H7805">
        <v>1996</v>
      </c>
      <c r="I7805" t="s">
        <v>13</v>
      </c>
      <c r="J7805">
        <f t="shared" si="121"/>
        <v>72</v>
      </c>
      <c r="K7805" t="s">
        <v>1091</v>
      </c>
      <c r="L7805" t="s">
        <v>65</v>
      </c>
    </row>
    <row r="7806" spans="1:12" x14ac:dyDescent="0.35">
      <c r="A7806" t="s">
        <v>27194</v>
      </c>
      <c r="B7806" t="s">
        <v>1</v>
      </c>
      <c r="C7806" t="s">
        <v>27195</v>
      </c>
      <c r="D7806" t="str">
        <f>IFERROR(LEFT(Table1[[#This Row],[Director]],FIND( " ",Table1[[#This Row],[Director]])),E7806)</f>
        <v xml:space="preserve">Pipalupa </v>
      </c>
      <c r="E7806" t="s">
        <v>17107</v>
      </c>
      <c r="F7806" t="s">
        <v>27196</v>
      </c>
      <c r="G7806" t="s">
        <v>33790</v>
      </c>
      <c r="H7806">
        <v>2021</v>
      </c>
      <c r="I7806" t="s">
        <v>108</v>
      </c>
      <c r="J7806">
        <f t="shared" si="121"/>
        <v>47</v>
      </c>
      <c r="K7806" t="s">
        <v>3110</v>
      </c>
      <c r="L7806" t="s">
        <v>357</v>
      </c>
    </row>
    <row r="7807" spans="1:12" x14ac:dyDescent="0.35">
      <c r="A7807" t="s">
        <v>27197</v>
      </c>
      <c r="B7807" t="s">
        <v>1</v>
      </c>
      <c r="C7807" t="s">
        <v>27198</v>
      </c>
      <c r="D7807" t="str">
        <f>IFERROR(LEFT(Table1[[#This Row],[Director]],FIND( " ",Table1[[#This Row],[Director]])),E7807)</f>
        <v>Pa.Vetriselvan</v>
      </c>
      <c r="E7807" t="s">
        <v>27199</v>
      </c>
      <c r="F7807" t="s">
        <v>27200</v>
      </c>
      <c r="G7807" t="s">
        <v>33790</v>
      </c>
      <c r="H7807">
        <v>2018</v>
      </c>
      <c r="I7807" t="s">
        <v>13</v>
      </c>
      <c r="J7807">
        <f t="shared" si="121"/>
        <v>122</v>
      </c>
      <c r="K7807" t="s">
        <v>535</v>
      </c>
      <c r="L7807" t="s">
        <v>687</v>
      </c>
    </row>
    <row r="7808" spans="1:12" x14ac:dyDescent="0.35">
      <c r="A7808" t="s">
        <v>27201</v>
      </c>
      <c r="B7808" t="s">
        <v>1</v>
      </c>
      <c r="C7808" t="s">
        <v>27202</v>
      </c>
      <c r="D7808" t="str">
        <f>IFERROR(LEFT(Table1[[#This Row],[Director]],FIND( " ",Table1[[#This Row],[Director]])),E7808)</f>
        <v xml:space="preserve">Jane </v>
      </c>
      <c r="E7808" t="s">
        <v>27203</v>
      </c>
      <c r="F7808" t="s">
        <v>27204</v>
      </c>
      <c r="G7808" t="s">
        <v>33790</v>
      </c>
      <c r="H7808">
        <v>1996</v>
      </c>
      <c r="I7808" t="s">
        <v>153</v>
      </c>
      <c r="J7808">
        <f t="shared" si="121"/>
        <v>119</v>
      </c>
      <c r="K7808" t="s">
        <v>4042</v>
      </c>
      <c r="L7808" t="s">
        <v>65</v>
      </c>
    </row>
    <row r="7809" spans="1:12" x14ac:dyDescent="0.35">
      <c r="A7809" t="s">
        <v>27205</v>
      </c>
      <c r="B7809" t="s">
        <v>1</v>
      </c>
      <c r="C7809" t="s">
        <v>27206</v>
      </c>
      <c r="D7809" t="str">
        <f>IFERROR(LEFT(Table1[[#This Row],[Director]],FIND( " ",Table1[[#This Row],[Director]])),E7809)</f>
        <v xml:space="preserve">Eddie </v>
      </c>
      <c r="E7809" t="s">
        <v>27207</v>
      </c>
      <c r="F7809" t="s">
        <v>27208</v>
      </c>
      <c r="G7809" t="s">
        <v>33790</v>
      </c>
      <c r="H7809">
        <v>2021</v>
      </c>
      <c r="I7809" t="s">
        <v>114</v>
      </c>
      <c r="J7809">
        <f t="shared" si="121"/>
        <v>83</v>
      </c>
      <c r="K7809" t="s">
        <v>1668</v>
      </c>
      <c r="L7809" t="s">
        <v>961</v>
      </c>
    </row>
    <row r="7810" spans="1:12" x14ac:dyDescent="0.35">
      <c r="A7810" t="s">
        <v>27209</v>
      </c>
      <c r="B7810" t="s">
        <v>1</v>
      </c>
      <c r="C7810" t="s">
        <v>27210</v>
      </c>
      <c r="D7810" t="str">
        <f>IFERROR(LEFT(Table1[[#This Row],[Director]],FIND( " ",Table1[[#This Row],[Director]])),E7810)</f>
        <v xml:space="preserve">David </v>
      </c>
      <c r="E7810" t="s">
        <v>27211</v>
      </c>
      <c r="F7810" t="s">
        <v>27212</v>
      </c>
      <c r="G7810" t="s">
        <v>33790</v>
      </c>
      <c r="H7810">
        <v>1997</v>
      </c>
      <c r="I7810" t="s">
        <v>153</v>
      </c>
      <c r="J7810">
        <f t="shared" ref="J7810:J7873" si="122">VALUE(LEFT(K7810,FIND(" ",K7810)-1))</f>
        <v>91</v>
      </c>
      <c r="K7810" t="s">
        <v>463</v>
      </c>
      <c r="L7810" t="s">
        <v>190</v>
      </c>
    </row>
    <row r="7811" spans="1:12" x14ac:dyDescent="0.35">
      <c r="A7811" t="s">
        <v>27213</v>
      </c>
      <c r="B7811" t="s">
        <v>1</v>
      </c>
      <c r="C7811" t="s">
        <v>27214</v>
      </c>
      <c r="D7811" t="str">
        <f>IFERROR(LEFT(Table1[[#This Row],[Director]],FIND( " ",Table1[[#This Row],[Director]])),E7811)</f>
        <v xml:space="preserve">Audrey </v>
      </c>
      <c r="E7811" t="s">
        <v>27215</v>
      </c>
      <c r="F7811" t="s">
        <v>27216</v>
      </c>
      <c r="G7811" t="s">
        <v>33790</v>
      </c>
      <c r="H7811">
        <v>1997</v>
      </c>
      <c r="I7811" t="s">
        <v>153</v>
      </c>
      <c r="J7811">
        <f t="shared" si="122"/>
        <v>120</v>
      </c>
      <c r="K7811" t="s">
        <v>1733</v>
      </c>
      <c r="L7811" t="s">
        <v>65</v>
      </c>
    </row>
    <row r="7812" spans="1:12" x14ac:dyDescent="0.35">
      <c r="A7812" t="s">
        <v>27217</v>
      </c>
      <c r="B7812" t="s">
        <v>1</v>
      </c>
      <c r="C7812" t="s">
        <v>27218</v>
      </c>
      <c r="D7812" t="str">
        <f>IFERROR(LEFT(Table1[[#This Row],[Director]],FIND( " ",Table1[[#This Row],[Director]])),E7812)</f>
        <v xml:space="preserve">Beeban </v>
      </c>
      <c r="E7812" t="s">
        <v>27219</v>
      </c>
      <c r="F7812" t="s">
        <v>27220</v>
      </c>
      <c r="G7812" t="s">
        <v>33790</v>
      </c>
      <c r="H7812">
        <v>1995</v>
      </c>
      <c r="I7812" t="s">
        <v>153</v>
      </c>
      <c r="J7812">
        <f t="shared" si="122"/>
        <v>89</v>
      </c>
      <c r="K7812" t="s">
        <v>289</v>
      </c>
      <c r="L7812" t="s">
        <v>65</v>
      </c>
    </row>
    <row r="7813" spans="1:12" x14ac:dyDescent="0.35">
      <c r="A7813" t="s">
        <v>27221</v>
      </c>
      <c r="B7813" t="s">
        <v>105</v>
      </c>
      <c r="C7813" t="s">
        <v>27222</v>
      </c>
      <c r="D7813" t="str">
        <f>IFERROR(LEFT(Table1[[#This Row],[Director]],FIND( " ",Table1[[#This Row],[Director]])),E7813)</f>
        <v>Unknown</v>
      </c>
      <c r="E7813" t="s">
        <v>33789</v>
      </c>
      <c r="F7813" t="s">
        <v>27223</v>
      </c>
      <c r="G7813" t="s">
        <v>20</v>
      </c>
      <c r="H7813">
        <v>2021</v>
      </c>
      <c r="I7813" t="s">
        <v>635</v>
      </c>
      <c r="J7813">
        <f t="shared" si="122"/>
        <v>4</v>
      </c>
      <c r="K7813" t="s">
        <v>385</v>
      </c>
      <c r="L7813" t="s">
        <v>190</v>
      </c>
    </row>
    <row r="7814" spans="1:12" x14ac:dyDescent="0.35">
      <c r="A7814" t="s">
        <v>27224</v>
      </c>
      <c r="B7814" t="s">
        <v>105</v>
      </c>
      <c r="C7814" t="s">
        <v>27225</v>
      </c>
      <c r="D7814" t="str">
        <f>IFERROR(LEFT(Table1[[#This Row],[Director]],FIND( " ",Table1[[#This Row],[Director]])),E7814)</f>
        <v>Unknown</v>
      </c>
      <c r="E7814" t="s">
        <v>33789</v>
      </c>
      <c r="F7814" t="s">
        <v>27226</v>
      </c>
      <c r="G7814" t="s">
        <v>33790</v>
      </c>
      <c r="H7814">
        <v>2017</v>
      </c>
      <c r="I7814" t="s">
        <v>108</v>
      </c>
      <c r="J7814">
        <f t="shared" si="122"/>
        <v>2</v>
      </c>
      <c r="K7814" t="s">
        <v>169</v>
      </c>
      <c r="L7814" t="s">
        <v>357</v>
      </c>
    </row>
    <row r="7815" spans="1:12" x14ac:dyDescent="0.35">
      <c r="A7815" t="s">
        <v>27227</v>
      </c>
      <c r="B7815" t="s">
        <v>1</v>
      </c>
      <c r="C7815" t="s">
        <v>27228</v>
      </c>
      <c r="D7815" t="str">
        <f>IFERROR(LEFT(Table1[[#This Row],[Director]],FIND( " ",Table1[[#This Row],[Director]])),E7815)</f>
        <v xml:space="preserve">Elijah </v>
      </c>
      <c r="E7815" t="s">
        <v>26600</v>
      </c>
      <c r="F7815" t="s">
        <v>27229</v>
      </c>
      <c r="G7815" t="s">
        <v>33790</v>
      </c>
      <c r="H7815">
        <v>1994</v>
      </c>
      <c r="I7815" t="s">
        <v>114</v>
      </c>
      <c r="J7815">
        <f t="shared" si="122"/>
        <v>79</v>
      </c>
      <c r="K7815" t="s">
        <v>851</v>
      </c>
      <c r="L7815" t="s">
        <v>65</v>
      </c>
    </row>
    <row r="7816" spans="1:12" x14ac:dyDescent="0.35">
      <c r="A7816" t="s">
        <v>27230</v>
      </c>
      <c r="B7816" t="s">
        <v>1</v>
      </c>
      <c r="C7816" t="s">
        <v>27231</v>
      </c>
      <c r="D7816" t="str">
        <f>IFERROR(LEFT(Table1[[#This Row],[Director]],FIND( " ",Table1[[#This Row],[Director]])),E7816)</f>
        <v xml:space="preserve">Marc </v>
      </c>
      <c r="E7816" t="s">
        <v>16656</v>
      </c>
      <c r="F7816" t="s">
        <v>27232</v>
      </c>
      <c r="G7816" t="s">
        <v>33790</v>
      </c>
      <c r="H7816">
        <v>1992</v>
      </c>
      <c r="I7816" t="s">
        <v>153</v>
      </c>
      <c r="J7816">
        <f t="shared" si="122"/>
        <v>120</v>
      </c>
      <c r="K7816" t="s">
        <v>1733</v>
      </c>
      <c r="L7816" t="s">
        <v>65</v>
      </c>
    </row>
    <row r="7817" spans="1:12" x14ac:dyDescent="0.35">
      <c r="A7817" t="s">
        <v>27233</v>
      </c>
      <c r="B7817" t="s">
        <v>1</v>
      </c>
      <c r="C7817" t="s">
        <v>27234</v>
      </c>
      <c r="D7817" t="str">
        <f>IFERROR(LEFT(Table1[[#This Row],[Director]],FIND( " ",Table1[[#This Row],[Director]])),E7817)</f>
        <v xml:space="preserve">Anna </v>
      </c>
      <c r="E7817" t="s">
        <v>8810</v>
      </c>
      <c r="F7817" t="s">
        <v>27235</v>
      </c>
      <c r="G7817" t="s">
        <v>33790</v>
      </c>
      <c r="H7817">
        <v>2018</v>
      </c>
      <c r="I7817" t="s">
        <v>108</v>
      </c>
      <c r="J7817">
        <f t="shared" si="122"/>
        <v>90</v>
      </c>
      <c r="K7817" t="s">
        <v>555</v>
      </c>
      <c r="L7817" t="s">
        <v>2032</v>
      </c>
    </row>
    <row r="7818" spans="1:12" x14ac:dyDescent="0.35">
      <c r="A7818" t="s">
        <v>27236</v>
      </c>
      <c r="B7818" t="s">
        <v>1</v>
      </c>
      <c r="C7818" t="s">
        <v>27237</v>
      </c>
      <c r="D7818" t="str">
        <f>IFERROR(LEFT(Table1[[#This Row],[Director]],FIND( " ",Table1[[#This Row],[Director]])),E7818)</f>
        <v xml:space="preserve">Mary </v>
      </c>
      <c r="E7818" t="s">
        <v>27238</v>
      </c>
      <c r="F7818" t="s">
        <v>27239</v>
      </c>
      <c r="G7818" t="s">
        <v>33790</v>
      </c>
      <c r="H7818">
        <v>1995</v>
      </c>
      <c r="I7818" t="s">
        <v>153</v>
      </c>
      <c r="J7818">
        <f t="shared" si="122"/>
        <v>122</v>
      </c>
      <c r="K7818" t="s">
        <v>535</v>
      </c>
      <c r="L7818" t="s">
        <v>65</v>
      </c>
    </row>
    <row r="7819" spans="1:12" x14ac:dyDescent="0.35">
      <c r="A7819" t="s">
        <v>27240</v>
      </c>
      <c r="B7819" t="s">
        <v>1</v>
      </c>
      <c r="C7819" t="s">
        <v>27241</v>
      </c>
      <c r="D7819" t="str">
        <f>IFERROR(LEFT(Table1[[#This Row],[Director]],FIND( " ",Table1[[#This Row],[Director]])),E7819)</f>
        <v xml:space="preserve">Peter </v>
      </c>
      <c r="E7819" t="s">
        <v>27242</v>
      </c>
      <c r="F7819" t="s">
        <v>27243</v>
      </c>
      <c r="G7819" t="s">
        <v>33790</v>
      </c>
      <c r="H7819">
        <v>2010</v>
      </c>
      <c r="I7819" t="s">
        <v>120</v>
      </c>
      <c r="J7819">
        <f t="shared" si="122"/>
        <v>101</v>
      </c>
      <c r="K7819" t="s">
        <v>1384</v>
      </c>
      <c r="L7819" t="s">
        <v>8678</v>
      </c>
    </row>
    <row r="7820" spans="1:12" x14ac:dyDescent="0.35">
      <c r="A7820" t="s">
        <v>27244</v>
      </c>
      <c r="B7820" t="s">
        <v>1</v>
      </c>
      <c r="C7820" t="s">
        <v>27245</v>
      </c>
      <c r="D7820" t="str">
        <f>IFERROR(LEFT(Table1[[#This Row],[Director]],FIND( " ",Table1[[#This Row],[Director]])),E7820)</f>
        <v xml:space="preserve">David </v>
      </c>
      <c r="E7820" t="s">
        <v>27246</v>
      </c>
      <c r="F7820" t="s">
        <v>27247</v>
      </c>
      <c r="G7820" t="s">
        <v>33790</v>
      </c>
      <c r="H7820">
        <v>1988</v>
      </c>
      <c r="I7820" t="s">
        <v>120</v>
      </c>
      <c r="J7820">
        <f t="shared" si="122"/>
        <v>115</v>
      </c>
      <c r="K7820" t="s">
        <v>419</v>
      </c>
      <c r="L7820" t="s">
        <v>631</v>
      </c>
    </row>
    <row r="7821" spans="1:12" x14ac:dyDescent="0.35">
      <c r="A7821" t="s">
        <v>27248</v>
      </c>
      <c r="B7821" t="s">
        <v>1</v>
      </c>
      <c r="C7821" t="s">
        <v>27249</v>
      </c>
      <c r="D7821" t="str">
        <f>IFERROR(LEFT(Table1[[#This Row],[Director]],FIND( " ",Table1[[#This Row],[Director]])),E7821)</f>
        <v xml:space="preserve">LC </v>
      </c>
      <c r="E7821" t="s">
        <v>27250</v>
      </c>
      <c r="F7821" t="s">
        <v>27251</v>
      </c>
      <c r="G7821" t="s">
        <v>33790</v>
      </c>
      <c r="H7821">
        <v>2020</v>
      </c>
      <c r="I7821" t="s">
        <v>108</v>
      </c>
      <c r="J7821">
        <f t="shared" si="122"/>
        <v>95</v>
      </c>
      <c r="K7821" t="s">
        <v>362</v>
      </c>
      <c r="L7821" t="s">
        <v>363</v>
      </c>
    </row>
    <row r="7822" spans="1:12" x14ac:dyDescent="0.35">
      <c r="A7822" t="s">
        <v>27252</v>
      </c>
      <c r="B7822" t="s">
        <v>1</v>
      </c>
      <c r="C7822" t="s">
        <v>27253</v>
      </c>
      <c r="D7822" t="str">
        <f>IFERROR(LEFT(Table1[[#This Row],[Director]],FIND( " ",Table1[[#This Row],[Director]])),E7822)</f>
        <v xml:space="preserve">Ra.Vijaya </v>
      </c>
      <c r="E7822" t="s">
        <v>27254</v>
      </c>
      <c r="F7822" t="s">
        <v>27255</v>
      </c>
      <c r="G7822" t="s">
        <v>33790</v>
      </c>
      <c r="H7822">
        <v>2020</v>
      </c>
      <c r="I7822" t="s">
        <v>13</v>
      </c>
      <c r="J7822">
        <f t="shared" si="122"/>
        <v>128</v>
      </c>
      <c r="K7822" t="s">
        <v>3845</v>
      </c>
      <c r="L7822" t="s">
        <v>7</v>
      </c>
    </row>
    <row r="7823" spans="1:12" x14ac:dyDescent="0.35">
      <c r="A7823" t="s">
        <v>27256</v>
      </c>
      <c r="B7823" t="s">
        <v>1</v>
      </c>
      <c r="C7823" t="s">
        <v>27257</v>
      </c>
      <c r="D7823" t="str">
        <f>IFERROR(LEFT(Table1[[#This Row],[Director]],FIND( " ",Table1[[#This Row],[Director]])),E7823)</f>
        <v xml:space="preserve">Stephen </v>
      </c>
      <c r="E7823" t="s">
        <v>20936</v>
      </c>
      <c r="F7823" t="s">
        <v>27258</v>
      </c>
      <c r="G7823" t="s">
        <v>33790</v>
      </c>
      <c r="H7823">
        <v>1996</v>
      </c>
      <c r="I7823" t="s">
        <v>153</v>
      </c>
      <c r="J7823">
        <f t="shared" si="122"/>
        <v>108</v>
      </c>
      <c r="K7823" t="s">
        <v>949</v>
      </c>
      <c r="L7823" t="s">
        <v>65</v>
      </c>
    </row>
    <row r="7824" spans="1:12" x14ac:dyDescent="0.35">
      <c r="A7824" t="s">
        <v>27259</v>
      </c>
      <c r="B7824" t="s">
        <v>105</v>
      </c>
      <c r="C7824" t="s">
        <v>27260</v>
      </c>
      <c r="D7824" t="str">
        <f>IFERROR(LEFT(Table1[[#This Row],[Director]],FIND( " ",Table1[[#This Row],[Director]])),E7824)</f>
        <v>Unknown</v>
      </c>
      <c r="E7824" t="s">
        <v>33789</v>
      </c>
      <c r="F7824" t="s">
        <v>27261</v>
      </c>
      <c r="G7824" t="s">
        <v>33790</v>
      </c>
      <c r="H7824">
        <v>2003</v>
      </c>
      <c r="I7824" t="s">
        <v>114</v>
      </c>
      <c r="J7824">
        <f t="shared" si="122"/>
        <v>1</v>
      </c>
      <c r="K7824" t="s">
        <v>109</v>
      </c>
      <c r="L7824" t="s">
        <v>65</v>
      </c>
    </row>
    <row r="7825" spans="1:12" x14ac:dyDescent="0.35">
      <c r="A7825" t="s">
        <v>27262</v>
      </c>
      <c r="B7825" t="s">
        <v>1</v>
      </c>
      <c r="C7825" t="s">
        <v>27263</v>
      </c>
      <c r="D7825" t="str">
        <f>IFERROR(LEFT(Table1[[#This Row],[Director]],FIND( " ",Table1[[#This Row],[Director]])),E7825)</f>
        <v xml:space="preserve">Dennis </v>
      </c>
      <c r="E7825" t="s">
        <v>27264</v>
      </c>
      <c r="F7825" t="s">
        <v>27265</v>
      </c>
      <c r="G7825" t="s">
        <v>33790</v>
      </c>
      <c r="H7825">
        <v>1989</v>
      </c>
      <c r="I7825" t="s">
        <v>153</v>
      </c>
      <c r="J7825">
        <f t="shared" si="122"/>
        <v>89</v>
      </c>
      <c r="K7825" t="s">
        <v>289</v>
      </c>
      <c r="L7825" t="s">
        <v>65</v>
      </c>
    </row>
    <row r="7826" spans="1:12" x14ac:dyDescent="0.35">
      <c r="A7826" t="s">
        <v>27266</v>
      </c>
      <c r="B7826" t="s">
        <v>1</v>
      </c>
      <c r="C7826" t="s">
        <v>27267</v>
      </c>
      <c r="D7826" t="str">
        <f>IFERROR(LEFT(Table1[[#This Row],[Director]],FIND( " ",Table1[[#This Row],[Director]])),E7826)</f>
        <v>Siddique</v>
      </c>
      <c r="E7826" t="s">
        <v>27268</v>
      </c>
      <c r="F7826" t="s">
        <v>27269</v>
      </c>
      <c r="G7826" t="s">
        <v>33790</v>
      </c>
      <c r="H7826">
        <v>2018</v>
      </c>
      <c r="I7826" t="s">
        <v>13</v>
      </c>
      <c r="J7826">
        <f t="shared" si="122"/>
        <v>145</v>
      </c>
      <c r="K7826" t="s">
        <v>5078</v>
      </c>
      <c r="L7826" t="s">
        <v>1007</v>
      </c>
    </row>
    <row r="7827" spans="1:12" x14ac:dyDescent="0.35">
      <c r="A7827" t="s">
        <v>27270</v>
      </c>
      <c r="B7827" t="s">
        <v>1</v>
      </c>
      <c r="C7827" t="s">
        <v>27271</v>
      </c>
      <c r="D7827" t="str">
        <f>IFERROR(LEFT(Table1[[#This Row],[Director]],FIND( " ",Table1[[#This Row],[Director]])),E7827)</f>
        <v>Unknown</v>
      </c>
      <c r="E7827" t="s">
        <v>33789</v>
      </c>
      <c r="F7827" t="s">
        <v>33790</v>
      </c>
      <c r="G7827" t="s">
        <v>33790</v>
      </c>
      <c r="H7827">
        <v>2021</v>
      </c>
      <c r="I7827" t="s">
        <v>108</v>
      </c>
      <c r="J7827">
        <f t="shared" si="122"/>
        <v>40</v>
      </c>
      <c r="K7827" t="s">
        <v>332</v>
      </c>
      <c r="L7827" t="s">
        <v>4520</v>
      </c>
    </row>
    <row r="7828" spans="1:12" x14ac:dyDescent="0.35">
      <c r="A7828" t="s">
        <v>27272</v>
      </c>
      <c r="B7828" t="s">
        <v>1</v>
      </c>
      <c r="C7828" t="s">
        <v>27273</v>
      </c>
      <c r="D7828" t="str">
        <f>IFERROR(LEFT(Table1[[#This Row],[Director]],FIND( " ",Table1[[#This Row],[Director]])),E7828)</f>
        <v xml:space="preserve">Sudhin </v>
      </c>
      <c r="E7828" t="s">
        <v>27274</v>
      </c>
      <c r="F7828" t="s">
        <v>27275</v>
      </c>
      <c r="G7828" t="s">
        <v>33790</v>
      </c>
      <c r="H7828">
        <v>2021</v>
      </c>
      <c r="I7828" t="s">
        <v>108</v>
      </c>
      <c r="J7828">
        <f t="shared" si="122"/>
        <v>106</v>
      </c>
      <c r="K7828" t="s">
        <v>891</v>
      </c>
      <c r="L7828" t="s">
        <v>190</v>
      </c>
    </row>
    <row r="7829" spans="1:12" x14ac:dyDescent="0.35">
      <c r="A7829" t="s">
        <v>27276</v>
      </c>
      <c r="B7829" t="s">
        <v>1</v>
      </c>
      <c r="C7829" t="s">
        <v>27277</v>
      </c>
      <c r="D7829" t="str">
        <f>IFERROR(LEFT(Table1[[#This Row],[Director]],FIND( " ",Table1[[#This Row],[Director]])),E7829)</f>
        <v xml:space="preserve">B.R. </v>
      </c>
      <c r="E7829" t="s">
        <v>27278</v>
      </c>
      <c r="F7829" t="s">
        <v>27279</v>
      </c>
      <c r="G7829" t="s">
        <v>33790</v>
      </c>
      <c r="H7829">
        <v>2018</v>
      </c>
      <c r="I7829" t="s">
        <v>13</v>
      </c>
      <c r="J7829">
        <f t="shared" si="122"/>
        <v>123</v>
      </c>
      <c r="K7829" t="s">
        <v>2597</v>
      </c>
      <c r="L7829" t="s">
        <v>626</v>
      </c>
    </row>
    <row r="7830" spans="1:12" x14ac:dyDescent="0.35">
      <c r="A7830" t="s">
        <v>27280</v>
      </c>
      <c r="B7830" t="s">
        <v>1</v>
      </c>
      <c r="C7830" t="s">
        <v>27281</v>
      </c>
      <c r="D7830" t="str">
        <f>IFERROR(LEFT(Table1[[#This Row],[Director]],FIND( " ",Table1[[#This Row],[Director]])),E7830)</f>
        <v xml:space="preserve">Julian </v>
      </c>
      <c r="E7830" t="s">
        <v>27282</v>
      </c>
      <c r="F7830" t="s">
        <v>27283</v>
      </c>
      <c r="G7830" t="s">
        <v>33790</v>
      </c>
      <c r="H7830">
        <v>2001</v>
      </c>
      <c r="I7830" t="s">
        <v>153</v>
      </c>
      <c r="J7830">
        <f t="shared" si="122"/>
        <v>96</v>
      </c>
      <c r="K7830" t="s">
        <v>98</v>
      </c>
      <c r="L7830" t="s">
        <v>65</v>
      </c>
    </row>
    <row r="7831" spans="1:12" x14ac:dyDescent="0.35">
      <c r="A7831" t="s">
        <v>27284</v>
      </c>
      <c r="B7831" t="s">
        <v>1</v>
      </c>
      <c r="C7831" t="s">
        <v>27285</v>
      </c>
      <c r="D7831" t="str">
        <f>IFERROR(LEFT(Table1[[#This Row],[Director]],FIND( " ",Table1[[#This Row],[Director]])),E7831)</f>
        <v xml:space="preserve">Tim </v>
      </c>
      <c r="E7831" t="s">
        <v>7470</v>
      </c>
      <c r="F7831" t="s">
        <v>27286</v>
      </c>
      <c r="G7831" t="s">
        <v>33790</v>
      </c>
      <c r="H7831">
        <v>1992</v>
      </c>
      <c r="I7831" t="s">
        <v>153</v>
      </c>
      <c r="J7831">
        <f t="shared" si="122"/>
        <v>122</v>
      </c>
      <c r="K7831" t="s">
        <v>535</v>
      </c>
      <c r="L7831" t="s">
        <v>65</v>
      </c>
    </row>
    <row r="7832" spans="1:12" x14ac:dyDescent="0.35">
      <c r="A7832" t="s">
        <v>27287</v>
      </c>
      <c r="B7832" t="s">
        <v>1</v>
      </c>
      <c r="C7832" t="s">
        <v>27288</v>
      </c>
      <c r="D7832" t="str">
        <f>IFERROR(LEFT(Table1[[#This Row],[Director]],FIND( " ",Table1[[#This Row],[Director]])),E7832)</f>
        <v xml:space="preserve">Oliver </v>
      </c>
      <c r="E7832" t="s">
        <v>27289</v>
      </c>
      <c r="F7832" t="s">
        <v>27290</v>
      </c>
      <c r="G7832" t="s">
        <v>33790</v>
      </c>
      <c r="H7832">
        <v>2016</v>
      </c>
      <c r="I7832" t="s">
        <v>13</v>
      </c>
      <c r="J7832">
        <f t="shared" si="122"/>
        <v>96</v>
      </c>
      <c r="K7832" t="s">
        <v>98</v>
      </c>
      <c r="L7832" t="s">
        <v>8678</v>
      </c>
    </row>
    <row r="7833" spans="1:12" x14ac:dyDescent="0.35">
      <c r="A7833" t="s">
        <v>27291</v>
      </c>
      <c r="B7833" t="s">
        <v>1</v>
      </c>
      <c r="C7833" t="s">
        <v>27292</v>
      </c>
      <c r="D7833" t="str">
        <f>IFERROR(LEFT(Table1[[#This Row],[Director]],FIND( " ",Table1[[#This Row],[Director]])),E7833)</f>
        <v xml:space="preserve">Fred </v>
      </c>
      <c r="E7833" t="s">
        <v>11673</v>
      </c>
      <c r="F7833" t="s">
        <v>27293</v>
      </c>
      <c r="G7833" t="s">
        <v>33790</v>
      </c>
      <c r="H7833">
        <v>2017</v>
      </c>
      <c r="I7833" t="s">
        <v>15047</v>
      </c>
      <c r="J7833">
        <f t="shared" si="122"/>
        <v>87</v>
      </c>
      <c r="K7833" t="s">
        <v>58</v>
      </c>
      <c r="L7833" t="s">
        <v>290</v>
      </c>
    </row>
    <row r="7834" spans="1:12" x14ac:dyDescent="0.35">
      <c r="A7834" t="s">
        <v>27294</v>
      </c>
      <c r="B7834" t="s">
        <v>1</v>
      </c>
      <c r="C7834" t="s">
        <v>27295</v>
      </c>
      <c r="D7834" t="str">
        <f>IFERROR(LEFT(Table1[[#This Row],[Director]],FIND( " ",Table1[[#This Row],[Director]])),E7834)</f>
        <v xml:space="preserve">Patrick </v>
      </c>
      <c r="E7834" t="s">
        <v>27296</v>
      </c>
      <c r="F7834" t="s">
        <v>27297</v>
      </c>
      <c r="G7834" t="s">
        <v>33790</v>
      </c>
      <c r="H7834">
        <v>2021</v>
      </c>
      <c r="I7834" t="s">
        <v>114</v>
      </c>
      <c r="J7834">
        <f t="shared" si="122"/>
        <v>81</v>
      </c>
      <c r="K7834" t="s">
        <v>1257</v>
      </c>
      <c r="L7834" t="s">
        <v>2318</v>
      </c>
    </row>
    <row r="7835" spans="1:12" x14ac:dyDescent="0.35">
      <c r="A7835" t="s">
        <v>27298</v>
      </c>
      <c r="B7835" t="s">
        <v>1</v>
      </c>
      <c r="C7835" t="s">
        <v>27299</v>
      </c>
      <c r="D7835" t="str">
        <f>IFERROR(LEFT(Table1[[#This Row],[Director]],FIND( " ",Table1[[#This Row],[Director]])),E7835)</f>
        <v xml:space="preserve">Matthew </v>
      </c>
      <c r="E7835" t="s">
        <v>27300</v>
      </c>
      <c r="F7835" t="s">
        <v>27301</v>
      </c>
      <c r="G7835" t="s">
        <v>33790</v>
      </c>
      <c r="H7835">
        <v>2001</v>
      </c>
      <c r="I7835" t="s">
        <v>153</v>
      </c>
      <c r="J7835">
        <f t="shared" si="122"/>
        <v>89</v>
      </c>
      <c r="K7835" t="s">
        <v>289</v>
      </c>
      <c r="L7835" t="s">
        <v>53</v>
      </c>
    </row>
    <row r="7836" spans="1:12" x14ac:dyDescent="0.35">
      <c r="A7836" t="s">
        <v>27302</v>
      </c>
      <c r="B7836" t="s">
        <v>1</v>
      </c>
      <c r="C7836" t="s">
        <v>27303</v>
      </c>
      <c r="D7836" t="str">
        <f>IFERROR(LEFT(Table1[[#This Row],[Director]],FIND( " ",Table1[[#This Row],[Director]])),E7836)</f>
        <v xml:space="preserve">Michael </v>
      </c>
      <c r="E7836" t="s">
        <v>27304</v>
      </c>
      <c r="F7836" t="s">
        <v>27305</v>
      </c>
      <c r="G7836" t="s">
        <v>33790</v>
      </c>
      <c r="H7836">
        <v>2001</v>
      </c>
      <c r="I7836" t="s">
        <v>120</v>
      </c>
      <c r="J7836">
        <f t="shared" si="122"/>
        <v>91</v>
      </c>
      <c r="K7836" t="s">
        <v>463</v>
      </c>
      <c r="L7836" t="s">
        <v>295</v>
      </c>
    </row>
    <row r="7837" spans="1:12" x14ac:dyDescent="0.35">
      <c r="A7837" t="s">
        <v>27306</v>
      </c>
      <c r="B7837" t="s">
        <v>1</v>
      </c>
      <c r="C7837" t="s">
        <v>27307</v>
      </c>
      <c r="D7837" t="str">
        <f>IFERROR(LEFT(Table1[[#This Row],[Director]],FIND( " ",Table1[[#This Row],[Director]])),E7837)</f>
        <v xml:space="preserve">Shakti </v>
      </c>
      <c r="E7837" t="s">
        <v>22838</v>
      </c>
      <c r="F7837" t="s">
        <v>27308</v>
      </c>
      <c r="G7837" t="s">
        <v>33790</v>
      </c>
      <c r="H7837">
        <v>1966</v>
      </c>
      <c r="I7837" t="s">
        <v>108</v>
      </c>
      <c r="J7837">
        <f t="shared" si="122"/>
        <v>142</v>
      </c>
      <c r="K7837" t="s">
        <v>1155</v>
      </c>
      <c r="L7837" t="s">
        <v>2718</v>
      </c>
    </row>
    <row r="7838" spans="1:12" x14ac:dyDescent="0.35">
      <c r="A7838" t="s">
        <v>27309</v>
      </c>
      <c r="B7838" t="s">
        <v>105</v>
      </c>
      <c r="C7838" t="s">
        <v>27310</v>
      </c>
      <c r="D7838" t="str">
        <f>IFERROR(LEFT(Table1[[#This Row],[Director]],FIND( " ",Table1[[#This Row],[Director]])),E7838)</f>
        <v>Unknown</v>
      </c>
      <c r="E7838" t="s">
        <v>33789</v>
      </c>
      <c r="F7838" t="s">
        <v>27311</v>
      </c>
      <c r="G7838" t="s">
        <v>33790</v>
      </c>
      <c r="H7838">
        <v>2021</v>
      </c>
      <c r="I7838" t="s">
        <v>33808</v>
      </c>
      <c r="J7838">
        <f t="shared" si="122"/>
        <v>1</v>
      </c>
      <c r="K7838" t="s">
        <v>109</v>
      </c>
      <c r="L7838" t="s">
        <v>479</v>
      </c>
    </row>
    <row r="7839" spans="1:12" x14ac:dyDescent="0.35">
      <c r="A7839" t="s">
        <v>27312</v>
      </c>
      <c r="B7839" t="s">
        <v>1</v>
      </c>
      <c r="C7839" t="s">
        <v>27313</v>
      </c>
      <c r="D7839" t="str">
        <f>IFERROR(LEFT(Table1[[#This Row],[Director]],FIND( " ",Table1[[#This Row],[Director]])),E7839)</f>
        <v xml:space="preserve">David </v>
      </c>
      <c r="E7839" t="s">
        <v>27314</v>
      </c>
      <c r="F7839" t="s">
        <v>27315</v>
      </c>
      <c r="G7839" t="s">
        <v>33790</v>
      </c>
      <c r="H7839">
        <v>2013</v>
      </c>
      <c r="I7839" t="s">
        <v>153</v>
      </c>
      <c r="J7839">
        <f t="shared" si="122"/>
        <v>85</v>
      </c>
      <c r="K7839" t="s">
        <v>300</v>
      </c>
      <c r="L7839" t="s">
        <v>1007</v>
      </c>
    </row>
    <row r="7840" spans="1:12" x14ac:dyDescent="0.35">
      <c r="A7840" t="s">
        <v>27316</v>
      </c>
      <c r="B7840" t="s">
        <v>105</v>
      </c>
      <c r="C7840" t="s">
        <v>27317</v>
      </c>
      <c r="D7840" t="str">
        <f>IFERROR(LEFT(Table1[[#This Row],[Director]],FIND( " ",Table1[[#This Row],[Director]])),E7840)</f>
        <v>Unknown</v>
      </c>
      <c r="E7840" t="s">
        <v>33789</v>
      </c>
      <c r="F7840" t="s">
        <v>33790</v>
      </c>
      <c r="G7840" t="s">
        <v>33790</v>
      </c>
      <c r="H7840">
        <v>2021</v>
      </c>
      <c r="I7840" t="s">
        <v>33807</v>
      </c>
      <c r="J7840">
        <f t="shared" si="122"/>
        <v>3</v>
      </c>
      <c r="K7840" t="s">
        <v>160</v>
      </c>
      <c r="L7840" t="s">
        <v>28</v>
      </c>
    </row>
    <row r="7841" spans="1:12" x14ac:dyDescent="0.35">
      <c r="A7841" t="s">
        <v>27318</v>
      </c>
      <c r="B7841" t="s">
        <v>105</v>
      </c>
      <c r="C7841" t="s">
        <v>27319</v>
      </c>
      <c r="D7841" t="str">
        <f>IFERROR(LEFT(Table1[[#This Row],[Director]],FIND( " ",Table1[[#This Row],[Director]])),E7841)</f>
        <v>Unknown</v>
      </c>
      <c r="E7841" t="s">
        <v>33789</v>
      </c>
      <c r="F7841" t="s">
        <v>27320</v>
      </c>
      <c r="G7841" t="s">
        <v>33790</v>
      </c>
      <c r="H7841">
        <v>2021</v>
      </c>
      <c r="I7841" t="s">
        <v>153</v>
      </c>
      <c r="J7841">
        <f t="shared" si="122"/>
        <v>2</v>
      </c>
      <c r="K7841" t="s">
        <v>169</v>
      </c>
      <c r="L7841" t="s">
        <v>27321</v>
      </c>
    </row>
    <row r="7842" spans="1:12" x14ac:dyDescent="0.35">
      <c r="A7842" t="s">
        <v>27322</v>
      </c>
      <c r="B7842" t="s">
        <v>1</v>
      </c>
      <c r="C7842" t="s">
        <v>27323</v>
      </c>
      <c r="D7842" t="str">
        <f>IFERROR(LEFT(Table1[[#This Row],[Director]],FIND( " ",Table1[[#This Row],[Director]])),E7842)</f>
        <v xml:space="preserve">Dhana </v>
      </c>
      <c r="E7842" t="s">
        <v>27324</v>
      </c>
      <c r="F7842" t="s">
        <v>27325</v>
      </c>
      <c r="G7842" t="s">
        <v>33790</v>
      </c>
      <c r="H7842">
        <v>2018</v>
      </c>
      <c r="I7842" t="s">
        <v>13</v>
      </c>
      <c r="J7842">
        <f t="shared" si="122"/>
        <v>121</v>
      </c>
      <c r="K7842" t="s">
        <v>822</v>
      </c>
      <c r="L7842" t="s">
        <v>65</v>
      </c>
    </row>
    <row r="7843" spans="1:12" x14ac:dyDescent="0.35">
      <c r="A7843" t="s">
        <v>27326</v>
      </c>
      <c r="B7843" t="s">
        <v>1</v>
      </c>
      <c r="C7843" t="s">
        <v>27327</v>
      </c>
      <c r="D7843" t="str">
        <f>IFERROR(LEFT(Table1[[#This Row],[Director]],FIND( " ",Table1[[#This Row],[Director]])),E7843)</f>
        <v xml:space="preserve">A. </v>
      </c>
      <c r="E7843" t="s">
        <v>24339</v>
      </c>
      <c r="F7843" t="s">
        <v>27328</v>
      </c>
      <c r="G7843" t="s">
        <v>33790</v>
      </c>
      <c r="H7843">
        <v>1963</v>
      </c>
      <c r="I7843" t="s">
        <v>108</v>
      </c>
      <c r="J7843">
        <f t="shared" si="122"/>
        <v>147</v>
      </c>
      <c r="K7843" t="s">
        <v>5313</v>
      </c>
      <c r="L7843" t="s">
        <v>65</v>
      </c>
    </row>
    <row r="7844" spans="1:12" x14ac:dyDescent="0.35">
      <c r="A7844" t="s">
        <v>27329</v>
      </c>
      <c r="B7844" t="s">
        <v>105</v>
      </c>
      <c r="C7844" t="s">
        <v>27330</v>
      </c>
      <c r="D7844" t="str">
        <f>IFERROR(LEFT(Table1[[#This Row],[Director]],FIND( " ",Table1[[#This Row],[Director]])),E7844)</f>
        <v>Unknown</v>
      </c>
      <c r="E7844" t="s">
        <v>33789</v>
      </c>
      <c r="F7844" t="s">
        <v>33790</v>
      </c>
      <c r="G7844" t="s">
        <v>33790</v>
      </c>
      <c r="H7844">
        <v>2021</v>
      </c>
      <c r="I7844" t="s">
        <v>108</v>
      </c>
      <c r="J7844">
        <f t="shared" si="122"/>
        <v>1</v>
      </c>
      <c r="K7844" t="s">
        <v>109</v>
      </c>
      <c r="L7844" t="s">
        <v>126</v>
      </c>
    </row>
    <row r="7845" spans="1:12" x14ac:dyDescent="0.35">
      <c r="A7845" t="s">
        <v>27331</v>
      </c>
      <c r="B7845" t="s">
        <v>1</v>
      </c>
      <c r="C7845" t="s">
        <v>27332</v>
      </c>
      <c r="D7845" t="str">
        <f>IFERROR(LEFT(Table1[[#This Row],[Director]],FIND( " ",Table1[[#This Row],[Director]])),E7845)</f>
        <v xml:space="preserve">Keisuke </v>
      </c>
      <c r="E7845" t="s">
        <v>27333</v>
      </c>
      <c r="F7845" t="s">
        <v>27334</v>
      </c>
      <c r="G7845" t="s">
        <v>33790</v>
      </c>
      <c r="H7845">
        <v>2021</v>
      </c>
      <c r="I7845" t="s">
        <v>108</v>
      </c>
      <c r="J7845">
        <f t="shared" si="122"/>
        <v>95</v>
      </c>
      <c r="K7845" t="s">
        <v>362</v>
      </c>
      <c r="L7845" t="s">
        <v>7</v>
      </c>
    </row>
    <row r="7846" spans="1:12" x14ac:dyDescent="0.35">
      <c r="A7846" t="s">
        <v>27335</v>
      </c>
      <c r="B7846" t="s">
        <v>1</v>
      </c>
      <c r="C7846" t="s">
        <v>27336</v>
      </c>
      <c r="D7846" t="str">
        <f>IFERROR(LEFT(Table1[[#This Row],[Director]],FIND( " ",Table1[[#This Row],[Director]])),E7846)</f>
        <v xml:space="preserve">Jorge </v>
      </c>
      <c r="E7846" t="s">
        <v>13648</v>
      </c>
      <c r="F7846" t="s">
        <v>27337</v>
      </c>
      <c r="G7846" t="s">
        <v>33790</v>
      </c>
      <c r="H7846">
        <v>1996</v>
      </c>
      <c r="I7846" t="s">
        <v>153</v>
      </c>
      <c r="J7846">
        <f t="shared" si="122"/>
        <v>90</v>
      </c>
      <c r="K7846" t="s">
        <v>555</v>
      </c>
      <c r="L7846" t="s">
        <v>290</v>
      </c>
    </row>
    <row r="7847" spans="1:12" x14ac:dyDescent="0.35">
      <c r="A7847" t="s">
        <v>27338</v>
      </c>
      <c r="B7847" t="s">
        <v>1</v>
      </c>
      <c r="C7847" t="s">
        <v>27339</v>
      </c>
      <c r="D7847" t="str">
        <f>IFERROR(LEFT(Table1[[#This Row],[Director]],FIND( " ",Table1[[#This Row],[Director]])),E7847)</f>
        <v xml:space="preserve">Phil </v>
      </c>
      <c r="E7847" t="s">
        <v>27340</v>
      </c>
      <c r="F7847" t="s">
        <v>27341</v>
      </c>
      <c r="G7847" t="s">
        <v>33790</v>
      </c>
      <c r="H7847">
        <v>2010</v>
      </c>
      <c r="I7847" t="s">
        <v>120</v>
      </c>
      <c r="J7847">
        <f t="shared" si="122"/>
        <v>88</v>
      </c>
      <c r="K7847" t="s">
        <v>70</v>
      </c>
      <c r="L7847" t="s">
        <v>53</v>
      </c>
    </row>
    <row r="7848" spans="1:12" x14ac:dyDescent="0.35">
      <c r="A7848" t="s">
        <v>27342</v>
      </c>
      <c r="B7848" t="s">
        <v>1</v>
      </c>
      <c r="C7848" t="s">
        <v>27343</v>
      </c>
      <c r="D7848" t="str">
        <f>IFERROR(LEFT(Table1[[#This Row],[Director]],FIND( " ",Table1[[#This Row],[Director]])),E7848)</f>
        <v xml:space="preserve">Todd </v>
      </c>
      <c r="E7848" t="s">
        <v>27344</v>
      </c>
      <c r="F7848" t="s">
        <v>27345</v>
      </c>
      <c r="G7848" t="s">
        <v>33790</v>
      </c>
      <c r="H7848">
        <v>2010</v>
      </c>
      <c r="I7848" t="s">
        <v>120</v>
      </c>
      <c r="J7848">
        <f t="shared" si="122"/>
        <v>93</v>
      </c>
      <c r="K7848" t="s">
        <v>76</v>
      </c>
      <c r="L7848" t="s">
        <v>295</v>
      </c>
    </row>
    <row r="7849" spans="1:12" x14ac:dyDescent="0.35">
      <c r="A7849" t="s">
        <v>27346</v>
      </c>
      <c r="B7849" t="s">
        <v>1</v>
      </c>
      <c r="C7849" t="s">
        <v>27347</v>
      </c>
      <c r="D7849" t="str">
        <f>IFERROR(LEFT(Table1[[#This Row],[Director]],FIND( " ",Table1[[#This Row],[Director]])),E7849)</f>
        <v>Sathyasiva</v>
      </c>
      <c r="E7849" t="s">
        <v>27348</v>
      </c>
      <c r="F7849" t="s">
        <v>27349</v>
      </c>
      <c r="G7849" t="s">
        <v>33790</v>
      </c>
      <c r="H7849">
        <v>2019</v>
      </c>
      <c r="I7849" t="s">
        <v>13</v>
      </c>
      <c r="J7849">
        <f t="shared" si="122"/>
        <v>118</v>
      </c>
      <c r="K7849" t="s">
        <v>1031</v>
      </c>
      <c r="L7849" t="s">
        <v>2062</v>
      </c>
    </row>
    <row r="7850" spans="1:12" x14ac:dyDescent="0.35">
      <c r="A7850" t="s">
        <v>27350</v>
      </c>
      <c r="B7850" t="s">
        <v>1</v>
      </c>
      <c r="C7850" t="s">
        <v>27351</v>
      </c>
      <c r="D7850" t="str">
        <f>IFERROR(LEFT(Table1[[#This Row],[Director]],FIND( " ",Table1[[#This Row],[Director]])),E7850)</f>
        <v>Vinayan</v>
      </c>
      <c r="E7850" t="s">
        <v>27352</v>
      </c>
      <c r="F7850" t="s">
        <v>27353</v>
      </c>
      <c r="G7850" t="s">
        <v>33790</v>
      </c>
      <c r="H7850">
        <v>2003</v>
      </c>
      <c r="I7850" t="s">
        <v>13</v>
      </c>
      <c r="J7850">
        <f t="shared" si="122"/>
        <v>135</v>
      </c>
      <c r="K7850" t="s">
        <v>459</v>
      </c>
      <c r="L7850" t="s">
        <v>65</v>
      </c>
    </row>
    <row r="7851" spans="1:12" x14ac:dyDescent="0.35">
      <c r="A7851" t="s">
        <v>27354</v>
      </c>
      <c r="B7851" t="s">
        <v>1</v>
      </c>
      <c r="C7851" t="s">
        <v>27355</v>
      </c>
      <c r="D7851" t="str">
        <f>IFERROR(LEFT(Table1[[#This Row],[Director]],FIND( " ",Table1[[#This Row],[Director]])),E7851)</f>
        <v xml:space="preserve">A. </v>
      </c>
      <c r="E7851" t="s">
        <v>27356</v>
      </c>
      <c r="F7851" t="s">
        <v>27357</v>
      </c>
      <c r="G7851" t="s">
        <v>33790</v>
      </c>
      <c r="H7851">
        <v>2018</v>
      </c>
      <c r="I7851" t="s">
        <v>13</v>
      </c>
      <c r="J7851">
        <f t="shared" si="122"/>
        <v>129</v>
      </c>
      <c r="K7851" t="s">
        <v>6010</v>
      </c>
      <c r="L7851" t="s">
        <v>363</v>
      </c>
    </row>
    <row r="7852" spans="1:12" x14ac:dyDescent="0.35">
      <c r="A7852" t="s">
        <v>27358</v>
      </c>
      <c r="B7852" t="s">
        <v>1</v>
      </c>
      <c r="C7852" t="s">
        <v>27359</v>
      </c>
      <c r="D7852" t="str">
        <f>IFERROR(LEFT(Table1[[#This Row],[Director]],FIND( " ",Table1[[#This Row],[Director]])),E7852)</f>
        <v xml:space="preserve">Lu </v>
      </c>
      <c r="E7852" t="s">
        <v>27360</v>
      </c>
      <c r="F7852" t="s">
        <v>27361</v>
      </c>
      <c r="G7852" t="s">
        <v>33790</v>
      </c>
      <c r="H7852">
        <v>2012</v>
      </c>
      <c r="I7852" t="s">
        <v>13</v>
      </c>
      <c r="J7852">
        <f t="shared" si="122"/>
        <v>92</v>
      </c>
      <c r="K7852" t="s">
        <v>64</v>
      </c>
      <c r="L7852" t="s">
        <v>295</v>
      </c>
    </row>
    <row r="7853" spans="1:12" x14ac:dyDescent="0.35">
      <c r="A7853" t="s">
        <v>27362</v>
      </c>
      <c r="B7853" t="s">
        <v>1</v>
      </c>
      <c r="C7853" t="s">
        <v>27363</v>
      </c>
      <c r="D7853" t="str">
        <f>IFERROR(LEFT(Table1[[#This Row],[Director]],FIND( " ",Table1[[#This Row],[Director]])),E7853)</f>
        <v xml:space="preserve">Lakshmy </v>
      </c>
      <c r="E7853" t="s">
        <v>25130</v>
      </c>
      <c r="F7853" t="s">
        <v>27364</v>
      </c>
      <c r="G7853" t="s">
        <v>33790</v>
      </c>
      <c r="H7853">
        <v>2019</v>
      </c>
      <c r="I7853" t="s">
        <v>13</v>
      </c>
      <c r="J7853">
        <f t="shared" si="122"/>
        <v>103</v>
      </c>
      <c r="K7853" t="s">
        <v>195</v>
      </c>
      <c r="L7853" t="s">
        <v>363</v>
      </c>
    </row>
    <row r="7854" spans="1:12" x14ac:dyDescent="0.35">
      <c r="A7854" t="s">
        <v>27365</v>
      </c>
      <c r="B7854" t="s">
        <v>1</v>
      </c>
      <c r="C7854" t="s">
        <v>27366</v>
      </c>
      <c r="D7854" t="str">
        <f>IFERROR(LEFT(Table1[[#This Row],[Director]],FIND( " ",Table1[[#This Row],[Director]])),E7854)</f>
        <v xml:space="preserve">Dan </v>
      </c>
      <c r="E7854" t="s">
        <v>27367</v>
      </c>
      <c r="F7854" t="s">
        <v>27368</v>
      </c>
      <c r="G7854" t="s">
        <v>33790</v>
      </c>
      <c r="H7854">
        <v>2011</v>
      </c>
      <c r="I7854" t="s">
        <v>153</v>
      </c>
      <c r="J7854">
        <f t="shared" si="122"/>
        <v>85</v>
      </c>
      <c r="K7854" t="s">
        <v>300</v>
      </c>
      <c r="L7854" t="s">
        <v>65</v>
      </c>
    </row>
    <row r="7855" spans="1:12" x14ac:dyDescent="0.35">
      <c r="A7855" t="s">
        <v>27369</v>
      </c>
      <c r="B7855" t="s">
        <v>1</v>
      </c>
      <c r="C7855" t="s">
        <v>27370</v>
      </c>
      <c r="D7855" t="str">
        <f>IFERROR(LEFT(Table1[[#This Row],[Director]],FIND( " ",Table1[[#This Row],[Director]])),E7855)</f>
        <v xml:space="preserve">RenÃ© </v>
      </c>
      <c r="E7855" t="s">
        <v>27371</v>
      </c>
      <c r="F7855" t="s">
        <v>27372</v>
      </c>
      <c r="G7855" t="s">
        <v>33790</v>
      </c>
      <c r="H7855">
        <v>2017</v>
      </c>
      <c r="I7855" t="s">
        <v>13</v>
      </c>
      <c r="J7855">
        <f t="shared" si="122"/>
        <v>51</v>
      </c>
      <c r="K7855" t="s">
        <v>878</v>
      </c>
      <c r="L7855" t="s">
        <v>3583</v>
      </c>
    </row>
    <row r="7856" spans="1:12" x14ac:dyDescent="0.35">
      <c r="A7856" t="s">
        <v>27373</v>
      </c>
      <c r="B7856" t="s">
        <v>1</v>
      </c>
      <c r="C7856" t="s">
        <v>27374</v>
      </c>
      <c r="D7856" t="str">
        <f>IFERROR(LEFT(Table1[[#This Row],[Director]],FIND( " ",Table1[[#This Row],[Director]])),E7856)</f>
        <v xml:space="preserve">Tim </v>
      </c>
      <c r="E7856" t="s">
        <v>27375</v>
      </c>
      <c r="F7856" t="s">
        <v>27376</v>
      </c>
      <c r="G7856" t="s">
        <v>33790</v>
      </c>
      <c r="H7856">
        <v>2021</v>
      </c>
      <c r="I7856" t="s">
        <v>153</v>
      </c>
      <c r="J7856">
        <f t="shared" si="122"/>
        <v>94</v>
      </c>
      <c r="K7856" t="s">
        <v>82</v>
      </c>
      <c r="L7856" t="s">
        <v>626</v>
      </c>
    </row>
    <row r="7857" spans="1:12" x14ac:dyDescent="0.35">
      <c r="A7857" t="s">
        <v>27377</v>
      </c>
      <c r="B7857" t="s">
        <v>1</v>
      </c>
      <c r="C7857" t="s">
        <v>27378</v>
      </c>
      <c r="D7857" t="str">
        <f>IFERROR(LEFT(Table1[[#This Row],[Director]],FIND( " ",Table1[[#This Row],[Director]])),E7857)</f>
        <v xml:space="preserve">Bill </v>
      </c>
      <c r="E7857" t="s">
        <v>27379</v>
      </c>
      <c r="F7857" t="s">
        <v>27379</v>
      </c>
      <c r="G7857" t="s">
        <v>33790</v>
      </c>
      <c r="H7857">
        <v>2019</v>
      </c>
      <c r="I7857" t="s">
        <v>13</v>
      </c>
      <c r="J7857">
        <f t="shared" si="122"/>
        <v>55</v>
      </c>
      <c r="K7857" t="s">
        <v>405</v>
      </c>
      <c r="L7857" t="s">
        <v>47</v>
      </c>
    </row>
    <row r="7858" spans="1:12" x14ac:dyDescent="0.35">
      <c r="A7858" t="s">
        <v>27380</v>
      </c>
      <c r="B7858" t="s">
        <v>105</v>
      </c>
      <c r="C7858" t="s">
        <v>27381</v>
      </c>
      <c r="D7858" t="str">
        <f>IFERROR(LEFT(Table1[[#This Row],[Director]],FIND( " ",Table1[[#This Row],[Director]])),E7858)</f>
        <v>Unknown</v>
      </c>
      <c r="E7858" t="s">
        <v>33789</v>
      </c>
      <c r="F7858" t="s">
        <v>33790</v>
      </c>
      <c r="G7858" t="s">
        <v>33790</v>
      </c>
      <c r="H7858">
        <v>2021</v>
      </c>
      <c r="I7858" t="s">
        <v>277</v>
      </c>
      <c r="J7858">
        <f t="shared" si="122"/>
        <v>2</v>
      </c>
      <c r="K7858" t="s">
        <v>169</v>
      </c>
      <c r="L7858" t="s">
        <v>90</v>
      </c>
    </row>
    <row r="7859" spans="1:12" x14ac:dyDescent="0.35">
      <c r="A7859" t="s">
        <v>27382</v>
      </c>
      <c r="B7859" t="s">
        <v>105</v>
      </c>
      <c r="C7859" t="s">
        <v>27383</v>
      </c>
      <c r="D7859" t="str">
        <f>IFERROR(LEFT(Table1[[#This Row],[Director]],FIND( " ",Table1[[#This Row],[Director]])),E7859)</f>
        <v>Unknown</v>
      </c>
      <c r="E7859" t="s">
        <v>33789</v>
      </c>
      <c r="F7859" t="s">
        <v>33790</v>
      </c>
      <c r="G7859" t="s">
        <v>33790</v>
      </c>
      <c r="H7859">
        <v>2021</v>
      </c>
      <c r="I7859" t="s">
        <v>277</v>
      </c>
      <c r="J7859">
        <f t="shared" si="122"/>
        <v>2</v>
      </c>
      <c r="K7859" t="s">
        <v>169</v>
      </c>
      <c r="L7859" t="s">
        <v>90</v>
      </c>
    </row>
    <row r="7860" spans="1:12" x14ac:dyDescent="0.35">
      <c r="A7860" t="s">
        <v>27384</v>
      </c>
      <c r="B7860" t="s">
        <v>105</v>
      </c>
      <c r="C7860" t="s">
        <v>27385</v>
      </c>
      <c r="D7860" t="str">
        <f>IFERROR(LEFT(Table1[[#This Row],[Director]],FIND( " ",Table1[[#This Row],[Director]])),E7860)</f>
        <v>Unknown</v>
      </c>
      <c r="E7860" t="s">
        <v>33789</v>
      </c>
      <c r="F7860" t="s">
        <v>33790</v>
      </c>
      <c r="G7860" t="s">
        <v>33790</v>
      </c>
      <c r="H7860">
        <v>2021</v>
      </c>
      <c r="I7860" t="s">
        <v>277</v>
      </c>
      <c r="J7860">
        <f t="shared" si="122"/>
        <v>2</v>
      </c>
      <c r="K7860" t="s">
        <v>169</v>
      </c>
      <c r="L7860" t="s">
        <v>90</v>
      </c>
    </row>
    <row r="7861" spans="1:12" x14ac:dyDescent="0.35">
      <c r="A7861" t="s">
        <v>27386</v>
      </c>
      <c r="B7861" t="s">
        <v>105</v>
      </c>
      <c r="C7861" t="s">
        <v>27387</v>
      </c>
      <c r="D7861" t="str">
        <f>IFERROR(LEFT(Table1[[#This Row],[Director]],FIND( " ",Table1[[#This Row],[Director]])),E7861)</f>
        <v>Unknown</v>
      </c>
      <c r="E7861" t="s">
        <v>33789</v>
      </c>
      <c r="F7861" t="s">
        <v>33790</v>
      </c>
      <c r="G7861" t="s">
        <v>33790</v>
      </c>
      <c r="H7861">
        <v>2021</v>
      </c>
      <c r="I7861" t="s">
        <v>277</v>
      </c>
      <c r="J7861">
        <f t="shared" si="122"/>
        <v>2</v>
      </c>
      <c r="K7861" t="s">
        <v>169</v>
      </c>
      <c r="L7861" t="s">
        <v>90</v>
      </c>
    </row>
    <row r="7862" spans="1:12" x14ac:dyDescent="0.35">
      <c r="A7862" t="s">
        <v>27388</v>
      </c>
      <c r="B7862" t="s">
        <v>1</v>
      </c>
      <c r="C7862" t="s">
        <v>27389</v>
      </c>
      <c r="D7862" t="str">
        <f>IFERROR(LEFT(Table1[[#This Row],[Director]],FIND( " ",Table1[[#This Row],[Director]])),E7862)</f>
        <v xml:space="preserve">Peter </v>
      </c>
      <c r="E7862" t="s">
        <v>27390</v>
      </c>
      <c r="F7862" t="s">
        <v>27391</v>
      </c>
      <c r="G7862" t="s">
        <v>33790</v>
      </c>
      <c r="H7862">
        <v>2005</v>
      </c>
      <c r="I7862" t="s">
        <v>911</v>
      </c>
      <c r="J7862">
        <f t="shared" si="122"/>
        <v>90</v>
      </c>
      <c r="K7862" t="s">
        <v>555</v>
      </c>
      <c r="L7862" t="s">
        <v>363</v>
      </c>
    </row>
    <row r="7863" spans="1:12" x14ac:dyDescent="0.35">
      <c r="A7863" t="s">
        <v>27392</v>
      </c>
      <c r="B7863" t="s">
        <v>1</v>
      </c>
      <c r="C7863" t="s">
        <v>27393</v>
      </c>
      <c r="D7863" t="str">
        <f>IFERROR(LEFT(Table1[[#This Row],[Director]],FIND( " ",Table1[[#This Row],[Director]])),E7863)</f>
        <v xml:space="preserve">Patricio </v>
      </c>
      <c r="E7863" t="s">
        <v>27394</v>
      </c>
      <c r="F7863" t="s">
        <v>27395</v>
      </c>
      <c r="G7863" t="s">
        <v>33790</v>
      </c>
      <c r="H7863">
        <v>2021</v>
      </c>
      <c r="I7863" t="s">
        <v>153</v>
      </c>
      <c r="J7863">
        <f t="shared" si="122"/>
        <v>73</v>
      </c>
      <c r="K7863" t="s">
        <v>1414</v>
      </c>
      <c r="L7863" t="s">
        <v>103</v>
      </c>
    </row>
    <row r="7864" spans="1:12" x14ac:dyDescent="0.35">
      <c r="A7864" t="s">
        <v>27396</v>
      </c>
      <c r="B7864" t="s">
        <v>1</v>
      </c>
      <c r="C7864" t="s">
        <v>27397</v>
      </c>
      <c r="D7864" t="str">
        <f>IFERROR(LEFT(Table1[[#This Row],[Director]],FIND( " ",Table1[[#This Row],[Director]])),E7864)</f>
        <v xml:space="preserve">Pradhuman </v>
      </c>
      <c r="E7864" t="s">
        <v>27398</v>
      </c>
      <c r="F7864" t="s">
        <v>27399</v>
      </c>
      <c r="G7864" t="s">
        <v>33790</v>
      </c>
      <c r="H7864">
        <v>2019</v>
      </c>
      <c r="I7864" t="s">
        <v>153</v>
      </c>
      <c r="J7864">
        <f t="shared" si="122"/>
        <v>83</v>
      </c>
      <c r="K7864" t="s">
        <v>1668</v>
      </c>
      <c r="L7864" t="s">
        <v>65</v>
      </c>
    </row>
    <row r="7865" spans="1:12" x14ac:dyDescent="0.35">
      <c r="A7865" t="s">
        <v>27400</v>
      </c>
      <c r="B7865" t="s">
        <v>1</v>
      </c>
      <c r="C7865" t="s">
        <v>27401</v>
      </c>
      <c r="D7865" t="str">
        <f>IFERROR(LEFT(Table1[[#This Row],[Director]],FIND( " ",Table1[[#This Row],[Director]])),E7865)</f>
        <v xml:space="preserve">PULIN </v>
      </c>
      <c r="E7865" t="s">
        <v>27402</v>
      </c>
      <c r="F7865" t="s">
        <v>27403</v>
      </c>
      <c r="G7865" t="s">
        <v>33790</v>
      </c>
      <c r="H7865">
        <v>2021</v>
      </c>
      <c r="I7865" t="s">
        <v>153</v>
      </c>
      <c r="J7865">
        <f t="shared" si="122"/>
        <v>144</v>
      </c>
      <c r="K7865" t="s">
        <v>4407</v>
      </c>
      <c r="L7865" t="s">
        <v>4670</v>
      </c>
    </row>
    <row r="7866" spans="1:12" x14ac:dyDescent="0.35">
      <c r="A7866" t="s">
        <v>27404</v>
      </c>
      <c r="B7866" t="s">
        <v>1</v>
      </c>
      <c r="C7866" t="s">
        <v>27405</v>
      </c>
      <c r="D7866" t="str">
        <f>IFERROR(LEFT(Table1[[#This Row],[Director]],FIND( " ",Table1[[#This Row],[Director]])),E7866)</f>
        <v xml:space="preserve">John </v>
      </c>
      <c r="E7866" t="s">
        <v>27406</v>
      </c>
      <c r="F7866" t="s">
        <v>27407</v>
      </c>
      <c r="G7866" t="s">
        <v>33790</v>
      </c>
      <c r="H7866">
        <v>2004</v>
      </c>
      <c r="I7866" t="s">
        <v>120</v>
      </c>
      <c r="J7866">
        <f t="shared" si="122"/>
        <v>90</v>
      </c>
      <c r="K7866" t="s">
        <v>555</v>
      </c>
      <c r="L7866" t="s">
        <v>961</v>
      </c>
    </row>
    <row r="7867" spans="1:12" x14ac:dyDescent="0.35">
      <c r="A7867" t="s">
        <v>27408</v>
      </c>
      <c r="B7867" t="s">
        <v>1</v>
      </c>
      <c r="C7867" t="s">
        <v>27409</v>
      </c>
      <c r="D7867" t="str">
        <f>IFERROR(LEFT(Table1[[#This Row],[Director]],FIND( " ",Table1[[#This Row],[Director]])),E7867)</f>
        <v xml:space="preserve">A. </v>
      </c>
      <c r="E7867" t="s">
        <v>22452</v>
      </c>
      <c r="F7867" t="s">
        <v>27410</v>
      </c>
      <c r="G7867" t="s">
        <v>33790</v>
      </c>
      <c r="H7867">
        <v>2019</v>
      </c>
      <c r="I7867" t="s">
        <v>13</v>
      </c>
      <c r="J7867">
        <f t="shared" si="122"/>
        <v>119</v>
      </c>
      <c r="K7867" t="s">
        <v>4042</v>
      </c>
      <c r="L7867" t="s">
        <v>852</v>
      </c>
    </row>
    <row r="7868" spans="1:12" x14ac:dyDescent="0.35">
      <c r="A7868" t="s">
        <v>27411</v>
      </c>
      <c r="B7868" t="s">
        <v>1</v>
      </c>
      <c r="C7868" t="s">
        <v>27412</v>
      </c>
      <c r="D7868" t="str">
        <f>IFERROR(LEFT(Table1[[#This Row],[Director]],FIND( " ",Table1[[#This Row],[Director]])),E7868)</f>
        <v xml:space="preserve">Matthew </v>
      </c>
      <c r="E7868" t="s">
        <v>27413</v>
      </c>
      <c r="F7868" t="s">
        <v>27414</v>
      </c>
      <c r="G7868" t="s">
        <v>33790</v>
      </c>
      <c r="H7868">
        <v>2006</v>
      </c>
      <c r="I7868" t="s">
        <v>120</v>
      </c>
      <c r="J7868">
        <f t="shared" si="122"/>
        <v>89</v>
      </c>
      <c r="K7868" t="s">
        <v>289</v>
      </c>
      <c r="L7868" t="s">
        <v>190</v>
      </c>
    </row>
    <row r="7869" spans="1:12" x14ac:dyDescent="0.35">
      <c r="A7869" t="s">
        <v>27415</v>
      </c>
      <c r="B7869" t="s">
        <v>1</v>
      </c>
      <c r="C7869" t="s">
        <v>27416</v>
      </c>
      <c r="D7869" t="str">
        <f>IFERROR(LEFT(Table1[[#This Row],[Director]],FIND( " ",Table1[[#This Row],[Director]])),E7869)</f>
        <v xml:space="preserve">John </v>
      </c>
      <c r="E7869" t="s">
        <v>624</v>
      </c>
      <c r="F7869" t="s">
        <v>27417</v>
      </c>
      <c r="G7869" t="s">
        <v>33790</v>
      </c>
      <c r="H7869">
        <v>2002</v>
      </c>
      <c r="I7869" t="s">
        <v>120</v>
      </c>
      <c r="J7869">
        <f t="shared" si="122"/>
        <v>112</v>
      </c>
      <c r="K7869" t="s">
        <v>1045</v>
      </c>
      <c r="L7869" t="s">
        <v>53</v>
      </c>
    </row>
    <row r="7870" spans="1:12" x14ac:dyDescent="0.35">
      <c r="A7870" t="s">
        <v>27418</v>
      </c>
      <c r="B7870" t="s">
        <v>1</v>
      </c>
      <c r="C7870" t="s">
        <v>27419</v>
      </c>
      <c r="D7870" t="str">
        <f>IFERROR(LEFT(Table1[[#This Row],[Director]],FIND( " ",Table1[[#This Row],[Director]])),E7870)</f>
        <v xml:space="preserve">Adam </v>
      </c>
      <c r="E7870" t="s">
        <v>27420</v>
      </c>
      <c r="F7870" t="s">
        <v>27421</v>
      </c>
      <c r="G7870" t="s">
        <v>33790</v>
      </c>
      <c r="H7870">
        <v>2008</v>
      </c>
      <c r="I7870" t="s">
        <v>120</v>
      </c>
      <c r="J7870">
        <f t="shared" si="122"/>
        <v>90</v>
      </c>
      <c r="K7870" t="s">
        <v>555</v>
      </c>
      <c r="L7870" t="s">
        <v>295</v>
      </c>
    </row>
    <row r="7871" spans="1:12" x14ac:dyDescent="0.35">
      <c r="A7871" t="s">
        <v>27422</v>
      </c>
      <c r="B7871" t="s">
        <v>1</v>
      </c>
      <c r="C7871" t="s">
        <v>27423</v>
      </c>
      <c r="D7871" t="str">
        <f>IFERROR(LEFT(Table1[[#This Row],[Director]],FIND( " ",Table1[[#This Row],[Director]])),E7871)</f>
        <v xml:space="preserve">Hari </v>
      </c>
      <c r="E7871" t="s">
        <v>27424</v>
      </c>
      <c r="F7871" t="s">
        <v>27425</v>
      </c>
      <c r="G7871" t="s">
        <v>33790</v>
      </c>
      <c r="H7871">
        <v>2021</v>
      </c>
      <c r="I7871" t="s">
        <v>13</v>
      </c>
      <c r="J7871">
        <f t="shared" si="122"/>
        <v>113</v>
      </c>
      <c r="K7871" t="s">
        <v>6</v>
      </c>
      <c r="L7871" t="s">
        <v>53</v>
      </c>
    </row>
    <row r="7872" spans="1:12" x14ac:dyDescent="0.35">
      <c r="A7872" t="s">
        <v>27426</v>
      </c>
      <c r="B7872" t="s">
        <v>1</v>
      </c>
      <c r="C7872" t="s">
        <v>27427</v>
      </c>
      <c r="D7872" t="str">
        <f>IFERROR(LEFT(Table1[[#This Row],[Director]],FIND( " ",Table1[[#This Row],[Director]])),E7872)</f>
        <v xml:space="preserve">Bekir </v>
      </c>
      <c r="E7872" t="s">
        <v>27428</v>
      </c>
      <c r="F7872" t="s">
        <v>27429</v>
      </c>
      <c r="G7872" t="s">
        <v>33790</v>
      </c>
      <c r="H7872">
        <v>2020</v>
      </c>
      <c r="I7872" t="s">
        <v>114</v>
      </c>
      <c r="J7872">
        <f t="shared" si="122"/>
        <v>95</v>
      </c>
      <c r="K7872" t="s">
        <v>362</v>
      </c>
      <c r="L7872" t="s">
        <v>1007</v>
      </c>
    </row>
    <row r="7873" spans="1:12" x14ac:dyDescent="0.35">
      <c r="A7873" t="s">
        <v>27430</v>
      </c>
      <c r="B7873" t="s">
        <v>1</v>
      </c>
      <c r="C7873" t="s">
        <v>27431</v>
      </c>
      <c r="D7873" t="str">
        <f>IFERROR(LEFT(Table1[[#This Row],[Director]],FIND( " ",Table1[[#This Row],[Director]])),E7873)</f>
        <v xml:space="preserve">Craig </v>
      </c>
      <c r="E7873" t="s">
        <v>10845</v>
      </c>
      <c r="F7873" t="s">
        <v>27432</v>
      </c>
      <c r="G7873" t="s">
        <v>33790</v>
      </c>
      <c r="H7873">
        <v>2012</v>
      </c>
      <c r="I7873" t="s">
        <v>120</v>
      </c>
      <c r="J7873">
        <f t="shared" si="122"/>
        <v>82</v>
      </c>
      <c r="K7873" t="s">
        <v>2045</v>
      </c>
      <c r="L7873" t="s">
        <v>53</v>
      </c>
    </row>
    <row r="7874" spans="1:12" x14ac:dyDescent="0.35">
      <c r="A7874" t="s">
        <v>27433</v>
      </c>
      <c r="B7874" t="s">
        <v>1</v>
      </c>
      <c r="C7874" t="s">
        <v>27434</v>
      </c>
      <c r="D7874" t="str">
        <f>IFERROR(LEFT(Table1[[#This Row],[Director]],FIND( " ",Table1[[#This Row],[Director]])),E7874)</f>
        <v xml:space="preserve">Moonbug </v>
      </c>
      <c r="E7874" t="s">
        <v>651</v>
      </c>
      <c r="F7874" t="s">
        <v>33790</v>
      </c>
      <c r="G7874" t="s">
        <v>33790</v>
      </c>
      <c r="H7874">
        <v>2021</v>
      </c>
      <c r="I7874" t="s">
        <v>108</v>
      </c>
      <c r="J7874">
        <f t="shared" ref="J7874:J7937" si="123">VALUE(LEFT(K7874,FIND(" ",K7874)-1))</f>
        <v>28</v>
      </c>
      <c r="K7874" t="s">
        <v>5668</v>
      </c>
      <c r="L7874" t="s">
        <v>126</v>
      </c>
    </row>
    <row r="7875" spans="1:12" x14ac:dyDescent="0.35">
      <c r="A7875" t="s">
        <v>27435</v>
      </c>
      <c r="B7875" t="s">
        <v>1</v>
      </c>
      <c r="C7875" t="s">
        <v>27436</v>
      </c>
      <c r="D7875" t="str">
        <f>IFERROR(LEFT(Table1[[#This Row],[Director]],FIND( " ",Table1[[#This Row],[Director]])),E7875)</f>
        <v xml:space="preserve">R. </v>
      </c>
      <c r="E7875" t="s">
        <v>27437</v>
      </c>
      <c r="F7875" t="s">
        <v>27438</v>
      </c>
      <c r="G7875" t="s">
        <v>33790</v>
      </c>
      <c r="H7875">
        <v>2020</v>
      </c>
      <c r="I7875" t="s">
        <v>153</v>
      </c>
      <c r="J7875">
        <f t="shared" si="123"/>
        <v>101</v>
      </c>
      <c r="K7875" t="s">
        <v>1384</v>
      </c>
      <c r="L7875" t="s">
        <v>7</v>
      </c>
    </row>
    <row r="7876" spans="1:12" x14ac:dyDescent="0.35">
      <c r="A7876" t="s">
        <v>27439</v>
      </c>
      <c r="B7876" t="s">
        <v>1</v>
      </c>
      <c r="C7876" t="s">
        <v>27440</v>
      </c>
      <c r="D7876" t="str">
        <f>IFERROR(LEFT(Table1[[#This Row],[Director]],FIND( " ",Table1[[#This Row],[Director]])),E7876)</f>
        <v>Rajkumar</v>
      </c>
      <c r="E7876" t="s">
        <v>17932</v>
      </c>
      <c r="F7876" t="s">
        <v>27441</v>
      </c>
      <c r="G7876" t="s">
        <v>33790</v>
      </c>
      <c r="H7876">
        <v>2018</v>
      </c>
      <c r="I7876" t="s">
        <v>13</v>
      </c>
      <c r="J7876">
        <f t="shared" si="123"/>
        <v>105</v>
      </c>
      <c r="K7876" t="s">
        <v>1955</v>
      </c>
      <c r="L7876" t="s">
        <v>65</v>
      </c>
    </row>
    <row r="7877" spans="1:12" x14ac:dyDescent="0.35">
      <c r="A7877" t="s">
        <v>27442</v>
      </c>
      <c r="B7877" t="s">
        <v>1</v>
      </c>
      <c r="C7877" t="s">
        <v>27443</v>
      </c>
      <c r="D7877" t="str">
        <f>IFERROR(LEFT(Table1[[#This Row],[Director]],FIND( " ",Table1[[#This Row],[Director]])),E7877)</f>
        <v xml:space="preserve">Jim </v>
      </c>
      <c r="E7877" t="s">
        <v>7644</v>
      </c>
      <c r="F7877" t="s">
        <v>27444</v>
      </c>
      <c r="G7877" t="s">
        <v>33790</v>
      </c>
      <c r="H7877">
        <v>2006</v>
      </c>
      <c r="I7877" t="s">
        <v>114</v>
      </c>
      <c r="J7877">
        <f t="shared" si="123"/>
        <v>88</v>
      </c>
      <c r="K7877" t="s">
        <v>70</v>
      </c>
      <c r="L7877" t="s">
        <v>7</v>
      </c>
    </row>
    <row r="7878" spans="1:12" x14ac:dyDescent="0.35">
      <c r="A7878" t="s">
        <v>27445</v>
      </c>
      <c r="B7878" t="s">
        <v>1</v>
      </c>
      <c r="C7878" t="s">
        <v>27446</v>
      </c>
      <c r="D7878" t="str">
        <f>IFERROR(LEFT(Table1[[#This Row],[Director]],FIND( " ",Table1[[#This Row],[Director]])),E7878)</f>
        <v xml:space="preserve">Dwayne </v>
      </c>
      <c r="E7878" t="s">
        <v>27447</v>
      </c>
      <c r="F7878" t="s">
        <v>27448</v>
      </c>
      <c r="G7878" t="s">
        <v>33790</v>
      </c>
      <c r="H7878">
        <v>2021</v>
      </c>
      <c r="I7878" t="s">
        <v>911</v>
      </c>
      <c r="J7878">
        <f t="shared" si="123"/>
        <v>50</v>
      </c>
      <c r="K7878" t="s">
        <v>149</v>
      </c>
      <c r="L7878" t="s">
        <v>363</v>
      </c>
    </row>
    <row r="7879" spans="1:12" x14ac:dyDescent="0.35">
      <c r="A7879" t="s">
        <v>27449</v>
      </c>
      <c r="B7879" t="s">
        <v>1</v>
      </c>
      <c r="C7879" t="s">
        <v>27450</v>
      </c>
      <c r="D7879" t="str">
        <f>IFERROR(LEFT(Table1[[#This Row],[Director]],FIND( " ",Table1[[#This Row],[Director]])),E7879)</f>
        <v>Bala</v>
      </c>
      <c r="E7879" t="s">
        <v>23053</v>
      </c>
      <c r="F7879" t="s">
        <v>27451</v>
      </c>
      <c r="G7879" t="s">
        <v>33790</v>
      </c>
      <c r="H7879">
        <v>2020</v>
      </c>
      <c r="I7879" t="s">
        <v>114</v>
      </c>
      <c r="J7879">
        <f t="shared" si="123"/>
        <v>110</v>
      </c>
      <c r="K7879" t="s">
        <v>14</v>
      </c>
      <c r="L7879" t="s">
        <v>4594</v>
      </c>
    </row>
    <row r="7880" spans="1:12" x14ac:dyDescent="0.35">
      <c r="A7880" t="s">
        <v>27452</v>
      </c>
      <c r="B7880" t="s">
        <v>1</v>
      </c>
      <c r="C7880" t="s">
        <v>27453</v>
      </c>
      <c r="D7880" t="str">
        <f>IFERROR(LEFT(Table1[[#This Row],[Director]],FIND( " ",Table1[[#This Row],[Director]])),E7880)</f>
        <v xml:space="preserve">Beda </v>
      </c>
      <c r="E7880" t="s">
        <v>27454</v>
      </c>
      <c r="F7880" t="s">
        <v>27455</v>
      </c>
      <c r="G7880" t="s">
        <v>33790</v>
      </c>
      <c r="H7880">
        <v>1993</v>
      </c>
      <c r="I7880" t="s">
        <v>153</v>
      </c>
      <c r="J7880">
        <f t="shared" si="123"/>
        <v>84</v>
      </c>
      <c r="K7880" t="s">
        <v>252</v>
      </c>
      <c r="L7880" t="s">
        <v>65</v>
      </c>
    </row>
    <row r="7881" spans="1:12" x14ac:dyDescent="0.35">
      <c r="A7881" t="s">
        <v>27456</v>
      </c>
      <c r="B7881" t="s">
        <v>1</v>
      </c>
      <c r="C7881" t="s">
        <v>27457</v>
      </c>
      <c r="D7881" t="str">
        <f>IFERROR(LEFT(Table1[[#This Row],[Director]],FIND( " ",Table1[[#This Row],[Director]])),E7881)</f>
        <v xml:space="preserve">Leonid </v>
      </c>
      <c r="E7881" t="s">
        <v>27458</v>
      </c>
      <c r="F7881" t="s">
        <v>27459</v>
      </c>
      <c r="G7881" t="s">
        <v>33790</v>
      </c>
      <c r="H7881">
        <v>1968</v>
      </c>
      <c r="I7881" t="s">
        <v>13</v>
      </c>
      <c r="J7881">
        <f t="shared" si="123"/>
        <v>94</v>
      </c>
      <c r="K7881" t="s">
        <v>82</v>
      </c>
      <c r="L7881" t="s">
        <v>596</v>
      </c>
    </row>
    <row r="7882" spans="1:12" x14ac:dyDescent="0.35">
      <c r="A7882" t="s">
        <v>27460</v>
      </c>
      <c r="B7882" t="s">
        <v>1</v>
      </c>
      <c r="C7882" t="s">
        <v>27461</v>
      </c>
      <c r="D7882" t="str">
        <f>IFERROR(LEFT(Table1[[#This Row],[Director]],FIND( " ",Table1[[#This Row],[Director]])),E7882)</f>
        <v xml:space="preserve">Veernala </v>
      </c>
      <c r="E7882" t="s">
        <v>27462</v>
      </c>
      <c r="F7882" t="s">
        <v>27463</v>
      </c>
      <c r="G7882" t="s">
        <v>33790</v>
      </c>
      <c r="H7882">
        <v>2021</v>
      </c>
      <c r="I7882" t="s">
        <v>114</v>
      </c>
      <c r="J7882">
        <f t="shared" si="123"/>
        <v>103</v>
      </c>
      <c r="K7882" t="s">
        <v>195</v>
      </c>
      <c r="L7882" t="s">
        <v>7</v>
      </c>
    </row>
    <row r="7883" spans="1:12" x14ac:dyDescent="0.35">
      <c r="A7883" t="s">
        <v>27464</v>
      </c>
      <c r="B7883" t="s">
        <v>1</v>
      </c>
      <c r="C7883" t="s">
        <v>27465</v>
      </c>
      <c r="D7883" t="str">
        <f>IFERROR(LEFT(Table1[[#This Row],[Director]],FIND( " ",Table1[[#This Row],[Director]])),E7883)</f>
        <v xml:space="preserve">Claudio </v>
      </c>
      <c r="E7883" t="s">
        <v>27466</v>
      </c>
      <c r="F7883" t="s">
        <v>27467</v>
      </c>
      <c r="G7883" t="s">
        <v>33790</v>
      </c>
      <c r="H7883">
        <v>2017</v>
      </c>
      <c r="I7883" t="s">
        <v>120</v>
      </c>
      <c r="J7883">
        <f t="shared" si="123"/>
        <v>93</v>
      </c>
      <c r="K7883" t="s">
        <v>76</v>
      </c>
      <c r="L7883" t="s">
        <v>22</v>
      </c>
    </row>
    <row r="7884" spans="1:12" x14ac:dyDescent="0.35">
      <c r="A7884" t="s">
        <v>27468</v>
      </c>
      <c r="B7884" t="s">
        <v>1</v>
      </c>
      <c r="C7884" t="s">
        <v>27469</v>
      </c>
      <c r="D7884" t="str">
        <f>IFERROR(LEFT(Table1[[#This Row],[Director]],FIND( " ",Table1[[#This Row],[Director]])),E7884)</f>
        <v xml:space="preserve">Phil </v>
      </c>
      <c r="E7884" t="s">
        <v>2807</v>
      </c>
      <c r="F7884" t="s">
        <v>27470</v>
      </c>
      <c r="G7884" t="s">
        <v>33790</v>
      </c>
      <c r="H7884">
        <v>1952</v>
      </c>
      <c r="I7884" t="s">
        <v>153</v>
      </c>
      <c r="J7884">
        <f t="shared" si="123"/>
        <v>82</v>
      </c>
      <c r="K7884" t="s">
        <v>2045</v>
      </c>
      <c r="L7884" t="s">
        <v>65</v>
      </c>
    </row>
    <row r="7885" spans="1:12" x14ac:dyDescent="0.35">
      <c r="A7885" t="s">
        <v>27471</v>
      </c>
      <c r="B7885" t="s">
        <v>1</v>
      </c>
      <c r="C7885" t="s">
        <v>27472</v>
      </c>
      <c r="D7885" t="str">
        <f>IFERROR(LEFT(Table1[[#This Row],[Director]],FIND( " ",Table1[[#This Row],[Director]])),E7885)</f>
        <v xml:space="preserve">Veerabhadram </v>
      </c>
      <c r="E7885" t="s">
        <v>27473</v>
      </c>
      <c r="F7885" t="s">
        <v>27474</v>
      </c>
      <c r="G7885" t="s">
        <v>33790</v>
      </c>
      <c r="H7885">
        <v>2012</v>
      </c>
      <c r="I7885" t="s">
        <v>13</v>
      </c>
      <c r="J7885">
        <f t="shared" si="123"/>
        <v>143</v>
      </c>
      <c r="K7885" t="s">
        <v>3093</v>
      </c>
      <c r="L7885" t="s">
        <v>7</v>
      </c>
    </row>
    <row r="7886" spans="1:12" x14ac:dyDescent="0.35">
      <c r="A7886" t="s">
        <v>27475</v>
      </c>
      <c r="B7886" t="s">
        <v>1</v>
      </c>
      <c r="C7886" t="s">
        <v>27476</v>
      </c>
      <c r="D7886" t="str">
        <f>IFERROR(LEFT(Table1[[#This Row],[Director]],FIND( " ",Table1[[#This Row],[Director]])),E7886)</f>
        <v xml:space="preserve">Keith </v>
      </c>
      <c r="E7886" t="s">
        <v>25385</v>
      </c>
      <c r="F7886" t="s">
        <v>27477</v>
      </c>
      <c r="G7886" t="s">
        <v>33790</v>
      </c>
      <c r="H7886">
        <v>2008</v>
      </c>
      <c r="I7886" t="s">
        <v>120</v>
      </c>
      <c r="J7886">
        <f t="shared" si="123"/>
        <v>94</v>
      </c>
      <c r="K7886" t="s">
        <v>82</v>
      </c>
      <c r="L7886" t="s">
        <v>290</v>
      </c>
    </row>
    <row r="7887" spans="1:12" x14ac:dyDescent="0.35">
      <c r="A7887" t="s">
        <v>27478</v>
      </c>
      <c r="B7887" t="s">
        <v>1</v>
      </c>
      <c r="C7887" t="s">
        <v>27479</v>
      </c>
      <c r="D7887" t="str">
        <f>IFERROR(LEFT(Table1[[#This Row],[Director]],FIND( " ",Table1[[#This Row],[Director]])),E7887)</f>
        <v>Sridhar</v>
      </c>
      <c r="E7887" t="s">
        <v>27480</v>
      </c>
      <c r="F7887" t="s">
        <v>27481</v>
      </c>
      <c r="G7887" t="s">
        <v>33790</v>
      </c>
      <c r="H7887">
        <v>1959</v>
      </c>
      <c r="I7887" t="s">
        <v>108</v>
      </c>
      <c r="J7887">
        <f t="shared" si="123"/>
        <v>168</v>
      </c>
      <c r="K7887" t="s">
        <v>18239</v>
      </c>
      <c r="L7887" t="s">
        <v>1167</v>
      </c>
    </row>
    <row r="7888" spans="1:12" x14ac:dyDescent="0.35">
      <c r="A7888" t="s">
        <v>27482</v>
      </c>
      <c r="B7888" t="s">
        <v>1</v>
      </c>
      <c r="C7888" t="s">
        <v>27483</v>
      </c>
      <c r="D7888" t="str">
        <f>IFERROR(LEFT(Table1[[#This Row],[Director]],FIND( " ",Table1[[#This Row],[Director]])),E7888)</f>
        <v xml:space="preserve">Harvey </v>
      </c>
      <c r="E7888" t="s">
        <v>27484</v>
      </c>
      <c r="F7888" t="s">
        <v>27485</v>
      </c>
      <c r="G7888" t="s">
        <v>33790</v>
      </c>
      <c r="H7888">
        <v>1990</v>
      </c>
      <c r="I7888" t="s">
        <v>120</v>
      </c>
      <c r="J7888">
        <f t="shared" si="123"/>
        <v>97</v>
      </c>
      <c r="K7888" t="s">
        <v>1811</v>
      </c>
      <c r="L7888" t="s">
        <v>190</v>
      </c>
    </row>
    <row r="7889" spans="1:12" x14ac:dyDescent="0.35">
      <c r="A7889" t="s">
        <v>27486</v>
      </c>
      <c r="B7889" t="s">
        <v>1</v>
      </c>
      <c r="C7889" t="s">
        <v>27487</v>
      </c>
      <c r="D7889" t="str">
        <f>IFERROR(LEFT(Table1[[#This Row],[Director]],FIND( " ",Table1[[#This Row],[Director]])),E7889)</f>
        <v xml:space="preserve">Steven </v>
      </c>
      <c r="E7889" t="s">
        <v>27488</v>
      </c>
      <c r="F7889" t="s">
        <v>27489</v>
      </c>
      <c r="G7889" t="s">
        <v>33790</v>
      </c>
      <c r="H7889">
        <v>2000</v>
      </c>
      <c r="I7889" t="s">
        <v>911</v>
      </c>
      <c r="J7889">
        <f t="shared" si="123"/>
        <v>96</v>
      </c>
      <c r="K7889" t="s">
        <v>98</v>
      </c>
      <c r="L7889" t="s">
        <v>53</v>
      </c>
    </row>
    <row r="7890" spans="1:12" x14ac:dyDescent="0.35">
      <c r="A7890" t="s">
        <v>27490</v>
      </c>
      <c r="B7890" t="s">
        <v>1</v>
      </c>
      <c r="C7890" t="s">
        <v>27491</v>
      </c>
      <c r="D7890" t="str">
        <f>IFERROR(LEFT(Table1[[#This Row],[Director]],FIND( " ",Table1[[#This Row],[Director]])),E7890)</f>
        <v xml:space="preserve">Richard </v>
      </c>
      <c r="E7890" t="s">
        <v>27492</v>
      </c>
      <c r="F7890" t="s">
        <v>27493</v>
      </c>
      <c r="G7890" t="s">
        <v>33790</v>
      </c>
      <c r="H7890">
        <v>1994</v>
      </c>
      <c r="I7890" t="s">
        <v>153</v>
      </c>
      <c r="J7890">
        <f t="shared" si="123"/>
        <v>68</v>
      </c>
      <c r="K7890" t="s">
        <v>686</v>
      </c>
      <c r="L7890" t="s">
        <v>65</v>
      </c>
    </row>
    <row r="7891" spans="1:12" x14ac:dyDescent="0.35">
      <c r="A7891" t="s">
        <v>27494</v>
      </c>
      <c r="B7891" t="s">
        <v>105</v>
      </c>
      <c r="C7891" t="s">
        <v>27495</v>
      </c>
      <c r="D7891" t="str">
        <f>IFERROR(LEFT(Table1[[#This Row],[Director]],FIND( " ",Table1[[#This Row],[Director]])),E7891)</f>
        <v>Unknown</v>
      </c>
      <c r="E7891" t="s">
        <v>33789</v>
      </c>
      <c r="F7891" t="s">
        <v>27496</v>
      </c>
      <c r="G7891" t="s">
        <v>33790</v>
      </c>
      <c r="H7891">
        <v>2018</v>
      </c>
      <c r="I7891" t="s">
        <v>13</v>
      </c>
      <c r="J7891">
        <f t="shared" si="123"/>
        <v>1</v>
      </c>
      <c r="K7891" t="s">
        <v>109</v>
      </c>
      <c r="L7891" t="s">
        <v>626</v>
      </c>
    </row>
    <row r="7892" spans="1:12" x14ac:dyDescent="0.35">
      <c r="A7892" t="s">
        <v>27497</v>
      </c>
      <c r="B7892" t="s">
        <v>1</v>
      </c>
      <c r="C7892" t="s">
        <v>27498</v>
      </c>
      <c r="D7892" t="str">
        <f>IFERROR(LEFT(Table1[[#This Row],[Director]],FIND( " ",Table1[[#This Row],[Director]])),E7892)</f>
        <v xml:space="preserve">Chris </v>
      </c>
      <c r="E7892" t="s">
        <v>27499</v>
      </c>
      <c r="F7892" t="s">
        <v>27500</v>
      </c>
      <c r="G7892" t="s">
        <v>33790</v>
      </c>
      <c r="H7892">
        <v>2021</v>
      </c>
      <c r="I7892" t="s">
        <v>153</v>
      </c>
      <c r="J7892">
        <f t="shared" si="123"/>
        <v>77</v>
      </c>
      <c r="K7892" t="s">
        <v>400</v>
      </c>
      <c r="L7892" t="s">
        <v>626</v>
      </c>
    </row>
    <row r="7893" spans="1:12" x14ac:dyDescent="0.35">
      <c r="A7893" t="s">
        <v>27501</v>
      </c>
      <c r="B7893" t="s">
        <v>1</v>
      </c>
      <c r="C7893" t="s">
        <v>27502</v>
      </c>
      <c r="D7893" t="str">
        <f>IFERROR(LEFT(Table1[[#This Row],[Director]],FIND( " ",Table1[[#This Row],[Director]])),E7893)</f>
        <v xml:space="preserve">Jeff </v>
      </c>
      <c r="E7893" t="s">
        <v>27503</v>
      </c>
      <c r="F7893" t="s">
        <v>27504</v>
      </c>
      <c r="G7893" t="s">
        <v>33790</v>
      </c>
      <c r="H7893">
        <v>2008</v>
      </c>
      <c r="I7893" t="s">
        <v>120</v>
      </c>
      <c r="J7893">
        <f t="shared" si="123"/>
        <v>115</v>
      </c>
      <c r="K7893" t="s">
        <v>419</v>
      </c>
      <c r="L7893" t="s">
        <v>406</v>
      </c>
    </row>
    <row r="7894" spans="1:12" x14ac:dyDescent="0.35">
      <c r="A7894" t="s">
        <v>27505</v>
      </c>
      <c r="B7894" t="s">
        <v>1</v>
      </c>
      <c r="C7894" t="s">
        <v>27506</v>
      </c>
      <c r="D7894" t="str">
        <f>IFERROR(LEFT(Table1[[#This Row],[Director]],FIND( " ",Table1[[#This Row],[Director]])),E7894)</f>
        <v xml:space="preserve">Bob </v>
      </c>
      <c r="E7894" t="s">
        <v>10322</v>
      </c>
      <c r="F7894" t="s">
        <v>27507</v>
      </c>
      <c r="G7894" t="s">
        <v>33790</v>
      </c>
      <c r="H7894">
        <v>1996</v>
      </c>
      <c r="I7894" t="s">
        <v>13</v>
      </c>
      <c r="J7894">
        <f t="shared" si="123"/>
        <v>92</v>
      </c>
      <c r="K7894" t="s">
        <v>64</v>
      </c>
      <c r="L7894" t="s">
        <v>65</v>
      </c>
    </row>
    <row r="7895" spans="1:12" x14ac:dyDescent="0.35">
      <c r="A7895" t="s">
        <v>27508</v>
      </c>
      <c r="B7895" t="s">
        <v>1</v>
      </c>
      <c r="C7895" t="s">
        <v>27509</v>
      </c>
      <c r="D7895" t="str">
        <f>IFERROR(LEFT(Table1[[#This Row],[Director]],FIND( " ",Table1[[#This Row],[Director]])),E7895)</f>
        <v xml:space="preserve">Red </v>
      </c>
      <c r="E7895" t="s">
        <v>27510</v>
      </c>
      <c r="F7895" t="s">
        <v>27511</v>
      </c>
      <c r="G7895" t="s">
        <v>33790</v>
      </c>
      <c r="H7895">
        <v>2003</v>
      </c>
      <c r="I7895" t="s">
        <v>911</v>
      </c>
      <c r="J7895">
        <f t="shared" si="123"/>
        <v>88</v>
      </c>
      <c r="K7895" t="s">
        <v>70</v>
      </c>
      <c r="L7895" t="s">
        <v>53</v>
      </c>
    </row>
    <row r="7896" spans="1:12" x14ac:dyDescent="0.35">
      <c r="A7896" t="s">
        <v>27512</v>
      </c>
      <c r="B7896" t="s">
        <v>105</v>
      </c>
      <c r="C7896" t="s">
        <v>27513</v>
      </c>
      <c r="D7896" t="str">
        <f>IFERROR(LEFT(Table1[[#This Row],[Director]],FIND( " ",Table1[[#This Row],[Director]])),E7896)</f>
        <v>Unknown</v>
      </c>
      <c r="E7896" t="s">
        <v>33789</v>
      </c>
      <c r="F7896" t="s">
        <v>27514</v>
      </c>
      <c r="G7896" t="s">
        <v>33790</v>
      </c>
      <c r="H7896">
        <v>1993</v>
      </c>
      <c r="I7896" t="s">
        <v>153</v>
      </c>
      <c r="J7896">
        <f t="shared" si="123"/>
        <v>1</v>
      </c>
      <c r="K7896" t="s">
        <v>109</v>
      </c>
      <c r="L7896" t="s">
        <v>12147</v>
      </c>
    </row>
    <row r="7897" spans="1:12" x14ac:dyDescent="0.35">
      <c r="A7897" t="s">
        <v>27515</v>
      </c>
      <c r="B7897" t="s">
        <v>1</v>
      </c>
      <c r="C7897" t="s">
        <v>27516</v>
      </c>
      <c r="D7897" t="str">
        <f>IFERROR(LEFT(Table1[[#This Row],[Director]],FIND( " ",Table1[[#This Row],[Director]])),E7897)</f>
        <v xml:space="preserve">Roger </v>
      </c>
      <c r="E7897" t="s">
        <v>27517</v>
      </c>
      <c r="F7897" t="s">
        <v>27518</v>
      </c>
      <c r="G7897" t="s">
        <v>33790</v>
      </c>
      <c r="H7897">
        <v>2000</v>
      </c>
      <c r="I7897" t="s">
        <v>120</v>
      </c>
      <c r="J7897">
        <f t="shared" si="123"/>
        <v>87</v>
      </c>
      <c r="K7897" t="s">
        <v>58</v>
      </c>
      <c r="L7897" t="s">
        <v>65</v>
      </c>
    </row>
    <row r="7898" spans="1:12" x14ac:dyDescent="0.35">
      <c r="A7898" t="s">
        <v>27519</v>
      </c>
      <c r="B7898" t="s">
        <v>1</v>
      </c>
      <c r="C7898" t="s">
        <v>27520</v>
      </c>
      <c r="D7898" t="str">
        <f>IFERROR(LEFT(Table1[[#This Row],[Director]],FIND( " ",Table1[[#This Row],[Director]])),E7898)</f>
        <v xml:space="preserve">Todd </v>
      </c>
      <c r="E7898" t="s">
        <v>27521</v>
      </c>
      <c r="F7898" t="s">
        <v>27522</v>
      </c>
      <c r="G7898" t="s">
        <v>33790</v>
      </c>
      <c r="H7898">
        <v>2018</v>
      </c>
      <c r="I7898" t="s">
        <v>120</v>
      </c>
      <c r="J7898">
        <f t="shared" si="123"/>
        <v>87</v>
      </c>
      <c r="K7898" t="s">
        <v>58</v>
      </c>
      <c r="L7898" t="s">
        <v>290</v>
      </c>
    </row>
    <row r="7899" spans="1:12" x14ac:dyDescent="0.35">
      <c r="A7899" t="s">
        <v>27523</v>
      </c>
      <c r="B7899" t="s">
        <v>1</v>
      </c>
      <c r="C7899" t="s">
        <v>27524</v>
      </c>
      <c r="D7899" t="str">
        <f>IFERROR(LEFT(Table1[[#This Row],[Director]],FIND( " ",Table1[[#This Row],[Director]])),E7899)</f>
        <v xml:space="preserve">Prem </v>
      </c>
      <c r="E7899" t="s">
        <v>27525</v>
      </c>
      <c r="F7899" t="s">
        <v>27526</v>
      </c>
      <c r="G7899" t="s">
        <v>33790</v>
      </c>
      <c r="H7899">
        <v>2021</v>
      </c>
      <c r="I7899" t="s">
        <v>13</v>
      </c>
      <c r="J7899">
        <f t="shared" si="123"/>
        <v>130</v>
      </c>
      <c r="K7899" t="s">
        <v>7126</v>
      </c>
      <c r="L7899" t="s">
        <v>83</v>
      </c>
    </row>
    <row r="7900" spans="1:12" x14ac:dyDescent="0.35">
      <c r="A7900" t="s">
        <v>27527</v>
      </c>
      <c r="B7900" t="s">
        <v>1</v>
      </c>
      <c r="C7900" t="s">
        <v>27528</v>
      </c>
      <c r="D7900" t="str">
        <f>IFERROR(LEFT(Table1[[#This Row],[Director]],FIND( " ",Table1[[#This Row],[Director]])),E7900)</f>
        <v xml:space="preserve">Kevin </v>
      </c>
      <c r="E7900" t="s">
        <v>11677</v>
      </c>
      <c r="F7900" t="s">
        <v>25831</v>
      </c>
      <c r="G7900" t="s">
        <v>33790</v>
      </c>
      <c r="H7900">
        <v>1994</v>
      </c>
      <c r="I7900" t="s">
        <v>153</v>
      </c>
      <c r="J7900">
        <f t="shared" si="123"/>
        <v>94</v>
      </c>
      <c r="K7900" t="s">
        <v>82</v>
      </c>
      <c r="L7900" t="s">
        <v>363</v>
      </c>
    </row>
    <row r="7901" spans="1:12" x14ac:dyDescent="0.35">
      <c r="A7901" t="s">
        <v>27529</v>
      </c>
      <c r="B7901" t="s">
        <v>1</v>
      </c>
      <c r="C7901" t="s">
        <v>27530</v>
      </c>
      <c r="D7901" t="str">
        <f>IFERROR(LEFT(Table1[[#This Row],[Director]],FIND( " ",Table1[[#This Row],[Director]])),E7901)</f>
        <v xml:space="preserve">Steve </v>
      </c>
      <c r="E7901" t="s">
        <v>27531</v>
      </c>
      <c r="F7901" t="s">
        <v>27532</v>
      </c>
      <c r="G7901" t="s">
        <v>33790</v>
      </c>
      <c r="H7901">
        <v>2021</v>
      </c>
      <c r="I7901" t="s">
        <v>153</v>
      </c>
      <c r="J7901">
        <f t="shared" si="123"/>
        <v>104</v>
      </c>
      <c r="K7901" t="s">
        <v>121</v>
      </c>
      <c r="L7901" t="s">
        <v>596</v>
      </c>
    </row>
    <row r="7902" spans="1:12" x14ac:dyDescent="0.35">
      <c r="A7902" t="s">
        <v>27533</v>
      </c>
      <c r="B7902" t="s">
        <v>1</v>
      </c>
      <c r="C7902" t="s">
        <v>27534</v>
      </c>
      <c r="D7902" t="str">
        <f>IFERROR(LEFT(Table1[[#This Row],[Director]],FIND( " ",Table1[[#This Row],[Director]])),E7902)</f>
        <v>Jeeva</v>
      </c>
      <c r="E7902" t="s">
        <v>27535</v>
      </c>
      <c r="F7902" t="s">
        <v>27536</v>
      </c>
      <c r="G7902" t="s">
        <v>33790</v>
      </c>
      <c r="H7902">
        <v>2001</v>
      </c>
      <c r="I7902" t="s">
        <v>108</v>
      </c>
      <c r="J7902">
        <f t="shared" si="123"/>
        <v>156</v>
      </c>
      <c r="K7902" t="s">
        <v>12367</v>
      </c>
      <c r="L7902" t="s">
        <v>626</v>
      </c>
    </row>
    <row r="7903" spans="1:12" x14ac:dyDescent="0.35">
      <c r="A7903" t="s">
        <v>27537</v>
      </c>
      <c r="B7903" t="s">
        <v>1</v>
      </c>
      <c r="C7903" t="s">
        <v>27538</v>
      </c>
      <c r="D7903" t="str">
        <f>IFERROR(LEFT(Table1[[#This Row],[Director]],FIND( " ",Table1[[#This Row],[Director]])),E7903)</f>
        <v xml:space="preserve">V. </v>
      </c>
      <c r="E7903" t="s">
        <v>27539</v>
      </c>
      <c r="F7903" t="s">
        <v>27540</v>
      </c>
      <c r="G7903" t="s">
        <v>33790</v>
      </c>
      <c r="H7903">
        <v>2018</v>
      </c>
      <c r="I7903" t="s">
        <v>13</v>
      </c>
      <c r="J7903">
        <f t="shared" si="123"/>
        <v>140</v>
      </c>
      <c r="K7903" t="s">
        <v>861</v>
      </c>
      <c r="L7903" t="s">
        <v>7</v>
      </c>
    </row>
    <row r="7904" spans="1:12" x14ac:dyDescent="0.35">
      <c r="A7904" t="s">
        <v>27541</v>
      </c>
      <c r="B7904" t="s">
        <v>1</v>
      </c>
      <c r="C7904" t="s">
        <v>27542</v>
      </c>
      <c r="D7904" t="str">
        <f>IFERROR(LEFT(Table1[[#This Row],[Director]],FIND( " ",Table1[[#This Row],[Director]])),E7904)</f>
        <v xml:space="preserve">Bernard </v>
      </c>
      <c r="E7904" t="s">
        <v>27543</v>
      </c>
      <c r="F7904" t="s">
        <v>27544</v>
      </c>
      <c r="G7904" t="s">
        <v>33790</v>
      </c>
      <c r="H7904">
        <v>1936</v>
      </c>
      <c r="I7904" t="s">
        <v>153</v>
      </c>
      <c r="J7904">
        <f t="shared" si="123"/>
        <v>51</v>
      </c>
      <c r="K7904" t="s">
        <v>878</v>
      </c>
      <c r="L7904" t="s">
        <v>626</v>
      </c>
    </row>
    <row r="7905" spans="1:12" x14ac:dyDescent="0.35">
      <c r="A7905" t="s">
        <v>27545</v>
      </c>
      <c r="B7905" t="s">
        <v>105</v>
      </c>
      <c r="C7905" t="s">
        <v>27546</v>
      </c>
      <c r="D7905" t="str">
        <f>IFERROR(LEFT(Table1[[#This Row],[Director]],FIND( " ",Table1[[#This Row],[Director]])),E7905)</f>
        <v>Unknown</v>
      </c>
      <c r="E7905" t="s">
        <v>33789</v>
      </c>
      <c r="F7905" t="s">
        <v>27547</v>
      </c>
      <c r="G7905" t="s">
        <v>33790</v>
      </c>
      <c r="H7905">
        <v>2021</v>
      </c>
      <c r="I7905" t="s">
        <v>635</v>
      </c>
      <c r="J7905">
        <f t="shared" si="123"/>
        <v>1</v>
      </c>
      <c r="K7905" t="s">
        <v>109</v>
      </c>
      <c r="L7905" t="s">
        <v>141</v>
      </c>
    </row>
    <row r="7906" spans="1:12" x14ac:dyDescent="0.35">
      <c r="A7906" t="s">
        <v>27548</v>
      </c>
      <c r="B7906" t="s">
        <v>1</v>
      </c>
      <c r="C7906" t="s">
        <v>27549</v>
      </c>
      <c r="D7906" t="str">
        <f>IFERROR(LEFT(Table1[[#This Row],[Director]],FIND( " ",Table1[[#This Row],[Director]])),E7906)</f>
        <v xml:space="preserve">Jake </v>
      </c>
      <c r="E7906" t="s">
        <v>27550</v>
      </c>
      <c r="F7906" t="s">
        <v>27551</v>
      </c>
      <c r="G7906" t="s">
        <v>33790</v>
      </c>
      <c r="H7906">
        <v>2007</v>
      </c>
      <c r="I7906" t="s">
        <v>120</v>
      </c>
      <c r="J7906">
        <f t="shared" si="123"/>
        <v>93</v>
      </c>
      <c r="K7906" t="s">
        <v>76</v>
      </c>
      <c r="L7906" t="s">
        <v>53</v>
      </c>
    </row>
    <row r="7907" spans="1:12" x14ac:dyDescent="0.35">
      <c r="A7907" t="s">
        <v>27552</v>
      </c>
      <c r="B7907" t="s">
        <v>1</v>
      </c>
      <c r="C7907" t="s">
        <v>27553</v>
      </c>
      <c r="D7907" t="str">
        <f>IFERROR(LEFT(Table1[[#This Row],[Director]],FIND( " ",Table1[[#This Row],[Director]])),E7907)</f>
        <v xml:space="preserve">Dominic </v>
      </c>
      <c r="E7907" t="s">
        <v>27554</v>
      </c>
      <c r="F7907" t="s">
        <v>27555</v>
      </c>
      <c r="G7907" t="s">
        <v>33790</v>
      </c>
      <c r="H7907">
        <v>2021</v>
      </c>
      <c r="I7907" t="s">
        <v>911</v>
      </c>
      <c r="J7907">
        <f t="shared" si="123"/>
        <v>112</v>
      </c>
      <c r="K7907" t="s">
        <v>1045</v>
      </c>
      <c r="L7907" t="s">
        <v>190</v>
      </c>
    </row>
    <row r="7908" spans="1:12" x14ac:dyDescent="0.35">
      <c r="A7908" t="s">
        <v>27556</v>
      </c>
      <c r="B7908" t="s">
        <v>1</v>
      </c>
      <c r="C7908" t="s">
        <v>27557</v>
      </c>
      <c r="D7908" t="str">
        <f>IFERROR(LEFT(Table1[[#This Row],[Director]],FIND( " ",Table1[[#This Row],[Director]])),E7908)</f>
        <v xml:space="preserve">Dominic </v>
      </c>
      <c r="E7908" t="s">
        <v>27554</v>
      </c>
      <c r="F7908" t="s">
        <v>27555</v>
      </c>
      <c r="G7908" t="s">
        <v>33790</v>
      </c>
      <c r="H7908">
        <v>2021</v>
      </c>
      <c r="I7908" t="s">
        <v>911</v>
      </c>
      <c r="J7908">
        <f t="shared" si="123"/>
        <v>112</v>
      </c>
      <c r="K7908" t="s">
        <v>1045</v>
      </c>
      <c r="L7908" t="s">
        <v>190</v>
      </c>
    </row>
    <row r="7909" spans="1:12" x14ac:dyDescent="0.35">
      <c r="A7909" t="s">
        <v>27558</v>
      </c>
      <c r="B7909" t="s">
        <v>105</v>
      </c>
      <c r="C7909" t="s">
        <v>27559</v>
      </c>
      <c r="D7909" t="str">
        <f>IFERROR(LEFT(Table1[[#This Row],[Director]],FIND( " ",Table1[[#This Row],[Director]])),E7909)</f>
        <v>Unknown</v>
      </c>
      <c r="E7909" t="s">
        <v>33789</v>
      </c>
      <c r="F7909" t="s">
        <v>27560</v>
      </c>
      <c r="G7909" t="s">
        <v>33790</v>
      </c>
      <c r="H7909">
        <v>2019</v>
      </c>
      <c r="I7909" t="s">
        <v>125</v>
      </c>
      <c r="J7909">
        <f t="shared" si="123"/>
        <v>4</v>
      </c>
      <c r="K7909" t="s">
        <v>385</v>
      </c>
      <c r="L7909" t="s">
        <v>357</v>
      </c>
    </row>
    <row r="7910" spans="1:12" x14ac:dyDescent="0.35">
      <c r="A7910" t="s">
        <v>27561</v>
      </c>
      <c r="B7910" t="s">
        <v>1</v>
      </c>
      <c r="C7910" t="s">
        <v>27562</v>
      </c>
      <c r="D7910" t="str">
        <f>IFERROR(LEFT(Table1[[#This Row],[Director]],FIND( " ",Table1[[#This Row],[Director]])),E7910)</f>
        <v xml:space="preserve">Wendy </v>
      </c>
      <c r="E7910" t="s">
        <v>27563</v>
      </c>
      <c r="F7910" t="s">
        <v>27564</v>
      </c>
      <c r="G7910" t="s">
        <v>33790</v>
      </c>
      <c r="H7910">
        <v>2021</v>
      </c>
      <c r="I7910" t="s">
        <v>153</v>
      </c>
      <c r="J7910">
        <f t="shared" si="123"/>
        <v>100</v>
      </c>
      <c r="K7910" t="s">
        <v>640</v>
      </c>
      <c r="L7910" t="s">
        <v>626</v>
      </c>
    </row>
    <row r="7911" spans="1:12" x14ac:dyDescent="0.35">
      <c r="A7911" t="s">
        <v>27565</v>
      </c>
      <c r="B7911" t="s">
        <v>1</v>
      </c>
      <c r="C7911" t="s">
        <v>27566</v>
      </c>
      <c r="D7911" t="str">
        <f>IFERROR(LEFT(Table1[[#This Row],[Director]],FIND( " ",Table1[[#This Row],[Director]])),E7911)</f>
        <v xml:space="preserve">P. </v>
      </c>
      <c r="E7911" t="s">
        <v>27567</v>
      </c>
      <c r="F7911" t="s">
        <v>27568</v>
      </c>
      <c r="G7911" t="s">
        <v>33790</v>
      </c>
      <c r="H7911">
        <v>2020</v>
      </c>
      <c r="I7911" t="s">
        <v>13</v>
      </c>
      <c r="J7911">
        <f t="shared" si="123"/>
        <v>101</v>
      </c>
      <c r="K7911" t="s">
        <v>1384</v>
      </c>
      <c r="L7911" t="s">
        <v>65</v>
      </c>
    </row>
    <row r="7912" spans="1:12" x14ac:dyDescent="0.35">
      <c r="A7912" t="s">
        <v>27569</v>
      </c>
      <c r="B7912" t="s">
        <v>1</v>
      </c>
      <c r="C7912" t="s">
        <v>27570</v>
      </c>
      <c r="D7912" t="str">
        <f>IFERROR(LEFT(Table1[[#This Row],[Director]],FIND( " ",Table1[[#This Row],[Director]])),E7912)</f>
        <v xml:space="preserve">Alexis </v>
      </c>
      <c r="E7912" t="s">
        <v>27571</v>
      </c>
      <c r="F7912" t="s">
        <v>27572</v>
      </c>
      <c r="G7912" t="s">
        <v>33790</v>
      </c>
      <c r="H7912">
        <v>2021</v>
      </c>
      <c r="I7912" t="s">
        <v>153</v>
      </c>
      <c r="J7912">
        <f t="shared" si="123"/>
        <v>110</v>
      </c>
      <c r="K7912" t="s">
        <v>14</v>
      </c>
      <c r="L7912" t="s">
        <v>363</v>
      </c>
    </row>
    <row r="7913" spans="1:12" x14ac:dyDescent="0.35">
      <c r="A7913" t="s">
        <v>27573</v>
      </c>
      <c r="B7913" t="s">
        <v>1</v>
      </c>
      <c r="C7913" t="s">
        <v>27574</v>
      </c>
      <c r="D7913" t="str">
        <f>IFERROR(LEFT(Table1[[#This Row],[Director]],FIND( " ",Table1[[#This Row],[Director]])),E7913)</f>
        <v xml:space="preserve">Richard </v>
      </c>
      <c r="E7913" t="s">
        <v>27575</v>
      </c>
      <c r="F7913" t="s">
        <v>27576</v>
      </c>
      <c r="G7913" t="s">
        <v>33790</v>
      </c>
      <c r="H7913">
        <v>1986</v>
      </c>
      <c r="I7913" t="s">
        <v>120</v>
      </c>
      <c r="J7913">
        <f t="shared" si="123"/>
        <v>93</v>
      </c>
      <c r="K7913" t="s">
        <v>76</v>
      </c>
      <c r="L7913" t="s">
        <v>363</v>
      </c>
    </row>
    <row r="7914" spans="1:12" x14ac:dyDescent="0.35">
      <c r="A7914" t="s">
        <v>27577</v>
      </c>
      <c r="B7914" t="s">
        <v>1</v>
      </c>
      <c r="C7914" t="s">
        <v>27578</v>
      </c>
      <c r="D7914" t="str">
        <f>IFERROR(LEFT(Table1[[#This Row],[Director]],FIND( " ",Table1[[#This Row],[Director]])),E7914)</f>
        <v xml:space="preserve">Dennis </v>
      </c>
      <c r="E7914" t="s">
        <v>27579</v>
      </c>
      <c r="F7914" t="s">
        <v>27580</v>
      </c>
      <c r="G7914" t="s">
        <v>33790</v>
      </c>
      <c r="H7914">
        <v>1986</v>
      </c>
      <c r="I7914" t="s">
        <v>120</v>
      </c>
      <c r="J7914">
        <f t="shared" si="123"/>
        <v>96</v>
      </c>
      <c r="K7914" t="s">
        <v>98</v>
      </c>
      <c r="L7914" t="s">
        <v>53</v>
      </c>
    </row>
    <row r="7915" spans="1:12" x14ac:dyDescent="0.35">
      <c r="A7915" t="s">
        <v>27581</v>
      </c>
      <c r="B7915" t="s">
        <v>1</v>
      </c>
      <c r="C7915" t="s">
        <v>27582</v>
      </c>
      <c r="D7915" t="str">
        <f>IFERROR(LEFT(Table1[[#This Row],[Director]],FIND( " ",Table1[[#This Row],[Director]])),E7915)</f>
        <v xml:space="preserve">Kevin </v>
      </c>
      <c r="E7915" t="s">
        <v>27583</v>
      </c>
      <c r="F7915" t="s">
        <v>27584</v>
      </c>
      <c r="G7915" t="s">
        <v>33790</v>
      </c>
      <c r="H7915">
        <v>2021</v>
      </c>
      <c r="I7915" t="s">
        <v>114</v>
      </c>
      <c r="J7915">
        <f t="shared" si="123"/>
        <v>83</v>
      </c>
      <c r="K7915" t="s">
        <v>1668</v>
      </c>
      <c r="L7915" t="s">
        <v>295</v>
      </c>
    </row>
    <row r="7916" spans="1:12" x14ac:dyDescent="0.35">
      <c r="A7916" t="s">
        <v>27585</v>
      </c>
      <c r="B7916" t="s">
        <v>105</v>
      </c>
      <c r="C7916" t="s">
        <v>27586</v>
      </c>
      <c r="D7916" t="str">
        <f>IFERROR(LEFT(Table1[[#This Row],[Director]],FIND( " ",Table1[[#This Row],[Director]])),E7916)</f>
        <v>Unknown</v>
      </c>
      <c r="E7916" t="s">
        <v>33789</v>
      </c>
      <c r="F7916" t="s">
        <v>27587</v>
      </c>
      <c r="G7916" t="s">
        <v>33790</v>
      </c>
      <c r="H7916">
        <v>2020</v>
      </c>
      <c r="I7916" t="s">
        <v>277</v>
      </c>
      <c r="J7916">
        <f t="shared" si="123"/>
        <v>1</v>
      </c>
      <c r="K7916" t="s">
        <v>109</v>
      </c>
      <c r="L7916" t="s">
        <v>126</v>
      </c>
    </row>
    <row r="7917" spans="1:12" x14ac:dyDescent="0.35">
      <c r="A7917" t="s">
        <v>27588</v>
      </c>
      <c r="B7917" t="s">
        <v>1</v>
      </c>
      <c r="C7917" t="s">
        <v>27589</v>
      </c>
      <c r="D7917" t="str">
        <f>IFERROR(LEFT(Table1[[#This Row],[Director]],FIND( " ",Table1[[#This Row],[Director]])),E7917)</f>
        <v xml:space="preserve">Jennifer </v>
      </c>
      <c r="E7917" t="s">
        <v>27590</v>
      </c>
      <c r="F7917" t="s">
        <v>27591</v>
      </c>
      <c r="G7917" t="s">
        <v>20</v>
      </c>
      <c r="H7917">
        <v>1998</v>
      </c>
      <c r="I7917" t="s">
        <v>120</v>
      </c>
      <c r="J7917">
        <f t="shared" si="123"/>
        <v>96</v>
      </c>
      <c r="K7917" t="s">
        <v>98</v>
      </c>
      <c r="L7917" t="s">
        <v>583</v>
      </c>
    </row>
    <row r="7918" spans="1:12" x14ac:dyDescent="0.35">
      <c r="A7918" t="s">
        <v>27592</v>
      </c>
      <c r="B7918" t="s">
        <v>1</v>
      </c>
      <c r="C7918" t="s">
        <v>27593</v>
      </c>
      <c r="D7918" t="str">
        <f>IFERROR(LEFT(Table1[[#This Row],[Director]],FIND( " ",Table1[[#This Row],[Director]])),E7918)</f>
        <v xml:space="preserve">Claire </v>
      </c>
      <c r="E7918" t="s">
        <v>27594</v>
      </c>
      <c r="F7918" t="s">
        <v>27595</v>
      </c>
      <c r="G7918" t="s">
        <v>33790</v>
      </c>
      <c r="H7918">
        <v>2020</v>
      </c>
      <c r="I7918" t="s">
        <v>13</v>
      </c>
      <c r="J7918">
        <f t="shared" si="123"/>
        <v>104</v>
      </c>
      <c r="K7918" t="s">
        <v>121</v>
      </c>
      <c r="L7918" t="s">
        <v>626</v>
      </c>
    </row>
    <row r="7919" spans="1:12" x14ac:dyDescent="0.35">
      <c r="A7919" t="s">
        <v>27596</v>
      </c>
      <c r="B7919" t="s">
        <v>1</v>
      </c>
      <c r="C7919" t="s">
        <v>27597</v>
      </c>
      <c r="D7919" t="str">
        <f>IFERROR(LEFT(Table1[[#This Row],[Director]],FIND( " ",Table1[[#This Row],[Director]])),E7919)</f>
        <v xml:space="preserve">Anil </v>
      </c>
      <c r="E7919" t="s">
        <v>27598</v>
      </c>
      <c r="F7919" t="s">
        <v>27599</v>
      </c>
      <c r="G7919" t="s">
        <v>33790</v>
      </c>
      <c r="H7919">
        <v>2004</v>
      </c>
      <c r="I7919" t="s">
        <v>13</v>
      </c>
      <c r="J7919">
        <f t="shared" si="123"/>
        <v>123</v>
      </c>
      <c r="K7919" t="s">
        <v>2597</v>
      </c>
      <c r="L7919" t="s">
        <v>23616</v>
      </c>
    </row>
    <row r="7920" spans="1:12" x14ac:dyDescent="0.35">
      <c r="A7920" t="s">
        <v>27600</v>
      </c>
      <c r="B7920" t="s">
        <v>1</v>
      </c>
      <c r="C7920" t="s">
        <v>27601</v>
      </c>
      <c r="D7920" t="str">
        <f>IFERROR(LEFT(Table1[[#This Row],[Director]],FIND( " ",Table1[[#This Row],[Director]])),E7920)</f>
        <v xml:space="preserve">Ryland </v>
      </c>
      <c r="E7920" t="s">
        <v>27602</v>
      </c>
      <c r="F7920" t="s">
        <v>27603</v>
      </c>
      <c r="G7920" t="s">
        <v>33790</v>
      </c>
      <c r="H7920">
        <v>2019</v>
      </c>
      <c r="I7920" t="s">
        <v>153</v>
      </c>
      <c r="J7920">
        <f t="shared" si="123"/>
        <v>78</v>
      </c>
      <c r="K7920" t="s">
        <v>381</v>
      </c>
      <c r="L7920" t="s">
        <v>2046</v>
      </c>
    </row>
    <row r="7921" spans="1:12" x14ac:dyDescent="0.35">
      <c r="A7921" t="s">
        <v>27604</v>
      </c>
      <c r="B7921" t="s">
        <v>1</v>
      </c>
      <c r="C7921" t="s">
        <v>27605</v>
      </c>
      <c r="D7921" t="str">
        <f>IFERROR(LEFT(Table1[[#This Row],[Director]],FIND( " ",Table1[[#This Row],[Director]])),E7921)</f>
        <v xml:space="preserve">John </v>
      </c>
      <c r="E7921" t="s">
        <v>27606</v>
      </c>
      <c r="F7921" t="s">
        <v>33790</v>
      </c>
      <c r="G7921" t="s">
        <v>33790</v>
      </c>
      <c r="H7921">
        <v>1961</v>
      </c>
      <c r="I7921" t="s">
        <v>277</v>
      </c>
      <c r="J7921">
        <f t="shared" si="123"/>
        <v>90</v>
      </c>
      <c r="K7921" t="s">
        <v>555</v>
      </c>
      <c r="L7921" t="s">
        <v>122</v>
      </c>
    </row>
    <row r="7922" spans="1:12" x14ac:dyDescent="0.35">
      <c r="A7922" t="s">
        <v>27607</v>
      </c>
      <c r="B7922" t="s">
        <v>1</v>
      </c>
      <c r="C7922" t="s">
        <v>27608</v>
      </c>
      <c r="D7922" t="str">
        <f>IFERROR(LEFT(Table1[[#This Row],[Director]],FIND( " ",Table1[[#This Row],[Director]])),E7922)</f>
        <v xml:space="preserve">Simon </v>
      </c>
      <c r="E7922" t="s">
        <v>27609</v>
      </c>
      <c r="F7922" t="s">
        <v>27610</v>
      </c>
      <c r="G7922" t="s">
        <v>33790</v>
      </c>
      <c r="H7922">
        <v>1994</v>
      </c>
      <c r="I7922" t="s">
        <v>13</v>
      </c>
      <c r="J7922">
        <f t="shared" si="123"/>
        <v>59</v>
      </c>
      <c r="K7922" t="s">
        <v>488</v>
      </c>
      <c r="L7922" t="s">
        <v>65</v>
      </c>
    </row>
    <row r="7923" spans="1:12" x14ac:dyDescent="0.35">
      <c r="A7923" t="s">
        <v>27611</v>
      </c>
      <c r="B7923" t="s">
        <v>1</v>
      </c>
      <c r="C7923" t="s">
        <v>27612</v>
      </c>
      <c r="D7923" t="str">
        <f>IFERROR(LEFT(Table1[[#This Row],[Director]],FIND( " ",Table1[[#This Row],[Director]])),E7923)</f>
        <v xml:space="preserve">Chin-Chung </v>
      </c>
      <c r="E7923" t="s">
        <v>27613</v>
      </c>
      <c r="F7923" t="s">
        <v>27614</v>
      </c>
      <c r="G7923" t="s">
        <v>33790</v>
      </c>
      <c r="H7923">
        <v>1993</v>
      </c>
      <c r="I7923" t="s">
        <v>120</v>
      </c>
      <c r="J7923">
        <f t="shared" si="123"/>
        <v>91</v>
      </c>
      <c r="K7923" t="s">
        <v>463</v>
      </c>
      <c r="L7923" t="s">
        <v>295</v>
      </c>
    </row>
    <row r="7924" spans="1:12" x14ac:dyDescent="0.35">
      <c r="A7924" t="s">
        <v>27615</v>
      </c>
      <c r="B7924" t="s">
        <v>1</v>
      </c>
      <c r="C7924" t="s">
        <v>27616</v>
      </c>
      <c r="D7924" t="str">
        <f>IFERROR(LEFT(Table1[[#This Row],[Director]],FIND( " ",Table1[[#This Row],[Director]])),E7924)</f>
        <v xml:space="preserve">Aristotle </v>
      </c>
      <c r="E7924" t="s">
        <v>8774</v>
      </c>
      <c r="F7924" t="s">
        <v>27617</v>
      </c>
      <c r="G7924" t="s">
        <v>33790</v>
      </c>
      <c r="H7924">
        <v>2017</v>
      </c>
      <c r="I7924" t="s">
        <v>114</v>
      </c>
      <c r="J7924">
        <f t="shared" si="123"/>
        <v>65</v>
      </c>
      <c r="K7924" t="s">
        <v>577</v>
      </c>
      <c r="L7924" t="s">
        <v>428</v>
      </c>
    </row>
    <row r="7925" spans="1:12" x14ac:dyDescent="0.35">
      <c r="A7925" t="s">
        <v>27618</v>
      </c>
      <c r="B7925" t="s">
        <v>1</v>
      </c>
      <c r="C7925" t="s">
        <v>27619</v>
      </c>
      <c r="D7925" t="str">
        <f>IFERROR(LEFT(Table1[[#This Row],[Director]],FIND( " ",Table1[[#This Row],[Director]])),E7925)</f>
        <v xml:space="preserve">Philippa </v>
      </c>
      <c r="E7925" t="s">
        <v>9747</v>
      </c>
      <c r="F7925" t="s">
        <v>27620</v>
      </c>
      <c r="G7925" t="s">
        <v>33790</v>
      </c>
      <c r="H7925">
        <v>1997</v>
      </c>
      <c r="I7925" t="s">
        <v>153</v>
      </c>
      <c r="J7925">
        <f t="shared" si="123"/>
        <v>75</v>
      </c>
      <c r="K7925" t="s">
        <v>896</v>
      </c>
      <c r="L7925" t="s">
        <v>626</v>
      </c>
    </row>
    <row r="7926" spans="1:12" x14ac:dyDescent="0.35">
      <c r="A7926" t="s">
        <v>27621</v>
      </c>
      <c r="B7926" t="s">
        <v>1</v>
      </c>
      <c r="C7926" t="s">
        <v>27622</v>
      </c>
      <c r="D7926" t="str">
        <f>IFERROR(LEFT(Table1[[#This Row],[Director]],FIND( " ",Table1[[#This Row],[Director]])),E7926)</f>
        <v>Rambhala</v>
      </c>
      <c r="E7926" t="s">
        <v>27623</v>
      </c>
      <c r="F7926" t="s">
        <v>27624</v>
      </c>
      <c r="G7926" t="s">
        <v>33790</v>
      </c>
      <c r="H7926">
        <v>2019</v>
      </c>
      <c r="I7926" t="s">
        <v>13</v>
      </c>
      <c r="J7926">
        <f t="shared" si="123"/>
        <v>111</v>
      </c>
      <c r="K7926" t="s">
        <v>342</v>
      </c>
      <c r="L7926" t="s">
        <v>961</v>
      </c>
    </row>
    <row r="7927" spans="1:12" x14ac:dyDescent="0.35">
      <c r="A7927" t="s">
        <v>27625</v>
      </c>
      <c r="B7927" t="s">
        <v>1</v>
      </c>
      <c r="C7927" t="s">
        <v>27626</v>
      </c>
      <c r="D7927" t="str">
        <f>IFERROR(LEFT(Table1[[#This Row],[Director]],FIND( " ",Table1[[#This Row],[Director]])),E7927)</f>
        <v xml:space="preserve">Steve </v>
      </c>
      <c r="E7927" t="s">
        <v>27627</v>
      </c>
      <c r="F7927" t="s">
        <v>27628</v>
      </c>
      <c r="G7927" t="s">
        <v>33790</v>
      </c>
      <c r="H7927">
        <v>2012</v>
      </c>
      <c r="I7927" t="s">
        <v>911</v>
      </c>
      <c r="J7927">
        <f t="shared" si="123"/>
        <v>105</v>
      </c>
      <c r="K7927" t="s">
        <v>1955</v>
      </c>
      <c r="L7927" t="s">
        <v>65</v>
      </c>
    </row>
    <row r="7928" spans="1:12" x14ac:dyDescent="0.35">
      <c r="A7928" t="s">
        <v>27629</v>
      </c>
      <c r="B7928" t="s">
        <v>1</v>
      </c>
      <c r="C7928" t="s">
        <v>27630</v>
      </c>
      <c r="D7928" t="str">
        <f>IFERROR(LEFT(Table1[[#This Row],[Director]],FIND( " ",Table1[[#This Row],[Director]])),E7928)</f>
        <v xml:space="preserve">Paul </v>
      </c>
      <c r="E7928" t="s">
        <v>27631</v>
      </c>
      <c r="F7928" t="s">
        <v>27632</v>
      </c>
      <c r="G7928" t="s">
        <v>33790</v>
      </c>
      <c r="H7928">
        <v>2011</v>
      </c>
      <c r="I7928" t="s">
        <v>114</v>
      </c>
      <c r="J7928">
        <f t="shared" si="123"/>
        <v>81</v>
      </c>
      <c r="K7928" t="s">
        <v>1257</v>
      </c>
      <c r="L7928" t="s">
        <v>961</v>
      </c>
    </row>
    <row r="7929" spans="1:12" x14ac:dyDescent="0.35">
      <c r="A7929" t="s">
        <v>27633</v>
      </c>
      <c r="B7929" t="s">
        <v>1</v>
      </c>
      <c r="C7929" t="s">
        <v>27634</v>
      </c>
      <c r="D7929" t="str">
        <f>IFERROR(LEFT(Table1[[#This Row],[Director]],FIND( " ",Table1[[#This Row],[Director]])),E7929)</f>
        <v xml:space="preserve">Steven </v>
      </c>
      <c r="E7929" t="s">
        <v>26593</v>
      </c>
      <c r="F7929" t="s">
        <v>26594</v>
      </c>
      <c r="G7929" t="s">
        <v>33790</v>
      </c>
      <c r="H7929">
        <v>2008</v>
      </c>
      <c r="I7929" t="s">
        <v>114</v>
      </c>
      <c r="J7929">
        <f t="shared" si="123"/>
        <v>80</v>
      </c>
      <c r="K7929" t="s">
        <v>1574</v>
      </c>
      <c r="L7929" t="s">
        <v>65</v>
      </c>
    </row>
    <row r="7930" spans="1:12" x14ac:dyDescent="0.35">
      <c r="A7930" t="s">
        <v>27635</v>
      </c>
      <c r="B7930" t="s">
        <v>1</v>
      </c>
      <c r="C7930" t="s">
        <v>27636</v>
      </c>
      <c r="D7930" t="str">
        <f>IFERROR(LEFT(Table1[[#This Row],[Director]],FIND( " ",Table1[[#This Row],[Director]])),E7930)</f>
        <v xml:space="preserve">Stephen </v>
      </c>
      <c r="E7930" t="s">
        <v>27637</v>
      </c>
      <c r="F7930" t="s">
        <v>27638</v>
      </c>
      <c r="G7930" t="s">
        <v>33790</v>
      </c>
      <c r="H7930">
        <v>2020</v>
      </c>
      <c r="I7930" t="s">
        <v>153</v>
      </c>
      <c r="J7930">
        <f t="shared" si="123"/>
        <v>87</v>
      </c>
      <c r="K7930" t="s">
        <v>58</v>
      </c>
      <c r="L7930" t="s">
        <v>22</v>
      </c>
    </row>
    <row r="7931" spans="1:12" x14ac:dyDescent="0.35">
      <c r="A7931" t="s">
        <v>27639</v>
      </c>
      <c r="B7931" t="s">
        <v>105</v>
      </c>
      <c r="C7931" t="s">
        <v>27640</v>
      </c>
      <c r="D7931" t="str">
        <f>IFERROR(LEFT(Table1[[#This Row],[Director]],FIND( " ",Table1[[#This Row],[Director]])),E7931)</f>
        <v>Unknown</v>
      </c>
      <c r="E7931" t="s">
        <v>33789</v>
      </c>
      <c r="F7931" t="s">
        <v>27641</v>
      </c>
      <c r="G7931" t="s">
        <v>33790</v>
      </c>
      <c r="H7931">
        <v>2020</v>
      </c>
      <c r="I7931" t="s">
        <v>153</v>
      </c>
      <c r="J7931">
        <f t="shared" si="123"/>
        <v>1</v>
      </c>
      <c r="K7931" t="s">
        <v>109</v>
      </c>
      <c r="L7931" t="s">
        <v>122</v>
      </c>
    </row>
    <row r="7932" spans="1:12" x14ac:dyDescent="0.35">
      <c r="A7932" t="s">
        <v>27642</v>
      </c>
      <c r="B7932" t="s">
        <v>1</v>
      </c>
      <c r="C7932" t="s">
        <v>27643</v>
      </c>
      <c r="D7932" t="str">
        <f>IFERROR(LEFT(Table1[[#This Row],[Director]],FIND( " ",Table1[[#This Row],[Director]])),E7932)</f>
        <v xml:space="preserve">John </v>
      </c>
      <c r="E7932" t="s">
        <v>27406</v>
      </c>
      <c r="F7932" t="s">
        <v>27407</v>
      </c>
      <c r="G7932" t="s">
        <v>33790</v>
      </c>
      <c r="H7932">
        <v>1999</v>
      </c>
      <c r="I7932" t="s">
        <v>120</v>
      </c>
      <c r="J7932">
        <f t="shared" si="123"/>
        <v>99</v>
      </c>
      <c r="K7932" t="s">
        <v>368</v>
      </c>
      <c r="L7932" t="s">
        <v>687</v>
      </c>
    </row>
    <row r="7933" spans="1:12" x14ac:dyDescent="0.35">
      <c r="A7933" t="s">
        <v>27644</v>
      </c>
      <c r="B7933" t="s">
        <v>1</v>
      </c>
      <c r="C7933" t="s">
        <v>27645</v>
      </c>
      <c r="D7933" t="str">
        <f>IFERROR(LEFT(Table1[[#This Row],[Director]],FIND( " ",Table1[[#This Row],[Director]])),E7933)</f>
        <v xml:space="preserve">Peter </v>
      </c>
      <c r="E7933" t="s">
        <v>27646</v>
      </c>
      <c r="F7933" t="s">
        <v>27647</v>
      </c>
      <c r="G7933" t="s">
        <v>33790</v>
      </c>
      <c r="H7933">
        <v>2006</v>
      </c>
      <c r="I7933" t="s">
        <v>13</v>
      </c>
      <c r="J7933">
        <f t="shared" si="123"/>
        <v>91</v>
      </c>
      <c r="K7933" t="s">
        <v>463</v>
      </c>
      <c r="L7933" t="s">
        <v>65</v>
      </c>
    </row>
    <row r="7934" spans="1:12" x14ac:dyDescent="0.35">
      <c r="A7934" t="s">
        <v>27648</v>
      </c>
      <c r="B7934" t="s">
        <v>1</v>
      </c>
      <c r="C7934" t="s">
        <v>27649</v>
      </c>
      <c r="D7934" t="str">
        <f>IFERROR(LEFT(Table1[[#This Row],[Director]],FIND( " ",Table1[[#This Row],[Director]])),E7934)</f>
        <v xml:space="preserve">Justin </v>
      </c>
      <c r="E7934" t="s">
        <v>27650</v>
      </c>
      <c r="F7934" t="s">
        <v>27651</v>
      </c>
      <c r="G7934" t="s">
        <v>33790</v>
      </c>
      <c r="H7934">
        <v>2018</v>
      </c>
      <c r="I7934" t="s">
        <v>120</v>
      </c>
      <c r="J7934">
        <f t="shared" si="123"/>
        <v>94</v>
      </c>
      <c r="K7934" t="s">
        <v>82</v>
      </c>
      <c r="L7934" t="s">
        <v>190</v>
      </c>
    </row>
    <row r="7935" spans="1:12" x14ac:dyDescent="0.35">
      <c r="A7935" t="s">
        <v>27652</v>
      </c>
      <c r="B7935" t="s">
        <v>1</v>
      </c>
      <c r="C7935" t="s">
        <v>27653</v>
      </c>
      <c r="D7935" t="str">
        <f>IFERROR(LEFT(Table1[[#This Row],[Director]],FIND( " ",Table1[[#This Row],[Director]])),E7935)</f>
        <v xml:space="preserve">Shahid </v>
      </c>
      <c r="E7935" t="s">
        <v>27654</v>
      </c>
      <c r="F7935" t="s">
        <v>27655</v>
      </c>
      <c r="G7935" t="s">
        <v>33790</v>
      </c>
      <c r="H7935">
        <v>2018</v>
      </c>
      <c r="I7935" t="s">
        <v>13</v>
      </c>
      <c r="J7935">
        <f t="shared" si="123"/>
        <v>125</v>
      </c>
      <c r="K7935" t="s">
        <v>265</v>
      </c>
      <c r="L7935" t="s">
        <v>65</v>
      </c>
    </row>
    <row r="7936" spans="1:12" x14ac:dyDescent="0.35">
      <c r="A7936" t="s">
        <v>27656</v>
      </c>
      <c r="B7936" t="s">
        <v>1</v>
      </c>
      <c r="C7936" t="s">
        <v>27657</v>
      </c>
      <c r="D7936" t="str">
        <f>IFERROR(LEFT(Table1[[#This Row],[Director]],FIND( " ",Table1[[#This Row],[Director]])),E7936)</f>
        <v xml:space="preserve">Sonia </v>
      </c>
      <c r="E7936" t="s">
        <v>27658</v>
      </c>
      <c r="F7936" t="s">
        <v>33790</v>
      </c>
      <c r="G7936" t="s">
        <v>7566</v>
      </c>
      <c r="H7936">
        <v>2020</v>
      </c>
      <c r="I7936" t="s">
        <v>153</v>
      </c>
      <c r="J7936">
        <f t="shared" si="123"/>
        <v>75</v>
      </c>
      <c r="K7936" t="s">
        <v>896</v>
      </c>
      <c r="L7936" t="s">
        <v>28</v>
      </c>
    </row>
    <row r="7937" spans="1:12" x14ac:dyDescent="0.35">
      <c r="A7937" t="s">
        <v>27659</v>
      </c>
      <c r="B7937" t="s">
        <v>1</v>
      </c>
      <c r="C7937" t="s">
        <v>27660</v>
      </c>
      <c r="D7937" t="str">
        <f>IFERROR(LEFT(Table1[[#This Row],[Director]],FIND( " ",Table1[[#This Row],[Director]])),E7937)</f>
        <v xml:space="preserve">Aaron </v>
      </c>
      <c r="E7937" t="s">
        <v>27661</v>
      </c>
      <c r="F7937" t="s">
        <v>27662</v>
      </c>
      <c r="G7937" t="s">
        <v>33790</v>
      </c>
      <c r="H7937">
        <v>2011</v>
      </c>
      <c r="I7937" t="s">
        <v>120</v>
      </c>
      <c r="J7937">
        <f t="shared" si="123"/>
        <v>91</v>
      </c>
      <c r="K7937" t="s">
        <v>463</v>
      </c>
      <c r="L7937" t="s">
        <v>1365</v>
      </c>
    </row>
    <row r="7938" spans="1:12" x14ac:dyDescent="0.35">
      <c r="A7938" t="s">
        <v>27663</v>
      </c>
      <c r="B7938" t="s">
        <v>1</v>
      </c>
      <c r="C7938" t="s">
        <v>27664</v>
      </c>
      <c r="D7938" t="str">
        <f>IFERROR(LEFT(Table1[[#This Row],[Director]],FIND( " ",Table1[[#This Row],[Director]])),E7938)</f>
        <v xml:space="preserve">Akin </v>
      </c>
      <c r="E7938" t="s">
        <v>27665</v>
      </c>
      <c r="F7938" t="s">
        <v>27666</v>
      </c>
      <c r="G7938" t="s">
        <v>33790</v>
      </c>
      <c r="H7938">
        <v>2021</v>
      </c>
      <c r="I7938" t="s">
        <v>153</v>
      </c>
      <c r="J7938">
        <f t="shared" ref="J7938:J8001" si="124">VALUE(LEFT(K7938,FIND(" ",K7938)-1))</f>
        <v>89</v>
      </c>
      <c r="K7938" t="s">
        <v>289</v>
      </c>
      <c r="L7938" t="s">
        <v>65</v>
      </c>
    </row>
    <row r="7939" spans="1:12" x14ac:dyDescent="0.35">
      <c r="A7939" t="s">
        <v>27667</v>
      </c>
      <c r="B7939" t="s">
        <v>1</v>
      </c>
      <c r="C7939" t="s">
        <v>27668</v>
      </c>
      <c r="D7939" t="str">
        <f>IFERROR(LEFT(Table1[[#This Row],[Director]],FIND( " ",Table1[[#This Row],[Director]])),E7939)</f>
        <v xml:space="preserve">Paul </v>
      </c>
      <c r="E7939" t="s">
        <v>27669</v>
      </c>
      <c r="F7939" t="s">
        <v>27670</v>
      </c>
      <c r="G7939" t="s">
        <v>33790</v>
      </c>
      <c r="H7939">
        <v>1998</v>
      </c>
      <c r="I7939" t="s">
        <v>153</v>
      </c>
      <c r="J7939">
        <f t="shared" si="124"/>
        <v>87</v>
      </c>
      <c r="K7939" t="s">
        <v>58</v>
      </c>
      <c r="L7939" t="s">
        <v>65</v>
      </c>
    </row>
    <row r="7940" spans="1:12" x14ac:dyDescent="0.35">
      <c r="A7940" t="s">
        <v>27671</v>
      </c>
      <c r="B7940" t="s">
        <v>1</v>
      </c>
      <c r="C7940" t="s">
        <v>27672</v>
      </c>
      <c r="D7940" t="str">
        <f>IFERROR(LEFT(Table1[[#This Row],[Director]],FIND( " ",Table1[[#This Row],[Director]])),E7940)</f>
        <v xml:space="preserve">Steven </v>
      </c>
      <c r="E7940" t="s">
        <v>6470</v>
      </c>
      <c r="F7940" t="s">
        <v>27673</v>
      </c>
      <c r="G7940" t="s">
        <v>33790</v>
      </c>
      <c r="H7940">
        <v>2012</v>
      </c>
      <c r="I7940" t="s">
        <v>120</v>
      </c>
      <c r="J7940">
        <f t="shared" si="124"/>
        <v>85</v>
      </c>
      <c r="K7940" t="s">
        <v>300</v>
      </c>
      <c r="L7940" t="s">
        <v>1365</v>
      </c>
    </row>
    <row r="7941" spans="1:12" x14ac:dyDescent="0.35">
      <c r="A7941" t="s">
        <v>27674</v>
      </c>
      <c r="B7941" t="s">
        <v>1</v>
      </c>
      <c r="C7941" t="s">
        <v>27675</v>
      </c>
      <c r="D7941" t="str">
        <f>IFERROR(LEFT(Table1[[#This Row],[Director]],FIND( " ",Table1[[#This Row],[Director]])),E7941)</f>
        <v xml:space="preserve">Chella </v>
      </c>
      <c r="E7941" t="s">
        <v>27676</v>
      </c>
      <c r="F7941" t="s">
        <v>27677</v>
      </c>
      <c r="G7941" t="s">
        <v>33790</v>
      </c>
      <c r="H7941">
        <v>2018</v>
      </c>
      <c r="I7941" t="s">
        <v>13</v>
      </c>
      <c r="J7941">
        <f t="shared" si="124"/>
        <v>127</v>
      </c>
      <c r="K7941" t="s">
        <v>1344</v>
      </c>
      <c r="L7941" t="s">
        <v>1007</v>
      </c>
    </row>
    <row r="7942" spans="1:12" x14ac:dyDescent="0.35">
      <c r="A7942" t="s">
        <v>27678</v>
      </c>
      <c r="B7942" t="s">
        <v>1</v>
      </c>
      <c r="C7942" t="s">
        <v>27679</v>
      </c>
      <c r="D7942" t="str">
        <f>IFERROR(LEFT(Table1[[#This Row],[Director]],FIND( " ",Table1[[#This Row],[Director]])),E7942)</f>
        <v xml:space="preserve">Brian </v>
      </c>
      <c r="E7942" t="s">
        <v>27680</v>
      </c>
      <c r="F7942" t="s">
        <v>27681</v>
      </c>
      <c r="G7942" t="s">
        <v>33790</v>
      </c>
      <c r="H7942">
        <v>2014</v>
      </c>
      <c r="I7942" t="s">
        <v>120</v>
      </c>
      <c r="J7942">
        <f t="shared" si="124"/>
        <v>88</v>
      </c>
      <c r="K7942" t="s">
        <v>70</v>
      </c>
      <c r="L7942" t="s">
        <v>687</v>
      </c>
    </row>
    <row r="7943" spans="1:12" x14ac:dyDescent="0.35">
      <c r="A7943" t="s">
        <v>27682</v>
      </c>
      <c r="B7943" t="s">
        <v>1</v>
      </c>
      <c r="C7943" t="s">
        <v>27683</v>
      </c>
      <c r="D7943" t="str">
        <f>IFERROR(LEFT(Table1[[#This Row],[Director]],FIND( " ",Table1[[#This Row],[Director]])),E7943)</f>
        <v xml:space="preserve">Bun </v>
      </c>
      <c r="E7943" t="s">
        <v>27684</v>
      </c>
      <c r="F7943" t="s">
        <v>27685</v>
      </c>
      <c r="G7943" t="s">
        <v>33790</v>
      </c>
      <c r="H7943">
        <v>1993</v>
      </c>
      <c r="I7943" t="s">
        <v>153</v>
      </c>
      <c r="J7943">
        <f t="shared" si="124"/>
        <v>97</v>
      </c>
      <c r="K7943" t="s">
        <v>1811</v>
      </c>
      <c r="L7943" t="s">
        <v>295</v>
      </c>
    </row>
    <row r="7944" spans="1:12" x14ac:dyDescent="0.35">
      <c r="A7944" t="s">
        <v>27686</v>
      </c>
      <c r="B7944" t="s">
        <v>1</v>
      </c>
      <c r="C7944" t="s">
        <v>27687</v>
      </c>
      <c r="D7944" t="str">
        <f>IFERROR(LEFT(Table1[[#This Row],[Director]],FIND( " ",Table1[[#This Row],[Director]])),E7944)</f>
        <v xml:space="preserve">Robert </v>
      </c>
      <c r="E7944" t="s">
        <v>24513</v>
      </c>
      <c r="F7944" t="s">
        <v>27688</v>
      </c>
      <c r="G7944" t="s">
        <v>33790</v>
      </c>
      <c r="H7944">
        <v>2010</v>
      </c>
      <c r="I7944" t="s">
        <v>13</v>
      </c>
      <c r="J7944">
        <f t="shared" si="124"/>
        <v>86</v>
      </c>
      <c r="K7944" t="s">
        <v>179</v>
      </c>
      <c r="L7944" t="s">
        <v>7</v>
      </c>
    </row>
    <row r="7945" spans="1:12" x14ac:dyDescent="0.35">
      <c r="A7945" t="s">
        <v>27689</v>
      </c>
      <c r="B7945" t="s">
        <v>1</v>
      </c>
      <c r="C7945" t="s">
        <v>27690</v>
      </c>
      <c r="D7945" t="str">
        <f>IFERROR(LEFT(Table1[[#This Row],[Director]],FIND( " ",Table1[[#This Row],[Director]])),E7945)</f>
        <v xml:space="preserve">Tyson </v>
      </c>
      <c r="E7945" t="s">
        <v>27691</v>
      </c>
      <c r="F7945" t="s">
        <v>27692</v>
      </c>
      <c r="G7945" t="s">
        <v>33790</v>
      </c>
      <c r="H7945">
        <v>2017</v>
      </c>
      <c r="I7945" t="s">
        <v>153</v>
      </c>
      <c r="J7945">
        <f t="shared" si="124"/>
        <v>96</v>
      </c>
      <c r="K7945" t="s">
        <v>98</v>
      </c>
      <c r="L7945" t="s">
        <v>4594</v>
      </c>
    </row>
    <row r="7946" spans="1:12" x14ac:dyDescent="0.35">
      <c r="A7946" t="s">
        <v>27693</v>
      </c>
      <c r="B7946" t="s">
        <v>1</v>
      </c>
      <c r="C7946" t="s">
        <v>27694</v>
      </c>
      <c r="D7946" t="str">
        <f>IFERROR(LEFT(Table1[[#This Row],[Director]],FIND( " ",Table1[[#This Row],[Director]])),E7946)</f>
        <v xml:space="preserve">Charles </v>
      </c>
      <c r="E7946" t="s">
        <v>27695</v>
      </c>
      <c r="F7946" t="s">
        <v>27696</v>
      </c>
      <c r="G7946" t="s">
        <v>33790</v>
      </c>
      <c r="H7946">
        <v>1973</v>
      </c>
      <c r="I7946" t="s">
        <v>13</v>
      </c>
      <c r="J7946">
        <f t="shared" si="124"/>
        <v>138</v>
      </c>
      <c r="K7946" t="s">
        <v>620</v>
      </c>
      <c r="L7946" t="s">
        <v>5101</v>
      </c>
    </row>
    <row r="7947" spans="1:12" x14ac:dyDescent="0.35">
      <c r="A7947" t="s">
        <v>27697</v>
      </c>
      <c r="B7947" t="s">
        <v>1</v>
      </c>
      <c r="C7947" t="s">
        <v>27698</v>
      </c>
      <c r="D7947" t="str">
        <f>IFERROR(LEFT(Table1[[#This Row],[Director]],FIND( " ",Table1[[#This Row],[Director]])),E7947)</f>
        <v xml:space="preserve">A. </v>
      </c>
      <c r="E7947" t="s">
        <v>22452</v>
      </c>
      <c r="F7947" t="s">
        <v>27699</v>
      </c>
      <c r="G7947" t="s">
        <v>33790</v>
      </c>
      <c r="H7947">
        <v>2018</v>
      </c>
      <c r="I7947" t="s">
        <v>108</v>
      </c>
      <c r="J7947">
        <f t="shared" si="124"/>
        <v>122</v>
      </c>
      <c r="K7947" t="s">
        <v>535</v>
      </c>
      <c r="L7947" t="s">
        <v>183</v>
      </c>
    </row>
    <row r="7948" spans="1:12" x14ac:dyDescent="0.35">
      <c r="A7948" t="s">
        <v>27700</v>
      </c>
      <c r="B7948" t="s">
        <v>1</v>
      </c>
      <c r="C7948" t="s">
        <v>27701</v>
      </c>
      <c r="D7948" t="str">
        <f>IFERROR(LEFT(Table1[[#This Row],[Director]],FIND( " ",Table1[[#This Row],[Director]])),E7948)</f>
        <v xml:space="preserve">Don </v>
      </c>
      <c r="E7948" t="s">
        <v>18406</v>
      </c>
      <c r="F7948" t="s">
        <v>27702</v>
      </c>
      <c r="G7948" t="s">
        <v>33790</v>
      </c>
      <c r="H7948">
        <v>2012</v>
      </c>
      <c r="I7948" t="s">
        <v>120</v>
      </c>
      <c r="J7948">
        <f t="shared" si="124"/>
        <v>90</v>
      </c>
      <c r="K7948" t="s">
        <v>555</v>
      </c>
      <c r="L7948" t="s">
        <v>961</v>
      </c>
    </row>
    <row r="7949" spans="1:12" x14ac:dyDescent="0.35">
      <c r="A7949" t="s">
        <v>27703</v>
      </c>
      <c r="B7949" t="s">
        <v>1</v>
      </c>
      <c r="C7949" t="s">
        <v>27704</v>
      </c>
      <c r="D7949" t="str">
        <f>IFERROR(LEFT(Table1[[#This Row],[Director]],FIND( " ",Table1[[#This Row],[Director]])),E7949)</f>
        <v xml:space="preserve">Christiaan </v>
      </c>
      <c r="E7949" t="s">
        <v>27705</v>
      </c>
      <c r="F7949" t="s">
        <v>27706</v>
      </c>
      <c r="G7949" t="s">
        <v>33790</v>
      </c>
      <c r="H7949">
        <v>2019</v>
      </c>
      <c r="I7949" t="s">
        <v>153</v>
      </c>
      <c r="J7949">
        <f t="shared" si="124"/>
        <v>129</v>
      </c>
      <c r="K7949" t="s">
        <v>6010</v>
      </c>
      <c r="L7949" t="s">
        <v>27707</v>
      </c>
    </row>
    <row r="7950" spans="1:12" x14ac:dyDescent="0.35">
      <c r="A7950" t="s">
        <v>27708</v>
      </c>
      <c r="B7950" t="s">
        <v>1</v>
      </c>
      <c r="C7950" t="s">
        <v>27709</v>
      </c>
      <c r="D7950" t="str">
        <f>IFERROR(LEFT(Table1[[#This Row],[Director]],FIND( " ",Table1[[#This Row],[Director]])),E7950)</f>
        <v xml:space="preserve">Glenn </v>
      </c>
      <c r="E7950" t="s">
        <v>27710</v>
      </c>
      <c r="F7950" t="s">
        <v>27711</v>
      </c>
      <c r="G7950" t="s">
        <v>33790</v>
      </c>
      <c r="H7950">
        <v>2010</v>
      </c>
      <c r="I7950" t="s">
        <v>120</v>
      </c>
      <c r="J7950">
        <f t="shared" si="124"/>
        <v>98</v>
      </c>
      <c r="K7950" t="s">
        <v>46</v>
      </c>
      <c r="L7950" t="s">
        <v>53</v>
      </c>
    </row>
    <row r="7951" spans="1:12" x14ac:dyDescent="0.35">
      <c r="A7951" t="s">
        <v>27712</v>
      </c>
      <c r="B7951" t="s">
        <v>1</v>
      </c>
      <c r="C7951" t="s">
        <v>27713</v>
      </c>
      <c r="D7951" t="str">
        <f>IFERROR(LEFT(Table1[[#This Row],[Director]],FIND( " ",Table1[[#This Row],[Director]])),E7951)</f>
        <v xml:space="preserve">Brett </v>
      </c>
      <c r="E7951" t="s">
        <v>20191</v>
      </c>
      <c r="F7951" t="s">
        <v>27714</v>
      </c>
      <c r="G7951" t="s">
        <v>33790</v>
      </c>
      <c r="H7951">
        <v>2012</v>
      </c>
      <c r="I7951" t="s">
        <v>911</v>
      </c>
      <c r="J7951">
        <f t="shared" si="124"/>
        <v>76</v>
      </c>
      <c r="K7951" t="s">
        <v>4473</v>
      </c>
      <c r="L7951" t="s">
        <v>406</v>
      </c>
    </row>
    <row r="7952" spans="1:12" x14ac:dyDescent="0.35">
      <c r="A7952" t="s">
        <v>27715</v>
      </c>
      <c r="B7952" t="s">
        <v>105</v>
      </c>
      <c r="C7952" t="s">
        <v>27716</v>
      </c>
      <c r="D7952" t="str">
        <f>IFERROR(LEFT(Table1[[#This Row],[Director]],FIND( " ",Table1[[#This Row],[Director]])),E7952)</f>
        <v>Unknown</v>
      </c>
      <c r="E7952" t="s">
        <v>33789</v>
      </c>
      <c r="F7952" t="s">
        <v>27717</v>
      </c>
      <c r="G7952" t="s">
        <v>33790</v>
      </c>
      <c r="H7952">
        <v>2021</v>
      </c>
      <c r="I7952" t="s">
        <v>13</v>
      </c>
      <c r="J7952">
        <f t="shared" si="124"/>
        <v>1</v>
      </c>
      <c r="K7952" t="s">
        <v>109</v>
      </c>
      <c r="L7952" t="s">
        <v>141</v>
      </c>
    </row>
    <row r="7953" spans="1:12" x14ac:dyDescent="0.35">
      <c r="A7953" t="s">
        <v>27718</v>
      </c>
      <c r="B7953" t="s">
        <v>1</v>
      </c>
      <c r="C7953" t="s">
        <v>27719</v>
      </c>
      <c r="D7953" t="str">
        <f>IFERROR(LEFT(Table1[[#This Row],[Director]],FIND( " ",Table1[[#This Row],[Director]])),E7953)</f>
        <v xml:space="preserve">John </v>
      </c>
      <c r="E7953" t="s">
        <v>27720</v>
      </c>
      <c r="F7953" t="s">
        <v>27721</v>
      </c>
      <c r="G7953" t="s">
        <v>33790</v>
      </c>
      <c r="H7953">
        <v>2001</v>
      </c>
      <c r="I7953" t="s">
        <v>153</v>
      </c>
      <c r="J7953">
        <f t="shared" si="124"/>
        <v>58</v>
      </c>
      <c r="K7953" t="s">
        <v>427</v>
      </c>
      <c r="L7953" t="s">
        <v>65</v>
      </c>
    </row>
    <row r="7954" spans="1:12" x14ac:dyDescent="0.35">
      <c r="A7954" t="s">
        <v>27722</v>
      </c>
      <c r="B7954" t="s">
        <v>1</v>
      </c>
      <c r="C7954" t="s">
        <v>27723</v>
      </c>
      <c r="D7954" t="str">
        <f>IFERROR(LEFT(Table1[[#This Row],[Director]],FIND( " ",Table1[[#This Row],[Director]])),E7954)</f>
        <v xml:space="preserve">James </v>
      </c>
      <c r="E7954" t="s">
        <v>26623</v>
      </c>
      <c r="F7954" t="s">
        <v>27724</v>
      </c>
      <c r="G7954" t="s">
        <v>33790</v>
      </c>
      <c r="H7954">
        <v>2006</v>
      </c>
      <c r="I7954" t="s">
        <v>114</v>
      </c>
      <c r="J7954">
        <f t="shared" si="124"/>
        <v>88</v>
      </c>
      <c r="K7954" t="s">
        <v>70</v>
      </c>
      <c r="L7954" t="s">
        <v>961</v>
      </c>
    </row>
    <row r="7955" spans="1:12" x14ac:dyDescent="0.35">
      <c r="A7955" t="s">
        <v>27725</v>
      </c>
      <c r="B7955" t="s">
        <v>1</v>
      </c>
      <c r="C7955" t="s">
        <v>27726</v>
      </c>
      <c r="D7955" t="str">
        <f>IFERROR(LEFT(Table1[[#This Row],[Director]],FIND( " ",Table1[[#This Row],[Director]])),E7955)</f>
        <v xml:space="preserve">Shakti </v>
      </c>
      <c r="E7955" t="s">
        <v>22838</v>
      </c>
      <c r="F7955" t="s">
        <v>27727</v>
      </c>
      <c r="G7955" t="s">
        <v>33790</v>
      </c>
      <c r="H7955">
        <v>1981</v>
      </c>
      <c r="I7955" t="s">
        <v>108</v>
      </c>
      <c r="J7955">
        <f t="shared" si="124"/>
        <v>143</v>
      </c>
      <c r="K7955" t="s">
        <v>3093</v>
      </c>
      <c r="L7955" t="s">
        <v>305</v>
      </c>
    </row>
    <row r="7956" spans="1:12" x14ac:dyDescent="0.35">
      <c r="A7956" t="s">
        <v>27728</v>
      </c>
      <c r="B7956" t="s">
        <v>1</v>
      </c>
      <c r="C7956" t="s">
        <v>27729</v>
      </c>
      <c r="D7956" t="str">
        <f>IFERROR(LEFT(Table1[[#This Row],[Director]],FIND( " ",Table1[[#This Row],[Director]])),E7956)</f>
        <v xml:space="preserve">Richard </v>
      </c>
      <c r="E7956" t="s">
        <v>2287</v>
      </c>
      <c r="F7956" t="s">
        <v>27730</v>
      </c>
      <c r="G7956" t="s">
        <v>33790</v>
      </c>
      <c r="H7956">
        <v>1962</v>
      </c>
      <c r="I7956" t="s">
        <v>13</v>
      </c>
      <c r="J7956">
        <f t="shared" si="124"/>
        <v>138</v>
      </c>
      <c r="K7956" t="s">
        <v>620</v>
      </c>
      <c r="L7956" t="s">
        <v>483</v>
      </c>
    </row>
    <row r="7957" spans="1:12" x14ac:dyDescent="0.35">
      <c r="A7957" t="s">
        <v>27731</v>
      </c>
      <c r="B7957" t="s">
        <v>1</v>
      </c>
      <c r="C7957" t="s">
        <v>27732</v>
      </c>
      <c r="D7957" t="str">
        <f>IFERROR(LEFT(Table1[[#This Row],[Director]],FIND( " ",Table1[[#This Row],[Director]])),E7957)</f>
        <v xml:space="preserve">Siu-Tung </v>
      </c>
      <c r="E7957" t="s">
        <v>27733</v>
      </c>
      <c r="F7957" t="s">
        <v>27734</v>
      </c>
      <c r="G7957" t="s">
        <v>33790</v>
      </c>
      <c r="H7957">
        <v>1987</v>
      </c>
      <c r="I7957" t="s">
        <v>153</v>
      </c>
      <c r="J7957">
        <f t="shared" si="124"/>
        <v>96</v>
      </c>
      <c r="K7957" t="s">
        <v>98</v>
      </c>
      <c r="L7957" t="s">
        <v>3807</v>
      </c>
    </row>
    <row r="7958" spans="1:12" x14ac:dyDescent="0.35">
      <c r="A7958" t="s">
        <v>27735</v>
      </c>
      <c r="B7958" t="s">
        <v>1</v>
      </c>
      <c r="C7958" t="s">
        <v>27736</v>
      </c>
      <c r="D7958" t="str">
        <f>IFERROR(LEFT(Table1[[#This Row],[Director]],FIND( " ",Table1[[#This Row],[Director]])),E7958)</f>
        <v xml:space="preserve">Harald </v>
      </c>
      <c r="E7958" t="s">
        <v>27737</v>
      </c>
      <c r="F7958" t="s">
        <v>27738</v>
      </c>
      <c r="G7958" t="s">
        <v>33790</v>
      </c>
      <c r="H7958">
        <v>1967</v>
      </c>
      <c r="I7958" t="s">
        <v>153</v>
      </c>
      <c r="J7958">
        <f t="shared" si="124"/>
        <v>80</v>
      </c>
      <c r="K7958" t="s">
        <v>1574</v>
      </c>
      <c r="L7958" t="s">
        <v>83</v>
      </c>
    </row>
    <row r="7959" spans="1:12" x14ac:dyDescent="0.35">
      <c r="A7959" t="s">
        <v>27739</v>
      </c>
      <c r="B7959" t="s">
        <v>1</v>
      </c>
      <c r="C7959" t="s">
        <v>27740</v>
      </c>
      <c r="D7959" t="str">
        <f>IFERROR(LEFT(Table1[[#This Row],[Director]],FIND( " ",Table1[[#This Row],[Director]])),E7959)</f>
        <v xml:space="preserve">Michael </v>
      </c>
      <c r="E7959" t="s">
        <v>27741</v>
      </c>
      <c r="F7959" t="s">
        <v>27742</v>
      </c>
      <c r="G7959" t="s">
        <v>33790</v>
      </c>
      <c r="H7959">
        <v>2006</v>
      </c>
      <c r="I7959" t="s">
        <v>120</v>
      </c>
      <c r="J7959">
        <f t="shared" si="124"/>
        <v>97</v>
      </c>
      <c r="K7959" t="s">
        <v>1811</v>
      </c>
      <c r="L7959" t="s">
        <v>65</v>
      </c>
    </row>
    <row r="7960" spans="1:12" x14ac:dyDescent="0.35">
      <c r="A7960" t="s">
        <v>27743</v>
      </c>
      <c r="B7960" t="s">
        <v>1</v>
      </c>
      <c r="C7960" t="s">
        <v>27744</v>
      </c>
      <c r="D7960" t="str">
        <f>IFERROR(LEFT(Table1[[#This Row],[Director]],FIND( " ",Table1[[#This Row],[Director]])),E7960)</f>
        <v xml:space="preserve">Emeka </v>
      </c>
      <c r="E7960" t="s">
        <v>27745</v>
      </c>
      <c r="F7960" t="s">
        <v>27746</v>
      </c>
      <c r="G7960" t="s">
        <v>33790</v>
      </c>
      <c r="H7960">
        <v>2021</v>
      </c>
      <c r="I7960" t="s">
        <v>153</v>
      </c>
      <c r="J7960">
        <f t="shared" si="124"/>
        <v>77</v>
      </c>
      <c r="K7960" t="s">
        <v>400</v>
      </c>
      <c r="L7960" t="s">
        <v>626</v>
      </c>
    </row>
    <row r="7961" spans="1:12" x14ac:dyDescent="0.35">
      <c r="A7961" t="s">
        <v>27747</v>
      </c>
      <c r="B7961" t="s">
        <v>1</v>
      </c>
      <c r="C7961" t="s">
        <v>27748</v>
      </c>
      <c r="D7961" t="str">
        <f>IFERROR(LEFT(Table1[[#This Row],[Director]],FIND( " ",Table1[[#This Row],[Director]])),E7961)</f>
        <v xml:space="preserve">Tchaiko </v>
      </c>
      <c r="E7961" t="s">
        <v>27749</v>
      </c>
      <c r="F7961" t="s">
        <v>27750</v>
      </c>
      <c r="G7961" t="s">
        <v>33790</v>
      </c>
      <c r="H7961">
        <v>2019</v>
      </c>
      <c r="I7961" t="s">
        <v>153</v>
      </c>
      <c r="J7961">
        <f t="shared" si="124"/>
        <v>87</v>
      </c>
      <c r="K7961" t="s">
        <v>58</v>
      </c>
      <c r="L7961" t="s">
        <v>536</v>
      </c>
    </row>
    <row r="7962" spans="1:12" x14ac:dyDescent="0.35">
      <c r="A7962" t="s">
        <v>27751</v>
      </c>
      <c r="B7962" t="s">
        <v>1</v>
      </c>
      <c r="C7962" t="s">
        <v>27752</v>
      </c>
      <c r="D7962" t="str">
        <f>IFERROR(LEFT(Table1[[#This Row],[Director]],FIND( " ",Table1[[#This Row],[Director]])),E7962)</f>
        <v xml:space="preserve">Mark </v>
      </c>
      <c r="E7962" t="s">
        <v>16892</v>
      </c>
      <c r="F7962" t="s">
        <v>27753</v>
      </c>
      <c r="G7962" t="s">
        <v>33790</v>
      </c>
      <c r="H7962">
        <v>2000</v>
      </c>
      <c r="I7962" t="s">
        <v>153</v>
      </c>
      <c r="J7962">
        <f t="shared" si="124"/>
        <v>87</v>
      </c>
      <c r="K7962" t="s">
        <v>58</v>
      </c>
      <c r="L7962" t="s">
        <v>295</v>
      </c>
    </row>
    <row r="7963" spans="1:12" x14ac:dyDescent="0.35">
      <c r="A7963" t="s">
        <v>27754</v>
      </c>
      <c r="B7963" t="s">
        <v>1</v>
      </c>
      <c r="C7963" t="s">
        <v>27755</v>
      </c>
      <c r="D7963" t="str">
        <f>IFERROR(LEFT(Table1[[#This Row],[Director]],FIND( " ",Table1[[#This Row],[Director]])),E7963)</f>
        <v xml:space="preserve">Matthew </v>
      </c>
      <c r="E7963" t="s">
        <v>10445</v>
      </c>
      <c r="F7963" t="s">
        <v>27756</v>
      </c>
      <c r="G7963" t="s">
        <v>33790</v>
      </c>
      <c r="H7963">
        <v>2003</v>
      </c>
      <c r="I7963" t="s">
        <v>153</v>
      </c>
      <c r="J7963">
        <f t="shared" si="124"/>
        <v>49</v>
      </c>
      <c r="K7963" t="s">
        <v>433</v>
      </c>
      <c r="L7963" t="s">
        <v>28</v>
      </c>
    </row>
    <row r="7964" spans="1:12" x14ac:dyDescent="0.35">
      <c r="A7964" t="s">
        <v>27757</v>
      </c>
      <c r="B7964" t="s">
        <v>1</v>
      </c>
      <c r="C7964" t="s">
        <v>27758</v>
      </c>
      <c r="D7964" t="str">
        <f>IFERROR(LEFT(Table1[[#This Row],[Director]],FIND( " ",Table1[[#This Row],[Director]])),E7964)</f>
        <v xml:space="preserve">Kani </v>
      </c>
      <c r="E7964" t="s">
        <v>27759</v>
      </c>
      <c r="F7964" t="s">
        <v>27760</v>
      </c>
      <c r="G7964" t="s">
        <v>33790</v>
      </c>
      <c r="H7964">
        <v>2021</v>
      </c>
      <c r="I7964" t="s">
        <v>114</v>
      </c>
      <c r="J7964">
        <f t="shared" si="124"/>
        <v>25</v>
      </c>
      <c r="K7964" t="s">
        <v>5673</v>
      </c>
      <c r="L7964" t="s">
        <v>363</v>
      </c>
    </row>
    <row r="7965" spans="1:12" x14ac:dyDescent="0.35">
      <c r="A7965" t="s">
        <v>27761</v>
      </c>
      <c r="B7965" t="s">
        <v>1</v>
      </c>
      <c r="C7965" t="s">
        <v>27762</v>
      </c>
      <c r="D7965" t="str">
        <f>IFERROR(LEFT(Table1[[#This Row],[Director]],FIND( " ",Table1[[#This Row],[Director]])),E7965)</f>
        <v xml:space="preserve">Mark </v>
      </c>
      <c r="E7965" t="s">
        <v>19254</v>
      </c>
      <c r="F7965" t="s">
        <v>27763</v>
      </c>
      <c r="G7965" t="s">
        <v>33790</v>
      </c>
      <c r="H7965">
        <v>2020</v>
      </c>
      <c r="I7965" t="s">
        <v>114</v>
      </c>
      <c r="J7965">
        <f t="shared" si="124"/>
        <v>86</v>
      </c>
      <c r="K7965" t="s">
        <v>179</v>
      </c>
      <c r="L7965" t="s">
        <v>22</v>
      </c>
    </row>
    <row r="7966" spans="1:12" x14ac:dyDescent="0.35">
      <c r="A7966" t="s">
        <v>27764</v>
      </c>
      <c r="B7966" t="s">
        <v>1</v>
      </c>
      <c r="C7966" t="s">
        <v>27765</v>
      </c>
      <c r="D7966" t="str">
        <f>IFERROR(LEFT(Table1[[#This Row],[Director]],FIND( " ",Table1[[#This Row],[Director]])),E7966)</f>
        <v xml:space="preserve">Harold </v>
      </c>
      <c r="E7966" t="s">
        <v>27766</v>
      </c>
      <c r="F7966" t="s">
        <v>27767</v>
      </c>
      <c r="G7966" t="s">
        <v>33790</v>
      </c>
      <c r="H7966">
        <v>1999</v>
      </c>
      <c r="I7966" t="s">
        <v>108</v>
      </c>
      <c r="J7966">
        <f t="shared" si="124"/>
        <v>48</v>
      </c>
      <c r="K7966" t="s">
        <v>496</v>
      </c>
      <c r="L7966" t="s">
        <v>7256</v>
      </c>
    </row>
    <row r="7967" spans="1:12" x14ac:dyDescent="0.35">
      <c r="A7967" t="s">
        <v>27768</v>
      </c>
      <c r="B7967" t="s">
        <v>1</v>
      </c>
      <c r="C7967" t="s">
        <v>27769</v>
      </c>
      <c r="D7967" t="str">
        <f>IFERROR(LEFT(Table1[[#This Row],[Director]],FIND( " ",Table1[[#This Row],[Director]])),E7967)</f>
        <v xml:space="preserve">Fred </v>
      </c>
      <c r="E7967" t="s">
        <v>12486</v>
      </c>
      <c r="F7967" t="s">
        <v>27770</v>
      </c>
      <c r="G7967" t="s">
        <v>33790</v>
      </c>
      <c r="H7967">
        <v>1990</v>
      </c>
      <c r="I7967" t="s">
        <v>13</v>
      </c>
      <c r="J7967">
        <f t="shared" si="124"/>
        <v>95</v>
      </c>
      <c r="K7967" t="s">
        <v>362</v>
      </c>
      <c r="L7967" t="s">
        <v>687</v>
      </c>
    </row>
    <row r="7968" spans="1:12" x14ac:dyDescent="0.35">
      <c r="A7968" t="s">
        <v>27771</v>
      </c>
      <c r="B7968" t="s">
        <v>1</v>
      </c>
      <c r="C7968" t="s">
        <v>27772</v>
      </c>
      <c r="D7968" t="str">
        <f>IFERROR(LEFT(Table1[[#This Row],[Director]],FIND( " ",Table1[[#This Row],[Director]])),E7968)</f>
        <v xml:space="preserve">Gregg </v>
      </c>
      <c r="E7968" t="s">
        <v>27773</v>
      </c>
      <c r="F7968" t="s">
        <v>27774</v>
      </c>
      <c r="G7968" t="s">
        <v>33790</v>
      </c>
      <c r="H7968">
        <v>2013</v>
      </c>
      <c r="I7968" t="s">
        <v>108</v>
      </c>
      <c r="J7968">
        <f t="shared" si="124"/>
        <v>116</v>
      </c>
      <c r="K7968" t="s">
        <v>1142</v>
      </c>
      <c r="L7968" t="s">
        <v>16251</v>
      </c>
    </row>
    <row r="7969" spans="1:12" x14ac:dyDescent="0.35">
      <c r="A7969" t="s">
        <v>27775</v>
      </c>
      <c r="B7969" t="s">
        <v>1</v>
      </c>
      <c r="C7969" t="s">
        <v>27776</v>
      </c>
      <c r="D7969" t="str">
        <f>IFERROR(LEFT(Table1[[#This Row],[Director]],FIND( " ",Table1[[#This Row],[Director]])),E7969)</f>
        <v xml:space="preserve">Raoul </v>
      </c>
      <c r="E7969" t="s">
        <v>27777</v>
      </c>
      <c r="F7969" t="s">
        <v>27778</v>
      </c>
      <c r="G7969" t="s">
        <v>33790</v>
      </c>
      <c r="H7969">
        <v>1960</v>
      </c>
      <c r="I7969" t="s">
        <v>13</v>
      </c>
      <c r="J7969">
        <f t="shared" si="124"/>
        <v>109</v>
      </c>
      <c r="K7969" t="s">
        <v>283</v>
      </c>
      <c r="L7969" t="s">
        <v>363</v>
      </c>
    </row>
    <row r="7970" spans="1:12" x14ac:dyDescent="0.35">
      <c r="A7970" t="s">
        <v>27779</v>
      </c>
      <c r="B7970" t="s">
        <v>1</v>
      </c>
      <c r="C7970" t="s">
        <v>27780</v>
      </c>
      <c r="D7970" t="str">
        <f>IFERROR(LEFT(Table1[[#This Row],[Director]],FIND( " ",Table1[[#This Row],[Director]])),E7970)</f>
        <v xml:space="preserve">Yuvraj </v>
      </c>
      <c r="E7970" t="s">
        <v>27781</v>
      </c>
      <c r="F7970" t="s">
        <v>27782</v>
      </c>
      <c r="G7970" t="s">
        <v>33790</v>
      </c>
      <c r="H7970">
        <v>2017</v>
      </c>
      <c r="I7970" t="s">
        <v>114</v>
      </c>
      <c r="J7970">
        <f t="shared" si="124"/>
        <v>122</v>
      </c>
      <c r="K7970" t="s">
        <v>535</v>
      </c>
      <c r="L7970" t="s">
        <v>687</v>
      </c>
    </row>
    <row r="7971" spans="1:12" x14ac:dyDescent="0.35">
      <c r="A7971" t="s">
        <v>27783</v>
      </c>
      <c r="B7971" t="s">
        <v>1</v>
      </c>
      <c r="C7971" t="s">
        <v>27784</v>
      </c>
      <c r="D7971" t="str">
        <f>IFERROR(LEFT(Table1[[#This Row],[Director]],FIND( " ",Table1[[#This Row],[Director]])),E7971)</f>
        <v xml:space="preserve">David </v>
      </c>
      <c r="E7971" t="s">
        <v>27785</v>
      </c>
      <c r="F7971" t="s">
        <v>27786</v>
      </c>
      <c r="G7971" t="s">
        <v>33790</v>
      </c>
      <c r="H7971">
        <v>2012</v>
      </c>
      <c r="I7971" t="s">
        <v>114</v>
      </c>
      <c r="J7971">
        <f t="shared" si="124"/>
        <v>76</v>
      </c>
      <c r="K7971" t="s">
        <v>4473</v>
      </c>
      <c r="L7971" t="s">
        <v>65</v>
      </c>
    </row>
    <row r="7972" spans="1:12" x14ac:dyDescent="0.35">
      <c r="A7972" t="s">
        <v>27787</v>
      </c>
      <c r="B7972" t="s">
        <v>1</v>
      </c>
      <c r="C7972" t="s">
        <v>27788</v>
      </c>
      <c r="D7972" t="str">
        <f>IFERROR(LEFT(Table1[[#This Row],[Director]],FIND( " ",Table1[[#This Row],[Director]])),E7972)</f>
        <v xml:space="preserve">Peter </v>
      </c>
      <c r="E7972" t="s">
        <v>27789</v>
      </c>
      <c r="F7972" t="s">
        <v>27790</v>
      </c>
      <c r="G7972" t="s">
        <v>33790</v>
      </c>
      <c r="H7972">
        <v>1974</v>
      </c>
      <c r="I7972" t="s">
        <v>911</v>
      </c>
      <c r="J7972">
        <f t="shared" si="124"/>
        <v>90</v>
      </c>
      <c r="K7972" t="s">
        <v>555</v>
      </c>
      <c r="L7972" t="s">
        <v>53</v>
      </c>
    </row>
    <row r="7973" spans="1:12" x14ac:dyDescent="0.35">
      <c r="A7973" t="s">
        <v>27791</v>
      </c>
      <c r="B7973" t="s">
        <v>1</v>
      </c>
      <c r="C7973" t="s">
        <v>27792</v>
      </c>
      <c r="D7973" t="str">
        <f>IFERROR(LEFT(Table1[[#This Row],[Director]],FIND( " ",Table1[[#This Row],[Director]])),E7973)</f>
        <v xml:space="preserve">Andrea </v>
      </c>
      <c r="E7973" t="s">
        <v>27793</v>
      </c>
      <c r="F7973" t="s">
        <v>27794</v>
      </c>
      <c r="G7973" t="s">
        <v>33790</v>
      </c>
      <c r="H7973">
        <v>2014</v>
      </c>
      <c r="I7973" t="s">
        <v>13</v>
      </c>
      <c r="J7973">
        <f t="shared" si="124"/>
        <v>99</v>
      </c>
      <c r="K7973" t="s">
        <v>368</v>
      </c>
      <c r="L7973" t="s">
        <v>1859</v>
      </c>
    </row>
    <row r="7974" spans="1:12" x14ac:dyDescent="0.35">
      <c r="A7974" t="s">
        <v>27795</v>
      </c>
      <c r="B7974" t="s">
        <v>1</v>
      </c>
      <c r="C7974" t="s">
        <v>27796</v>
      </c>
      <c r="D7974" t="str">
        <f>IFERROR(LEFT(Table1[[#This Row],[Director]],FIND( " ",Table1[[#This Row],[Director]])),E7974)</f>
        <v xml:space="preserve">Craig </v>
      </c>
      <c r="E7974" t="s">
        <v>27797</v>
      </c>
      <c r="F7974" t="s">
        <v>27798</v>
      </c>
      <c r="G7974" t="s">
        <v>33790</v>
      </c>
      <c r="H7974">
        <v>2020</v>
      </c>
      <c r="I7974" t="s">
        <v>114</v>
      </c>
      <c r="J7974">
        <f t="shared" si="124"/>
        <v>94</v>
      </c>
      <c r="K7974" t="s">
        <v>82</v>
      </c>
      <c r="L7974" t="s">
        <v>1134</v>
      </c>
    </row>
    <row r="7975" spans="1:12" x14ac:dyDescent="0.35">
      <c r="A7975" t="s">
        <v>27799</v>
      </c>
      <c r="B7975" t="s">
        <v>1</v>
      </c>
      <c r="C7975" t="s">
        <v>27800</v>
      </c>
      <c r="D7975" t="str">
        <f>IFERROR(LEFT(Table1[[#This Row],[Director]],FIND( " ",Table1[[#This Row],[Director]])),E7975)</f>
        <v xml:space="preserve">David </v>
      </c>
      <c r="E7975" t="s">
        <v>27801</v>
      </c>
      <c r="F7975" t="s">
        <v>27802</v>
      </c>
      <c r="G7975" t="s">
        <v>33790</v>
      </c>
      <c r="H7975">
        <v>1977</v>
      </c>
      <c r="I7975" t="s">
        <v>153</v>
      </c>
      <c r="J7975">
        <f t="shared" si="124"/>
        <v>93</v>
      </c>
      <c r="K7975" t="s">
        <v>76</v>
      </c>
      <c r="L7975" t="s">
        <v>363</v>
      </c>
    </row>
    <row r="7976" spans="1:12" x14ac:dyDescent="0.35">
      <c r="A7976" t="s">
        <v>27803</v>
      </c>
      <c r="B7976" t="s">
        <v>1</v>
      </c>
      <c r="C7976" t="s">
        <v>27804</v>
      </c>
      <c r="D7976" t="str">
        <f>IFERROR(LEFT(Table1[[#This Row],[Director]],FIND( " ",Table1[[#This Row],[Director]])),E7976)</f>
        <v xml:space="preserve">Jason </v>
      </c>
      <c r="E7976" t="s">
        <v>27805</v>
      </c>
      <c r="F7976" t="s">
        <v>27806</v>
      </c>
      <c r="G7976" t="s">
        <v>33790</v>
      </c>
      <c r="H7976">
        <v>2014</v>
      </c>
      <c r="I7976" t="s">
        <v>114</v>
      </c>
      <c r="J7976">
        <f t="shared" si="124"/>
        <v>93</v>
      </c>
      <c r="K7976" t="s">
        <v>76</v>
      </c>
      <c r="L7976" t="s">
        <v>53</v>
      </c>
    </row>
    <row r="7977" spans="1:12" x14ac:dyDescent="0.35">
      <c r="A7977" t="s">
        <v>27807</v>
      </c>
      <c r="B7977" t="s">
        <v>1</v>
      </c>
      <c r="C7977" t="s">
        <v>27808</v>
      </c>
      <c r="D7977" t="str">
        <f>IFERROR(LEFT(Table1[[#This Row],[Director]],FIND( " ",Table1[[#This Row],[Director]])),E7977)</f>
        <v xml:space="preserve">Siu-Tung </v>
      </c>
      <c r="E7977" t="s">
        <v>27733</v>
      </c>
      <c r="F7977" t="s">
        <v>27809</v>
      </c>
      <c r="G7977" t="s">
        <v>33790</v>
      </c>
      <c r="H7977">
        <v>1990</v>
      </c>
      <c r="I7977" t="s">
        <v>153</v>
      </c>
      <c r="J7977">
        <f t="shared" si="124"/>
        <v>103</v>
      </c>
      <c r="K7977" t="s">
        <v>195</v>
      </c>
      <c r="L7977" t="s">
        <v>12147</v>
      </c>
    </row>
    <row r="7978" spans="1:12" x14ac:dyDescent="0.35">
      <c r="A7978" t="s">
        <v>27810</v>
      </c>
      <c r="B7978" t="s">
        <v>1</v>
      </c>
      <c r="C7978" t="s">
        <v>27811</v>
      </c>
      <c r="D7978" t="str">
        <f>IFERROR(LEFT(Table1[[#This Row],[Director]],FIND( " ",Table1[[#This Row],[Director]])),E7978)</f>
        <v xml:space="preserve">Mel </v>
      </c>
      <c r="E7978" t="s">
        <v>27812</v>
      </c>
      <c r="F7978" t="s">
        <v>27813</v>
      </c>
      <c r="G7978" t="s">
        <v>33790</v>
      </c>
      <c r="H7978">
        <v>1974</v>
      </c>
      <c r="I7978" t="s">
        <v>911</v>
      </c>
      <c r="J7978">
        <f t="shared" si="124"/>
        <v>106</v>
      </c>
      <c r="K7978" t="s">
        <v>891</v>
      </c>
      <c r="L7978" t="s">
        <v>53</v>
      </c>
    </row>
    <row r="7979" spans="1:12" x14ac:dyDescent="0.35">
      <c r="A7979" t="s">
        <v>27814</v>
      </c>
      <c r="B7979" t="s">
        <v>1</v>
      </c>
      <c r="C7979" t="s">
        <v>27815</v>
      </c>
      <c r="D7979" t="str">
        <f>IFERROR(LEFT(Table1[[#This Row],[Director]],FIND( " ",Table1[[#This Row],[Director]])),E7979)</f>
        <v xml:space="preserve">Karen </v>
      </c>
      <c r="E7979" t="s">
        <v>502</v>
      </c>
      <c r="F7979" t="s">
        <v>27816</v>
      </c>
      <c r="G7979" t="s">
        <v>33790</v>
      </c>
      <c r="H7979">
        <v>1985</v>
      </c>
      <c r="I7979" t="s">
        <v>13</v>
      </c>
      <c r="J7979">
        <f t="shared" si="124"/>
        <v>85</v>
      </c>
      <c r="K7979" t="s">
        <v>300</v>
      </c>
      <c r="L7979" t="s">
        <v>136</v>
      </c>
    </row>
    <row r="7980" spans="1:12" x14ac:dyDescent="0.35">
      <c r="A7980" t="s">
        <v>27817</v>
      </c>
      <c r="B7980" t="s">
        <v>1</v>
      </c>
      <c r="C7980" t="s">
        <v>27818</v>
      </c>
      <c r="D7980" t="str">
        <f>IFERROR(LEFT(Table1[[#This Row],[Director]],FIND( " ",Table1[[#This Row],[Director]])),E7980)</f>
        <v xml:space="preserve">George </v>
      </c>
      <c r="E7980" t="s">
        <v>1534</v>
      </c>
      <c r="F7980" t="s">
        <v>18930</v>
      </c>
      <c r="G7980" t="s">
        <v>33790</v>
      </c>
      <c r="H7980">
        <v>1953</v>
      </c>
      <c r="I7980" t="s">
        <v>13</v>
      </c>
      <c r="J7980">
        <f t="shared" si="124"/>
        <v>58</v>
      </c>
      <c r="K7980" t="s">
        <v>427</v>
      </c>
      <c r="L7980" t="s">
        <v>406</v>
      </c>
    </row>
    <row r="7981" spans="1:12" x14ac:dyDescent="0.35">
      <c r="A7981" t="s">
        <v>27819</v>
      </c>
      <c r="B7981" t="s">
        <v>1</v>
      </c>
      <c r="C7981" t="s">
        <v>27820</v>
      </c>
      <c r="D7981" t="str">
        <f>IFERROR(LEFT(Table1[[#This Row],[Director]],FIND( " ",Table1[[#This Row],[Director]])),E7981)</f>
        <v xml:space="preserve">Chris </v>
      </c>
      <c r="E7981" t="s">
        <v>27821</v>
      </c>
      <c r="F7981" t="s">
        <v>27822</v>
      </c>
      <c r="G7981" t="s">
        <v>33790</v>
      </c>
      <c r="H7981">
        <v>2012</v>
      </c>
      <c r="I7981" t="s">
        <v>153</v>
      </c>
      <c r="J7981">
        <f t="shared" si="124"/>
        <v>85</v>
      </c>
      <c r="K7981" t="s">
        <v>300</v>
      </c>
      <c r="L7981" t="s">
        <v>65</v>
      </c>
    </row>
    <row r="7982" spans="1:12" x14ac:dyDescent="0.35">
      <c r="A7982" t="s">
        <v>27823</v>
      </c>
      <c r="B7982" t="s">
        <v>1</v>
      </c>
      <c r="C7982" t="s">
        <v>27824</v>
      </c>
      <c r="D7982" t="str">
        <f>IFERROR(LEFT(Table1[[#This Row],[Director]],FIND( " ",Table1[[#This Row],[Director]])),E7982)</f>
        <v xml:space="preserve">Marc </v>
      </c>
      <c r="E7982" t="s">
        <v>27825</v>
      </c>
      <c r="F7982" t="s">
        <v>27826</v>
      </c>
      <c r="G7982" t="s">
        <v>33790</v>
      </c>
      <c r="H7982">
        <v>1992</v>
      </c>
      <c r="I7982" t="s">
        <v>120</v>
      </c>
      <c r="J7982">
        <f t="shared" si="124"/>
        <v>103</v>
      </c>
      <c r="K7982" t="s">
        <v>195</v>
      </c>
      <c r="L7982" t="s">
        <v>190</v>
      </c>
    </row>
    <row r="7983" spans="1:12" x14ac:dyDescent="0.35">
      <c r="A7983" t="s">
        <v>27827</v>
      </c>
      <c r="B7983" t="s">
        <v>1</v>
      </c>
      <c r="C7983" t="s">
        <v>27828</v>
      </c>
      <c r="D7983" t="str">
        <f>IFERROR(LEFT(Table1[[#This Row],[Director]],FIND( " ",Table1[[#This Row],[Director]])),E7983)</f>
        <v xml:space="preserve">George </v>
      </c>
      <c r="E7983" t="s">
        <v>1534</v>
      </c>
      <c r="F7983" t="s">
        <v>18930</v>
      </c>
      <c r="G7983" t="s">
        <v>33790</v>
      </c>
      <c r="H7983">
        <v>1952</v>
      </c>
      <c r="I7983" t="s">
        <v>13</v>
      </c>
      <c r="J7983">
        <f t="shared" si="124"/>
        <v>62</v>
      </c>
      <c r="K7983" t="s">
        <v>135</v>
      </c>
      <c r="L7983" t="s">
        <v>406</v>
      </c>
    </row>
    <row r="7984" spans="1:12" x14ac:dyDescent="0.35">
      <c r="A7984" t="s">
        <v>27829</v>
      </c>
      <c r="B7984" t="s">
        <v>1</v>
      </c>
      <c r="C7984" t="s">
        <v>27830</v>
      </c>
      <c r="D7984" t="str">
        <f>IFERROR(LEFT(Table1[[#This Row],[Director]],FIND( " ",Table1[[#This Row],[Director]])),E7984)</f>
        <v xml:space="preserve">James </v>
      </c>
      <c r="E7984" t="s">
        <v>27831</v>
      </c>
      <c r="F7984" t="s">
        <v>27832</v>
      </c>
      <c r="G7984" t="s">
        <v>33790</v>
      </c>
      <c r="H7984">
        <v>2021</v>
      </c>
      <c r="I7984" t="s">
        <v>153</v>
      </c>
      <c r="J7984">
        <f t="shared" si="124"/>
        <v>57</v>
      </c>
      <c r="K7984" t="s">
        <v>692</v>
      </c>
      <c r="L7984" t="s">
        <v>65</v>
      </c>
    </row>
    <row r="7985" spans="1:12" x14ac:dyDescent="0.35">
      <c r="A7985" t="s">
        <v>27833</v>
      </c>
      <c r="B7985" t="s">
        <v>1</v>
      </c>
      <c r="C7985" t="s">
        <v>27834</v>
      </c>
      <c r="D7985" t="str">
        <f>IFERROR(LEFT(Table1[[#This Row],[Director]],FIND( " ",Table1[[#This Row],[Director]])),E7985)</f>
        <v xml:space="preserve">A. </v>
      </c>
      <c r="E7985" t="s">
        <v>16033</v>
      </c>
      <c r="F7985" t="s">
        <v>27835</v>
      </c>
      <c r="G7985" t="s">
        <v>33790</v>
      </c>
      <c r="H7985">
        <v>1962</v>
      </c>
      <c r="I7985" t="s">
        <v>108</v>
      </c>
      <c r="J7985">
        <f t="shared" si="124"/>
        <v>156</v>
      </c>
      <c r="K7985" t="s">
        <v>12367</v>
      </c>
      <c r="L7985" t="s">
        <v>4594</v>
      </c>
    </row>
    <row r="7986" spans="1:12" x14ac:dyDescent="0.35">
      <c r="A7986" t="s">
        <v>27836</v>
      </c>
      <c r="B7986" t="s">
        <v>1</v>
      </c>
      <c r="C7986" t="s">
        <v>27837</v>
      </c>
      <c r="D7986" t="str">
        <f>IFERROR(LEFT(Table1[[#This Row],[Director]],FIND( " ",Table1[[#This Row],[Director]])),E7986)</f>
        <v xml:space="preserve">Chitralaya </v>
      </c>
      <c r="E7986" t="s">
        <v>27838</v>
      </c>
      <c r="F7986" t="s">
        <v>27839</v>
      </c>
      <c r="G7986" t="s">
        <v>33790</v>
      </c>
      <c r="H7986">
        <v>1988</v>
      </c>
      <c r="I7986" t="s">
        <v>108</v>
      </c>
      <c r="J7986">
        <f t="shared" si="124"/>
        <v>126</v>
      </c>
      <c r="K7986" t="s">
        <v>262</v>
      </c>
      <c r="L7986" t="s">
        <v>65</v>
      </c>
    </row>
    <row r="7987" spans="1:12" x14ac:dyDescent="0.35">
      <c r="A7987" t="s">
        <v>27840</v>
      </c>
      <c r="B7987" t="s">
        <v>1</v>
      </c>
      <c r="C7987" t="s">
        <v>27841</v>
      </c>
      <c r="D7987" t="str">
        <f>IFERROR(LEFT(Table1[[#This Row],[Director]],FIND( " ",Table1[[#This Row],[Director]])),E7987)</f>
        <v xml:space="preserve">George </v>
      </c>
      <c r="E7987" t="s">
        <v>27842</v>
      </c>
      <c r="F7987" t="s">
        <v>27843</v>
      </c>
      <c r="G7987" t="s">
        <v>33790</v>
      </c>
      <c r="H7987">
        <v>2018</v>
      </c>
      <c r="I7987" t="s">
        <v>153</v>
      </c>
      <c r="J7987">
        <f t="shared" si="124"/>
        <v>94</v>
      </c>
      <c r="K7987" t="s">
        <v>82</v>
      </c>
      <c r="L7987" t="s">
        <v>190</v>
      </c>
    </row>
    <row r="7988" spans="1:12" x14ac:dyDescent="0.35">
      <c r="A7988" t="s">
        <v>27844</v>
      </c>
      <c r="B7988" t="s">
        <v>1</v>
      </c>
      <c r="C7988" t="s">
        <v>27845</v>
      </c>
      <c r="D7988" t="str">
        <f>IFERROR(LEFT(Table1[[#This Row],[Director]],FIND( " ",Table1[[#This Row],[Director]])),E7988)</f>
        <v xml:space="preserve">Mike </v>
      </c>
      <c r="E7988" t="s">
        <v>27846</v>
      </c>
      <c r="F7988" t="s">
        <v>27847</v>
      </c>
      <c r="G7988" t="s">
        <v>33790</v>
      </c>
      <c r="H7988">
        <v>2009</v>
      </c>
      <c r="I7988" t="s">
        <v>114</v>
      </c>
      <c r="J7988">
        <f t="shared" si="124"/>
        <v>81</v>
      </c>
      <c r="K7988" t="s">
        <v>1257</v>
      </c>
      <c r="L7988" t="s">
        <v>53</v>
      </c>
    </row>
    <row r="7989" spans="1:12" x14ac:dyDescent="0.35">
      <c r="A7989" t="s">
        <v>27848</v>
      </c>
      <c r="B7989" t="s">
        <v>1</v>
      </c>
      <c r="C7989" t="s">
        <v>27849</v>
      </c>
      <c r="D7989" t="str">
        <f>IFERROR(LEFT(Table1[[#This Row],[Director]],FIND( " ",Table1[[#This Row],[Director]])),E7989)</f>
        <v xml:space="preserve">Jon </v>
      </c>
      <c r="E7989" t="s">
        <v>27850</v>
      </c>
      <c r="F7989" t="s">
        <v>27851</v>
      </c>
      <c r="G7989" t="s">
        <v>33790</v>
      </c>
      <c r="H7989">
        <v>2020</v>
      </c>
      <c r="I7989" t="s">
        <v>153</v>
      </c>
      <c r="J7989">
        <f t="shared" si="124"/>
        <v>75</v>
      </c>
      <c r="K7989" t="s">
        <v>896</v>
      </c>
      <c r="L7989" t="s">
        <v>53</v>
      </c>
    </row>
    <row r="7990" spans="1:12" x14ac:dyDescent="0.35">
      <c r="A7990" t="s">
        <v>27852</v>
      </c>
      <c r="B7990" t="s">
        <v>1</v>
      </c>
      <c r="C7990" t="s">
        <v>27853</v>
      </c>
      <c r="D7990" t="str">
        <f>IFERROR(LEFT(Table1[[#This Row],[Director]],FIND( " ",Table1[[#This Row],[Director]])),E7990)</f>
        <v xml:space="preserve">Richard </v>
      </c>
      <c r="E7990" t="s">
        <v>27854</v>
      </c>
      <c r="F7990" t="s">
        <v>27855</v>
      </c>
      <c r="G7990" t="s">
        <v>33790</v>
      </c>
      <c r="H7990">
        <v>2020</v>
      </c>
      <c r="I7990" t="s">
        <v>277</v>
      </c>
      <c r="J7990">
        <f t="shared" si="124"/>
        <v>87</v>
      </c>
      <c r="K7990" t="s">
        <v>58</v>
      </c>
      <c r="L7990" t="s">
        <v>1859</v>
      </c>
    </row>
    <row r="7991" spans="1:12" x14ac:dyDescent="0.35">
      <c r="A7991" t="s">
        <v>27856</v>
      </c>
      <c r="B7991" t="s">
        <v>1</v>
      </c>
      <c r="C7991" t="s">
        <v>27857</v>
      </c>
      <c r="D7991" t="str">
        <f>IFERROR(LEFT(Table1[[#This Row],[Director]],FIND( " ",Table1[[#This Row],[Director]])),E7991)</f>
        <v xml:space="preserve">Leah </v>
      </c>
      <c r="E7991" t="s">
        <v>27858</v>
      </c>
      <c r="F7991" t="s">
        <v>27859</v>
      </c>
      <c r="G7991" t="s">
        <v>33790</v>
      </c>
      <c r="H7991">
        <v>2013</v>
      </c>
      <c r="I7991" t="s">
        <v>114</v>
      </c>
      <c r="J7991">
        <f t="shared" si="124"/>
        <v>79</v>
      </c>
      <c r="K7991" t="s">
        <v>851</v>
      </c>
      <c r="L7991" t="s">
        <v>190</v>
      </c>
    </row>
    <row r="7992" spans="1:12" x14ac:dyDescent="0.35">
      <c r="A7992" t="s">
        <v>27860</v>
      </c>
      <c r="B7992" t="s">
        <v>1</v>
      </c>
      <c r="C7992" t="s">
        <v>27861</v>
      </c>
      <c r="D7992" t="str">
        <f>IFERROR(LEFT(Table1[[#This Row],[Director]],FIND( " ",Table1[[#This Row],[Director]])),E7992)</f>
        <v xml:space="preserve">Mike </v>
      </c>
      <c r="E7992" t="s">
        <v>27862</v>
      </c>
      <c r="F7992" t="s">
        <v>27863</v>
      </c>
      <c r="G7992" t="s">
        <v>33790</v>
      </c>
      <c r="H7992">
        <v>2001</v>
      </c>
      <c r="I7992" t="s">
        <v>277</v>
      </c>
      <c r="J7992">
        <f t="shared" si="124"/>
        <v>89</v>
      </c>
      <c r="K7992" t="s">
        <v>289</v>
      </c>
      <c r="L7992" t="s">
        <v>626</v>
      </c>
    </row>
    <row r="7993" spans="1:12" x14ac:dyDescent="0.35">
      <c r="A7993" t="s">
        <v>27864</v>
      </c>
      <c r="B7993" t="s">
        <v>1</v>
      </c>
      <c r="C7993" t="s">
        <v>27865</v>
      </c>
      <c r="D7993" t="str">
        <f>IFERROR(LEFT(Table1[[#This Row],[Director]],FIND( " ",Table1[[#This Row],[Director]])),E7993)</f>
        <v xml:space="preserve">Stevie </v>
      </c>
      <c r="E7993" t="s">
        <v>27866</v>
      </c>
      <c r="F7993" t="s">
        <v>27867</v>
      </c>
      <c r="G7993" t="s">
        <v>33790</v>
      </c>
      <c r="H7993">
        <v>2020</v>
      </c>
      <c r="I7993" t="s">
        <v>114</v>
      </c>
      <c r="J7993">
        <f t="shared" si="124"/>
        <v>103</v>
      </c>
      <c r="K7993" t="s">
        <v>195</v>
      </c>
      <c r="L7993" t="s">
        <v>65</v>
      </c>
    </row>
    <row r="7994" spans="1:12" x14ac:dyDescent="0.35">
      <c r="A7994" t="s">
        <v>27868</v>
      </c>
      <c r="B7994" t="s">
        <v>1</v>
      </c>
      <c r="C7994" t="s">
        <v>27869</v>
      </c>
      <c r="D7994" t="str">
        <f>IFERROR(LEFT(Table1[[#This Row],[Director]],FIND( " ",Table1[[#This Row],[Director]])),E7994)</f>
        <v xml:space="preserve">RenÃ© </v>
      </c>
      <c r="E7994" t="s">
        <v>27870</v>
      </c>
      <c r="F7994" t="s">
        <v>27871</v>
      </c>
      <c r="G7994" t="s">
        <v>33790</v>
      </c>
      <c r="H7994">
        <v>2021</v>
      </c>
      <c r="I7994" t="s">
        <v>153</v>
      </c>
      <c r="J7994">
        <f t="shared" si="124"/>
        <v>74</v>
      </c>
      <c r="K7994" t="s">
        <v>21</v>
      </c>
      <c r="L7994" t="s">
        <v>83</v>
      </c>
    </row>
    <row r="7995" spans="1:12" x14ac:dyDescent="0.35">
      <c r="A7995" t="s">
        <v>27872</v>
      </c>
      <c r="B7995" t="s">
        <v>1</v>
      </c>
      <c r="C7995" t="s">
        <v>27873</v>
      </c>
      <c r="D7995" t="str">
        <f>IFERROR(LEFT(Table1[[#This Row],[Director]],FIND( " ",Table1[[#This Row],[Director]])),E7995)</f>
        <v xml:space="preserve">Robert </v>
      </c>
      <c r="E7995" t="s">
        <v>2018</v>
      </c>
      <c r="F7995" t="s">
        <v>27874</v>
      </c>
      <c r="G7995" t="s">
        <v>33790</v>
      </c>
      <c r="H7995">
        <v>2000</v>
      </c>
      <c r="I7995" t="s">
        <v>911</v>
      </c>
      <c r="J7995">
        <f t="shared" si="124"/>
        <v>127</v>
      </c>
      <c r="K7995" t="s">
        <v>1344</v>
      </c>
      <c r="L7995" t="s">
        <v>27875</v>
      </c>
    </row>
    <row r="7996" spans="1:12" x14ac:dyDescent="0.35">
      <c r="A7996" t="s">
        <v>27876</v>
      </c>
      <c r="B7996" t="s">
        <v>1</v>
      </c>
      <c r="C7996" t="s">
        <v>27877</v>
      </c>
      <c r="D7996" t="str">
        <f>IFERROR(LEFT(Table1[[#This Row],[Director]],FIND( " ",Table1[[#This Row],[Director]])),E7996)</f>
        <v xml:space="preserve">Sean </v>
      </c>
      <c r="E7996" t="s">
        <v>27878</v>
      </c>
      <c r="F7996" t="s">
        <v>27879</v>
      </c>
      <c r="G7996" t="s">
        <v>33790</v>
      </c>
      <c r="H7996">
        <v>2017</v>
      </c>
      <c r="I7996" t="s">
        <v>120</v>
      </c>
      <c r="J7996">
        <f t="shared" si="124"/>
        <v>131</v>
      </c>
      <c r="K7996" t="s">
        <v>52</v>
      </c>
      <c r="L7996" t="s">
        <v>65</v>
      </c>
    </row>
    <row r="7997" spans="1:12" x14ac:dyDescent="0.35">
      <c r="A7997" t="s">
        <v>27880</v>
      </c>
      <c r="B7997" t="s">
        <v>1</v>
      </c>
      <c r="C7997" t="s">
        <v>27881</v>
      </c>
      <c r="D7997" t="str">
        <f>IFERROR(LEFT(Table1[[#This Row],[Director]],FIND( " ",Table1[[#This Row],[Director]])),E7997)</f>
        <v xml:space="preserve">John </v>
      </c>
      <c r="E7997" t="s">
        <v>27882</v>
      </c>
      <c r="F7997" t="s">
        <v>27883</v>
      </c>
      <c r="G7997" t="s">
        <v>33790</v>
      </c>
      <c r="H7997">
        <v>1980</v>
      </c>
      <c r="I7997" t="s">
        <v>120</v>
      </c>
      <c r="J7997">
        <f t="shared" si="124"/>
        <v>90</v>
      </c>
      <c r="K7997" t="s">
        <v>555</v>
      </c>
      <c r="L7997" t="s">
        <v>961</v>
      </c>
    </row>
    <row r="7998" spans="1:12" x14ac:dyDescent="0.35">
      <c r="A7998" t="s">
        <v>27884</v>
      </c>
      <c r="B7998" t="s">
        <v>105</v>
      </c>
      <c r="C7998" t="s">
        <v>27885</v>
      </c>
      <c r="D7998" t="str">
        <f>IFERROR(LEFT(Table1[[#This Row],[Director]],FIND( " ",Table1[[#This Row],[Director]])),E7998)</f>
        <v>Unknown</v>
      </c>
      <c r="E7998" t="s">
        <v>33789</v>
      </c>
      <c r="F7998" t="s">
        <v>27886</v>
      </c>
      <c r="G7998" t="s">
        <v>33790</v>
      </c>
      <c r="H7998">
        <v>1959</v>
      </c>
      <c r="I7998" t="s">
        <v>13</v>
      </c>
      <c r="J7998">
        <f t="shared" si="124"/>
        <v>2</v>
      </c>
      <c r="K7998" t="s">
        <v>169</v>
      </c>
      <c r="L7998" t="s">
        <v>406</v>
      </c>
    </row>
    <row r="7999" spans="1:12" x14ac:dyDescent="0.35">
      <c r="A7999" t="s">
        <v>27887</v>
      </c>
      <c r="B7999" t="s">
        <v>1</v>
      </c>
      <c r="C7999" t="s">
        <v>27888</v>
      </c>
      <c r="D7999" t="str">
        <f>IFERROR(LEFT(Table1[[#This Row],[Director]],FIND( " ",Table1[[#This Row],[Director]])),E7999)</f>
        <v xml:space="preserve">Graham </v>
      </c>
      <c r="E7999" t="s">
        <v>27889</v>
      </c>
      <c r="F7999" t="s">
        <v>27890</v>
      </c>
      <c r="G7999" t="s">
        <v>33790</v>
      </c>
      <c r="H7999">
        <v>2019</v>
      </c>
      <c r="I7999" t="s">
        <v>114</v>
      </c>
      <c r="J7999">
        <f t="shared" si="124"/>
        <v>106</v>
      </c>
      <c r="K7999" t="s">
        <v>891</v>
      </c>
      <c r="L7999" t="s">
        <v>406</v>
      </c>
    </row>
    <row r="8000" spans="1:12" x14ac:dyDescent="0.35">
      <c r="A8000" t="s">
        <v>27891</v>
      </c>
      <c r="B8000" t="s">
        <v>1</v>
      </c>
      <c r="C8000" t="s">
        <v>27892</v>
      </c>
      <c r="D8000" t="str">
        <f>IFERROR(LEFT(Table1[[#This Row],[Director]],FIND( " ",Table1[[#This Row],[Director]])),E8000)</f>
        <v xml:space="preserve">Craig </v>
      </c>
      <c r="E8000" t="s">
        <v>27893</v>
      </c>
      <c r="F8000" t="s">
        <v>27894</v>
      </c>
      <c r="G8000" t="s">
        <v>33790</v>
      </c>
      <c r="H8000">
        <v>2015</v>
      </c>
      <c r="I8000" t="s">
        <v>15047</v>
      </c>
      <c r="J8000">
        <f t="shared" si="124"/>
        <v>111</v>
      </c>
      <c r="K8000" t="s">
        <v>342</v>
      </c>
      <c r="L8000" t="s">
        <v>631</v>
      </c>
    </row>
    <row r="8001" spans="1:12" x14ac:dyDescent="0.35">
      <c r="A8001" t="s">
        <v>27895</v>
      </c>
      <c r="B8001" t="s">
        <v>1</v>
      </c>
      <c r="C8001" t="s">
        <v>27896</v>
      </c>
      <c r="D8001" t="str">
        <f>IFERROR(LEFT(Table1[[#This Row],[Director]],FIND( " ",Table1[[#This Row],[Director]])),E8001)</f>
        <v xml:space="preserve">Joseph </v>
      </c>
      <c r="E8001" t="s">
        <v>27897</v>
      </c>
      <c r="F8001" t="s">
        <v>27898</v>
      </c>
      <c r="G8001" t="s">
        <v>33790</v>
      </c>
      <c r="H8001">
        <v>2006</v>
      </c>
      <c r="I8001" t="s">
        <v>114</v>
      </c>
      <c r="J8001">
        <f t="shared" si="124"/>
        <v>99</v>
      </c>
      <c r="K8001" t="s">
        <v>368</v>
      </c>
      <c r="L8001" t="s">
        <v>295</v>
      </c>
    </row>
    <row r="8002" spans="1:12" x14ac:dyDescent="0.35">
      <c r="A8002" t="s">
        <v>27899</v>
      </c>
      <c r="B8002" t="s">
        <v>1</v>
      </c>
      <c r="C8002" t="s">
        <v>27900</v>
      </c>
      <c r="D8002" t="str">
        <f>IFERROR(LEFT(Table1[[#This Row],[Director]],FIND( " ",Table1[[#This Row],[Director]])),E8002)</f>
        <v xml:space="preserve">Arul </v>
      </c>
      <c r="E8002" t="s">
        <v>27901</v>
      </c>
      <c r="F8002" t="s">
        <v>27902</v>
      </c>
      <c r="G8002" t="s">
        <v>33790</v>
      </c>
      <c r="H8002">
        <v>2020</v>
      </c>
      <c r="I8002" t="s">
        <v>13</v>
      </c>
      <c r="J8002">
        <f t="shared" ref="J8002:J8065" si="125">VALUE(LEFT(K8002,FIND(" ",K8002)-1))</f>
        <v>115</v>
      </c>
      <c r="K8002" t="s">
        <v>419</v>
      </c>
      <c r="L8002" t="s">
        <v>363</v>
      </c>
    </row>
    <row r="8003" spans="1:12" x14ac:dyDescent="0.35">
      <c r="A8003" t="s">
        <v>27903</v>
      </c>
      <c r="B8003" t="s">
        <v>1</v>
      </c>
      <c r="C8003" t="s">
        <v>27904</v>
      </c>
      <c r="D8003" t="str">
        <f>IFERROR(LEFT(Table1[[#This Row],[Director]],FIND( " ",Table1[[#This Row],[Director]])),E8003)</f>
        <v xml:space="preserve">Rudrapatla </v>
      </c>
      <c r="E8003" t="s">
        <v>27905</v>
      </c>
      <c r="F8003" t="s">
        <v>27906</v>
      </c>
      <c r="G8003" t="s">
        <v>33790</v>
      </c>
      <c r="H8003">
        <v>2021</v>
      </c>
      <c r="I8003" t="s">
        <v>153</v>
      </c>
      <c r="J8003">
        <f t="shared" si="125"/>
        <v>129</v>
      </c>
      <c r="K8003" t="s">
        <v>6010</v>
      </c>
      <c r="L8003" t="s">
        <v>363</v>
      </c>
    </row>
    <row r="8004" spans="1:12" x14ac:dyDescent="0.35">
      <c r="A8004" t="s">
        <v>27907</v>
      </c>
      <c r="B8004" t="s">
        <v>1</v>
      </c>
      <c r="C8004" t="s">
        <v>27908</v>
      </c>
      <c r="D8004" t="str">
        <f>IFERROR(LEFT(Table1[[#This Row],[Director]],FIND( " ",Table1[[#This Row],[Director]])),E8004)</f>
        <v xml:space="preserve">A. </v>
      </c>
      <c r="E8004" t="s">
        <v>27909</v>
      </c>
      <c r="F8004" t="s">
        <v>27910</v>
      </c>
      <c r="G8004" t="s">
        <v>33790</v>
      </c>
      <c r="H8004">
        <v>1945</v>
      </c>
      <c r="I8004" t="s">
        <v>108</v>
      </c>
      <c r="J8004">
        <f t="shared" si="125"/>
        <v>118</v>
      </c>
      <c r="K8004" t="s">
        <v>1031</v>
      </c>
      <c r="L8004" t="s">
        <v>65</v>
      </c>
    </row>
    <row r="8005" spans="1:12" x14ac:dyDescent="0.35">
      <c r="A8005" t="s">
        <v>27911</v>
      </c>
      <c r="B8005" t="s">
        <v>1</v>
      </c>
      <c r="C8005" t="s">
        <v>27912</v>
      </c>
      <c r="D8005" t="str">
        <f>IFERROR(LEFT(Table1[[#This Row],[Director]],FIND( " ",Table1[[#This Row],[Director]])),E8005)</f>
        <v xml:space="preserve">Rama </v>
      </c>
      <c r="E8005" t="s">
        <v>22831</v>
      </c>
      <c r="F8005" t="s">
        <v>27913</v>
      </c>
      <c r="G8005" t="s">
        <v>33790</v>
      </c>
      <c r="H8005">
        <v>1983</v>
      </c>
      <c r="I8005" t="s">
        <v>13</v>
      </c>
      <c r="J8005">
        <f t="shared" si="125"/>
        <v>136</v>
      </c>
      <c r="K8005" t="s">
        <v>606</v>
      </c>
      <c r="L8005" t="s">
        <v>363</v>
      </c>
    </row>
    <row r="8006" spans="1:12" x14ac:dyDescent="0.35">
      <c r="A8006" t="s">
        <v>27914</v>
      </c>
      <c r="B8006" t="s">
        <v>1</v>
      </c>
      <c r="C8006" t="s">
        <v>27915</v>
      </c>
      <c r="D8006" t="str">
        <f>IFERROR(LEFT(Table1[[#This Row],[Director]],FIND( " ",Table1[[#This Row],[Director]])),E8006)</f>
        <v xml:space="preserve">L. </v>
      </c>
      <c r="E8006" t="s">
        <v>25660</v>
      </c>
      <c r="F8006" t="s">
        <v>27916</v>
      </c>
      <c r="G8006" t="s">
        <v>33790</v>
      </c>
      <c r="H8006">
        <v>1989</v>
      </c>
      <c r="I8006" t="s">
        <v>13</v>
      </c>
      <c r="J8006">
        <f t="shared" si="125"/>
        <v>135</v>
      </c>
      <c r="K8006" t="s">
        <v>459</v>
      </c>
      <c r="L8006" t="s">
        <v>363</v>
      </c>
    </row>
    <row r="8007" spans="1:12" x14ac:dyDescent="0.35">
      <c r="A8007" t="s">
        <v>27917</v>
      </c>
      <c r="B8007" t="s">
        <v>1</v>
      </c>
      <c r="C8007" t="s">
        <v>27918</v>
      </c>
      <c r="D8007" t="str">
        <f>IFERROR(LEFT(Table1[[#This Row],[Director]],FIND( " ",Table1[[#This Row],[Director]])),E8007)</f>
        <v xml:space="preserve">Corey </v>
      </c>
      <c r="E8007" t="s">
        <v>27919</v>
      </c>
      <c r="F8007" t="s">
        <v>27920</v>
      </c>
      <c r="G8007" t="s">
        <v>33790</v>
      </c>
      <c r="H8007">
        <v>2015</v>
      </c>
      <c r="I8007" t="s">
        <v>153</v>
      </c>
      <c r="J8007">
        <f t="shared" si="125"/>
        <v>95</v>
      </c>
      <c r="K8007" t="s">
        <v>362</v>
      </c>
      <c r="L8007" t="s">
        <v>1167</v>
      </c>
    </row>
    <row r="8008" spans="1:12" x14ac:dyDescent="0.35">
      <c r="A8008" t="s">
        <v>27921</v>
      </c>
      <c r="B8008" t="s">
        <v>1</v>
      </c>
      <c r="C8008" t="s">
        <v>27922</v>
      </c>
      <c r="D8008" t="str">
        <f>IFERROR(LEFT(Table1[[#This Row],[Director]],FIND( " ",Table1[[#This Row],[Director]])),E8008)</f>
        <v xml:space="preserve">John </v>
      </c>
      <c r="E8008" t="s">
        <v>1781</v>
      </c>
      <c r="F8008" t="s">
        <v>27923</v>
      </c>
      <c r="G8008" t="s">
        <v>33790</v>
      </c>
      <c r="H8008">
        <v>2004</v>
      </c>
      <c r="I8008" t="s">
        <v>120</v>
      </c>
      <c r="J8008">
        <f t="shared" si="125"/>
        <v>128</v>
      </c>
      <c r="K8008" t="s">
        <v>3845</v>
      </c>
      <c r="L8008" t="s">
        <v>3509</v>
      </c>
    </row>
    <row r="8009" spans="1:12" x14ac:dyDescent="0.35">
      <c r="A8009" t="s">
        <v>27924</v>
      </c>
      <c r="B8009" t="s">
        <v>1</v>
      </c>
      <c r="C8009" t="s">
        <v>27925</v>
      </c>
      <c r="D8009" t="str">
        <f>IFERROR(LEFT(Table1[[#This Row],[Director]],FIND( " ",Table1[[#This Row],[Director]])),E8009)</f>
        <v xml:space="preserve">Michael </v>
      </c>
      <c r="E8009" t="s">
        <v>4923</v>
      </c>
      <c r="F8009" t="s">
        <v>27926</v>
      </c>
      <c r="G8009" t="s">
        <v>33790</v>
      </c>
      <c r="H8009">
        <v>2007</v>
      </c>
      <c r="I8009" t="s">
        <v>911</v>
      </c>
      <c r="J8009">
        <f t="shared" si="125"/>
        <v>124</v>
      </c>
      <c r="K8009" t="s">
        <v>3010</v>
      </c>
      <c r="L8009" t="s">
        <v>47</v>
      </c>
    </row>
    <row r="8010" spans="1:12" x14ac:dyDescent="0.35">
      <c r="A8010" t="s">
        <v>27927</v>
      </c>
      <c r="B8010" t="s">
        <v>1</v>
      </c>
      <c r="C8010" t="s">
        <v>27928</v>
      </c>
      <c r="D8010" t="str">
        <f>IFERROR(LEFT(Table1[[#This Row],[Director]],FIND( " ",Table1[[#This Row],[Director]])),E8010)</f>
        <v xml:space="preserve">Nandha </v>
      </c>
      <c r="E8010" t="s">
        <v>27929</v>
      </c>
      <c r="F8010" t="s">
        <v>27930</v>
      </c>
      <c r="G8010" t="s">
        <v>33790</v>
      </c>
      <c r="H8010">
        <v>2021</v>
      </c>
      <c r="I8010" t="s">
        <v>13</v>
      </c>
      <c r="J8010">
        <f t="shared" si="125"/>
        <v>151</v>
      </c>
      <c r="K8010" t="s">
        <v>761</v>
      </c>
      <c r="L8010" t="s">
        <v>363</v>
      </c>
    </row>
    <row r="8011" spans="1:12" x14ac:dyDescent="0.35">
      <c r="A8011" t="s">
        <v>27931</v>
      </c>
      <c r="B8011" t="s">
        <v>1</v>
      </c>
      <c r="C8011" t="s">
        <v>27932</v>
      </c>
      <c r="D8011" t="str">
        <f>IFERROR(LEFT(Table1[[#This Row],[Director]],FIND( " ",Table1[[#This Row],[Director]])),E8011)</f>
        <v xml:space="preserve">Shyam </v>
      </c>
      <c r="E8011" t="s">
        <v>27933</v>
      </c>
      <c r="F8011" t="s">
        <v>27934</v>
      </c>
      <c r="G8011" t="s">
        <v>33790</v>
      </c>
      <c r="H8011">
        <v>2006</v>
      </c>
      <c r="I8011" t="s">
        <v>153</v>
      </c>
      <c r="J8011">
        <f t="shared" si="125"/>
        <v>144</v>
      </c>
      <c r="K8011" t="s">
        <v>4407</v>
      </c>
      <c r="L8011" t="s">
        <v>4670</v>
      </c>
    </row>
    <row r="8012" spans="1:12" x14ac:dyDescent="0.35">
      <c r="A8012" t="s">
        <v>27935</v>
      </c>
      <c r="B8012" t="s">
        <v>1</v>
      </c>
      <c r="C8012" t="s">
        <v>27936</v>
      </c>
      <c r="D8012" t="str">
        <f>IFERROR(LEFT(Table1[[#This Row],[Director]],FIND( " ",Table1[[#This Row],[Director]])),E8012)</f>
        <v xml:space="preserve">A. </v>
      </c>
      <c r="E8012" t="s">
        <v>24339</v>
      </c>
      <c r="F8012" t="s">
        <v>27937</v>
      </c>
      <c r="G8012" t="s">
        <v>33790</v>
      </c>
      <c r="H8012">
        <v>1959</v>
      </c>
      <c r="I8012" t="s">
        <v>108</v>
      </c>
      <c r="J8012">
        <f t="shared" si="125"/>
        <v>175</v>
      </c>
      <c r="K8012" t="s">
        <v>15820</v>
      </c>
      <c r="L8012" t="s">
        <v>65</v>
      </c>
    </row>
    <row r="8013" spans="1:12" x14ac:dyDescent="0.35">
      <c r="A8013" t="s">
        <v>27938</v>
      </c>
      <c r="B8013" t="s">
        <v>1</v>
      </c>
      <c r="C8013" t="s">
        <v>27939</v>
      </c>
      <c r="D8013" t="str">
        <f>IFERROR(LEFT(Table1[[#This Row],[Director]],FIND( " ",Table1[[#This Row],[Director]])),E8013)</f>
        <v xml:space="preserve">Victor </v>
      </c>
      <c r="E8013" t="s">
        <v>4895</v>
      </c>
      <c r="F8013" t="s">
        <v>27940</v>
      </c>
      <c r="G8013" t="s">
        <v>33790</v>
      </c>
      <c r="H8013">
        <v>1936</v>
      </c>
      <c r="I8013" t="s">
        <v>277</v>
      </c>
      <c r="J8013">
        <f t="shared" si="125"/>
        <v>62</v>
      </c>
      <c r="K8013" t="s">
        <v>135</v>
      </c>
      <c r="L8013" t="s">
        <v>2651</v>
      </c>
    </row>
    <row r="8014" spans="1:12" x14ac:dyDescent="0.35">
      <c r="A8014" t="s">
        <v>27941</v>
      </c>
      <c r="B8014" t="s">
        <v>1</v>
      </c>
      <c r="C8014" t="s">
        <v>27942</v>
      </c>
      <c r="D8014" t="str">
        <f>IFERROR(LEFT(Table1[[#This Row],[Director]],FIND( " ",Table1[[#This Row],[Director]])),E8014)</f>
        <v xml:space="preserve">K. </v>
      </c>
      <c r="E8014" t="s">
        <v>27943</v>
      </c>
      <c r="F8014" t="s">
        <v>27944</v>
      </c>
      <c r="G8014" t="s">
        <v>33790</v>
      </c>
      <c r="H8014">
        <v>2005</v>
      </c>
      <c r="I8014" t="s">
        <v>13</v>
      </c>
      <c r="J8014">
        <f t="shared" si="125"/>
        <v>150</v>
      </c>
      <c r="K8014" t="s">
        <v>11482</v>
      </c>
      <c r="L8014" t="s">
        <v>4594</v>
      </c>
    </row>
    <row r="8015" spans="1:12" x14ac:dyDescent="0.35">
      <c r="A8015" t="s">
        <v>27945</v>
      </c>
      <c r="B8015" t="s">
        <v>1</v>
      </c>
      <c r="C8015" t="s">
        <v>27946</v>
      </c>
      <c r="D8015" t="str">
        <f>IFERROR(LEFT(Table1[[#This Row],[Director]],FIND( " ",Table1[[#This Row],[Director]])),E8015)</f>
        <v xml:space="preserve">Shashank </v>
      </c>
      <c r="E8015" t="s">
        <v>27947</v>
      </c>
      <c r="F8015" t="s">
        <v>27948</v>
      </c>
      <c r="G8015" t="s">
        <v>33790</v>
      </c>
      <c r="H8015">
        <v>2020</v>
      </c>
      <c r="I8015" t="s">
        <v>108</v>
      </c>
      <c r="J8015">
        <f t="shared" si="125"/>
        <v>133</v>
      </c>
      <c r="K8015" t="s">
        <v>3850</v>
      </c>
      <c r="L8015" t="s">
        <v>65</v>
      </c>
    </row>
    <row r="8016" spans="1:12" x14ac:dyDescent="0.35">
      <c r="A8016" t="s">
        <v>27949</v>
      </c>
      <c r="B8016" t="s">
        <v>1</v>
      </c>
      <c r="C8016" t="s">
        <v>27950</v>
      </c>
      <c r="D8016" t="str">
        <f>IFERROR(LEFT(Table1[[#This Row],[Director]],FIND( " ",Table1[[#This Row],[Director]])),E8016)</f>
        <v xml:space="preserve">Michael </v>
      </c>
      <c r="E8016" t="s">
        <v>14040</v>
      </c>
      <c r="F8016" t="s">
        <v>27951</v>
      </c>
      <c r="G8016" t="s">
        <v>33790</v>
      </c>
      <c r="H8016">
        <v>1989</v>
      </c>
      <c r="I8016" t="s">
        <v>120</v>
      </c>
      <c r="J8016">
        <f t="shared" si="125"/>
        <v>99</v>
      </c>
      <c r="K8016" t="s">
        <v>368</v>
      </c>
      <c r="L8016" t="s">
        <v>4881</v>
      </c>
    </row>
    <row r="8017" spans="1:12" x14ac:dyDescent="0.35">
      <c r="A8017" t="s">
        <v>27952</v>
      </c>
      <c r="B8017" t="s">
        <v>1</v>
      </c>
      <c r="C8017" t="s">
        <v>27953</v>
      </c>
      <c r="D8017" t="str">
        <f>IFERROR(LEFT(Table1[[#This Row],[Director]],FIND( " ",Table1[[#This Row],[Director]])),E8017)</f>
        <v xml:space="preserve">Doug </v>
      </c>
      <c r="E8017" t="s">
        <v>27954</v>
      </c>
      <c r="F8017" t="s">
        <v>27955</v>
      </c>
      <c r="G8017" t="s">
        <v>33790</v>
      </c>
      <c r="H8017">
        <v>2006</v>
      </c>
      <c r="I8017" t="s">
        <v>120</v>
      </c>
      <c r="J8017">
        <f t="shared" si="125"/>
        <v>89</v>
      </c>
      <c r="K8017" t="s">
        <v>289</v>
      </c>
      <c r="L8017" t="s">
        <v>53</v>
      </c>
    </row>
    <row r="8018" spans="1:12" x14ac:dyDescent="0.35">
      <c r="A8018" t="s">
        <v>27956</v>
      </c>
      <c r="B8018" t="s">
        <v>1</v>
      </c>
      <c r="C8018" t="s">
        <v>27957</v>
      </c>
      <c r="D8018" t="str">
        <f>IFERROR(LEFT(Table1[[#This Row],[Director]],FIND( " ",Table1[[#This Row],[Director]])),E8018)</f>
        <v xml:space="preserve">T. </v>
      </c>
      <c r="E8018" t="s">
        <v>27958</v>
      </c>
      <c r="F8018" t="s">
        <v>27959</v>
      </c>
      <c r="G8018" t="s">
        <v>33790</v>
      </c>
      <c r="H8018">
        <v>1965</v>
      </c>
      <c r="I8018" t="s">
        <v>108</v>
      </c>
      <c r="J8018">
        <f t="shared" si="125"/>
        <v>170</v>
      </c>
      <c r="K8018" t="s">
        <v>3121</v>
      </c>
      <c r="L8018" t="s">
        <v>7</v>
      </c>
    </row>
    <row r="8019" spans="1:12" x14ac:dyDescent="0.35">
      <c r="A8019" t="s">
        <v>27960</v>
      </c>
      <c r="B8019" t="s">
        <v>1</v>
      </c>
      <c r="C8019" t="s">
        <v>27961</v>
      </c>
      <c r="D8019" t="str">
        <f>IFERROR(LEFT(Table1[[#This Row],[Director]],FIND( " ",Table1[[#This Row],[Director]])),E8019)</f>
        <v xml:space="preserve">Omar </v>
      </c>
      <c r="E8019" t="s">
        <v>27962</v>
      </c>
      <c r="F8019" t="s">
        <v>27963</v>
      </c>
      <c r="G8019" t="s">
        <v>33790</v>
      </c>
      <c r="H8019">
        <v>2019</v>
      </c>
      <c r="I8019" t="s">
        <v>13</v>
      </c>
      <c r="J8019">
        <f t="shared" si="125"/>
        <v>119</v>
      </c>
      <c r="K8019" t="s">
        <v>4042</v>
      </c>
      <c r="L8019" t="s">
        <v>53</v>
      </c>
    </row>
    <row r="8020" spans="1:12" x14ac:dyDescent="0.35">
      <c r="A8020" t="s">
        <v>27964</v>
      </c>
      <c r="B8020" t="s">
        <v>1</v>
      </c>
      <c r="C8020" t="s">
        <v>27965</v>
      </c>
      <c r="D8020" t="str">
        <f>IFERROR(LEFT(Table1[[#This Row],[Director]],FIND( " ",Table1[[#This Row],[Director]])),E8020)</f>
        <v xml:space="preserve">Hark </v>
      </c>
      <c r="E8020" t="s">
        <v>6717</v>
      </c>
      <c r="F8020" t="s">
        <v>27966</v>
      </c>
      <c r="G8020" t="s">
        <v>33790</v>
      </c>
      <c r="H8020">
        <v>1994</v>
      </c>
      <c r="I8020" t="s">
        <v>153</v>
      </c>
      <c r="J8020">
        <f t="shared" si="125"/>
        <v>97</v>
      </c>
      <c r="K8020" t="s">
        <v>1811</v>
      </c>
      <c r="L8020" t="s">
        <v>295</v>
      </c>
    </row>
    <row r="8021" spans="1:12" x14ac:dyDescent="0.35">
      <c r="A8021" t="s">
        <v>27967</v>
      </c>
      <c r="B8021" t="s">
        <v>1</v>
      </c>
      <c r="C8021" t="s">
        <v>27968</v>
      </c>
      <c r="D8021" t="str">
        <f>IFERROR(LEFT(Table1[[#This Row],[Director]],FIND( " ",Table1[[#This Row],[Director]])),E8021)</f>
        <v xml:space="preserve">Hark </v>
      </c>
      <c r="E8021" t="s">
        <v>6717</v>
      </c>
      <c r="F8021" t="s">
        <v>27969</v>
      </c>
      <c r="G8021" t="s">
        <v>33790</v>
      </c>
      <c r="H8021">
        <v>1991</v>
      </c>
      <c r="I8021" t="s">
        <v>120</v>
      </c>
      <c r="J8021">
        <f t="shared" si="125"/>
        <v>135</v>
      </c>
      <c r="K8021" t="s">
        <v>459</v>
      </c>
      <c r="L8021" t="s">
        <v>295</v>
      </c>
    </row>
    <row r="8022" spans="1:12" x14ac:dyDescent="0.35">
      <c r="A8022" t="s">
        <v>27970</v>
      </c>
      <c r="B8022" t="s">
        <v>1</v>
      </c>
      <c r="C8022" t="s">
        <v>27971</v>
      </c>
      <c r="D8022" t="str">
        <f>IFERROR(LEFT(Table1[[#This Row],[Director]],FIND( " ",Table1[[#This Row],[Director]])),E8022)</f>
        <v xml:space="preserve">Ricardo </v>
      </c>
      <c r="E8022" t="s">
        <v>27972</v>
      </c>
      <c r="F8022" t="s">
        <v>27973</v>
      </c>
      <c r="G8022" t="s">
        <v>33790</v>
      </c>
      <c r="H8022">
        <v>2020</v>
      </c>
      <c r="I8022" t="s">
        <v>13</v>
      </c>
      <c r="J8022">
        <f t="shared" si="125"/>
        <v>80</v>
      </c>
      <c r="K8022" t="s">
        <v>1574</v>
      </c>
      <c r="L8022" t="s">
        <v>626</v>
      </c>
    </row>
    <row r="8023" spans="1:12" x14ac:dyDescent="0.35">
      <c r="A8023" t="s">
        <v>27974</v>
      </c>
      <c r="B8023" t="s">
        <v>1</v>
      </c>
      <c r="C8023" t="s">
        <v>27975</v>
      </c>
      <c r="D8023" t="str">
        <f>IFERROR(LEFT(Table1[[#This Row],[Director]],FIND( " ",Table1[[#This Row],[Director]])),E8023)</f>
        <v xml:space="preserve">Adam </v>
      </c>
      <c r="E8023" t="s">
        <v>27976</v>
      </c>
      <c r="F8023" t="s">
        <v>27977</v>
      </c>
      <c r="G8023" t="s">
        <v>33790</v>
      </c>
      <c r="H8023">
        <v>2015</v>
      </c>
      <c r="I8023" t="s">
        <v>120</v>
      </c>
      <c r="J8023">
        <f t="shared" si="125"/>
        <v>98</v>
      </c>
      <c r="K8023" t="s">
        <v>46</v>
      </c>
      <c r="L8023" t="s">
        <v>53</v>
      </c>
    </row>
    <row r="8024" spans="1:12" x14ac:dyDescent="0.35">
      <c r="A8024" t="s">
        <v>27978</v>
      </c>
      <c r="B8024" t="s">
        <v>1</v>
      </c>
      <c r="C8024" t="s">
        <v>27979</v>
      </c>
      <c r="D8024" t="str">
        <f>IFERROR(LEFT(Table1[[#This Row],[Director]],FIND( " ",Table1[[#This Row],[Director]])),E8024)</f>
        <v xml:space="preserve">George </v>
      </c>
      <c r="E8024" t="s">
        <v>1534</v>
      </c>
      <c r="F8024" t="s">
        <v>27980</v>
      </c>
      <c r="G8024" t="s">
        <v>33790</v>
      </c>
      <c r="H8024">
        <v>1952</v>
      </c>
      <c r="I8024" t="s">
        <v>13</v>
      </c>
      <c r="J8024">
        <f t="shared" si="125"/>
        <v>62</v>
      </c>
      <c r="K8024" t="s">
        <v>135</v>
      </c>
      <c r="L8024" t="s">
        <v>406</v>
      </c>
    </row>
    <row r="8025" spans="1:12" x14ac:dyDescent="0.35">
      <c r="A8025" t="s">
        <v>27981</v>
      </c>
      <c r="B8025" t="s">
        <v>1</v>
      </c>
      <c r="C8025" t="s">
        <v>27982</v>
      </c>
      <c r="D8025" t="str">
        <f>IFERROR(LEFT(Table1[[#This Row],[Director]],FIND( " ",Table1[[#This Row],[Director]])),E8025)</f>
        <v xml:space="preserve">Thor </v>
      </c>
      <c r="E8025" t="s">
        <v>27983</v>
      </c>
      <c r="F8025" t="s">
        <v>27984</v>
      </c>
      <c r="G8025" t="s">
        <v>33790</v>
      </c>
      <c r="H8025">
        <v>2021</v>
      </c>
      <c r="I8025" t="s">
        <v>277</v>
      </c>
      <c r="J8025">
        <f t="shared" si="125"/>
        <v>77</v>
      </c>
      <c r="K8025" t="s">
        <v>400</v>
      </c>
      <c r="L8025" t="s">
        <v>1859</v>
      </c>
    </row>
    <row r="8026" spans="1:12" x14ac:dyDescent="0.35">
      <c r="A8026" t="s">
        <v>27985</v>
      </c>
      <c r="B8026" t="s">
        <v>1</v>
      </c>
      <c r="C8026" t="s">
        <v>27986</v>
      </c>
      <c r="D8026" t="str">
        <f>IFERROR(LEFT(Table1[[#This Row],[Director]],FIND( " ",Table1[[#This Row],[Director]])),E8026)</f>
        <v xml:space="preserve">Amit </v>
      </c>
      <c r="E8026" t="s">
        <v>27987</v>
      </c>
      <c r="F8026" t="s">
        <v>27988</v>
      </c>
      <c r="G8026" t="s">
        <v>33790</v>
      </c>
      <c r="H8026">
        <v>2021</v>
      </c>
      <c r="I8026" t="s">
        <v>114</v>
      </c>
      <c r="J8026">
        <f t="shared" si="125"/>
        <v>114</v>
      </c>
      <c r="K8026" t="s">
        <v>582</v>
      </c>
      <c r="L8026" t="s">
        <v>4881</v>
      </c>
    </row>
    <row r="8027" spans="1:12" x14ac:dyDescent="0.35">
      <c r="A8027" t="s">
        <v>27989</v>
      </c>
      <c r="B8027" t="s">
        <v>1</v>
      </c>
      <c r="C8027" t="s">
        <v>27990</v>
      </c>
      <c r="D8027" t="str">
        <f>IFERROR(LEFT(Table1[[#This Row],[Director]],FIND( " ",Table1[[#This Row],[Director]])),E8027)</f>
        <v xml:space="preserve">Kevin </v>
      </c>
      <c r="E8027" t="s">
        <v>11677</v>
      </c>
      <c r="F8027" t="s">
        <v>27991</v>
      </c>
      <c r="G8027" t="s">
        <v>33790</v>
      </c>
      <c r="H8027">
        <v>1995</v>
      </c>
      <c r="I8027" t="s">
        <v>153</v>
      </c>
      <c r="J8027">
        <f t="shared" si="125"/>
        <v>176</v>
      </c>
      <c r="K8027" t="s">
        <v>13923</v>
      </c>
      <c r="L8027" t="s">
        <v>65</v>
      </c>
    </row>
    <row r="8028" spans="1:12" x14ac:dyDescent="0.35">
      <c r="A8028" t="s">
        <v>27992</v>
      </c>
      <c r="B8028" t="s">
        <v>1</v>
      </c>
      <c r="C8028" t="s">
        <v>27993</v>
      </c>
      <c r="D8028" t="str">
        <f>IFERROR(LEFT(Table1[[#This Row],[Director]],FIND( " ",Table1[[#This Row],[Director]])),E8028)</f>
        <v xml:space="preserve">Patricia </v>
      </c>
      <c r="E8028" t="s">
        <v>27994</v>
      </c>
      <c r="F8028" t="s">
        <v>27995</v>
      </c>
      <c r="G8028" t="s">
        <v>33790</v>
      </c>
      <c r="H8028">
        <v>2010</v>
      </c>
      <c r="I8028" t="s">
        <v>13</v>
      </c>
      <c r="J8028">
        <f t="shared" si="125"/>
        <v>88</v>
      </c>
      <c r="K8028" t="s">
        <v>70</v>
      </c>
      <c r="L8028" t="s">
        <v>65</v>
      </c>
    </row>
    <row r="8029" spans="1:12" x14ac:dyDescent="0.35">
      <c r="A8029" t="s">
        <v>27996</v>
      </c>
      <c r="B8029" t="s">
        <v>1</v>
      </c>
      <c r="C8029" t="s">
        <v>27997</v>
      </c>
      <c r="D8029" t="str">
        <f>IFERROR(LEFT(Table1[[#This Row],[Director]],FIND( " ",Table1[[#This Row],[Director]])),E8029)</f>
        <v xml:space="preserve">Griff </v>
      </c>
      <c r="E8029" t="s">
        <v>27998</v>
      </c>
      <c r="F8029" t="s">
        <v>27999</v>
      </c>
      <c r="G8029" t="s">
        <v>33790</v>
      </c>
      <c r="H8029">
        <v>2010</v>
      </c>
      <c r="I8029" t="s">
        <v>120</v>
      </c>
      <c r="J8029">
        <f t="shared" si="125"/>
        <v>92</v>
      </c>
      <c r="K8029" t="s">
        <v>64</v>
      </c>
      <c r="L8029" t="s">
        <v>1007</v>
      </c>
    </row>
    <row r="8030" spans="1:12" x14ac:dyDescent="0.35">
      <c r="A8030" t="s">
        <v>28000</v>
      </c>
      <c r="B8030" t="s">
        <v>1</v>
      </c>
      <c r="C8030" t="s">
        <v>28001</v>
      </c>
      <c r="D8030" t="str">
        <f>IFERROR(LEFT(Table1[[#This Row],[Director]],FIND( " ",Table1[[#This Row],[Director]])),E8030)</f>
        <v xml:space="preserve">K. </v>
      </c>
      <c r="E8030" t="s">
        <v>17933</v>
      </c>
      <c r="F8030" t="s">
        <v>28002</v>
      </c>
      <c r="G8030" t="s">
        <v>33790</v>
      </c>
      <c r="H8030">
        <v>1968</v>
      </c>
      <c r="I8030" t="s">
        <v>108</v>
      </c>
      <c r="J8030">
        <f t="shared" si="125"/>
        <v>166</v>
      </c>
      <c r="K8030" t="s">
        <v>6859</v>
      </c>
      <c r="L8030" t="s">
        <v>363</v>
      </c>
    </row>
    <row r="8031" spans="1:12" x14ac:dyDescent="0.35">
      <c r="A8031" t="s">
        <v>28003</v>
      </c>
      <c r="B8031" t="s">
        <v>1</v>
      </c>
      <c r="C8031" t="s">
        <v>28004</v>
      </c>
      <c r="D8031" t="str">
        <f>IFERROR(LEFT(Table1[[#This Row],[Director]],FIND( " ",Table1[[#This Row],[Director]])),E8031)</f>
        <v xml:space="preserve">Bhimrao </v>
      </c>
      <c r="E8031" t="s">
        <v>28005</v>
      </c>
      <c r="F8031" t="s">
        <v>28006</v>
      </c>
      <c r="G8031" t="s">
        <v>33790</v>
      </c>
      <c r="H8031">
        <v>2016</v>
      </c>
      <c r="I8031" t="s">
        <v>13</v>
      </c>
      <c r="J8031">
        <f t="shared" si="125"/>
        <v>123</v>
      </c>
      <c r="K8031" t="s">
        <v>2597</v>
      </c>
      <c r="L8031" t="s">
        <v>1134</v>
      </c>
    </row>
    <row r="8032" spans="1:12" x14ac:dyDescent="0.35">
      <c r="A8032" t="s">
        <v>28007</v>
      </c>
      <c r="B8032" t="s">
        <v>1</v>
      </c>
      <c r="C8032" t="s">
        <v>28008</v>
      </c>
      <c r="D8032" t="str">
        <f>IFERROR(LEFT(Table1[[#This Row],[Director]],FIND( " ",Table1[[#This Row],[Director]])),E8032)</f>
        <v xml:space="preserve">David </v>
      </c>
      <c r="E8032" t="s">
        <v>26014</v>
      </c>
      <c r="F8032" t="s">
        <v>28009</v>
      </c>
      <c r="G8032" t="s">
        <v>33790</v>
      </c>
      <c r="H8032">
        <v>1978</v>
      </c>
      <c r="I8032" t="s">
        <v>120</v>
      </c>
      <c r="J8032">
        <f t="shared" si="125"/>
        <v>106</v>
      </c>
      <c r="K8032" t="s">
        <v>891</v>
      </c>
      <c r="L8032" t="s">
        <v>65</v>
      </c>
    </row>
    <row r="8033" spans="1:12" x14ac:dyDescent="0.35">
      <c r="A8033" t="s">
        <v>28010</v>
      </c>
      <c r="B8033" t="s">
        <v>1</v>
      </c>
      <c r="C8033" t="s">
        <v>28011</v>
      </c>
      <c r="D8033" t="str">
        <f>IFERROR(LEFT(Table1[[#This Row],[Director]],FIND( " ",Table1[[#This Row],[Director]])),E8033)</f>
        <v xml:space="preserve">Saidi </v>
      </c>
      <c r="E8033" t="s">
        <v>28012</v>
      </c>
      <c r="F8033" t="s">
        <v>28013</v>
      </c>
      <c r="G8033" t="s">
        <v>33790</v>
      </c>
      <c r="H8033">
        <v>2021</v>
      </c>
      <c r="I8033" t="s">
        <v>13</v>
      </c>
      <c r="J8033">
        <f t="shared" si="125"/>
        <v>103</v>
      </c>
      <c r="K8033" t="s">
        <v>195</v>
      </c>
      <c r="L8033" t="s">
        <v>631</v>
      </c>
    </row>
    <row r="8034" spans="1:12" x14ac:dyDescent="0.35">
      <c r="A8034" t="s">
        <v>28014</v>
      </c>
      <c r="B8034" t="s">
        <v>1</v>
      </c>
      <c r="C8034" t="s">
        <v>28015</v>
      </c>
      <c r="D8034" t="str">
        <f>IFERROR(LEFT(Table1[[#This Row],[Director]],FIND( " ",Table1[[#This Row],[Director]])),E8034)</f>
        <v xml:space="preserve">Stanley </v>
      </c>
      <c r="E8034" t="s">
        <v>21086</v>
      </c>
      <c r="F8034" t="s">
        <v>28016</v>
      </c>
      <c r="G8034" t="s">
        <v>33790</v>
      </c>
      <c r="H8034">
        <v>1958</v>
      </c>
      <c r="I8034" t="s">
        <v>13</v>
      </c>
      <c r="J8034">
        <f t="shared" si="125"/>
        <v>100</v>
      </c>
      <c r="K8034" t="s">
        <v>640</v>
      </c>
      <c r="L8034" t="s">
        <v>53</v>
      </c>
    </row>
    <row r="8035" spans="1:12" x14ac:dyDescent="0.35">
      <c r="A8035" t="s">
        <v>28017</v>
      </c>
      <c r="B8035" t="s">
        <v>1</v>
      </c>
      <c r="C8035" t="s">
        <v>28018</v>
      </c>
      <c r="D8035" t="str">
        <f>IFERROR(LEFT(Table1[[#This Row],[Director]],FIND( " ",Table1[[#This Row],[Director]])),E8035)</f>
        <v xml:space="preserve">Mat </v>
      </c>
      <c r="E8035" t="s">
        <v>28019</v>
      </c>
      <c r="F8035" t="s">
        <v>28020</v>
      </c>
      <c r="G8035" t="s">
        <v>33790</v>
      </c>
      <c r="H8035">
        <v>2019</v>
      </c>
      <c r="I8035" t="s">
        <v>33807</v>
      </c>
      <c r="J8035">
        <f t="shared" si="125"/>
        <v>84</v>
      </c>
      <c r="K8035" t="s">
        <v>252</v>
      </c>
      <c r="L8035" t="s">
        <v>28</v>
      </c>
    </row>
    <row r="8036" spans="1:12" x14ac:dyDescent="0.35">
      <c r="A8036" t="s">
        <v>28021</v>
      </c>
      <c r="B8036" t="s">
        <v>1</v>
      </c>
      <c r="C8036" t="s">
        <v>28022</v>
      </c>
      <c r="D8036" t="str">
        <f>IFERROR(LEFT(Table1[[#This Row],[Director]],FIND( " ",Table1[[#This Row],[Director]])),E8036)</f>
        <v>Shyamaprasad</v>
      </c>
      <c r="E8036" t="s">
        <v>28023</v>
      </c>
      <c r="F8036" t="s">
        <v>28024</v>
      </c>
      <c r="G8036" t="s">
        <v>33790</v>
      </c>
      <c r="H8036">
        <v>2018</v>
      </c>
      <c r="I8036" t="s">
        <v>13</v>
      </c>
      <c r="J8036">
        <f t="shared" si="125"/>
        <v>137</v>
      </c>
      <c r="K8036" t="s">
        <v>4460</v>
      </c>
      <c r="L8036" t="s">
        <v>4594</v>
      </c>
    </row>
    <row r="8037" spans="1:12" x14ac:dyDescent="0.35">
      <c r="A8037" t="s">
        <v>28025</v>
      </c>
      <c r="B8037" t="s">
        <v>1</v>
      </c>
      <c r="C8037" t="s">
        <v>28026</v>
      </c>
      <c r="D8037" t="str">
        <f>IFERROR(LEFT(Table1[[#This Row],[Director]],FIND( " ",Table1[[#This Row],[Director]])),E8037)</f>
        <v xml:space="preserve">Alan </v>
      </c>
      <c r="E8037" t="s">
        <v>28027</v>
      </c>
      <c r="F8037" t="s">
        <v>28028</v>
      </c>
      <c r="G8037" t="s">
        <v>33790</v>
      </c>
      <c r="H8037">
        <v>2012</v>
      </c>
      <c r="I8037" t="s">
        <v>911</v>
      </c>
      <c r="J8037">
        <f t="shared" si="125"/>
        <v>73</v>
      </c>
      <c r="K8037" t="s">
        <v>1414</v>
      </c>
      <c r="L8037" t="s">
        <v>406</v>
      </c>
    </row>
    <row r="8038" spans="1:12" x14ac:dyDescent="0.35">
      <c r="A8038" t="s">
        <v>28029</v>
      </c>
      <c r="B8038" t="s">
        <v>1</v>
      </c>
      <c r="C8038" t="s">
        <v>28030</v>
      </c>
      <c r="D8038" t="str">
        <f>IFERROR(LEFT(Table1[[#This Row],[Director]],FIND( " ",Table1[[#This Row],[Director]])),E8038)</f>
        <v xml:space="preserve">George </v>
      </c>
      <c r="E8038" t="s">
        <v>28031</v>
      </c>
      <c r="F8038" t="s">
        <v>28032</v>
      </c>
      <c r="G8038" t="s">
        <v>33790</v>
      </c>
      <c r="H8038">
        <v>2000</v>
      </c>
      <c r="I8038" t="s">
        <v>114</v>
      </c>
      <c r="J8038">
        <f t="shared" si="125"/>
        <v>88</v>
      </c>
      <c r="K8038" t="s">
        <v>70</v>
      </c>
      <c r="L8038" t="s">
        <v>504</v>
      </c>
    </row>
    <row r="8039" spans="1:12" x14ac:dyDescent="0.35">
      <c r="A8039" t="s">
        <v>28033</v>
      </c>
      <c r="B8039" t="s">
        <v>105</v>
      </c>
      <c r="C8039" t="s">
        <v>28034</v>
      </c>
      <c r="D8039" t="str">
        <f>IFERROR(LEFT(Table1[[#This Row],[Director]],FIND( " ",Table1[[#This Row],[Director]])),E8039)</f>
        <v>Unknown</v>
      </c>
      <c r="E8039" t="s">
        <v>33789</v>
      </c>
      <c r="F8039" t="s">
        <v>28035</v>
      </c>
      <c r="G8039" t="s">
        <v>33790</v>
      </c>
      <c r="H8039">
        <v>2008</v>
      </c>
      <c r="I8039" t="s">
        <v>108</v>
      </c>
      <c r="J8039">
        <f t="shared" si="125"/>
        <v>1</v>
      </c>
      <c r="K8039" t="s">
        <v>109</v>
      </c>
      <c r="L8039" t="s">
        <v>357</v>
      </c>
    </row>
    <row r="8040" spans="1:12" x14ac:dyDescent="0.35">
      <c r="A8040" t="s">
        <v>28036</v>
      </c>
      <c r="B8040" t="s">
        <v>1</v>
      </c>
      <c r="C8040" t="s">
        <v>28037</v>
      </c>
      <c r="D8040" t="str">
        <f>IFERROR(LEFT(Table1[[#This Row],[Director]],FIND( " ",Table1[[#This Row],[Director]])),E8040)</f>
        <v xml:space="preserve">Mike </v>
      </c>
      <c r="E8040" t="s">
        <v>27862</v>
      </c>
      <c r="F8040" t="s">
        <v>28038</v>
      </c>
      <c r="G8040" t="s">
        <v>33790</v>
      </c>
      <c r="H8040">
        <v>1997</v>
      </c>
      <c r="I8040" t="s">
        <v>153</v>
      </c>
      <c r="J8040">
        <f t="shared" si="125"/>
        <v>92</v>
      </c>
      <c r="K8040" t="s">
        <v>64</v>
      </c>
      <c r="L8040" t="s">
        <v>190</v>
      </c>
    </row>
    <row r="8041" spans="1:12" x14ac:dyDescent="0.35">
      <c r="A8041" t="s">
        <v>28039</v>
      </c>
      <c r="B8041" t="s">
        <v>1</v>
      </c>
      <c r="C8041" t="s">
        <v>28040</v>
      </c>
      <c r="D8041" t="str">
        <f>IFERROR(LEFT(Table1[[#This Row],[Director]],FIND( " ",Table1[[#This Row],[Director]])),E8041)</f>
        <v xml:space="preserve">Spiro </v>
      </c>
      <c r="E8041" t="s">
        <v>28041</v>
      </c>
      <c r="F8041" t="s">
        <v>28042</v>
      </c>
      <c r="G8041" t="s">
        <v>33790</v>
      </c>
      <c r="H8041">
        <v>1991</v>
      </c>
      <c r="I8041" t="s">
        <v>911</v>
      </c>
      <c r="J8041">
        <f t="shared" si="125"/>
        <v>86</v>
      </c>
      <c r="K8041" t="s">
        <v>179</v>
      </c>
      <c r="L8041" t="s">
        <v>295</v>
      </c>
    </row>
    <row r="8042" spans="1:12" x14ac:dyDescent="0.35">
      <c r="A8042" t="s">
        <v>28043</v>
      </c>
      <c r="B8042" t="s">
        <v>1</v>
      </c>
      <c r="C8042" t="s">
        <v>28044</v>
      </c>
      <c r="D8042" t="str">
        <f>IFERROR(LEFT(Table1[[#This Row],[Director]],FIND( " ",Table1[[#This Row],[Director]])),E8042)</f>
        <v xml:space="preserve">Ed </v>
      </c>
      <c r="E8042" t="s">
        <v>28045</v>
      </c>
      <c r="F8042" t="s">
        <v>25771</v>
      </c>
      <c r="G8042" t="s">
        <v>33790</v>
      </c>
      <c r="H8042">
        <v>1996</v>
      </c>
      <c r="I8042" t="s">
        <v>114</v>
      </c>
      <c r="J8042">
        <f t="shared" si="125"/>
        <v>109</v>
      </c>
      <c r="K8042" t="s">
        <v>283</v>
      </c>
      <c r="L8042" t="s">
        <v>428</v>
      </c>
    </row>
    <row r="8043" spans="1:12" x14ac:dyDescent="0.35">
      <c r="A8043" t="s">
        <v>28046</v>
      </c>
      <c r="B8043" t="s">
        <v>1</v>
      </c>
      <c r="C8043" t="s">
        <v>28047</v>
      </c>
      <c r="D8043" t="str">
        <f>IFERROR(LEFT(Table1[[#This Row],[Director]],FIND( " ",Table1[[#This Row],[Director]])),E8043)</f>
        <v xml:space="preserve">Michael </v>
      </c>
      <c r="E8043" t="s">
        <v>28048</v>
      </c>
      <c r="F8043" t="s">
        <v>28049</v>
      </c>
      <c r="G8043" t="s">
        <v>33790</v>
      </c>
      <c r="H8043">
        <v>2021</v>
      </c>
      <c r="I8043" t="s">
        <v>153</v>
      </c>
      <c r="J8043">
        <f t="shared" si="125"/>
        <v>96</v>
      </c>
      <c r="K8043" t="s">
        <v>98</v>
      </c>
      <c r="L8043" t="s">
        <v>961</v>
      </c>
    </row>
    <row r="8044" spans="1:12" x14ac:dyDescent="0.35">
      <c r="A8044" t="s">
        <v>28050</v>
      </c>
      <c r="B8044" t="s">
        <v>1</v>
      </c>
      <c r="C8044" t="s">
        <v>28051</v>
      </c>
      <c r="D8044" t="str">
        <f>IFERROR(LEFT(Table1[[#This Row],[Director]],FIND( " ",Table1[[#This Row],[Director]])),E8044)</f>
        <v xml:space="preserve">Simon </v>
      </c>
      <c r="E8044" t="s">
        <v>28052</v>
      </c>
      <c r="F8044" t="s">
        <v>28053</v>
      </c>
      <c r="G8044" t="s">
        <v>33790</v>
      </c>
      <c r="H8044">
        <v>2021</v>
      </c>
      <c r="I8044" t="s">
        <v>153</v>
      </c>
      <c r="J8044">
        <f t="shared" si="125"/>
        <v>86</v>
      </c>
      <c r="K8044" t="s">
        <v>179</v>
      </c>
      <c r="L8044" t="s">
        <v>7</v>
      </c>
    </row>
    <row r="8045" spans="1:12" x14ac:dyDescent="0.35">
      <c r="A8045" t="s">
        <v>28054</v>
      </c>
      <c r="B8045" t="s">
        <v>1</v>
      </c>
      <c r="C8045" t="s">
        <v>28055</v>
      </c>
      <c r="D8045" t="str">
        <f>IFERROR(LEFT(Table1[[#This Row],[Director]],FIND( " ",Table1[[#This Row],[Director]])),E8045)</f>
        <v xml:space="preserve">Gary </v>
      </c>
      <c r="E8045" t="s">
        <v>28056</v>
      </c>
      <c r="F8045" t="s">
        <v>28057</v>
      </c>
      <c r="G8045" t="s">
        <v>33790</v>
      </c>
      <c r="H8045">
        <v>2005</v>
      </c>
      <c r="I8045" t="s">
        <v>153</v>
      </c>
      <c r="J8045">
        <f t="shared" si="125"/>
        <v>88</v>
      </c>
      <c r="K8045" t="s">
        <v>70</v>
      </c>
      <c r="L8045" t="s">
        <v>295</v>
      </c>
    </row>
    <row r="8046" spans="1:12" x14ac:dyDescent="0.35">
      <c r="A8046" t="s">
        <v>28058</v>
      </c>
      <c r="B8046" t="s">
        <v>1</v>
      </c>
      <c r="C8046" t="s">
        <v>28059</v>
      </c>
      <c r="D8046" t="str">
        <f>IFERROR(LEFT(Table1[[#This Row],[Director]],FIND( " ",Table1[[#This Row],[Director]])),E8046)</f>
        <v xml:space="preserve">William </v>
      </c>
      <c r="E8046" t="s">
        <v>28060</v>
      </c>
      <c r="F8046" t="s">
        <v>28061</v>
      </c>
      <c r="G8046" t="s">
        <v>33790</v>
      </c>
      <c r="H8046">
        <v>2021</v>
      </c>
      <c r="I8046" t="s">
        <v>114</v>
      </c>
      <c r="J8046">
        <f t="shared" si="125"/>
        <v>91</v>
      </c>
      <c r="K8046" t="s">
        <v>463</v>
      </c>
      <c r="L8046" t="s">
        <v>83</v>
      </c>
    </row>
    <row r="8047" spans="1:12" x14ac:dyDescent="0.35">
      <c r="A8047" t="s">
        <v>28062</v>
      </c>
      <c r="B8047" t="s">
        <v>1</v>
      </c>
      <c r="C8047" t="s">
        <v>28063</v>
      </c>
      <c r="D8047" t="str">
        <f>IFERROR(LEFT(Table1[[#This Row],[Director]],FIND( " ",Table1[[#This Row],[Director]])),E8047)</f>
        <v xml:space="preserve">George </v>
      </c>
      <c r="E8047" t="s">
        <v>28064</v>
      </c>
      <c r="F8047" t="s">
        <v>28065</v>
      </c>
      <c r="G8047" t="s">
        <v>33790</v>
      </c>
      <c r="H8047">
        <v>1991</v>
      </c>
      <c r="I8047" t="s">
        <v>277</v>
      </c>
      <c r="J8047">
        <f t="shared" si="125"/>
        <v>93</v>
      </c>
      <c r="K8047" t="s">
        <v>76</v>
      </c>
      <c r="L8047" t="s">
        <v>2032</v>
      </c>
    </row>
    <row r="8048" spans="1:12" x14ac:dyDescent="0.35">
      <c r="A8048" t="s">
        <v>28066</v>
      </c>
      <c r="B8048" t="s">
        <v>1</v>
      </c>
      <c r="C8048" t="s">
        <v>28067</v>
      </c>
      <c r="D8048" t="str">
        <f>IFERROR(LEFT(Table1[[#This Row],[Director]],FIND( " ",Table1[[#This Row],[Director]])),E8048)</f>
        <v xml:space="preserve">Sakthi </v>
      </c>
      <c r="E8048" t="s">
        <v>28068</v>
      </c>
      <c r="F8048" t="s">
        <v>28069</v>
      </c>
      <c r="G8048" t="s">
        <v>33790</v>
      </c>
      <c r="H8048">
        <v>2019</v>
      </c>
      <c r="I8048" t="s">
        <v>108</v>
      </c>
      <c r="J8048">
        <f t="shared" si="125"/>
        <v>112</v>
      </c>
      <c r="K8048" t="s">
        <v>1045</v>
      </c>
      <c r="L8048" t="s">
        <v>1007</v>
      </c>
    </row>
    <row r="8049" spans="1:12" x14ac:dyDescent="0.35">
      <c r="A8049" t="s">
        <v>28070</v>
      </c>
      <c r="B8049" t="s">
        <v>1</v>
      </c>
      <c r="C8049" t="s">
        <v>28071</v>
      </c>
      <c r="D8049" t="str">
        <f>IFERROR(LEFT(Table1[[#This Row],[Director]],FIND( " ",Table1[[#This Row],[Director]])),E8049)</f>
        <v>Americ</v>
      </c>
      <c r="E8049" t="s">
        <v>28072</v>
      </c>
      <c r="F8049" t="s">
        <v>33790</v>
      </c>
      <c r="G8049" t="s">
        <v>33790</v>
      </c>
      <c r="H8049">
        <v>2016</v>
      </c>
      <c r="I8049" t="s">
        <v>33807</v>
      </c>
      <c r="J8049">
        <f t="shared" si="125"/>
        <v>10</v>
      </c>
      <c r="K8049" t="s">
        <v>6606</v>
      </c>
      <c r="L8049" t="s">
        <v>295</v>
      </c>
    </row>
    <row r="8050" spans="1:12" x14ac:dyDescent="0.35">
      <c r="A8050" t="s">
        <v>28073</v>
      </c>
      <c r="B8050" t="s">
        <v>1</v>
      </c>
      <c r="C8050" t="s">
        <v>28074</v>
      </c>
      <c r="D8050" t="str">
        <f>IFERROR(LEFT(Table1[[#This Row],[Director]],FIND( " ",Table1[[#This Row],[Director]])),E8050)</f>
        <v xml:space="preserve">Tom </v>
      </c>
      <c r="E8050" t="s">
        <v>26818</v>
      </c>
      <c r="F8050" t="s">
        <v>28075</v>
      </c>
      <c r="G8050" t="s">
        <v>33790</v>
      </c>
      <c r="H8050">
        <v>1975</v>
      </c>
      <c r="I8050" t="s">
        <v>153</v>
      </c>
      <c r="J8050">
        <f t="shared" si="125"/>
        <v>97</v>
      </c>
      <c r="K8050" t="s">
        <v>1811</v>
      </c>
      <c r="L8050" t="s">
        <v>295</v>
      </c>
    </row>
    <row r="8051" spans="1:12" x14ac:dyDescent="0.35">
      <c r="A8051" t="s">
        <v>28076</v>
      </c>
      <c r="B8051" t="s">
        <v>1</v>
      </c>
      <c r="C8051" t="s">
        <v>28077</v>
      </c>
      <c r="D8051" t="str">
        <f>IFERROR(LEFT(Table1[[#This Row],[Director]],FIND( " ",Table1[[#This Row],[Director]])),E8051)</f>
        <v xml:space="preserve">Anindya </v>
      </c>
      <c r="E8051" t="s">
        <v>28078</v>
      </c>
      <c r="F8051" t="s">
        <v>28079</v>
      </c>
      <c r="G8051" t="s">
        <v>33790</v>
      </c>
      <c r="H8051">
        <v>2014</v>
      </c>
      <c r="I8051" t="s">
        <v>13</v>
      </c>
      <c r="J8051">
        <f t="shared" si="125"/>
        <v>144</v>
      </c>
      <c r="K8051" t="s">
        <v>4407</v>
      </c>
      <c r="L8051" t="s">
        <v>53</v>
      </c>
    </row>
    <row r="8052" spans="1:12" x14ac:dyDescent="0.35">
      <c r="A8052" t="s">
        <v>28080</v>
      </c>
      <c r="B8052" t="s">
        <v>1</v>
      </c>
      <c r="C8052" t="s">
        <v>28081</v>
      </c>
      <c r="D8052" t="str">
        <f>IFERROR(LEFT(Table1[[#This Row],[Director]],FIND( " ",Table1[[#This Row],[Director]])),E8052)</f>
        <v xml:space="preserve">Ravi </v>
      </c>
      <c r="E8052" t="s">
        <v>28082</v>
      </c>
      <c r="F8052" t="s">
        <v>28083</v>
      </c>
      <c r="G8052" t="s">
        <v>33790</v>
      </c>
      <c r="H8052">
        <v>2016</v>
      </c>
      <c r="I8052" t="s">
        <v>911</v>
      </c>
      <c r="J8052">
        <f t="shared" si="125"/>
        <v>102</v>
      </c>
      <c r="K8052" t="s">
        <v>560</v>
      </c>
      <c r="L8052" t="s">
        <v>65</v>
      </c>
    </row>
    <row r="8053" spans="1:12" x14ac:dyDescent="0.35">
      <c r="A8053" t="s">
        <v>28084</v>
      </c>
      <c r="B8053" t="s">
        <v>1</v>
      </c>
      <c r="C8053" t="s">
        <v>28085</v>
      </c>
      <c r="D8053" t="str">
        <f>IFERROR(LEFT(Table1[[#This Row],[Director]],FIND( " ",Table1[[#This Row],[Director]])),E8053)</f>
        <v xml:space="preserve">Alex </v>
      </c>
      <c r="E8053" t="s">
        <v>28086</v>
      </c>
      <c r="F8053" t="s">
        <v>28087</v>
      </c>
      <c r="G8053" t="s">
        <v>33790</v>
      </c>
      <c r="H8053">
        <v>2021</v>
      </c>
      <c r="I8053" t="s">
        <v>153</v>
      </c>
      <c r="J8053">
        <f t="shared" si="125"/>
        <v>83</v>
      </c>
      <c r="K8053" t="s">
        <v>1668</v>
      </c>
      <c r="L8053" t="s">
        <v>852</v>
      </c>
    </row>
    <row r="8054" spans="1:12" x14ac:dyDescent="0.35">
      <c r="A8054" t="s">
        <v>28088</v>
      </c>
      <c r="B8054" t="s">
        <v>1</v>
      </c>
      <c r="C8054" t="s">
        <v>28089</v>
      </c>
      <c r="D8054" t="str">
        <f>IFERROR(LEFT(Table1[[#This Row],[Director]],FIND( " ",Table1[[#This Row],[Director]])),E8054)</f>
        <v xml:space="preserve">George </v>
      </c>
      <c r="E8054" t="s">
        <v>1534</v>
      </c>
      <c r="F8054" t="s">
        <v>28090</v>
      </c>
      <c r="G8054" t="s">
        <v>33790</v>
      </c>
      <c r="H8054">
        <v>1952</v>
      </c>
      <c r="I8054" t="s">
        <v>13</v>
      </c>
      <c r="J8054">
        <f t="shared" si="125"/>
        <v>62</v>
      </c>
      <c r="K8054" t="s">
        <v>135</v>
      </c>
      <c r="L8054" t="s">
        <v>406</v>
      </c>
    </row>
    <row r="8055" spans="1:12" x14ac:dyDescent="0.35">
      <c r="A8055" t="s">
        <v>28091</v>
      </c>
      <c r="B8055" t="s">
        <v>1</v>
      </c>
      <c r="C8055" t="s">
        <v>28092</v>
      </c>
      <c r="D8055" t="str">
        <f>IFERROR(LEFT(Table1[[#This Row],[Director]],FIND( " ",Table1[[#This Row],[Director]])),E8055)</f>
        <v xml:space="preserve">Michelle </v>
      </c>
      <c r="E8055" t="s">
        <v>28093</v>
      </c>
      <c r="F8055" t="s">
        <v>28094</v>
      </c>
      <c r="G8055" t="s">
        <v>33790</v>
      </c>
      <c r="H8055">
        <v>2020</v>
      </c>
      <c r="I8055" t="s">
        <v>153</v>
      </c>
      <c r="J8055">
        <f t="shared" si="125"/>
        <v>99</v>
      </c>
      <c r="K8055" t="s">
        <v>368</v>
      </c>
      <c r="L8055" t="s">
        <v>190</v>
      </c>
    </row>
    <row r="8056" spans="1:12" x14ac:dyDescent="0.35">
      <c r="A8056" t="s">
        <v>28095</v>
      </c>
      <c r="B8056" t="s">
        <v>1</v>
      </c>
      <c r="C8056" t="s">
        <v>28096</v>
      </c>
      <c r="D8056" t="str">
        <f>IFERROR(LEFT(Table1[[#This Row],[Director]],FIND( " ",Table1[[#This Row],[Director]])),E8056)</f>
        <v xml:space="preserve">George </v>
      </c>
      <c r="E8056" t="s">
        <v>1534</v>
      </c>
      <c r="F8056" t="s">
        <v>28097</v>
      </c>
      <c r="G8056" t="s">
        <v>33790</v>
      </c>
      <c r="H8056">
        <v>1952</v>
      </c>
      <c r="I8056" t="s">
        <v>13</v>
      </c>
      <c r="J8056">
        <f t="shared" si="125"/>
        <v>62</v>
      </c>
      <c r="K8056" t="s">
        <v>135</v>
      </c>
      <c r="L8056" t="s">
        <v>406</v>
      </c>
    </row>
    <row r="8057" spans="1:12" x14ac:dyDescent="0.35">
      <c r="A8057" t="s">
        <v>28098</v>
      </c>
      <c r="B8057" t="s">
        <v>1</v>
      </c>
      <c r="C8057" t="s">
        <v>28099</v>
      </c>
      <c r="D8057" t="str">
        <f>IFERROR(LEFT(Table1[[#This Row],[Director]],FIND( " ",Table1[[#This Row],[Director]])),E8057)</f>
        <v xml:space="preserve">Ian </v>
      </c>
      <c r="E8057" t="s">
        <v>28100</v>
      </c>
      <c r="F8057" t="s">
        <v>28101</v>
      </c>
      <c r="G8057" t="s">
        <v>33790</v>
      </c>
      <c r="H8057">
        <v>1995</v>
      </c>
      <c r="I8057" t="s">
        <v>108</v>
      </c>
      <c r="J8057">
        <f t="shared" si="125"/>
        <v>92</v>
      </c>
      <c r="K8057" t="s">
        <v>64</v>
      </c>
      <c r="L8057" t="s">
        <v>1840</v>
      </c>
    </row>
    <row r="8058" spans="1:12" x14ac:dyDescent="0.35">
      <c r="A8058" t="s">
        <v>28102</v>
      </c>
      <c r="B8058" t="s">
        <v>1</v>
      </c>
      <c r="C8058" t="s">
        <v>28103</v>
      </c>
      <c r="D8058" t="str">
        <f>IFERROR(LEFT(Table1[[#This Row],[Director]],FIND( " ",Table1[[#This Row],[Director]])),E8058)</f>
        <v xml:space="preserve">Roger </v>
      </c>
      <c r="E8058" t="s">
        <v>28104</v>
      </c>
      <c r="F8058" t="s">
        <v>28105</v>
      </c>
      <c r="G8058" t="s">
        <v>33790</v>
      </c>
      <c r="H8058">
        <v>1988</v>
      </c>
      <c r="I8058" t="s">
        <v>120</v>
      </c>
      <c r="J8058">
        <f t="shared" si="125"/>
        <v>98</v>
      </c>
      <c r="K8058" t="s">
        <v>46</v>
      </c>
      <c r="L8058" t="s">
        <v>7</v>
      </c>
    </row>
    <row r="8059" spans="1:12" x14ac:dyDescent="0.35">
      <c r="A8059" t="s">
        <v>28106</v>
      </c>
      <c r="B8059" t="s">
        <v>1</v>
      </c>
      <c r="C8059" t="s">
        <v>28107</v>
      </c>
      <c r="D8059" t="str">
        <f>IFERROR(LEFT(Table1[[#This Row],[Director]],FIND( " ",Table1[[#This Row],[Director]])),E8059)</f>
        <v xml:space="preserve">Larry </v>
      </c>
      <c r="E8059" t="s">
        <v>28108</v>
      </c>
      <c r="F8059" t="s">
        <v>28109</v>
      </c>
      <c r="G8059" t="s">
        <v>33790</v>
      </c>
      <c r="H8059">
        <v>1991</v>
      </c>
      <c r="I8059" t="s">
        <v>153</v>
      </c>
      <c r="J8059">
        <f t="shared" si="125"/>
        <v>269</v>
      </c>
      <c r="K8059" t="s">
        <v>28110</v>
      </c>
      <c r="L8059" t="s">
        <v>65</v>
      </c>
    </row>
    <row r="8060" spans="1:12" x14ac:dyDescent="0.35">
      <c r="A8060" t="s">
        <v>28111</v>
      </c>
      <c r="B8060" t="s">
        <v>1</v>
      </c>
      <c r="C8060" t="s">
        <v>28112</v>
      </c>
      <c r="D8060" t="str">
        <f>IFERROR(LEFT(Table1[[#This Row],[Director]],FIND( " ",Table1[[#This Row],[Director]])),E8060)</f>
        <v xml:space="preserve">Derek </v>
      </c>
      <c r="E8060" t="s">
        <v>28113</v>
      </c>
      <c r="F8060" t="s">
        <v>28114</v>
      </c>
      <c r="G8060" t="s">
        <v>33790</v>
      </c>
      <c r="H8060">
        <v>2005</v>
      </c>
      <c r="I8060" t="s">
        <v>153</v>
      </c>
      <c r="J8060">
        <f t="shared" si="125"/>
        <v>98</v>
      </c>
      <c r="K8060" t="s">
        <v>46</v>
      </c>
      <c r="L8060" t="s">
        <v>53</v>
      </c>
    </row>
    <row r="8061" spans="1:12" x14ac:dyDescent="0.35">
      <c r="A8061" t="s">
        <v>28115</v>
      </c>
      <c r="B8061" t="s">
        <v>1</v>
      </c>
      <c r="C8061" t="s">
        <v>28116</v>
      </c>
      <c r="D8061" t="str">
        <f>IFERROR(LEFT(Table1[[#This Row],[Director]],FIND( " ",Table1[[#This Row],[Director]])),E8061)</f>
        <v xml:space="preserve">Harry </v>
      </c>
      <c r="E8061" t="s">
        <v>13050</v>
      </c>
      <c r="F8061" t="s">
        <v>28117</v>
      </c>
      <c r="G8061" t="s">
        <v>33790</v>
      </c>
      <c r="H8061">
        <v>1999</v>
      </c>
      <c r="I8061" t="s">
        <v>13</v>
      </c>
      <c r="J8061">
        <f t="shared" si="125"/>
        <v>91</v>
      </c>
      <c r="K8061" t="s">
        <v>463</v>
      </c>
      <c r="L8061" t="s">
        <v>190</v>
      </c>
    </row>
    <row r="8062" spans="1:12" x14ac:dyDescent="0.35">
      <c r="A8062" t="s">
        <v>28118</v>
      </c>
      <c r="B8062" t="s">
        <v>1</v>
      </c>
      <c r="C8062" t="s">
        <v>28119</v>
      </c>
      <c r="D8062" t="str">
        <f>IFERROR(LEFT(Table1[[#This Row],[Director]],FIND( " ",Table1[[#This Row],[Director]])),E8062)</f>
        <v xml:space="preserve">Joseph </v>
      </c>
      <c r="E8062" t="s">
        <v>27897</v>
      </c>
      <c r="F8062" t="s">
        <v>28120</v>
      </c>
      <c r="G8062" t="s">
        <v>33790</v>
      </c>
      <c r="H8062">
        <v>2010</v>
      </c>
      <c r="I8062" t="s">
        <v>114</v>
      </c>
      <c r="J8062">
        <f t="shared" si="125"/>
        <v>101</v>
      </c>
      <c r="K8062" t="s">
        <v>1384</v>
      </c>
      <c r="L8062" t="s">
        <v>626</v>
      </c>
    </row>
    <row r="8063" spans="1:12" x14ac:dyDescent="0.35">
      <c r="A8063" t="s">
        <v>28121</v>
      </c>
      <c r="B8063" t="s">
        <v>1</v>
      </c>
      <c r="C8063" t="s">
        <v>28122</v>
      </c>
      <c r="D8063" t="str">
        <f>IFERROR(LEFT(Table1[[#This Row],[Director]],FIND( " ",Table1[[#This Row],[Director]])),E8063)</f>
        <v xml:space="preserve">Siu-Tung </v>
      </c>
      <c r="E8063" t="s">
        <v>28123</v>
      </c>
      <c r="F8063" t="s">
        <v>28124</v>
      </c>
      <c r="G8063" t="s">
        <v>33790</v>
      </c>
      <c r="H8063">
        <v>1991</v>
      </c>
      <c r="I8063" t="s">
        <v>153</v>
      </c>
      <c r="J8063">
        <f t="shared" si="125"/>
        <v>109</v>
      </c>
      <c r="K8063" t="s">
        <v>283</v>
      </c>
      <c r="L8063" t="s">
        <v>12147</v>
      </c>
    </row>
    <row r="8064" spans="1:12" x14ac:dyDescent="0.35">
      <c r="A8064" t="s">
        <v>28125</v>
      </c>
      <c r="B8064" t="s">
        <v>1</v>
      </c>
      <c r="C8064" t="s">
        <v>28126</v>
      </c>
      <c r="D8064" t="str">
        <f>IFERROR(LEFT(Table1[[#This Row],[Director]],FIND( " ",Table1[[#This Row],[Director]])),E8064)</f>
        <v xml:space="preserve">Aidan </v>
      </c>
      <c r="E8064" t="s">
        <v>1495</v>
      </c>
      <c r="F8064" t="s">
        <v>28127</v>
      </c>
      <c r="G8064" t="s">
        <v>33790</v>
      </c>
      <c r="H8064">
        <v>2016</v>
      </c>
      <c r="I8064" t="s">
        <v>114</v>
      </c>
      <c r="J8064">
        <f t="shared" si="125"/>
        <v>96</v>
      </c>
      <c r="K8064" t="s">
        <v>98</v>
      </c>
      <c r="L8064" t="s">
        <v>852</v>
      </c>
    </row>
    <row r="8065" spans="1:12" x14ac:dyDescent="0.35">
      <c r="A8065" t="s">
        <v>28128</v>
      </c>
      <c r="B8065" t="s">
        <v>1</v>
      </c>
      <c r="C8065" t="s">
        <v>28129</v>
      </c>
      <c r="D8065" t="str">
        <f>IFERROR(LEFT(Table1[[#This Row],[Director]],FIND( " ",Table1[[#This Row],[Director]])),E8065)</f>
        <v xml:space="preserve">Jesse </v>
      </c>
      <c r="E8065" t="s">
        <v>28130</v>
      </c>
      <c r="F8065" t="s">
        <v>28131</v>
      </c>
      <c r="G8065" t="s">
        <v>33790</v>
      </c>
      <c r="H8065">
        <v>2010</v>
      </c>
      <c r="I8065" t="s">
        <v>114</v>
      </c>
      <c r="J8065">
        <f t="shared" si="125"/>
        <v>100</v>
      </c>
      <c r="K8065" t="s">
        <v>640</v>
      </c>
      <c r="L8065" t="s">
        <v>961</v>
      </c>
    </row>
    <row r="8066" spans="1:12" x14ac:dyDescent="0.35">
      <c r="A8066" t="s">
        <v>28132</v>
      </c>
      <c r="B8066" t="s">
        <v>1</v>
      </c>
      <c r="C8066" t="s">
        <v>28133</v>
      </c>
      <c r="D8066" t="str">
        <f>IFERROR(LEFT(Table1[[#This Row],[Director]],FIND( " ",Table1[[#This Row],[Director]])),E8066)</f>
        <v xml:space="preserve">Hakan </v>
      </c>
      <c r="E8066" t="s">
        <v>28134</v>
      </c>
      <c r="F8066" t="s">
        <v>28135</v>
      </c>
      <c r="G8066" t="s">
        <v>33790</v>
      </c>
      <c r="H8066">
        <v>2020</v>
      </c>
      <c r="I8066" t="s">
        <v>13</v>
      </c>
      <c r="J8066">
        <f t="shared" ref="J8066:J8129" si="126">VALUE(LEFT(K8066,FIND(" ",K8066)-1))</f>
        <v>76</v>
      </c>
      <c r="K8066" t="s">
        <v>4473</v>
      </c>
      <c r="L8066" t="s">
        <v>550</v>
      </c>
    </row>
    <row r="8067" spans="1:12" x14ac:dyDescent="0.35">
      <c r="A8067" t="s">
        <v>28136</v>
      </c>
      <c r="B8067" t="s">
        <v>1</v>
      </c>
      <c r="C8067" t="s">
        <v>28137</v>
      </c>
      <c r="D8067" t="str">
        <f>IFERROR(LEFT(Table1[[#This Row],[Director]],FIND( " ",Table1[[#This Row],[Director]])),E8067)</f>
        <v xml:space="preserve">Richard </v>
      </c>
      <c r="E8067" t="s">
        <v>28138</v>
      </c>
      <c r="F8067" t="s">
        <v>28139</v>
      </c>
      <c r="G8067" t="s">
        <v>33790</v>
      </c>
      <c r="H8067">
        <v>2006</v>
      </c>
      <c r="I8067" t="s">
        <v>120</v>
      </c>
      <c r="J8067">
        <f t="shared" si="126"/>
        <v>100</v>
      </c>
      <c r="K8067" t="s">
        <v>640</v>
      </c>
      <c r="L8067" t="s">
        <v>536</v>
      </c>
    </row>
    <row r="8068" spans="1:12" x14ac:dyDescent="0.35">
      <c r="A8068" t="s">
        <v>28140</v>
      </c>
      <c r="B8068" t="s">
        <v>1</v>
      </c>
      <c r="C8068" t="s">
        <v>28141</v>
      </c>
      <c r="D8068" t="str">
        <f>IFERROR(LEFT(Table1[[#This Row],[Director]],FIND( " ",Table1[[#This Row],[Director]])),E8068)</f>
        <v xml:space="preserve">Anthony </v>
      </c>
      <c r="E8068" t="s">
        <v>28142</v>
      </c>
      <c r="F8068" t="s">
        <v>28143</v>
      </c>
      <c r="G8068" t="s">
        <v>33790</v>
      </c>
      <c r="H8068">
        <v>2019</v>
      </c>
      <c r="I8068" t="s">
        <v>114</v>
      </c>
      <c r="J8068">
        <f t="shared" si="126"/>
        <v>105</v>
      </c>
      <c r="K8068" t="s">
        <v>1955</v>
      </c>
      <c r="L8068" t="s">
        <v>53</v>
      </c>
    </row>
    <row r="8069" spans="1:12" x14ac:dyDescent="0.35">
      <c r="A8069" t="s">
        <v>28144</v>
      </c>
      <c r="B8069" t="s">
        <v>1</v>
      </c>
      <c r="C8069" t="s">
        <v>28145</v>
      </c>
      <c r="D8069" t="str">
        <f>IFERROR(LEFT(Table1[[#This Row],[Director]],FIND( " ",Table1[[#This Row],[Director]])),E8069)</f>
        <v xml:space="preserve">Jai </v>
      </c>
      <c r="E8069" t="s">
        <v>28146</v>
      </c>
      <c r="F8069" t="s">
        <v>28147</v>
      </c>
      <c r="G8069" t="s">
        <v>33790</v>
      </c>
      <c r="H8069">
        <v>2014</v>
      </c>
      <c r="I8069" t="s">
        <v>13</v>
      </c>
      <c r="J8069">
        <f t="shared" si="126"/>
        <v>136</v>
      </c>
      <c r="K8069" t="s">
        <v>606</v>
      </c>
      <c r="L8069" t="s">
        <v>363</v>
      </c>
    </row>
    <row r="8070" spans="1:12" x14ac:dyDescent="0.35">
      <c r="A8070" t="s">
        <v>28148</v>
      </c>
      <c r="B8070" t="s">
        <v>1</v>
      </c>
      <c r="C8070" t="s">
        <v>28149</v>
      </c>
      <c r="D8070" t="str">
        <f>IFERROR(LEFT(Table1[[#This Row],[Director]],FIND( " ",Table1[[#This Row],[Director]])),E8070)</f>
        <v xml:space="preserve">Elia </v>
      </c>
      <c r="E8070" t="s">
        <v>28150</v>
      </c>
      <c r="F8070" t="s">
        <v>28150</v>
      </c>
      <c r="G8070" t="s">
        <v>33790</v>
      </c>
      <c r="H8070">
        <v>2010</v>
      </c>
      <c r="I8070" t="s">
        <v>153</v>
      </c>
      <c r="J8070">
        <f t="shared" si="126"/>
        <v>89</v>
      </c>
      <c r="K8070" t="s">
        <v>289</v>
      </c>
      <c r="L8070" t="s">
        <v>3644</v>
      </c>
    </row>
    <row r="8071" spans="1:12" x14ac:dyDescent="0.35">
      <c r="A8071" t="s">
        <v>28151</v>
      </c>
      <c r="B8071" t="s">
        <v>1</v>
      </c>
      <c r="C8071" t="s">
        <v>28152</v>
      </c>
      <c r="D8071" t="str">
        <f>IFERROR(LEFT(Table1[[#This Row],[Director]],FIND( " ",Table1[[#This Row],[Director]])),E8071)</f>
        <v xml:space="preserve">J.S. </v>
      </c>
      <c r="E8071" t="s">
        <v>1383</v>
      </c>
      <c r="F8071" t="s">
        <v>28153</v>
      </c>
      <c r="G8071" t="s">
        <v>33790</v>
      </c>
      <c r="H8071">
        <v>2001</v>
      </c>
      <c r="I8071" t="s">
        <v>120</v>
      </c>
      <c r="J8071">
        <f t="shared" si="126"/>
        <v>101</v>
      </c>
      <c r="K8071" t="s">
        <v>1384</v>
      </c>
      <c r="L8071" t="s">
        <v>190</v>
      </c>
    </row>
    <row r="8072" spans="1:12" x14ac:dyDescent="0.35">
      <c r="A8072" t="s">
        <v>28154</v>
      </c>
      <c r="B8072" t="s">
        <v>1</v>
      </c>
      <c r="C8072" t="s">
        <v>28155</v>
      </c>
      <c r="D8072" t="str">
        <f>IFERROR(LEFT(Table1[[#This Row],[Director]],FIND( " ",Table1[[#This Row],[Director]])),E8072)</f>
        <v>Unknown</v>
      </c>
      <c r="E8072" t="s">
        <v>33789</v>
      </c>
      <c r="F8072" t="s">
        <v>28156</v>
      </c>
      <c r="G8072" t="s">
        <v>33790</v>
      </c>
      <c r="H8072">
        <v>2001</v>
      </c>
      <c r="I8072" t="s">
        <v>120</v>
      </c>
      <c r="J8072">
        <f t="shared" si="126"/>
        <v>148</v>
      </c>
      <c r="K8072" t="s">
        <v>2214</v>
      </c>
      <c r="L8072" t="s">
        <v>190</v>
      </c>
    </row>
    <row r="8073" spans="1:12" x14ac:dyDescent="0.35">
      <c r="A8073" t="s">
        <v>28157</v>
      </c>
      <c r="B8073" t="s">
        <v>105</v>
      </c>
      <c r="C8073" t="s">
        <v>28158</v>
      </c>
      <c r="D8073" t="str">
        <f>IFERROR(LEFT(Table1[[#This Row],[Director]],FIND( " ",Table1[[#This Row],[Director]])),E8073)</f>
        <v>Unknown</v>
      </c>
      <c r="E8073" t="s">
        <v>33789</v>
      </c>
      <c r="F8073" t="s">
        <v>28159</v>
      </c>
      <c r="G8073" t="s">
        <v>33790</v>
      </c>
      <c r="H8073">
        <v>2018</v>
      </c>
      <c r="I8073" t="s">
        <v>294</v>
      </c>
      <c r="J8073">
        <f t="shared" si="126"/>
        <v>15</v>
      </c>
      <c r="K8073" t="s">
        <v>28160</v>
      </c>
      <c r="L8073" t="s">
        <v>2099</v>
      </c>
    </row>
    <row r="8074" spans="1:12" x14ac:dyDescent="0.35">
      <c r="A8074" t="s">
        <v>28161</v>
      </c>
      <c r="B8074" t="s">
        <v>1</v>
      </c>
      <c r="C8074" t="s">
        <v>28162</v>
      </c>
      <c r="D8074" t="str">
        <f>IFERROR(LEFT(Table1[[#This Row],[Director]],FIND( " ",Table1[[#This Row],[Director]])),E8074)</f>
        <v xml:space="preserve">Tim </v>
      </c>
      <c r="E8074" t="s">
        <v>7470</v>
      </c>
      <c r="F8074" t="s">
        <v>28163</v>
      </c>
      <c r="G8074" t="s">
        <v>33790</v>
      </c>
      <c r="H8074">
        <v>2009</v>
      </c>
      <c r="I8074" t="s">
        <v>153</v>
      </c>
      <c r="J8074">
        <f t="shared" si="126"/>
        <v>89</v>
      </c>
      <c r="K8074" t="s">
        <v>289</v>
      </c>
      <c r="L8074" t="s">
        <v>3457</v>
      </c>
    </row>
    <row r="8075" spans="1:12" x14ac:dyDescent="0.35">
      <c r="A8075" t="s">
        <v>28164</v>
      </c>
      <c r="B8075" t="s">
        <v>1</v>
      </c>
      <c r="C8075" t="s">
        <v>28165</v>
      </c>
      <c r="D8075" t="str">
        <f>IFERROR(LEFT(Table1[[#This Row],[Director]],FIND( " ",Table1[[#This Row],[Director]])),E8075)</f>
        <v xml:space="preserve">Michael </v>
      </c>
      <c r="E8075" t="s">
        <v>24271</v>
      </c>
      <c r="F8075" t="s">
        <v>28166</v>
      </c>
      <c r="G8075" t="s">
        <v>33790</v>
      </c>
      <c r="H8075">
        <v>1983</v>
      </c>
      <c r="I8075" t="s">
        <v>120</v>
      </c>
      <c r="J8075">
        <f t="shared" si="126"/>
        <v>103</v>
      </c>
      <c r="K8075" t="s">
        <v>195</v>
      </c>
      <c r="L8075" t="s">
        <v>7</v>
      </c>
    </row>
    <row r="8076" spans="1:12" x14ac:dyDescent="0.35">
      <c r="A8076" t="s">
        <v>28167</v>
      </c>
      <c r="B8076" t="s">
        <v>1</v>
      </c>
      <c r="C8076" t="s">
        <v>28168</v>
      </c>
      <c r="D8076" t="str">
        <f>IFERROR(LEFT(Table1[[#This Row],[Director]],FIND( " ",Table1[[#This Row],[Director]])),E8076)</f>
        <v xml:space="preserve">Rich </v>
      </c>
      <c r="E8076" t="s">
        <v>2846</v>
      </c>
      <c r="F8076" t="s">
        <v>28169</v>
      </c>
      <c r="G8076" t="s">
        <v>33790</v>
      </c>
      <c r="H8076">
        <v>2011</v>
      </c>
      <c r="I8076" t="s">
        <v>120</v>
      </c>
      <c r="J8076">
        <f t="shared" si="126"/>
        <v>92</v>
      </c>
      <c r="K8076" t="s">
        <v>64</v>
      </c>
      <c r="L8076" t="s">
        <v>290</v>
      </c>
    </row>
    <row r="8077" spans="1:12" x14ac:dyDescent="0.35">
      <c r="A8077" t="s">
        <v>28170</v>
      </c>
      <c r="B8077" t="s">
        <v>1</v>
      </c>
      <c r="C8077" t="s">
        <v>28171</v>
      </c>
      <c r="D8077" t="str">
        <f>IFERROR(LEFT(Table1[[#This Row],[Director]],FIND( " ",Table1[[#This Row],[Director]])),E8077)</f>
        <v xml:space="preserve">Ulli </v>
      </c>
      <c r="E8077" t="s">
        <v>28172</v>
      </c>
      <c r="F8077" t="s">
        <v>28173</v>
      </c>
      <c r="G8077" t="s">
        <v>33790</v>
      </c>
      <c r="H8077">
        <v>2009</v>
      </c>
      <c r="I8077" t="s">
        <v>120</v>
      </c>
      <c r="J8077">
        <f t="shared" si="126"/>
        <v>82</v>
      </c>
      <c r="K8077" t="s">
        <v>2045</v>
      </c>
      <c r="L8077" t="s">
        <v>83</v>
      </c>
    </row>
    <row r="8078" spans="1:12" x14ac:dyDescent="0.35">
      <c r="A8078" t="s">
        <v>28174</v>
      </c>
      <c r="B8078" t="s">
        <v>1</v>
      </c>
      <c r="C8078" t="s">
        <v>28175</v>
      </c>
      <c r="D8078" t="str">
        <f>IFERROR(LEFT(Table1[[#This Row],[Director]],FIND( " ",Table1[[#This Row],[Director]])),E8078)</f>
        <v xml:space="preserve">Antwan </v>
      </c>
      <c r="E8078" t="s">
        <v>28176</v>
      </c>
      <c r="F8078" t="s">
        <v>28177</v>
      </c>
      <c r="G8078" t="s">
        <v>33790</v>
      </c>
      <c r="H8078">
        <v>2008</v>
      </c>
      <c r="I8078" t="s">
        <v>120</v>
      </c>
      <c r="J8078">
        <f t="shared" si="126"/>
        <v>107</v>
      </c>
      <c r="K8078" t="s">
        <v>944</v>
      </c>
      <c r="L8078" t="s">
        <v>290</v>
      </c>
    </row>
    <row r="8079" spans="1:12" x14ac:dyDescent="0.35">
      <c r="A8079" t="s">
        <v>28178</v>
      </c>
      <c r="B8079" t="s">
        <v>1</v>
      </c>
      <c r="C8079" t="s">
        <v>28179</v>
      </c>
      <c r="D8079" t="str">
        <f>IFERROR(LEFT(Table1[[#This Row],[Director]],FIND( " ",Table1[[#This Row],[Director]])),E8079)</f>
        <v xml:space="preserve">Bob </v>
      </c>
      <c r="E8079" t="s">
        <v>28180</v>
      </c>
      <c r="F8079" t="s">
        <v>28181</v>
      </c>
      <c r="G8079" t="s">
        <v>33790</v>
      </c>
      <c r="H8079">
        <v>1972</v>
      </c>
      <c r="I8079" t="s">
        <v>120</v>
      </c>
      <c r="J8079">
        <f t="shared" si="126"/>
        <v>104</v>
      </c>
      <c r="K8079" t="s">
        <v>121</v>
      </c>
      <c r="L8079" t="s">
        <v>65</v>
      </c>
    </row>
    <row r="8080" spans="1:12" x14ac:dyDescent="0.35">
      <c r="A8080" t="s">
        <v>28182</v>
      </c>
      <c r="B8080" t="s">
        <v>1</v>
      </c>
      <c r="C8080" t="s">
        <v>28183</v>
      </c>
      <c r="D8080" t="str">
        <f>IFERROR(LEFT(Table1[[#This Row],[Director]],FIND( " ",Table1[[#This Row],[Director]])),E8080)</f>
        <v xml:space="preserve">Lek </v>
      </c>
      <c r="E8080" t="s">
        <v>28184</v>
      </c>
      <c r="F8080" t="s">
        <v>28185</v>
      </c>
      <c r="G8080" t="s">
        <v>33790</v>
      </c>
      <c r="H8080">
        <v>2007</v>
      </c>
      <c r="I8080" t="s">
        <v>120</v>
      </c>
      <c r="J8080">
        <f t="shared" si="126"/>
        <v>92</v>
      </c>
      <c r="K8080" t="s">
        <v>64</v>
      </c>
      <c r="L8080" t="s">
        <v>4670</v>
      </c>
    </row>
    <row r="8081" spans="1:12" x14ac:dyDescent="0.35">
      <c r="A8081" t="s">
        <v>28186</v>
      </c>
      <c r="B8081" t="s">
        <v>1</v>
      </c>
      <c r="C8081" t="s">
        <v>28187</v>
      </c>
      <c r="D8081" t="str">
        <f>IFERROR(LEFT(Table1[[#This Row],[Director]],FIND( " ",Table1[[#This Row],[Director]])),E8081)</f>
        <v xml:space="preserve">Dario </v>
      </c>
      <c r="E8081" t="s">
        <v>28188</v>
      </c>
      <c r="F8081" t="s">
        <v>28189</v>
      </c>
      <c r="G8081" t="s">
        <v>33790</v>
      </c>
      <c r="H8081">
        <v>2007</v>
      </c>
      <c r="I8081" t="s">
        <v>120</v>
      </c>
      <c r="J8081">
        <f t="shared" si="126"/>
        <v>87</v>
      </c>
      <c r="K8081" t="s">
        <v>58</v>
      </c>
      <c r="L8081" t="s">
        <v>83</v>
      </c>
    </row>
    <row r="8082" spans="1:12" x14ac:dyDescent="0.35">
      <c r="A8082" t="s">
        <v>28190</v>
      </c>
      <c r="B8082" t="s">
        <v>1</v>
      </c>
      <c r="C8082" t="s">
        <v>28191</v>
      </c>
      <c r="D8082" t="str">
        <f>IFERROR(LEFT(Table1[[#This Row],[Director]],FIND( " ",Table1[[#This Row],[Director]])),E8082)</f>
        <v xml:space="preserve">Victor </v>
      </c>
      <c r="E8082" t="s">
        <v>28192</v>
      </c>
      <c r="F8082" t="s">
        <v>28193</v>
      </c>
      <c r="G8082" t="s">
        <v>33790</v>
      </c>
      <c r="H8082">
        <v>2010</v>
      </c>
      <c r="I8082" t="s">
        <v>114</v>
      </c>
      <c r="J8082">
        <f t="shared" si="126"/>
        <v>82</v>
      </c>
      <c r="K8082" t="s">
        <v>2045</v>
      </c>
      <c r="L8082" t="s">
        <v>428</v>
      </c>
    </row>
    <row r="8083" spans="1:12" x14ac:dyDescent="0.35">
      <c r="A8083" t="s">
        <v>28194</v>
      </c>
      <c r="B8083" t="s">
        <v>1</v>
      </c>
      <c r="C8083" t="s">
        <v>28195</v>
      </c>
      <c r="D8083" t="str">
        <f>IFERROR(LEFT(Table1[[#This Row],[Director]],FIND( " ",Table1[[#This Row],[Director]])),E8083)</f>
        <v xml:space="preserve">John </v>
      </c>
      <c r="E8083" t="s">
        <v>28196</v>
      </c>
      <c r="F8083" t="s">
        <v>28197</v>
      </c>
      <c r="G8083" t="s">
        <v>33790</v>
      </c>
      <c r="H8083">
        <v>2004</v>
      </c>
      <c r="I8083" t="s">
        <v>911</v>
      </c>
      <c r="J8083">
        <f t="shared" si="126"/>
        <v>137</v>
      </c>
      <c r="K8083" t="s">
        <v>4460</v>
      </c>
      <c r="L8083" t="s">
        <v>1124</v>
      </c>
    </row>
    <row r="8084" spans="1:12" x14ac:dyDescent="0.35">
      <c r="A8084" t="s">
        <v>28198</v>
      </c>
      <c r="B8084" t="s">
        <v>1</v>
      </c>
      <c r="C8084" t="s">
        <v>28199</v>
      </c>
      <c r="D8084" t="str">
        <f>IFERROR(LEFT(Table1[[#This Row],[Director]],FIND( " ",Table1[[#This Row],[Director]])),E8084)</f>
        <v xml:space="preserve">Daryl </v>
      </c>
      <c r="E8084" t="s">
        <v>28200</v>
      </c>
      <c r="F8084" t="s">
        <v>28201</v>
      </c>
      <c r="G8084" t="s">
        <v>33790</v>
      </c>
      <c r="H8084">
        <v>1986</v>
      </c>
      <c r="I8084" t="s">
        <v>120</v>
      </c>
      <c r="J8084">
        <f t="shared" si="126"/>
        <v>127</v>
      </c>
      <c r="K8084" t="s">
        <v>1344</v>
      </c>
      <c r="L8084" t="s">
        <v>65</v>
      </c>
    </row>
    <row r="8085" spans="1:12" x14ac:dyDescent="0.35">
      <c r="A8085" t="s">
        <v>28202</v>
      </c>
      <c r="B8085" t="s">
        <v>1</v>
      </c>
      <c r="C8085" t="s">
        <v>28203</v>
      </c>
      <c r="D8085" t="str">
        <f>IFERROR(LEFT(Table1[[#This Row],[Director]],FIND( " ",Table1[[#This Row],[Director]])),E8085)</f>
        <v xml:space="preserve">David </v>
      </c>
      <c r="E8085" t="s">
        <v>28204</v>
      </c>
      <c r="F8085" t="s">
        <v>28205</v>
      </c>
      <c r="G8085" t="s">
        <v>33790</v>
      </c>
      <c r="H8085">
        <v>2014</v>
      </c>
      <c r="I8085" t="s">
        <v>120</v>
      </c>
      <c r="J8085">
        <f t="shared" si="126"/>
        <v>88</v>
      </c>
      <c r="K8085" t="s">
        <v>70</v>
      </c>
      <c r="L8085" t="s">
        <v>8997</v>
      </c>
    </row>
    <row r="8086" spans="1:12" x14ac:dyDescent="0.35">
      <c r="A8086" t="s">
        <v>28206</v>
      </c>
      <c r="B8086" t="s">
        <v>1</v>
      </c>
      <c r="C8086" t="s">
        <v>28207</v>
      </c>
      <c r="D8086" t="str">
        <f>IFERROR(LEFT(Table1[[#This Row],[Director]],FIND( " ",Table1[[#This Row],[Director]])),E8086)</f>
        <v xml:space="preserve">Charles </v>
      </c>
      <c r="E8086" t="s">
        <v>28208</v>
      </c>
      <c r="F8086" t="s">
        <v>28209</v>
      </c>
      <c r="G8086" t="s">
        <v>33790</v>
      </c>
      <c r="H8086">
        <v>2006</v>
      </c>
      <c r="I8086" t="s">
        <v>13</v>
      </c>
      <c r="J8086">
        <f t="shared" si="126"/>
        <v>87</v>
      </c>
      <c r="K8086" t="s">
        <v>58</v>
      </c>
      <c r="L8086" t="s">
        <v>65</v>
      </c>
    </row>
    <row r="8087" spans="1:12" x14ac:dyDescent="0.35">
      <c r="A8087" t="s">
        <v>28210</v>
      </c>
      <c r="B8087" t="s">
        <v>1</v>
      </c>
      <c r="C8087" t="s">
        <v>28211</v>
      </c>
      <c r="D8087" t="str">
        <f>IFERROR(LEFT(Table1[[#This Row],[Director]],FIND( " ",Table1[[#This Row],[Director]])),E8087)</f>
        <v xml:space="preserve">FÃ©lix </v>
      </c>
      <c r="E8087" t="s">
        <v>28212</v>
      </c>
      <c r="F8087" t="s">
        <v>28213</v>
      </c>
      <c r="G8087" t="s">
        <v>33790</v>
      </c>
      <c r="H8087">
        <v>2018</v>
      </c>
      <c r="I8087" t="s">
        <v>13</v>
      </c>
      <c r="J8087">
        <f t="shared" si="126"/>
        <v>103</v>
      </c>
      <c r="K8087" t="s">
        <v>195</v>
      </c>
      <c r="L8087" t="s">
        <v>53</v>
      </c>
    </row>
    <row r="8088" spans="1:12" x14ac:dyDescent="0.35">
      <c r="A8088" t="s">
        <v>28214</v>
      </c>
      <c r="B8088" t="s">
        <v>1</v>
      </c>
      <c r="C8088" t="s">
        <v>28215</v>
      </c>
      <c r="D8088" t="str">
        <f>IFERROR(LEFT(Table1[[#This Row],[Director]],FIND( " ",Table1[[#This Row],[Director]])),E8088)</f>
        <v xml:space="preserve">Marshall </v>
      </c>
      <c r="E8088" t="s">
        <v>28216</v>
      </c>
      <c r="F8088" t="s">
        <v>28217</v>
      </c>
      <c r="G8088" t="s">
        <v>33790</v>
      </c>
      <c r="H8088">
        <v>2001</v>
      </c>
      <c r="I8088" t="s">
        <v>153</v>
      </c>
      <c r="J8088">
        <f t="shared" si="126"/>
        <v>76</v>
      </c>
      <c r="K8088" t="s">
        <v>4473</v>
      </c>
      <c r="L8088" t="s">
        <v>7</v>
      </c>
    </row>
    <row r="8089" spans="1:12" x14ac:dyDescent="0.35">
      <c r="A8089" t="s">
        <v>28218</v>
      </c>
      <c r="B8089" t="s">
        <v>1</v>
      </c>
      <c r="C8089" t="s">
        <v>28219</v>
      </c>
      <c r="D8089" t="str">
        <f>IFERROR(LEFT(Table1[[#This Row],[Director]],FIND( " ",Table1[[#This Row],[Director]])),E8089)</f>
        <v xml:space="preserve">Santhana </v>
      </c>
      <c r="E8089" t="s">
        <v>28220</v>
      </c>
      <c r="F8089" t="s">
        <v>28221</v>
      </c>
      <c r="G8089" t="s">
        <v>33790</v>
      </c>
      <c r="H8089">
        <v>1993</v>
      </c>
      <c r="I8089" t="s">
        <v>108</v>
      </c>
      <c r="J8089">
        <f t="shared" si="126"/>
        <v>155</v>
      </c>
      <c r="K8089" t="s">
        <v>5419</v>
      </c>
      <c r="L8089" t="s">
        <v>7</v>
      </c>
    </row>
    <row r="8090" spans="1:12" x14ac:dyDescent="0.35">
      <c r="A8090" t="s">
        <v>28222</v>
      </c>
      <c r="B8090" t="s">
        <v>1</v>
      </c>
      <c r="C8090" t="s">
        <v>28223</v>
      </c>
      <c r="D8090" t="str">
        <f>IFERROR(LEFT(Table1[[#This Row],[Director]],FIND( " ",Table1[[#This Row],[Director]])),E8090)</f>
        <v xml:space="preserve">Ed </v>
      </c>
      <c r="E8090" t="s">
        <v>28224</v>
      </c>
      <c r="F8090" t="s">
        <v>28225</v>
      </c>
      <c r="G8090" t="s">
        <v>33</v>
      </c>
      <c r="H8090">
        <v>2006</v>
      </c>
      <c r="I8090" t="s">
        <v>153</v>
      </c>
      <c r="J8090">
        <f t="shared" si="126"/>
        <v>92</v>
      </c>
      <c r="K8090" t="s">
        <v>64</v>
      </c>
      <c r="L8090" t="s">
        <v>1167</v>
      </c>
    </row>
    <row r="8091" spans="1:12" x14ac:dyDescent="0.35">
      <c r="A8091" t="s">
        <v>28226</v>
      </c>
      <c r="B8091" t="s">
        <v>1</v>
      </c>
      <c r="C8091" t="s">
        <v>28227</v>
      </c>
      <c r="D8091" t="str">
        <f>IFERROR(LEFT(Table1[[#This Row],[Director]],FIND( " ",Table1[[#This Row],[Director]])),E8091)</f>
        <v xml:space="preserve">Cameron </v>
      </c>
      <c r="E8091" t="s">
        <v>28228</v>
      </c>
      <c r="F8091" t="s">
        <v>28229</v>
      </c>
      <c r="G8091" t="s">
        <v>33790</v>
      </c>
      <c r="H8091">
        <v>2016</v>
      </c>
      <c r="I8091" t="s">
        <v>153</v>
      </c>
      <c r="J8091">
        <f t="shared" si="126"/>
        <v>80</v>
      </c>
      <c r="K8091" t="s">
        <v>1574</v>
      </c>
      <c r="L8091" t="s">
        <v>961</v>
      </c>
    </row>
    <row r="8092" spans="1:12" x14ac:dyDescent="0.35">
      <c r="A8092" t="s">
        <v>28230</v>
      </c>
      <c r="B8092" t="s">
        <v>1</v>
      </c>
      <c r="C8092" t="s">
        <v>28231</v>
      </c>
      <c r="D8092" t="str">
        <f>IFERROR(LEFT(Table1[[#This Row],[Director]],FIND( " ",Table1[[#This Row],[Director]])),E8092)</f>
        <v xml:space="preserve">CHILLZ </v>
      </c>
      <c r="E8092" t="s">
        <v>28232</v>
      </c>
      <c r="F8092" t="s">
        <v>28233</v>
      </c>
      <c r="G8092" t="s">
        <v>33790</v>
      </c>
      <c r="H8092">
        <v>2017</v>
      </c>
      <c r="I8092" t="s">
        <v>114</v>
      </c>
      <c r="J8092">
        <f t="shared" si="126"/>
        <v>54</v>
      </c>
      <c r="K8092" t="s">
        <v>244</v>
      </c>
      <c r="L8092" t="s">
        <v>8924</v>
      </c>
    </row>
    <row r="8093" spans="1:12" x14ac:dyDescent="0.35">
      <c r="A8093" t="s">
        <v>28234</v>
      </c>
      <c r="B8093" t="s">
        <v>1</v>
      </c>
      <c r="C8093" t="s">
        <v>28235</v>
      </c>
      <c r="D8093" t="str">
        <f>IFERROR(LEFT(Table1[[#This Row],[Director]],FIND( " ",Table1[[#This Row],[Director]])),E8093)</f>
        <v xml:space="preserve">William </v>
      </c>
      <c r="E8093" t="s">
        <v>5875</v>
      </c>
      <c r="F8093" t="s">
        <v>28236</v>
      </c>
      <c r="G8093" t="s">
        <v>20</v>
      </c>
      <c r="H8093">
        <v>2000</v>
      </c>
      <c r="I8093" t="s">
        <v>108</v>
      </c>
      <c r="J8093">
        <f t="shared" si="126"/>
        <v>92</v>
      </c>
      <c r="K8093" t="s">
        <v>64</v>
      </c>
      <c r="L8093" t="s">
        <v>53</v>
      </c>
    </row>
    <row r="8094" spans="1:12" x14ac:dyDescent="0.35">
      <c r="A8094" t="s">
        <v>28237</v>
      </c>
      <c r="B8094" t="s">
        <v>1</v>
      </c>
      <c r="C8094" t="s">
        <v>28238</v>
      </c>
      <c r="D8094" t="str">
        <f>IFERROR(LEFT(Table1[[#This Row],[Director]],FIND( " ",Table1[[#This Row],[Director]])),E8094)</f>
        <v xml:space="preserve">Carlo </v>
      </c>
      <c r="E8094" t="s">
        <v>28239</v>
      </c>
      <c r="F8094" t="s">
        <v>28240</v>
      </c>
      <c r="G8094" t="s">
        <v>33790</v>
      </c>
      <c r="H8094">
        <v>2013</v>
      </c>
      <c r="I8094" t="s">
        <v>13</v>
      </c>
      <c r="J8094">
        <f t="shared" si="126"/>
        <v>119</v>
      </c>
      <c r="K8094" t="s">
        <v>4042</v>
      </c>
      <c r="L8094" t="s">
        <v>626</v>
      </c>
    </row>
    <row r="8095" spans="1:12" x14ac:dyDescent="0.35">
      <c r="A8095" t="s">
        <v>28241</v>
      </c>
      <c r="B8095" t="s">
        <v>1</v>
      </c>
      <c r="C8095" t="s">
        <v>28242</v>
      </c>
      <c r="D8095" t="str">
        <f>IFERROR(LEFT(Table1[[#This Row],[Director]],FIND( " ",Table1[[#This Row],[Director]])),E8095)</f>
        <v xml:space="preserve">Dylan </v>
      </c>
      <c r="E8095" t="s">
        <v>28243</v>
      </c>
      <c r="F8095" t="s">
        <v>28244</v>
      </c>
      <c r="G8095" t="s">
        <v>33790</v>
      </c>
      <c r="H8095">
        <v>2002</v>
      </c>
      <c r="I8095" t="s">
        <v>120</v>
      </c>
      <c r="J8095">
        <f t="shared" si="126"/>
        <v>106</v>
      </c>
      <c r="K8095" t="s">
        <v>891</v>
      </c>
      <c r="L8095" t="s">
        <v>7</v>
      </c>
    </row>
    <row r="8096" spans="1:12" x14ac:dyDescent="0.35">
      <c r="A8096" t="s">
        <v>28245</v>
      </c>
      <c r="B8096" t="s">
        <v>1</v>
      </c>
      <c r="C8096" t="s">
        <v>28246</v>
      </c>
      <c r="D8096" t="str">
        <f>IFERROR(LEFT(Table1[[#This Row],[Director]],FIND( " ",Table1[[#This Row],[Director]])),E8096)</f>
        <v xml:space="preserve">Julian </v>
      </c>
      <c r="E8096" t="s">
        <v>8526</v>
      </c>
      <c r="F8096" t="s">
        <v>28247</v>
      </c>
      <c r="G8096" t="s">
        <v>33790</v>
      </c>
      <c r="H8096">
        <v>2001</v>
      </c>
      <c r="I8096" t="s">
        <v>120</v>
      </c>
      <c r="J8096">
        <f t="shared" si="126"/>
        <v>95</v>
      </c>
      <c r="K8096" t="s">
        <v>362</v>
      </c>
      <c r="L8096" t="s">
        <v>295</v>
      </c>
    </row>
    <row r="8097" spans="1:12" x14ac:dyDescent="0.35">
      <c r="A8097" t="s">
        <v>28248</v>
      </c>
      <c r="B8097" t="s">
        <v>1</v>
      </c>
      <c r="C8097" t="s">
        <v>28249</v>
      </c>
      <c r="D8097" t="str">
        <f>IFERROR(LEFT(Table1[[#This Row],[Director]],FIND( " ",Table1[[#This Row],[Director]])),E8097)</f>
        <v xml:space="preserve">Julian </v>
      </c>
      <c r="E8097" t="s">
        <v>8526</v>
      </c>
      <c r="F8097" t="s">
        <v>28250</v>
      </c>
      <c r="G8097" t="s">
        <v>33790</v>
      </c>
      <c r="H8097">
        <v>2001</v>
      </c>
      <c r="I8097" t="s">
        <v>120</v>
      </c>
      <c r="J8097">
        <f t="shared" si="126"/>
        <v>93</v>
      </c>
      <c r="K8097" t="s">
        <v>76</v>
      </c>
      <c r="L8097" t="s">
        <v>1124</v>
      </c>
    </row>
    <row r="8098" spans="1:12" x14ac:dyDescent="0.35">
      <c r="A8098" t="s">
        <v>28251</v>
      </c>
      <c r="B8098" t="s">
        <v>1</v>
      </c>
      <c r="C8098" t="s">
        <v>28252</v>
      </c>
      <c r="D8098" t="str">
        <f>IFERROR(LEFT(Table1[[#This Row],[Director]],FIND( " ",Table1[[#This Row],[Director]])),E8098)</f>
        <v xml:space="preserve">Henry </v>
      </c>
      <c r="E8098" t="s">
        <v>28253</v>
      </c>
      <c r="F8098" t="s">
        <v>28254</v>
      </c>
      <c r="G8098" t="s">
        <v>33790</v>
      </c>
      <c r="H8098">
        <v>2019</v>
      </c>
      <c r="I8098" t="s">
        <v>13</v>
      </c>
      <c r="J8098">
        <f t="shared" si="126"/>
        <v>47</v>
      </c>
      <c r="K8098" t="s">
        <v>3110</v>
      </c>
      <c r="L8098" t="s">
        <v>842</v>
      </c>
    </row>
    <row r="8099" spans="1:12" x14ac:dyDescent="0.35">
      <c r="A8099" t="s">
        <v>28255</v>
      </c>
      <c r="B8099" t="s">
        <v>1</v>
      </c>
      <c r="C8099" t="s">
        <v>28256</v>
      </c>
      <c r="D8099" t="str">
        <f>IFERROR(LEFT(Table1[[#This Row],[Director]],FIND( " ",Table1[[#This Row],[Director]])),E8099)</f>
        <v xml:space="preserve">Sheldon </v>
      </c>
      <c r="E8099" t="s">
        <v>12067</v>
      </c>
      <c r="F8099" t="s">
        <v>28257</v>
      </c>
      <c r="G8099" t="s">
        <v>33790</v>
      </c>
      <c r="H8099">
        <v>2004</v>
      </c>
      <c r="I8099" t="s">
        <v>114</v>
      </c>
      <c r="J8099">
        <f t="shared" si="126"/>
        <v>90</v>
      </c>
      <c r="K8099" t="s">
        <v>555</v>
      </c>
      <c r="L8099" t="s">
        <v>65</v>
      </c>
    </row>
    <row r="8100" spans="1:12" x14ac:dyDescent="0.35">
      <c r="A8100" t="s">
        <v>28258</v>
      </c>
      <c r="B8100" t="s">
        <v>1</v>
      </c>
      <c r="C8100" t="s">
        <v>28259</v>
      </c>
      <c r="D8100" t="str">
        <f>IFERROR(LEFT(Table1[[#This Row],[Director]],FIND( " ",Table1[[#This Row],[Director]])),E8100)</f>
        <v xml:space="preserve">Carl </v>
      </c>
      <c r="E8100" t="s">
        <v>28260</v>
      </c>
      <c r="F8100" t="s">
        <v>28261</v>
      </c>
      <c r="G8100" t="s">
        <v>33790</v>
      </c>
      <c r="H8100">
        <v>2011</v>
      </c>
      <c r="I8100" t="s">
        <v>120</v>
      </c>
      <c r="J8100">
        <f t="shared" si="126"/>
        <v>90</v>
      </c>
      <c r="K8100" t="s">
        <v>555</v>
      </c>
      <c r="L8100" t="s">
        <v>190</v>
      </c>
    </row>
    <row r="8101" spans="1:12" x14ac:dyDescent="0.35">
      <c r="A8101" t="s">
        <v>28262</v>
      </c>
      <c r="B8101" t="s">
        <v>1</v>
      </c>
      <c r="C8101" t="s">
        <v>28263</v>
      </c>
      <c r="D8101" t="str">
        <f>IFERROR(LEFT(Table1[[#This Row],[Director]],FIND( " ",Table1[[#This Row],[Director]])),E8101)</f>
        <v xml:space="preserve">Todd </v>
      </c>
      <c r="E8101" t="s">
        <v>28264</v>
      </c>
      <c r="F8101" t="s">
        <v>28265</v>
      </c>
      <c r="G8101" t="s">
        <v>33790</v>
      </c>
      <c r="H8101">
        <v>2007</v>
      </c>
      <c r="I8101" t="s">
        <v>120</v>
      </c>
      <c r="J8101">
        <f t="shared" si="126"/>
        <v>92</v>
      </c>
      <c r="K8101" t="s">
        <v>64</v>
      </c>
      <c r="L8101" t="s">
        <v>65</v>
      </c>
    </row>
    <row r="8102" spans="1:12" x14ac:dyDescent="0.35">
      <c r="A8102" t="s">
        <v>28266</v>
      </c>
      <c r="B8102" t="s">
        <v>1</v>
      </c>
      <c r="C8102" t="s">
        <v>28267</v>
      </c>
      <c r="D8102" t="str">
        <f>IFERROR(LEFT(Table1[[#This Row],[Director]],FIND( " ",Table1[[#This Row],[Director]])),E8102)</f>
        <v xml:space="preserve">Chee </v>
      </c>
      <c r="E8102" t="s">
        <v>28268</v>
      </c>
      <c r="F8102" t="s">
        <v>28269</v>
      </c>
      <c r="G8102" t="s">
        <v>33790</v>
      </c>
      <c r="H8102">
        <v>2019</v>
      </c>
      <c r="I8102" t="s">
        <v>153</v>
      </c>
      <c r="J8102">
        <f t="shared" si="126"/>
        <v>118</v>
      </c>
      <c r="K8102" t="s">
        <v>1031</v>
      </c>
      <c r="L8102" t="s">
        <v>18889</v>
      </c>
    </row>
    <row r="8103" spans="1:12" x14ac:dyDescent="0.35">
      <c r="A8103" t="s">
        <v>28270</v>
      </c>
      <c r="B8103" t="s">
        <v>1</v>
      </c>
      <c r="C8103" t="s">
        <v>28271</v>
      </c>
      <c r="D8103" t="str">
        <f>IFERROR(LEFT(Table1[[#This Row],[Director]],FIND( " ",Table1[[#This Row],[Director]])),E8103)</f>
        <v xml:space="preserve">Michelle </v>
      </c>
      <c r="E8103" t="s">
        <v>28272</v>
      </c>
      <c r="F8103" t="s">
        <v>28273</v>
      </c>
      <c r="G8103" t="s">
        <v>33790</v>
      </c>
      <c r="H8103">
        <v>2006</v>
      </c>
      <c r="I8103" t="s">
        <v>120</v>
      </c>
      <c r="J8103">
        <f t="shared" si="126"/>
        <v>92</v>
      </c>
      <c r="K8103" t="s">
        <v>64</v>
      </c>
      <c r="L8103" t="s">
        <v>83</v>
      </c>
    </row>
    <row r="8104" spans="1:12" x14ac:dyDescent="0.35">
      <c r="A8104" t="s">
        <v>28274</v>
      </c>
      <c r="B8104" t="s">
        <v>1</v>
      </c>
      <c r="C8104" t="s">
        <v>28275</v>
      </c>
      <c r="D8104" t="str">
        <f>IFERROR(LEFT(Table1[[#This Row],[Director]],FIND( " ",Table1[[#This Row],[Director]])),E8104)</f>
        <v xml:space="preserve">Kunihiko </v>
      </c>
      <c r="E8104" t="s">
        <v>24870</v>
      </c>
      <c r="F8104" t="s">
        <v>33790</v>
      </c>
      <c r="G8104" t="s">
        <v>33790</v>
      </c>
      <c r="H8104">
        <v>2001</v>
      </c>
      <c r="I8104" t="s">
        <v>108</v>
      </c>
      <c r="J8104">
        <f t="shared" si="126"/>
        <v>73</v>
      </c>
      <c r="K8104" t="s">
        <v>1414</v>
      </c>
      <c r="L8104" t="s">
        <v>2145</v>
      </c>
    </row>
    <row r="8105" spans="1:12" x14ac:dyDescent="0.35">
      <c r="A8105" t="s">
        <v>28276</v>
      </c>
      <c r="B8105" t="s">
        <v>1</v>
      </c>
      <c r="C8105" t="s">
        <v>28277</v>
      </c>
      <c r="D8105" t="str">
        <f>IFERROR(LEFT(Table1[[#This Row],[Director]],FIND( " ",Table1[[#This Row],[Director]])),E8105)</f>
        <v xml:space="preserve">Tim </v>
      </c>
      <c r="E8105" t="s">
        <v>28278</v>
      </c>
      <c r="F8105" t="s">
        <v>28279</v>
      </c>
      <c r="G8105" t="s">
        <v>33790</v>
      </c>
      <c r="H8105">
        <v>2001</v>
      </c>
      <c r="I8105" t="s">
        <v>911</v>
      </c>
      <c r="J8105">
        <f t="shared" si="126"/>
        <v>120</v>
      </c>
      <c r="K8105" t="s">
        <v>1733</v>
      </c>
      <c r="L8105" t="s">
        <v>2095</v>
      </c>
    </row>
    <row r="8106" spans="1:12" x14ac:dyDescent="0.35">
      <c r="A8106" t="s">
        <v>28280</v>
      </c>
      <c r="B8106" t="s">
        <v>1</v>
      </c>
      <c r="C8106" t="s">
        <v>28281</v>
      </c>
      <c r="D8106" t="str">
        <f>IFERROR(LEFT(Table1[[#This Row],[Director]],FIND( " ",Table1[[#This Row],[Director]])),E8106)</f>
        <v xml:space="preserve">Phillip </v>
      </c>
      <c r="E8106" t="s">
        <v>10400</v>
      </c>
      <c r="F8106" t="s">
        <v>28282</v>
      </c>
      <c r="G8106" t="s">
        <v>20</v>
      </c>
      <c r="H8106">
        <v>1992</v>
      </c>
      <c r="I8106" t="s">
        <v>120</v>
      </c>
      <c r="J8106">
        <f t="shared" si="126"/>
        <v>117</v>
      </c>
      <c r="K8106" t="s">
        <v>5424</v>
      </c>
      <c r="L8106" t="s">
        <v>22</v>
      </c>
    </row>
    <row r="8107" spans="1:12" x14ac:dyDescent="0.35">
      <c r="A8107" t="s">
        <v>28283</v>
      </c>
      <c r="B8107" t="s">
        <v>1</v>
      </c>
      <c r="C8107" t="s">
        <v>28284</v>
      </c>
      <c r="D8107" t="str">
        <f>IFERROR(LEFT(Table1[[#This Row],[Director]],FIND( " ",Table1[[#This Row],[Director]])),E8107)</f>
        <v xml:space="preserve">Matt </v>
      </c>
      <c r="E8107" t="s">
        <v>28285</v>
      </c>
      <c r="F8107" t="s">
        <v>28286</v>
      </c>
      <c r="G8107" t="s">
        <v>33790</v>
      </c>
      <c r="H8107">
        <v>2016</v>
      </c>
      <c r="I8107" t="s">
        <v>120</v>
      </c>
      <c r="J8107">
        <f t="shared" si="126"/>
        <v>94</v>
      </c>
      <c r="K8107" t="s">
        <v>82</v>
      </c>
      <c r="L8107" t="s">
        <v>290</v>
      </c>
    </row>
    <row r="8108" spans="1:12" x14ac:dyDescent="0.35">
      <c r="A8108" t="s">
        <v>28287</v>
      </c>
      <c r="B8108" t="s">
        <v>1</v>
      </c>
      <c r="C8108" t="s">
        <v>28288</v>
      </c>
      <c r="D8108" t="str">
        <f>IFERROR(LEFT(Table1[[#This Row],[Director]],FIND( " ",Table1[[#This Row],[Director]])),E8108)</f>
        <v xml:space="preserve">Hark </v>
      </c>
      <c r="E8108" t="s">
        <v>6717</v>
      </c>
      <c r="F8108" t="s">
        <v>28289</v>
      </c>
      <c r="G8108" t="s">
        <v>33790</v>
      </c>
      <c r="H8108">
        <v>1993</v>
      </c>
      <c r="I8108" t="s">
        <v>120</v>
      </c>
      <c r="J8108">
        <f t="shared" si="126"/>
        <v>112</v>
      </c>
      <c r="K8108" t="s">
        <v>1045</v>
      </c>
      <c r="L8108" t="s">
        <v>295</v>
      </c>
    </row>
    <row r="8109" spans="1:12" x14ac:dyDescent="0.35">
      <c r="A8109" t="s">
        <v>28290</v>
      </c>
      <c r="B8109" t="s">
        <v>1</v>
      </c>
      <c r="C8109" t="s">
        <v>28291</v>
      </c>
      <c r="D8109" t="str">
        <f>IFERROR(LEFT(Table1[[#This Row],[Director]],FIND( " ",Table1[[#This Row],[Director]])),E8109)</f>
        <v xml:space="preserve">Ol </v>
      </c>
      <c r="E8109" t="s">
        <v>28292</v>
      </c>
      <c r="F8109" t="s">
        <v>28293</v>
      </c>
      <c r="G8109" t="s">
        <v>33790</v>
      </c>
      <c r="H8109">
        <v>2013</v>
      </c>
      <c r="I8109" t="s">
        <v>911</v>
      </c>
      <c r="J8109">
        <f t="shared" si="126"/>
        <v>103</v>
      </c>
      <c r="K8109" t="s">
        <v>195</v>
      </c>
      <c r="L8109" t="s">
        <v>626</v>
      </c>
    </row>
    <row r="8110" spans="1:12" x14ac:dyDescent="0.35">
      <c r="A8110" t="s">
        <v>28294</v>
      </c>
      <c r="B8110" t="s">
        <v>1</v>
      </c>
      <c r="C8110" t="s">
        <v>28295</v>
      </c>
      <c r="D8110" t="str">
        <f>IFERROR(LEFT(Table1[[#This Row],[Director]],FIND( " ",Table1[[#This Row],[Director]])),E8110)</f>
        <v xml:space="preserve">Scott </v>
      </c>
      <c r="E8110" t="s">
        <v>28296</v>
      </c>
      <c r="F8110" t="s">
        <v>28297</v>
      </c>
      <c r="G8110" t="s">
        <v>33790</v>
      </c>
      <c r="H8110">
        <v>2015</v>
      </c>
      <c r="I8110" t="s">
        <v>120</v>
      </c>
      <c r="J8110">
        <f t="shared" si="126"/>
        <v>84</v>
      </c>
      <c r="K8110" t="s">
        <v>252</v>
      </c>
      <c r="L8110" t="s">
        <v>12689</v>
      </c>
    </row>
    <row r="8111" spans="1:12" x14ac:dyDescent="0.35">
      <c r="A8111" t="s">
        <v>28298</v>
      </c>
      <c r="B8111" t="s">
        <v>1</v>
      </c>
      <c r="C8111" t="s">
        <v>28299</v>
      </c>
      <c r="D8111" t="str">
        <f>IFERROR(LEFT(Table1[[#This Row],[Director]],FIND( " ",Table1[[#This Row],[Director]])),E8111)</f>
        <v xml:space="preserve">Ward </v>
      </c>
      <c r="E8111" t="s">
        <v>28300</v>
      </c>
      <c r="F8111" t="s">
        <v>28301</v>
      </c>
      <c r="G8111" t="s">
        <v>33790</v>
      </c>
      <c r="H8111">
        <v>2010</v>
      </c>
      <c r="I8111" t="s">
        <v>114</v>
      </c>
      <c r="J8111">
        <f t="shared" si="126"/>
        <v>91</v>
      </c>
      <c r="K8111" t="s">
        <v>463</v>
      </c>
      <c r="L8111" t="s">
        <v>961</v>
      </c>
    </row>
    <row r="8112" spans="1:12" x14ac:dyDescent="0.35">
      <c r="A8112" t="s">
        <v>28302</v>
      </c>
      <c r="B8112" t="s">
        <v>1</v>
      </c>
      <c r="C8112" t="s">
        <v>28303</v>
      </c>
      <c r="D8112" t="str">
        <f>IFERROR(LEFT(Table1[[#This Row],[Director]],FIND( " ",Table1[[#This Row],[Director]])),E8112)</f>
        <v xml:space="preserve">Jay </v>
      </c>
      <c r="E8112" t="s">
        <v>4024</v>
      </c>
      <c r="F8112" t="s">
        <v>5300</v>
      </c>
      <c r="G8112" t="s">
        <v>33790</v>
      </c>
      <c r="H8112">
        <v>2011</v>
      </c>
      <c r="I8112" t="s">
        <v>114</v>
      </c>
      <c r="J8112">
        <f t="shared" si="126"/>
        <v>58</v>
      </c>
      <c r="K8112" t="s">
        <v>427</v>
      </c>
      <c r="L8112" t="s">
        <v>428</v>
      </c>
    </row>
    <row r="8113" spans="1:12" x14ac:dyDescent="0.35">
      <c r="A8113" t="s">
        <v>28304</v>
      </c>
      <c r="B8113" t="s">
        <v>1</v>
      </c>
      <c r="C8113" t="s">
        <v>28305</v>
      </c>
      <c r="D8113" t="str">
        <f>IFERROR(LEFT(Table1[[#This Row],[Director]],FIND( " ",Table1[[#This Row],[Director]])),E8113)</f>
        <v xml:space="preserve">Tony </v>
      </c>
      <c r="E8113" t="s">
        <v>24287</v>
      </c>
      <c r="F8113" t="s">
        <v>28306</v>
      </c>
      <c r="G8113" t="s">
        <v>33790</v>
      </c>
      <c r="H8113">
        <v>1994</v>
      </c>
      <c r="I8113" t="s">
        <v>120</v>
      </c>
      <c r="J8113">
        <f t="shared" si="126"/>
        <v>95</v>
      </c>
      <c r="K8113" t="s">
        <v>362</v>
      </c>
      <c r="L8113" t="s">
        <v>7</v>
      </c>
    </row>
    <row r="8114" spans="1:12" x14ac:dyDescent="0.35">
      <c r="A8114" t="s">
        <v>28307</v>
      </c>
      <c r="B8114" t="s">
        <v>1</v>
      </c>
      <c r="C8114" t="s">
        <v>28308</v>
      </c>
      <c r="D8114" t="str">
        <f>IFERROR(LEFT(Table1[[#This Row],[Director]],FIND( " ",Table1[[#This Row],[Director]])),E8114)</f>
        <v xml:space="preserve">Jesse </v>
      </c>
      <c r="E8114" t="s">
        <v>28309</v>
      </c>
      <c r="F8114" t="s">
        <v>28310</v>
      </c>
      <c r="G8114" t="s">
        <v>33790</v>
      </c>
      <c r="H8114">
        <v>2003</v>
      </c>
      <c r="I8114" t="s">
        <v>120</v>
      </c>
      <c r="J8114">
        <f t="shared" si="126"/>
        <v>92</v>
      </c>
      <c r="K8114" t="s">
        <v>64</v>
      </c>
      <c r="L8114" t="s">
        <v>290</v>
      </c>
    </row>
    <row r="8115" spans="1:12" x14ac:dyDescent="0.35">
      <c r="A8115" t="s">
        <v>28311</v>
      </c>
      <c r="B8115" t="s">
        <v>1</v>
      </c>
      <c r="C8115" t="s">
        <v>28312</v>
      </c>
      <c r="D8115" t="str">
        <f>IFERROR(LEFT(Table1[[#This Row],[Director]],FIND( " ",Table1[[#This Row],[Director]])),E8115)</f>
        <v xml:space="preserve">Amir </v>
      </c>
      <c r="E8115" t="s">
        <v>28313</v>
      </c>
      <c r="F8115" t="s">
        <v>28314</v>
      </c>
      <c r="G8115" t="s">
        <v>33790</v>
      </c>
      <c r="H8115">
        <v>2008</v>
      </c>
      <c r="I8115" t="s">
        <v>153</v>
      </c>
      <c r="J8115">
        <f t="shared" si="126"/>
        <v>84</v>
      </c>
      <c r="K8115" t="s">
        <v>252</v>
      </c>
      <c r="L8115" t="s">
        <v>2651</v>
      </c>
    </row>
    <row r="8116" spans="1:12" x14ac:dyDescent="0.35">
      <c r="A8116" t="s">
        <v>28315</v>
      </c>
      <c r="B8116" t="s">
        <v>1</v>
      </c>
      <c r="C8116" t="s">
        <v>28316</v>
      </c>
      <c r="D8116" t="str">
        <f>IFERROR(LEFT(Table1[[#This Row],[Director]],FIND( " ",Table1[[#This Row],[Director]])),E8116)</f>
        <v xml:space="preserve">Mike </v>
      </c>
      <c r="E8116" t="s">
        <v>28317</v>
      </c>
      <c r="F8116" t="s">
        <v>28318</v>
      </c>
      <c r="G8116" t="s">
        <v>33790</v>
      </c>
      <c r="H8116">
        <v>1990</v>
      </c>
      <c r="I8116" t="s">
        <v>114</v>
      </c>
      <c r="J8116">
        <f t="shared" si="126"/>
        <v>91</v>
      </c>
      <c r="K8116" t="s">
        <v>463</v>
      </c>
      <c r="L8116" t="s">
        <v>363</v>
      </c>
    </row>
    <row r="8117" spans="1:12" x14ac:dyDescent="0.35">
      <c r="A8117" t="s">
        <v>28319</v>
      </c>
      <c r="B8117" t="s">
        <v>1</v>
      </c>
      <c r="C8117" t="s">
        <v>28320</v>
      </c>
      <c r="D8117" t="str">
        <f>IFERROR(LEFT(Table1[[#This Row],[Director]],FIND( " ",Table1[[#This Row],[Director]])),E8117)</f>
        <v xml:space="preserve">Menno </v>
      </c>
      <c r="E8117" t="s">
        <v>28321</v>
      </c>
      <c r="F8117" t="s">
        <v>28322</v>
      </c>
      <c r="G8117" t="s">
        <v>33790</v>
      </c>
      <c r="H8117">
        <v>2002</v>
      </c>
      <c r="I8117" t="s">
        <v>120</v>
      </c>
      <c r="J8117">
        <f t="shared" si="126"/>
        <v>109</v>
      </c>
      <c r="K8117" t="s">
        <v>283</v>
      </c>
      <c r="L8117" t="s">
        <v>65</v>
      </c>
    </row>
    <row r="8118" spans="1:12" x14ac:dyDescent="0.35">
      <c r="A8118" t="s">
        <v>28323</v>
      </c>
      <c r="B8118" t="s">
        <v>1</v>
      </c>
      <c r="C8118" t="s">
        <v>28324</v>
      </c>
      <c r="D8118" t="str">
        <f>IFERROR(LEFT(Table1[[#This Row],[Director]],FIND( " ",Table1[[#This Row],[Director]])),E8118)</f>
        <v xml:space="preserve">Clive </v>
      </c>
      <c r="E8118" t="s">
        <v>28325</v>
      </c>
      <c r="F8118" t="s">
        <v>28326</v>
      </c>
      <c r="G8118" t="s">
        <v>33790</v>
      </c>
      <c r="H8118">
        <v>2018</v>
      </c>
      <c r="I8118" t="s">
        <v>120</v>
      </c>
      <c r="J8118">
        <f t="shared" si="126"/>
        <v>99</v>
      </c>
      <c r="K8118" t="s">
        <v>368</v>
      </c>
      <c r="L8118" t="s">
        <v>83</v>
      </c>
    </row>
    <row r="8119" spans="1:12" x14ac:dyDescent="0.35">
      <c r="A8119" t="s">
        <v>28327</v>
      </c>
      <c r="B8119" t="s">
        <v>1</v>
      </c>
      <c r="C8119" t="s">
        <v>28328</v>
      </c>
      <c r="D8119" t="str">
        <f>IFERROR(LEFT(Table1[[#This Row],[Director]],FIND( " ",Table1[[#This Row],[Director]])),E8119)</f>
        <v>Unknown</v>
      </c>
      <c r="E8119" t="s">
        <v>33789</v>
      </c>
      <c r="F8119" t="s">
        <v>33790</v>
      </c>
      <c r="G8119" t="s">
        <v>33790</v>
      </c>
      <c r="H8119">
        <v>2021</v>
      </c>
      <c r="I8119" t="s">
        <v>108</v>
      </c>
      <c r="J8119">
        <f t="shared" si="126"/>
        <v>41</v>
      </c>
      <c r="K8119" t="s">
        <v>5194</v>
      </c>
      <c r="L8119" t="s">
        <v>2145</v>
      </c>
    </row>
    <row r="8120" spans="1:12" x14ac:dyDescent="0.35">
      <c r="A8120" t="s">
        <v>28329</v>
      </c>
      <c r="B8120" t="s">
        <v>1</v>
      </c>
      <c r="C8120" t="s">
        <v>28330</v>
      </c>
      <c r="D8120" t="str">
        <f>IFERROR(LEFT(Table1[[#This Row],[Director]],FIND( " ",Table1[[#This Row],[Director]])),E8120)</f>
        <v xml:space="preserve">Severin </v>
      </c>
      <c r="E8120" t="s">
        <v>28331</v>
      </c>
      <c r="F8120" t="s">
        <v>33790</v>
      </c>
      <c r="G8120" t="s">
        <v>33790</v>
      </c>
      <c r="H8120">
        <v>2021</v>
      </c>
      <c r="I8120" t="s">
        <v>114</v>
      </c>
      <c r="J8120">
        <f t="shared" si="126"/>
        <v>85</v>
      </c>
      <c r="K8120" t="s">
        <v>300</v>
      </c>
      <c r="L8120" t="s">
        <v>961</v>
      </c>
    </row>
    <row r="8121" spans="1:12" x14ac:dyDescent="0.35">
      <c r="A8121" t="s">
        <v>28332</v>
      </c>
      <c r="B8121" t="s">
        <v>1</v>
      </c>
      <c r="C8121" t="s">
        <v>28333</v>
      </c>
      <c r="D8121" t="str">
        <f>IFERROR(LEFT(Table1[[#This Row],[Director]],FIND( " ",Table1[[#This Row],[Director]])),E8121)</f>
        <v xml:space="preserve">Caro </v>
      </c>
      <c r="E8121" t="s">
        <v>28334</v>
      </c>
      <c r="F8121" t="s">
        <v>33790</v>
      </c>
      <c r="G8121" t="s">
        <v>7566</v>
      </c>
      <c r="H8121">
        <v>2014</v>
      </c>
      <c r="I8121" t="s">
        <v>13</v>
      </c>
      <c r="J8121">
        <f t="shared" si="126"/>
        <v>43</v>
      </c>
      <c r="K8121" t="s">
        <v>1010</v>
      </c>
      <c r="L8121" t="s">
        <v>28</v>
      </c>
    </row>
    <row r="8122" spans="1:12" x14ac:dyDescent="0.35">
      <c r="A8122" t="s">
        <v>28335</v>
      </c>
      <c r="B8122" t="s">
        <v>1</v>
      </c>
      <c r="C8122" t="s">
        <v>28336</v>
      </c>
      <c r="D8122" t="str">
        <f>IFERROR(LEFT(Table1[[#This Row],[Director]],FIND( " ",Table1[[#This Row],[Director]])),E8122)</f>
        <v xml:space="preserve">Paul </v>
      </c>
      <c r="E8122" t="s">
        <v>28337</v>
      </c>
      <c r="F8122" t="s">
        <v>28338</v>
      </c>
      <c r="G8122" t="s">
        <v>33790</v>
      </c>
      <c r="H8122">
        <v>1992</v>
      </c>
      <c r="I8122" t="s">
        <v>120</v>
      </c>
      <c r="J8122">
        <f t="shared" si="126"/>
        <v>103</v>
      </c>
      <c r="K8122" t="s">
        <v>195</v>
      </c>
      <c r="L8122" t="s">
        <v>190</v>
      </c>
    </row>
    <row r="8123" spans="1:12" x14ac:dyDescent="0.35">
      <c r="A8123" t="s">
        <v>28339</v>
      </c>
      <c r="B8123" t="s">
        <v>1</v>
      </c>
      <c r="C8123" t="s">
        <v>28340</v>
      </c>
      <c r="D8123" t="str">
        <f>IFERROR(LEFT(Table1[[#This Row],[Director]],FIND( " ",Table1[[#This Row],[Director]])),E8123)</f>
        <v xml:space="preserve">Robert </v>
      </c>
      <c r="E8123" t="s">
        <v>28341</v>
      </c>
      <c r="F8123" t="s">
        <v>28342</v>
      </c>
      <c r="G8123" t="s">
        <v>33790</v>
      </c>
      <c r="H8123">
        <v>2012</v>
      </c>
      <c r="I8123" t="s">
        <v>153</v>
      </c>
      <c r="J8123">
        <f t="shared" si="126"/>
        <v>81</v>
      </c>
      <c r="K8123" t="s">
        <v>1257</v>
      </c>
      <c r="L8123" t="s">
        <v>406</v>
      </c>
    </row>
    <row r="8124" spans="1:12" x14ac:dyDescent="0.35">
      <c r="A8124" t="s">
        <v>28343</v>
      </c>
      <c r="B8124" t="s">
        <v>1</v>
      </c>
      <c r="C8124" t="s">
        <v>28344</v>
      </c>
      <c r="D8124" t="str">
        <f>IFERROR(LEFT(Table1[[#This Row],[Director]],FIND( " ",Table1[[#This Row],[Director]])),E8124)</f>
        <v xml:space="preserve">Michael </v>
      </c>
      <c r="E8124" t="s">
        <v>28345</v>
      </c>
      <c r="F8124" t="s">
        <v>28346</v>
      </c>
      <c r="G8124" t="s">
        <v>33790</v>
      </c>
      <c r="H8124">
        <v>2013</v>
      </c>
      <c r="I8124" t="s">
        <v>120</v>
      </c>
      <c r="J8124">
        <f t="shared" si="126"/>
        <v>95</v>
      </c>
      <c r="K8124" t="s">
        <v>362</v>
      </c>
      <c r="L8124" t="s">
        <v>190</v>
      </c>
    </row>
    <row r="8125" spans="1:12" x14ac:dyDescent="0.35">
      <c r="A8125" t="s">
        <v>28347</v>
      </c>
      <c r="B8125" t="s">
        <v>105</v>
      </c>
      <c r="C8125" t="s">
        <v>28348</v>
      </c>
      <c r="D8125" t="str">
        <f>IFERROR(LEFT(Table1[[#This Row],[Director]],FIND( " ",Table1[[#This Row],[Director]])),E8125)</f>
        <v>Unknown</v>
      </c>
      <c r="E8125" t="s">
        <v>33789</v>
      </c>
      <c r="F8125" t="s">
        <v>28349</v>
      </c>
      <c r="G8125" t="s">
        <v>33790</v>
      </c>
      <c r="H8125">
        <v>2018</v>
      </c>
      <c r="I8125" t="s">
        <v>13</v>
      </c>
      <c r="J8125">
        <f t="shared" si="126"/>
        <v>1</v>
      </c>
      <c r="K8125" t="s">
        <v>109</v>
      </c>
      <c r="L8125" t="s">
        <v>626</v>
      </c>
    </row>
    <row r="8126" spans="1:12" x14ac:dyDescent="0.35">
      <c r="A8126" t="s">
        <v>28350</v>
      </c>
      <c r="B8126" t="s">
        <v>1</v>
      </c>
      <c r="C8126" t="s">
        <v>28351</v>
      </c>
      <c r="D8126" t="str">
        <f>IFERROR(LEFT(Table1[[#This Row],[Director]],FIND( " ",Table1[[#This Row],[Director]])),E8126)</f>
        <v xml:space="preserve">Stephen </v>
      </c>
      <c r="E8126" t="s">
        <v>12802</v>
      </c>
      <c r="F8126" t="s">
        <v>28352</v>
      </c>
      <c r="G8126" t="s">
        <v>33790</v>
      </c>
      <c r="H8126">
        <v>2014</v>
      </c>
      <c r="I8126" t="s">
        <v>13</v>
      </c>
      <c r="J8126">
        <f t="shared" si="126"/>
        <v>91</v>
      </c>
      <c r="K8126" t="s">
        <v>463</v>
      </c>
      <c r="L8126" t="s">
        <v>10907</v>
      </c>
    </row>
    <row r="8127" spans="1:12" x14ac:dyDescent="0.35">
      <c r="A8127" t="s">
        <v>28353</v>
      </c>
      <c r="B8127" t="s">
        <v>1</v>
      </c>
      <c r="C8127" t="s">
        <v>28354</v>
      </c>
      <c r="D8127" t="str">
        <f>IFERROR(LEFT(Table1[[#This Row],[Director]],FIND( " ",Table1[[#This Row],[Director]])),E8127)</f>
        <v xml:space="preserve">Rebecca </v>
      </c>
      <c r="E8127" t="s">
        <v>28355</v>
      </c>
      <c r="F8127" t="s">
        <v>28356</v>
      </c>
      <c r="G8127" t="s">
        <v>33790</v>
      </c>
      <c r="H8127">
        <v>2018</v>
      </c>
      <c r="I8127" t="s">
        <v>153</v>
      </c>
      <c r="J8127">
        <f t="shared" si="126"/>
        <v>115</v>
      </c>
      <c r="K8127" t="s">
        <v>419</v>
      </c>
      <c r="L8127" t="s">
        <v>7</v>
      </c>
    </row>
    <row r="8128" spans="1:12" x14ac:dyDescent="0.35">
      <c r="A8128" t="s">
        <v>28357</v>
      </c>
      <c r="B8128" t="s">
        <v>105</v>
      </c>
      <c r="C8128" t="s">
        <v>28358</v>
      </c>
      <c r="D8128" t="str">
        <f>IFERROR(LEFT(Table1[[#This Row],[Director]],FIND( " ",Table1[[#This Row],[Director]])),E8128)</f>
        <v>Unknown</v>
      </c>
      <c r="E8128" t="s">
        <v>33789</v>
      </c>
      <c r="F8128" t="s">
        <v>28359</v>
      </c>
      <c r="G8128" t="s">
        <v>33790</v>
      </c>
      <c r="H8128">
        <v>2021</v>
      </c>
      <c r="I8128" t="s">
        <v>153</v>
      </c>
      <c r="J8128">
        <f t="shared" si="126"/>
        <v>1</v>
      </c>
      <c r="K8128" t="s">
        <v>109</v>
      </c>
      <c r="L8128" t="s">
        <v>141</v>
      </c>
    </row>
    <row r="8129" spans="1:12" x14ac:dyDescent="0.35">
      <c r="A8129" t="s">
        <v>28360</v>
      </c>
      <c r="B8129" t="s">
        <v>1</v>
      </c>
      <c r="C8129" t="s">
        <v>28361</v>
      </c>
      <c r="D8129" t="str">
        <f>IFERROR(LEFT(Table1[[#This Row],[Director]],FIND( " ",Table1[[#This Row],[Director]])),E8129)</f>
        <v xml:space="preserve">G </v>
      </c>
      <c r="E8129" t="s">
        <v>28362</v>
      </c>
      <c r="F8129" t="s">
        <v>28363</v>
      </c>
      <c r="G8129" t="s">
        <v>33790</v>
      </c>
      <c r="H8129">
        <v>2021</v>
      </c>
      <c r="I8129" t="s">
        <v>13</v>
      </c>
      <c r="J8129">
        <f t="shared" si="126"/>
        <v>120</v>
      </c>
      <c r="K8129" t="s">
        <v>1733</v>
      </c>
      <c r="L8129" t="s">
        <v>4594</v>
      </c>
    </row>
    <row r="8130" spans="1:12" x14ac:dyDescent="0.35">
      <c r="A8130" t="s">
        <v>28364</v>
      </c>
      <c r="B8130" t="s">
        <v>1</v>
      </c>
      <c r="C8130" t="s">
        <v>28365</v>
      </c>
      <c r="D8130" t="str">
        <f>IFERROR(LEFT(Table1[[#This Row],[Director]],FIND( " ",Table1[[#This Row],[Director]])),E8130)</f>
        <v xml:space="preserve">Beasy </v>
      </c>
      <c r="E8130" t="s">
        <v>12317</v>
      </c>
      <c r="F8130" t="s">
        <v>28366</v>
      </c>
      <c r="G8130" t="s">
        <v>33790</v>
      </c>
      <c r="H8130">
        <v>2021</v>
      </c>
      <c r="I8130" t="s">
        <v>153</v>
      </c>
      <c r="J8130">
        <f t="shared" ref="J8130:J8193" si="127">VALUE(LEFT(K8130,FIND(" ",K8130)-1))</f>
        <v>101</v>
      </c>
      <c r="K8130" t="s">
        <v>1384</v>
      </c>
      <c r="L8130" t="s">
        <v>53</v>
      </c>
    </row>
    <row r="8131" spans="1:12" x14ac:dyDescent="0.35">
      <c r="A8131" t="s">
        <v>28367</v>
      </c>
      <c r="B8131" t="s">
        <v>1</v>
      </c>
      <c r="C8131" t="s">
        <v>28368</v>
      </c>
      <c r="D8131" t="str">
        <f>IFERROR(LEFT(Table1[[#This Row],[Director]],FIND( " ",Table1[[#This Row],[Director]])),E8131)</f>
        <v xml:space="preserve">Jeff </v>
      </c>
      <c r="E8131" t="s">
        <v>28369</v>
      </c>
      <c r="F8131" t="s">
        <v>28370</v>
      </c>
      <c r="G8131" t="s">
        <v>33790</v>
      </c>
      <c r="H8131">
        <v>2008</v>
      </c>
      <c r="I8131" t="s">
        <v>120</v>
      </c>
      <c r="J8131">
        <f t="shared" si="127"/>
        <v>89</v>
      </c>
      <c r="K8131" t="s">
        <v>289</v>
      </c>
      <c r="L8131" t="s">
        <v>961</v>
      </c>
    </row>
    <row r="8132" spans="1:12" x14ac:dyDescent="0.35">
      <c r="A8132" t="s">
        <v>28371</v>
      </c>
      <c r="B8132" t="s">
        <v>1</v>
      </c>
      <c r="C8132" t="s">
        <v>28372</v>
      </c>
      <c r="D8132" t="str">
        <f>IFERROR(LEFT(Table1[[#This Row],[Director]],FIND( " ",Table1[[#This Row],[Director]])),E8132)</f>
        <v xml:space="preserve">Danny </v>
      </c>
      <c r="E8132" t="s">
        <v>28373</v>
      </c>
      <c r="F8132" t="s">
        <v>28374</v>
      </c>
      <c r="G8132" t="s">
        <v>33790</v>
      </c>
      <c r="H8132">
        <v>1998</v>
      </c>
      <c r="I8132" t="s">
        <v>120</v>
      </c>
      <c r="J8132">
        <f t="shared" si="127"/>
        <v>101</v>
      </c>
      <c r="K8132" t="s">
        <v>1384</v>
      </c>
      <c r="L8132" t="s">
        <v>83</v>
      </c>
    </row>
    <row r="8133" spans="1:12" x14ac:dyDescent="0.35">
      <c r="A8133" t="s">
        <v>28375</v>
      </c>
      <c r="B8133" t="s">
        <v>1</v>
      </c>
      <c r="C8133" t="s">
        <v>28376</v>
      </c>
      <c r="D8133" t="str">
        <f>IFERROR(LEFT(Table1[[#This Row],[Director]],FIND( " ",Table1[[#This Row],[Director]])),E8133)</f>
        <v xml:space="preserve">David </v>
      </c>
      <c r="E8133" t="s">
        <v>1553</v>
      </c>
      <c r="F8133" t="s">
        <v>28377</v>
      </c>
      <c r="G8133" t="s">
        <v>33790</v>
      </c>
      <c r="H8133">
        <v>2001</v>
      </c>
      <c r="I8133" t="s">
        <v>120</v>
      </c>
      <c r="J8133">
        <f t="shared" si="127"/>
        <v>109</v>
      </c>
      <c r="K8133" t="s">
        <v>283</v>
      </c>
      <c r="L8133" t="s">
        <v>363</v>
      </c>
    </row>
    <row r="8134" spans="1:12" x14ac:dyDescent="0.35">
      <c r="A8134" t="s">
        <v>28378</v>
      </c>
      <c r="B8134" t="s">
        <v>1</v>
      </c>
      <c r="C8134" t="s">
        <v>28379</v>
      </c>
      <c r="D8134" t="str">
        <f>IFERROR(LEFT(Table1[[#This Row],[Director]],FIND( " ",Table1[[#This Row],[Director]])),E8134)</f>
        <v xml:space="preserve">Christian </v>
      </c>
      <c r="E8134" t="s">
        <v>28380</v>
      </c>
      <c r="F8134" t="s">
        <v>28381</v>
      </c>
      <c r="G8134" t="s">
        <v>33790</v>
      </c>
      <c r="H8134">
        <v>2012</v>
      </c>
      <c r="I8134" t="s">
        <v>114</v>
      </c>
      <c r="J8134">
        <f t="shared" si="127"/>
        <v>84</v>
      </c>
      <c r="K8134" t="s">
        <v>252</v>
      </c>
      <c r="L8134" t="s">
        <v>961</v>
      </c>
    </row>
    <row r="8135" spans="1:12" x14ac:dyDescent="0.35">
      <c r="A8135" t="s">
        <v>28382</v>
      </c>
      <c r="B8135" t="s">
        <v>1</v>
      </c>
      <c r="C8135" t="s">
        <v>28383</v>
      </c>
      <c r="D8135" t="str">
        <f>IFERROR(LEFT(Table1[[#This Row],[Director]],FIND( " ",Table1[[#This Row],[Director]])),E8135)</f>
        <v xml:space="preserve">Steve </v>
      </c>
      <c r="E8135" t="s">
        <v>28384</v>
      </c>
      <c r="F8135" t="s">
        <v>28385</v>
      </c>
      <c r="G8135" t="s">
        <v>33790</v>
      </c>
      <c r="H8135">
        <v>2006</v>
      </c>
      <c r="I8135" t="s">
        <v>120</v>
      </c>
      <c r="J8135">
        <f t="shared" si="127"/>
        <v>94</v>
      </c>
      <c r="K8135" t="s">
        <v>82</v>
      </c>
      <c r="L8135" t="s">
        <v>83</v>
      </c>
    </row>
    <row r="8136" spans="1:12" x14ac:dyDescent="0.35">
      <c r="A8136" t="s">
        <v>28386</v>
      </c>
      <c r="B8136" t="s">
        <v>1</v>
      </c>
      <c r="C8136" t="s">
        <v>28387</v>
      </c>
      <c r="D8136" t="str">
        <f>IFERROR(LEFT(Table1[[#This Row],[Director]],FIND( " ",Table1[[#This Row],[Director]])),E8136)</f>
        <v xml:space="preserve">David </v>
      </c>
      <c r="E8136" t="s">
        <v>28388</v>
      </c>
      <c r="F8136" t="s">
        <v>28389</v>
      </c>
      <c r="G8136" t="s">
        <v>33790</v>
      </c>
      <c r="H8136">
        <v>2005</v>
      </c>
      <c r="I8136" t="s">
        <v>114</v>
      </c>
      <c r="J8136">
        <f t="shared" si="127"/>
        <v>89</v>
      </c>
      <c r="K8136" t="s">
        <v>289</v>
      </c>
      <c r="L8136" t="s">
        <v>961</v>
      </c>
    </row>
    <row r="8137" spans="1:12" x14ac:dyDescent="0.35">
      <c r="A8137" t="s">
        <v>28390</v>
      </c>
      <c r="B8137" t="s">
        <v>1</v>
      </c>
      <c r="C8137" t="s">
        <v>28391</v>
      </c>
      <c r="D8137" t="str">
        <f>IFERROR(LEFT(Table1[[#This Row],[Director]],FIND( " ",Table1[[#This Row],[Director]])),E8137)</f>
        <v xml:space="preserve">Don </v>
      </c>
      <c r="E8137" t="s">
        <v>28392</v>
      </c>
      <c r="F8137" t="s">
        <v>28393</v>
      </c>
      <c r="G8137" t="s">
        <v>33790</v>
      </c>
      <c r="H8137">
        <v>2004</v>
      </c>
      <c r="I8137" t="s">
        <v>13</v>
      </c>
      <c r="J8137">
        <f t="shared" si="127"/>
        <v>87</v>
      </c>
      <c r="K8137" t="s">
        <v>58</v>
      </c>
      <c r="L8137" t="s">
        <v>65</v>
      </c>
    </row>
    <row r="8138" spans="1:12" x14ac:dyDescent="0.35">
      <c r="A8138" t="s">
        <v>28394</v>
      </c>
      <c r="B8138" t="s">
        <v>1</v>
      </c>
      <c r="C8138" t="s">
        <v>28395</v>
      </c>
      <c r="D8138" t="str">
        <f>IFERROR(LEFT(Table1[[#This Row],[Director]],FIND( " ",Table1[[#This Row],[Director]])),E8138)</f>
        <v xml:space="preserve">Ray </v>
      </c>
      <c r="E8138" t="s">
        <v>28396</v>
      </c>
      <c r="F8138" t="s">
        <v>28397</v>
      </c>
      <c r="G8138" t="s">
        <v>33790</v>
      </c>
      <c r="H8138">
        <v>2020</v>
      </c>
      <c r="I8138" t="s">
        <v>114</v>
      </c>
      <c r="J8138">
        <f t="shared" si="127"/>
        <v>90</v>
      </c>
      <c r="K8138" t="s">
        <v>555</v>
      </c>
      <c r="L8138" t="s">
        <v>8160</v>
      </c>
    </row>
    <row r="8139" spans="1:12" x14ac:dyDescent="0.35">
      <c r="A8139" t="s">
        <v>28398</v>
      </c>
      <c r="B8139" t="s">
        <v>1</v>
      </c>
      <c r="C8139" t="s">
        <v>28399</v>
      </c>
      <c r="D8139" t="str">
        <f>IFERROR(LEFT(Table1[[#This Row],[Director]],FIND( " ",Table1[[#This Row],[Director]])),E8139)</f>
        <v xml:space="preserve">Richard </v>
      </c>
      <c r="E8139" t="s">
        <v>28400</v>
      </c>
      <c r="F8139" t="s">
        <v>28401</v>
      </c>
      <c r="G8139" t="s">
        <v>33790</v>
      </c>
      <c r="H8139">
        <v>2012</v>
      </c>
      <c r="I8139" t="s">
        <v>153</v>
      </c>
      <c r="J8139">
        <f t="shared" si="127"/>
        <v>81</v>
      </c>
      <c r="K8139" t="s">
        <v>1257</v>
      </c>
      <c r="L8139" t="s">
        <v>961</v>
      </c>
    </row>
    <row r="8140" spans="1:12" x14ac:dyDescent="0.35">
      <c r="A8140" t="s">
        <v>28402</v>
      </c>
      <c r="B8140" t="s">
        <v>1</v>
      </c>
      <c r="C8140" t="s">
        <v>28403</v>
      </c>
      <c r="D8140" t="str">
        <f>IFERROR(LEFT(Table1[[#This Row],[Director]],FIND( " ",Table1[[#This Row],[Director]])),E8140)</f>
        <v xml:space="preserve">Michael </v>
      </c>
      <c r="E8140" t="s">
        <v>26092</v>
      </c>
      <c r="F8140" t="s">
        <v>28404</v>
      </c>
      <c r="G8140" t="s">
        <v>33790</v>
      </c>
      <c r="H8140">
        <v>2007</v>
      </c>
      <c r="I8140" t="s">
        <v>120</v>
      </c>
      <c r="J8140">
        <f t="shared" si="127"/>
        <v>90</v>
      </c>
      <c r="K8140" t="s">
        <v>555</v>
      </c>
      <c r="L8140" t="s">
        <v>961</v>
      </c>
    </row>
    <row r="8141" spans="1:12" x14ac:dyDescent="0.35">
      <c r="A8141" t="s">
        <v>28405</v>
      </c>
      <c r="B8141" t="s">
        <v>1</v>
      </c>
      <c r="C8141" t="s">
        <v>28406</v>
      </c>
      <c r="D8141" t="str">
        <f>IFERROR(LEFT(Table1[[#This Row],[Director]],FIND( " ",Table1[[#This Row],[Director]])),E8141)</f>
        <v xml:space="preserve">Henry </v>
      </c>
      <c r="E8141" t="s">
        <v>28407</v>
      </c>
      <c r="F8141" t="s">
        <v>28408</v>
      </c>
      <c r="G8141" t="s">
        <v>33790</v>
      </c>
      <c r="H8141">
        <v>2013</v>
      </c>
      <c r="I8141" t="s">
        <v>120</v>
      </c>
      <c r="J8141">
        <f t="shared" si="127"/>
        <v>115</v>
      </c>
      <c r="K8141" t="s">
        <v>419</v>
      </c>
      <c r="L8141" t="s">
        <v>190</v>
      </c>
    </row>
    <row r="8142" spans="1:12" x14ac:dyDescent="0.35">
      <c r="A8142" t="s">
        <v>28409</v>
      </c>
      <c r="B8142" t="s">
        <v>1</v>
      </c>
      <c r="C8142" t="s">
        <v>28410</v>
      </c>
      <c r="D8142" t="str">
        <f>IFERROR(LEFT(Table1[[#This Row],[Director]],FIND( " ",Table1[[#This Row],[Director]])),E8142)</f>
        <v xml:space="preserve">Shawn </v>
      </c>
      <c r="E8142" t="s">
        <v>28411</v>
      </c>
      <c r="F8142" t="s">
        <v>28412</v>
      </c>
      <c r="G8142" t="s">
        <v>33790</v>
      </c>
      <c r="H8142">
        <v>2021</v>
      </c>
      <c r="I8142" t="s">
        <v>114</v>
      </c>
      <c r="J8142">
        <f t="shared" si="127"/>
        <v>93</v>
      </c>
      <c r="K8142" t="s">
        <v>76</v>
      </c>
      <c r="L8142" t="s">
        <v>83</v>
      </c>
    </row>
    <row r="8143" spans="1:12" x14ac:dyDescent="0.35">
      <c r="A8143" t="s">
        <v>28413</v>
      </c>
      <c r="B8143" t="s">
        <v>1</v>
      </c>
      <c r="C8143" t="s">
        <v>28414</v>
      </c>
      <c r="D8143" t="str">
        <f>IFERROR(LEFT(Table1[[#This Row],[Director]],FIND( " ",Table1[[#This Row],[Director]])),E8143)</f>
        <v xml:space="preserve">Sidney </v>
      </c>
      <c r="E8143" t="s">
        <v>24592</v>
      </c>
      <c r="F8143" t="s">
        <v>28415</v>
      </c>
      <c r="G8143" t="s">
        <v>33790</v>
      </c>
      <c r="H8143">
        <v>2004</v>
      </c>
      <c r="I8143" t="s">
        <v>120</v>
      </c>
      <c r="J8143">
        <f t="shared" si="127"/>
        <v>98</v>
      </c>
      <c r="K8143" t="s">
        <v>46</v>
      </c>
      <c r="L8143" t="s">
        <v>2709</v>
      </c>
    </row>
    <row r="8144" spans="1:12" x14ac:dyDescent="0.35">
      <c r="A8144" t="s">
        <v>28416</v>
      </c>
      <c r="B8144" t="s">
        <v>1</v>
      </c>
      <c r="C8144" t="s">
        <v>28417</v>
      </c>
      <c r="D8144" t="str">
        <f>IFERROR(LEFT(Table1[[#This Row],[Director]],FIND( " ",Table1[[#This Row],[Director]])),E8144)</f>
        <v xml:space="preserve">Brian </v>
      </c>
      <c r="E8144" t="s">
        <v>28418</v>
      </c>
      <c r="F8144" t="s">
        <v>28419</v>
      </c>
      <c r="G8144" t="s">
        <v>33790</v>
      </c>
      <c r="H8144">
        <v>2014</v>
      </c>
      <c r="I8144" t="s">
        <v>114</v>
      </c>
      <c r="J8144">
        <f t="shared" si="127"/>
        <v>88</v>
      </c>
      <c r="K8144" t="s">
        <v>70</v>
      </c>
      <c r="L8144" t="s">
        <v>961</v>
      </c>
    </row>
    <row r="8145" spans="1:12" x14ac:dyDescent="0.35">
      <c r="A8145" t="s">
        <v>28420</v>
      </c>
      <c r="B8145" t="s">
        <v>1</v>
      </c>
      <c r="C8145" t="s">
        <v>28421</v>
      </c>
      <c r="D8145" t="str">
        <f>IFERROR(LEFT(Table1[[#This Row],[Director]],FIND( " ",Table1[[#This Row],[Director]])),E8145)</f>
        <v xml:space="preserve">Mark </v>
      </c>
      <c r="E8145" t="s">
        <v>28422</v>
      </c>
      <c r="F8145" t="s">
        <v>28423</v>
      </c>
      <c r="G8145" t="s">
        <v>28424</v>
      </c>
      <c r="H8145">
        <v>2003</v>
      </c>
      <c r="I8145" t="s">
        <v>911</v>
      </c>
      <c r="J8145">
        <f t="shared" si="127"/>
        <v>104</v>
      </c>
      <c r="K8145" t="s">
        <v>121</v>
      </c>
      <c r="L8145" t="s">
        <v>295</v>
      </c>
    </row>
    <row r="8146" spans="1:12" x14ac:dyDescent="0.35">
      <c r="A8146" t="s">
        <v>28425</v>
      </c>
      <c r="B8146" t="s">
        <v>1</v>
      </c>
      <c r="C8146" t="s">
        <v>28426</v>
      </c>
      <c r="D8146" t="str">
        <f>IFERROR(LEFT(Table1[[#This Row],[Director]],FIND( " ",Table1[[#This Row],[Director]])),E8146)</f>
        <v xml:space="preserve">James </v>
      </c>
      <c r="E8146" t="s">
        <v>28427</v>
      </c>
      <c r="F8146" t="s">
        <v>28428</v>
      </c>
      <c r="G8146" t="s">
        <v>33790</v>
      </c>
      <c r="H8146">
        <v>2016</v>
      </c>
      <c r="I8146" t="s">
        <v>911</v>
      </c>
      <c r="J8146">
        <f t="shared" si="127"/>
        <v>95</v>
      </c>
      <c r="K8146" t="s">
        <v>362</v>
      </c>
      <c r="L8146" t="s">
        <v>2219</v>
      </c>
    </row>
    <row r="8147" spans="1:12" x14ac:dyDescent="0.35">
      <c r="A8147" t="s">
        <v>28429</v>
      </c>
      <c r="B8147" t="s">
        <v>1</v>
      </c>
      <c r="C8147" t="s">
        <v>28430</v>
      </c>
      <c r="D8147" t="str">
        <f>IFERROR(LEFT(Table1[[#This Row],[Director]],FIND( " ",Table1[[#This Row],[Director]])),E8147)</f>
        <v xml:space="preserve">Piers </v>
      </c>
      <c r="E8147" t="s">
        <v>28431</v>
      </c>
      <c r="F8147" t="s">
        <v>28432</v>
      </c>
      <c r="G8147" t="s">
        <v>33790</v>
      </c>
      <c r="H8147">
        <v>1997</v>
      </c>
      <c r="I8147" t="s">
        <v>153</v>
      </c>
      <c r="J8147">
        <f t="shared" si="127"/>
        <v>90</v>
      </c>
      <c r="K8147" t="s">
        <v>555</v>
      </c>
      <c r="L8147" t="s">
        <v>65</v>
      </c>
    </row>
    <row r="8148" spans="1:12" x14ac:dyDescent="0.35">
      <c r="A8148" t="s">
        <v>28433</v>
      </c>
      <c r="B8148" t="s">
        <v>1</v>
      </c>
      <c r="C8148" t="s">
        <v>28434</v>
      </c>
      <c r="D8148" t="str">
        <f>IFERROR(LEFT(Table1[[#This Row],[Director]],FIND( " ",Table1[[#This Row],[Director]])),E8148)</f>
        <v xml:space="preserve">Christopher </v>
      </c>
      <c r="E8148" t="s">
        <v>26928</v>
      </c>
      <c r="F8148" t="s">
        <v>28435</v>
      </c>
      <c r="G8148" t="s">
        <v>33790</v>
      </c>
      <c r="H8148">
        <v>1986</v>
      </c>
      <c r="I8148" t="s">
        <v>911</v>
      </c>
      <c r="J8148">
        <f t="shared" si="127"/>
        <v>96</v>
      </c>
      <c r="K8148" t="s">
        <v>98</v>
      </c>
      <c r="L8148" t="s">
        <v>53</v>
      </c>
    </row>
    <row r="8149" spans="1:12" x14ac:dyDescent="0.35">
      <c r="A8149" t="s">
        <v>28436</v>
      </c>
      <c r="B8149" t="s">
        <v>105</v>
      </c>
      <c r="C8149" t="s">
        <v>28437</v>
      </c>
      <c r="D8149" t="str">
        <f>IFERROR(LEFT(Table1[[#This Row],[Director]],FIND( " ",Table1[[#This Row],[Director]])),E8149)</f>
        <v>Unknown</v>
      </c>
      <c r="E8149" t="s">
        <v>33789</v>
      </c>
      <c r="F8149" t="s">
        <v>28438</v>
      </c>
      <c r="G8149" t="s">
        <v>33790</v>
      </c>
      <c r="H8149">
        <v>2021</v>
      </c>
      <c r="I8149" t="s">
        <v>13</v>
      </c>
      <c r="J8149">
        <f t="shared" si="127"/>
        <v>1</v>
      </c>
      <c r="K8149" t="s">
        <v>109</v>
      </c>
      <c r="L8149" t="s">
        <v>7321</v>
      </c>
    </row>
    <row r="8150" spans="1:12" x14ac:dyDescent="0.35">
      <c r="A8150" t="s">
        <v>28439</v>
      </c>
      <c r="B8150" t="s">
        <v>1</v>
      </c>
      <c r="C8150" t="s">
        <v>28440</v>
      </c>
      <c r="D8150" t="str">
        <f>IFERROR(LEFT(Table1[[#This Row],[Director]],FIND( " ",Table1[[#This Row],[Director]])),E8150)</f>
        <v xml:space="preserve">Wayne </v>
      </c>
      <c r="E8150" t="s">
        <v>28441</v>
      </c>
      <c r="F8150" t="s">
        <v>28442</v>
      </c>
      <c r="G8150" t="s">
        <v>33790</v>
      </c>
      <c r="H8150">
        <v>1998</v>
      </c>
      <c r="I8150" t="s">
        <v>120</v>
      </c>
      <c r="J8150">
        <f t="shared" si="127"/>
        <v>99</v>
      </c>
      <c r="K8150" t="s">
        <v>368</v>
      </c>
      <c r="L8150" t="s">
        <v>4594</v>
      </c>
    </row>
    <row r="8151" spans="1:12" x14ac:dyDescent="0.35">
      <c r="A8151" t="s">
        <v>28443</v>
      </c>
      <c r="B8151" t="s">
        <v>1</v>
      </c>
      <c r="C8151" t="s">
        <v>28444</v>
      </c>
      <c r="D8151" t="str">
        <f>IFERROR(LEFT(Table1[[#This Row],[Director]],FIND( " ",Table1[[#This Row],[Director]])),E8151)</f>
        <v xml:space="preserve">Amir </v>
      </c>
      <c r="E8151" t="s">
        <v>28313</v>
      </c>
      <c r="F8151" t="s">
        <v>28445</v>
      </c>
      <c r="G8151" t="s">
        <v>33790</v>
      </c>
      <c r="H8151">
        <v>2008</v>
      </c>
      <c r="I8151" t="s">
        <v>120</v>
      </c>
      <c r="J8151">
        <f t="shared" si="127"/>
        <v>81</v>
      </c>
      <c r="K8151" t="s">
        <v>1257</v>
      </c>
      <c r="L8151" t="s">
        <v>961</v>
      </c>
    </row>
    <row r="8152" spans="1:12" x14ac:dyDescent="0.35">
      <c r="A8152" t="s">
        <v>28446</v>
      </c>
      <c r="B8152" t="s">
        <v>1</v>
      </c>
      <c r="C8152" t="s">
        <v>28447</v>
      </c>
      <c r="D8152" t="str">
        <f>IFERROR(LEFT(Table1[[#This Row],[Director]],FIND( " ",Table1[[#This Row],[Director]])),E8152)</f>
        <v xml:space="preserve">Armand </v>
      </c>
      <c r="E8152" t="s">
        <v>15509</v>
      </c>
      <c r="F8152" t="s">
        <v>28448</v>
      </c>
      <c r="G8152" t="s">
        <v>33790</v>
      </c>
      <c r="H8152">
        <v>1989</v>
      </c>
      <c r="I8152" t="s">
        <v>120</v>
      </c>
      <c r="J8152">
        <f t="shared" si="127"/>
        <v>87</v>
      </c>
      <c r="K8152" t="s">
        <v>58</v>
      </c>
      <c r="L8152" t="s">
        <v>961</v>
      </c>
    </row>
    <row r="8153" spans="1:12" x14ac:dyDescent="0.35">
      <c r="A8153" t="s">
        <v>28449</v>
      </c>
      <c r="B8153" t="s">
        <v>1</v>
      </c>
      <c r="C8153" t="s">
        <v>28450</v>
      </c>
      <c r="D8153" t="str">
        <f>IFERROR(LEFT(Table1[[#This Row],[Director]],FIND( " ",Table1[[#This Row],[Director]])),E8153)</f>
        <v xml:space="preserve">Nanni </v>
      </c>
      <c r="E8153" t="s">
        <v>28451</v>
      </c>
      <c r="F8153" t="s">
        <v>28452</v>
      </c>
      <c r="G8153" t="s">
        <v>33790</v>
      </c>
      <c r="H8153">
        <v>1980</v>
      </c>
      <c r="I8153" t="s">
        <v>13</v>
      </c>
      <c r="J8153">
        <f t="shared" si="127"/>
        <v>87</v>
      </c>
      <c r="K8153" t="s">
        <v>58</v>
      </c>
      <c r="L8153" t="s">
        <v>1007</v>
      </c>
    </row>
    <row r="8154" spans="1:12" x14ac:dyDescent="0.35">
      <c r="A8154" t="s">
        <v>28453</v>
      </c>
      <c r="B8154" t="s">
        <v>1</v>
      </c>
      <c r="C8154" t="s">
        <v>28454</v>
      </c>
      <c r="D8154" t="str">
        <f>IFERROR(LEFT(Table1[[#This Row],[Director]],FIND( " ",Table1[[#This Row],[Director]])),E8154)</f>
        <v xml:space="preserve">Michael </v>
      </c>
      <c r="E8154" t="s">
        <v>26092</v>
      </c>
      <c r="F8154" t="s">
        <v>28455</v>
      </c>
      <c r="G8154" t="s">
        <v>33790</v>
      </c>
      <c r="H8154">
        <v>2008</v>
      </c>
      <c r="I8154" t="s">
        <v>120</v>
      </c>
      <c r="J8154">
        <f t="shared" si="127"/>
        <v>93</v>
      </c>
      <c r="K8154" t="s">
        <v>76</v>
      </c>
      <c r="L8154" t="s">
        <v>65</v>
      </c>
    </row>
    <row r="8155" spans="1:12" x14ac:dyDescent="0.35">
      <c r="A8155" t="s">
        <v>28456</v>
      </c>
      <c r="B8155" t="s">
        <v>1</v>
      </c>
      <c r="C8155" t="s">
        <v>28457</v>
      </c>
      <c r="D8155" t="str">
        <f>IFERROR(LEFT(Table1[[#This Row],[Director]],FIND( " ",Table1[[#This Row],[Director]])),E8155)</f>
        <v xml:space="preserve">Carl </v>
      </c>
      <c r="E8155" t="s">
        <v>28458</v>
      </c>
      <c r="F8155" t="s">
        <v>28459</v>
      </c>
      <c r="G8155" t="s">
        <v>33790</v>
      </c>
      <c r="H8155">
        <v>2000</v>
      </c>
      <c r="I8155" t="s">
        <v>120</v>
      </c>
      <c r="J8155">
        <f t="shared" si="127"/>
        <v>99</v>
      </c>
      <c r="K8155" t="s">
        <v>368</v>
      </c>
      <c r="L8155" t="s">
        <v>7</v>
      </c>
    </row>
    <row r="8156" spans="1:12" x14ac:dyDescent="0.35">
      <c r="A8156" t="s">
        <v>28460</v>
      </c>
      <c r="B8156" t="s">
        <v>1</v>
      </c>
      <c r="C8156" t="s">
        <v>28461</v>
      </c>
      <c r="D8156" t="str">
        <f>IFERROR(LEFT(Table1[[#This Row],[Director]],FIND( " ",Table1[[#This Row],[Director]])),E8156)</f>
        <v xml:space="preserve">Sean </v>
      </c>
      <c r="E8156" t="s">
        <v>28462</v>
      </c>
      <c r="F8156" t="s">
        <v>28463</v>
      </c>
      <c r="G8156" t="s">
        <v>33790</v>
      </c>
      <c r="H8156">
        <v>2019</v>
      </c>
      <c r="I8156" t="s">
        <v>114</v>
      </c>
      <c r="J8156">
        <f t="shared" si="127"/>
        <v>81</v>
      </c>
      <c r="K8156" t="s">
        <v>1257</v>
      </c>
      <c r="L8156" t="s">
        <v>83</v>
      </c>
    </row>
    <row r="8157" spans="1:12" x14ac:dyDescent="0.35">
      <c r="A8157" t="s">
        <v>28464</v>
      </c>
      <c r="B8157" t="s">
        <v>1</v>
      </c>
      <c r="C8157" t="s">
        <v>28465</v>
      </c>
      <c r="D8157" t="str">
        <f>IFERROR(LEFT(Table1[[#This Row],[Director]],FIND( " ",Table1[[#This Row],[Director]])),E8157)</f>
        <v xml:space="preserve">John </v>
      </c>
      <c r="E8157" t="s">
        <v>28466</v>
      </c>
      <c r="F8157" t="s">
        <v>28467</v>
      </c>
      <c r="G8157" t="s">
        <v>33790</v>
      </c>
      <c r="H8157">
        <v>2011</v>
      </c>
      <c r="I8157" t="s">
        <v>911</v>
      </c>
      <c r="J8157">
        <f t="shared" si="127"/>
        <v>9</v>
      </c>
      <c r="K8157" t="s">
        <v>204</v>
      </c>
      <c r="L8157" t="s">
        <v>53</v>
      </c>
    </row>
    <row r="8158" spans="1:12" x14ac:dyDescent="0.35">
      <c r="A8158" t="s">
        <v>28468</v>
      </c>
      <c r="B8158" t="s">
        <v>1</v>
      </c>
      <c r="C8158" t="s">
        <v>28469</v>
      </c>
      <c r="D8158" t="str">
        <f>IFERROR(LEFT(Table1[[#This Row],[Director]],FIND( " ",Table1[[#This Row],[Director]])),E8158)</f>
        <v xml:space="preserve">John </v>
      </c>
      <c r="E8158" t="s">
        <v>28466</v>
      </c>
      <c r="F8158" t="s">
        <v>28470</v>
      </c>
      <c r="G8158" t="s">
        <v>33790</v>
      </c>
      <c r="H8158">
        <v>2011</v>
      </c>
      <c r="I8158" t="s">
        <v>15047</v>
      </c>
      <c r="J8158">
        <f t="shared" si="127"/>
        <v>113</v>
      </c>
      <c r="K8158" t="s">
        <v>6</v>
      </c>
      <c r="L8158" t="s">
        <v>53</v>
      </c>
    </row>
    <row r="8159" spans="1:12" x14ac:dyDescent="0.35">
      <c r="A8159" t="s">
        <v>28471</v>
      </c>
      <c r="B8159" t="s">
        <v>1</v>
      </c>
      <c r="C8159" t="s">
        <v>28472</v>
      </c>
      <c r="D8159" t="str">
        <f>IFERROR(LEFT(Table1[[#This Row],[Director]],FIND( " ",Table1[[#This Row],[Director]])),E8159)</f>
        <v xml:space="preserve">John </v>
      </c>
      <c r="E8159" t="s">
        <v>28466</v>
      </c>
      <c r="F8159" t="s">
        <v>28470</v>
      </c>
      <c r="G8159" t="s">
        <v>20</v>
      </c>
      <c r="H8159">
        <v>2011</v>
      </c>
      <c r="I8159" t="s">
        <v>911</v>
      </c>
      <c r="J8159">
        <f t="shared" si="127"/>
        <v>107</v>
      </c>
      <c r="K8159" t="s">
        <v>944</v>
      </c>
      <c r="L8159" t="s">
        <v>53</v>
      </c>
    </row>
    <row r="8160" spans="1:12" x14ac:dyDescent="0.35">
      <c r="A8160" t="s">
        <v>28473</v>
      </c>
      <c r="B8160" t="s">
        <v>1</v>
      </c>
      <c r="C8160" t="s">
        <v>28474</v>
      </c>
      <c r="D8160" t="str">
        <f>IFERROR(LEFT(Table1[[#This Row],[Director]],FIND( " ",Table1[[#This Row],[Director]])),E8160)</f>
        <v xml:space="preserve">Wolf </v>
      </c>
      <c r="E8160" t="s">
        <v>28475</v>
      </c>
      <c r="F8160" t="s">
        <v>28476</v>
      </c>
      <c r="G8160" t="s">
        <v>33790</v>
      </c>
      <c r="H8160">
        <v>2008</v>
      </c>
      <c r="I8160" t="s">
        <v>120</v>
      </c>
      <c r="J8160">
        <f t="shared" si="127"/>
        <v>92</v>
      </c>
      <c r="K8160" t="s">
        <v>64</v>
      </c>
      <c r="L8160" t="s">
        <v>961</v>
      </c>
    </row>
    <row r="8161" spans="1:12" x14ac:dyDescent="0.35">
      <c r="A8161" t="s">
        <v>28477</v>
      </c>
      <c r="B8161" t="s">
        <v>1</v>
      </c>
      <c r="C8161" t="s">
        <v>28478</v>
      </c>
      <c r="D8161" t="str">
        <f>IFERROR(LEFT(Table1[[#This Row],[Director]],FIND( " ",Table1[[#This Row],[Director]])),E8161)</f>
        <v xml:space="preserve">H. </v>
      </c>
      <c r="E8161" t="s">
        <v>28479</v>
      </c>
      <c r="F8161" t="s">
        <v>28480</v>
      </c>
      <c r="G8161" t="s">
        <v>33790</v>
      </c>
      <c r="H8161">
        <v>1979</v>
      </c>
      <c r="I8161" t="s">
        <v>13</v>
      </c>
      <c r="J8161">
        <f t="shared" si="127"/>
        <v>101</v>
      </c>
      <c r="K8161" t="s">
        <v>1384</v>
      </c>
      <c r="L8161" t="s">
        <v>363</v>
      </c>
    </row>
    <row r="8162" spans="1:12" x14ac:dyDescent="0.35">
      <c r="A8162" t="s">
        <v>28481</v>
      </c>
      <c r="B8162" t="s">
        <v>105</v>
      </c>
      <c r="C8162" t="s">
        <v>28482</v>
      </c>
      <c r="D8162" t="str">
        <f>IFERROR(LEFT(Table1[[#This Row],[Director]],FIND( " ",Table1[[#This Row],[Director]])),E8162)</f>
        <v>Unknown</v>
      </c>
      <c r="E8162" t="s">
        <v>33789</v>
      </c>
      <c r="F8162" t="s">
        <v>28483</v>
      </c>
      <c r="G8162" t="s">
        <v>33790</v>
      </c>
      <c r="H8162">
        <v>2021</v>
      </c>
      <c r="I8162" t="s">
        <v>33807</v>
      </c>
      <c r="J8162">
        <f t="shared" si="127"/>
        <v>1</v>
      </c>
      <c r="K8162" t="s">
        <v>109</v>
      </c>
      <c r="L8162" t="s">
        <v>65</v>
      </c>
    </row>
    <row r="8163" spans="1:12" x14ac:dyDescent="0.35">
      <c r="A8163" t="s">
        <v>28484</v>
      </c>
      <c r="B8163" t="s">
        <v>1</v>
      </c>
      <c r="C8163" t="s">
        <v>28485</v>
      </c>
      <c r="D8163" t="str">
        <f>IFERROR(LEFT(Table1[[#This Row],[Director]],FIND( " ",Table1[[#This Row],[Director]])),E8163)</f>
        <v xml:space="preserve">Michael </v>
      </c>
      <c r="E8163" t="s">
        <v>28486</v>
      </c>
      <c r="F8163" t="s">
        <v>28487</v>
      </c>
      <c r="G8163" t="s">
        <v>20</v>
      </c>
      <c r="H8163">
        <v>1998</v>
      </c>
      <c r="I8163" t="s">
        <v>911</v>
      </c>
      <c r="J8163">
        <f t="shared" si="127"/>
        <v>151</v>
      </c>
      <c r="K8163" t="s">
        <v>761</v>
      </c>
      <c r="L8163" t="s">
        <v>1124</v>
      </c>
    </row>
    <row r="8164" spans="1:12" x14ac:dyDescent="0.35">
      <c r="A8164" t="s">
        <v>28488</v>
      </c>
      <c r="B8164" t="s">
        <v>1</v>
      </c>
      <c r="C8164" t="s">
        <v>28489</v>
      </c>
      <c r="D8164" t="str">
        <f>IFERROR(LEFT(Table1[[#This Row],[Director]],FIND( " ",Table1[[#This Row],[Director]])),E8164)</f>
        <v xml:space="preserve">Vaughn </v>
      </c>
      <c r="E8164" t="s">
        <v>28490</v>
      </c>
      <c r="F8164" t="s">
        <v>28491</v>
      </c>
      <c r="G8164" t="s">
        <v>33790</v>
      </c>
      <c r="H8164">
        <v>2012</v>
      </c>
      <c r="I8164" t="s">
        <v>911</v>
      </c>
      <c r="J8164">
        <f t="shared" si="127"/>
        <v>91</v>
      </c>
      <c r="K8164" t="s">
        <v>463</v>
      </c>
      <c r="L8164" t="s">
        <v>269</v>
      </c>
    </row>
    <row r="8165" spans="1:12" x14ac:dyDescent="0.35">
      <c r="A8165" t="s">
        <v>28492</v>
      </c>
      <c r="B8165" t="s">
        <v>1</v>
      </c>
      <c r="C8165" t="s">
        <v>28493</v>
      </c>
      <c r="D8165" t="str">
        <f>IFERROR(LEFT(Table1[[#This Row],[Director]],FIND( " ",Table1[[#This Row],[Director]])),E8165)</f>
        <v>Mikala</v>
      </c>
      <c r="E8165" t="s">
        <v>28494</v>
      </c>
      <c r="F8165" t="s">
        <v>33790</v>
      </c>
      <c r="G8165" t="s">
        <v>33790</v>
      </c>
      <c r="H8165">
        <v>1954</v>
      </c>
      <c r="I8165" t="s">
        <v>33807</v>
      </c>
      <c r="J8165">
        <f t="shared" si="127"/>
        <v>7</v>
      </c>
      <c r="K8165" t="s">
        <v>4428</v>
      </c>
      <c r="L8165" t="s">
        <v>28495</v>
      </c>
    </row>
    <row r="8166" spans="1:12" x14ac:dyDescent="0.35">
      <c r="A8166" t="s">
        <v>28496</v>
      </c>
      <c r="B8166" t="s">
        <v>1</v>
      </c>
      <c r="C8166" t="s">
        <v>28497</v>
      </c>
      <c r="D8166" t="str">
        <f>IFERROR(LEFT(Table1[[#This Row],[Director]],FIND( " ",Table1[[#This Row],[Director]])),E8166)</f>
        <v xml:space="preserve">Marek </v>
      </c>
      <c r="E8166" t="s">
        <v>28498</v>
      </c>
      <c r="F8166" t="s">
        <v>28499</v>
      </c>
      <c r="G8166" t="s">
        <v>33790</v>
      </c>
      <c r="H8166">
        <v>2005</v>
      </c>
      <c r="I8166" t="s">
        <v>120</v>
      </c>
      <c r="J8166">
        <f t="shared" si="127"/>
        <v>105</v>
      </c>
      <c r="K8166" t="s">
        <v>1955</v>
      </c>
      <c r="L8166" t="s">
        <v>305</v>
      </c>
    </row>
    <row r="8167" spans="1:12" x14ac:dyDescent="0.35">
      <c r="A8167" t="s">
        <v>28500</v>
      </c>
      <c r="B8167" t="s">
        <v>1</v>
      </c>
      <c r="C8167" t="s">
        <v>28501</v>
      </c>
      <c r="D8167" t="str">
        <f>IFERROR(LEFT(Table1[[#This Row],[Director]],FIND( " ",Table1[[#This Row],[Director]])),E8167)</f>
        <v xml:space="preserve">Tom </v>
      </c>
      <c r="E8167" t="s">
        <v>28502</v>
      </c>
      <c r="F8167" t="s">
        <v>28503</v>
      </c>
      <c r="G8167" t="s">
        <v>33790</v>
      </c>
      <c r="H8167">
        <v>1996</v>
      </c>
      <c r="I8167" t="s">
        <v>13</v>
      </c>
      <c r="J8167">
        <f t="shared" si="127"/>
        <v>92</v>
      </c>
      <c r="K8167" t="s">
        <v>64</v>
      </c>
      <c r="L8167" t="s">
        <v>65</v>
      </c>
    </row>
    <row r="8168" spans="1:12" x14ac:dyDescent="0.35">
      <c r="A8168" t="s">
        <v>28504</v>
      </c>
      <c r="B8168" t="s">
        <v>1</v>
      </c>
      <c r="C8168" t="s">
        <v>28505</v>
      </c>
      <c r="D8168" t="str">
        <f>IFERROR(LEFT(Table1[[#This Row],[Director]],FIND( " ",Table1[[#This Row],[Director]])),E8168)</f>
        <v xml:space="preserve">Alejandro </v>
      </c>
      <c r="E8168" t="s">
        <v>28506</v>
      </c>
      <c r="F8168" t="s">
        <v>28507</v>
      </c>
      <c r="G8168" t="s">
        <v>33790</v>
      </c>
      <c r="H8168">
        <v>2003</v>
      </c>
      <c r="I8168" t="s">
        <v>120</v>
      </c>
      <c r="J8168">
        <f t="shared" si="127"/>
        <v>125</v>
      </c>
      <c r="K8168" t="s">
        <v>265</v>
      </c>
      <c r="L8168" t="s">
        <v>190</v>
      </c>
    </row>
    <row r="8169" spans="1:12" x14ac:dyDescent="0.35">
      <c r="A8169" t="s">
        <v>28508</v>
      </c>
      <c r="B8169" t="s">
        <v>1</v>
      </c>
      <c r="C8169" t="s">
        <v>28509</v>
      </c>
      <c r="D8169" t="str">
        <f>IFERROR(LEFT(Table1[[#This Row],[Director]],FIND( " ",Table1[[#This Row],[Director]])),E8169)</f>
        <v xml:space="preserve">Pritesh </v>
      </c>
      <c r="E8169" t="s">
        <v>28510</v>
      </c>
      <c r="F8169" t="s">
        <v>28511</v>
      </c>
      <c r="G8169" t="s">
        <v>33790</v>
      </c>
      <c r="H8169">
        <v>2006</v>
      </c>
      <c r="I8169" t="s">
        <v>114</v>
      </c>
      <c r="J8169">
        <f t="shared" si="127"/>
        <v>82</v>
      </c>
      <c r="K8169" t="s">
        <v>2045</v>
      </c>
      <c r="L8169" t="s">
        <v>290</v>
      </c>
    </row>
    <row r="8170" spans="1:12" x14ac:dyDescent="0.35">
      <c r="A8170" t="s">
        <v>28512</v>
      </c>
      <c r="B8170" t="s">
        <v>1</v>
      </c>
      <c r="C8170" t="s">
        <v>28513</v>
      </c>
      <c r="D8170" t="str">
        <f>IFERROR(LEFT(Table1[[#This Row],[Director]],FIND( " ",Table1[[#This Row],[Director]])),E8170)</f>
        <v xml:space="preserve">Ram </v>
      </c>
      <c r="E8170" t="s">
        <v>15162</v>
      </c>
      <c r="F8170" t="s">
        <v>28514</v>
      </c>
      <c r="G8170" t="s">
        <v>33790</v>
      </c>
      <c r="H8170">
        <v>2021</v>
      </c>
      <c r="I8170" t="s">
        <v>114</v>
      </c>
      <c r="J8170">
        <f t="shared" si="127"/>
        <v>113</v>
      </c>
      <c r="K8170" t="s">
        <v>6</v>
      </c>
      <c r="L8170" t="s">
        <v>961</v>
      </c>
    </row>
    <row r="8171" spans="1:12" x14ac:dyDescent="0.35">
      <c r="A8171" t="s">
        <v>28515</v>
      </c>
      <c r="B8171" t="s">
        <v>1</v>
      </c>
      <c r="C8171" t="s">
        <v>28516</v>
      </c>
      <c r="D8171" t="str">
        <f>IFERROR(LEFT(Table1[[#This Row],[Director]],FIND( " ",Table1[[#This Row],[Director]])),E8171)</f>
        <v xml:space="preserve">Marc </v>
      </c>
      <c r="E8171" t="s">
        <v>19169</v>
      </c>
      <c r="F8171" t="s">
        <v>28517</v>
      </c>
      <c r="G8171" t="s">
        <v>33790</v>
      </c>
      <c r="H8171">
        <v>2009</v>
      </c>
      <c r="I8171" t="s">
        <v>911</v>
      </c>
      <c r="J8171">
        <f t="shared" si="127"/>
        <v>95</v>
      </c>
      <c r="K8171" t="s">
        <v>362</v>
      </c>
      <c r="L8171" t="s">
        <v>53</v>
      </c>
    </row>
    <row r="8172" spans="1:12" x14ac:dyDescent="0.35">
      <c r="A8172" t="s">
        <v>28518</v>
      </c>
      <c r="B8172" t="s">
        <v>1</v>
      </c>
      <c r="C8172" t="s">
        <v>28519</v>
      </c>
      <c r="D8172" t="str">
        <f>IFERROR(LEFT(Table1[[#This Row],[Director]],FIND( " ",Table1[[#This Row],[Director]])),E8172)</f>
        <v xml:space="preserve">Gideon </v>
      </c>
      <c r="E8172" t="s">
        <v>28520</v>
      </c>
      <c r="F8172" t="s">
        <v>28521</v>
      </c>
      <c r="G8172" t="s">
        <v>33790</v>
      </c>
      <c r="H8172">
        <v>2009</v>
      </c>
      <c r="I8172" t="s">
        <v>120</v>
      </c>
      <c r="J8172">
        <f t="shared" si="127"/>
        <v>94</v>
      </c>
      <c r="K8172" t="s">
        <v>82</v>
      </c>
      <c r="L8172" t="s">
        <v>83</v>
      </c>
    </row>
    <row r="8173" spans="1:12" x14ac:dyDescent="0.35">
      <c r="A8173" t="s">
        <v>28522</v>
      </c>
      <c r="B8173" t="s">
        <v>1</v>
      </c>
      <c r="C8173" t="s">
        <v>28523</v>
      </c>
      <c r="D8173" t="str">
        <f>IFERROR(LEFT(Table1[[#This Row],[Director]],FIND( " ",Table1[[#This Row],[Director]])),E8173)</f>
        <v xml:space="preserve">Haim </v>
      </c>
      <c r="E8173" t="s">
        <v>28524</v>
      </c>
      <c r="F8173" t="s">
        <v>33790</v>
      </c>
      <c r="G8173" t="s">
        <v>33790</v>
      </c>
      <c r="H8173">
        <v>2006</v>
      </c>
      <c r="I8173" t="s">
        <v>108</v>
      </c>
      <c r="J8173">
        <f t="shared" si="127"/>
        <v>34</v>
      </c>
      <c r="K8173" t="s">
        <v>354</v>
      </c>
      <c r="L8173" t="s">
        <v>110</v>
      </c>
    </row>
    <row r="8174" spans="1:12" x14ac:dyDescent="0.35">
      <c r="A8174" t="s">
        <v>28525</v>
      </c>
      <c r="B8174" t="s">
        <v>1</v>
      </c>
      <c r="C8174" t="s">
        <v>28526</v>
      </c>
      <c r="D8174" t="str">
        <f>IFERROR(LEFT(Table1[[#This Row],[Director]],FIND( " ",Table1[[#This Row],[Director]])),E8174)</f>
        <v xml:space="preserve">James </v>
      </c>
      <c r="E8174" t="s">
        <v>28527</v>
      </c>
      <c r="F8174" t="s">
        <v>28528</v>
      </c>
      <c r="G8174" t="s">
        <v>33790</v>
      </c>
      <c r="H8174">
        <v>2005</v>
      </c>
      <c r="I8174" t="s">
        <v>911</v>
      </c>
      <c r="J8174">
        <f t="shared" si="127"/>
        <v>136</v>
      </c>
      <c r="K8174" t="s">
        <v>606</v>
      </c>
      <c r="L8174" t="s">
        <v>3201</v>
      </c>
    </row>
    <row r="8175" spans="1:12" x14ac:dyDescent="0.35">
      <c r="A8175" t="s">
        <v>28529</v>
      </c>
      <c r="B8175" t="s">
        <v>1</v>
      </c>
      <c r="C8175" t="s">
        <v>28530</v>
      </c>
      <c r="D8175" t="str">
        <f>IFERROR(LEFT(Table1[[#This Row],[Director]],FIND( " ",Table1[[#This Row],[Director]])),E8175)</f>
        <v xml:space="preserve">Nick </v>
      </c>
      <c r="E8175" t="s">
        <v>28531</v>
      </c>
      <c r="F8175" t="s">
        <v>28532</v>
      </c>
      <c r="G8175" t="s">
        <v>33790</v>
      </c>
      <c r="H8175">
        <v>2018</v>
      </c>
      <c r="I8175" t="s">
        <v>153</v>
      </c>
      <c r="J8175">
        <f t="shared" si="127"/>
        <v>111</v>
      </c>
      <c r="K8175" t="s">
        <v>342</v>
      </c>
      <c r="L8175" t="s">
        <v>22</v>
      </c>
    </row>
    <row r="8176" spans="1:12" x14ac:dyDescent="0.35">
      <c r="A8176" t="s">
        <v>28533</v>
      </c>
      <c r="B8176" t="s">
        <v>1</v>
      </c>
      <c r="C8176" t="s">
        <v>28534</v>
      </c>
      <c r="D8176" t="str">
        <f>IFERROR(LEFT(Table1[[#This Row],[Director]],FIND( " ",Table1[[#This Row],[Director]])),E8176)</f>
        <v xml:space="preserve">Richard </v>
      </c>
      <c r="E8176" t="s">
        <v>5626</v>
      </c>
      <c r="F8176" t="s">
        <v>28535</v>
      </c>
      <c r="G8176" t="s">
        <v>33790</v>
      </c>
      <c r="H8176">
        <v>1974</v>
      </c>
      <c r="I8176" t="s">
        <v>911</v>
      </c>
      <c r="J8176">
        <f t="shared" si="127"/>
        <v>107</v>
      </c>
      <c r="K8176" t="s">
        <v>944</v>
      </c>
      <c r="L8176" t="s">
        <v>1007</v>
      </c>
    </row>
    <row r="8177" spans="1:12" x14ac:dyDescent="0.35">
      <c r="A8177" t="s">
        <v>28536</v>
      </c>
      <c r="B8177" t="s">
        <v>1</v>
      </c>
      <c r="C8177" t="s">
        <v>28537</v>
      </c>
      <c r="D8177" t="str">
        <f>IFERROR(LEFT(Table1[[#This Row],[Director]],FIND( " ",Table1[[#This Row],[Director]])),E8177)</f>
        <v xml:space="preserve">Craig </v>
      </c>
      <c r="E8177" t="s">
        <v>28538</v>
      </c>
      <c r="F8177" t="s">
        <v>28539</v>
      </c>
      <c r="G8177" t="s">
        <v>33790</v>
      </c>
      <c r="H8177">
        <v>2014</v>
      </c>
      <c r="I8177" t="s">
        <v>120</v>
      </c>
      <c r="J8177">
        <f t="shared" si="127"/>
        <v>93</v>
      </c>
      <c r="K8177" t="s">
        <v>76</v>
      </c>
      <c r="L8177" t="s">
        <v>1167</v>
      </c>
    </row>
    <row r="8178" spans="1:12" x14ac:dyDescent="0.35">
      <c r="A8178" t="s">
        <v>28540</v>
      </c>
      <c r="B8178" t="s">
        <v>1</v>
      </c>
      <c r="C8178" t="s">
        <v>28541</v>
      </c>
      <c r="D8178" t="str">
        <f>IFERROR(LEFT(Table1[[#This Row],[Director]],FIND( " ",Table1[[#This Row],[Director]])),E8178)</f>
        <v xml:space="preserve">David </v>
      </c>
      <c r="E8178" t="s">
        <v>28542</v>
      </c>
      <c r="F8178" t="s">
        <v>28543</v>
      </c>
      <c r="G8178" t="s">
        <v>33790</v>
      </c>
      <c r="H8178">
        <v>2014</v>
      </c>
      <c r="I8178" t="s">
        <v>120</v>
      </c>
      <c r="J8178">
        <f t="shared" si="127"/>
        <v>83</v>
      </c>
      <c r="K8178" t="s">
        <v>1668</v>
      </c>
      <c r="L8178" t="s">
        <v>961</v>
      </c>
    </row>
    <row r="8179" spans="1:12" x14ac:dyDescent="0.35">
      <c r="A8179" t="s">
        <v>28544</v>
      </c>
      <c r="B8179" t="s">
        <v>1</v>
      </c>
      <c r="C8179" t="s">
        <v>28545</v>
      </c>
      <c r="D8179" t="str">
        <f>IFERROR(LEFT(Table1[[#This Row],[Director]],FIND( " ",Table1[[#This Row],[Director]])),E8179)</f>
        <v xml:space="preserve">Brad </v>
      </c>
      <c r="E8179" t="s">
        <v>28546</v>
      </c>
      <c r="F8179" t="s">
        <v>28547</v>
      </c>
      <c r="G8179" t="s">
        <v>33790</v>
      </c>
      <c r="H8179">
        <v>2011</v>
      </c>
      <c r="I8179" t="s">
        <v>120</v>
      </c>
      <c r="J8179">
        <f t="shared" si="127"/>
        <v>118</v>
      </c>
      <c r="K8179" t="s">
        <v>1031</v>
      </c>
      <c r="L8179" t="s">
        <v>190</v>
      </c>
    </row>
    <row r="8180" spans="1:12" x14ac:dyDescent="0.35">
      <c r="A8180" t="s">
        <v>28548</v>
      </c>
      <c r="B8180" t="s">
        <v>1</v>
      </c>
      <c r="C8180" t="s">
        <v>28549</v>
      </c>
      <c r="D8180" t="str">
        <f>IFERROR(LEFT(Table1[[#This Row],[Director]],FIND( " ",Table1[[#This Row],[Director]])),E8180)</f>
        <v xml:space="preserve">Jonathan </v>
      </c>
      <c r="E8180" t="s">
        <v>28550</v>
      </c>
      <c r="F8180" t="s">
        <v>28551</v>
      </c>
      <c r="G8180" t="s">
        <v>33790</v>
      </c>
      <c r="H8180">
        <v>2012</v>
      </c>
      <c r="I8180" t="s">
        <v>911</v>
      </c>
      <c r="J8180">
        <f t="shared" si="127"/>
        <v>95</v>
      </c>
      <c r="K8180" t="s">
        <v>362</v>
      </c>
      <c r="L8180" t="s">
        <v>19904</v>
      </c>
    </row>
    <row r="8181" spans="1:12" x14ac:dyDescent="0.35">
      <c r="A8181" t="s">
        <v>28552</v>
      </c>
      <c r="B8181" t="s">
        <v>1</v>
      </c>
      <c r="C8181" t="s">
        <v>28553</v>
      </c>
      <c r="D8181" t="str">
        <f>IFERROR(LEFT(Table1[[#This Row],[Director]],FIND( " ",Table1[[#This Row],[Director]])),E8181)</f>
        <v xml:space="preserve">Luis </v>
      </c>
      <c r="E8181" t="s">
        <v>12806</v>
      </c>
      <c r="F8181" t="s">
        <v>28554</v>
      </c>
      <c r="G8181" t="s">
        <v>33790</v>
      </c>
      <c r="H8181">
        <v>1972</v>
      </c>
      <c r="I8181" t="s">
        <v>108</v>
      </c>
      <c r="J8181">
        <f t="shared" si="127"/>
        <v>102</v>
      </c>
      <c r="K8181" t="s">
        <v>560</v>
      </c>
      <c r="L8181" t="s">
        <v>8678</v>
      </c>
    </row>
    <row r="8182" spans="1:12" x14ac:dyDescent="0.35">
      <c r="A8182" t="s">
        <v>28555</v>
      </c>
      <c r="B8182" t="s">
        <v>1</v>
      </c>
      <c r="C8182" t="s">
        <v>28556</v>
      </c>
      <c r="D8182" t="str">
        <f>IFERROR(LEFT(Table1[[#This Row],[Director]],FIND( " ",Table1[[#This Row],[Director]])),E8182)</f>
        <v xml:space="preserve">William </v>
      </c>
      <c r="E8182" t="s">
        <v>28557</v>
      </c>
      <c r="F8182" t="s">
        <v>28558</v>
      </c>
      <c r="G8182" t="s">
        <v>33790</v>
      </c>
      <c r="H8182">
        <v>2006</v>
      </c>
      <c r="I8182" t="s">
        <v>120</v>
      </c>
      <c r="J8182">
        <f t="shared" si="127"/>
        <v>91</v>
      </c>
      <c r="K8182" t="s">
        <v>463</v>
      </c>
      <c r="L8182" t="s">
        <v>295</v>
      </c>
    </row>
    <row r="8183" spans="1:12" x14ac:dyDescent="0.35">
      <c r="A8183" t="s">
        <v>28559</v>
      </c>
      <c r="B8183" t="s">
        <v>1</v>
      </c>
      <c r="C8183" t="s">
        <v>28560</v>
      </c>
      <c r="D8183" t="str">
        <f>IFERROR(LEFT(Table1[[#This Row],[Director]],FIND( " ",Table1[[#This Row],[Director]])),E8183)</f>
        <v xml:space="preserve">J.T. </v>
      </c>
      <c r="E8183" t="s">
        <v>28561</v>
      </c>
      <c r="F8183" t="s">
        <v>28562</v>
      </c>
      <c r="G8183" t="s">
        <v>33790</v>
      </c>
      <c r="H8183">
        <v>2009</v>
      </c>
      <c r="I8183" t="s">
        <v>120</v>
      </c>
      <c r="J8183">
        <f t="shared" si="127"/>
        <v>96</v>
      </c>
      <c r="K8183" t="s">
        <v>98</v>
      </c>
      <c r="L8183" t="s">
        <v>28563</v>
      </c>
    </row>
    <row r="8184" spans="1:12" x14ac:dyDescent="0.35">
      <c r="A8184" t="s">
        <v>28564</v>
      </c>
      <c r="B8184" t="s">
        <v>1</v>
      </c>
      <c r="C8184" t="s">
        <v>28565</v>
      </c>
      <c r="D8184" t="str">
        <f>IFERROR(LEFT(Table1[[#This Row],[Director]],FIND( " ",Table1[[#This Row],[Director]])),E8184)</f>
        <v xml:space="preserve">David </v>
      </c>
      <c r="E8184" t="s">
        <v>28566</v>
      </c>
      <c r="F8184" t="s">
        <v>28567</v>
      </c>
      <c r="G8184" t="s">
        <v>33790</v>
      </c>
      <c r="H8184">
        <v>1990</v>
      </c>
      <c r="I8184" t="s">
        <v>120</v>
      </c>
      <c r="J8184">
        <f t="shared" si="127"/>
        <v>91</v>
      </c>
      <c r="K8184" t="s">
        <v>463</v>
      </c>
      <c r="L8184" t="s">
        <v>1124</v>
      </c>
    </row>
    <row r="8185" spans="1:12" x14ac:dyDescent="0.35">
      <c r="A8185" t="s">
        <v>28568</v>
      </c>
      <c r="B8185" t="s">
        <v>1</v>
      </c>
      <c r="C8185" t="s">
        <v>28569</v>
      </c>
      <c r="D8185" t="str">
        <f>IFERROR(LEFT(Table1[[#This Row],[Director]],FIND( " ",Table1[[#This Row],[Director]])),E8185)</f>
        <v xml:space="preserve">Christian </v>
      </c>
      <c r="E8185" t="s">
        <v>19642</v>
      </c>
      <c r="F8185" t="s">
        <v>28570</v>
      </c>
      <c r="G8185" t="s">
        <v>33790</v>
      </c>
      <c r="H8185">
        <v>1997</v>
      </c>
      <c r="I8185" t="s">
        <v>120</v>
      </c>
      <c r="J8185">
        <f t="shared" si="127"/>
        <v>119</v>
      </c>
      <c r="K8185" t="s">
        <v>4042</v>
      </c>
      <c r="L8185" t="s">
        <v>687</v>
      </c>
    </row>
    <row r="8186" spans="1:12" x14ac:dyDescent="0.35">
      <c r="A8186" t="s">
        <v>28571</v>
      </c>
      <c r="B8186" t="s">
        <v>1</v>
      </c>
      <c r="C8186" t="s">
        <v>28572</v>
      </c>
      <c r="D8186" t="str">
        <f>IFERROR(LEFT(Table1[[#This Row],[Director]],FIND( " ",Table1[[#This Row],[Director]])),E8186)</f>
        <v xml:space="preserve">Dwight </v>
      </c>
      <c r="E8186" t="s">
        <v>28573</v>
      </c>
      <c r="F8186" t="s">
        <v>28574</v>
      </c>
      <c r="G8186" t="s">
        <v>33790</v>
      </c>
      <c r="H8186">
        <v>2011</v>
      </c>
      <c r="I8186" t="s">
        <v>120</v>
      </c>
      <c r="J8186">
        <f t="shared" si="127"/>
        <v>91</v>
      </c>
      <c r="K8186" t="s">
        <v>463</v>
      </c>
      <c r="L8186" t="s">
        <v>504</v>
      </c>
    </row>
    <row r="8187" spans="1:12" x14ac:dyDescent="0.35">
      <c r="A8187" t="s">
        <v>28575</v>
      </c>
      <c r="B8187" t="s">
        <v>1</v>
      </c>
      <c r="C8187" t="s">
        <v>28576</v>
      </c>
      <c r="D8187" t="str">
        <f>IFERROR(LEFT(Table1[[#This Row],[Director]],FIND( " ",Table1[[#This Row],[Director]])),E8187)</f>
        <v xml:space="preserve">Mitchell </v>
      </c>
      <c r="E8187" t="s">
        <v>28577</v>
      </c>
      <c r="F8187" t="s">
        <v>28578</v>
      </c>
      <c r="G8187" t="s">
        <v>33790</v>
      </c>
      <c r="H8187">
        <v>2008</v>
      </c>
      <c r="I8187" t="s">
        <v>120</v>
      </c>
      <c r="J8187">
        <f t="shared" si="127"/>
        <v>94</v>
      </c>
      <c r="K8187" t="s">
        <v>82</v>
      </c>
      <c r="L8187" t="s">
        <v>961</v>
      </c>
    </row>
    <row r="8188" spans="1:12" x14ac:dyDescent="0.35">
      <c r="A8188" t="s">
        <v>28579</v>
      </c>
      <c r="B8188" t="s">
        <v>1</v>
      </c>
      <c r="C8188" t="s">
        <v>28580</v>
      </c>
      <c r="D8188" t="str">
        <f>IFERROR(LEFT(Table1[[#This Row],[Director]],FIND( " ",Table1[[#This Row],[Director]])),E8188)</f>
        <v xml:space="preserve">Craig </v>
      </c>
      <c r="E8188" t="s">
        <v>6738</v>
      </c>
      <c r="F8188" t="s">
        <v>28581</v>
      </c>
      <c r="G8188" t="s">
        <v>33790</v>
      </c>
      <c r="H8188">
        <v>2020</v>
      </c>
      <c r="I8188" t="s">
        <v>13</v>
      </c>
      <c r="J8188">
        <f t="shared" si="127"/>
        <v>94</v>
      </c>
      <c r="K8188" t="s">
        <v>82</v>
      </c>
      <c r="L8188" t="s">
        <v>28582</v>
      </c>
    </row>
    <row r="8189" spans="1:12" x14ac:dyDescent="0.35">
      <c r="A8189" t="s">
        <v>28583</v>
      </c>
      <c r="B8189" t="s">
        <v>1</v>
      </c>
      <c r="C8189" t="s">
        <v>28584</v>
      </c>
      <c r="D8189" t="str">
        <f>IFERROR(LEFT(Table1[[#This Row],[Director]],FIND( " ",Table1[[#This Row],[Director]])),E8189)</f>
        <v xml:space="preserve">Bill </v>
      </c>
      <c r="E8189" t="s">
        <v>28585</v>
      </c>
      <c r="F8189" t="s">
        <v>28586</v>
      </c>
      <c r="G8189" t="s">
        <v>33790</v>
      </c>
      <c r="H8189">
        <v>2013</v>
      </c>
      <c r="I8189" t="s">
        <v>108</v>
      </c>
      <c r="J8189">
        <f t="shared" si="127"/>
        <v>83</v>
      </c>
      <c r="K8189" t="s">
        <v>1668</v>
      </c>
      <c r="L8189" t="s">
        <v>28</v>
      </c>
    </row>
    <row r="8190" spans="1:12" x14ac:dyDescent="0.35">
      <c r="A8190" t="s">
        <v>28587</v>
      </c>
      <c r="B8190" t="s">
        <v>1</v>
      </c>
      <c r="C8190" t="s">
        <v>28588</v>
      </c>
      <c r="D8190" t="str">
        <f>IFERROR(LEFT(Table1[[#This Row],[Director]],FIND( " ",Table1[[#This Row],[Director]])),E8190)</f>
        <v xml:space="preserve">Manny </v>
      </c>
      <c r="E8190" t="s">
        <v>28589</v>
      </c>
      <c r="F8190" t="s">
        <v>28590</v>
      </c>
      <c r="G8190" t="s">
        <v>33790</v>
      </c>
      <c r="H8190">
        <v>1998</v>
      </c>
      <c r="I8190" t="s">
        <v>911</v>
      </c>
      <c r="J8190">
        <f t="shared" si="127"/>
        <v>101</v>
      </c>
      <c r="K8190" t="s">
        <v>1384</v>
      </c>
      <c r="L8190" t="s">
        <v>2617</v>
      </c>
    </row>
    <row r="8191" spans="1:12" x14ac:dyDescent="0.35">
      <c r="A8191" t="s">
        <v>28591</v>
      </c>
      <c r="B8191" t="s">
        <v>1</v>
      </c>
      <c r="C8191" t="s">
        <v>28592</v>
      </c>
      <c r="D8191" t="str">
        <f>IFERROR(LEFT(Table1[[#This Row],[Director]],FIND( " ",Table1[[#This Row],[Director]])),E8191)</f>
        <v xml:space="preserve">Lance </v>
      </c>
      <c r="E8191" t="s">
        <v>28593</v>
      </c>
      <c r="F8191" t="s">
        <v>28594</v>
      </c>
      <c r="G8191" t="s">
        <v>33790</v>
      </c>
      <c r="H8191">
        <v>2008</v>
      </c>
      <c r="I8191" t="s">
        <v>120</v>
      </c>
      <c r="J8191">
        <f t="shared" si="127"/>
        <v>110</v>
      </c>
      <c r="K8191" t="s">
        <v>14</v>
      </c>
      <c r="L8191" t="s">
        <v>269</v>
      </c>
    </row>
    <row r="8192" spans="1:12" x14ac:dyDescent="0.35">
      <c r="A8192" t="s">
        <v>28595</v>
      </c>
      <c r="B8192" t="s">
        <v>1</v>
      </c>
      <c r="C8192" t="s">
        <v>28596</v>
      </c>
      <c r="D8192" t="str">
        <f>IFERROR(LEFT(Table1[[#This Row],[Director]],FIND( " ",Table1[[#This Row],[Director]])),E8192)</f>
        <v xml:space="preserve">Ken </v>
      </c>
      <c r="E8192" t="s">
        <v>24267</v>
      </c>
      <c r="F8192" t="s">
        <v>28597</v>
      </c>
      <c r="G8192" t="s">
        <v>33790</v>
      </c>
      <c r="H8192">
        <v>1988</v>
      </c>
      <c r="I8192" t="s">
        <v>120</v>
      </c>
      <c r="J8192">
        <f t="shared" si="127"/>
        <v>89</v>
      </c>
      <c r="K8192" t="s">
        <v>289</v>
      </c>
      <c r="L8192" t="s">
        <v>7</v>
      </c>
    </row>
    <row r="8193" spans="1:12" x14ac:dyDescent="0.35">
      <c r="A8193" t="s">
        <v>28598</v>
      </c>
      <c r="B8193" t="s">
        <v>1</v>
      </c>
      <c r="C8193" t="s">
        <v>28599</v>
      </c>
      <c r="D8193" t="str">
        <f>IFERROR(LEFT(Table1[[#This Row],[Director]],FIND( " ",Table1[[#This Row],[Director]])),E8193)</f>
        <v xml:space="preserve">Julian </v>
      </c>
      <c r="E8193" t="s">
        <v>8526</v>
      </c>
      <c r="F8193" t="s">
        <v>28250</v>
      </c>
      <c r="G8193" t="s">
        <v>33790</v>
      </c>
      <c r="H8193">
        <v>2001</v>
      </c>
      <c r="I8193" t="s">
        <v>120</v>
      </c>
      <c r="J8193">
        <f t="shared" si="127"/>
        <v>95</v>
      </c>
      <c r="K8193" t="s">
        <v>362</v>
      </c>
      <c r="L8193" t="s">
        <v>295</v>
      </c>
    </row>
    <row r="8194" spans="1:12" x14ac:dyDescent="0.35">
      <c r="A8194" t="s">
        <v>28600</v>
      </c>
      <c r="B8194" t="s">
        <v>1</v>
      </c>
      <c r="C8194" t="s">
        <v>28601</v>
      </c>
      <c r="D8194" t="str">
        <f>IFERROR(LEFT(Table1[[#This Row],[Director]],FIND( " ",Table1[[#This Row],[Director]])),E8194)</f>
        <v xml:space="preserve">Neil </v>
      </c>
      <c r="E8194" t="s">
        <v>28602</v>
      </c>
      <c r="F8194" t="s">
        <v>28603</v>
      </c>
      <c r="G8194" t="s">
        <v>33790</v>
      </c>
      <c r="H8194">
        <v>1998</v>
      </c>
      <c r="I8194" t="s">
        <v>120</v>
      </c>
      <c r="J8194">
        <f t="shared" ref="J8194:J8257" si="128">VALUE(LEFT(K8194,FIND(" ",K8194)-1))</f>
        <v>90</v>
      </c>
      <c r="K8194" t="s">
        <v>555</v>
      </c>
      <c r="L8194" t="s">
        <v>53</v>
      </c>
    </row>
    <row r="8195" spans="1:12" x14ac:dyDescent="0.35">
      <c r="A8195" t="s">
        <v>28604</v>
      </c>
      <c r="B8195" t="s">
        <v>1</v>
      </c>
      <c r="C8195" t="s">
        <v>28605</v>
      </c>
      <c r="D8195" t="str">
        <f>IFERROR(LEFT(Table1[[#This Row],[Director]],FIND( " ",Table1[[#This Row],[Director]])),E8195)</f>
        <v xml:space="preserve">Ringo </v>
      </c>
      <c r="E8195" t="s">
        <v>25656</v>
      </c>
      <c r="F8195" t="s">
        <v>28606</v>
      </c>
      <c r="G8195" t="s">
        <v>33790</v>
      </c>
      <c r="H8195">
        <v>2001</v>
      </c>
      <c r="I8195" t="s">
        <v>120</v>
      </c>
      <c r="J8195">
        <f t="shared" si="128"/>
        <v>100</v>
      </c>
      <c r="K8195" t="s">
        <v>640</v>
      </c>
      <c r="L8195" t="s">
        <v>28607</v>
      </c>
    </row>
    <row r="8196" spans="1:12" x14ac:dyDescent="0.35">
      <c r="A8196" t="s">
        <v>28608</v>
      </c>
      <c r="B8196" t="s">
        <v>1</v>
      </c>
      <c r="C8196" t="s">
        <v>28609</v>
      </c>
      <c r="D8196" t="str">
        <f>IFERROR(LEFT(Table1[[#This Row],[Director]],FIND( " ",Table1[[#This Row],[Director]])),E8196)</f>
        <v xml:space="preserve">Pierre </v>
      </c>
      <c r="E8196" t="s">
        <v>28610</v>
      </c>
      <c r="F8196" t="s">
        <v>28611</v>
      </c>
      <c r="G8196" t="s">
        <v>33790</v>
      </c>
      <c r="H8196">
        <v>2008</v>
      </c>
      <c r="I8196" t="s">
        <v>911</v>
      </c>
      <c r="J8196">
        <f t="shared" si="128"/>
        <v>106</v>
      </c>
      <c r="K8196" t="s">
        <v>891</v>
      </c>
      <c r="L8196" t="s">
        <v>28612</v>
      </c>
    </row>
    <row r="8197" spans="1:12" x14ac:dyDescent="0.35">
      <c r="A8197" t="s">
        <v>28613</v>
      </c>
      <c r="B8197" t="s">
        <v>1</v>
      </c>
      <c r="C8197" t="s">
        <v>28614</v>
      </c>
      <c r="D8197" t="str">
        <f>IFERROR(LEFT(Table1[[#This Row],[Director]],FIND( " ",Table1[[#This Row],[Director]])),E8197)</f>
        <v xml:space="preserve">Carles </v>
      </c>
      <c r="E8197" t="s">
        <v>28615</v>
      </c>
      <c r="F8197" t="s">
        <v>28616</v>
      </c>
      <c r="G8197" t="s">
        <v>33790</v>
      </c>
      <c r="H8197">
        <v>2016</v>
      </c>
      <c r="I8197" t="s">
        <v>120</v>
      </c>
      <c r="J8197">
        <f t="shared" si="128"/>
        <v>94</v>
      </c>
      <c r="K8197" t="s">
        <v>82</v>
      </c>
      <c r="L8197" t="s">
        <v>24392</v>
      </c>
    </row>
    <row r="8198" spans="1:12" x14ac:dyDescent="0.35">
      <c r="A8198" t="s">
        <v>28617</v>
      </c>
      <c r="B8198" t="s">
        <v>1</v>
      </c>
      <c r="C8198" t="s">
        <v>28618</v>
      </c>
      <c r="D8198" t="str">
        <f>IFERROR(LEFT(Table1[[#This Row],[Director]],FIND( " ",Table1[[#This Row],[Director]])),E8198)</f>
        <v xml:space="preserve">Roy </v>
      </c>
      <c r="E8198" t="s">
        <v>28619</v>
      </c>
      <c r="F8198" t="s">
        <v>28620</v>
      </c>
      <c r="G8198" t="s">
        <v>33790</v>
      </c>
      <c r="H8198">
        <v>2007</v>
      </c>
      <c r="I8198" t="s">
        <v>120</v>
      </c>
      <c r="J8198">
        <f t="shared" si="128"/>
        <v>84</v>
      </c>
      <c r="K8198" t="s">
        <v>252</v>
      </c>
      <c r="L8198" t="s">
        <v>103</v>
      </c>
    </row>
    <row r="8199" spans="1:12" x14ac:dyDescent="0.35">
      <c r="A8199" t="s">
        <v>28621</v>
      </c>
      <c r="B8199" t="s">
        <v>1</v>
      </c>
      <c r="C8199" t="s">
        <v>28622</v>
      </c>
      <c r="D8199" t="str">
        <f>IFERROR(LEFT(Table1[[#This Row],[Director]],FIND( " ",Table1[[#This Row],[Director]])),E8199)</f>
        <v xml:space="preserve">Bruce </v>
      </c>
      <c r="E8199" t="s">
        <v>6098</v>
      </c>
      <c r="F8199" t="s">
        <v>28623</v>
      </c>
      <c r="G8199" t="s">
        <v>33790</v>
      </c>
      <c r="H8199">
        <v>2016</v>
      </c>
      <c r="I8199" t="s">
        <v>911</v>
      </c>
      <c r="J8199">
        <f t="shared" si="128"/>
        <v>105</v>
      </c>
      <c r="K8199" t="s">
        <v>1955</v>
      </c>
      <c r="L8199" t="s">
        <v>7</v>
      </c>
    </row>
    <row r="8200" spans="1:12" x14ac:dyDescent="0.35">
      <c r="A8200" t="s">
        <v>28624</v>
      </c>
      <c r="B8200" t="s">
        <v>1</v>
      </c>
      <c r="C8200" t="s">
        <v>28625</v>
      </c>
      <c r="D8200" t="str">
        <f>IFERROR(LEFT(Table1[[#This Row],[Director]],FIND( " ",Table1[[#This Row],[Director]])),E8200)</f>
        <v xml:space="preserve">Craig </v>
      </c>
      <c r="E8200" t="s">
        <v>1132</v>
      </c>
      <c r="F8200" t="s">
        <v>28626</v>
      </c>
      <c r="G8200" t="s">
        <v>33790</v>
      </c>
      <c r="H8200">
        <v>2004</v>
      </c>
      <c r="I8200" t="s">
        <v>120</v>
      </c>
      <c r="J8200">
        <f t="shared" si="128"/>
        <v>87</v>
      </c>
      <c r="K8200" t="s">
        <v>58</v>
      </c>
      <c r="L8200" t="s">
        <v>190</v>
      </c>
    </row>
    <row r="8201" spans="1:12" x14ac:dyDescent="0.35">
      <c r="A8201" t="s">
        <v>28627</v>
      </c>
      <c r="B8201" t="s">
        <v>1</v>
      </c>
      <c r="C8201" t="s">
        <v>28628</v>
      </c>
      <c r="D8201" t="str">
        <f>IFERROR(LEFT(Table1[[#This Row],[Director]],FIND( " ",Table1[[#This Row],[Director]])),E8201)</f>
        <v xml:space="preserve">Darren </v>
      </c>
      <c r="E8201" t="s">
        <v>12817</v>
      </c>
      <c r="F8201" t="s">
        <v>28629</v>
      </c>
      <c r="G8201" t="s">
        <v>33790</v>
      </c>
      <c r="H8201">
        <v>2012</v>
      </c>
      <c r="I8201" t="s">
        <v>114</v>
      </c>
      <c r="J8201">
        <f t="shared" si="128"/>
        <v>112</v>
      </c>
      <c r="K8201" t="s">
        <v>1045</v>
      </c>
      <c r="L8201" t="s">
        <v>83</v>
      </c>
    </row>
    <row r="8202" spans="1:12" x14ac:dyDescent="0.35">
      <c r="A8202" t="s">
        <v>28630</v>
      </c>
      <c r="B8202" t="s">
        <v>1</v>
      </c>
      <c r="C8202" t="s">
        <v>28631</v>
      </c>
      <c r="D8202" t="str">
        <f>IFERROR(LEFT(Table1[[#This Row],[Director]],FIND( " ",Table1[[#This Row],[Director]])),E8202)</f>
        <v xml:space="preserve">Paolo </v>
      </c>
      <c r="E8202" t="s">
        <v>12278</v>
      </c>
      <c r="F8202" t="s">
        <v>28632</v>
      </c>
      <c r="G8202" t="s">
        <v>33790</v>
      </c>
      <c r="H8202">
        <v>2002</v>
      </c>
      <c r="I8202" t="s">
        <v>911</v>
      </c>
      <c r="J8202">
        <f t="shared" si="128"/>
        <v>94</v>
      </c>
      <c r="K8202" t="s">
        <v>82</v>
      </c>
      <c r="L8202" t="s">
        <v>190</v>
      </c>
    </row>
    <row r="8203" spans="1:12" x14ac:dyDescent="0.35">
      <c r="A8203" t="s">
        <v>28633</v>
      </c>
      <c r="B8203" t="s">
        <v>1</v>
      </c>
      <c r="C8203" t="s">
        <v>28634</v>
      </c>
      <c r="D8203" t="str">
        <f>IFERROR(LEFT(Table1[[#This Row],[Director]],FIND( " ",Table1[[#This Row],[Director]])),E8203)</f>
        <v xml:space="preserve">John </v>
      </c>
      <c r="E8203" t="s">
        <v>10332</v>
      </c>
      <c r="F8203" t="s">
        <v>28635</v>
      </c>
      <c r="G8203" t="s">
        <v>33790</v>
      </c>
      <c r="H8203">
        <v>1998</v>
      </c>
      <c r="I8203" t="s">
        <v>120</v>
      </c>
      <c r="J8203">
        <f t="shared" si="128"/>
        <v>107</v>
      </c>
      <c r="K8203" t="s">
        <v>944</v>
      </c>
      <c r="L8203" t="s">
        <v>305</v>
      </c>
    </row>
    <row r="8204" spans="1:12" x14ac:dyDescent="0.35">
      <c r="A8204" t="s">
        <v>28636</v>
      </c>
      <c r="B8204" t="s">
        <v>1</v>
      </c>
      <c r="C8204" t="s">
        <v>28637</v>
      </c>
      <c r="D8204" t="str">
        <f>IFERROR(LEFT(Table1[[#This Row],[Director]],FIND( " ",Table1[[#This Row],[Director]])),E8204)</f>
        <v xml:space="preserve">Indar </v>
      </c>
      <c r="E8204" t="s">
        <v>28638</v>
      </c>
      <c r="F8204" t="s">
        <v>28639</v>
      </c>
      <c r="G8204" t="s">
        <v>33790</v>
      </c>
      <c r="H8204">
        <v>2017</v>
      </c>
      <c r="I8204" t="s">
        <v>153</v>
      </c>
      <c r="J8204">
        <f t="shared" si="128"/>
        <v>107</v>
      </c>
      <c r="K8204" t="s">
        <v>944</v>
      </c>
      <c r="L8204" t="s">
        <v>1748</v>
      </c>
    </row>
    <row r="8205" spans="1:12" x14ac:dyDescent="0.35">
      <c r="A8205" t="s">
        <v>28640</v>
      </c>
      <c r="B8205" t="s">
        <v>1</v>
      </c>
      <c r="C8205" t="s">
        <v>28641</v>
      </c>
      <c r="D8205" t="str">
        <f>IFERROR(LEFT(Table1[[#This Row],[Director]],FIND( " ",Table1[[#This Row],[Director]])),E8205)</f>
        <v xml:space="preserve">John </v>
      </c>
      <c r="E8205" t="s">
        <v>28642</v>
      </c>
      <c r="F8205" t="s">
        <v>28643</v>
      </c>
      <c r="G8205" t="s">
        <v>33790</v>
      </c>
      <c r="H8205">
        <v>2012</v>
      </c>
      <c r="I8205" t="s">
        <v>120</v>
      </c>
      <c r="J8205">
        <f t="shared" si="128"/>
        <v>100</v>
      </c>
      <c r="K8205" t="s">
        <v>640</v>
      </c>
      <c r="L8205" t="s">
        <v>53</v>
      </c>
    </row>
    <row r="8206" spans="1:12" x14ac:dyDescent="0.35">
      <c r="A8206" t="s">
        <v>28644</v>
      </c>
      <c r="B8206" t="s">
        <v>1</v>
      </c>
      <c r="C8206" t="s">
        <v>28645</v>
      </c>
      <c r="D8206" t="str">
        <f>IFERROR(LEFT(Table1[[#This Row],[Director]],FIND( " ",Table1[[#This Row],[Director]])),E8206)</f>
        <v xml:space="preserve">Adam </v>
      </c>
      <c r="E8206" t="s">
        <v>7801</v>
      </c>
      <c r="F8206" t="s">
        <v>28646</v>
      </c>
      <c r="G8206" t="s">
        <v>33790</v>
      </c>
      <c r="H8206">
        <v>2007</v>
      </c>
      <c r="I8206" t="s">
        <v>120</v>
      </c>
      <c r="J8206">
        <f t="shared" si="128"/>
        <v>84</v>
      </c>
      <c r="K8206" t="s">
        <v>252</v>
      </c>
      <c r="L8206" t="s">
        <v>961</v>
      </c>
    </row>
    <row r="8207" spans="1:12" x14ac:dyDescent="0.35">
      <c r="A8207" t="s">
        <v>28647</v>
      </c>
      <c r="B8207" t="s">
        <v>1</v>
      </c>
      <c r="C8207" t="s">
        <v>28648</v>
      </c>
      <c r="D8207" t="str">
        <f>IFERROR(LEFT(Table1[[#This Row],[Director]],FIND( " ",Table1[[#This Row],[Director]])),E8207)</f>
        <v xml:space="preserve">Harold </v>
      </c>
      <c r="E8207" t="s">
        <v>28649</v>
      </c>
      <c r="F8207" t="s">
        <v>28650</v>
      </c>
      <c r="G8207" t="s">
        <v>33790</v>
      </c>
      <c r="H8207">
        <v>2013</v>
      </c>
      <c r="I8207" t="s">
        <v>120</v>
      </c>
      <c r="J8207">
        <f t="shared" si="128"/>
        <v>93</v>
      </c>
      <c r="K8207" t="s">
        <v>76</v>
      </c>
      <c r="L8207" t="s">
        <v>190</v>
      </c>
    </row>
    <row r="8208" spans="1:12" x14ac:dyDescent="0.35">
      <c r="A8208" t="s">
        <v>28651</v>
      </c>
      <c r="B8208" t="s">
        <v>1</v>
      </c>
      <c r="C8208" t="s">
        <v>28652</v>
      </c>
      <c r="D8208" t="str">
        <f>IFERROR(LEFT(Table1[[#This Row],[Director]],FIND( " ",Table1[[#This Row],[Director]])),E8208)</f>
        <v xml:space="preserve">Sterling </v>
      </c>
      <c r="E8208" t="s">
        <v>28653</v>
      </c>
      <c r="F8208" t="s">
        <v>28654</v>
      </c>
      <c r="G8208" t="s">
        <v>33790</v>
      </c>
      <c r="H8208">
        <v>2020</v>
      </c>
      <c r="I8208" t="s">
        <v>153</v>
      </c>
      <c r="J8208">
        <f t="shared" si="128"/>
        <v>109</v>
      </c>
      <c r="K8208" t="s">
        <v>283</v>
      </c>
      <c r="L8208" t="s">
        <v>190</v>
      </c>
    </row>
    <row r="8209" spans="1:12" x14ac:dyDescent="0.35">
      <c r="A8209" t="s">
        <v>28655</v>
      </c>
      <c r="B8209" t="s">
        <v>1</v>
      </c>
      <c r="C8209" t="s">
        <v>28656</v>
      </c>
      <c r="D8209" t="str">
        <f>IFERROR(LEFT(Table1[[#This Row],[Director]],FIND( " ",Table1[[#This Row],[Director]])),E8209)</f>
        <v xml:space="preserve">Andrew </v>
      </c>
      <c r="E8209" t="s">
        <v>28657</v>
      </c>
      <c r="F8209" t="s">
        <v>28658</v>
      </c>
      <c r="G8209" t="s">
        <v>20</v>
      </c>
      <c r="H8209">
        <v>2016</v>
      </c>
      <c r="I8209" t="s">
        <v>911</v>
      </c>
      <c r="J8209">
        <f t="shared" si="128"/>
        <v>87</v>
      </c>
      <c r="K8209" t="s">
        <v>58</v>
      </c>
      <c r="L8209" t="s">
        <v>53</v>
      </c>
    </row>
    <row r="8210" spans="1:12" x14ac:dyDescent="0.35">
      <c r="A8210" t="s">
        <v>28659</v>
      </c>
      <c r="B8210" t="s">
        <v>1</v>
      </c>
      <c r="C8210" t="s">
        <v>28660</v>
      </c>
      <c r="D8210" t="str">
        <f>IFERROR(LEFT(Table1[[#This Row],[Director]],FIND( " ",Table1[[#This Row],[Director]])),E8210)</f>
        <v xml:space="preserve">Michael </v>
      </c>
      <c r="E8210" t="s">
        <v>28661</v>
      </c>
      <c r="F8210" t="s">
        <v>28662</v>
      </c>
      <c r="G8210" t="s">
        <v>33790</v>
      </c>
      <c r="H8210">
        <v>2010</v>
      </c>
      <c r="I8210" t="s">
        <v>120</v>
      </c>
      <c r="J8210">
        <f t="shared" si="128"/>
        <v>98</v>
      </c>
      <c r="K8210" t="s">
        <v>46</v>
      </c>
      <c r="L8210" t="s">
        <v>65</v>
      </c>
    </row>
    <row r="8211" spans="1:12" x14ac:dyDescent="0.35">
      <c r="A8211" t="s">
        <v>28663</v>
      </c>
      <c r="B8211" t="s">
        <v>1</v>
      </c>
      <c r="C8211" t="s">
        <v>28664</v>
      </c>
      <c r="D8211" t="str">
        <f>IFERROR(LEFT(Table1[[#This Row],[Director]],FIND( " ",Table1[[#This Row],[Director]])),E8211)</f>
        <v xml:space="preserve">Gregg </v>
      </c>
      <c r="E8211" t="s">
        <v>28665</v>
      </c>
      <c r="F8211" t="s">
        <v>28666</v>
      </c>
      <c r="G8211" t="s">
        <v>33790</v>
      </c>
      <c r="H8211">
        <v>2008</v>
      </c>
      <c r="I8211" t="s">
        <v>120</v>
      </c>
      <c r="J8211">
        <f t="shared" si="128"/>
        <v>87</v>
      </c>
      <c r="K8211" t="s">
        <v>58</v>
      </c>
      <c r="L8211" t="s">
        <v>852</v>
      </c>
    </row>
    <row r="8212" spans="1:12" x14ac:dyDescent="0.35">
      <c r="A8212" t="s">
        <v>28667</v>
      </c>
      <c r="B8212" t="s">
        <v>1</v>
      </c>
      <c r="C8212" t="s">
        <v>28668</v>
      </c>
      <c r="D8212" t="str">
        <f>IFERROR(LEFT(Table1[[#This Row],[Director]],FIND( " ",Table1[[#This Row],[Director]])),E8212)</f>
        <v xml:space="preserve">Marco </v>
      </c>
      <c r="E8212" t="s">
        <v>28669</v>
      </c>
      <c r="F8212" t="s">
        <v>33790</v>
      </c>
      <c r="G8212" t="s">
        <v>33790</v>
      </c>
      <c r="H8212">
        <v>2020</v>
      </c>
      <c r="I8212" t="s">
        <v>13</v>
      </c>
      <c r="J8212">
        <f t="shared" si="128"/>
        <v>103</v>
      </c>
      <c r="K8212" t="s">
        <v>195</v>
      </c>
      <c r="L8212" t="s">
        <v>509</v>
      </c>
    </row>
    <row r="8213" spans="1:12" x14ac:dyDescent="0.35">
      <c r="A8213" t="s">
        <v>28670</v>
      </c>
      <c r="B8213" t="s">
        <v>1</v>
      </c>
      <c r="C8213" t="s">
        <v>28671</v>
      </c>
      <c r="D8213" t="str">
        <f>IFERROR(LEFT(Table1[[#This Row],[Director]],FIND( " ",Table1[[#This Row],[Director]])),E8213)</f>
        <v xml:space="preserve">Martin </v>
      </c>
      <c r="E8213" t="s">
        <v>2484</v>
      </c>
      <c r="F8213" t="s">
        <v>28672</v>
      </c>
      <c r="G8213" t="s">
        <v>33790</v>
      </c>
      <c r="H8213">
        <v>1983</v>
      </c>
      <c r="I8213" t="s">
        <v>911</v>
      </c>
      <c r="J8213">
        <f t="shared" si="128"/>
        <v>120</v>
      </c>
      <c r="K8213" t="s">
        <v>1733</v>
      </c>
      <c r="L8213" t="s">
        <v>65</v>
      </c>
    </row>
    <row r="8214" spans="1:12" x14ac:dyDescent="0.35">
      <c r="A8214" t="s">
        <v>28673</v>
      </c>
      <c r="B8214" t="s">
        <v>1</v>
      </c>
      <c r="C8214" t="s">
        <v>28674</v>
      </c>
      <c r="D8214" t="str">
        <f>IFERROR(LEFT(Table1[[#This Row],[Director]],FIND( " ",Table1[[#This Row],[Director]])),E8214)</f>
        <v xml:space="preserve">Joseph </v>
      </c>
      <c r="E8214" t="s">
        <v>28675</v>
      </c>
      <c r="F8214" t="s">
        <v>28676</v>
      </c>
      <c r="G8214" t="s">
        <v>33790</v>
      </c>
      <c r="H8214">
        <v>2021</v>
      </c>
      <c r="I8214" t="s">
        <v>13</v>
      </c>
      <c r="J8214">
        <f t="shared" si="128"/>
        <v>63</v>
      </c>
      <c r="K8214" t="s">
        <v>4054</v>
      </c>
      <c r="L8214" t="s">
        <v>2037</v>
      </c>
    </row>
    <row r="8215" spans="1:12" x14ac:dyDescent="0.35">
      <c r="A8215" t="s">
        <v>28677</v>
      </c>
      <c r="B8215" t="s">
        <v>1</v>
      </c>
      <c r="C8215" t="s">
        <v>28678</v>
      </c>
      <c r="D8215" t="str">
        <f>IFERROR(LEFT(Table1[[#This Row],[Director]],FIND( " ",Table1[[#This Row],[Director]])),E8215)</f>
        <v xml:space="preserve">Melissa </v>
      </c>
      <c r="E8215" t="s">
        <v>28679</v>
      </c>
      <c r="F8215" t="s">
        <v>28680</v>
      </c>
      <c r="G8215" t="s">
        <v>33790</v>
      </c>
      <c r="H8215">
        <v>2020</v>
      </c>
      <c r="I8215" t="s">
        <v>13</v>
      </c>
      <c r="J8215">
        <f t="shared" si="128"/>
        <v>89</v>
      </c>
      <c r="K8215" t="s">
        <v>289</v>
      </c>
      <c r="L8215" t="s">
        <v>1134</v>
      </c>
    </row>
    <row r="8216" spans="1:12" x14ac:dyDescent="0.35">
      <c r="A8216" t="s">
        <v>28681</v>
      </c>
      <c r="B8216" t="s">
        <v>1</v>
      </c>
      <c r="C8216" t="s">
        <v>28682</v>
      </c>
      <c r="D8216" t="str">
        <f>IFERROR(LEFT(Table1[[#This Row],[Director]],FIND( " ",Table1[[#This Row],[Director]])),E8216)</f>
        <v xml:space="preserve">Zackary </v>
      </c>
      <c r="E8216" t="s">
        <v>28683</v>
      </c>
      <c r="F8216" t="s">
        <v>28684</v>
      </c>
      <c r="G8216" t="s">
        <v>33790</v>
      </c>
      <c r="H8216">
        <v>2020</v>
      </c>
      <c r="I8216" t="s">
        <v>120</v>
      </c>
      <c r="J8216">
        <f t="shared" si="128"/>
        <v>81</v>
      </c>
      <c r="K8216" t="s">
        <v>1257</v>
      </c>
      <c r="L8216" t="s">
        <v>53</v>
      </c>
    </row>
    <row r="8217" spans="1:12" x14ac:dyDescent="0.35">
      <c r="A8217" t="s">
        <v>28685</v>
      </c>
      <c r="B8217" t="s">
        <v>1</v>
      </c>
      <c r="C8217" t="s">
        <v>28686</v>
      </c>
      <c r="D8217" t="str">
        <f>IFERROR(LEFT(Table1[[#This Row],[Director]],FIND( " ",Table1[[#This Row],[Director]])),E8217)</f>
        <v xml:space="preserve">Lev </v>
      </c>
      <c r="E8217" t="s">
        <v>28687</v>
      </c>
      <c r="F8217" t="s">
        <v>28688</v>
      </c>
      <c r="G8217" t="s">
        <v>20</v>
      </c>
      <c r="H8217">
        <v>2016</v>
      </c>
      <c r="I8217" t="s">
        <v>120</v>
      </c>
      <c r="J8217">
        <f t="shared" si="128"/>
        <v>90</v>
      </c>
      <c r="K8217" t="s">
        <v>555</v>
      </c>
      <c r="L8217" t="s">
        <v>53</v>
      </c>
    </row>
    <row r="8218" spans="1:12" x14ac:dyDescent="0.35">
      <c r="A8218" t="s">
        <v>28689</v>
      </c>
      <c r="B8218" t="s">
        <v>1</v>
      </c>
      <c r="C8218" t="s">
        <v>28690</v>
      </c>
      <c r="D8218" t="str">
        <f>IFERROR(LEFT(Table1[[#This Row],[Director]],FIND( " ",Table1[[#This Row],[Director]])),E8218)</f>
        <v xml:space="preserve">Cuba </v>
      </c>
      <c r="E8218" t="s">
        <v>28691</v>
      </c>
      <c r="F8218" t="s">
        <v>28692</v>
      </c>
      <c r="G8218" t="s">
        <v>33790</v>
      </c>
      <c r="H8218">
        <v>2018</v>
      </c>
      <c r="I8218" t="s">
        <v>114</v>
      </c>
      <c r="J8218">
        <f t="shared" si="128"/>
        <v>111</v>
      </c>
      <c r="K8218" t="s">
        <v>342</v>
      </c>
      <c r="L8218" t="s">
        <v>687</v>
      </c>
    </row>
    <row r="8219" spans="1:12" x14ac:dyDescent="0.35">
      <c r="A8219" t="s">
        <v>28693</v>
      </c>
      <c r="B8219" t="s">
        <v>1</v>
      </c>
      <c r="C8219" t="s">
        <v>28694</v>
      </c>
      <c r="D8219" t="str">
        <f>IFERROR(LEFT(Table1[[#This Row],[Director]],FIND( " ",Table1[[#This Row],[Director]])),E8219)</f>
        <v xml:space="preserve">Kevin </v>
      </c>
      <c r="E8219" t="s">
        <v>28695</v>
      </c>
      <c r="F8219" t="s">
        <v>28696</v>
      </c>
      <c r="G8219" t="s">
        <v>33790</v>
      </c>
      <c r="H8219">
        <v>2012</v>
      </c>
      <c r="I8219" t="s">
        <v>120</v>
      </c>
      <c r="J8219">
        <f t="shared" si="128"/>
        <v>83</v>
      </c>
      <c r="K8219" t="s">
        <v>1668</v>
      </c>
      <c r="L8219" t="s">
        <v>53</v>
      </c>
    </row>
    <row r="8220" spans="1:12" x14ac:dyDescent="0.35">
      <c r="A8220" t="s">
        <v>28697</v>
      </c>
      <c r="B8220" t="s">
        <v>1</v>
      </c>
      <c r="C8220" t="s">
        <v>28698</v>
      </c>
      <c r="D8220" t="str">
        <f>IFERROR(LEFT(Table1[[#This Row],[Director]],FIND( " ",Table1[[#This Row],[Director]])),E8220)</f>
        <v xml:space="preserve">Michael </v>
      </c>
      <c r="E8220" t="s">
        <v>13140</v>
      </c>
      <c r="F8220" t="s">
        <v>28699</v>
      </c>
      <c r="G8220" t="s">
        <v>33790</v>
      </c>
      <c r="H8220">
        <v>2006</v>
      </c>
      <c r="I8220" t="s">
        <v>120</v>
      </c>
      <c r="J8220">
        <f t="shared" si="128"/>
        <v>94</v>
      </c>
      <c r="K8220" t="s">
        <v>82</v>
      </c>
      <c r="L8220" t="s">
        <v>687</v>
      </c>
    </row>
    <row r="8221" spans="1:12" x14ac:dyDescent="0.35">
      <c r="A8221" t="s">
        <v>28700</v>
      </c>
      <c r="B8221" t="s">
        <v>1</v>
      </c>
      <c r="C8221" t="s">
        <v>28701</v>
      </c>
      <c r="D8221" t="str">
        <f>IFERROR(LEFT(Table1[[#This Row],[Director]],FIND( " ",Table1[[#This Row],[Director]])),E8221)</f>
        <v xml:space="preserve">Tim </v>
      </c>
      <c r="E8221" t="s">
        <v>9398</v>
      </c>
      <c r="F8221" t="s">
        <v>28702</v>
      </c>
      <c r="G8221" t="s">
        <v>33790</v>
      </c>
      <c r="H8221">
        <v>2011</v>
      </c>
      <c r="I8221" t="s">
        <v>911</v>
      </c>
      <c r="J8221">
        <f t="shared" si="128"/>
        <v>100</v>
      </c>
      <c r="K8221" t="s">
        <v>640</v>
      </c>
      <c r="L8221" t="s">
        <v>65</v>
      </c>
    </row>
    <row r="8222" spans="1:12" x14ac:dyDescent="0.35">
      <c r="A8222" t="s">
        <v>28703</v>
      </c>
      <c r="B8222" t="s">
        <v>1</v>
      </c>
      <c r="C8222" t="s">
        <v>28704</v>
      </c>
      <c r="D8222" t="str">
        <f>IFERROR(LEFT(Table1[[#This Row],[Director]],FIND( " ",Table1[[#This Row],[Director]])),E8222)</f>
        <v xml:space="preserve">Alex </v>
      </c>
      <c r="E8222" t="s">
        <v>28705</v>
      </c>
      <c r="F8222" t="s">
        <v>28706</v>
      </c>
      <c r="G8222" t="s">
        <v>33790</v>
      </c>
      <c r="H8222">
        <v>2011</v>
      </c>
      <c r="I8222" t="s">
        <v>114</v>
      </c>
      <c r="J8222">
        <f t="shared" si="128"/>
        <v>95</v>
      </c>
      <c r="K8222" t="s">
        <v>362</v>
      </c>
      <c r="L8222" t="s">
        <v>53</v>
      </c>
    </row>
    <row r="8223" spans="1:12" x14ac:dyDescent="0.35">
      <c r="A8223" t="s">
        <v>28707</v>
      </c>
      <c r="B8223" t="s">
        <v>105</v>
      </c>
      <c r="C8223" t="s">
        <v>28708</v>
      </c>
      <c r="D8223" t="str">
        <f>IFERROR(LEFT(Table1[[#This Row],[Director]],FIND( " ",Table1[[#This Row],[Director]])),E8223)</f>
        <v>Unknown</v>
      </c>
      <c r="E8223" t="s">
        <v>33789</v>
      </c>
      <c r="F8223" t="s">
        <v>33790</v>
      </c>
      <c r="G8223" t="s">
        <v>33790</v>
      </c>
      <c r="H8223">
        <v>2021</v>
      </c>
      <c r="I8223" t="s">
        <v>108</v>
      </c>
      <c r="J8223">
        <f t="shared" si="128"/>
        <v>1</v>
      </c>
      <c r="K8223" t="s">
        <v>109</v>
      </c>
      <c r="L8223" t="s">
        <v>357</v>
      </c>
    </row>
    <row r="8224" spans="1:12" x14ac:dyDescent="0.35">
      <c r="A8224" t="s">
        <v>28709</v>
      </c>
      <c r="B8224" t="s">
        <v>1</v>
      </c>
      <c r="C8224" t="s">
        <v>28710</v>
      </c>
      <c r="D8224" t="str">
        <f>IFERROR(LEFT(Table1[[#This Row],[Director]],FIND( " ",Table1[[#This Row],[Director]])),E8224)</f>
        <v xml:space="preserve">Natty </v>
      </c>
      <c r="E8224" t="s">
        <v>28711</v>
      </c>
      <c r="F8224" t="s">
        <v>28712</v>
      </c>
      <c r="G8224" t="s">
        <v>33790</v>
      </c>
      <c r="H8224">
        <v>2017</v>
      </c>
      <c r="I8224" t="s">
        <v>108</v>
      </c>
      <c r="J8224">
        <f t="shared" si="128"/>
        <v>125</v>
      </c>
      <c r="K8224" t="s">
        <v>265</v>
      </c>
      <c r="L8224" t="s">
        <v>65</v>
      </c>
    </row>
    <row r="8225" spans="1:12" x14ac:dyDescent="0.35">
      <c r="A8225" t="s">
        <v>28713</v>
      </c>
      <c r="B8225" t="s">
        <v>1</v>
      </c>
      <c r="C8225" t="s">
        <v>28714</v>
      </c>
      <c r="D8225" t="str">
        <f>IFERROR(LEFT(Table1[[#This Row],[Director]],FIND( " ",Table1[[#This Row],[Director]])),E8225)</f>
        <v xml:space="preserve">Charles </v>
      </c>
      <c r="E8225" t="s">
        <v>28715</v>
      </c>
      <c r="F8225" t="s">
        <v>28716</v>
      </c>
      <c r="G8225" t="s">
        <v>33790</v>
      </c>
      <c r="H8225">
        <v>1993</v>
      </c>
      <c r="I8225" t="s">
        <v>120</v>
      </c>
      <c r="J8225">
        <f t="shared" si="128"/>
        <v>103</v>
      </c>
      <c r="K8225" t="s">
        <v>195</v>
      </c>
      <c r="L8225" t="s">
        <v>190</v>
      </c>
    </row>
    <row r="8226" spans="1:12" x14ac:dyDescent="0.35">
      <c r="A8226" t="s">
        <v>28717</v>
      </c>
      <c r="B8226" t="s">
        <v>1</v>
      </c>
      <c r="C8226" t="s">
        <v>28718</v>
      </c>
      <c r="D8226" t="str">
        <f>IFERROR(LEFT(Table1[[#This Row],[Director]],FIND( " ",Table1[[#This Row],[Director]])),E8226)</f>
        <v xml:space="preserve">Lisa </v>
      </c>
      <c r="E8226" t="s">
        <v>28719</v>
      </c>
      <c r="F8226" t="s">
        <v>28720</v>
      </c>
      <c r="G8226" t="s">
        <v>33790</v>
      </c>
      <c r="H8226">
        <v>2020</v>
      </c>
      <c r="I8226" t="s">
        <v>120</v>
      </c>
      <c r="J8226">
        <f t="shared" si="128"/>
        <v>90</v>
      </c>
      <c r="K8226" t="s">
        <v>555</v>
      </c>
      <c r="L8226" t="s">
        <v>290</v>
      </c>
    </row>
    <row r="8227" spans="1:12" x14ac:dyDescent="0.35">
      <c r="A8227" t="s">
        <v>28721</v>
      </c>
      <c r="B8227" t="s">
        <v>1</v>
      </c>
      <c r="C8227" t="s">
        <v>28722</v>
      </c>
      <c r="D8227" t="str">
        <f>IFERROR(LEFT(Table1[[#This Row],[Director]],FIND( " ",Table1[[#This Row],[Director]])),E8227)</f>
        <v xml:space="preserve">Kris </v>
      </c>
      <c r="E8227" t="s">
        <v>28723</v>
      </c>
      <c r="F8227" t="s">
        <v>28724</v>
      </c>
      <c r="G8227" t="s">
        <v>33790</v>
      </c>
      <c r="H8227">
        <v>2021</v>
      </c>
      <c r="I8227" t="s">
        <v>114</v>
      </c>
      <c r="J8227">
        <f t="shared" si="128"/>
        <v>97</v>
      </c>
      <c r="K8227" t="s">
        <v>1811</v>
      </c>
      <c r="L8227" t="s">
        <v>295</v>
      </c>
    </row>
    <row r="8228" spans="1:12" x14ac:dyDescent="0.35">
      <c r="A8228" t="s">
        <v>28725</v>
      </c>
      <c r="B8228" t="s">
        <v>1</v>
      </c>
      <c r="C8228" t="s">
        <v>28726</v>
      </c>
      <c r="D8228" t="str">
        <f>IFERROR(LEFT(Table1[[#This Row],[Director]],FIND( " ",Table1[[#This Row],[Director]])),E8228)</f>
        <v xml:space="preserve">Dante </v>
      </c>
      <c r="E8228" t="s">
        <v>28727</v>
      </c>
      <c r="F8228" t="s">
        <v>28728</v>
      </c>
      <c r="G8228" t="s">
        <v>33790</v>
      </c>
      <c r="H8228">
        <v>2013</v>
      </c>
      <c r="I8228" t="s">
        <v>120</v>
      </c>
      <c r="J8228">
        <f t="shared" si="128"/>
        <v>93</v>
      </c>
      <c r="K8228" t="s">
        <v>76</v>
      </c>
      <c r="L8228" t="s">
        <v>961</v>
      </c>
    </row>
    <row r="8229" spans="1:12" x14ac:dyDescent="0.35">
      <c r="A8229" t="s">
        <v>28729</v>
      </c>
      <c r="B8229" t="s">
        <v>1</v>
      </c>
      <c r="C8229" t="s">
        <v>28730</v>
      </c>
      <c r="D8229" t="str">
        <f>IFERROR(LEFT(Table1[[#This Row],[Director]],FIND( " ",Table1[[#This Row],[Director]])),E8229)</f>
        <v xml:space="preserve">Bill </v>
      </c>
      <c r="E8229" t="s">
        <v>28731</v>
      </c>
      <c r="F8229" t="s">
        <v>28732</v>
      </c>
      <c r="G8229" t="s">
        <v>33790</v>
      </c>
      <c r="H8229">
        <v>1997</v>
      </c>
      <c r="I8229" t="s">
        <v>13</v>
      </c>
      <c r="J8229">
        <f t="shared" si="128"/>
        <v>91</v>
      </c>
      <c r="K8229" t="s">
        <v>463</v>
      </c>
      <c r="L8229" t="s">
        <v>190</v>
      </c>
    </row>
    <row r="8230" spans="1:12" x14ac:dyDescent="0.35">
      <c r="A8230" t="s">
        <v>28733</v>
      </c>
      <c r="B8230" t="s">
        <v>1</v>
      </c>
      <c r="C8230" t="s">
        <v>28734</v>
      </c>
      <c r="D8230" t="str">
        <f>IFERROR(LEFT(Table1[[#This Row],[Director]],FIND( " ",Table1[[#This Row],[Director]])),E8230)</f>
        <v xml:space="preserve">Richard </v>
      </c>
      <c r="E8230" t="s">
        <v>28735</v>
      </c>
      <c r="F8230" t="s">
        <v>28736</v>
      </c>
      <c r="G8230" t="s">
        <v>33790</v>
      </c>
      <c r="H8230">
        <v>2021</v>
      </c>
      <c r="I8230" t="s">
        <v>114</v>
      </c>
      <c r="J8230">
        <f t="shared" si="128"/>
        <v>75</v>
      </c>
      <c r="K8230" t="s">
        <v>896</v>
      </c>
      <c r="L8230" t="s">
        <v>961</v>
      </c>
    </row>
    <row r="8231" spans="1:12" x14ac:dyDescent="0.35">
      <c r="A8231" t="s">
        <v>28737</v>
      </c>
      <c r="B8231" t="s">
        <v>1</v>
      </c>
      <c r="C8231" t="s">
        <v>28738</v>
      </c>
      <c r="D8231" t="str">
        <f>IFERROR(LEFT(Table1[[#This Row],[Director]],FIND( " ",Table1[[#This Row],[Director]])),E8231)</f>
        <v xml:space="preserve">Dinesh </v>
      </c>
      <c r="E8231" t="s">
        <v>28739</v>
      </c>
      <c r="F8231" t="s">
        <v>28740</v>
      </c>
      <c r="G8231" t="s">
        <v>33790</v>
      </c>
      <c r="H8231">
        <v>2018</v>
      </c>
      <c r="I8231" t="s">
        <v>13</v>
      </c>
      <c r="J8231">
        <f t="shared" si="128"/>
        <v>116</v>
      </c>
      <c r="K8231" t="s">
        <v>1142</v>
      </c>
      <c r="L8231" t="s">
        <v>687</v>
      </c>
    </row>
    <row r="8232" spans="1:12" x14ac:dyDescent="0.35">
      <c r="A8232" t="s">
        <v>28741</v>
      </c>
      <c r="B8232" t="s">
        <v>1</v>
      </c>
      <c r="C8232" t="s">
        <v>28742</v>
      </c>
      <c r="D8232" t="str">
        <f>IFERROR(LEFT(Table1[[#This Row],[Director]],FIND( " ",Table1[[#This Row],[Director]])),E8232)</f>
        <v xml:space="preserve">V. </v>
      </c>
      <c r="E8232" t="s">
        <v>27539</v>
      </c>
      <c r="F8232" t="s">
        <v>28743</v>
      </c>
      <c r="G8232" t="s">
        <v>33790</v>
      </c>
      <c r="H8232">
        <v>2005</v>
      </c>
      <c r="I8232" t="s">
        <v>13</v>
      </c>
      <c r="J8232">
        <f t="shared" si="128"/>
        <v>159</v>
      </c>
      <c r="K8232" t="s">
        <v>1355</v>
      </c>
      <c r="L8232" t="s">
        <v>687</v>
      </c>
    </row>
    <row r="8233" spans="1:12" x14ac:dyDescent="0.35">
      <c r="A8233" t="s">
        <v>28744</v>
      </c>
      <c r="B8233" t="s">
        <v>105</v>
      </c>
      <c r="C8233" t="s">
        <v>28745</v>
      </c>
      <c r="D8233" t="str">
        <f>IFERROR(LEFT(Table1[[#This Row],[Director]],FIND( " ",Table1[[#This Row],[Director]])),E8233)</f>
        <v>Unknown</v>
      </c>
      <c r="E8233" t="s">
        <v>33789</v>
      </c>
      <c r="F8233" t="s">
        <v>28746</v>
      </c>
      <c r="G8233" t="s">
        <v>33790</v>
      </c>
      <c r="H8233">
        <v>2021</v>
      </c>
      <c r="I8233" t="s">
        <v>294</v>
      </c>
      <c r="J8233">
        <f t="shared" si="128"/>
        <v>1</v>
      </c>
      <c r="K8233" t="s">
        <v>109</v>
      </c>
      <c r="L8233" t="s">
        <v>28747</v>
      </c>
    </row>
    <row r="8234" spans="1:12" x14ac:dyDescent="0.35">
      <c r="A8234" t="s">
        <v>28748</v>
      </c>
      <c r="B8234" t="s">
        <v>1</v>
      </c>
      <c r="C8234" t="s">
        <v>28749</v>
      </c>
      <c r="D8234" t="str">
        <f>IFERROR(LEFT(Table1[[#This Row],[Director]],FIND( " ",Table1[[#This Row],[Director]])),E8234)</f>
        <v xml:space="preserve">Terence </v>
      </c>
      <c r="E8234" t="s">
        <v>15392</v>
      </c>
      <c r="F8234" t="s">
        <v>28750</v>
      </c>
      <c r="G8234" t="s">
        <v>33790</v>
      </c>
      <c r="H8234">
        <v>1972</v>
      </c>
      <c r="I8234" t="s">
        <v>911</v>
      </c>
      <c r="J8234">
        <f t="shared" si="128"/>
        <v>125</v>
      </c>
      <c r="K8234" t="s">
        <v>265</v>
      </c>
      <c r="L8234" t="s">
        <v>65</v>
      </c>
    </row>
    <row r="8235" spans="1:12" x14ac:dyDescent="0.35">
      <c r="A8235" t="s">
        <v>28751</v>
      </c>
      <c r="B8235" t="s">
        <v>1</v>
      </c>
      <c r="C8235" t="s">
        <v>28752</v>
      </c>
      <c r="D8235" t="str">
        <f>IFERROR(LEFT(Table1[[#This Row],[Director]],FIND( " ",Table1[[#This Row],[Director]])),E8235)</f>
        <v xml:space="preserve">David </v>
      </c>
      <c r="E8235" t="s">
        <v>28753</v>
      </c>
      <c r="F8235" t="s">
        <v>28754</v>
      </c>
      <c r="G8235" t="s">
        <v>33790</v>
      </c>
      <c r="H8235">
        <v>2009</v>
      </c>
      <c r="I8235" t="s">
        <v>15047</v>
      </c>
      <c r="J8235">
        <f t="shared" si="128"/>
        <v>89</v>
      </c>
      <c r="K8235" t="s">
        <v>289</v>
      </c>
      <c r="L8235" t="s">
        <v>290</v>
      </c>
    </row>
    <row r="8236" spans="1:12" x14ac:dyDescent="0.35">
      <c r="A8236" t="s">
        <v>28755</v>
      </c>
      <c r="B8236" t="s">
        <v>1</v>
      </c>
      <c r="C8236" t="s">
        <v>28756</v>
      </c>
      <c r="D8236" t="str">
        <f>IFERROR(LEFT(Table1[[#This Row],[Director]],FIND( " ",Table1[[#This Row],[Director]])),E8236)</f>
        <v xml:space="preserve">Suzy </v>
      </c>
      <c r="E8236" t="s">
        <v>28757</v>
      </c>
      <c r="F8236" t="s">
        <v>28758</v>
      </c>
      <c r="G8236" t="s">
        <v>33790</v>
      </c>
      <c r="H8236">
        <v>2009</v>
      </c>
      <c r="I8236" t="s">
        <v>911</v>
      </c>
      <c r="J8236">
        <f t="shared" si="128"/>
        <v>89</v>
      </c>
      <c r="K8236" t="s">
        <v>289</v>
      </c>
      <c r="L8236" t="s">
        <v>290</v>
      </c>
    </row>
    <row r="8237" spans="1:12" x14ac:dyDescent="0.35">
      <c r="A8237" t="s">
        <v>28759</v>
      </c>
      <c r="B8237" t="s">
        <v>1</v>
      </c>
      <c r="C8237" t="s">
        <v>28760</v>
      </c>
      <c r="D8237" t="str">
        <f>IFERROR(LEFT(Table1[[#This Row],[Director]],FIND( " ",Table1[[#This Row],[Director]])),E8237)</f>
        <v xml:space="preserve">James </v>
      </c>
      <c r="E8237" t="s">
        <v>28761</v>
      </c>
      <c r="F8237" t="s">
        <v>28762</v>
      </c>
      <c r="G8237" t="s">
        <v>33790</v>
      </c>
      <c r="H8237">
        <v>2000</v>
      </c>
      <c r="I8237" t="s">
        <v>13</v>
      </c>
      <c r="J8237">
        <f t="shared" si="128"/>
        <v>88</v>
      </c>
      <c r="K8237" t="s">
        <v>70</v>
      </c>
      <c r="L8237" t="s">
        <v>7</v>
      </c>
    </row>
    <row r="8238" spans="1:12" x14ac:dyDescent="0.35">
      <c r="A8238" t="s">
        <v>28763</v>
      </c>
      <c r="B8238" t="s">
        <v>1</v>
      </c>
      <c r="C8238" t="s">
        <v>28764</v>
      </c>
      <c r="D8238" t="str">
        <f>IFERROR(LEFT(Table1[[#This Row],[Director]],FIND( " ",Table1[[#This Row],[Director]])),E8238)</f>
        <v xml:space="preserve">David </v>
      </c>
      <c r="E8238" t="s">
        <v>21771</v>
      </c>
      <c r="F8238" t="s">
        <v>28765</v>
      </c>
      <c r="G8238" t="s">
        <v>33790</v>
      </c>
      <c r="H8238">
        <v>2010</v>
      </c>
      <c r="I8238" t="s">
        <v>911</v>
      </c>
      <c r="J8238">
        <f t="shared" si="128"/>
        <v>120</v>
      </c>
      <c r="K8238" t="s">
        <v>1733</v>
      </c>
      <c r="L8238" t="s">
        <v>7</v>
      </c>
    </row>
    <row r="8239" spans="1:12" x14ac:dyDescent="0.35">
      <c r="A8239" t="s">
        <v>28766</v>
      </c>
      <c r="B8239" t="s">
        <v>1</v>
      </c>
      <c r="C8239" t="s">
        <v>28767</v>
      </c>
      <c r="D8239" t="str">
        <f>IFERROR(LEFT(Table1[[#This Row],[Director]],FIND( " ",Table1[[#This Row],[Director]])),E8239)</f>
        <v xml:space="preserve">Daria </v>
      </c>
      <c r="E8239" t="s">
        <v>28768</v>
      </c>
      <c r="F8239" t="s">
        <v>28769</v>
      </c>
      <c r="G8239" t="s">
        <v>33790</v>
      </c>
      <c r="H8239">
        <v>2021</v>
      </c>
      <c r="I8239" t="s">
        <v>153</v>
      </c>
      <c r="J8239">
        <f t="shared" si="128"/>
        <v>78</v>
      </c>
      <c r="K8239" t="s">
        <v>381</v>
      </c>
      <c r="L8239" t="s">
        <v>631</v>
      </c>
    </row>
    <row r="8240" spans="1:12" x14ac:dyDescent="0.35">
      <c r="A8240" t="s">
        <v>28770</v>
      </c>
      <c r="B8240" t="s">
        <v>1</v>
      </c>
      <c r="C8240" t="s">
        <v>28771</v>
      </c>
      <c r="D8240" t="str">
        <f>IFERROR(LEFT(Table1[[#This Row],[Director]],FIND( " ",Table1[[#This Row],[Director]])),E8240)</f>
        <v xml:space="preserve">Ben </v>
      </c>
      <c r="E8240" t="s">
        <v>28772</v>
      </c>
      <c r="F8240" t="s">
        <v>33790</v>
      </c>
      <c r="G8240" t="s">
        <v>33790</v>
      </c>
      <c r="H8240">
        <v>2018</v>
      </c>
      <c r="I8240" t="s">
        <v>277</v>
      </c>
      <c r="J8240">
        <f t="shared" si="128"/>
        <v>67</v>
      </c>
      <c r="K8240" t="s">
        <v>1360</v>
      </c>
      <c r="L8240" t="s">
        <v>28</v>
      </c>
    </row>
    <row r="8241" spans="1:12" x14ac:dyDescent="0.35">
      <c r="A8241" t="s">
        <v>28773</v>
      </c>
      <c r="B8241" t="s">
        <v>1</v>
      </c>
      <c r="C8241" t="s">
        <v>28774</v>
      </c>
      <c r="D8241" t="str">
        <f>IFERROR(LEFT(Table1[[#This Row],[Director]],FIND( " ",Table1[[#This Row],[Director]])),E8241)</f>
        <v xml:space="preserve">Scott </v>
      </c>
      <c r="E8241" t="s">
        <v>28775</v>
      </c>
      <c r="F8241" t="s">
        <v>28776</v>
      </c>
      <c r="G8241" t="s">
        <v>33790</v>
      </c>
      <c r="H8241">
        <v>2013</v>
      </c>
      <c r="I8241" t="s">
        <v>13</v>
      </c>
      <c r="J8241">
        <f t="shared" si="128"/>
        <v>79</v>
      </c>
      <c r="K8241" t="s">
        <v>851</v>
      </c>
      <c r="L8241" t="s">
        <v>406</v>
      </c>
    </row>
    <row r="8242" spans="1:12" x14ac:dyDescent="0.35">
      <c r="A8242" t="s">
        <v>28777</v>
      </c>
      <c r="B8242" t="s">
        <v>1</v>
      </c>
      <c r="C8242" t="s">
        <v>28778</v>
      </c>
      <c r="D8242" t="str">
        <f>IFERROR(LEFT(Table1[[#This Row],[Director]],FIND( " ",Table1[[#This Row],[Director]])),E8242)</f>
        <v xml:space="preserve">Kieron </v>
      </c>
      <c r="E8242" t="s">
        <v>28779</v>
      </c>
      <c r="F8242" t="s">
        <v>28780</v>
      </c>
      <c r="G8242" t="s">
        <v>33790</v>
      </c>
      <c r="H8242">
        <v>1997</v>
      </c>
      <c r="I8242" t="s">
        <v>153</v>
      </c>
      <c r="J8242">
        <f t="shared" si="128"/>
        <v>87</v>
      </c>
      <c r="K8242" t="s">
        <v>58</v>
      </c>
      <c r="L8242" t="s">
        <v>626</v>
      </c>
    </row>
    <row r="8243" spans="1:12" x14ac:dyDescent="0.35">
      <c r="A8243" t="s">
        <v>28781</v>
      </c>
      <c r="B8243" t="s">
        <v>1</v>
      </c>
      <c r="C8243" t="s">
        <v>28782</v>
      </c>
      <c r="D8243" t="str">
        <f>IFERROR(LEFT(Table1[[#This Row],[Director]],FIND( " ",Table1[[#This Row],[Director]])),E8243)</f>
        <v xml:space="preserve">Christopher </v>
      </c>
      <c r="E8243" t="s">
        <v>26928</v>
      </c>
      <c r="F8243" t="s">
        <v>28783</v>
      </c>
      <c r="G8243" t="s">
        <v>33790</v>
      </c>
      <c r="H8243">
        <v>1996</v>
      </c>
      <c r="I8243" t="s">
        <v>153</v>
      </c>
      <c r="J8243">
        <f t="shared" si="128"/>
        <v>122</v>
      </c>
      <c r="K8243" t="s">
        <v>535</v>
      </c>
      <c r="L8243" t="s">
        <v>626</v>
      </c>
    </row>
    <row r="8244" spans="1:12" x14ac:dyDescent="0.35">
      <c r="A8244" t="s">
        <v>28784</v>
      </c>
      <c r="B8244" t="s">
        <v>1</v>
      </c>
      <c r="C8244" t="s">
        <v>28785</v>
      </c>
      <c r="D8244" t="str">
        <f>IFERROR(LEFT(Table1[[#This Row],[Director]],FIND( " ",Table1[[#This Row],[Director]])),E8244)</f>
        <v xml:space="preserve">John </v>
      </c>
      <c r="E8244" t="s">
        <v>28786</v>
      </c>
      <c r="F8244" t="s">
        <v>28787</v>
      </c>
      <c r="G8244" t="s">
        <v>33790</v>
      </c>
      <c r="H8244">
        <v>2006</v>
      </c>
      <c r="I8244" t="s">
        <v>120</v>
      </c>
      <c r="J8244">
        <f t="shared" si="128"/>
        <v>110</v>
      </c>
      <c r="K8244" t="s">
        <v>14</v>
      </c>
      <c r="L8244" t="s">
        <v>83</v>
      </c>
    </row>
    <row r="8245" spans="1:12" x14ac:dyDescent="0.35">
      <c r="A8245" t="s">
        <v>28788</v>
      </c>
      <c r="B8245" t="s">
        <v>1</v>
      </c>
      <c r="C8245" t="s">
        <v>28789</v>
      </c>
      <c r="D8245" t="str">
        <f>IFERROR(LEFT(Table1[[#This Row],[Director]],FIND( " ",Table1[[#This Row],[Director]])),E8245)</f>
        <v>Unknown</v>
      </c>
      <c r="E8245" t="s">
        <v>33789</v>
      </c>
      <c r="F8245" t="s">
        <v>28790</v>
      </c>
      <c r="G8245" t="s">
        <v>33790</v>
      </c>
      <c r="H8245">
        <v>2006</v>
      </c>
      <c r="I8245" t="s">
        <v>120</v>
      </c>
      <c r="J8245">
        <f t="shared" si="128"/>
        <v>110</v>
      </c>
      <c r="K8245" t="s">
        <v>14</v>
      </c>
      <c r="L8245" t="s">
        <v>631</v>
      </c>
    </row>
    <row r="8246" spans="1:12" x14ac:dyDescent="0.35">
      <c r="A8246" t="s">
        <v>28791</v>
      </c>
      <c r="B8246" t="s">
        <v>1</v>
      </c>
      <c r="C8246" t="s">
        <v>28792</v>
      </c>
      <c r="D8246" t="str">
        <f>IFERROR(LEFT(Table1[[#This Row],[Director]],FIND( " ",Table1[[#This Row],[Director]])),E8246)</f>
        <v xml:space="preserve">Torey </v>
      </c>
      <c r="E8246" t="s">
        <v>28793</v>
      </c>
      <c r="F8246" t="s">
        <v>28794</v>
      </c>
      <c r="G8246" t="s">
        <v>33790</v>
      </c>
      <c r="H8246">
        <v>2017</v>
      </c>
      <c r="I8246" t="s">
        <v>153</v>
      </c>
      <c r="J8246">
        <f t="shared" si="128"/>
        <v>81</v>
      </c>
      <c r="K8246" t="s">
        <v>1257</v>
      </c>
      <c r="L8246" t="s">
        <v>12147</v>
      </c>
    </row>
    <row r="8247" spans="1:12" x14ac:dyDescent="0.35">
      <c r="A8247" t="s">
        <v>28795</v>
      </c>
      <c r="B8247" t="s">
        <v>1</v>
      </c>
      <c r="C8247" t="s">
        <v>28796</v>
      </c>
      <c r="D8247" t="str">
        <f>IFERROR(LEFT(Table1[[#This Row],[Director]],FIND( " ",Table1[[#This Row],[Director]])),E8247)</f>
        <v xml:space="preserve">Mary </v>
      </c>
      <c r="E8247" t="s">
        <v>27238</v>
      </c>
      <c r="F8247" t="s">
        <v>28797</v>
      </c>
      <c r="G8247" t="s">
        <v>33790</v>
      </c>
      <c r="H8247">
        <v>1994</v>
      </c>
      <c r="I8247" t="s">
        <v>114</v>
      </c>
      <c r="J8247">
        <f t="shared" si="128"/>
        <v>83</v>
      </c>
      <c r="K8247" t="s">
        <v>1668</v>
      </c>
      <c r="L8247" t="s">
        <v>65</v>
      </c>
    </row>
    <row r="8248" spans="1:12" x14ac:dyDescent="0.35">
      <c r="A8248" t="s">
        <v>28798</v>
      </c>
      <c r="B8248" t="s">
        <v>1</v>
      </c>
      <c r="C8248" t="s">
        <v>28799</v>
      </c>
      <c r="D8248" t="str">
        <f>IFERROR(LEFT(Table1[[#This Row],[Director]],FIND( " ",Table1[[#This Row],[Director]])),E8248)</f>
        <v xml:space="preserve">Joseph </v>
      </c>
      <c r="E8248" t="s">
        <v>28800</v>
      </c>
      <c r="F8248" t="s">
        <v>28801</v>
      </c>
      <c r="G8248" t="s">
        <v>33790</v>
      </c>
      <c r="H8248">
        <v>1998</v>
      </c>
      <c r="I8248" t="s">
        <v>153</v>
      </c>
      <c r="J8248">
        <f t="shared" si="128"/>
        <v>92</v>
      </c>
      <c r="K8248" t="s">
        <v>64</v>
      </c>
      <c r="L8248" t="s">
        <v>65</v>
      </c>
    </row>
    <row r="8249" spans="1:12" x14ac:dyDescent="0.35">
      <c r="A8249" t="s">
        <v>28802</v>
      </c>
      <c r="B8249" t="s">
        <v>1</v>
      </c>
      <c r="C8249" t="s">
        <v>28803</v>
      </c>
      <c r="D8249" t="str">
        <f>IFERROR(LEFT(Table1[[#This Row],[Director]],FIND( " ",Table1[[#This Row],[Director]])),E8249)</f>
        <v xml:space="preserve">Melville </v>
      </c>
      <c r="E8249" t="s">
        <v>28804</v>
      </c>
      <c r="F8249" t="s">
        <v>28805</v>
      </c>
      <c r="G8249" t="s">
        <v>33790</v>
      </c>
      <c r="H8249">
        <v>1975</v>
      </c>
      <c r="I8249" t="s">
        <v>13</v>
      </c>
      <c r="J8249">
        <f t="shared" si="128"/>
        <v>96</v>
      </c>
      <c r="K8249" t="s">
        <v>98</v>
      </c>
      <c r="L8249" t="s">
        <v>65</v>
      </c>
    </row>
    <row r="8250" spans="1:12" x14ac:dyDescent="0.35">
      <c r="A8250" t="s">
        <v>28806</v>
      </c>
      <c r="B8250" t="s">
        <v>1</v>
      </c>
      <c r="C8250" t="s">
        <v>28807</v>
      </c>
      <c r="D8250" t="str">
        <f>IFERROR(LEFT(Table1[[#This Row],[Director]],FIND( " ",Table1[[#This Row],[Director]])),E8250)</f>
        <v xml:space="preserve">Metin </v>
      </c>
      <c r="E8250" t="s">
        <v>28808</v>
      </c>
      <c r="F8250" t="s">
        <v>28809</v>
      </c>
      <c r="G8250" t="s">
        <v>33790</v>
      </c>
      <c r="H8250">
        <v>2004</v>
      </c>
      <c r="I8250" t="s">
        <v>153</v>
      </c>
      <c r="J8250">
        <f t="shared" si="128"/>
        <v>59</v>
      </c>
      <c r="K8250" t="s">
        <v>488</v>
      </c>
      <c r="L8250" t="s">
        <v>65</v>
      </c>
    </row>
    <row r="8251" spans="1:12" x14ac:dyDescent="0.35">
      <c r="A8251" t="s">
        <v>28810</v>
      </c>
      <c r="B8251" t="s">
        <v>1</v>
      </c>
      <c r="C8251" t="s">
        <v>28811</v>
      </c>
      <c r="D8251" t="str">
        <f>IFERROR(LEFT(Table1[[#This Row],[Director]],FIND( " ",Table1[[#This Row],[Director]])),E8251)</f>
        <v xml:space="preserve">Alex </v>
      </c>
      <c r="E8251" t="s">
        <v>28812</v>
      </c>
      <c r="F8251" t="s">
        <v>28813</v>
      </c>
      <c r="G8251" t="s">
        <v>33790</v>
      </c>
      <c r="H8251">
        <v>2011</v>
      </c>
      <c r="I8251" t="s">
        <v>120</v>
      </c>
      <c r="J8251">
        <f t="shared" si="128"/>
        <v>105</v>
      </c>
      <c r="K8251" t="s">
        <v>1955</v>
      </c>
      <c r="L8251" t="s">
        <v>22465</v>
      </c>
    </row>
    <row r="8252" spans="1:12" x14ac:dyDescent="0.35">
      <c r="A8252" t="s">
        <v>28814</v>
      </c>
      <c r="B8252" t="s">
        <v>1</v>
      </c>
      <c r="C8252" t="s">
        <v>28815</v>
      </c>
      <c r="D8252" t="str">
        <f>IFERROR(LEFT(Table1[[#This Row],[Director]],FIND( " ",Table1[[#This Row],[Director]])),E8252)</f>
        <v xml:space="preserve">Lisa </v>
      </c>
      <c r="E8252" t="s">
        <v>28816</v>
      </c>
      <c r="F8252" t="s">
        <v>28817</v>
      </c>
      <c r="G8252" t="s">
        <v>33790</v>
      </c>
      <c r="H8252">
        <v>2010</v>
      </c>
      <c r="I8252" t="s">
        <v>120</v>
      </c>
      <c r="J8252">
        <f t="shared" si="128"/>
        <v>107</v>
      </c>
      <c r="K8252" t="s">
        <v>944</v>
      </c>
      <c r="L8252" t="s">
        <v>1167</v>
      </c>
    </row>
    <row r="8253" spans="1:12" x14ac:dyDescent="0.35">
      <c r="A8253" t="s">
        <v>28818</v>
      </c>
      <c r="B8253" t="s">
        <v>1</v>
      </c>
      <c r="C8253" t="s">
        <v>28819</v>
      </c>
      <c r="D8253" t="str">
        <f>IFERROR(LEFT(Table1[[#This Row],[Director]],FIND( " ",Table1[[#This Row],[Director]])),E8253)</f>
        <v xml:space="preserve">Jimmy </v>
      </c>
      <c r="E8253" t="s">
        <v>28820</v>
      </c>
      <c r="F8253" t="s">
        <v>28821</v>
      </c>
      <c r="G8253" t="s">
        <v>33790</v>
      </c>
      <c r="H8253">
        <v>2021</v>
      </c>
      <c r="I8253" t="s">
        <v>114</v>
      </c>
      <c r="J8253">
        <f t="shared" si="128"/>
        <v>67</v>
      </c>
      <c r="K8253" t="s">
        <v>1360</v>
      </c>
      <c r="L8253" t="s">
        <v>363</v>
      </c>
    </row>
    <row r="8254" spans="1:12" x14ac:dyDescent="0.35">
      <c r="A8254" t="s">
        <v>28822</v>
      </c>
      <c r="B8254" t="s">
        <v>1</v>
      </c>
      <c r="C8254" t="s">
        <v>28823</v>
      </c>
      <c r="D8254" t="str">
        <f>IFERROR(LEFT(Table1[[#This Row],[Director]],FIND( " ",Table1[[#This Row],[Director]])),E8254)</f>
        <v xml:space="preserve">Ryan </v>
      </c>
      <c r="E8254" t="s">
        <v>28824</v>
      </c>
      <c r="F8254" t="s">
        <v>28825</v>
      </c>
      <c r="G8254" t="s">
        <v>33790</v>
      </c>
      <c r="H8254">
        <v>2021</v>
      </c>
      <c r="I8254" t="s">
        <v>13</v>
      </c>
      <c r="J8254">
        <f t="shared" si="128"/>
        <v>54</v>
      </c>
      <c r="K8254" t="s">
        <v>244</v>
      </c>
      <c r="L8254" t="s">
        <v>5101</v>
      </c>
    </row>
    <row r="8255" spans="1:12" x14ac:dyDescent="0.35">
      <c r="A8255" t="s">
        <v>28826</v>
      </c>
      <c r="B8255" t="s">
        <v>1</v>
      </c>
      <c r="C8255" t="s">
        <v>28827</v>
      </c>
      <c r="D8255" t="str">
        <f>IFERROR(LEFT(Table1[[#This Row],[Director]],FIND( " ",Table1[[#This Row],[Director]])),E8255)</f>
        <v xml:space="preserve">Francisco </v>
      </c>
      <c r="E8255" t="s">
        <v>28828</v>
      </c>
      <c r="F8255" t="s">
        <v>28829</v>
      </c>
      <c r="G8255" t="s">
        <v>33790</v>
      </c>
      <c r="H8255">
        <v>2021</v>
      </c>
      <c r="I8255" t="s">
        <v>13</v>
      </c>
      <c r="J8255">
        <f t="shared" si="128"/>
        <v>97</v>
      </c>
      <c r="K8255" t="s">
        <v>1811</v>
      </c>
      <c r="L8255" t="s">
        <v>53</v>
      </c>
    </row>
    <row r="8256" spans="1:12" x14ac:dyDescent="0.35">
      <c r="A8256" t="s">
        <v>28830</v>
      </c>
      <c r="B8256" t="s">
        <v>1</v>
      </c>
      <c r="C8256" t="s">
        <v>28831</v>
      </c>
      <c r="D8256" t="str">
        <f>IFERROR(LEFT(Table1[[#This Row],[Director]],FIND( " ",Table1[[#This Row],[Director]])),E8256)</f>
        <v xml:space="preserve">James </v>
      </c>
      <c r="E8256" t="s">
        <v>18944</v>
      </c>
      <c r="F8256" t="s">
        <v>28832</v>
      </c>
      <c r="G8256" t="s">
        <v>33790</v>
      </c>
      <c r="H8256">
        <v>2002</v>
      </c>
      <c r="I8256" t="s">
        <v>120</v>
      </c>
      <c r="J8256">
        <f t="shared" si="128"/>
        <v>102</v>
      </c>
      <c r="K8256" t="s">
        <v>560</v>
      </c>
      <c r="L8256" t="s">
        <v>631</v>
      </c>
    </row>
    <row r="8257" spans="1:12" x14ac:dyDescent="0.35">
      <c r="A8257" t="s">
        <v>28833</v>
      </c>
      <c r="B8257" t="s">
        <v>1</v>
      </c>
      <c r="C8257" t="s">
        <v>28834</v>
      </c>
      <c r="D8257" t="str">
        <f>IFERROR(LEFT(Table1[[#This Row],[Director]],FIND( " ",Table1[[#This Row],[Director]])),E8257)</f>
        <v xml:space="preserve">Jorge </v>
      </c>
      <c r="E8257" t="s">
        <v>28835</v>
      </c>
      <c r="F8257" t="s">
        <v>28836</v>
      </c>
      <c r="G8257" t="s">
        <v>33790</v>
      </c>
      <c r="H8257">
        <v>2020</v>
      </c>
      <c r="I8257" t="s">
        <v>114</v>
      </c>
      <c r="J8257">
        <f t="shared" si="128"/>
        <v>132</v>
      </c>
      <c r="K8257" t="s">
        <v>1379</v>
      </c>
      <c r="L8257" t="s">
        <v>4688</v>
      </c>
    </row>
    <row r="8258" spans="1:12" x14ac:dyDescent="0.35">
      <c r="A8258" t="s">
        <v>28837</v>
      </c>
      <c r="B8258" t="s">
        <v>1</v>
      </c>
      <c r="C8258" t="s">
        <v>28838</v>
      </c>
      <c r="D8258" t="str">
        <f>IFERROR(LEFT(Table1[[#This Row],[Director]],FIND( " ",Table1[[#This Row],[Director]])),E8258)</f>
        <v xml:space="preserve">Bert </v>
      </c>
      <c r="E8258" t="s">
        <v>1170</v>
      </c>
      <c r="F8258" t="s">
        <v>28839</v>
      </c>
      <c r="G8258" t="s">
        <v>33790</v>
      </c>
      <c r="H8258">
        <v>1960</v>
      </c>
      <c r="I8258" t="s">
        <v>13</v>
      </c>
      <c r="J8258">
        <f t="shared" ref="J8258:J8321" si="129">VALUE(LEFT(K8258,FIND(" ",K8258)-1))</f>
        <v>84</v>
      </c>
      <c r="K8258" t="s">
        <v>252</v>
      </c>
      <c r="L8258" t="s">
        <v>2617</v>
      </c>
    </row>
    <row r="8259" spans="1:12" x14ac:dyDescent="0.35">
      <c r="A8259" t="s">
        <v>28840</v>
      </c>
      <c r="B8259" t="s">
        <v>1</v>
      </c>
      <c r="C8259" t="s">
        <v>28841</v>
      </c>
      <c r="D8259" t="str">
        <f>IFERROR(LEFT(Table1[[#This Row],[Director]],FIND( " ",Table1[[#This Row],[Director]])),E8259)</f>
        <v xml:space="preserve">Rob </v>
      </c>
      <c r="E8259" t="s">
        <v>28842</v>
      </c>
      <c r="F8259" t="s">
        <v>28843</v>
      </c>
      <c r="G8259" t="s">
        <v>20</v>
      </c>
      <c r="H8259">
        <v>2002</v>
      </c>
      <c r="I8259" t="s">
        <v>911</v>
      </c>
      <c r="J8259">
        <f t="shared" si="129"/>
        <v>78</v>
      </c>
      <c r="K8259" t="s">
        <v>381</v>
      </c>
      <c r="L8259" t="s">
        <v>15001</v>
      </c>
    </row>
    <row r="8260" spans="1:12" x14ac:dyDescent="0.35">
      <c r="A8260" t="s">
        <v>28844</v>
      </c>
      <c r="B8260" t="s">
        <v>1</v>
      </c>
      <c r="C8260" t="s">
        <v>28845</v>
      </c>
      <c r="D8260" t="str">
        <f>IFERROR(LEFT(Table1[[#This Row],[Director]],FIND( " ",Table1[[#This Row],[Director]])),E8260)</f>
        <v xml:space="preserve">Rob </v>
      </c>
      <c r="E8260" t="s">
        <v>28842</v>
      </c>
      <c r="F8260" t="s">
        <v>28846</v>
      </c>
      <c r="G8260" t="s">
        <v>33790</v>
      </c>
      <c r="H8260">
        <v>1999</v>
      </c>
      <c r="I8260" t="s">
        <v>911</v>
      </c>
      <c r="J8260">
        <f t="shared" si="129"/>
        <v>85</v>
      </c>
      <c r="K8260" t="s">
        <v>300</v>
      </c>
      <c r="L8260" t="s">
        <v>1840</v>
      </c>
    </row>
    <row r="8261" spans="1:12" x14ac:dyDescent="0.35">
      <c r="A8261" t="s">
        <v>28847</v>
      </c>
      <c r="B8261" t="s">
        <v>1</v>
      </c>
      <c r="C8261" t="s">
        <v>28848</v>
      </c>
      <c r="D8261" t="str">
        <f>IFERROR(LEFT(Table1[[#This Row],[Director]],FIND( " ",Table1[[#This Row],[Director]])),E8261)</f>
        <v xml:space="preserve">Tenill </v>
      </c>
      <c r="E8261" t="s">
        <v>28849</v>
      </c>
      <c r="F8261" t="s">
        <v>28850</v>
      </c>
      <c r="G8261" t="s">
        <v>33790</v>
      </c>
      <c r="H8261">
        <v>2021</v>
      </c>
      <c r="I8261" t="s">
        <v>153</v>
      </c>
      <c r="J8261">
        <f t="shared" si="129"/>
        <v>96</v>
      </c>
      <c r="K8261" t="s">
        <v>98</v>
      </c>
      <c r="L8261" t="s">
        <v>83</v>
      </c>
    </row>
    <row r="8262" spans="1:12" x14ac:dyDescent="0.35">
      <c r="A8262" t="s">
        <v>28851</v>
      </c>
      <c r="B8262" t="s">
        <v>105</v>
      </c>
      <c r="C8262" t="s">
        <v>28852</v>
      </c>
      <c r="D8262" t="str">
        <f>IFERROR(LEFT(Table1[[#This Row],[Director]],FIND( " ",Table1[[#This Row],[Director]])),E8262)</f>
        <v>Unknown</v>
      </c>
      <c r="E8262" t="s">
        <v>33789</v>
      </c>
      <c r="F8262" t="s">
        <v>33790</v>
      </c>
      <c r="G8262" t="s">
        <v>33790</v>
      </c>
      <c r="H8262">
        <v>2021</v>
      </c>
      <c r="I8262" t="s">
        <v>277</v>
      </c>
      <c r="J8262">
        <f t="shared" si="129"/>
        <v>2</v>
      </c>
      <c r="K8262" t="s">
        <v>169</v>
      </c>
      <c r="L8262" t="s">
        <v>219</v>
      </c>
    </row>
    <row r="8263" spans="1:12" x14ac:dyDescent="0.35">
      <c r="A8263" t="s">
        <v>28853</v>
      </c>
      <c r="B8263" t="s">
        <v>1</v>
      </c>
      <c r="C8263" t="s">
        <v>28854</v>
      </c>
      <c r="D8263" t="str">
        <f>IFERROR(LEFT(Table1[[#This Row],[Director]],FIND( " ",Table1[[#This Row],[Director]])),E8263)</f>
        <v xml:space="preserve">Ulli </v>
      </c>
      <c r="E8263" t="s">
        <v>28172</v>
      </c>
      <c r="F8263" t="s">
        <v>28855</v>
      </c>
      <c r="G8263" t="s">
        <v>33790</v>
      </c>
      <c r="H8263">
        <v>2008</v>
      </c>
      <c r="I8263" t="s">
        <v>120</v>
      </c>
      <c r="J8263">
        <f t="shared" si="129"/>
        <v>81</v>
      </c>
      <c r="K8263" t="s">
        <v>1257</v>
      </c>
      <c r="L8263" t="s">
        <v>190</v>
      </c>
    </row>
    <row r="8264" spans="1:12" x14ac:dyDescent="0.35">
      <c r="A8264" t="s">
        <v>28856</v>
      </c>
      <c r="B8264" t="s">
        <v>1</v>
      </c>
      <c r="C8264" t="s">
        <v>28857</v>
      </c>
      <c r="D8264" t="str">
        <f>IFERROR(LEFT(Table1[[#This Row],[Director]],FIND( " ",Table1[[#This Row],[Director]])),E8264)</f>
        <v xml:space="preserve">Gary </v>
      </c>
      <c r="E8264" t="s">
        <v>13385</v>
      </c>
      <c r="F8264" t="s">
        <v>28858</v>
      </c>
      <c r="G8264" t="s">
        <v>33790</v>
      </c>
      <c r="H8264">
        <v>2010</v>
      </c>
      <c r="I8264" t="s">
        <v>13</v>
      </c>
      <c r="J8264">
        <f t="shared" si="129"/>
        <v>87</v>
      </c>
      <c r="K8264" t="s">
        <v>58</v>
      </c>
      <c r="L8264" t="s">
        <v>290</v>
      </c>
    </row>
    <row r="8265" spans="1:12" x14ac:dyDescent="0.35">
      <c r="A8265" t="s">
        <v>28859</v>
      </c>
      <c r="B8265" t="s">
        <v>1</v>
      </c>
      <c r="C8265" t="s">
        <v>28860</v>
      </c>
      <c r="D8265" t="str">
        <f>IFERROR(LEFT(Table1[[#This Row],[Director]],FIND( " ",Table1[[#This Row],[Director]])),E8265)</f>
        <v xml:space="preserve">Kerry </v>
      </c>
      <c r="E8265" t="s">
        <v>28861</v>
      </c>
      <c r="F8265" t="s">
        <v>28862</v>
      </c>
      <c r="G8265" t="s">
        <v>33790</v>
      </c>
      <c r="H8265">
        <v>2004</v>
      </c>
      <c r="I8265" t="s">
        <v>911</v>
      </c>
      <c r="J8265">
        <f t="shared" si="129"/>
        <v>107</v>
      </c>
      <c r="K8265" t="s">
        <v>944</v>
      </c>
      <c r="L8265" t="s">
        <v>3383</v>
      </c>
    </row>
    <row r="8266" spans="1:12" x14ac:dyDescent="0.35">
      <c r="A8266" t="s">
        <v>28863</v>
      </c>
      <c r="B8266" t="s">
        <v>1</v>
      </c>
      <c r="C8266" t="s">
        <v>28864</v>
      </c>
      <c r="D8266" t="str">
        <f>IFERROR(LEFT(Table1[[#This Row],[Director]],FIND( " ",Table1[[#This Row],[Director]])),E8266)</f>
        <v xml:space="preserve">Edward </v>
      </c>
      <c r="E8266" t="s">
        <v>28865</v>
      </c>
      <c r="F8266" t="s">
        <v>28866</v>
      </c>
      <c r="G8266" t="s">
        <v>33790</v>
      </c>
      <c r="H8266">
        <v>2009</v>
      </c>
      <c r="I8266" t="s">
        <v>120</v>
      </c>
      <c r="J8266">
        <f t="shared" si="129"/>
        <v>107</v>
      </c>
      <c r="K8266" t="s">
        <v>944</v>
      </c>
      <c r="L8266" t="s">
        <v>631</v>
      </c>
    </row>
    <row r="8267" spans="1:12" x14ac:dyDescent="0.35">
      <c r="A8267" t="s">
        <v>28867</v>
      </c>
      <c r="B8267" t="s">
        <v>1</v>
      </c>
      <c r="C8267" t="s">
        <v>28868</v>
      </c>
      <c r="D8267" t="str">
        <f>IFERROR(LEFT(Table1[[#This Row],[Director]],FIND( " ",Table1[[#This Row],[Director]])),E8267)</f>
        <v xml:space="preserve">Scott </v>
      </c>
      <c r="E8267" t="s">
        <v>28775</v>
      </c>
      <c r="F8267" t="s">
        <v>28869</v>
      </c>
      <c r="G8267" t="s">
        <v>33790</v>
      </c>
      <c r="H8267">
        <v>2019</v>
      </c>
      <c r="I8267" t="s">
        <v>13</v>
      </c>
      <c r="J8267">
        <f t="shared" si="129"/>
        <v>71</v>
      </c>
      <c r="K8267" t="s">
        <v>1207</v>
      </c>
      <c r="L8267" t="s">
        <v>406</v>
      </c>
    </row>
    <row r="8268" spans="1:12" x14ac:dyDescent="0.35">
      <c r="A8268" t="s">
        <v>28870</v>
      </c>
      <c r="B8268" t="s">
        <v>1</v>
      </c>
      <c r="C8268" t="s">
        <v>28871</v>
      </c>
      <c r="D8268" t="str">
        <f>IFERROR(LEFT(Table1[[#This Row],[Director]],FIND( " ",Table1[[#This Row],[Director]])),E8268)</f>
        <v xml:space="preserve">Jim </v>
      </c>
      <c r="E8268" t="s">
        <v>28872</v>
      </c>
      <c r="F8268" t="s">
        <v>28873</v>
      </c>
      <c r="G8268" t="s">
        <v>20</v>
      </c>
      <c r="H8268">
        <v>2010</v>
      </c>
      <c r="I8268" t="s">
        <v>120</v>
      </c>
      <c r="J8268">
        <f t="shared" si="129"/>
        <v>105</v>
      </c>
      <c r="K8268" t="s">
        <v>1955</v>
      </c>
      <c r="L8268" t="s">
        <v>1134</v>
      </c>
    </row>
    <row r="8269" spans="1:12" x14ac:dyDescent="0.35">
      <c r="A8269" t="s">
        <v>28874</v>
      </c>
      <c r="B8269" t="s">
        <v>1</v>
      </c>
      <c r="C8269" t="s">
        <v>28875</v>
      </c>
      <c r="D8269" t="str">
        <f>IFERROR(LEFT(Table1[[#This Row],[Director]],FIND( " ",Table1[[#This Row],[Director]])),E8269)</f>
        <v xml:space="preserve">Vu </v>
      </c>
      <c r="E8269" t="s">
        <v>28876</v>
      </c>
      <c r="F8269" t="s">
        <v>28877</v>
      </c>
      <c r="G8269" t="s">
        <v>33790</v>
      </c>
      <c r="H8269">
        <v>2018</v>
      </c>
      <c r="I8269" t="s">
        <v>13</v>
      </c>
      <c r="J8269">
        <f t="shared" si="129"/>
        <v>107</v>
      </c>
      <c r="K8269" t="s">
        <v>944</v>
      </c>
      <c r="L8269" t="s">
        <v>424</v>
      </c>
    </row>
    <row r="8270" spans="1:12" x14ac:dyDescent="0.35">
      <c r="A8270" t="s">
        <v>28878</v>
      </c>
      <c r="B8270" t="s">
        <v>1</v>
      </c>
      <c r="C8270" t="s">
        <v>28879</v>
      </c>
      <c r="D8270" t="str">
        <f>IFERROR(LEFT(Table1[[#This Row],[Director]],FIND( " ",Table1[[#This Row],[Director]])),E8270)</f>
        <v xml:space="preserve">John </v>
      </c>
      <c r="E8270" t="s">
        <v>28880</v>
      </c>
      <c r="F8270" t="s">
        <v>28881</v>
      </c>
      <c r="G8270" t="s">
        <v>33790</v>
      </c>
      <c r="H8270">
        <v>2019</v>
      </c>
      <c r="I8270" t="s">
        <v>153</v>
      </c>
      <c r="J8270">
        <f t="shared" si="129"/>
        <v>75</v>
      </c>
      <c r="K8270" t="s">
        <v>896</v>
      </c>
      <c r="L8270" t="s">
        <v>961</v>
      </c>
    </row>
    <row r="8271" spans="1:12" x14ac:dyDescent="0.35">
      <c r="A8271" t="s">
        <v>28882</v>
      </c>
      <c r="B8271" t="s">
        <v>1</v>
      </c>
      <c r="C8271" t="s">
        <v>28883</v>
      </c>
      <c r="D8271" t="str">
        <f>IFERROR(LEFT(Table1[[#This Row],[Director]],FIND( " ",Table1[[#This Row],[Director]])),E8271)</f>
        <v xml:space="preserve">Andrew </v>
      </c>
      <c r="E8271" t="s">
        <v>457</v>
      </c>
      <c r="F8271" t="s">
        <v>28884</v>
      </c>
      <c r="G8271" t="s">
        <v>33790</v>
      </c>
      <c r="H8271">
        <v>1984</v>
      </c>
      <c r="I8271" t="s">
        <v>13</v>
      </c>
      <c r="J8271">
        <f t="shared" si="129"/>
        <v>106</v>
      </c>
      <c r="K8271" t="s">
        <v>891</v>
      </c>
      <c r="L8271" t="s">
        <v>1007</v>
      </c>
    </row>
    <row r="8272" spans="1:12" x14ac:dyDescent="0.35">
      <c r="A8272" t="s">
        <v>28885</v>
      </c>
      <c r="B8272" t="s">
        <v>1</v>
      </c>
      <c r="C8272" t="s">
        <v>28886</v>
      </c>
      <c r="D8272" t="str">
        <f>IFERROR(LEFT(Table1[[#This Row],[Director]],FIND( " ",Table1[[#This Row],[Director]])),E8272)</f>
        <v xml:space="preserve">Rotimi </v>
      </c>
      <c r="E8272" t="s">
        <v>28887</v>
      </c>
      <c r="F8272" t="s">
        <v>28888</v>
      </c>
      <c r="G8272" t="s">
        <v>33790</v>
      </c>
      <c r="H8272">
        <v>2020</v>
      </c>
      <c r="I8272" t="s">
        <v>114</v>
      </c>
      <c r="J8272">
        <f t="shared" si="129"/>
        <v>99</v>
      </c>
      <c r="K8272" t="s">
        <v>368</v>
      </c>
      <c r="L8272" t="s">
        <v>65</v>
      </c>
    </row>
    <row r="8273" spans="1:12" x14ac:dyDescent="0.35">
      <c r="A8273" t="s">
        <v>28889</v>
      </c>
      <c r="B8273" t="s">
        <v>1</v>
      </c>
      <c r="C8273" t="s">
        <v>28890</v>
      </c>
      <c r="D8273" t="str">
        <f>IFERROR(LEFT(Table1[[#This Row],[Director]],FIND( " ",Table1[[#This Row],[Director]])),E8273)</f>
        <v xml:space="preserve">Jonathan </v>
      </c>
      <c r="E8273" t="s">
        <v>28891</v>
      </c>
      <c r="F8273" t="s">
        <v>28892</v>
      </c>
      <c r="G8273" t="s">
        <v>33790</v>
      </c>
      <c r="H8273">
        <v>2003</v>
      </c>
      <c r="I8273" t="s">
        <v>114</v>
      </c>
      <c r="J8273">
        <f t="shared" si="129"/>
        <v>88</v>
      </c>
      <c r="K8273" t="s">
        <v>70</v>
      </c>
      <c r="L8273" t="s">
        <v>961</v>
      </c>
    </row>
    <row r="8274" spans="1:12" x14ac:dyDescent="0.35">
      <c r="A8274" t="s">
        <v>28893</v>
      </c>
      <c r="B8274" t="s">
        <v>1</v>
      </c>
      <c r="C8274" t="s">
        <v>28894</v>
      </c>
      <c r="D8274" t="str">
        <f>IFERROR(LEFT(Table1[[#This Row],[Director]],FIND( " ",Table1[[#This Row],[Director]])),E8274)</f>
        <v xml:space="preserve">Roger </v>
      </c>
      <c r="E8274" t="s">
        <v>28895</v>
      </c>
      <c r="F8274" t="s">
        <v>28896</v>
      </c>
      <c r="G8274" t="s">
        <v>33790</v>
      </c>
      <c r="H8274">
        <v>2014</v>
      </c>
      <c r="I8274" t="s">
        <v>153</v>
      </c>
      <c r="J8274">
        <f t="shared" si="129"/>
        <v>79</v>
      </c>
      <c r="K8274" t="s">
        <v>851</v>
      </c>
      <c r="L8274" t="s">
        <v>103</v>
      </c>
    </row>
    <row r="8275" spans="1:12" x14ac:dyDescent="0.35">
      <c r="A8275" t="s">
        <v>28897</v>
      </c>
      <c r="B8275" t="s">
        <v>1</v>
      </c>
      <c r="C8275" t="s">
        <v>28898</v>
      </c>
      <c r="D8275" t="str">
        <f>IFERROR(LEFT(Table1[[#This Row],[Director]],FIND( " ",Table1[[#This Row],[Director]])),E8275)</f>
        <v xml:space="preserve">Rogers </v>
      </c>
      <c r="E8275" t="s">
        <v>28899</v>
      </c>
      <c r="F8275" t="s">
        <v>28900</v>
      </c>
      <c r="G8275" t="s">
        <v>33790</v>
      </c>
      <c r="H8275">
        <v>2021</v>
      </c>
      <c r="I8275" t="s">
        <v>114</v>
      </c>
      <c r="J8275">
        <f t="shared" si="129"/>
        <v>99</v>
      </c>
      <c r="K8275" t="s">
        <v>368</v>
      </c>
      <c r="L8275" t="s">
        <v>631</v>
      </c>
    </row>
    <row r="8276" spans="1:12" x14ac:dyDescent="0.35">
      <c r="A8276" t="s">
        <v>28901</v>
      </c>
      <c r="B8276" t="s">
        <v>1</v>
      </c>
      <c r="C8276" t="s">
        <v>28902</v>
      </c>
      <c r="D8276" t="str">
        <f>IFERROR(LEFT(Table1[[#This Row],[Director]],FIND( " ",Table1[[#This Row],[Director]])),E8276)</f>
        <v xml:space="preserve">S. </v>
      </c>
      <c r="E8276" t="s">
        <v>23459</v>
      </c>
      <c r="F8276" t="s">
        <v>28903</v>
      </c>
      <c r="G8276" t="s">
        <v>33790</v>
      </c>
      <c r="H8276">
        <v>1989</v>
      </c>
      <c r="I8276" t="s">
        <v>13</v>
      </c>
      <c r="J8276">
        <f t="shared" si="129"/>
        <v>150</v>
      </c>
      <c r="K8276" t="s">
        <v>11482</v>
      </c>
      <c r="L8276" t="s">
        <v>596</v>
      </c>
    </row>
    <row r="8277" spans="1:12" x14ac:dyDescent="0.35">
      <c r="A8277" t="s">
        <v>28904</v>
      </c>
      <c r="B8277" t="s">
        <v>1</v>
      </c>
      <c r="C8277" t="s">
        <v>28905</v>
      </c>
      <c r="D8277" t="str">
        <f>IFERROR(LEFT(Table1[[#This Row],[Director]],FIND( " ",Table1[[#This Row],[Director]])),E8277)</f>
        <v xml:space="preserve">James </v>
      </c>
      <c r="E8277" t="s">
        <v>28906</v>
      </c>
      <c r="F8277" t="s">
        <v>28907</v>
      </c>
      <c r="G8277" t="s">
        <v>33790</v>
      </c>
      <c r="H8277">
        <v>1998</v>
      </c>
      <c r="I8277" t="s">
        <v>153</v>
      </c>
      <c r="J8277">
        <f t="shared" si="129"/>
        <v>81</v>
      </c>
      <c r="K8277" t="s">
        <v>1257</v>
      </c>
      <c r="L8277" t="s">
        <v>190</v>
      </c>
    </row>
    <row r="8278" spans="1:12" x14ac:dyDescent="0.35">
      <c r="A8278" t="s">
        <v>28908</v>
      </c>
      <c r="B8278" t="s">
        <v>1</v>
      </c>
      <c r="C8278" t="s">
        <v>28909</v>
      </c>
      <c r="D8278" t="str">
        <f>IFERROR(LEFT(Table1[[#This Row],[Director]],FIND( " ",Table1[[#This Row],[Director]])),E8278)</f>
        <v>Senthilnathan</v>
      </c>
      <c r="E8278" t="s">
        <v>28910</v>
      </c>
      <c r="F8278" t="s">
        <v>28911</v>
      </c>
      <c r="G8278" t="s">
        <v>33790</v>
      </c>
      <c r="H8278">
        <v>1989</v>
      </c>
      <c r="I8278" t="s">
        <v>108</v>
      </c>
      <c r="J8278">
        <f t="shared" si="129"/>
        <v>136</v>
      </c>
      <c r="K8278" t="s">
        <v>606</v>
      </c>
      <c r="L8278" t="s">
        <v>7</v>
      </c>
    </row>
    <row r="8279" spans="1:12" x14ac:dyDescent="0.35">
      <c r="A8279" t="s">
        <v>28912</v>
      </c>
      <c r="B8279" t="s">
        <v>1</v>
      </c>
      <c r="C8279" t="s">
        <v>28913</v>
      </c>
      <c r="D8279" t="str">
        <f>IFERROR(LEFT(Table1[[#This Row],[Director]],FIND( " ",Table1[[#This Row],[Director]])),E8279)</f>
        <v xml:space="preserve">Bob </v>
      </c>
      <c r="E8279" t="s">
        <v>28914</v>
      </c>
      <c r="F8279" t="s">
        <v>28915</v>
      </c>
      <c r="G8279" t="s">
        <v>2575</v>
      </c>
      <c r="H8279">
        <v>1989</v>
      </c>
      <c r="I8279" t="s">
        <v>120</v>
      </c>
      <c r="J8279">
        <f t="shared" si="129"/>
        <v>82</v>
      </c>
      <c r="K8279" t="s">
        <v>2045</v>
      </c>
      <c r="L8279" t="s">
        <v>8139</v>
      </c>
    </row>
    <row r="8280" spans="1:12" x14ac:dyDescent="0.35">
      <c r="A8280" t="s">
        <v>28916</v>
      </c>
      <c r="B8280" t="s">
        <v>1</v>
      </c>
      <c r="C8280" t="s">
        <v>28917</v>
      </c>
      <c r="D8280" t="str">
        <f>IFERROR(LEFT(Table1[[#This Row],[Director]],FIND( " ",Table1[[#This Row],[Director]])),E8280)</f>
        <v xml:space="preserve">Pia </v>
      </c>
      <c r="E8280" t="s">
        <v>28918</v>
      </c>
      <c r="F8280" t="s">
        <v>28919</v>
      </c>
      <c r="G8280" t="s">
        <v>33790</v>
      </c>
      <c r="H8280">
        <v>2020</v>
      </c>
      <c r="I8280" t="s">
        <v>153</v>
      </c>
      <c r="J8280">
        <f t="shared" si="129"/>
        <v>91</v>
      </c>
      <c r="K8280" t="s">
        <v>463</v>
      </c>
      <c r="L8280" t="s">
        <v>290</v>
      </c>
    </row>
    <row r="8281" spans="1:12" x14ac:dyDescent="0.35">
      <c r="A8281" t="s">
        <v>28920</v>
      </c>
      <c r="B8281" t="s">
        <v>1</v>
      </c>
      <c r="C8281" t="s">
        <v>28921</v>
      </c>
      <c r="D8281" t="str">
        <f>IFERROR(LEFT(Table1[[#This Row],[Director]],FIND( " ",Table1[[#This Row],[Director]])),E8281)</f>
        <v xml:space="preserve">Jeethu </v>
      </c>
      <c r="E8281" t="s">
        <v>8974</v>
      </c>
      <c r="F8281" t="s">
        <v>28922</v>
      </c>
      <c r="G8281" t="s">
        <v>33790</v>
      </c>
      <c r="H8281">
        <v>2015</v>
      </c>
      <c r="I8281" t="s">
        <v>13</v>
      </c>
      <c r="J8281">
        <f t="shared" si="129"/>
        <v>172</v>
      </c>
      <c r="K8281" t="s">
        <v>6260</v>
      </c>
      <c r="L8281" t="s">
        <v>65</v>
      </c>
    </row>
    <row r="8282" spans="1:12" x14ac:dyDescent="0.35">
      <c r="A8282" t="s">
        <v>28923</v>
      </c>
      <c r="B8282" t="s">
        <v>1</v>
      </c>
      <c r="C8282" t="s">
        <v>28924</v>
      </c>
      <c r="D8282" t="str">
        <f>IFERROR(LEFT(Table1[[#This Row],[Director]],FIND( " ",Table1[[#This Row],[Director]])),E8282)</f>
        <v xml:space="preserve">Naressh </v>
      </c>
      <c r="E8282" t="s">
        <v>28925</v>
      </c>
      <c r="F8282" t="s">
        <v>28926</v>
      </c>
      <c r="G8282" t="s">
        <v>33790</v>
      </c>
      <c r="H8282">
        <v>2021</v>
      </c>
      <c r="I8282" t="s">
        <v>13</v>
      </c>
      <c r="J8282">
        <f t="shared" si="129"/>
        <v>136</v>
      </c>
      <c r="K8282" t="s">
        <v>606</v>
      </c>
      <c r="L8282" t="s">
        <v>1845</v>
      </c>
    </row>
    <row r="8283" spans="1:12" x14ac:dyDescent="0.35">
      <c r="A8283" t="s">
        <v>28927</v>
      </c>
      <c r="B8283" t="s">
        <v>1</v>
      </c>
      <c r="C8283" t="s">
        <v>28928</v>
      </c>
      <c r="D8283" t="str">
        <f>IFERROR(LEFT(Table1[[#This Row],[Director]],FIND( " ",Table1[[#This Row],[Director]])),E8283)</f>
        <v xml:space="preserve">Todd </v>
      </c>
      <c r="E8283" t="s">
        <v>28929</v>
      </c>
      <c r="F8283" t="s">
        <v>28930</v>
      </c>
      <c r="G8283" t="s">
        <v>33790</v>
      </c>
      <c r="H8283">
        <v>2014</v>
      </c>
      <c r="I8283" t="s">
        <v>114</v>
      </c>
      <c r="J8283">
        <f t="shared" si="129"/>
        <v>74</v>
      </c>
      <c r="K8283" t="s">
        <v>21</v>
      </c>
      <c r="L8283" t="s">
        <v>961</v>
      </c>
    </row>
    <row r="8284" spans="1:12" x14ac:dyDescent="0.35">
      <c r="A8284" t="s">
        <v>28931</v>
      </c>
      <c r="B8284" t="s">
        <v>1</v>
      </c>
      <c r="C8284" t="s">
        <v>28932</v>
      </c>
      <c r="D8284" t="str">
        <f>IFERROR(LEFT(Table1[[#This Row],[Director]],FIND( " ",Table1[[#This Row],[Director]])),E8284)</f>
        <v xml:space="preserve">John </v>
      </c>
      <c r="E8284" t="s">
        <v>12165</v>
      </c>
      <c r="F8284" t="s">
        <v>28933</v>
      </c>
      <c r="G8284" t="s">
        <v>33790</v>
      </c>
      <c r="H8284">
        <v>1995</v>
      </c>
      <c r="I8284" t="s">
        <v>13</v>
      </c>
      <c r="J8284">
        <f t="shared" si="129"/>
        <v>91</v>
      </c>
      <c r="K8284" t="s">
        <v>463</v>
      </c>
      <c r="L8284" t="s">
        <v>65</v>
      </c>
    </row>
    <row r="8285" spans="1:12" x14ac:dyDescent="0.35">
      <c r="A8285" t="s">
        <v>28934</v>
      </c>
      <c r="B8285" t="s">
        <v>1</v>
      </c>
      <c r="C8285" t="s">
        <v>28935</v>
      </c>
      <c r="D8285" t="str">
        <f>IFERROR(LEFT(Table1[[#This Row],[Director]],FIND( " ",Table1[[#This Row],[Director]])),E8285)</f>
        <v xml:space="preserve">B. </v>
      </c>
      <c r="E8285" t="s">
        <v>28936</v>
      </c>
      <c r="F8285" t="s">
        <v>28937</v>
      </c>
      <c r="G8285" t="s">
        <v>33790</v>
      </c>
      <c r="H8285">
        <v>2017</v>
      </c>
      <c r="I8285" t="s">
        <v>108</v>
      </c>
      <c r="J8285">
        <f t="shared" si="129"/>
        <v>122</v>
      </c>
      <c r="K8285" t="s">
        <v>535</v>
      </c>
      <c r="L8285" t="s">
        <v>687</v>
      </c>
    </row>
    <row r="8286" spans="1:12" x14ac:dyDescent="0.35">
      <c r="A8286" t="s">
        <v>28938</v>
      </c>
      <c r="B8286" t="s">
        <v>1</v>
      </c>
      <c r="C8286" t="s">
        <v>28939</v>
      </c>
      <c r="D8286" t="str">
        <f>IFERROR(LEFT(Table1[[#This Row],[Director]],FIND( " ",Table1[[#This Row],[Director]])),E8286)</f>
        <v xml:space="preserve">Jared </v>
      </c>
      <c r="E8286" t="s">
        <v>28940</v>
      </c>
      <c r="F8286" t="s">
        <v>28941</v>
      </c>
      <c r="G8286" t="s">
        <v>33790</v>
      </c>
      <c r="H8286">
        <v>2006</v>
      </c>
      <c r="I8286" t="s">
        <v>911</v>
      </c>
      <c r="J8286">
        <f t="shared" si="129"/>
        <v>92</v>
      </c>
      <c r="K8286" t="s">
        <v>64</v>
      </c>
      <c r="L8286" t="s">
        <v>53</v>
      </c>
    </row>
    <row r="8287" spans="1:12" x14ac:dyDescent="0.35">
      <c r="A8287" t="s">
        <v>28942</v>
      </c>
      <c r="B8287" t="s">
        <v>1</v>
      </c>
      <c r="C8287" t="s">
        <v>28943</v>
      </c>
      <c r="D8287" t="str">
        <f>IFERROR(LEFT(Table1[[#This Row],[Director]],FIND( " ",Table1[[#This Row],[Director]])),E8287)</f>
        <v xml:space="preserve">Tara </v>
      </c>
      <c r="E8287" t="s">
        <v>28944</v>
      </c>
      <c r="F8287" t="s">
        <v>28945</v>
      </c>
      <c r="G8287" t="s">
        <v>33790</v>
      </c>
      <c r="H8287">
        <v>2020</v>
      </c>
      <c r="I8287" t="s">
        <v>13</v>
      </c>
      <c r="J8287">
        <f t="shared" si="129"/>
        <v>101</v>
      </c>
      <c r="K8287" t="s">
        <v>1384</v>
      </c>
      <c r="L8287" t="s">
        <v>7</v>
      </c>
    </row>
    <row r="8288" spans="1:12" x14ac:dyDescent="0.35">
      <c r="A8288" t="s">
        <v>28946</v>
      </c>
      <c r="B8288" t="s">
        <v>1</v>
      </c>
      <c r="C8288" t="s">
        <v>28947</v>
      </c>
      <c r="D8288" t="str">
        <f>IFERROR(LEFT(Table1[[#This Row],[Director]],FIND( " ",Table1[[#This Row],[Director]])),E8288)</f>
        <v xml:space="preserve">Robin </v>
      </c>
      <c r="E8288" t="s">
        <v>24943</v>
      </c>
      <c r="F8288" t="s">
        <v>28948</v>
      </c>
      <c r="G8288" t="s">
        <v>33790</v>
      </c>
      <c r="H8288">
        <v>2014</v>
      </c>
      <c r="I8288" t="s">
        <v>13</v>
      </c>
      <c r="J8288">
        <f t="shared" si="129"/>
        <v>98</v>
      </c>
      <c r="K8288" t="s">
        <v>46</v>
      </c>
      <c r="L8288" t="s">
        <v>3532</v>
      </c>
    </row>
    <row r="8289" spans="1:12" x14ac:dyDescent="0.35">
      <c r="A8289" t="s">
        <v>28949</v>
      </c>
      <c r="B8289" t="s">
        <v>1</v>
      </c>
      <c r="C8289" t="s">
        <v>28950</v>
      </c>
      <c r="D8289" t="str">
        <f>IFERROR(LEFT(Table1[[#This Row],[Director]],FIND( " ",Table1[[#This Row],[Director]])),E8289)</f>
        <v xml:space="preserve">Sidney </v>
      </c>
      <c r="E8289" t="s">
        <v>5265</v>
      </c>
      <c r="F8289" t="s">
        <v>28951</v>
      </c>
      <c r="G8289" t="s">
        <v>33790</v>
      </c>
      <c r="H8289">
        <v>1974</v>
      </c>
      <c r="I8289" t="s">
        <v>911</v>
      </c>
      <c r="J8289">
        <f t="shared" si="129"/>
        <v>127</v>
      </c>
      <c r="K8289" t="s">
        <v>1344</v>
      </c>
      <c r="L8289" t="s">
        <v>65</v>
      </c>
    </row>
    <row r="8290" spans="1:12" x14ac:dyDescent="0.35">
      <c r="A8290" t="s">
        <v>28952</v>
      </c>
      <c r="B8290" t="s">
        <v>1</v>
      </c>
      <c r="C8290" t="s">
        <v>28953</v>
      </c>
      <c r="D8290" t="str">
        <f>IFERROR(LEFT(Table1[[#This Row],[Director]],FIND( " ",Table1[[#This Row],[Director]])),E8290)</f>
        <v xml:space="preserve">Susanna </v>
      </c>
      <c r="E8290" t="s">
        <v>28954</v>
      </c>
      <c r="F8290" t="s">
        <v>28955</v>
      </c>
      <c r="G8290" t="s">
        <v>33790</v>
      </c>
      <c r="H8290">
        <v>2005</v>
      </c>
      <c r="I8290" t="s">
        <v>153</v>
      </c>
      <c r="J8290">
        <f t="shared" si="129"/>
        <v>84</v>
      </c>
      <c r="K8290" t="s">
        <v>252</v>
      </c>
      <c r="L8290" t="s">
        <v>65</v>
      </c>
    </row>
    <row r="8291" spans="1:12" x14ac:dyDescent="0.35">
      <c r="A8291" t="s">
        <v>28956</v>
      </c>
      <c r="B8291" t="s">
        <v>1</v>
      </c>
      <c r="C8291" t="s">
        <v>28957</v>
      </c>
      <c r="D8291" t="str">
        <f>IFERROR(LEFT(Table1[[#This Row],[Director]],FIND( " ",Table1[[#This Row],[Director]])),E8291)</f>
        <v xml:space="preserve">Mike </v>
      </c>
      <c r="E8291" t="s">
        <v>28958</v>
      </c>
      <c r="F8291" t="s">
        <v>28959</v>
      </c>
      <c r="G8291" t="s">
        <v>33790</v>
      </c>
      <c r="H8291">
        <v>1993</v>
      </c>
      <c r="I8291" t="s">
        <v>153</v>
      </c>
      <c r="J8291">
        <f t="shared" si="129"/>
        <v>92</v>
      </c>
      <c r="K8291" t="s">
        <v>64</v>
      </c>
      <c r="L8291" t="s">
        <v>65</v>
      </c>
    </row>
    <row r="8292" spans="1:12" x14ac:dyDescent="0.35">
      <c r="A8292" t="s">
        <v>28960</v>
      </c>
      <c r="B8292" t="s">
        <v>1</v>
      </c>
      <c r="C8292" t="s">
        <v>28961</v>
      </c>
      <c r="D8292" t="str">
        <f>IFERROR(LEFT(Table1[[#This Row],[Director]],FIND( " ",Table1[[#This Row],[Director]])),E8292)</f>
        <v xml:space="preserve">John </v>
      </c>
      <c r="E8292" t="s">
        <v>28962</v>
      </c>
      <c r="F8292" t="s">
        <v>28963</v>
      </c>
      <c r="G8292" t="s">
        <v>33790</v>
      </c>
      <c r="H8292">
        <v>1994</v>
      </c>
      <c r="I8292" t="s">
        <v>153</v>
      </c>
      <c r="J8292">
        <f t="shared" si="129"/>
        <v>71</v>
      </c>
      <c r="K8292" t="s">
        <v>1207</v>
      </c>
      <c r="L8292" t="s">
        <v>65</v>
      </c>
    </row>
    <row r="8293" spans="1:12" x14ac:dyDescent="0.35">
      <c r="A8293" t="s">
        <v>28964</v>
      </c>
      <c r="B8293" t="s">
        <v>1</v>
      </c>
      <c r="C8293" t="s">
        <v>28965</v>
      </c>
      <c r="D8293" t="str">
        <f>IFERROR(LEFT(Table1[[#This Row],[Director]],FIND( " ",Table1[[#This Row],[Director]])),E8293)</f>
        <v xml:space="preserve">Glenn </v>
      </c>
      <c r="E8293" t="s">
        <v>5029</v>
      </c>
      <c r="F8293" t="s">
        <v>28966</v>
      </c>
      <c r="G8293" t="s">
        <v>33790</v>
      </c>
      <c r="H8293">
        <v>2001</v>
      </c>
      <c r="I8293" t="s">
        <v>153</v>
      </c>
      <c r="J8293">
        <f t="shared" si="129"/>
        <v>92</v>
      </c>
      <c r="K8293" t="s">
        <v>64</v>
      </c>
      <c r="L8293" t="s">
        <v>65</v>
      </c>
    </row>
    <row r="8294" spans="1:12" x14ac:dyDescent="0.35">
      <c r="A8294" t="s">
        <v>28967</v>
      </c>
      <c r="B8294" t="s">
        <v>1</v>
      </c>
      <c r="C8294" t="s">
        <v>28968</v>
      </c>
      <c r="D8294" t="str">
        <f>IFERROR(LEFT(Table1[[#This Row],[Director]],FIND( " ",Table1[[#This Row],[Director]])),E8294)</f>
        <v xml:space="preserve">Jeremiah </v>
      </c>
      <c r="E8294" t="s">
        <v>28969</v>
      </c>
      <c r="F8294" t="s">
        <v>28970</v>
      </c>
      <c r="G8294" t="s">
        <v>33790</v>
      </c>
      <c r="H8294">
        <v>2009</v>
      </c>
      <c r="I8294" t="s">
        <v>153</v>
      </c>
      <c r="J8294">
        <f t="shared" si="129"/>
        <v>97</v>
      </c>
      <c r="K8294" t="s">
        <v>1811</v>
      </c>
      <c r="L8294" t="s">
        <v>483</v>
      </c>
    </row>
    <row r="8295" spans="1:12" x14ac:dyDescent="0.35">
      <c r="A8295" t="s">
        <v>28971</v>
      </c>
      <c r="B8295" t="s">
        <v>1</v>
      </c>
      <c r="C8295" t="s">
        <v>28972</v>
      </c>
      <c r="D8295" t="str">
        <f>IFERROR(LEFT(Table1[[#This Row],[Director]],FIND( " ",Table1[[#This Row],[Director]])),E8295)</f>
        <v xml:space="preserve">Sebastian </v>
      </c>
      <c r="E8295" t="s">
        <v>28973</v>
      </c>
      <c r="F8295" t="s">
        <v>28974</v>
      </c>
      <c r="G8295" t="s">
        <v>33790</v>
      </c>
      <c r="H8295">
        <v>2013</v>
      </c>
      <c r="I8295" t="s">
        <v>120</v>
      </c>
      <c r="J8295">
        <f t="shared" si="129"/>
        <v>98</v>
      </c>
      <c r="K8295" t="s">
        <v>46</v>
      </c>
      <c r="L8295" t="s">
        <v>83</v>
      </c>
    </row>
    <row r="8296" spans="1:12" x14ac:dyDescent="0.35">
      <c r="A8296" t="s">
        <v>28975</v>
      </c>
      <c r="B8296" t="s">
        <v>1</v>
      </c>
      <c r="C8296" t="s">
        <v>28976</v>
      </c>
      <c r="D8296" t="str">
        <f>IFERROR(LEFT(Table1[[#This Row],[Director]],FIND( " ",Table1[[#This Row],[Director]])),E8296)</f>
        <v>Bramma</v>
      </c>
      <c r="E8296" t="s">
        <v>14801</v>
      </c>
      <c r="F8296" t="s">
        <v>28977</v>
      </c>
      <c r="G8296" t="s">
        <v>33790</v>
      </c>
      <c r="H8296">
        <v>2017</v>
      </c>
      <c r="I8296" t="s">
        <v>108</v>
      </c>
      <c r="J8296">
        <f t="shared" si="129"/>
        <v>129</v>
      </c>
      <c r="K8296" t="s">
        <v>6010</v>
      </c>
      <c r="L8296" t="s">
        <v>7</v>
      </c>
    </row>
    <row r="8297" spans="1:12" x14ac:dyDescent="0.35">
      <c r="A8297" t="s">
        <v>28978</v>
      </c>
      <c r="B8297" t="s">
        <v>1</v>
      </c>
      <c r="C8297" t="s">
        <v>28979</v>
      </c>
      <c r="D8297" t="str">
        <f>IFERROR(LEFT(Table1[[#This Row],[Director]],FIND( " ",Table1[[#This Row],[Director]])),E8297)</f>
        <v xml:space="preserve">Diarmuid </v>
      </c>
      <c r="E8297" t="s">
        <v>18346</v>
      </c>
      <c r="F8297" t="s">
        <v>28980</v>
      </c>
      <c r="G8297" t="s">
        <v>33790</v>
      </c>
      <c r="H8297">
        <v>1996</v>
      </c>
      <c r="I8297" t="s">
        <v>114</v>
      </c>
      <c r="J8297">
        <f t="shared" si="129"/>
        <v>94</v>
      </c>
      <c r="K8297" t="s">
        <v>82</v>
      </c>
      <c r="L8297" t="s">
        <v>626</v>
      </c>
    </row>
    <row r="8298" spans="1:12" x14ac:dyDescent="0.35">
      <c r="A8298" t="s">
        <v>28981</v>
      </c>
      <c r="B8298" t="s">
        <v>1</v>
      </c>
      <c r="C8298" t="s">
        <v>28982</v>
      </c>
      <c r="D8298" t="str">
        <f>IFERROR(LEFT(Table1[[#This Row],[Director]],FIND( " ",Table1[[#This Row],[Director]])),E8298)</f>
        <v xml:space="preserve">Nick </v>
      </c>
      <c r="E8298" t="s">
        <v>28983</v>
      </c>
      <c r="F8298" t="s">
        <v>28984</v>
      </c>
      <c r="G8298" t="s">
        <v>33790</v>
      </c>
      <c r="H8298">
        <v>1996</v>
      </c>
      <c r="I8298" t="s">
        <v>114</v>
      </c>
      <c r="J8298">
        <f t="shared" si="129"/>
        <v>73</v>
      </c>
      <c r="K8298" t="s">
        <v>1414</v>
      </c>
      <c r="L8298" t="s">
        <v>190</v>
      </c>
    </row>
    <row r="8299" spans="1:12" x14ac:dyDescent="0.35">
      <c r="A8299" t="s">
        <v>28985</v>
      </c>
      <c r="B8299" t="s">
        <v>1</v>
      </c>
      <c r="C8299" t="s">
        <v>28986</v>
      </c>
      <c r="D8299" t="str">
        <f>IFERROR(LEFT(Table1[[#This Row],[Director]],FIND( " ",Table1[[#This Row],[Director]])),E8299)</f>
        <v xml:space="preserve">Alexander </v>
      </c>
      <c r="E8299" t="s">
        <v>28987</v>
      </c>
      <c r="F8299" t="s">
        <v>28988</v>
      </c>
      <c r="G8299" t="s">
        <v>33790</v>
      </c>
      <c r="H8299">
        <v>2016</v>
      </c>
      <c r="I8299" t="s">
        <v>153</v>
      </c>
      <c r="J8299">
        <f t="shared" si="129"/>
        <v>100</v>
      </c>
      <c r="K8299" t="s">
        <v>640</v>
      </c>
      <c r="L8299" t="s">
        <v>295</v>
      </c>
    </row>
    <row r="8300" spans="1:12" x14ac:dyDescent="0.35">
      <c r="A8300" t="s">
        <v>28989</v>
      </c>
      <c r="B8300" t="s">
        <v>1</v>
      </c>
      <c r="C8300" t="s">
        <v>28990</v>
      </c>
      <c r="D8300" t="str">
        <f>IFERROR(LEFT(Table1[[#This Row],[Director]],FIND( " ",Table1[[#This Row],[Director]])),E8300)</f>
        <v xml:space="preserve">Tim </v>
      </c>
      <c r="E8300" t="s">
        <v>7470</v>
      </c>
      <c r="F8300" t="s">
        <v>28991</v>
      </c>
      <c r="G8300" t="s">
        <v>33790</v>
      </c>
      <c r="H8300">
        <v>1995</v>
      </c>
      <c r="I8300" t="s">
        <v>114</v>
      </c>
      <c r="J8300">
        <f t="shared" si="129"/>
        <v>81</v>
      </c>
      <c r="K8300" t="s">
        <v>1257</v>
      </c>
      <c r="L8300" t="s">
        <v>65</v>
      </c>
    </row>
    <row r="8301" spans="1:12" x14ac:dyDescent="0.35">
      <c r="A8301" t="s">
        <v>28992</v>
      </c>
      <c r="B8301" t="s">
        <v>1</v>
      </c>
      <c r="C8301" t="s">
        <v>28993</v>
      </c>
      <c r="D8301" t="str">
        <f>IFERROR(LEFT(Table1[[#This Row],[Director]],FIND( " ",Table1[[#This Row],[Director]])),E8301)</f>
        <v>Priyadarshan</v>
      </c>
      <c r="E8301" t="s">
        <v>16233</v>
      </c>
      <c r="F8301" t="s">
        <v>28994</v>
      </c>
      <c r="G8301" t="s">
        <v>33790</v>
      </c>
      <c r="H8301">
        <v>2003</v>
      </c>
      <c r="I8301" t="s">
        <v>13</v>
      </c>
      <c r="J8301">
        <f t="shared" si="129"/>
        <v>154</v>
      </c>
      <c r="K8301" t="s">
        <v>3766</v>
      </c>
      <c r="L8301" t="s">
        <v>4594</v>
      </c>
    </row>
    <row r="8302" spans="1:12" x14ac:dyDescent="0.35">
      <c r="A8302" t="s">
        <v>28995</v>
      </c>
      <c r="B8302" t="s">
        <v>1</v>
      </c>
      <c r="C8302" t="s">
        <v>28996</v>
      </c>
      <c r="D8302" t="str">
        <f>IFERROR(LEFT(Table1[[#This Row],[Director]],FIND( " ",Table1[[#This Row],[Director]])),E8302)</f>
        <v xml:space="preserve">David </v>
      </c>
      <c r="E8302" t="s">
        <v>28997</v>
      </c>
      <c r="F8302" t="s">
        <v>28998</v>
      </c>
      <c r="G8302" t="s">
        <v>33790</v>
      </c>
      <c r="H8302">
        <v>1994</v>
      </c>
      <c r="I8302" t="s">
        <v>114</v>
      </c>
      <c r="J8302">
        <f t="shared" si="129"/>
        <v>53</v>
      </c>
      <c r="K8302" t="s">
        <v>415</v>
      </c>
      <c r="L8302" t="s">
        <v>65</v>
      </c>
    </row>
    <row r="8303" spans="1:12" x14ac:dyDescent="0.35">
      <c r="A8303" t="s">
        <v>28999</v>
      </c>
      <c r="B8303" t="s">
        <v>1</v>
      </c>
      <c r="C8303" t="s">
        <v>29000</v>
      </c>
      <c r="D8303" t="str">
        <f>IFERROR(LEFT(Table1[[#This Row],[Director]],FIND( " ",Table1[[#This Row],[Director]])),E8303)</f>
        <v>Krishnan-Panju</v>
      </c>
      <c r="E8303" t="s">
        <v>22694</v>
      </c>
      <c r="F8303" t="s">
        <v>29001</v>
      </c>
      <c r="G8303" t="s">
        <v>33790</v>
      </c>
      <c r="H8303">
        <v>1956</v>
      </c>
      <c r="I8303" t="s">
        <v>108</v>
      </c>
      <c r="J8303">
        <f t="shared" si="129"/>
        <v>137</v>
      </c>
      <c r="K8303" t="s">
        <v>4460</v>
      </c>
      <c r="L8303" t="s">
        <v>65</v>
      </c>
    </row>
    <row r="8304" spans="1:12" x14ac:dyDescent="0.35">
      <c r="A8304" t="s">
        <v>29002</v>
      </c>
      <c r="B8304" t="s">
        <v>1</v>
      </c>
      <c r="C8304" t="s">
        <v>29003</v>
      </c>
      <c r="D8304" t="str">
        <f>IFERROR(LEFT(Table1[[#This Row],[Director]],FIND( " ",Table1[[#This Row],[Director]])),E8304)</f>
        <v xml:space="preserve">E </v>
      </c>
      <c r="E8304" t="s">
        <v>29004</v>
      </c>
      <c r="F8304" t="s">
        <v>29005</v>
      </c>
      <c r="G8304" t="s">
        <v>33790</v>
      </c>
      <c r="H8304">
        <v>2020</v>
      </c>
      <c r="I8304" t="s">
        <v>108</v>
      </c>
      <c r="J8304">
        <f t="shared" si="129"/>
        <v>110</v>
      </c>
      <c r="K8304" t="s">
        <v>14</v>
      </c>
      <c r="L8304" t="s">
        <v>961</v>
      </c>
    </row>
    <row r="8305" spans="1:12" x14ac:dyDescent="0.35">
      <c r="A8305" t="s">
        <v>29006</v>
      </c>
      <c r="B8305" t="s">
        <v>1</v>
      </c>
      <c r="C8305" t="s">
        <v>29007</v>
      </c>
      <c r="D8305" t="str">
        <f>IFERROR(LEFT(Table1[[#This Row],[Director]],FIND( " ",Table1[[#This Row],[Director]])),E8305)</f>
        <v xml:space="preserve">Adrian </v>
      </c>
      <c r="E8305" t="s">
        <v>29008</v>
      </c>
      <c r="F8305" t="s">
        <v>29009</v>
      </c>
      <c r="G8305" t="s">
        <v>33790</v>
      </c>
      <c r="H8305">
        <v>2021</v>
      </c>
      <c r="I8305" t="s">
        <v>153</v>
      </c>
      <c r="J8305">
        <f t="shared" si="129"/>
        <v>94</v>
      </c>
      <c r="K8305" t="s">
        <v>82</v>
      </c>
      <c r="L8305" t="s">
        <v>83</v>
      </c>
    </row>
    <row r="8306" spans="1:12" x14ac:dyDescent="0.35">
      <c r="A8306" t="s">
        <v>29010</v>
      </c>
      <c r="B8306" t="s">
        <v>1</v>
      </c>
      <c r="C8306" t="s">
        <v>29011</v>
      </c>
      <c r="D8306" t="str">
        <f>IFERROR(LEFT(Table1[[#This Row],[Director]],FIND( " ",Table1[[#This Row],[Director]])),E8306)</f>
        <v xml:space="preserve">Stephen </v>
      </c>
      <c r="E8306" t="s">
        <v>21610</v>
      </c>
      <c r="F8306" t="s">
        <v>29012</v>
      </c>
      <c r="G8306" t="s">
        <v>33790</v>
      </c>
      <c r="H8306">
        <v>2011</v>
      </c>
      <c r="I8306" t="s">
        <v>153</v>
      </c>
      <c r="J8306">
        <f t="shared" si="129"/>
        <v>87</v>
      </c>
      <c r="K8306" t="s">
        <v>58</v>
      </c>
      <c r="L8306" t="s">
        <v>65</v>
      </c>
    </row>
    <row r="8307" spans="1:12" x14ac:dyDescent="0.35">
      <c r="A8307" t="s">
        <v>29013</v>
      </c>
      <c r="B8307" t="s">
        <v>1</v>
      </c>
      <c r="C8307" t="s">
        <v>29014</v>
      </c>
      <c r="D8307" t="str">
        <f>IFERROR(LEFT(Table1[[#This Row],[Director]],FIND( " ",Table1[[#This Row],[Director]])),E8307)</f>
        <v xml:space="preserve">David </v>
      </c>
      <c r="E8307" t="s">
        <v>29015</v>
      </c>
      <c r="F8307" t="s">
        <v>29016</v>
      </c>
      <c r="G8307" t="s">
        <v>33790</v>
      </c>
      <c r="H8307">
        <v>2011</v>
      </c>
      <c r="I8307" t="s">
        <v>911</v>
      </c>
      <c r="J8307">
        <f t="shared" si="129"/>
        <v>82</v>
      </c>
      <c r="K8307" t="s">
        <v>2045</v>
      </c>
      <c r="L8307" t="s">
        <v>47</v>
      </c>
    </row>
    <row r="8308" spans="1:12" x14ac:dyDescent="0.35">
      <c r="A8308" t="s">
        <v>29017</v>
      </c>
      <c r="B8308" t="s">
        <v>1</v>
      </c>
      <c r="C8308" t="s">
        <v>29018</v>
      </c>
      <c r="D8308" t="str">
        <f>IFERROR(LEFT(Table1[[#This Row],[Director]],FIND( " ",Table1[[#This Row],[Director]])),E8308)</f>
        <v xml:space="preserve">Sylvain </v>
      </c>
      <c r="E8308" t="s">
        <v>1081</v>
      </c>
      <c r="F8308" t="s">
        <v>29019</v>
      </c>
      <c r="G8308" t="s">
        <v>33790</v>
      </c>
      <c r="H8308">
        <v>2006</v>
      </c>
      <c r="I8308" t="s">
        <v>120</v>
      </c>
      <c r="J8308">
        <f t="shared" si="129"/>
        <v>92</v>
      </c>
      <c r="K8308" t="s">
        <v>64</v>
      </c>
      <c r="L8308" t="s">
        <v>961</v>
      </c>
    </row>
    <row r="8309" spans="1:12" x14ac:dyDescent="0.35">
      <c r="A8309" t="s">
        <v>29020</v>
      </c>
      <c r="B8309" t="s">
        <v>1</v>
      </c>
      <c r="C8309" t="s">
        <v>29021</v>
      </c>
      <c r="D8309" t="str">
        <f>IFERROR(LEFT(Table1[[#This Row],[Director]],FIND( " ",Table1[[#This Row],[Director]])),E8309)</f>
        <v xml:space="preserve">Adrian </v>
      </c>
      <c r="E8309" t="s">
        <v>29022</v>
      </c>
      <c r="F8309" t="s">
        <v>29023</v>
      </c>
      <c r="G8309" t="s">
        <v>33790</v>
      </c>
      <c r="H8309">
        <v>2013</v>
      </c>
      <c r="I8309" t="s">
        <v>13</v>
      </c>
      <c r="J8309">
        <f t="shared" si="129"/>
        <v>106</v>
      </c>
      <c r="K8309" t="s">
        <v>891</v>
      </c>
      <c r="L8309" t="s">
        <v>65</v>
      </c>
    </row>
    <row r="8310" spans="1:12" x14ac:dyDescent="0.35">
      <c r="A8310" t="s">
        <v>29024</v>
      </c>
      <c r="B8310" t="s">
        <v>1</v>
      </c>
      <c r="C8310" t="s">
        <v>29025</v>
      </c>
      <c r="D8310" t="str">
        <f>IFERROR(LEFT(Table1[[#This Row],[Director]],FIND( " ",Table1[[#This Row],[Director]])),E8310)</f>
        <v xml:space="preserve">Arron </v>
      </c>
      <c r="E8310" t="s">
        <v>29026</v>
      </c>
      <c r="F8310" t="s">
        <v>29027</v>
      </c>
      <c r="G8310" t="s">
        <v>33790</v>
      </c>
      <c r="H8310">
        <v>2021</v>
      </c>
      <c r="I8310" t="s">
        <v>114</v>
      </c>
      <c r="J8310">
        <f t="shared" si="129"/>
        <v>48</v>
      </c>
      <c r="K8310" t="s">
        <v>496</v>
      </c>
      <c r="L8310" t="s">
        <v>631</v>
      </c>
    </row>
    <row r="8311" spans="1:12" x14ac:dyDescent="0.35">
      <c r="A8311" t="s">
        <v>29028</v>
      </c>
      <c r="B8311" t="s">
        <v>1</v>
      </c>
      <c r="C8311" t="s">
        <v>29029</v>
      </c>
      <c r="D8311" t="str">
        <f>IFERROR(LEFT(Table1[[#This Row],[Director]],FIND( " ",Table1[[#This Row],[Director]])),E8311)</f>
        <v xml:space="preserve">Benjamin </v>
      </c>
      <c r="E8311" t="s">
        <v>29030</v>
      </c>
      <c r="F8311" t="s">
        <v>29031</v>
      </c>
      <c r="G8311" t="s">
        <v>33790</v>
      </c>
      <c r="H8311">
        <v>2016</v>
      </c>
      <c r="I8311" t="s">
        <v>33807</v>
      </c>
      <c r="J8311">
        <f t="shared" si="129"/>
        <v>103</v>
      </c>
      <c r="K8311" t="s">
        <v>195</v>
      </c>
      <c r="L8311" t="s">
        <v>28</v>
      </c>
    </row>
    <row r="8312" spans="1:12" x14ac:dyDescent="0.35">
      <c r="A8312" t="s">
        <v>29032</v>
      </c>
      <c r="B8312" t="s">
        <v>1</v>
      </c>
      <c r="C8312" t="s">
        <v>29033</v>
      </c>
      <c r="D8312" t="str">
        <f>IFERROR(LEFT(Table1[[#This Row],[Director]],FIND( " ",Table1[[#This Row],[Director]])),E8312)</f>
        <v xml:space="preserve">Simon </v>
      </c>
      <c r="E8312" t="s">
        <v>29034</v>
      </c>
      <c r="F8312" t="s">
        <v>29035</v>
      </c>
      <c r="G8312" t="s">
        <v>33790</v>
      </c>
      <c r="H8312">
        <v>1994</v>
      </c>
      <c r="I8312" t="s">
        <v>114</v>
      </c>
      <c r="J8312">
        <f t="shared" si="129"/>
        <v>120</v>
      </c>
      <c r="K8312" t="s">
        <v>1733</v>
      </c>
      <c r="L8312" t="s">
        <v>65</v>
      </c>
    </row>
    <row r="8313" spans="1:12" x14ac:dyDescent="0.35">
      <c r="A8313" t="s">
        <v>29036</v>
      </c>
      <c r="B8313" t="s">
        <v>1</v>
      </c>
      <c r="C8313" t="s">
        <v>29037</v>
      </c>
      <c r="D8313" t="str">
        <f>IFERROR(LEFT(Table1[[#This Row],[Director]],FIND( " ",Table1[[#This Row],[Director]])),E8313)</f>
        <v xml:space="preserve">Jae </v>
      </c>
      <c r="E8313" t="s">
        <v>29038</v>
      </c>
      <c r="F8313" t="s">
        <v>29039</v>
      </c>
      <c r="G8313" t="s">
        <v>33790</v>
      </c>
      <c r="H8313">
        <v>2021</v>
      </c>
      <c r="I8313" t="s">
        <v>114</v>
      </c>
      <c r="J8313">
        <f t="shared" si="129"/>
        <v>108</v>
      </c>
      <c r="K8313" t="s">
        <v>949</v>
      </c>
      <c r="L8313" t="s">
        <v>290</v>
      </c>
    </row>
    <row r="8314" spans="1:12" x14ac:dyDescent="0.35">
      <c r="A8314" t="s">
        <v>29040</v>
      </c>
      <c r="B8314" t="s">
        <v>1</v>
      </c>
      <c r="C8314" t="s">
        <v>29041</v>
      </c>
      <c r="D8314" t="str">
        <f>IFERROR(LEFT(Table1[[#This Row],[Director]],FIND( " ",Table1[[#This Row],[Director]])),E8314)</f>
        <v xml:space="preserve">Francesco </v>
      </c>
      <c r="E8314" t="s">
        <v>29042</v>
      </c>
      <c r="F8314" t="s">
        <v>29043</v>
      </c>
      <c r="G8314" t="s">
        <v>33790</v>
      </c>
      <c r="H8314">
        <v>2019</v>
      </c>
      <c r="I8314" t="s">
        <v>153</v>
      </c>
      <c r="J8314">
        <f t="shared" si="129"/>
        <v>89</v>
      </c>
      <c r="K8314" t="s">
        <v>289</v>
      </c>
      <c r="L8314" t="s">
        <v>2318</v>
      </c>
    </row>
    <row r="8315" spans="1:12" x14ac:dyDescent="0.35">
      <c r="A8315" t="s">
        <v>29044</v>
      </c>
      <c r="B8315" t="s">
        <v>1</v>
      </c>
      <c r="C8315" t="s">
        <v>29045</v>
      </c>
      <c r="D8315" t="str">
        <f>IFERROR(LEFT(Table1[[#This Row],[Director]],FIND( " ",Table1[[#This Row],[Director]])),E8315)</f>
        <v xml:space="preserve">Jeff </v>
      </c>
      <c r="E8315" t="s">
        <v>29046</v>
      </c>
      <c r="F8315" t="s">
        <v>29047</v>
      </c>
      <c r="G8315" t="s">
        <v>33790</v>
      </c>
      <c r="H8315">
        <v>2014</v>
      </c>
      <c r="I8315" t="s">
        <v>114</v>
      </c>
      <c r="J8315">
        <f t="shared" si="129"/>
        <v>80</v>
      </c>
      <c r="K8315" t="s">
        <v>1574</v>
      </c>
      <c r="L8315" t="s">
        <v>295</v>
      </c>
    </row>
    <row r="8316" spans="1:12" x14ac:dyDescent="0.35">
      <c r="A8316" t="s">
        <v>29048</v>
      </c>
      <c r="B8316" t="s">
        <v>1</v>
      </c>
      <c r="C8316" t="s">
        <v>29049</v>
      </c>
      <c r="D8316" t="str">
        <f>IFERROR(LEFT(Table1[[#This Row],[Director]],FIND( " ",Table1[[#This Row],[Director]])),E8316)</f>
        <v xml:space="preserve">Bill </v>
      </c>
      <c r="E8316" t="s">
        <v>29050</v>
      </c>
      <c r="F8316" t="s">
        <v>29051</v>
      </c>
      <c r="G8316" t="s">
        <v>29052</v>
      </c>
      <c r="H8316">
        <v>2002</v>
      </c>
      <c r="I8316" t="s">
        <v>120</v>
      </c>
      <c r="J8316">
        <f t="shared" si="129"/>
        <v>100</v>
      </c>
      <c r="K8316" t="s">
        <v>640</v>
      </c>
      <c r="L8316" t="s">
        <v>190</v>
      </c>
    </row>
    <row r="8317" spans="1:12" x14ac:dyDescent="0.35">
      <c r="A8317" t="s">
        <v>29053</v>
      </c>
      <c r="B8317" t="s">
        <v>1</v>
      </c>
      <c r="C8317" t="s">
        <v>29054</v>
      </c>
      <c r="D8317" t="str">
        <f>IFERROR(LEFT(Table1[[#This Row],[Director]],FIND( " ",Table1[[#This Row],[Director]])),E8317)</f>
        <v xml:space="preserve">Barbara </v>
      </c>
      <c r="E8317" t="s">
        <v>29055</v>
      </c>
      <c r="F8317" t="s">
        <v>29056</v>
      </c>
      <c r="G8317" t="s">
        <v>33790</v>
      </c>
      <c r="H8317">
        <v>2021</v>
      </c>
      <c r="I8317" t="s">
        <v>153</v>
      </c>
      <c r="J8317">
        <f t="shared" si="129"/>
        <v>100</v>
      </c>
      <c r="K8317" t="s">
        <v>640</v>
      </c>
      <c r="L8317" t="s">
        <v>1167</v>
      </c>
    </row>
    <row r="8318" spans="1:12" x14ac:dyDescent="0.35">
      <c r="A8318" t="s">
        <v>29057</v>
      </c>
      <c r="B8318" t="s">
        <v>1</v>
      </c>
      <c r="C8318" t="s">
        <v>29058</v>
      </c>
      <c r="D8318" t="str">
        <f>IFERROR(LEFT(Table1[[#This Row],[Director]],FIND( " ",Table1[[#This Row],[Director]])),E8318)</f>
        <v xml:space="preserve">Kerstin </v>
      </c>
      <c r="E8318" t="s">
        <v>29059</v>
      </c>
      <c r="F8318" t="s">
        <v>29060</v>
      </c>
      <c r="G8318" t="s">
        <v>33790</v>
      </c>
      <c r="H8318">
        <v>2017</v>
      </c>
      <c r="I8318" t="s">
        <v>153</v>
      </c>
      <c r="J8318">
        <f t="shared" si="129"/>
        <v>92</v>
      </c>
      <c r="K8318" t="s">
        <v>64</v>
      </c>
      <c r="L8318" t="s">
        <v>8869</v>
      </c>
    </row>
    <row r="8319" spans="1:12" x14ac:dyDescent="0.35">
      <c r="A8319" t="s">
        <v>29061</v>
      </c>
      <c r="B8319" t="s">
        <v>1</v>
      </c>
      <c r="C8319" t="s">
        <v>29062</v>
      </c>
      <c r="D8319" t="str">
        <f>IFERROR(LEFT(Table1[[#This Row],[Director]],FIND( " ",Table1[[#This Row],[Director]])),E8319)</f>
        <v xml:space="preserve">Michael </v>
      </c>
      <c r="E8319" t="s">
        <v>29063</v>
      </c>
      <c r="F8319" t="s">
        <v>29064</v>
      </c>
      <c r="G8319" t="s">
        <v>20</v>
      </c>
      <c r="H8319">
        <v>2016</v>
      </c>
      <c r="I8319" t="s">
        <v>911</v>
      </c>
      <c r="J8319">
        <f t="shared" si="129"/>
        <v>98</v>
      </c>
      <c r="K8319" t="s">
        <v>46</v>
      </c>
      <c r="L8319" t="s">
        <v>65</v>
      </c>
    </row>
    <row r="8320" spans="1:12" x14ac:dyDescent="0.35">
      <c r="A8320" t="s">
        <v>29065</v>
      </c>
      <c r="B8320" t="s">
        <v>1</v>
      </c>
      <c r="C8320" t="s">
        <v>29066</v>
      </c>
      <c r="D8320" t="str">
        <f>IFERROR(LEFT(Table1[[#This Row],[Director]],FIND( " ",Table1[[#This Row],[Director]])),E8320)</f>
        <v xml:space="preserve">Marcus </v>
      </c>
      <c r="E8320" t="s">
        <v>29067</v>
      </c>
      <c r="F8320" t="s">
        <v>29068</v>
      </c>
      <c r="G8320" t="s">
        <v>33790</v>
      </c>
      <c r="H8320">
        <v>2003</v>
      </c>
      <c r="I8320" t="s">
        <v>13</v>
      </c>
      <c r="J8320">
        <f t="shared" si="129"/>
        <v>94</v>
      </c>
      <c r="K8320" t="s">
        <v>82</v>
      </c>
      <c r="L8320" t="s">
        <v>53</v>
      </c>
    </row>
    <row r="8321" spans="1:12" x14ac:dyDescent="0.35">
      <c r="A8321" t="s">
        <v>29069</v>
      </c>
      <c r="B8321" t="s">
        <v>1</v>
      </c>
      <c r="C8321" t="s">
        <v>29070</v>
      </c>
      <c r="D8321" t="str">
        <f>IFERROR(LEFT(Table1[[#This Row],[Director]],FIND( " ",Table1[[#This Row],[Director]])),E8321)</f>
        <v xml:space="preserve">Spike </v>
      </c>
      <c r="E8321" t="s">
        <v>4891</v>
      </c>
      <c r="F8321" t="s">
        <v>29071</v>
      </c>
      <c r="G8321" t="s">
        <v>33790</v>
      </c>
      <c r="H8321">
        <v>1989</v>
      </c>
      <c r="I8321" t="s">
        <v>120</v>
      </c>
      <c r="J8321">
        <f t="shared" si="129"/>
        <v>121</v>
      </c>
      <c r="K8321" t="s">
        <v>822</v>
      </c>
      <c r="L8321" t="s">
        <v>7</v>
      </c>
    </row>
    <row r="8322" spans="1:12" x14ac:dyDescent="0.35">
      <c r="A8322" t="s">
        <v>29072</v>
      </c>
      <c r="B8322" t="s">
        <v>1</v>
      </c>
      <c r="C8322" t="s">
        <v>29073</v>
      </c>
      <c r="D8322" t="str">
        <f>IFERROR(LEFT(Table1[[#This Row],[Director]],FIND( " ",Table1[[#This Row],[Director]])),E8322)</f>
        <v xml:space="preserve">Joseph </v>
      </c>
      <c r="E8322" t="s">
        <v>27897</v>
      </c>
      <c r="F8322" t="s">
        <v>29074</v>
      </c>
      <c r="G8322" t="s">
        <v>33790</v>
      </c>
      <c r="H8322">
        <v>2000</v>
      </c>
      <c r="I8322" t="s">
        <v>114</v>
      </c>
      <c r="J8322">
        <f t="shared" ref="J8322:J8385" si="130">VALUE(LEFT(K8322,FIND(" ",K8322)-1))</f>
        <v>85</v>
      </c>
      <c r="K8322" t="s">
        <v>300</v>
      </c>
      <c r="L8322" t="s">
        <v>65</v>
      </c>
    </row>
    <row r="8323" spans="1:12" x14ac:dyDescent="0.35">
      <c r="A8323" t="s">
        <v>29075</v>
      </c>
      <c r="B8323" t="s">
        <v>1</v>
      </c>
      <c r="C8323" t="s">
        <v>29076</v>
      </c>
      <c r="D8323" t="str">
        <f>IFERROR(LEFT(Table1[[#This Row],[Director]],FIND( " ",Table1[[#This Row],[Director]])),E8323)</f>
        <v xml:space="preserve">Neil </v>
      </c>
      <c r="E8323" t="s">
        <v>29077</v>
      </c>
      <c r="F8323" t="s">
        <v>29078</v>
      </c>
      <c r="G8323" t="s">
        <v>33790</v>
      </c>
      <c r="H8323">
        <v>2010</v>
      </c>
      <c r="I8323" t="s">
        <v>120</v>
      </c>
      <c r="J8323">
        <f t="shared" si="130"/>
        <v>92</v>
      </c>
      <c r="K8323" t="s">
        <v>64</v>
      </c>
      <c r="L8323" t="s">
        <v>53</v>
      </c>
    </row>
    <row r="8324" spans="1:12" x14ac:dyDescent="0.35">
      <c r="A8324" t="s">
        <v>29079</v>
      </c>
      <c r="B8324" t="s">
        <v>1</v>
      </c>
      <c r="C8324" t="s">
        <v>29080</v>
      </c>
      <c r="D8324" t="str">
        <f>IFERROR(LEFT(Table1[[#This Row],[Director]],FIND( " ",Table1[[#This Row],[Director]])),E8324)</f>
        <v xml:space="preserve">Benjamin </v>
      </c>
      <c r="E8324" t="s">
        <v>29081</v>
      </c>
      <c r="F8324" t="s">
        <v>29082</v>
      </c>
      <c r="G8324" t="s">
        <v>33790</v>
      </c>
      <c r="H8324">
        <v>2018</v>
      </c>
      <c r="I8324" t="s">
        <v>114</v>
      </c>
      <c r="J8324">
        <f t="shared" si="130"/>
        <v>81</v>
      </c>
      <c r="K8324" t="s">
        <v>1257</v>
      </c>
      <c r="L8324" t="s">
        <v>961</v>
      </c>
    </row>
    <row r="8325" spans="1:12" x14ac:dyDescent="0.35">
      <c r="A8325" t="s">
        <v>29083</v>
      </c>
      <c r="B8325" t="s">
        <v>105</v>
      </c>
      <c r="C8325" t="s">
        <v>29084</v>
      </c>
      <c r="D8325" t="str">
        <f>IFERROR(LEFT(Table1[[#This Row],[Director]],FIND( " ",Table1[[#This Row],[Director]])),E8325)</f>
        <v>Unknown</v>
      </c>
      <c r="E8325" t="s">
        <v>33789</v>
      </c>
      <c r="F8325" t="s">
        <v>29085</v>
      </c>
      <c r="G8325" t="s">
        <v>33790</v>
      </c>
      <c r="H8325">
        <v>2000</v>
      </c>
      <c r="I8325" t="s">
        <v>174</v>
      </c>
      <c r="J8325">
        <f t="shared" si="130"/>
        <v>1</v>
      </c>
      <c r="K8325" t="s">
        <v>109</v>
      </c>
      <c r="L8325" t="s">
        <v>141</v>
      </c>
    </row>
    <row r="8326" spans="1:12" x14ac:dyDescent="0.35">
      <c r="A8326" t="s">
        <v>29086</v>
      </c>
      <c r="B8326" t="s">
        <v>1</v>
      </c>
      <c r="C8326" t="s">
        <v>29087</v>
      </c>
      <c r="D8326" t="str">
        <f>IFERROR(LEFT(Table1[[#This Row],[Director]],FIND( " ",Table1[[#This Row],[Director]])),E8326)</f>
        <v xml:space="preserve">Mark </v>
      </c>
      <c r="E8326" t="s">
        <v>29088</v>
      </c>
      <c r="F8326" t="s">
        <v>28423</v>
      </c>
      <c r="G8326" t="s">
        <v>33790</v>
      </c>
      <c r="H8326">
        <v>2003</v>
      </c>
      <c r="I8326" t="s">
        <v>15047</v>
      </c>
      <c r="J8326">
        <f t="shared" si="130"/>
        <v>133</v>
      </c>
      <c r="K8326" t="s">
        <v>3850</v>
      </c>
      <c r="L8326" t="s">
        <v>295</v>
      </c>
    </row>
    <row r="8327" spans="1:12" x14ac:dyDescent="0.35">
      <c r="A8327" t="s">
        <v>29089</v>
      </c>
      <c r="B8327" t="s">
        <v>1</v>
      </c>
      <c r="C8327" t="s">
        <v>29090</v>
      </c>
      <c r="D8327" t="str">
        <f>IFERROR(LEFT(Table1[[#This Row],[Director]],FIND( " ",Table1[[#This Row],[Director]])),E8327)</f>
        <v xml:space="preserve">Joseph </v>
      </c>
      <c r="E8327" t="s">
        <v>29091</v>
      </c>
      <c r="F8327" t="s">
        <v>33790</v>
      </c>
      <c r="G8327" t="s">
        <v>33790</v>
      </c>
      <c r="H8327">
        <v>2006</v>
      </c>
      <c r="I8327" t="s">
        <v>13</v>
      </c>
      <c r="J8327">
        <f t="shared" si="130"/>
        <v>95</v>
      </c>
      <c r="K8327" t="s">
        <v>362</v>
      </c>
      <c r="L8327" t="s">
        <v>219</v>
      </c>
    </row>
    <row r="8328" spans="1:12" x14ac:dyDescent="0.35">
      <c r="A8328" t="s">
        <v>29092</v>
      </c>
      <c r="B8328" t="s">
        <v>105</v>
      </c>
      <c r="C8328" t="s">
        <v>29093</v>
      </c>
      <c r="D8328" t="str">
        <f>IFERROR(LEFT(Table1[[#This Row],[Director]],FIND( " ",Table1[[#This Row],[Director]])),E8328)</f>
        <v>Unknown</v>
      </c>
      <c r="E8328" t="s">
        <v>33789</v>
      </c>
      <c r="F8328" t="s">
        <v>29094</v>
      </c>
      <c r="G8328" t="s">
        <v>33790</v>
      </c>
      <c r="H8328">
        <v>2002</v>
      </c>
      <c r="I8328" t="s">
        <v>114</v>
      </c>
      <c r="J8328">
        <f t="shared" si="130"/>
        <v>1</v>
      </c>
      <c r="K8328" t="s">
        <v>109</v>
      </c>
      <c r="L8328" t="s">
        <v>190</v>
      </c>
    </row>
    <row r="8329" spans="1:12" x14ac:dyDescent="0.35">
      <c r="A8329" t="s">
        <v>29095</v>
      </c>
      <c r="B8329" t="s">
        <v>1</v>
      </c>
      <c r="C8329" t="s">
        <v>29096</v>
      </c>
      <c r="D8329" t="str">
        <f>IFERROR(LEFT(Table1[[#This Row],[Director]],FIND( " ",Table1[[#This Row],[Director]])),E8329)</f>
        <v xml:space="preserve">Timothy </v>
      </c>
      <c r="E8329" t="s">
        <v>14789</v>
      </c>
      <c r="F8329" t="s">
        <v>29097</v>
      </c>
      <c r="G8329" t="s">
        <v>33790</v>
      </c>
      <c r="H8329">
        <v>2012</v>
      </c>
      <c r="I8329" t="s">
        <v>911</v>
      </c>
      <c r="J8329">
        <f t="shared" si="130"/>
        <v>92</v>
      </c>
      <c r="K8329" t="s">
        <v>64</v>
      </c>
      <c r="L8329" t="s">
        <v>29098</v>
      </c>
    </row>
    <row r="8330" spans="1:12" x14ac:dyDescent="0.35">
      <c r="A8330" t="s">
        <v>29099</v>
      </c>
      <c r="B8330" t="s">
        <v>1</v>
      </c>
      <c r="C8330" t="s">
        <v>29100</v>
      </c>
      <c r="D8330" t="str">
        <f>IFERROR(LEFT(Table1[[#This Row],[Director]],FIND( " ",Table1[[#This Row],[Director]])),E8330)</f>
        <v xml:space="preserve">Brett </v>
      </c>
      <c r="E8330" t="s">
        <v>20191</v>
      </c>
      <c r="F8330" t="s">
        <v>29101</v>
      </c>
      <c r="G8330" t="s">
        <v>33790</v>
      </c>
      <c r="H8330">
        <v>2021</v>
      </c>
      <c r="I8330" t="s">
        <v>114</v>
      </c>
      <c r="J8330">
        <f t="shared" si="130"/>
        <v>69</v>
      </c>
      <c r="K8330" t="s">
        <v>27</v>
      </c>
      <c r="L8330" t="s">
        <v>83</v>
      </c>
    </row>
    <row r="8331" spans="1:12" x14ac:dyDescent="0.35">
      <c r="A8331" t="s">
        <v>29102</v>
      </c>
      <c r="B8331" t="s">
        <v>1</v>
      </c>
      <c r="C8331" t="s">
        <v>29103</v>
      </c>
      <c r="D8331" t="str">
        <f>IFERROR(LEFT(Table1[[#This Row],[Director]],FIND( " ",Table1[[#This Row],[Director]])),E8331)</f>
        <v xml:space="preserve">Ron </v>
      </c>
      <c r="E8331" t="s">
        <v>29104</v>
      </c>
      <c r="F8331" t="s">
        <v>29105</v>
      </c>
      <c r="G8331" t="s">
        <v>33790</v>
      </c>
      <c r="H8331">
        <v>2013</v>
      </c>
      <c r="I8331" t="s">
        <v>911</v>
      </c>
      <c r="J8331">
        <f t="shared" si="130"/>
        <v>120</v>
      </c>
      <c r="K8331" t="s">
        <v>1733</v>
      </c>
      <c r="L8331" t="s">
        <v>541</v>
      </c>
    </row>
    <row r="8332" spans="1:12" x14ac:dyDescent="0.35">
      <c r="A8332" t="s">
        <v>29106</v>
      </c>
      <c r="B8332" t="s">
        <v>1</v>
      </c>
      <c r="C8332" t="s">
        <v>29107</v>
      </c>
      <c r="D8332" t="str">
        <f>IFERROR(LEFT(Table1[[#This Row],[Director]],FIND( " ",Table1[[#This Row],[Director]])),E8332)</f>
        <v xml:space="preserve">Mike </v>
      </c>
      <c r="E8332" t="s">
        <v>9946</v>
      </c>
      <c r="F8332" t="s">
        <v>29108</v>
      </c>
      <c r="G8332" t="s">
        <v>33790</v>
      </c>
      <c r="H8332">
        <v>2004</v>
      </c>
      <c r="I8332" t="s">
        <v>120</v>
      </c>
      <c r="J8332">
        <f t="shared" si="130"/>
        <v>104</v>
      </c>
      <c r="K8332" t="s">
        <v>121</v>
      </c>
      <c r="L8332" t="s">
        <v>626</v>
      </c>
    </row>
    <row r="8333" spans="1:12" x14ac:dyDescent="0.35">
      <c r="A8333" t="s">
        <v>29109</v>
      </c>
      <c r="B8333" t="s">
        <v>1</v>
      </c>
      <c r="C8333" t="s">
        <v>29110</v>
      </c>
      <c r="D8333" t="str">
        <f>IFERROR(LEFT(Table1[[#This Row],[Director]],FIND( " ",Table1[[#This Row],[Director]])),E8333)</f>
        <v xml:space="preserve">Paul </v>
      </c>
      <c r="E8333" t="s">
        <v>29111</v>
      </c>
      <c r="F8333" t="s">
        <v>29112</v>
      </c>
      <c r="G8333" t="s">
        <v>33790</v>
      </c>
      <c r="H8333">
        <v>2009</v>
      </c>
      <c r="I8333" t="s">
        <v>911</v>
      </c>
      <c r="J8333">
        <f t="shared" si="130"/>
        <v>109</v>
      </c>
      <c r="K8333" t="s">
        <v>283</v>
      </c>
      <c r="L8333" t="s">
        <v>3532</v>
      </c>
    </row>
    <row r="8334" spans="1:12" x14ac:dyDescent="0.35">
      <c r="A8334" t="s">
        <v>29113</v>
      </c>
      <c r="B8334" t="s">
        <v>1</v>
      </c>
      <c r="C8334" t="s">
        <v>29114</v>
      </c>
      <c r="D8334" t="str">
        <f>IFERROR(LEFT(Table1[[#This Row],[Director]],FIND( " ",Table1[[#This Row],[Director]])),E8334)</f>
        <v xml:space="preserve">Kay </v>
      </c>
      <c r="E8334" t="s">
        <v>29115</v>
      </c>
      <c r="F8334" t="s">
        <v>29116</v>
      </c>
      <c r="G8334" t="s">
        <v>10603</v>
      </c>
      <c r="H8334">
        <v>2021</v>
      </c>
      <c r="I8334" t="s">
        <v>911</v>
      </c>
      <c r="J8334">
        <f t="shared" si="130"/>
        <v>112</v>
      </c>
      <c r="K8334" t="s">
        <v>1045</v>
      </c>
      <c r="L8334" t="s">
        <v>9080</v>
      </c>
    </row>
    <row r="8335" spans="1:12" x14ac:dyDescent="0.35">
      <c r="A8335" t="s">
        <v>29117</v>
      </c>
      <c r="B8335" t="s">
        <v>1</v>
      </c>
      <c r="C8335" t="s">
        <v>29118</v>
      </c>
      <c r="D8335" t="str">
        <f>IFERROR(LEFT(Table1[[#This Row],[Director]],FIND( " ",Table1[[#This Row],[Director]])),E8335)</f>
        <v xml:space="preserve">Kate </v>
      </c>
      <c r="E8335" t="s">
        <v>29119</v>
      </c>
      <c r="F8335" t="s">
        <v>29120</v>
      </c>
      <c r="G8335" t="s">
        <v>33790</v>
      </c>
      <c r="H8335">
        <v>2021</v>
      </c>
      <c r="I8335" t="s">
        <v>114</v>
      </c>
      <c r="J8335">
        <f t="shared" si="130"/>
        <v>54</v>
      </c>
      <c r="K8335" t="s">
        <v>244</v>
      </c>
      <c r="L8335" t="s">
        <v>424</v>
      </c>
    </row>
    <row r="8336" spans="1:12" x14ac:dyDescent="0.35">
      <c r="A8336" t="s">
        <v>29121</v>
      </c>
      <c r="B8336" t="s">
        <v>1</v>
      </c>
      <c r="C8336" t="s">
        <v>29122</v>
      </c>
      <c r="D8336" t="str">
        <f>IFERROR(LEFT(Table1[[#This Row],[Director]],FIND( " ",Table1[[#This Row],[Director]])),E8336)</f>
        <v xml:space="preserve">Rel </v>
      </c>
      <c r="E8336" t="s">
        <v>29123</v>
      </c>
      <c r="F8336" t="s">
        <v>29124</v>
      </c>
      <c r="G8336" t="s">
        <v>33790</v>
      </c>
      <c r="H8336">
        <v>2012</v>
      </c>
      <c r="I8336" t="s">
        <v>120</v>
      </c>
      <c r="J8336">
        <f t="shared" si="130"/>
        <v>103</v>
      </c>
      <c r="K8336" t="s">
        <v>195</v>
      </c>
      <c r="L8336" t="s">
        <v>363</v>
      </c>
    </row>
    <row r="8337" spans="1:12" x14ac:dyDescent="0.35">
      <c r="A8337" t="s">
        <v>29125</v>
      </c>
      <c r="B8337" t="s">
        <v>1</v>
      </c>
      <c r="C8337" t="s">
        <v>29126</v>
      </c>
      <c r="D8337" t="str">
        <f>IFERROR(LEFT(Table1[[#This Row],[Director]],FIND( " ",Table1[[#This Row],[Director]])),E8337)</f>
        <v xml:space="preserve">JÃ¡n </v>
      </c>
      <c r="E8337" t="s">
        <v>29127</v>
      </c>
      <c r="F8337" t="s">
        <v>29128</v>
      </c>
      <c r="G8337" t="s">
        <v>33790</v>
      </c>
      <c r="H8337">
        <v>2019</v>
      </c>
      <c r="I8337" t="s">
        <v>114</v>
      </c>
      <c r="J8337">
        <f t="shared" si="130"/>
        <v>105</v>
      </c>
      <c r="K8337" t="s">
        <v>1955</v>
      </c>
      <c r="L8337" t="s">
        <v>65</v>
      </c>
    </row>
    <row r="8338" spans="1:12" x14ac:dyDescent="0.35">
      <c r="A8338" t="s">
        <v>29129</v>
      </c>
      <c r="B8338" t="s">
        <v>1</v>
      </c>
      <c r="C8338" t="s">
        <v>29130</v>
      </c>
      <c r="D8338" t="str">
        <f>IFERROR(LEFT(Table1[[#This Row],[Director]],FIND( " ",Table1[[#This Row],[Director]])),E8338)</f>
        <v xml:space="preserve">Donald </v>
      </c>
      <c r="E8338" t="s">
        <v>29131</v>
      </c>
      <c r="F8338" t="s">
        <v>29132</v>
      </c>
      <c r="G8338" t="s">
        <v>33790</v>
      </c>
      <c r="H8338">
        <v>2014</v>
      </c>
      <c r="I8338" t="s">
        <v>114</v>
      </c>
      <c r="J8338">
        <f t="shared" si="130"/>
        <v>85</v>
      </c>
      <c r="K8338" t="s">
        <v>300</v>
      </c>
      <c r="L8338" t="s">
        <v>4508</v>
      </c>
    </row>
    <row r="8339" spans="1:12" x14ac:dyDescent="0.35">
      <c r="A8339" t="s">
        <v>29133</v>
      </c>
      <c r="B8339" t="s">
        <v>1</v>
      </c>
      <c r="C8339" t="s">
        <v>29134</v>
      </c>
      <c r="D8339" t="str">
        <f>IFERROR(LEFT(Table1[[#This Row],[Director]],FIND( " ",Table1[[#This Row],[Director]])),E8339)</f>
        <v xml:space="preserve">John </v>
      </c>
      <c r="E8339" t="s">
        <v>28466</v>
      </c>
      <c r="F8339" t="s">
        <v>29135</v>
      </c>
      <c r="G8339" t="s">
        <v>33790</v>
      </c>
      <c r="H8339">
        <v>2011</v>
      </c>
      <c r="I8339" t="s">
        <v>911</v>
      </c>
      <c r="J8339">
        <f t="shared" si="130"/>
        <v>6</v>
      </c>
      <c r="K8339" t="s">
        <v>241</v>
      </c>
      <c r="L8339" t="s">
        <v>53</v>
      </c>
    </row>
    <row r="8340" spans="1:12" x14ac:dyDescent="0.35">
      <c r="A8340" t="s">
        <v>29136</v>
      </c>
      <c r="B8340" t="s">
        <v>1</v>
      </c>
      <c r="C8340" t="s">
        <v>29137</v>
      </c>
      <c r="D8340" t="str">
        <f>IFERROR(LEFT(Table1[[#This Row],[Director]],FIND( " ",Table1[[#This Row],[Director]])),E8340)</f>
        <v xml:space="preserve">Adrian </v>
      </c>
      <c r="E8340" t="s">
        <v>29022</v>
      </c>
      <c r="F8340" t="s">
        <v>29138</v>
      </c>
      <c r="G8340" t="s">
        <v>33790</v>
      </c>
      <c r="H8340">
        <v>2016</v>
      </c>
      <c r="I8340" t="s">
        <v>13</v>
      </c>
      <c r="J8340">
        <f t="shared" si="130"/>
        <v>86</v>
      </c>
      <c r="K8340" t="s">
        <v>179</v>
      </c>
      <c r="L8340" t="s">
        <v>7</v>
      </c>
    </row>
    <row r="8341" spans="1:12" x14ac:dyDescent="0.35">
      <c r="A8341" t="s">
        <v>29139</v>
      </c>
      <c r="B8341" t="s">
        <v>1</v>
      </c>
      <c r="C8341" t="s">
        <v>29140</v>
      </c>
      <c r="D8341" t="str">
        <f>IFERROR(LEFT(Table1[[#This Row],[Director]],FIND( " ",Table1[[#This Row],[Director]])),E8341)</f>
        <v xml:space="preserve">Eric </v>
      </c>
      <c r="E8341" t="s">
        <v>29141</v>
      </c>
      <c r="F8341" t="s">
        <v>29142</v>
      </c>
      <c r="G8341" t="s">
        <v>33790</v>
      </c>
      <c r="H8341">
        <v>2020</v>
      </c>
      <c r="I8341" t="s">
        <v>153</v>
      </c>
      <c r="J8341">
        <f t="shared" si="130"/>
        <v>75</v>
      </c>
      <c r="K8341" t="s">
        <v>896</v>
      </c>
      <c r="L8341" t="s">
        <v>20999</v>
      </c>
    </row>
    <row r="8342" spans="1:12" x14ac:dyDescent="0.35">
      <c r="A8342" t="s">
        <v>29143</v>
      </c>
      <c r="B8342" t="s">
        <v>1</v>
      </c>
      <c r="C8342" t="s">
        <v>29144</v>
      </c>
      <c r="D8342" t="str">
        <f>IFERROR(LEFT(Table1[[#This Row],[Director]],FIND( " ",Table1[[#This Row],[Director]])),E8342)</f>
        <v xml:space="preserve">Aaron </v>
      </c>
      <c r="E8342" t="s">
        <v>29145</v>
      </c>
      <c r="F8342" t="s">
        <v>29146</v>
      </c>
      <c r="G8342" t="s">
        <v>33790</v>
      </c>
      <c r="H8342">
        <v>2021</v>
      </c>
      <c r="I8342" t="s">
        <v>153</v>
      </c>
      <c r="J8342">
        <f t="shared" si="130"/>
        <v>92</v>
      </c>
      <c r="K8342" t="s">
        <v>64</v>
      </c>
      <c r="L8342" t="s">
        <v>122</v>
      </c>
    </row>
    <row r="8343" spans="1:12" x14ac:dyDescent="0.35">
      <c r="A8343" t="s">
        <v>29147</v>
      </c>
      <c r="B8343" t="s">
        <v>1</v>
      </c>
      <c r="C8343" t="s">
        <v>29148</v>
      </c>
      <c r="D8343" t="str">
        <f>IFERROR(LEFT(Table1[[#This Row],[Director]],FIND( " ",Table1[[#This Row],[Director]])),E8343)</f>
        <v xml:space="preserve">Savannah </v>
      </c>
      <c r="E8343" t="s">
        <v>29149</v>
      </c>
      <c r="F8343" t="s">
        <v>29150</v>
      </c>
      <c r="G8343" t="s">
        <v>33790</v>
      </c>
      <c r="H8343">
        <v>2021</v>
      </c>
      <c r="I8343" t="s">
        <v>114</v>
      </c>
      <c r="J8343">
        <f t="shared" si="130"/>
        <v>86</v>
      </c>
      <c r="K8343" t="s">
        <v>179</v>
      </c>
      <c r="L8343" t="s">
        <v>1134</v>
      </c>
    </row>
    <row r="8344" spans="1:12" x14ac:dyDescent="0.35">
      <c r="A8344" t="s">
        <v>29151</v>
      </c>
      <c r="B8344" t="s">
        <v>1</v>
      </c>
      <c r="C8344" t="s">
        <v>29152</v>
      </c>
      <c r="D8344" t="str">
        <f>IFERROR(LEFT(Table1[[#This Row],[Director]],FIND( " ",Table1[[#This Row],[Director]])),E8344)</f>
        <v xml:space="preserve">Daniel </v>
      </c>
      <c r="E8344" t="s">
        <v>29153</v>
      </c>
      <c r="F8344" t="s">
        <v>29154</v>
      </c>
      <c r="G8344" t="s">
        <v>20</v>
      </c>
      <c r="H8344">
        <v>2021</v>
      </c>
      <c r="I8344" t="s">
        <v>153</v>
      </c>
      <c r="J8344">
        <f t="shared" si="130"/>
        <v>88</v>
      </c>
      <c r="K8344" t="s">
        <v>70</v>
      </c>
      <c r="L8344" t="s">
        <v>122</v>
      </c>
    </row>
    <row r="8345" spans="1:12" x14ac:dyDescent="0.35">
      <c r="A8345" t="s">
        <v>29155</v>
      </c>
      <c r="B8345" t="s">
        <v>1</v>
      </c>
      <c r="C8345" t="s">
        <v>29156</v>
      </c>
      <c r="D8345" t="str">
        <f>IFERROR(LEFT(Table1[[#This Row],[Director]],FIND( " ",Table1[[#This Row],[Director]])),E8345)</f>
        <v xml:space="preserve">Karen </v>
      </c>
      <c r="E8345" t="s">
        <v>29157</v>
      </c>
      <c r="F8345" t="s">
        <v>29158</v>
      </c>
      <c r="G8345" t="s">
        <v>33790</v>
      </c>
      <c r="H8345">
        <v>2021</v>
      </c>
      <c r="I8345" t="s">
        <v>153</v>
      </c>
      <c r="J8345">
        <f t="shared" si="130"/>
        <v>104</v>
      </c>
      <c r="K8345" t="s">
        <v>121</v>
      </c>
      <c r="L8345" t="s">
        <v>65</v>
      </c>
    </row>
    <row r="8346" spans="1:12" x14ac:dyDescent="0.35">
      <c r="A8346" t="s">
        <v>29159</v>
      </c>
      <c r="B8346" t="s">
        <v>1</v>
      </c>
      <c r="C8346" t="s">
        <v>29160</v>
      </c>
      <c r="D8346" t="str">
        <f>IFERROR(LEFT(Table1[[#This Row],[Director]],FIND( " ",Table1[[#This Row],[Director]])),E8346)</f>
        <v>Unknown</v>
      </c>
      <c r="E8346" t="s">
        <v>33789</v>
      </c>
      <c r="F8346" t="s">
        <v>29161</v>
      </c>
      <c r="G8346" t="s">
        <v>33790</v>
      </c>
      <c r="H8346">
        <v>1992</v>
      </c>
      <c r="I8346" t="s">
        <v>120</v>
      </c>
      <c r="J8346">
        <f t="shared" si="130"/>
        <v>127</v>
      </c>
      <c r="K8346" t="s">
        <v>1344</v>
      </c>
      <c r="L8346" t="s">
        <v>305</v>
      </c>
    </row>
    <row r="8347" spans="1:12" x14ac:dyDescent="0.35">
      <c r="A8347" t="s">
        <v>29162</v>
      </c>
      <c r="B8347" t="s">
        <v>1</v>
      </c>
      <c r="C8347" t="s">
        <v>29163</v>
      </c>
      <c r="D8347" t="str">
        <f>IFERROR(LEFT(Table1[[#This Row],[Director]],FIND( " ",Table1[[#This Row],[Director]])),E8347)</f>
        <v xml:space="preserve">Anna </v>
      </c>
      <c r="E8347" t="s">
        <v>29164</v>
      </c>
      <c r="F8347" t="s">
        <v>29165</v>
      </c>
      <c r="G8347" t="s">
        <v>33790</v>
      </c>
      <c r="H8347">
        <v>2021</v>
      </c>
      <c r="I8347" t="s">
        <v>13</v>
      </c>
      <c r="J8347">
        <f t="shared" si="130"/>
        <v>78</v>
      </c>
      <c r="K8347" t="s">
        <v>381</v>
      </c>
      <c r="L8347" t="s">
        <v>65</v>
      </c>
    </row>
    <row r="8348" spans="1:12" x14ac:dyDescent="0.35">
      <c r="A8348" t="s">
        <v>29166</v>
      </c>
      <c r="B8348" t="s">
        <v>1</v>
      </c>
      <c r="C8348" t="s">
        <v>29167</v>
      </c>
      <c r="D8348" t="str">
        <f>IFERROR(LEFT(Table1[[#This Row],[Director]],FIND( " ",Table1[[#This Row],[Director]])),E8348)</f>
        <v xml:space="preserve">Radha </v>
      </c>
      <c r="E8348" t="s">
        <v>29168</v>
      </c>
      <c r="F8348" t="s">
        <v>29169</v>
      </c>
      <c r="G8348" t="s">
        <v>33790</v>
      </c>
      <c r="H8348">
        <v>2018</v>
      </c>
      <c r="I8348" t="s">
        <v>13</v>
      </c>
      <c r="J8348">
        <f t="shared" si="130"/>
        <v>127</v>
      </c>
      <c r="K8348" t="s">
        <v>1344</v>
      </c>
      <c r="L8348" t="s">
        <v>65</v>
      </c>
    </row>
    <row r="8349" spans="1:12" x14ac:dyDescent="0.35">
      <c r="A8349" t="s">
        <v>29170</v>
      </c>
      <c r="B8349" t="s">
        <v>1</v>
      </c>
      <c r="C8349" t="s">
        <v>29171</v>
      </c>
      <c r="D8349" t="str">
        <f>IFERROR(LEFT(Table1[[#This Row],[Director]],FIND( " ",Table1[[#This Row],[Director]])),E8349)</f>
        <v xml:space="preserve">Marc </v>
      </c>
      <c r="E8349" t="s">
        <v>19169</v>
      </c>
      <c r="F8349" t="s">
        <v>29172</v>
      </c>
      <c r="G8349" t="s">
        <v>33790</v>
      </c>
      <c r="H8349">
        <v>2009</v>
      </c>
      <c r="I8349" t="s">
        <v>911</v>
      </c>
      <c r="J8349">
        <f t="shared" si="130"/>
        <v>95</v>
      </c>
      <c r="K8349" t="s">
        <v>362</v>
      </c>
      <c r="L8349" t="s">
        <v>424</v>
      </c>
    </row>
    <row r="8350" spans="1:12" x14ac:dyDescent="0.35">
      <c r="A8350" t="s">
        <v>29173</v>
      </c>
      <c r="B8350" t="s">
        <v>1</v>
      </c>
      <c r="C8350" t="s">
        <v>29174</v>
      </c>
      <c r="D8350" t="str">
        <f>IFERROR(LEFT(Table1[[#This Row],[Director]],FIND( " ",Table1[[#This Row],[Director]])),E8350)</f>
        <v xml:space="preserve">Matt </v>
      </c>
      <c r="E8350" t="s">
        <v>29175</v>
      </c>
      <c r="F8350" t="s">
        <v>29176</v>
      </c>
      <c r="G8350" t="s">
        <v>33790</v>
      </c>
      <c r="H8350">
        <v>2019</v>
      </c>
      <c r="I8350" t="s">
        <v>114</v>
      </c>
      <c r="J8350">
        <f t="shared" si="130"/>
        <v>58</v>
      </c>
      <c r="K8350" t="s">
        <v>427</v>
      </c>
      <c r="L8350" t="s">
        <v>3696</v>
      </c>
    </row>
    <row r="8351" spans="1:12" x14ac:dyDescent="0.35">
      <c r="A8351" t="s">
        <v>29177</v>
      </c>
      <c r="B8351" t="s">
        <v>1</v>
      </c>
      <c r="C8351" t="s">
        <v>29178</v>
      </c>
      <c r="D8351" t="str">
        <f>IFERROR(LEFT(Table1[[#This Row],[Director]],FIND( " ",Table1[[#This Row],[Director]])),E8351)</f>
        <v xml:space="preserve">Bruce </v>
      </c>
      <c r="E8351" t="s">
        <v>29179</v>
      </c>
      <c r="F8351" t="s">
        <v>29180</v>
      </c>
      <c r="G8351" t="s">
        <v>33790</v>
      </c>
      <c r="H8351">
        <v>1976</v>
      </c>
      <c r="I8351" t="s">
        <v>13</v>
      </c>
      <c r="J8351">
        <f t="shared" si="130"/>
        <v>70</v>
      </c>
      <c r="K8351" t="s">
        <v>615</v>
      </c>
      <c r="L8351" t="s">
        <v>269</v>
      </c>
    </row>
    <row r="8352" spans="1:12" x14ac:dyDescent="0.35">
      <c r="A8352" t="s">
        <v>29181</v>
      </c>
      <c r="B8352" t="s">
        <v>1</v>
      </c>
      <c r="C8352" t="s">
        <v>29182</v>
      </c>
      <c r="D8352" t="str">
        <f>IFERROR(LEFT(Table1[[#This Row],[Director]],FIND( " ",Table1[[#This Row],[Director]])),E8352)</f>
        <v xml:space="preserve">Neil </v>
      </c>
      <c r="E8352" t="s">
        <v>29183</v>
      </c>
      <c r="F8352" t="s">
        <v>29184</v>
      </c>
      <c r="G8352" t="s">
        <v>33790</v>
      </c>
      <c r="H8352">
        <v>2006</v>
      </c>
      <c r="I8352" t="s">
        <v>120</v>
      </c>
      <c r="J8352">
        <f t="shared" si="130"/>
        <v>99</v>
      </c>
      <c r="K8352" t="s">
        <v>368</v>
      </c>
      <c r="L8352" t="s">
        <v>29185</v>
      </c>
    </row>
    <row r="8353" spans="1:12" x14ac:dyDescent="0.35">
      <c r="A8353" t="s">
        <v>29186</v>
      </c>
      <c r="B8353" t="s">
        <v>1</v>
      </c>
      <c r="C8353" t="s">
        <v>29187</v>
      </c>
      <c r="D8353" t="str">
        <f>IFERROR(LEFT(Table1[[#This Row],[Director]],FIND( " ",Table1[[#This Row],[Director]])),E8353)</f>
        <v xml:space="preserve">Yuvaraj </v>
      </c>
      <c r="E8353" t="s">
        <v>29188</v>
      </c>
      <c r="F8353" t="s">
        <v>29189</v>
      </c>
      <c r="G8353" t="s">
        <v>33790</v>
      </c>
      <c r="H8353">
        <v>2020</v>
      </c>
      <c r="I8353" t="s">
        <v>13</v>
      </c>
      <c r="J8353">
        <f t="shared" si="130"/>
        <v>117</v>
      </c>
      <c r="K8353" t="s">
        <v>5424</v>
      </c>
      <c r="L8353" t="s">
        <v>53</v>
      </c>
    </row>
    <row r="8354" spans="1:12" x14ac:dyDescent="0.35">
      <c r="A8354" t="s">
        <v>29190</v>
      </c>
      <c r="B8354" t="s">
        <v>1</v>
      </c>
      <c r="C8354" t="s">
        <v>29191</v>
      </c>
      <c r="D8354" t="str">
        <f>IFERROR(LEFT(Table1[[#This Row],[Director]],FIND( " ",Table1[[#This Row],[Director]])),E8354)</f>
        <v xml:space="preserve">Michael </v>
      </c>
      <c r="E8354" t="s">
        <v>13140</v>
      </c>
      <c r="F8354" t="s">
        <v>29192</v>
      </c>
      <c r="G8354" t="s">
        <v>33790</v>
      </c>
      <c r="H8354">
        <v>2006</v>
      </c>
      <c r="I8354" t="s">
        <v>120</v>
      </c>
      <c r="J8354">
        <f t="shared" si="130"/>
        <v>96</v>
      </c>
      <c r="K8354" t="s">
        <v>98</v>
      </c>
      <c r="L8354" t="s">
        <v>687</v>
      </c>
    </row>
    <row r="8355" spans="1:12" x14ac:dyDescent="0.35">
      <c r="A8355" t="s">
        <v>29193</v>
      </c>
      <c r="B8355" t="s">
        <v>1</v>
      </c>
      <c r="C8355" t="s">
        <v>29194</v>
      </c>
      <c r="D8355" t="str">
        <f>IFERROR(LEFT(Table1[[#This Row],[Director]],FIND( " ",Table1[[#This Row],[Director]])),E8355)</f>
        <v>Bharathiraja</v>
      </c>
      <c r="E8355" t="s">
        <v>18124</v>
      </c>
      <c r="F8355" t="s">
        <v>29195</v>
      </c>
      <c r="G8355" t="s">
        <v>33790</v>
      </c>
      <c r="H8355">
        <v>1986</v>
      </c>
      <c r="I8355" t="s">
        <v>108</v>
      </c>
      <c r="J8355">
        <f t="shared" si="130"/>
        <v>137</v>
      </c>
      <c r="K8355" t="s">
        <v>4460</v>
      </c>
      <c r="L8355" t="s">
        <v>4594</v>
      </c>
    </row>
    <row r="8356" spans="1:12" x14ac:dyDescent="0.35">
      <c r="A8356" t="s">
        <v>29196</v>
      </c>
      <c r="B8356" t="s">
        <v>1</v>
      </c>
      <c r="C8356" t="s">
        <v>29197</v>
      </c>
      <c r="D8356" t="str">
        <f>IFERROR(LEFT(Table1[[#This Row],[Director]],FIND( " ",Table1[[#This Row],[Director]])),E8356)</f>
        <v xml:space="preserve">Ralph </v>
      </c>
      <c r="E8356" t="s">
        <v>9586</v>
      </c>
      <c r="F8356" t="s">
        <v>33790</v>
      </c>
      <c r="G8356" t="s">
        <v>33790</v>
      </c>
      <c r="H8356">
        <v>1972</v>
      </c>
      <c r="I8356" t="s">
        <v>114</v>
      </c>
      <c r="J8356">
        <f t="shared" si="130"/>
        <v>79</v>
      </c>
      <c r="K8356" t="s">
        <v>851</v>
      </c>
      <c r="L8356" t="s">
        <v>3800</v>
      </c>
    </row>
    <row r="8357" spans="1:12" x14ac:dyDescent="0.35">
      <c r="A8357" t="s">
        <v>29198</v>
      </c>
      <c r="B8357" t="s">
        <v>1</v>
      </c>
      <c r="C8357" t="s">
        <v>29199</v>
      </c>
      <c r="D8357" t="str">
        <f>IFERROR(LEFT(Table1[[#This Row],[Director]],FIND( " ",Table1[[#This Row],[Director]])),E8357)</f>
        <v xml:space="preserve">Elia </v>
      </c>
      <c r="E8357" t="s">
        <v>28150</v>
      </c>
      <c r="F8357" t="s">
        <v>29200</v>
      </c>
      <c r="G8357" t="s">
        <v>33790</v>
      </c>
      <c r="H8357">
        <v>2004</v>
      </c>
      <c r="I8357" t="s">
        <v>114</v>
      </c>
      <c r="J8357">
        <f t="shared" si="130"/>
        <v>107</v>
      </c>
      <c r="K8357" t="s">
        <v>944</v>
      </c>
      <c r="L8357" t="s">
        <v>363</v>
      </c>
    </row>
    <row r="8358" spans="1:12" x14ac:dyDescent="0.35">
      <c r="A8358" t="s">
        <v>29201</v>
      </c>
      <c r="B8358" t="s">
        <v>1</v>
      </c>
      <c r="C8358" t="s">
        <v>29202</v>
      </c>
      <c r="D8358" t="str">
        <f>IFERROR(LEFT(Table1[[#This Row],[Director]],FIND( " ",Table1[[#This Row],[Director]])),E8358)</f>
        <v xml:space="preserve">Julie </v>
      </c>
      <c r="E8358" t="s">
        <v>29203</v>
      </c>
      <c r="F8358" t="s">
        <v>29204</v>
      </c>
      <c r="G8358" t="s">
        <v>33790</v>
      </c>
      <c r="H8358">
        <v>2021</v>
      </c>
      <c r="I8358" t="s">
        <v>153</v>
      </c>
      <c r="J8358">
        <f t="shared" si="130"/>
        <v>91</v>
      </c>
      <c r="K8358" t="s">
        <v>463</v>
      </c>
      <c r="L8358" t="s">
        <v>290</v>
      </c>
    </row>
    <row r="8359" spans="1:12" x14ac:dyDescent="0.35">
      <c r="A8359" t="s">
        <v>29205</v>
      </c>
      <c r="B8359" t="s">
        <v>1</v>
      </c>
      <c r="C8359" t="s">
        <v>29206</v>
      </c>
      <c r="D8359" t="str">
        <f>IFERROR(LEFT(Table1[[#This Row],[Director]],FIND( " ",Table1[[#This Row],[Director]])),E8359)</f>
        <v xml:space="preserve">Domben </v>
      </c>
      <c r="E8359" t="s">
        <v>29207</v>
      </c>
      <c r="F8359" t="s">
        <v>29208</v>
      </c>
      <c r="G8359" t="s">
        <v>33790</v>
      </c>
      <c r="H8359">
        <v>2021</v>
      </c>
      <c r="I8359" t="s">
        <v>153</v>
      </c>
      <c r="J8359">
        <f t="shared" si="130"/>
        <v>71</v>
      </c>
      <c r="K8359" t="s">
        <v>1207</v>
      </c>
      <c r="L8359" t="s">
        <v>65</v>
      </c>
    </row>
    <row r="8360" spans="1:12" x14ac:dyDescent="0.35">
      <c r="A8360" t="s">
        <v>29209</v>
      </c>
      <c r="B8360" t="s">
        <v>1</v>
      </c>
      <c r="C8360" t="s">
        <v>29210</v>
      </c>
      <c r="D8360" t="str">
        <f>IFERROR(LEFT(Table1[[#This Row],[Director]],FIND( " ",Table1[[#This Row],[Director]])),E8360)</f>
        <v xml:space="preserve">Paul </v>
      </c>
      <c r="E8360" t="s">
        <v>29211</v>
      </c>
      <c r="F8360" t="s">
        <v>29212</v>
      </c>
      <c r="G8360" t="s">
        <v>33790</v>
      </c>
      <c r="H8360">
        <v>2021</v>
      </c>
      <c r="I8360" t="s">
        <v>114</v>
      </c>
      <c r="J8360">
        <f t="shared" si="130"/>
        <v>79</v>
      </c>
      <c r="K8360" t="s">
        <v>851</v>
      </c>
      <c r="L8360" t="s">
        <v>961</v>
      </c>
    </row>
    <row r="8361" spans="1:12" x14ac:dyDescent="0.35">
      <c r="A8361" t="s">
        <v>29213</v>
      </c>
      <c r="B8361" t="s">
        <v>1</v>
      </c>
      <c r="C8361" t="s">
        <v>29214</v>
      </c>
      <c r="D8361" t="str">
        <f>IFERROR(LEFT(Table1[[#This Row],[Director]],FIND( " ",Table1[[#This Row],[Director]])),E8361)</f>
        <v xml:space="preserve">Harry </v>
      </c>
      <c r="E8361" t="s">
        <v>29215</v>
      </c>
      <c r="F8361" t="s">
        <v>29216</v>
      </c>
      <c r="G8361" t="s">
        <v>33790</v>
      </c>
      <c r="H8361">
        <v>2021</v>
      </c>
      <c r="I8361" t="s">
        <v>153</v>
      </c>
      <c r="J8361">
        <f t="shared" si="130"/>
        <v>85</v>
      </c>
      <c r="K8361" t="s">
        <v>300</v>
      </c>
      <c r="L8361" t="s">
        <v>3509</v>
      </c>
    </row>
    <row r="8362" spans="1:12" x14ac:dyDescent="0.35">
      <c r="A8362" t="s">
        <v>29217</v>
      </c>
      <c r="B8362" t="s">
        <v>1</v>
      </c>
      <c r="C8362" t="s">
        <v>29218</v>
      </c>
      <c r="D8362" t="str">
        <f>IFERROR(LEFT(Table1[[#This Row],[Director]],FIND( " ",Table1[[#This Row],[Director]])),E8362)</f>
        <v xml:space="preserve">Jose </v>
      </c>
      <c r="E8362" t="s">
        <v>29219</v>
      </c>
      <c r="F8362" t="s">
        <v>29220</v>
      </c>
      <c r="G8362" t="s">
        <v>33790</v>
      </c>
      <c r="H8362">
        <v>2021</v>
      </c>
      <c r="I8362" t="s">
        <v>153</v>
      </c>
      <c r="J8362">
        <f t="shared" si="130"/>
        <v>85</v>
      </c>
      <c r="K8362" t="s">
        <v>300</v>
      </c>
      <c r="L8362" t="s">
        <v>4105</v>
      </c>
    </row>
    <row r="8363" spans="1:12" x14ac:dyDescent="0.35">
      <c r="A8363" t="s">
        <v>29221</v>
      </c>
      <c r="B8363" t="s">
        <v>1</v>
      </c>
      <c r="C8363" t="s">
        <v>29222</v>
      </c>
      <c r="D8363" t="str">
        <f>IFERROR(LEFT(Table1[[#This Row],[Director]],FIND( " ",Table1[[#This Row],[Director]])),E8363)</f>
        <v xml:space="preserve">Nikk </v>
      </c>
      <c r="E8363" t="s">
        <v>29223</v>
      </c>
      <c r="F8363" t="s">
        <v>29224</v>
      </c>
      <c r="G8363" t="s">
        <v>33790</v>
      </c>
      <c r="H8363">
        <v>2021</v>
      </c>
      <c r="I8363" t="s">
        <v>114</v>
      </c>
      <c r="J8363">
        <f t="shared" si="130"/>
        <v>70</v>
      </c>
      <c r="K8363" t="s">
        <v>615</v>
      </c>
      <c r="L8363" t="s">
        <v>961</v>
      </c>
    </row>
    <row r="8364" spans="1:12" x14ac:dyDescent="0.35">
      <c r="A8364" t="s">
        <v>29225</v>
      </c>
      <c r="B8364" t="s">
        <v>1</v>
      </c>
      <c r="C8364" t="s">
        <v>29226</v>
      </c>
      <c r="D8364" t="str">
        <f>IFERROR(LEFT(Table1[[#This Row],[Director]],FIND( " ",Table1[[#This Row],[Director]])),E8364)</f>
        <v xml:space="preserve">Jeffrey </v>
      </c>
      <c r="E8364" t="s">
        <v>29227</v>
      </c>
      <c r="F8364" t="s">
        <v>29228</v>
      </c>
      <c r="G8364" t="s">
        <v>33790</v>
      </c>
      <c r="H8364">
        <v>2021</v>
      </c>
      <c r="I8364" t="s">
        <v>153</v>
      </c>
      <c r="J8364">
        <f t="shared" si="130"/>
        <v>89</v>
      </c>
      <c r="K8364" t="s">
        <v>289</v>
      </c>
      <c r="L8364" t="s">
        <v>4881</v>
      </c>
    </row>
    <row r="8365" spans="1:12" x14ac:dyDescent="0.35">
      <c r="A8365" t="s">
        <v>29229</v>
      </c>
      <c r="B8365" t="s">
        <v>1</v>
      </c>
      <c r="C8365" t="s">
        <v>29230</v>
      </c>
      <c r="D8365" t="str">
        <f>IFERROR(LEFT(Table1[[#This Row],[Director]],FIND( " ",Table1[[#This Row],[Director]])),E8365)</f>
        <v xml:space="preserve">Rick </v>
      </c>
      <c r="E8365" t="s">
        <v>29231</v>
      </c>
      <c r="F8365" t="s">
        <v>29232</v>
      </c>
      <c r="G8365" t="s">
        <v>33790</v>
      </c>
      <c r="H8365">
        <v>2015</v>
      </c>
      <c r="I8365" t="s">
        <v>120</v>
      </c>
      <c r="J8365">
        <f t="shared" si="130"/>
        <v>103</v>
      </c>
      <c r="K8365" t="s">
        <v>195</v>
      </c>
      <c r="L8365" t="s">
        <v>53</v>
      </c>
    </row>
    <row r="8366" spans="1:12" x14ac:dyDescent="0.35">
      <c r="A8366" t="s">
        <v>29233</v>
      </c>
      <c r="B8366" t="s">
        <v>1</v>
      </c>
      <c r="C8366" t="s">
        <v>29234</v>
      </c>
      <c r="D8366" t="str">
        <f>IFERROR(LEFT(Table1[[#This Row],[Director]],FIND( " ",Table1[[#This Row],[Director]])),E8366)</f>
        <v xml:space="preserve">PAUL </v>
      </c>
      <c r="E8366" t="s">
        <v>29235</v>
      </c>
      <c r="F8366" t="s">
        <v>29236</v>
      </c>
      <c r="G8366" t="s">
        <v>33790</v>
      </c>
      <c r="H8366">
        <v>2021</v>
      </c>
      <c r="I8366" t="s">
        <v>153</v>
      </c>
      <c r="J8366">
        <f t="shared" si="130"/>
        <v>97</v>
      </c>
      <c r="K8366" t="s">
        <v>1811</v>
      </c>
      <c r="L8366" t="s">
        <v>65</v>
      </c>
    </row>
    <row r="8367" spans="1:12" x14ac:dyDescent="0.35">
      <c r="A8367" t="s">
        <v>29237</v>
      </c>
      <c r="B8367" t="s">
        <v>1</v>
      </c>
      <c r="C8367" t="s">
        <v>29238</v>
      </c>
      <c r="D8367" t="str">
        <f>IFERROR(LEFT(Table1[[#This Row],[Director]],FIND( " ",Table1[[#This Row],[Director]])),E8367)</f>
        <v xml:space="preserve">Lazar </v>
      </c>
      <c r="E8367" t="s">
        <v>29239</v>
      </c>
      <c r="F8367" t="s">
        <v>29240</v>
      </c>
      <c r="G8367" t="s">
        <v>33790</v>
      </c>
      <c r="H8367">
        <v>2021</v>
      </c>
      <c r="I8367" t="s">
        <v>108</v>
      </c>
      <c r="J8367">
        <f t="shared" si="130"/>
        <v>79</v>
      </c>
      <c r="K8367" t="s">
        <v>851</v>
      </c>
      <c r="L8367" t="s">
        <v>53</v>
      </c>
    </row>
    <row r="8368" spans="1:12" x14ac:dyDescent="0.35">
      <c r="A8368" t="s">
        <v>29241</v>
      </c>
      <c r="B8368" t="s">
        <v>1</v>
      </c>
      <c r="C8368" t="s">
        <v>29242</v>
      </c>
      <c r="D8368" t="str">
        <f>IFERROR(LEFT(Table1[[#This Row],[Director]],FIND( " ",Table1[[#This Row],[Director]])),E8368)</f>
        <v xml:space="preserve">Mohit </v>
      </c>
      <c r="E8368" t="s">
        <v>29243</v>
      </c>
      <c r="F8368" t="s">
        <v>29244</v>
      </c>
      <c r="G8368" t="s">
        <v>12</v>
      </c>
      <c r="H8368">
        <v>2013</v>
      </c>
      <c r="I8368" t="s">
        <v>108</v>
      </c>
      <c r="J8368">
        <f t="shared" si="130"/>
        <v>127</v>
      </c>
      <c r="K8368" t="s">
        <v>1344</v>
      </c>
      <c r="L8368" t="s">
        <v>7739</v>
      </c>
    </row>
    <row r="8369" spans="1:12" x14ac:dyDescent="0.35">
      <c r="A8369" t="s">
        <v>29245</v>
      </c>
      <c r="B8369" t="s">
        <v>1</v>
      </c>
      <c r="C8369" t="s">
        <v>29246</v>
      </c>
      <c r="D8369" t="str">
        <f>IFERROR(LEFT(Table1[[#This Row],[Director]],FIND( " ",Table1[[#This Row],[Director]])),E8369)</f>
        <v xml:space="preserve">Luvia </v>
      </c>
      <c r="E8369" t="s">
        <v>29247</v>
      </c>
      <c r="F8369" t="s">
        <v>33790</v>
      </c>
      <c r="G8369" t="s">
        <v>33790</v>
      </c>
      <c r="H8369">
        <v>2021</v>
      </c>
      <c r="I8369" t="s">
        <v>153</v>
      </c>
      <c r="J8369">
        <f t="shared" si="130"/>
        <v>78</v>
      </c>
      <c r="K8369" t="s">
        <v>381</v>
      </c>
      <c r="L8369" t="s">
        <v>65</v>
      </c>
    </row>
    <row r="8370" spans="1:12" x14ac:dyDescent="0.35">
      <c r="A8370" t="s">
        <v>29248</v>
      </c>
      <c r="B8370" t="s">
        <v>1</v>
      </c>
      <c r="C8370" t="s">
        <v>29249</v>
      </c>
      <c r="D8370" t="str">
        <f>IFERROR(LEFT(Table1[[#This Row],[Director]],FIND( " ",Table1[[#This Row],[Director]])),E8370)</f>
        <v xml:space="preserve">Kim </v>
      </c>
      <c r="E8370" t="s">
        <v>29250</v>
      </c>
      <c r="F8370" t="s">
        <v>33790</v>
      </c>
      <c r="G8370" t="s">
        <v>33790</v>
      </c>
      <c r="H8370">
        <v>2021</v>
      </c>
      <c r="I8370" t="s">
        <v>13</v>
      </c>
      <c r="J8370">
        <f t="shared" si="130"/>
        <v>87</v>
      </c>
      <c r="K8370" t="s">
        <v>58</v>
      </c>
      <c r="L8370" t="s">
        <v>122</v>
      </c>
    </row>
    <row r="8371" spans="1:12" x14ac:dyDescent="0.35">
      <c r="A8371" t="s">
        <v>29251</v>
      </c>
      <c r="B8371" t="s">
        <v>1</v>
      </c>
      <c r="C8371" t="s">
        <v>29252</v>
      </c>
      <c r="D8371" t="str">
        <f>IFERROR(LEFT(Table1[[#This Row],[Director]],FIND( " ",Table1[[#This Row],[Director]])),E8371)</f>
        <v xml:space="preserve">Katie </v>
      </c>
      <c r="E8371" t="s">
        <v>29253</v>
      </c>
      <c r="F8371" t="s">
        <v>29254</v>
      </c>
      <c r="G8371" t="s">
        <v>33790</v>
      </c>
      <c r="H8371">
        <v>1995</v>
      </c>
      <c r="I8371" t="s">
        <v>114</v>
      </c>
      <c r="J8371">
        <f t="shared" si="130"/>
        <v>87</v>
      </c>
      <c r="K8371" t="s">
        <v>58</v>
      </c>
      <c r="L8371" t="s">
        <v>626</v>
      </c>
    </row>
    <row r="8372" spans="1:12" x14ac:dyDescent="0.35">
      <c r="A8372" t="s">
        <v>29255</v>
      </c>
      <c r="B8372" t="s">
        <v>105</v>
      </c>
      <c r="C8372" t="s">
        <v>29256</v>
      </c>
      <c r="D8372" t="str">
        <f>IFERROR(LEFT(Table1[[#This Row],[Director]],FIND( " ",Table1[[#This Row],[Director]])),E8372)</f>
        <v>Unknown</v>
      </c>
      <c r="E8372" t="s">
        <v>33789</v>
      </c>
      <c r="F8372" t="s">
        <v>29257</v>
      </c>
      <c r="G8372" t="s">
        <v>33790</v>
      </c>
      <c r="H8372">
        <v>2021</v>
      </c>
      <c r="I8372" t="s">
        <v>153</v>
      </c>
      <c r="J8372">
        <f t="shared" si="130"/>
        <v>1</v>
      </c>
      <c r="K8372" t="s">
        <v>109</v>
      </c>
      <c r="L8372" t="s">
        <v>2651</v>
      </c>
    </row>
    <row r="8373" spans="1:12" x14ac:dyDescent="0.35">
      <c r="A8373" t="s">
        <v>29258</v>
      </c>
      <c r="B8373" t="s">
        <v>1</v>
      </c>
      <c r="C8373" t="s">
        <v>29259</v>
      </c>
      <c r="D8373" t="str">
        <f>IFERROR(LEFT(Table1[[#This Row],[Director]],FIND( " ",Table1[[#This Row],[Director]])),E8373)</f>
        <v xml:space="preserve">Catherine </v>
      </c>
      <c r="E8373" t="s">
        <v>29260</v>
      </c>
      <c r="F8373" t="s">
        <v>29261</v>
      </c>
      <c r="G8373" t="s">
        <v>33790</v>
      </c>
      <c r="H8373">
        <v>1999</v>
      </c>
      <c r="I8373" t="s">
        <v>153</v>
      </c>
      <c r="J8373">
        <f t="shared" si="130"/>
        <v>121</v>
      </c>
      <c r="K8373" t="s">
        <v>822</v>
      </c>
      <c r="L8373" t="s">
        <v>626</v>
      </c>
    </row>
    <row r="8374" spans="1:12" x14ac:dyDescent="0.35">
      <c r="A8374" t="s">
        <v>29262</v>
      </c>
      <c r="B8374" t="s">
        <v>1</v>
      </c>
      <c r="C8374" t="s">
        <v>29263</v>
      </c>
      <c r="D8374" t="str">
        <f>IFERROR(LEFT(Table1[[#This Row],[Director]],FIND( " ",Table1[[#This Row],[Director]])),E8374)</f>
        <v xml:space="preserve">Simon </v>
      </c>
      <c r="E8374" t="s">
        <v>2740</v>
      </c>
      <c r="F8374" t="s">
        <v>29264</v>
      </c>
      <c r="G8374" t="s">
        <v>33790</v>
      </c>
      <c r="H8374">
        <v>1994</v>
      </c>
      <c r="I8374" t="s">
        <v>153</v>
      </c>
      <c r="J8374">
        <f t="shared" si="130"/>
        <v>57</v>
      </c>
      <c r="K8374" t="s">
        <v>692</v>
      </c>
      <c r="L8374" t="s">
        <v>65</v>
      </c>
    </row>
    <row r="8375" spans="1:12" x14ac:dyDescent="0.35">
      <c r="A8375" t="s">
        <v>29265</v>
      </c>
      <c r="B8375" t="s">
        <v>1</v>
      </c>
      <c r="C8375" t="s">
        <v>29266</v>
      </c>
      <c r="D8375" t="str">
        <f>IFERROR(LEFT(Table1[[#This Row],[Director]],FIND( " ",Table1[[#This Row],[Director]])),E8375)</f>
        <v xml:space="preserve">Richard </v>
      </c>
      <c r="E8375" t="s">
        <v>29267</v>
      </c>
      <c r="F8375" t="s">
        <v>29268</v>
      </c>
      <c r="G8375" t="s">
        <v>33790</v>
      </c>
      <c r="H8375">
        <v>1999</v>
      </c>
      <c r="I8375" t="s">
        <v>108</v>
      </c>
      <c r="J8375">
        <f t="shared" si="130"/>
        <v>89</v>
      </c>
      <c r="K8375" t="s">
        <v>289</v>
      </c>
      <c r="L8375" t="s">
        <v>357</v>
      </c>
    </row>
    <row r="8376" spans="1:12" x14ac:dyDescent="0.35">
      <c r="A8376" t="s">
        <v>29269</v>
      </c>
      <c r="B8376" t="s">
        <v>1</v>
      </c>
      <c r="C8376" t="s">
        <v>29270</v>
      </c>
      <c r="D8376" t="str">
        <f>IFERROR(LEFT(Table1[[#This Row],[Director]],FIND( " ",Table1[[#This Row],[Director]])),E8376)</f>
        <v xml:space="preserve">Ka </v>
      </c>
      <c r="E8376" t="s">
        <v>29271</v>
      </c>
      <c r="F8376" t="s">
        <v>29272</v>
      </c>
      <c r="G8376" t="s">
        <v>33790</v>
      </c>
      <c r="H8376">
        <v>2020</v>
      </c>
      <c r="I8376" t="s">
        <v>13</v>
      </c>
      <c r="J8376">
        <f t="shared" si="130"/>
        <v>90</v>
      </c>
      <c r="K8376" t="s">
        <v>555</v>
      </c>
      <c r="L8376" t="s">
        <v>363</v>
      </c>
    </row>
    <row r="8377" spans="1:12" x14ac:dyDescent="0.35">
      <c r="A8377" t="s">
        <v>29273</v>
      </c>
      <c r="B8377" t="s">
        <v>1</v>
      </c>
      <c r="C8377" t="s">
        <v>29274</v>
      </c>
      <c r="D8377" t="str">
        <f>IFERROR(LEFT(Table1[[#This Row],[Director]],FIND( " ",Table1[[#This Row],[Director]])),E8377)</f>
        <v xml:space="preserve">Nicholas </v>
      </c>
      <c r="E8377" t="s">
        <v>29275</v>
      </c>
      <c r="F8377" t="s">
        <v>29276</v>
      </c>
      <c r="G8377" t="s">
        <v>33790</v>
      </c>
      <c r="H8377">
        <v>1993</v>
      </c>
      <c r="I8377" t="s">
        <v>153</v>
      </c>
      <c r="J8377">
        <f t="shared" si="130"/>
        <v>121</v>
      </c>
      <c r="K8377" t="s">
        <v>822</v>
      </c>
      <c r="L8377" t="s">
        <v>65</v>
      </c>
    </row>
    <row r="8378" spans="1:12" x14ac:dyDescent="0.35">
      <c r="A8378" t="s">
        <v>29277</v>
      </c>
      <c r="B8378" t="s">
        <v>1</v>
      </c>
      <c r="C8378" t="s">
        <v>29278</v>
      </c>
      <c r="D8378" t="str">
        <f>IFERROR(LEFT(Table1[[#This Row],[Director]],FIND( " ",Table1[[#This Row],[Director]])),E8378)</f>
        <v xml:space="preserve">Nikolay </v>
      </c>
      <c r="E8378" t="s">
        <v>29279</v>
      </c>
      <c r="F8378" t="s">
        <v>29280</v>
      </c>
      <c r="G8378" t="s">
        <v>33790</v>
      </c>
      <c r="H8378">
        <v>2016</v>
      </c>
      <c r="I8378" t="s">
        <v>153</v>
      </c>
      <c r="J8378">
        <f t="shared" si="130"/>
        <v>123</v>
      </c>
      <c r="K8378" t="s">
        <v>2597</v>
      </c>
      <c r="L8378" t="s">
        <v>363</v>
      </c>
    </row>
    <row r="8379" spans="1:12" x14ac:dyDescent="0.35">
      <c r="A8379" t="s">
        <v>29281</v>
      </c>
      <c r="B8379" t="s">
        <v>1</v>
      </c>
      <c r="C8379" t="s">
        <v>29282</v>
      </c>
      <c r="D8379" t="str">
        <f>IFERROR(LEFT(Table1[[#This Row],[Director]],FIND( " ",Table1[[#This Row],[Director]])),E8379)</f>
        <v xml:space="preserve">Richard </v>
      </c>
      <c r="E8379" t="s">
        <v>26522</v>
      </c>
      <c r="F8379" t="s">
        <v>29283</v>
      </c>
      <c r="G8379" t="s">
        <v>33790</v>
      </c>
      <c r="H8379">
        <v>1993</v>
      </c>
      <c r="I8379" t="s">
        <v>114</v>
      </c>
      <c r="J8379">
        <f t="shared" si="130"/>
        <v>83</v>
      </c>
      <c r="K8379" t="s">
        <v>1668</v>
      </c>
      <c r="L8379" t="s">
        <v>65</v>
      </c>
    </row>
    <row r="8380" spans="1:12" x14ac:dyDescent="0.35">
      <c r="A8380" t="s">
        <v>29284</v>
      </c>
      <c r="B8380" t="s">
        <v>1</v>
      </c>
      <c r="C8380" t="s">
        <v>29285</v>
      </c>
      <c r="D8380" t="str">
        <f>IFERROR(LEFT(Table1[[#This Row],[Director]],FIND( " ",Table1[[#This Row],[Director]])),E8380)</f>
        <v xml:space="preserve">Phil </v>
      </c>
      <c r="E8380" t="s">
        <v>29286</v>
      </c>
      <c r="F8380" t="s">
        <v>29287</v>
      </c>
      <c r="G8380" t="s">
        <v>33790</v>
      </c>
      <c r="H8380">
        <v>2021</v>
      </c>
      <c r="I8380" t="s">
        <v>153</v>
      </c>
      <c r="J8380">
        <f t="shared" si="130"/>
        <v>107</v>
      </c>
      <c r="K8380" t="s">
        <v>944</v>
      </c>
      <c r="L8380" t="s">
        <v>12400</v>
      </c>
    </row>
    <row r="8381" spans="1:12" x14ac:dyDescent="0.35">
      <c r="A8381" t="s">
        <v>29288</v>
      </c>
      <c r="B8381" t="s">
        <v>1</v>
      </c>
      <c r="C8381" t="s">
        <v>29289</v>
      </c>
      <c r="D8381" t="str">
        <f>IFERROR(LEFT(Table1[[#This Row],[Director]],FIND( " ",Table1[[#This Row],[Director]])),E8381)</f>
        <v xml:space="preserve">Felix </v>
      </c>
      <c r="E8381" t="s">
        <v>29290</v>
      </c>
      <c r="F8381" t="s">
        <v>29291</v>
      </c>
      <c r="G8381" t="s">
        <v>33790</v>
      </c>
      <c r="H8381">
        <v>2018</v>
      </c>
      <c r="I8381" t="s">
        <v>13</v>
      </c>
      <c r="J8381">
        <f t="shared" si="130"/>
        <v>126</v>
      </c>
      <c r="K8381" t="s">
        <v>262</v>
      </c>
      <c r="L8381" t="s">
        <v>687</v>
      </c>
    </row>
    <row r="8382" spans="1:12" x14ac:dyDescent="0.35">
      <c r="A8382" t="s">
        <v>29292</v>
      </c>
      <c r="B8382" t="s">
        <v>1</v>
      </c>
      <c r="C8382" t="s">
        <v>29293</v>
      </c>
      <c r="D8382" t="str">
        <f>IFERROR(LEFT(Table1[[#This Row],[Director]],FIND( " ",Table1[[#This Row],[Director]])),E8382)</f>
        <v xml:space="preserve">Jason </v>
      </c>
      <c r="E8382" t="s">
        <v>29294</v>
      </c>
      <c r="F8382" t="s">
        <v>29295</v>
      </c>
      <c r="G8382" t="s">
        <v>33790</v>
      </c>
      <c r="H8382">
        <v>2021</v>
      </c>
      <c r="I8382" t="s">
        <v>153</v>
      </c>
      <c r="J8382">
        <f t="shared" si="130"/>
        <v>99</v>
      </c>
      <c r="K8382" t="s">
        <v>368</v>
      </c>
      <c r="L8382" t="s">
        <v>190</v>
      </c>
    </row>
    <row r="8383" spans="1:12" x14ac:dyDescent="0.35">
      <c r="A8383" t="s">
        <v>29296</v>
      </c>
      <c r="B8383" t="s">
        <v>1</v>
      </c>
      <c r="C8383" t="s">
        <v>29297</v>
      </c>
      <c r="D8383" t="str">
        <f>IFERROR(LEFT(Table1[[#This Row],[Director]],FIND( " ",Table1[[#This Row],[Director]])),E8383)</f>
        <v xml:space="preserve">Robert </v>
      </c>
      <c r="E8383" t="s">
        <v>29298</v>
      </c>
      <c r="F8383" t="s">
        <v>29299</v>
      </c>
      <c r="G8383" t="s">
        <v>33790</v>
      </c>
      <c r="H8383">
        <v>1994</v>
      </c>
      <c r="I8383" t="s">
        <v>114</v>
      </c>
      <c r="J8383">
        <f t="shared" si="130"/>
        <v>79</v>
      </c>
      <c r="K8383" t="s">
        <v>851</v>
      </c>
      <c r="L8383" t="s">
        <v>190</v>
      </c>
    </row>
    <row r="8384" spans="1:12" x14ac:dyDescent="0.35">
      <c r="A8384" t="s">
        <v>29300</v>
      </c>
      <c r="B8384" t="s">
        <v>1</v>
      </c>
      <c r="C8384" t="s">
        <v>29301</v>
      </c>
      <c r="D8384" t="str">
        <f>IFERROR(LEFT(Table1[[#This Row],[Director]],FIND( " ",Table1[[#This Row],[Director]])),E8384)</f>
        <v xml:space="preserve">Prince </v>
      </c>
      <c r="E8384" t="s">
        <v>29302</v>
      </c>
      <c r="F8384" t="s">
        <v>33790</v>
      </c>
      <c r="G8384" t="s">
        <v>33790</v>
      </c>
      <c r="H8384">
        <v>2021</v>
      </c>
      <c r="I8384" t="s">
        <v>114</v>
      </c>
      <c r="J8384">
        <f t="shared" si="130"/>
        <v>70</v>
      </c>
      <c r="K8384" t="s">
        <v>615</v>
      </c>
      <c r="L8384" t="s">
        <v>295</v>
      </c>
    </row>
    <row r="8385" spans="1:12" x14ac:dyDescent="0.35">
      <c r="A8385" t="s">
        <v>29303</v>
      </c>
      <c r="B8385" t="s">
        <v>1</v>
      </c>
      <c r="C8385" t="s">
        <v>29304</v>
      </c>
      <c r="D8385" t="str">
        <f>IFERROR(LEFT(Table1[[#This Row],[Director]],FIND( " ",Table1[[#This Row],[Director]])),E8385)</f>
        <v xml:space="preserve">David </v>
      </c>
      <c r="E8385" t="s">
        <v>12311</v>
      </c>
      <c r="F8385" t="s">
        <v>29305</v>
      </c>
      <c r="G8385" t="s">
        <v>33790</v>
      </c>
      <c r="H8385">
        <v>1994</v>
      </c>
      <c r="I8385" t="s">
        <v>153</v>
      </c>
      <c r="J8385">
        <f t="shared" si="130"/>
        <v>97</v>
      </c>
      <c r="K8385" t="s">
        <v>1811</v>
      </c>
      <c r="L8385" t="s">
        <v>65</v>
      </c>
    </row>
    <row r="8386" spans="1:12" x14ac:dyDescent="0.35">
      <c r="A8386" t="s">
        <v>29306</v>
      </c>
      <c r="B8386" t="s">
        <v>1</v>
      </c>
      <c r="C8386" t="s">
        <v>29307</v>
      </c>
      <c r="D8386" t="str">
        <f>IFERROR(LEFT(Table1[[#This Row],[Director]],FIND( " ",Table1[[#This Row],[Director]])),E8386)</f>
        <v xml:space="preserve">Jean </v>
      </c>
      <c r="E8386" t="s">
        <v>27155</v>
      </c>
      <c r="F8386" t="s">
        <v>29308</v>
      </c>
      <c r="G8386" t="s">
        <v>33790</v>
      </c>
      <c r="H8386">
        <v>1994</v>
      </c>
      <c r="I8386" t="s">
        <v>114</v>
      </c>
      <c r="J8386">
        <f t="shared" ref="J8386:J8449" si="131">VALUE(LEFT(K8386,FIND(" ",K8386)-1))</f>
        <v>73</v>
      </c>
      <c r="K8386" t="s">
        <v>1414</v>
      </c>
      <c r="L8386" t="s">
        <v>65</v>
      </c>
    </row>
    <row r="8387" spans="1:12" x14ac:dyDescent="0.35">
      <c r="A8387" t="s">
        <v>29309</v>
      </c>
      <c r="B8387" t="s">
        <v>1</v>
      </c>
      <c r="C8387" t="s">
        <v>29310</v>
      </c>
      <c r="D8387" t="str">
        <f>IFERROR(LEFT(Table1[[#This Row],[Director]],FIND( " ",Table1[[#This Row],[Director]])),E8387)</f>
        <v xml:space="preserve">John </v>
      </c>
      <c r="E8387" t="s">
        <v>28786</v>
      </c>
      <c r="F8387" t="s">
        <v>29311</v>
      </c>
      <c r="G8387" t="s">
        <v>33790</v>
      </c>
      <c r="H8387">
        <v>2008</v>
      </c>
      <c r="I8387" t="s">
        <v>911</v>
      </c>
      <c r="J8387">
        <f t="shared" si="131"/>
        <v>100</v>
      </c>
      <c r="K8387" t="s">
        <v>640</v>
      </c>
      <c r="L8387" t="s">
        <v>295</v>
      </c>
    </row>
    <row r="8388" spans="1:12" x14ac:dyDescent="0.35">
      <c r="A8388" t="s">
        <v>29312</v>
      </c>
      <c r="B8388" t="s">
        <v>1</v>
      </c>
      <c r="C8388" t="s">
        <v>29313</v>
      </c>
      <c r="D8388" t="str">
        <f>IFERROR(LEFT(Table1[[#This Row],[Director]],FIND( " ",Table1[[#This Row],[Director]])),E8388)</f>
        <v xml:space="preserve">MJ </v>
      </c>
      <c r="E8388" t="s">
        <v>29314</v>
      </c>
      <c r="F8388" t="s">
        <v>33790</v>
      </c>
      <c r="G8388" t="s">
        <v>33790</v>
      </c>
      <c r="H8388">
        <v>2021</v>
      </c>
      <c r="I8388" t="s">
        <v>114</v>
      </c>
      <c r="J8388">
        <f t="shared" si="131"/>
        <v>108</v>
      </c>
      <c r="K8388" t="s">
        <v>949</v>
      </c>
      <c r="L8388" t="s">
        <v>961</v>
      </c>
    </row>
    <row r="8389" spans="1:12" x14ac:dyDescent="0.35">
      <c r="A8389" t="s">
        <v>29315</v>
      </c>
      <c r="B8389" t="s">
        <v>1</v>
      </c>
      <c r="C8389" t="s">
        <v>29316</v>
      </c>
      <c r="D8389" t="str">
        <f>IFERROR(LEFT(Table1[[#This Row],[Director]],FIND( " ",Table1[[#This Row],[Director]])),E8389)</f>
        <v xml:space="preserve">Peter </v>
      </c>
      <c r="E8389" t="s">
        <v>29317</v>
      </c>
      <c r="F8389" t="s">
        <v>29318</v>
      </c>
      <c r="G8389" t="s">
        <v>33790</v>
      </c>
      <c r="H8389">
        <v>2020</v>
      </c>
      <c r="I8389" t="s">
        <v>13</v>
      </c>
      <c r="J8389">
        <f t="shared" si="131"/>
        <v>135</v>
      </c>
      <c r="K8389" t="s">
        <v>459</v>
      </c>
      <c r="L8389" t="s">
        <v>65</v>
      </c>
    </row>
    <row r="8390" spans="1:12" x14ac:dyDescent="0.35">
      <c r="A8390" t="s">
        <v>29319</v>
      </c>
      <c r="B8390" t="s">
        <v>1</v>
      </c>
      <c r="C8390" t="s">
        <v>29320</v>
      </c>
      <c r="D8390" t="str">
        <f>IFERROR(LEFT(Table1[[#This Row],[Director]],FIND( " ",Table1[[#This Row],[Director]])),E8390)</f>
        <v xml:space="preserve">Alvin </v>
      </c>
      <c r="E8390" t="s">
        <v>29321</v>
      </c>
      <c r="F8390" t="s">
        <v>29322</v>
      </c>
      <c r="G8390" t="s">
        <v>33790</v>
      </c>
      <c r="H8390">
        <v>2021</v>
      </c>
      <c r="I8390" t="s">
        <v>13</v>
      </c>
      <c r="J8390">
        <f t="shared" si="131"/>
        <v>81</v>
      </c>
      <c r="K8390" t="s">
        <v>1257</v>
      </c>
      <c r="L8390" t="s">
        <v>2032</v>
      </c>
    </row>
    <row r="8391" spans="1:12" x14ac:dyDescent="0.35">
      <c r="A8391" t="s">
        <v>29323</v>
      </c>
      <c r="B8391" t="s">
        <v>1</v>
      </c>
      <c r="C8391" t="s">
        <v>29324</v>
      </c>
      <c r="D8391" t="str">
        <f>IFERROR(LEFT(Table1[[#This Row],[Director]],FIND( " ",Table1[[#This Row],[Director]])),E8391)</f>
        <v xml:space="preserve">William </v>
      </c>
      <c r="E8391" t="s">
        <v>4168</v>
      </c>
      <c r="F8391" t="s">
        <v>33790</v>
      </c>
      <c r="G8391" t="s">
        <v>33790</v>
      </c>
      <c r="H8391">
        <v>2021</v>
      </c>
      <c r="I8391" t="s">
        <v>277</v>
      </c>
      <c r="J8391">
        <f t="shared" si="131"/>
        <v>59</v>
      </c>
      <c r="K8391" t="s">
        <v>488</v>
      </c>
      <c r="L8391" t="s">
        <v>687</v>
      </c>
    </row>
    <row r="8392" spans="1:12" x14ac:dyDescent="0.35">
      <c r="A8392" t="s">
        <v>29325</v>
      </c>
      <c r="B8392" t="s">
        <v>1</v>
      </c>
      <c r="C8392" t="s">
        <v>29326</v>
      </c>
      <c r="D8392" t="str">
        <f>IFERROR(LEFT(Table1[[#This Row],[Director]],FIND( " ",Table1[[#This Row],[Director]])),E8392)</f>
        <v xml:space="preserve">Jean </v>
      </c>
      <c r="E8392" t="s">
        <v>29327</v>
      </c>
      <c r="F8392" t="s">
        <v>33790</v>
      </c>
      <c r="G8392" t="s">
        <v>33790</v>
      </c>
      <c r="H8392">
        <v>2021</v>
      </c>
      <c r="I8392" t="s">
        <v>13</v>
      </c>
      <c r="J8392">
        <f t="shared" si="131"/>
        <v>75</v>
      </c>
      <c r="K8392" t="s">
        <v>896</v>
      </c>
      <c r="L8392" t="s">
        <v>53</v>
      </c>
    </row>
    <row r="8393" spans="1:12" x14ac:dyDescent="0.35">
      <c r="A8393" t="s">
        <v>29328</v>
      </c>
      <c r="B8393" t="s">
        <v>1</v>
      </c>
      <c r="C8393" t="s">
        <v>29329</v>
      </c>
      <c r="D8393" t="str">
        <f>IFERROR(LEFT(Table1[[#This Row],[Director]],FIND( " ",Table1[[#This Row],[Director]])),E8393)</f>
        <v xml:space="preserve">David </v>
      </c>
      <c r="E8393" t="s">
        <v>29330</v>
      </c>
      <c r="F8393" t="s">
        <v>33790</v>
      </c>
      <c r="G8393" t="s">
        <v>33790</v>
      </c>
      <c r="H8393">
        <v>2021</v>
      </c>
      <c r="I8393" t="s">
        <v>13</v>
      </c>
      <c r="J8393">
        <f t="shared" si="131"/>
        <v>118</v>
      </c>
      <c r="K8393" t="s">
        <v>1031</v>
      </c>
      <c r="L8393" t="s">
        <v>961</v>
      </c>
    </row>
    <row r="8394" spans="1:12" x14ac:dyDescent="0.35">
      <c r="A8394" t="s">
        <v>29331</v>
      </c>
      <c r="B8394" t="s">
        <v>1</v>
      </c>
      <c r="C8394" t="s">
        <v>29332</v>
      </c>
      <c r="D8394" t="str">
        <f>IFERROR(LEFT(Table1[[#This Row],[Director]],FIND( " ",Table1[[#This Row],[Director]])),E8394)</f>
        <v xml:space="preserve">Runnian </v>
      </c>
      <c r="E8394" t="s">
        <v>29333</v>
      </c>
      <c r="F8394" t="s">
        <v>29334</v>
      </c>
      <c r="G8394" t="s">
        <v>33790</v>
      </c>
      <c r="H8394">
        <v>2018</v>
      </c>
      <c r="I8394" t="s">
        <v>13</v>
      </c>
      <c r="J8394">
        <f t="shared" si="131"/>
        <v>131</v>
      </c>
      <c r="K8394" t="s">
        <v>52</v>
      </c>
      <c r="L8394" t="s">
        <v>2160</v>
      </c>
    </row>
    <row r="8395" spans="1:12" x14ac:dyDescent="0.35">
      <c r="A8395" t="s">
        <v>29335</v>
      </c>
      <c r="B8395" t="s">
        <v>1</v>
      </c>
      <c r="C8395" t="s">
        <v>29336</v>
      </c>
      <c r="D8395" t="str">
        <f>IFERROR(LEFT(Table1[[#This Row],[Director]],FIND( " ",Table1[[#This Row],[Director]])),E8395)</f>
        <v xml:space="preserve">UDAY </v>
      </c>
      <c r="E8395" t="s">
        <v>29337</v>
      </c>
      <c r="F8395" t="s">
        <v>29338</v>
      </c>
      <c r="G8395" t="s">
        <v>33790</v>
      </c>
      <c r="H8395">
        <v>2021</v>
      </c>
      <c r="I8395" t="s">
        <v>13</v>
      </c>
      <c r="J8395">
        <f t="shared" si="131"/>
        <v>59</v>
      </c>
      <c r="K8395" t="s">
        <v>488</v>
      </c>
      <c r="L8395" t="s">
        <v>65</v>
      </c>
    </row>
    <row r="8396" spans="1:12" x14ac:dyDescent="0.35">
      <c r="A8396" t="s">
        <v>29339</v>
      </c>
      <c r="B8396" t="s">
        <v>1</v>
      </c>
      <c r="C8396" t="s">
        <v>29340</v>
      </c>
      <c r="D8396" t="str">
        <f>IFERROR(LEFT(Table1[[#This Row],[Director]],FIND( " ",Table1[[#This Row],[Director]])),E8396)</f>
        <v xml:space="preserve">Emmett </v>
      </c>
      <c r="E8396" t="s">
        <v>29341</v>
      </c>
      <c r="F8396" t="s">
        <v>29342</v>
      </c>
      <c r="G8396" t="s">
        <v>33790</v>
      </c>
      <c r="H8396">
        <v>2021</v>
      </c>
      <c r="I8396" t="s">
        <v>153</v>
      </c>
      <c r="J8396">
        <f t="shared" si="131"/>
        <v>91</v>
      </c>
      <c r="K8396" t="s">
        <v>463</v>
      </c>
      <c r="L8396" t="s">
        <v>7</v>
      </c>
    </row>
    <row r="8397" spans="1:12" x14ac:dyDescent="0.35">
      <c r="A8397" t="s">
        <v>29343</v>
      </c>
      <c r="B8397" t="s">
        <v>1</v>
      </c>
      <c r="C8397" t="s">
        <v>29344</v>
      </c>
      <c r="D8397" t="str">
        <f>IFERROR(LEFT(Table1[[#This Row],[Director]],FIND( " ",Table1[[#This Row],[Director]])),E8397)</f>
        <v xml:space="preserve">Declan </v>
      </c>
      <c r="E8397" t="s">
        <v>29345</v>
      </c>
      <c r="F8397" t="s">
        <v>29346</v>
      </c>
      <c r="G8397" t="s">
        <v>33790</v>
      </c>
      <c r="H8397">
        <v>2016</v>
      </c>
      <c r="I8397" t="s">
        <v>120</v>
      </c>
      <c r="J8397">
        <f t="shared" si="131"/>
        <v>102</v>
      </c>
      <c r="K8397" t="s">
        <v>560</v>
      </c>
      <c r="L8397" t="s">
        <v>190</v>
      </c>
    </row>
    <row r="8398" spans="1:12" x14ac:dyDescent="0.35">
      <c r="A8398" t="s">
        <v>29347</v>
      </c>
      <c r="B8398" t="s">
        <v>1</v>
      </c>
      <c r="C8398" t="s">
        <v>29348</v>
      </c>
      <c r="D8398" t="str">
        <f>IFERROR(LEFT(Table1[[#This Row],[Director]],FIND( " ",Table1[[#This Row],[Director]])),E8398)</f>
        <v xml:space="preserve">Clytie </v>
      </c>
      <c r="E8398" t="s">
        <v>29349</v>
      </c>
      <c r="F8398" t="s">
        <v>29350</v>
      </c>
      <c r="G8398" t="s">
        <v>33790</v>
      </c>
      <c r="H8398">
        <v>1988</v>
      </c>
      <c r="I8398" t="s">
        <v>13</v>
      </c>
      <c r="J8398">
        <f t="shared" si="131"/>
        <v>92</v>
      </c>
      <c r="K8398" t="s">
        <v>64</v>
      </c>
      <c r="L8398" t="s">
        <v>65</v>
      </c>
    </row>
    <row r="8399" spans="1:12" x14ac:dyDescent="0.35">
      <c r="A8399" t="s">
        <v>29351</v>
      </c>
      <c r="B8399" t="s">
        <v>1</v>
      </c>
      <c r="C8399" t="s">
        <v>29352</v>
      </c>
      <c r="D8399" t="str">
        <f>IFERROR(LEFT(Table1[[#This Row],[Director]],FIND( " ",Table1[[#This Row],[Director]])),E8399)</f>
        <v xml:space="preserve">Christian </v>
      </c>
      <c r="E8399" t="s">
        <v>29353</v>
      </c>
      <c r="F8399" t="s">
        <v>29354</v>
      </c>
      <c r="G8399" t="s">
        <v>33790</v>
      </c>
      <c r="H8399">
        <v>2019</v>
      </c>
      <c r="I8399" t="s">
        <v>13</v>
      </c>
      <c r="J8399">
        <f t="shared" si="131"/>
        <v>97</v>
      </c>
      <c r="K8399" t="s">
        <v>1811</v>
      </c>
      <c r="L8399" t="s">
        <v>15001</v>
      </c>
    </row>
    <row r="8400" spans="1:12" x14ac:dyDescent="0.35">
      <c r="A8400" t="s">
        <v>29355</v>
      </c>
      <c r="B8400" t="s">
        <v>1</v>
      </c>
      <c r="C8400" t="s">
        <v>29356</v>
      </c>
      <c r="D8400" t="str">
        <f>IFERROR(LEFT(Table1[[#This Row],[Director]],FIND( " ",Table1[[#This Row],[Director]])),E8400)</f>
        <v>Kheiron</v>
      </c>
      <c r="E8400" t="s">
        <v>29357</v>
      </c>
      <c r="F8400" t="s">
        <v>29358</v>
      </c>
      <c r="G8400" t="s">
        <v>81</v>
      </c>
      <c r="H8400">
        <v>2020</v>
      </c>
      <c r="I8400" t="s">
        <v>911</v>
      </c>
      <c r="J8400">
        <f t="shared" si="131"/>
        <v>88</v>
      </c>
      <c r="K8400" t="s">
        <v>70</v>
      </c>
      <c r="L8400" t="s">
        <v>53</v>
      </c>
    </row>
    <row r="8401" spans="1:12" x14ac:dyDescent="0.35">
      <c r="A8401" t="s">
        <v>29359</v>
      </c>
      <c r="B8401" t="s">
        <v>1</v>
      </c>
      <c r="C8401" t="s">
        <v>29360</v>
      </c>
      <c r="D8401" t="str">
        <f>IFERROR(LEFT(Table1[[#This Row],[Director]],FIND( " ",Table1[[#This Row],[Director]])),E8401)</f>
        <v xml:space="preserve">David </v>
      </c>
      <c r="E8401" t="s">
        <v>27176</v>
      </c>
      <c r="F8401" t="s">
        <v>29361</v>
      </c>
      <c r="G8401" t="s">
        <v>33790</v>
      </c>
      <c r="H8401">
        <v>1997</v>
      </c>
      <c r="I8401" t="s">
        <v>153</v>
      </c>
      <c r="J8401">
        <f t="shared" si="131"/>
        <v>96</v>
      </c>
      <c r="K8401" t="s">
        <v>98</v>
      </c>
      <c r="L8401" t="s">
        <v>65</v>
      </c>
    </row>
    <row r="8402" spans="1:12" x14ac:dyDescent="0.35">
      <c r="A8402" t="s">
        <v>29362</v>
      </c>
      <c r="B8402" t="s">
        <v>1</v>
      </c>
      <c r="C8402" t="s">
        <v>29363</v>
      </c>
      <c r="D8402" t="str">
        <f>IFERROR(LEFT(Table1[[#This Row],[Director]],FIND( " ",Table1[[#This Row],[Director]])),E8402)</f>
        <v xml:space="preserve">Jerard </v>
      </c>
      <c r="E8402" t="s">
        <v>29364</v>
      </c>
      <c r="F8402" t="s">
        <v>33790</v>
      </c>
      <c r="G8402" t="s">
        <v>33790</v>
      </c>
      <c r="H8402">
        <v>2021</v>
      </c>
      <c r="I8402" t="s">
        <v>153</v>
      </c>
      <c r="J8402">
        <f t="shared" si="131"/>
        <v>54</v>
      </c>
      <c r="K8402" t="s">
        <v>244</v>
      </c>
      <c r="L8402" t="s">
        <v>65</v>
      </c>
    </row>
    <row r="8403" spans="1:12" x14ac:dyDescent="0.35">
      <c r="A8403" t="s">
        <v>29365</v>
      </c>
      <c r="B8403" t="s">
        <v>1</v>
      </c>
      <c r="C8403" t="s">
        <v>29366</v>
      </c>
      <c r="D8403" t="str">
        <f>IFERROR(LEFT(Table1[[#This Row],[Director]],FIND( " ",Table1[[#This Row],[Director]])),E8403)</f>
        <v xml:space="preserve">Nick </v>
      </c>
      <c r="E8403" t="s">
        <v>29367</v>
      </c>
      <c r="F8403" t="s">
        <v>29368</v>
      </c>
      <c r="G8403" t="s">
        <v>33790</v>
      </c>
      <c r="H8403">
        <v>1994</v>
      </c>
      <c r="I8403" t="s">
        <v>114</v>
      </c>
      <c r="J8403">
        <f t="shared" si="131"/>
        <v>87</v>
      </c>
      <c r="K8403" t="s">
        <v>58</v>
      </c>
      <c r="L8403" t="s">
        <v>305</v>
      </c>
    </row>
    <row r="8404" spans="1:12" x14ac:dyDescent="0.35">
      <c r="A8404" t="s">
        <v>29369</v>
      </c>
      <c r="B8404" t="s">
        <v>1</v>
      </c>
      <c r="C8404" t="s">
        <v>29370</v>
      </c>
      <c r="D8404" t="str">
        <f>IFERROR(LEFT(Table1[[#This Row],[Director]],FIND( " ",Table1[[#This Row],[Director]])),E8404)</f>
        <v xml:space="preserve">Roar </v>
      </c>
      <c r="E8404" t="s">
        <v>8767</v>
      </c>
      <c r="F8404" t="s">
        <v>29371</v>
      </c>
      <c r="G8404" t="s">
        <v>33790</v>
      </c>
      <c r="H8404">
        <v>2015</v>
      </c>
      <c r="I8404" t="s">
        <v>120</v>
      </c>
      <c r="J8404">
        <f t="shared" si="131"/>
        <v>105</v>
      </c>
      <c r="K8404" t="s">
        <v>1955</v>
      </c>
      <c r="L8404" t="s">
        <v>2709</v>
      </c>
    </row>
    <row r="8405" spans="1:12" x14ac:dyDescent="0.35">
      <c r="A8405" t="s">
        <v>29372</v>
      </c>
      <c r="B8405" t="s">
        <v>1</v>
      </c>
      <c r="C8405" t="s">
        <v>29373</v>
      </c>
      <c r="D8405" t="str">
        <f>IFERROR(LEFT(Table1[[#This Row],[Director]],FIND( " ",Table1[[#This Row],[Director]])),E8405)</f>
        <v xml:space="preserve">Joel </v>
      </c>
      <c r="E8405" t="s">
        <v>29374</v>
      </c>
      <c r="F8405" t="s">
        <v>29375</v>
      </c>
      <c r="G8405" t="s">
        <v>33790</v>
      </c>
      <c r="H8405">
        <v>2014</v>
      </c>
      <c r="I8405" t="s">
        <v>911</v>
      </c>
      <c r="J8405">
        <f t="shared" si="131"/>
        <v>94</v>
      </c>
      <c r="K8405" t="s">
        <v>82</v>
      </c>
      <c r="L8405" t="s">
        <v>1007</v>
      </c>
    </row>
    <row r="8406" spans="1:12" x14ac:dyDescent="0.35">
      <c r="A8406" t="s">
        <v>29376</v>
      </c>
      <c r="B8406" t="s">
        <v>1</v>
      </c>
      <c r="C8406" t="s">
        <v>29377</v>
      </c>
      <c r="D8406" t="str">
        <f>IFERROR(LEFT(Table1[[#This Row],[Director]],FIND( " ",Table1[[#This Row],[Director]])),E8406)</f>
        <v xml:space="preserve">David </v>
      </c>
      <c r="E8406" t="s">
        <v>2436</v>
      </c>
      <c r="F8406" t="s">
        <v>29378</v>
      </c>
      <c r="G8406" t="s">
        <v>33790</v>
      </c>
      <c r="H8406">
        <v>2018</v>
      </c>
      <c r="I8406" t="s">
        <v>108</v>
      </c>
      <c r="J8406">
        <f t="shared" si="131"/>
        <v>191</v>
      </c>
      <c r="K8406" t="s">
        <v>29379</v>
      </c>
      <c r="L8406" t="s">
        <v>2469</v>
      </c>
    </row>
    <row r="8407" spans="1:12" x14ac:dyDescent="0.35">
      <c r="A8407" t="s">
        <v>29380</v>
      </c>
      <c r="B8407" t="s">
        <v>1</v>
      </c>
      <c r="C8407" t="s">
        <v>29381</v>
      </c>
      <c r="D8407" t="str">
        <f>IFERROR(LEFT(Table1[[#This Row],[Director]],FIND( " ",Table1[[#This Row],[Director]])),E8407)</f>
        <v xml:space="preserve">Tharun </v>
      </c>
      <c r="E8407" t="s">
        <v>29382</v>
      </c>
      <c r="F8407" t="s">
        <v>29383</v>
      </c>
      <c r="G8407" t="s">
        <v>33790</v>
      </c>
      <c r="H8407">
        <v>2021</v>
      </c>
      <c r="I8407" t="s">
        <v>114</v>
      </c>
      <c r="J8407">
        <f t="shared" si="131"/>
        <v>95</v>
      </c>
      <c r="K8407" t="s">
        <v>362</v>
      </c>
      <c r="L8407" t="s">
        <v>83</v>
      </c>
    </row>
    <row r="8408" spans="1:12" x14ac:dyDescent="0.35">
      <c r="A8408" t="s">
        <v>29384</v>
      </c>
      <c r="B8408" t="s">
        <v>1</v>
      </c>
      <c r="C8408" t="s">
        <v>29385</v>
      </c>
      <c r="D8408" t="str">
        <f>IFERROR(LEFT(Table1[[#This Row],[Director]],FIND( " ",Table1[[#This Row],[Director]])),E8408)</f>
        <v xml:space="preserve">Terry </v>
      </c>
      <c r="E8408" t="s">
        <v>29386</v>
      </c>
      <c r="F8408" t="s">
        <v>29387</v>
      </c>
      <c r="G8408" t="s">
        <v>33790</v>
      </c>
      <c r="H8408">
        <v>2021</v>
      </c>
      <c r="I8408" t="s">
        <v>153</v>
      </c>
      <c r="J8408">
        <f t="shared" si="131"/>
        <v>102</v>
      </c>
      <c r="K8408" t="s">
        <v>560</v>
      </c>
      <c r="L8408" t="s">
        <v>65</v>
      </c>
    </row>
    <row r="8409" spans="1:12" x14ac:dyDescent="0.35">
      <c r="A8409" t="s">
        <v>29388</v>
      </c>
      <c r="B8409" t="s">
        <v>1</v>
      </c>
      <c r="C8409" t="s">
        <v>29389</v>
      </c>
      <c r="D8409" t="str">
        <f>IFERROR(LEFT(Table1[[#This Row],[Director]],FIND( " ",Table1[[#This Row],[Director]])),E8409)</f>
        <v xml:space="preserve">Michael </v>
      </c>
      <c r="E8409" t="s">
        <v>19078</v>
      </c>
      <c r="F8409" t="s">
        <v>29390</v>
      </c>
      <c r="G8409" t="s">
        <v>33790</v>
      </c>
      <c r="H8409">
        <v>2019</v>
      </c>
      <c r="I8409" t="s">
        <v>13</v>
      </c>
      <c r="J8409">
        <f t="shared" si="131"/>
        <v>83</v>
      </c>
      <c r="K8409" t="s">
        <v>1668</v>
      </c>
      <c r="L8409" t="s">
        <v>449</v>
      </c>
    </row>
    <row r="8410" spans="1:12" x14ac:dyDescent="0.35">
      <c r="A8410" t="s">
        <v>29391</v>
      </c>
      <c r="B8410" t="s">
        <v>1</v>
      </c>
      <c r="C8410" t="s">
        <v>29392</v>
      </c>
      <c r="D8410" t="str">
        <f>IFERROR(LEFT(Table1[[#This Row],[Director]],FIND( " ",Table1[[#This Row],[Director]])),E8410)</f>
        <v xml:space="preserve">Sean </v>
      </c>
      <c r="E8410" t="s">
        <v>29393</v>
      </c>
      <c r="F8410" t="s">
        <v>29394</v>
      </c>
      <c r="G8410" t="s">
        <v>33790</v>
      </c>
      <c r="H8410">
        <v>2021</v>
      </c>
      <c r="I8410" t="s">
        <v>114</v>
      </c>
      <c r="J8410">
        <f t="shared" si="131"/>
        <v>100</v>
      </c>
      <c r="K8410" t="s">
        <v>640</v>
      </c>
      <c r="L8410" t="s">
        <v>961</v>
      </c>
    </row>
    <row r="8411" spans="1:12" x14ac:dyDescent="0.35">
      <c r="A8411" t="s">
        <v>29395</v>
      </c>
      <c r="B8411" t="s">
        <v>1</v>
      </c>
      <c r="C8411" t="s">
        <v>29396</v>
      </c>
      <c r="D8411" t="str">
        <f>IFERROR(LEFT(Table1[[#This Row],[Director]],FIND( " ",Table1[[#This Row],[Director]])),E8411)</f>
        <v xml:space="preserve">Susanna </v>
      </c>
      <c r="E8411" t="s">
        <v>29397</v>
      </c>
      <c r="F8411" t="s">
        <v>29398</v>
      </c>
      <c r="G8411" t="s">
        <v>33790</v>
      </c>
      <c r="H8411">
        <v>2014</v>
      </c>
      <c r="I8411" t="s">
        <v>120</v>
      </c>
      <c r="J8411">
        <f t="shared" si="131"/>
        <v>93</v>
      </c>
      <c r="K8411" t="s">
        <v>76</v>
      </c>
      <c r="L8411" t="s">
        <v>1167</v>
      </c>
    </row>
    <row r="8412" spans="1:12" x14ac:dyDescent="0.35">
      <c r="A8412" t="s">
        <v>29399</v>
      </c>
      <c r="B8412" t="s">
        <v>1</v>
      </c>
      <c r="C8412" t="s">
        <v>29400</v>
      </c>
      <c r="D8412" t="str">
        <f>IFERROR(LEFT(Table1[[#This Row],[Director]],FIND( " ",Table1[[#This Row],[Director]])),E8412)</f>
        <v xml:space="preserve">Patrick </v>
      </c>
      <c r="E8412" t="s">
        <v>29401</v>
      </c>
      <c r="F8412" t="s">
        <v>29402</v>
      </c>
      <c r="G8412" t="s">
        <v>33790</v>
      </c>
      <c r="H8412">
        <v>2021</v>
      </c>
      <c r="I8412" t="s">
        <v>114</v>
      </c>
      <c r="J8412">
        <f t="shared" si="131"/>
        <v>92</v>
      </c>
      <c r="K8412" t="s">
        <v>64</v>
      </c>
      <c r="L8412" t="s">
        <v>961</v>
      </c>
    </row>
    <row r="8413" spans="1:12" x14ac:dyDescent="0.35">
      <c r="A8413" t="s">
        <v>29403</v>
      </c>
      <c r="B8413" t="s">
        <v>1</v>
      </c>
      <c r="C8413" t="s">
        <v>29404</v>
      </c>
      <c r="D8413" t="str">
        <f>IFERROR(LEFT(Table1[[#This Row],[Director]],FIND( " ",Table1[[#This Row],[Director]])),E8413)</f>
        <v xml:space="preserve">Brian </v>
      </c>
      <c r="E8413" t="s">
        <v>7004</v>
      </c>
      <c r="F8413" t="s">
        <v>8237</v>
      </c>
      <c r="G8413" t="s">
        <v>33790</v>
      </c>
      <c r="H8413">
        <v>2019</v>
      </c>
      <c r="I8413" t="s">
        <v>114</v>
      </c>
      <c r="J8413">
        <f t="shared" si="131"/>
        <v>63</v>
      </c>
      <c r="K8413" t="s">
        <v>4054</v>
      </c>
      <c r="L8413" t="s">
        <v>428</v>
      </c>
    </row>
    <row r="8414" spans="1:12" x14ac:dyDescent="0.35">
      <c r="A8414" t="s">
        <v>29405</v>
      </c>
      <c r="B8414" t="s">
        <v>1</v>
      </c>
      <c r="C8414" t="s">
        <v>29406</v>
      </c>
      <c r="D8414" t="str">
        <f>IFERROR(LEFT(Table1[[#This Row],[Director]],FIND( " ",Table1[[#This Row],[Director]])),E8414)</f>
        <v xml:space="preserve">Giulio </v>
      </c>
      <c r="E8414" t="s">
        <v>29407</v>
      </c>
      <c r="F8414" t="s">
        <v>29408</v>
      </c>
      <c r="G8414" t="s">
        <v>33790</v>
      </c>
      <c r="H8414">
        <v>2009</v>
      </c>
      <c r="I8414" t="s">
        <v>911</v>
      </c>
      <c r="J8414">
        <f t="shared" si="131"/>
        <v>94</v>
      </c>
      <c r="K8414" t="s">
        <v>82</v>
      </c>
      <c r="L8414" t="s">
        <v>20520</v>
      </c>
    </row>
    <row r="8415" spans="1:12" x14ac:dyDescent="0.35">
      <c r="A8415" t="s">
        <v>29409</v>
      </c>
      <c r="B8415" t="s">
        <v>1</v>
      </c>
      <c r="C8415" t="s">
        <v>29410</v>
      </c>
      <c r="D8415" t="str">
        <f>IFERROR(LEFT(Table1[[#This Row],[Director]],FIND( " ",Table1[[#This Row],[Director]])),E8415)</f>
        <v xml:space="preserve">Moonbug </v>
      </c>
      <c r="E8415" t="s">
        <v>651</v>
      </c>
      <c r="F8415" t="s">
        <v>33790</v>
      </c>
      <c r="G8415" t="s">
        <v>33790</v>
      </c>
      <c r="H8415">
        <v>2020</v>
      </c>
      <c r="I8415" t="s">
        <v>108</v>
      </c>
      <c r="J8415">
        <f t="shared" si="131"/>
        <v>14</v>
      </c>
      <c r="K8415" t="s">
        <v>214</v>
      </c>
      <c r="L8415" t="s">
        <v>126</v>
      </c>
    </row>
    <row r="8416" spans="1:12" x14ac:dyDescent="0.35">
      <c r="A8416" t="s">
        <v>29411</v>
      </c>
      <c r="B8416" t="s">
        <v>1</v>
      </c>
      <c r="C8416" t="s">
        <v>29412</v>
      </c>
      <c r="D8416" t="str">
        <f>IFERROR(LEFT(Table1[[#This Row],[Director]],FIND( " ",Table1[[#This Row],[Director]])),E8416)</f>
        <v xml:space="preserve">John </v>
      </c>
      <c r="E8416" t="s">
        <v>14739</v>
      </c>
      <c r="F8416" t="s">
        <v>29413</v>
      </c>
      <c r="G8416" t="s">
        <v>33790</v>
      </c>
      <c r="H8416">
        <v>2012</v>
      </c>
      <c r="I8416" t="s">
        <v>911</v>
      </c>
      <c r="J8416">
        <f t="shared" si="131"/>
        <v>114</v>
      </c>
      <c r="K8416" t="s">
        <v>582</v>
      </c>
      <c r="L8416" t="s">
        <v>2709</v>
      </c>
    </row>
    <row r="8417" spans="1:12" x14ac:dyDescent="0.35">
      <c r="A8417" t="s">
        <v>29414</v>
      </c>
      <c r="B8417" t="s">
        <v>105</v>
      </c>
      <c r="C8417" t="s">
        <v>29415</v>
      </c>
      <c r="D8417" t="str">
        <f>IFERROR(LEFT(Table1[[#This Row],[Director]],FIND( " ",Table1[[#This Row],[Director]])),E8417)</f>
        <v>Unknown</v>
      </c>
      <c r="E8417" t="s">
        <v>33789</v>
      </c>
      <c r="F8417" t="s">
        <v>33790</v>
      </c>
      <c r="G8417" t="s">
        <v>33790</v>
      </c>
      <c r="H8417">
        <v>2021</v>
      </c>
      <c r="I8417" t="s">
        <v>33807</v>
      </c>
      <c r="J8417">
        <f t="shared" si="131"/>
        <v>1</v>
      </c>
      <c r="K8417" t="s">
        <v>109</v>
      </c>
      <c r="L8417" t="s">
        <v>141</v>
      </c>
    </row>
    <row r="8418" spans="1:12" x14ac:dyDescent="0.35">
      <c r="A8418" t="s">
        <v>29416</v>
      </c>
      <c r="B8418" t="s">
        <v>1</v>
      </c>
      <c r="C8418" t="s">
        <v>29417</v>
      </c>
      <c r="D8418" t="str">
        <f>IFERROR(LEFT(Table1[[#This Row],[Director]],FIND( " ",Table1[[#This Row],[Director]])),E8418)</f>
        <v xml:space="preserve">Douglas </v>
      </c>
      <c r="E8418" t="s">
        <v>29418</v>
      </c>
      <c r="F8418" t="s">
        <v>29419</v>
      </c>
      <c r="G8418" t="s">
        <v>33790</v>
      </c>
      <c r="H8418">
        <v>2009</v>
      </c>
      <c r="I8418" t="s">
        <v>13</v>
      </c>
      <c r="J8418">
        <f t="shared" si="131"/>
        <v>88</v>
      </c>
      <c r="K8418" t="s">
        <v>70</v>
      </c>
      <c r="L8418" t="s">
        <v>65</v>
      </c>
    </row>
    <row r="8419" spans="1:12" x14ac:dyDescent="0.35">
      <c r="A8419" t="s">
        <v>29420</v>
      </c>
      <c r="B8419" t="s">
        <v>1</v>
      </c>
      <c r="C8419" t="s">
        <v>29421</v>
      </c>
      <c r="D8419" t="str">
        <f>IFERROR(LEFT(Table1[[#This Row],[Director]],FIND( " ",Table1[[#This Row],[Director]])),E8419)</f>
        <v xml:space="preserve">Douglas </v>
      </c>
      <c r="E8419" t="s">
        <v>29418</v>
      </c>
      <c r="F8419" t="s">
        <v>29422</v>
      </c>
      <c r="G8419" t="s">
        <v>33790</v>
      </c>
      <c r="H8419">
        <v>2007</v>
      </c>
      <c r="I8419" t="s">
        <v>13</v>
      </c>
      <c r="J8419">
        <f t="shared" si="131"/>
        <v>87</v>
      </c>
      <c r="K8419" t="s">
        <v>58</v>
      </c>
      <c r="L8419" t="s">
        <v>2032</v>
      </c>
    </row>
    <row r="8420" spans="1:12" x14ac:dyDescent="0.35">
      <c r="A8420" t="s">
        <v>29423</v>
      </c>
      <c r="B8420" t="s">
        <v>1</v>
      </c>
      <c r="C8420" t="s">
        <v>29424</v>
      </c>
      <c r="D8420" t="str">
        <f>IFERROR(LEFT(Table1[[#This Row],[Director]],FIND( " ",Table1[[#This Row],[Director]])),E8420)</f>
        <v xml:space="preserve">Wil </v>
      </c>
      <c r="E8420" t="s">
        <v>29425</v>
      </c>
      <c r="F8420" t="s">
        <v>29426</v>
      </c>
      <c r="G8420" t="s">
        <v>33790</v>
      </c>
      <c r="H8420">
        <v>2020</v>
      </c>
      <c r="I8420" t="s">
        <v>114</v>
      </c>
      <c r="J8420">
        <f t="shared" si="131"/>
        <v>93</v>
      </c>
      <c r="K8420" t="s">
        <v>76</v>
      </c>
      <c r="L8420" t="s">
        <v>22</v>
      </c>
    </row>
    <row r="8421" spans="1:12" x14ac:dyDescent="0.35">
      <c r="A8421" t="s">
        <v>29427</v>
      </c>
      <c r="B8421" t="s">
        <v>1</v>
      </c>
      <c r="C8421" t="s">
        <v>29428</v>
      </c>
      <c r="D8421" t="str">
        <f>IFERROR(LEFT(Table1[[#This Row],[Director]],FIND( " ",Table1[[#This Row],[Director]])),E8421)</f>
        <v>Hari</v>
      </c>
      <c r="E8421" t="s">
        <v>18098</v>
      </c>
      <c r="F8421" t="s">
        <v>29429</v>
      </c>
      <c r="G8421" t="s">
        <v>33790</v>
      </c>
      <c r="H8421">
        <v>2002</v>
      </c>
      <c r="I8421" t="s">
        <v>114</v>
      </c>
      <c r="J8421">
        <f t="shared" si="131"/>
        <v>155</v>
      </c>
      <c r="K8421" t="s">
        <v>5419</v>
      </c>
      <c r="L8421" t="s">
        <v>363</v>
      </c>
    </row>
    <row r="8422" spans="1:12" x14ac:dyDescent="0.35">
      <c r="A8422" t="s">
        <v>29430</v>
      </c>
      <c r="B8422" t="s">
        <v>1</v>
      </c>
      <c r="C8422" t="s">
        <v>29431</v>
      </c>
      <c r="D8422" t="str">
        <f>IFERROR(LEFT(Table1[[#This Row],[Director]],FIND( " ",Table1[[#This Row],[Director]])),E8422)</f>
        <v xml:space="preserve">Kalyanji </v>
      </c>
      <c r="E8422" t="s">
        <v>29432</v>
      </c>
      <c r="F8422" t="s">
        <v>29433</v>
      </c>
      <c r="G8422" t="s">
        <v>33790</v>
      </c>
      <c r="H8422">
        <v>2021</v>
      </c>
      <c r="I8422" t="s">
        <v>13</v>
      </c>
      <c r="J8422">
        <f t="shared" si="131"/>
        <v>110</v>
      </c>
      <c r="K8422" t="s">
        <v>14</v>
      </c>
      <c r="L8422" t="s">
        <v>190</v>
      </c>
    </row>
    <row r="8423" spans="1:12" x14ac:dyDescent="0.35">
      <c r="A8423" t="s">
        <v>29434</v>
      </c>
      <c r="B8423" t="s">
        <v>105</v>
      </c>
      <c r="C8423" t="s">
        <v>29435</v>
      </c>
      <c r="D8423" t="str">
        <f>IFERROR(LEFT(Table1[[#This Row],[Director]],FIND( " ",Table1[[#This Row],[Director]])),E8423)</f>
        <v>Unknown</v>
      </c>
      <c r="E8423" t="s">
        <v>33789</v>
      </c>
      <c r="F8423" t="s">
        <v>29436</v>
      </c>
      <c r="G8423" t="s">
        <v>33790</v>
      </c>
      <c r="H8423">
        <v>2020</v>
      </c>
      <c r="I8423" t="s">
        <v>33808</v>
      </c>
      <c r="J8423">
        <f t="shared" si="131"/>
        <v>1</v>
      </c>
      <c r="K8423" t="s">
        <v>109</v>
      </c>
      <c r="L8423" t="s">
        <v>65</v>
      </c>
    </row>
    <row r="8424" spans="1:12" x14ac:dyDescent="0.35">
      <c r="A8424" t="s">
        <v>29437</v>
      </c>
      <c r="B8424" t="s">
        <v>105</v>
      </c>
      <c r="C8424" t="s">
        <v>29438</v>
      </c>
      <c r="D8424" t="str">
        <f>IFERROR(LEFT(Table1[[#This Row],[Director]],FIND( " ",Table1[[#This Row],[Director]])),E8424)</f>
        <v>Unknown</v>
      </c>
      <c r="E8424" t="s">
        <v>33789</v>
      </c>
      <c r="F8424" t="s">
        <v>29436</v>
      </c>
      <c r="G8424" t="s">
        <v>33790</v>
      </c>
      <c r="H8424">
        <v>2020</v>
      </c>
      <c r="I8424" t="s">
        <v>33808</v>
      </c>
      <c r="J8424">
        <f t="shared" si="131"/>
        <v>1</v>
      </c>
      <c r="K8424" t="s">
        <v>109</v>
      </c>
      <c r="L8424" t="s">
        <v>65</v>
      </c>
    </row>
    <row r="8425" spans="1:12" x14ac:dyDescent="0.35">
      <c r="A8425" t="s">
        <v>29439</v>
      </c>
      <c r="B8425" t="s">
        <v>1</v>
      </c>
      <c r="C8425" t="s">
        <v>29440</v>
      </c>
      <c r="D8425" t="str">
        <f>IFERROR(LEFT(Table1[[#This Row],[Director]],FIND( " ",Table1[[#This Row],[Director]])),E8425)</f>
        <v xml:space="preserve">Daniel </v>
      </c>
      <c r="E8425" t="s">
        <v>29441</v>
      </c>
      <c r="F8425" t="s">
        <v>29442</v>
      </c>
      <c r="G8425" t="s">
        <v>33790</v>
      </c>
      <c r="H8425">
        <v>2018</v>
      </c>
      <c r="I8425" t="s">
        <v>114</v>
      </c>
      <c r="J8425">
        <f t="shared" si="131"/>
        <v>87</v>
      </c>
      <c r="K8425" t="s">
        <v>58</v>
      </c>
      <c r="L8425" t="s">
        <v>103</v>
      </c>
    </row>
    <row r="8426" spans="1:12" x14ac:dyDescent="0.35">
      <c r="A8426" t="s">
        <v>29443</v>
      </c>
      <c r="B8426" t="s">
        <v>1</v>
      </c>
      <c r="C8426" t="s">
        <v>29444</v>
      </c>
      <c r="D8426" t="str">
        <f>IFERROR(LEFT(Table1[[#This Row],[Director]],FIND( " ",Table1[[#This Row],[Director]])),E8426)</f>
        <v xml:space="preserve">Justin </v>
      </c>
      <c r="E8426" t="s">
        <v>29445</v>
      </c>
      <c r="F8426" t="s">
        <v>29446</v>
      </c>
      <c r="G8426" t="s">
        <v>33790</v>
      </c>
      <c r="H8426">
        <v>2017</v>
      </c>
      <c r="I8426" t="s">
        <v>114</v>
      </c>
      <c r="J8426">
        <f t="shared" si="131"/>
        <v>90</v>
      </c>
      <c r="K8426" t="s">
        <v>555</v>
      </c>
      <c r="L8426" t="s">
        <v>65</v>
      </c>
    </row>
    <row r="8427" spans="1:12" x14ac:dyDescent="0.35">
      <c r="A8427" t="s">
        <v>29447</v>
      </c>
      <c r="B8427" t="s">
        <v>1</v>
      </c>
      <c r="C8427" t="s">
        <v>29448</v>
      </c>
      <c r="D8427" t="str">
        <f>IFERROR(LEFT(Table1[[#This Row],[Director]],FIND( " ",Table1[[#This Row],[Director]])),E8427)</f>
        <v xml:space="preserve">Michael </v>
      </c>
      <c r="E8427" t="s">
        <v>19078</v>
      </c>
      <c r="F8427" t="s">
        <v>29449</v>
      </c>
      <c r="G8427" t="s">
        <v>33790</v>
      </c>
      <c r="H8427">
        <v>2014</v>
      </c>
      <c r="I8427" t="s">
        <v>13</v>
      </c>
      <c r="J8427">
        <f t="shared" si="131"/>
        <v>82</v>
      </c>
      <c r="K8427" t="s">
        <v>2045</v>
      </c>
      <c r="L8427" t="s">
        <v>29450</v>
      </c>
    </row>
    <row r="8428" spans="1:12" x14ac:dyDescent="0.35">
      <c r="A8428" t="s">
        <v>29451</v>
      </c>
      <c r="B8428" t="s">
        <v>1</v>
      </c>
      <c r="C8428" t="s">
        <v>29452</v>
      </c>
      <c r="D8428" t="str">
        <f>IFERROR(LEFT(Table1[[#This Row],[Director]],FIND( " ",Table1[[#This Row],[Director]])),E8428)</f>
        <v xml:space="preserve">Michael </v>
      </c>
      <c r="E8428" t="s">
        <v>19078</v>
      </c>
      <c r="F8428" t="s">
        <v>29453</v>
      </c>
      <c r="G8428" t="s">
        <v>33790</v>
      </c>
      <c r="H8428">
        <v>2019</v>
      </c>
      <c r="I8428" t="s">
        <v>13</v>
      </c>
      <c r="J8428">
        <f t="shared" si="131"/>
        <v>108</v>
      </c>
      <c r="K8428" t="s">
        <v>949</v>
      </c>
      <c r="L8428" t="s">
        <v>53</v>
      </c>
    </row>
    <row r="8429" spans="1:12" x14ac:dyDescent="0.35">
      <c r="A8429" t="s">
        <v>29454</v>
      </c>
      <c r="B8429" t="s">
        <v>1</v>
      </c>
      <c r="C8429" t="s">
        <v>29455</v>
      </c>
      <c r="D8429" t="str">
        <f>IFERROR(LEFT(Table1[[#This Row],[Director]],FIND( " ",Table1[[#This Row],[Director]])),E8429)</f>
        <v xml:space="preserve">Michael </v>
      </c>
      <c r="E8429" t="s">
        <v>19078</v>
      </c>
      <c r="F8429" t="s">
        <v>29456</v>
      </c>
      <c r="G8429" t="s">
        <v>33790</v>
      </c>
      <c r="H8429">
        <v>2019</v>
      </c>
      <c r="I8429" t="s">
        <v>114</v>
      </c>
      <c r="J8429">
        <f t="shared" si="131"/>
        <v>85</v>
      </c>
      <c r="K8429" t="s">
        <v>300</v>
      </c>
      <c r="L8429" t="s">
        <v>449</v>
      </c>
    </row>
    <row r="8430" spans="1:12" x14ac:dyDescent="0.35">
      <c r="A8430" t="s">
        <v>29457</v>
      </c>
      <c r="B8430" t="s">
        <v>1</v>
      </c>
      <c r="C8430" t="s">
        <v>29458</v>
      </c>
      <c r="D8430" t="str">
        <f>IFERROR(LEFT(Table1[[#This Row],[Director]],FIND( " ",Table1[[#This Row],[Director]])),E8430)</f>
        <v xml:space="preserve">Michael </v>
      </c>
      <c r="E8430" t="s">
        <v>19078</v>
      </c>
      <c r="F8430" t="s">
        <v>29459</v>
      </c>
      <c r="G8430" t="s">
        <v>33790</v>
      </c>
      <c r="H8430">
        <v>2012</v>
      </c>
      <c r="I8430" t="s">
        <v>13</v>
      </c>
      <c r="J8430">
        <f t="shared" si="131"/>
        <v>74</v>
      </c>
      <c r="K8430" t="s">
        <v>21</v>
      </c>
      <c r="L8430" t="s">
        <v>852</v>
      </c>
    </row>
    <row r="8431" spans="1:12" x14ac:dyDescent="0.35">
      <c r="A8431" t="s">
        <v>29460</v>
      </c>
      <c r="B8431" t="s">
        <v>1</v>
      </c>
      <c r="C8431" t="s">
        <v>29461</v>
      </c>
      <c r="D8431" t="str">
        <f>IFERROR(LEFT(Table1[[#This Row],[Director]],FIND( " ",Table1[[#This Row],[Director]])),E8431)</f>
        <v xml:space="preserve">Michael </v>
      </c>
      <c r="E8431" t="s">
        <v>19078</v>
      </c>
      <c r="F8431" t="s">
        <v>29462</v>
      </c>
      <c r="G8431" t="s">
        <v>33790</v>
      </c>
      <c r="H8431">
        <v>2019</v>
      </c>
      <c r="I8431" t="s">
        <v>114</v>
      </c>
      <c r="J8431">
        <f t="shared" si="131"/>
        <v>75</v>
      </c>
      <c r="K8431" t="s">
        <v>896</v>
      </c>
      <c r="L8431" t="s">
        <v>852</v>
      </c>
    </row>
    <row r="8432" spans="1:12" x14ac:dyDescent="0.35">
      <c r="A8432" t="s">
        <v>29463</v>
      </c>
      <c r="B8432" t="s">
        <v>1</v>
      </c>
      <c r="C8432" t="s">
        <v>29464</v>
      </c>
      <c r="D8432" t="str">
        <f>IFERROR(LEFT(Table1[[#This Row],[Director]],FIND( " ",Table1[[#This Row],[Director]])),E8432)</f>
        <v xml:space="preserve">Michael </v>
      </c>
      <c r="E8432" t="s">
        <v>19078</v>
      </c>
      <c r="F8432" t="s">
        <v>29465</v>
      </c>
      <c r="G8432" t="s">
        <v>33790</v>
      </c>
      <c r="H8432">
        <v>2016</v>
      </c>
      <c r="I8432" t="s">
        <v>13</v>
      </c>
      <c r="J8432">
        <f t="shared" si="131"/>
        <v>92</v>
      </c>
      <c r="K8432" t="s">
        <v>64</v>
      </c>
      <c r="L8432" t="s">
        <v>852</v>
      </c>
    </row>
    <row r="8433" spans="1:12" x14ac:dyDescent="0.35">
      <c r="A8433" t="s">
        <v>29466</v>
      </c>
      <c r="B8433" t="s">
        <v>1</v>
      </c>
      <c r="C8433" t="s">
        <v>29467</v>
      </c>
      <c r="D8433" t="str">
        <f>IFERROR(LEFT(Table1[[#This Row],[Director]],FIND( " ",Table1[[#This Row],[Director]])),E8433)</f>
        <v xml:space="preserve">Michael </v>
      </c>
      <c r="E8433" t="s">
        <v>19078</v>
      </c>
      <c r="F8433" t="s">
        <v>29468</v>
      </c>
      <c r="G8433" t="s">
        <v>33790</v>
      </c>
      <c r="H8433">
        <v>2019</v>
      </c>
      <c r="I8433" t="s">
        <v>13</v>
      </c>
      <c r="J8433">
        <f t="shared" si="131"/>
        <v>69</v>
      </c>
      <c r="K8433" t="s">
        <v>27</v>
      </c>
      <c r="L8433" t="s">
        <v>7</v>
      </c>
    </row>
    <row r="8434" spans="1:12" x14ac:dyDescent="0.35">
      <c r="A8434" t="s">
        <v>29469</v>
      </c>
      <c r="B8434" t="s">
        <v>1</v>
      </c>
      <c r="C8434" t="s">
        <v>29470</v>
      </c>
      <c r="D8434" t="str">
        <f>IFERROR(LEFT(Table1[[#This Row],[Director]],FIND( " ",Table1[[#This Row],[Director]])),E8434)</f>
        <v xml:space="preserve">Matthew </v>
      </c>
      <c r="E8434" t="s">
        <v>10445</v>
      </c>
      <c r="F8434" t="s">
        <v>14051</v>
      </c>
      <c r="G8434" t="s">
        <v>33790</v>
      </c>
      <c r="H8434">
        <v>2006</v>
      </c>
      <c r="I8434" t="s">
        <v>13</v>
      </c>
      <c r="J8434">
        <f t="shared" si="131"/>
        <v>49</v>
      </c>
      <c r="K8434" t="s">
        <v>433</v>
      </c>
      <c r="L8434" t="s">
        <v>1575</v>
      </c>
    </row>
    <row r="8435" spans="1:12" x14ac:dyDescent="0.35">
      <c r="A8435" t="s">
        <v>29471</v>
      </c>
      <c r="B8435" t="s">
        <v>1</v>
      </c>
      <c r="C8435" t="s">
        <v>29472</v>
      </c>
      <c r="D8435" t="str">
        <f>IFERROR(LEFT(Table1[[#This Row],[Director]],FIND( " ",Table1[[#This Row],[Director]])),E8435)</f>
        <v xml:space="preserve">Bill </v>
      </c>
      <c r="E8435" t="s">
        <v>28731</v>
      </c>
      <c r="F8435" t="s">
        <v>29473</v>
      </c>
      <c r="G8435" t="s">
        <v>33790</v>
      </c>
      <c r="H8435">
        <v>1999</v>
      </c>
      <c r="I8435" t="s">
        <v>120</v>
      </c>
      <c r="J8435">
        <f t="shared" si="131"/>
        <v>91</v>
      </c>
      <c r="K8435" t="s">
        <v>463</v>
      </c>
      <c r="L8435" t="s">
        <v>269</v>
      </c>
    </row>
    <row r="8436" spans="1:12" x14ac:dyDescent="0.35">
      <c r="A8436" t="s">
        <v>29474</v>
      </c>
      <c r="B8436" t="s">
        <v>1</v>
      </c>
      <c r="C8436" t="s">
        <v>29475</v>
      </c>
      <c r="D8436" t="str">
        <f>IFERROR(LEFT(Table1[[#This Row],[Director]],FIND( " ",Table1[[#This Row],[Director]])),E8436)</f>
        <v xml:space="preserve">Brian </v>
      </c>
      <c r="E8436" t="s">
        <v>13408</v>
      </c>
      <c r="F8436" t="s">
        <v>29476</v>
      </c>
      <c r="G8436" t="s">
        <v>33790</v>
      </c>
      <c r="H8436">
        <v>2013</v>
      </c>
      <c r="I8436" t="s">
        <v>120</v>
      </c>
      <c r="J8436">
        <f t="shared" si="131"/>
        <v>97</v>
      </c>
      <c r="K8436" t="s">
        <v>1811</v>
      </c>
      <c r="L8436" t="s">
        <v>1124</v>
      </c>
    </row>
    <row r="8437" spans="1:12" x14ac:dyDescent="0.35">
      <c r="A8437" t="s">
        <v>29477</v>
      </c>
      <c r="B8437" t="s">
        <v>1</v>
      </c>
      <c r="C8437" t="s">
        <v>29478</v>
      </c>
      <c r="D8437" t="str">
        <f>IFERROR(LEFT(Table1[[#This Row],[Director]],FIND( " ",Table1[[#This Row],[Director]])),E8437)</f>
        <v xml:space="preserve">Megan </v>
      </c>
      <c r="E8437" t="s">
        <v>29479</v>
      </c>
      <c r="F8437" t="s">
        <v>33790</v>
      </c>
      <c r="G8437" t="s">
        <v>33790</v>
      </c>
      <c r="H8437">
        <v>2021</v>
      </c>
      <c r="I8437" t="s">
        <v>13</v>
      </c>
      <c r="J8437">
        <f t="shared" si="131"/>
        <v>52</v>
      </c>
      <c r="K8437" t="s">
        <v>40</v>
      </c>
      <c r="L8437" t="s">
        <v>28</v>
      </c>
    </row>
    <row r="8438" spans="1:12" x14ac:dyDescent="0.35">
      <c r="A8438" t="s">
        <v>29480</v>
      </c>
      <c r="B8438" t="s">
        <v>1</v>
      </c>
      <c r="C8438" t="s">
        <v>29481</v>
      </c>
      <c r="D8438" t="str">
        <f>IFERROR(LEFT(Table1[[#This Row],[Director]],FIND( " ",Table1[[#This Row],[Director]])),E8438)</f>
        <v xml:space="preserve">Anil </v>
      </c>
      <c r="E8438" t="s">
        <v>29482</v>
      </c>
      <c r="F8438" t="s">
        <v>29483</v>
      </c>
      <c r="G8438" t="s">
        <v>33790</v>
      </c>
      <c r="H8438">
        <v>2021</v>
      </c>
      <c r="I8438" t="s">
        <v>153</v>
      </c>
      <c r="J8438">
        <f t="shared" si="131"/>
        <v>142</v>
      </c>
      <c r="K8438" t="s">
        <v>1155</v>
      </c>
      <c r="L8438" t="s">
        <v>363</v>
      </c>
    </row>
    <row r="8439" spans="1:12" x14ac:dyDescent="0.35">
      <c r="A8439" t="s">
        <v>29484</v>
      </c>
      <c r="B8439" t="s">
        <v>105</v>
      </c>
      <c r="C8439" t="s">
        <v>29485</v>
      </c>
      <c r="D8439" t="str">
        <f>IFERROR(LEFT(Table1[[#This Row],[Director]],FIND( " ",Table1[[#This Row],[Director]])),E8439)</f>
        <v>Unknown</v>
      </c>
      <c r="E8439" t="s">
        <v>33789</v>
      </c>
      <c r="F8439" t="s">
        <v>33790</v>
      </c>
      <c r="G8439" t="s">
        <v>33790</v>
      </c>
      <c r="H8439">
        <v>2021</v>
      </c>
      <c r="I8439" t="s">
        <v>108</v>
      </c>
      <c r="J8439">
        <f t="shared" si="131"/>
        <v>1</v>
      </c>
      <c r="K8439" t="s">
        <v>109</v>
      </c>
      <c r="L8439" t="s">
        <v>357</v>
      </c>
    </row>
    <row r="8440" spans="1:12" x14ac:dyDescent="0.35">
      <c r="A8440" t="s">
        <v>29486</v>
      </c>
      <c r="B8440" t="s">
        <v>105</v>
      </c>
      <c r="C8440" t="s">
        <v>29487</v>
      </c>
      <c r="D8440" t="str">
        <f>IFERROR(LEFT(Table1[[#This Row],[Director]],FIND( " ",Table1[[#This Row],[Director]])),E8440)</f>
        <v>Unknown</v>
      </c>
      <c r="E8440" t="s">
        <v>33789</v>
      </c>
      <c r="F8440" t="s">
        <v>29488</v>
      </c>
      <c r="G8440" t="s">
        <v>33790</v>
      </c>
      <c r="H8440">
        <v>2005</v>
      </c>
      <c r="I8440" t="s">
        <v>13</v>
      </c>
      <c r="J8440">
        <f t="shared" si="131"/>
        <v>1</v>
      </c>
      <c r="K8440" t="s">
        <v>109</v>
      </c>
      <c r="L8440" t="s">
        <v>1167</v>
      </c>
    </row>
    <row r="8441" spans="1:12" x14ac:dyDescent="0.35">
      <c r="A8441" t="s">
        <v>29489</v>
      </c>
      <c r="B8441" t="s">
        <v>1</v>
      </c>
      <c r="C8441" t="s">
        <v>29490</v>
      </c>
      <c r="D8441" t="str">
        <f>IFERROR(LEFT(Table1[[#This Row],[Director]],FIND( " ",Table1[[#This Row],[Director]])),E8441)</f>
        <v xml:space="preserve">Ken </v>
      </c>
      <c r="E8441" t="s">
        <v>29491</v>
      </c>
      <c r="F8441" t="s">
        <v>29492</v>
      </c>
      <c r="G8441" t="s">
        <v>33790</v>
      </c>
      <c r="H8441">
        <v>2021</v>
      </c>
      <c r="I8441" t="s">
        <v>153</v>
      </c>
      <c r="J8441">
        <f t="shared" si="131"/>
        <v>93</v>
      </c>
      <c r="K8441" t="s">
        <v>76</v>
      </c>
      <c r="L8441" t="s">
        <v>504</v>
      </c>
    </row>
    <row r="8442" spans="1:12" x14ac:dyDescent="0.35">
      <c r="A8442" t="s">
        <v>29493</v>
      </c>
      <c r="B8442" t="s">
        <v>1</v>
      </c>
      <c r="C8442" t="s">
        <v>29494</v>
      </c>
      <c r="D8442" t="str">
        <f>IFERROR(LEFT(Table1[[#This Row],[Director]],FIND( " ",Table1[[#This Row],[Director]])),E8442)</f>
        <v xml:space="preserve">Geoff </v>
      </c>
      <c r="E8442" t="s">
        <v>29495</v>
      </c>
      <c r="F8442" t="s">
        <v>29496</v>
      </c>
      <c r="G8442" t="s">
        <v>33790</v>
      </c>
      <c r="H8442">
        <v>2021</v>
      </c>
      <c r="I8442" t="s">
        <v>153</v>
      </c>
      <c r="J8442">
        <f t="shared" si="131"/>
        <v>101</v>
      </c>
      <c r="K8442" t="s">
        <v>1384</v>
      </c>
      <c r="L8442" t="s">
        <v>687</v>
      </c>
    </row>
    <row r="8443" spans="1:12" x14ac:dyDescent="0.35">
      <c r="A8443" t="s">
        <v>29497</v>
      </c>
      <c r="B8443" t="s">
        <v>1</v>
      </c>
      <c r="C8443" t="s">
        <v>29498</v>
      </c>
      <c r="D8443" t="str">
        <f>IFERROR(LEFT(Table1[[#This Row],[Director]],FIND( " ",Table1[[#This Row],[Director]])),E8443)</f>
        <v xml:space="preserve">Diego </v>
      </c>
      <c r="E8443" t="s">
        <v>29499</v>
      </c>
      <c r="F8443" t="s">
        <v>29500</v>
      </c>
      <c r="G8443" t="s">
        <v>33790</v>
      </c>
      <c r="H8443">
        <v>2016</v>
      </c>
      <c r="I8443" t="s">
        <v>114</v>
      </c>
      <c r="J8443">
        <f t="shared" si="131"/>
        <v>75</v>
      </c>
      <c r="K8443" t="s">
        <v>896</v>
      </c>
      <c r="L8443" t="s">
        <v>65</v>
      </c>
    </row>
    <row r="8444" spans="1:12" x14ac:dyDescent="0.35">
      <c r="A8444" t="s">
        <v>29501</v>
      </c>
      <c r="B8444" t="s">
        <v>1</v>
      </c>
      <c r="C8444" t="s">
        <v>29502</v>
      </c>
      <c r="D8444" t="str">
        <f>IFERROR(LEFT(Table1[[#This Row],[Director]],FIND( " ",Table1[[#This Row],[Director]])),E8444)</f>
        <v xml:space="preserve">Peter </v>
      </c>
      <c r="E8444" t="s">
        <v>29503</v>
      </c>
      <c r="F8444" t="s">
        <v>29504</v>
      </c>
      <c r="G8444" t="s">
        <v>33790</v>
      </c>
      <c r="H8444">
        <v>1993</v>
      </c>
      <c r="I8444" t="s">
        <v>120</v>
      </c>
      <c r="J8444">
        <f t="shared" si="131"/>
        <v>59</v>
      </c>
      <c r="K8444" t="s">
        <v>488</v>
      </c>
      <c r="L8444" t="s">
        <v>53</v>
      </c>
    </row>
    <row r="8445" spans="1:12" x14ac:dyDescent="0.35">
      <c r="A8445" t="s">
        <v>29505</v>
      </c>
      <c r="B8445" t="s">
        <v>1</v>
      </c>
      <c r="C8445" t="s">
        <v>29506</v>
      </c>
      <c r="D8445" t="str">
        <f>IFERROR(LEFT(Table1[[#This Row],[Director]],FIND( " ",Table1[[#This Row],[Director]])),E8445)</f>
        <v xml:space="preserve">Alex </v>
      </c>
      <c r="E8445" t="s">
        <v>29507</v>
      </c>
      <c r="F8445" t="s">
        <v>29508</v>
      </c>
      <c r="G8445" t="s">
        <v>33790</v>
      </c>
      <c r="H8445">
        <v>2016</v>
      </c>
      <c r="I8445" t="s">
        <v>153</v>
      </c>
      <c r="J8445">
        <f t="shared" si="131"/>
        <v>93</v>
      </c>
      <c r="K8445" t="s">
        <v>76</v>
      </c>
      <c r="L8445" t="s">
        <v>65</v>
      </c>
    </row>
    <row r="8446" spans="1:12" x14ac:dyDescent="0.35">
      <c r="A8446" t="s">
        <v>29509</v>
      </c>
      <c r="B8446" t="s">
        <v>1</v>
      </c>
      <c r="C8446" t="s">
        <v>29510</v>
      </c>
      <c r="D8446" t="str">
        <f>IFERROR(LEFT(Table1[[#This Row],[Director]],FIND( " ",Table1[[#This Row],[Director]])),E8446)</f>
        <v xml:space="preserve">Franky </v>
      </c>
      <c r="E8446" t="s">
        <v>29511</v>
      </c>
      <c r="F8446" t="s">
        <v>29512</v>
      </c>
      <c r="G8446" t="s">
        <v>33790</v>
      </c>
      <c r="H8446">
        <v>2021</v>
      </c>
      <c r="I8446" t="s">
        <v>13</v>
      </c>
      <c r="J8446">
        <f t="shared" si="131"/>
        <v>23</v>
      </c>
      <c r="K8446" t="s">
        <v>1947</v>
      </c>
      <c r="L8446" t="s">
        <v>29513</v>
      </c>
    </row>
    <row r="8447" spans="1:12" x14ac:dyDescent="0.35">
      <c r="A8447" t="s">
        <v>29514</v>
      </c>
      <c r="B8447" t="s">
        <v>1</v>
      </c>
      <c r="C8447" t="s">
        <v>29515</v>
      </c>
      <c r="D8447" t="str">
        <f>IFERROR(LEFT(Table1[[#This Row],[Director]],FIND( " ",Table1[[#This Row],[Director]])),E8447)</f>
        <v>Unknown</v>
      </c>
      <c r="E8447" t="s">
        <v>33789</v>
      </c>
      <c r="F8447" t="s">
        <v>29516</v>
      </c>
      <c r="G8447" t="s">
        <v>33790</v>
      </c>
      <c r="H8447">
        <v>2021</v>
      </c>
      <c r="I8447" t="s">
        <v>108</v>
      </c>
      <c r="J8447">
        <f t="shared" si="131"/>
        <v>39</v>
      </c>
      <c r="K8447" t="s">
        <v>4507</v>
      </c>
      <c r="L8447" t="s">
        <v>126</v>
      </c>
    </row>
    <row r="8448" spans="1:12" x14ac:dyDescent="0.35">
      <c r="A8448" t="s">
        <v>29517</v>
      </c>
      <c r="B8448" t="s">
        <v>1</v>
      </c>
      <c r="C8448" t="s">
        <v>29518</v>
      </c>
      <c r="D8448" t="str">
        <f>IFERROR(LEFT(Table1[[#This Row],[Director]],FIND( " ",Table1[[#This Row],[Director]])),E8448)</f>
        <v xml:space="preserve">Samad </v>
      </c>
      <c r="E8448" t="s">
        <v>29519</v>
      </c>
      <c r="F8448" t="s">
        <v>29520</v>
      </c>
      <c r="G8448" t="s">
        <v>33790</v>
      </c>
      <c r="H8448">
        <v>2021</v>
      </c>
      <c r="I8448" t="s">
        <v>114</v>
      </c>
      <c r="J8448">
        <f t="shared" si="131"/>
        <v>94</v>
      </c>
      <c r="K8448" t="s">
        <v>82</v>
      </c>
      <c r="L8448" t="s">
        <v>7</v>
      </c>
    </row>
    <row r="8449" spans="1:12" x14ac:dyDescent="0.35">
      <c r="A8449" t="s">
        <v>29521</v>
      </c>
      <c r="B8449" t="s">
        <v>105</v>
      </c>
      <c r="C8449" t="s">
        <v>29522</v>
      </c>
      <c r="D8449" t="str">
        <f>IFERROR(LEFT(Table1[[#This Row],[Director]],FIND( " ",Table1[[#This Row],[Director]])),E8449)</f>
        <v>Unknown</v>
      </c>
      <c r="E8449" t="s">
        <v>33789</v>
      </c>
      <c r="F8449" t="s">
        <v>29523</v>
      </c>
      <c r="G8449" t="s">
        <v>33790</v>
      </c>
      <c r="H8449">
        <v>2009</v>
      </c>
      <c r="I8449" t="s">
        <v>174</v>
      </c>
      <c r="J8449">
        <f t="shared" si="131"/>
        <v>1</v>
      </c>
      <c r="K8449" t="s">
        <v>109</v>
      </c>
      <c r="L8449" t="s">
        <v>2145</v>
      </c>
    </row>
    <row r="8450" spans="1:12" x14ac:dyDescent="0.35">
      <c r="A8450" t="s">
        <v>29524</v>
      </c>
      <c r="B8450" t="s">
        <v>105</v>
      </c>
      <c r="C8450" t="s">
        <v>29525</v>
      </c>
      <c r="D8450" t="str">
        <f>IFERROR(LEFT(Table1[[#This Row],[Director]],FIND( " ",Table1[[#This Row],[Director]])),E8450)</f>
        <v>Unknown</v>
      </c>
      <c r="E8450" t="s">
        <v>33789</v>
      </c>
      <c r="F8450" t="s">
        <v>33790</v>
      </c>
      <c r="G8450" t="s">
        <v>33790</v>
      </c>
      <c r="H8450">
        <v>2021</v>
      </c>
      <c r="I8450" t="s">
        <v>294</v>
      </c>
      <c r="J8450">
        <f t="shared" ref="J8450:J8513" si="132">VALUE(LEFT(K8450,FIND(" ",K8450)-1))</f>
        <v>1</v>
      </c>
      <c r="K8450" t="s">
        <v>109</v>
      </c>
      <c r="L8450" t="s">
        <v>586</v>
      </c>
    </row>
    <row r="8451" spans="1:12" x14ac:dyDescent="0.35">
      <c r="A8451" t="s">
        <v>29526</v>
      </c>
      <c r="B8451" t="s">
        <v>1</v>
      </c>
      <c r="C8451" t="s">
        <v>29527</v>
      </c>
      <c r="D8451" t="str">
        <f>IFERROR(LEFT(Table1[[#This Row],[Director]],FIND( " ",Table1[[#This Row],[Director]])),E8451)</f>
        <v xml:space="preserve">Darryl </v>
      </c>
      <c r="E8451" t="s">
        <v>29528</v>
      </c>
      <c r="F8451" t="s">
        <v>29529</v>
      </c>
      <c r="G8451" t="s">
        <v>33790</v>
      </c>
      <c r="H8451">
        <v>2021</v>
      </c>
      <c r="I8451" t="s">
        <v>13</v>
      </c>
      <c r="J8451">
        <f t="shared" si="132"/>
        <v>99</v>
      </c>
      <c r="K8451" t="s">
        <v>368</v>
      </c>
      <c r="L8451" t="s">
        <v>2160</v>
      </c>
    </row>
    <row r="8452" spans="1:12" x14ac:dyDescent="0.35">
      <c r="A8452" t="s">
        <v>29530</v>
      </c>
      <c r="B8452" t="s">
        <v>1</v>
      </c>
      <c r="C8452" t="s">
        <v>29531</v>
      </c>
      <c r="D8452" t="str">
        <f>IFERROR(LEFT(Table1[[#This Row],[Director]],FIND( " ",Table1[[#This Row],[Director]])),E8452)</f>
        <v xml:space="preserve">Patrick </v>
      </c>
      <c r="E8452" t="s">
        <v>29532</v>
      </c>
      <c r="F8452" t="s">
        <v>29533</v>
      </c>
      <c r="G8452" t="s">
        <v>33790</v>
      </c>
      <c r="H8452">
        <v>1995</v>
      </c>
      <c r="I8452" t="s">
        <v>114</v>
      </c>
      <c r="J8452">
        <f t="shared" si="132"/>
        <v>78</v>
      </c>
      <c r="K8452" t="s">
        <v>381</v>
      </c>
      <c r="L8452" t="s">
        <v>7955</v>
      </c>
    </row>
    <row r="8453" spans="1:12" x14ac:dyDescent="0.35">
      <c r="A8453" t="s">
        <v>29534</v>
      </c>
      <c r="B8453" t="s">
        <v>1</v>
      </c>
      <c r="C8453" t="s">
        <v>29535</v>
      </c>
      <c r="D8453" t="str">
        <f>IFERROR(LEFT(Table1[[#This Row],[Director]],FIND( " ",Table1[[#This Row],[Director]])),E8453)</f>
        <v xml:space="preserve">Tobias </v>
      </c>
      <c r="E8453" t="s">
        <v>29536</v>
      </c>
      <c r="F8453" t="s">
        <v>29537</v>
      </c>
      <c r="G8453" t="s">
        <v>29538</v>
      </c>
      <c r="H8453">
        <v>2016</v>
      </c>
      <c r="I8453" t="s">
        <v>120</v>
      </c>
      <c r="J8453">
        <f t="shared" si="132"/>
        <v>115</v>
      </c>
      <c r="K8453" t="s">
        <v>419</v>
      </c>
      <c r="L8453" t="s">
        <v>15</v>
      </c>
    </row>
    <row r="8454" spans="1:12" x14ac:dyDescent="0.35">
      <c r="A8454" t="s">
        <v>29539</v>
      </c>
      <c r="B8454" t="s">
        <v>1</v>
      </c>
      <c r="C8454" t="s">
        <v>29540</v>
      </c>
      <c r="D8454" t="str">
        <f>IFERROR(LEFT(Table1[[#This Row],[Director]],FIND( " ",Table1[[#This Row],[Director]])),E8454)</f>
        <v xml:space="preserve">Jay </v>
      </c>
      <c r="E8454" t="s">
        <v>5227</v>
      </c>
      <c r="F8454" t="s">
        <v>29541</v>
      </c>
      <c r="G8454" t="s">
        <v>33790</v>
      </c>
      <c r="H8454">
        <v>2020</v>
      </c>
      <c r="I8454" t="s">
        <v>114</v>
      </c>
      <c r="J8454">
        <f t="shared" si="132"/>
        <v>105</v>
      </c>
      <c r="K8454" t="s">
        <v>1955</v>
      </c>
      <c r="L8454" t="s">
        <v>7321</v>
      </c>
    </row>
    <row r="8455" spans="1:12" x14ac:dyDescent="0.35">
      <c r="A8455" t="s">
        <v>29542</v>
      </c>
      <c r="B8455" t="s">
        <v>105</v>
      </c>
      <c r="C8455" t="s">
        <v>29543</v>
      </c>
      <c r="D8455" t="str">
        <f>IFERROR(LEFT(Table1[[#This Row],[Director]],FIND( " ",Table1[[#This Row],[Director]])),E8455)</f>
        <v>Unknown</v>
      </c>
      <c r="E8455" t="s">
        <v>33789</v>
      </c>
      <c r="F8455" t="s">
        <v>29544</v>
      </c>
      <c r="G8455" t="s">
        <v>81</v>
      </c>
      <c r="H8455">
        <v>2021</v>
      </c>
      <c r="I8455" t="s">
        <v>114</v>
      </c>
      <c r="J8455">
        <f t="shared" si="132"/>
        <v>1</v>
      </c>
      <c r="K8455" t="s">
        <v>109</v>
      </c>
      <c r="L8455" t="s">
        <v>65</v>
      </c>
    </row>
    <row r="8456" spans="1:12" x14ac:dyDescent="0.35">
      <c r="A8456" t="s">
        <v>29545</v>
      </c>
      <c r="B8456" t="s">
        <v>1</v>
      </c>
      <c r="C8456" t="s">
        <v>29546</v>
      </c>
      <c r="D8456" t="str">
        <f>IFERROR(LEFT(Table1[[#This Row],[Director]],FIND( " ",Table1[[#This Row],[Director]])),E8456)</f>
        <v xml:space="preserve">Shiva </v>
      </c>
      <c r="E8456" t="s">
        <v>6165</v>
      </c>
      <c r="F8456" t="s">
        <v>29547</v>
      </c>
      <c r="G8456" t="s">
        <v>33790</v>
      </c>
      <c r="H8456">
        <v>2021</v>
      </c>
      <c r="I8456" t="s">
        <v>153</v>
      </c>
      <c r="J8456">
        <f t="shared" si="132"/>
        <v>146</v>
      </c>
      <c r="K8456" t="s">
        <v>3253</v>
      </c>
      <c r="L8456" t="s">
        <v>65</v>
      </c>
    </row>
    <row r="8457" spans="1:12" x14ac:dyDescent="0.35">
      <c r="A8457" t="s">
        <v>29548</v>
      </c>
      <c r="B8457" t="s">
        <v>1</v>
      </c>
      <c r="C8457" t="s">
        <v>29549</v>
      </c>
      <c r="D8457" t="str">
        <f>IFERROR(LEFT(Table1[[#This Row],[Director]],FIND( " ",Table1[[#This Row],[Director]])),E8457)</f>
        <v xml:space="preserve">Robert </v>
      </c>
      <c r="E8457" t="s">
        <v>29550</v>
      </c>
      <c r="F8457" t="s">
        <v>29551</v>
      </c>
      <c r="G8457" t="s">
        <v>33790</v>
      </c>
      <c r="H8457">
        <v>2012</v>
      </c>
      <c r="I8457" t="s">
        <v>114</v>
      </c>
      <c r="J8457">
        <f t="shared" si="132"/>
        <v>95</v>
      </c>
      <c r="K8457" t="s">
        <v>362</v>
      </c>
      <c r="L8457" t="s">
        <v>961</v>
      </c>
    </row>
    <row r="8458" spans="1:12" x14ac:dyDescent="0.35">
      <c r="A8458" t="s">
        <v>29552</v>
      </c>
      <c r="B8458" t="s">
        <v>1</v>
      </c>
      <c r="C8458" t="s">
        <v>29553</v>
      </c>
      <c r="D8458" t="str">
        <f>IFERROR(LEFT(Table1[[#This Row],[Director]],FIND( " ",Table1[[#This Row],[Director]])),E8458)</f>
        <v xml:space="preserve">Nathan </v>
      </c>
      <c r="E8458" t="s">
        <v>29554</v>
      </c>
      <c r="F8458" t="s">
        <v>29555</v>
      </c>
      <c r="G8458" t="s">
        <v>33790</v>
      </c>
      <c r="H8458">
        <v>2017</v>
      </c>
      <c r="I8458" t="s">
        <v>153</v>
      </c>
      <c r="J8458">
        <f t="shared" si="132"/>
        <v>84</v>
      </c>
      <c r="K8458" t="s">
        <v>252</v>
      </c>
      <c r="L8458" t="s">
        <v>7</v>
      </c>
    </row>
    <row r="8459" spans="1:12" x14ac:dyDescent="0.35">
      <c r="A8459" t="s">
        <v>29556</v>
      </c>
      <c r="B8459" t="s">
        <v>1</v>
      </c>
      <c r="C8459" t="s">
        <v>29557</v>
      </c>
      <c r="D8459" t="str">
        <f>IFERROR(LEFT(Table1[[#This Row],[Director]],FIND( " ",Table1[[#This Row],[Director]])),E8459)</f>
        <v xml:space="preserve">Michael </v>
      </c>
      <c r="E8459" t="s">
        <v>29558</v>
      </c>
      <c r="F8459" t="s">
        <v>29559</v>
      </c>
      <c r="G8459" t="s">
        <v>33790</v>
      </c>
      <c r="H8459">
        <v>2021</v>
      </c>
      <c r="I8459" t="s">
        <v>120</v>
      </c>
      <c r="J8459">
        <f t="shared" si="132"/>
        <v>116</v>
      </c>
      <c r="K8459" t="s">
        <v>1142</v>
      </c>
      <c r="L8459" t="s">
        <v>536</v>
      </c>
    </row>
    <row r="8460" spans="1:12" x14ac:dyDescent="0.35">
      <c r="A8460" t="s">
        <v>29560</v>
      </c>
      <c r="B8460" t="s">
        <v>1</v>
      </c>
      <c r="C8460" t="s">
        <v>29561</v>
      </c>
      <c r="D8460" t="str">
        <f>IFERROR(LEFT(Table1[[#This Row],[Director]],FIND( " ",Table1[[#This Row],[Director]])),E8460)</f>
        <v xml:space="preserve">Pascal </v>
      </c>
      <c r="E8460" t="s">
        <v>29562</v>
      </c>
      <c r="F8460" t="s">
        <v>29563</v>
      </c>
      <c r="G8460" t="s">
        <v>33790</v>
      </c>
      <c r="H8460">
        <v>2014</v>
      </c>
      <c r="I8460" t="s">
        <v>153</v>
      </c>
      <c r="J8460">
        <f t="shared" si="132"/>
        <v>85</v>
      </c>
      <c r="K8460" t="s">
        <v>300</v>
      </c>
      <c r="L8460" t="s">
        <v>65</v>
      </c>
    </row>
    <row r="8461" spans="1:12" x14ac:dyDescent="0.35">
      <c r="A8461" t="s">
        <v>29564</v>
      </c>
      <c r="B8461" t="s">
        <v>1</v>
      </c>
      <c r="C8461" t="s">
        <v>29565</v>
      </c>
      <c r="D8461" t="str">
        <f>IFERROR(LEFT(Table1[[#This Row],[Director]],FIND( " ",Table1[[#This Row],[Director]])),E8461)</f>
        <v xml:space="preserve">Javier </v>
      </c>
      <c r="E8461" t="s">
        <v>29566</v>
      </c>
      <c r="F8461" t="s">
        <v>29567</v>
      </c>
      <c r="G8461" t="s">
        <v>33790</v>
      </c>
      <c r="H8461">
        <v>1965</v>
      </c>
      <c r="I8461" t="s">
        <v>13</v>
      </c>
      <c r="J8461">
        <f t="shared" si="132"/>
        <v>84</v>
      </c>
      <c r="K8461" t="s">
        <v>252</v>
      </c>
      <c r="L8461" t="s">
        <v>22743</v>
      </c>
    </row>
    <row r="8462" spans="1:12" x14ac:dyDescent="0.35">
      <c r="A8462" t="s">
        <v>29568</v>
      </c>
      <c r="B8462" t="s">
        <v>1</v>
      </c>
      <c r="C8462" t="s">
        <v>29569</v>
      </c>
      <c r="D8462" t="str">
        <f>IFERROR(LEFT(Table1[[#This Row],[Director]],FIND( " ",Table1[[#This Row],[Director]])),E8462)</f>
        <v xml:space="preserve">Peter </v>
      </c>
      <c r="E8462" t="s">
        <v>14855</v>
      </c>
      <c r="F8462" t="s">
        <v>29570</v>
      </c>
      <c r="G8462" t="s">
        <v>33790</v>
      </c>
      <c r="H8462">
        <v>2020</v>
      </c>
      <c r="I8462" t="s">
        <v>114</v>
      </c>
      <c r="J8462">
        <f t="shared" si="132"/>
        <v>81</v>
      </c>
      <c r="K8462" t="s">
        <v>1257</v>
      </c>
      <c r="L8462" t="s">
        <v>687</v>
      </c>
    </row>
    <row r="8463" spans="1:12" x14ac:dyDescent="0.35">
      <c r="A8463" t="s">
        <v>29571</v>
      </c>
      <c r="B8463" t="s">
        <v>1</v>
      </c>
      <c r="C8463" t="s">
        <v>29572</v>
      </c>
      <c r="D8463" t="str">
        <f>IFERROR(LEFT(Table1[[#This Row],[Director]],FIND( " ",Table1[[#This Row],[Director]])),E8463)</f>
        <v xml:space="preserve">James </v>
      </c>
      <c r="E8463" t="s">
        <v>29573</v>
      </c>
      <c r="F8463" t="s">
        <v>29574</v>
      </c>
      <c r="G8463" t="s">
        <v>33790</v>
      </c>
      <c r="H8463">
        <v>2018</v>
      </c>
      <c r="I8463" t="s">
        <v>153</v>
      </c>
      <c r="J8463">
        <f t="shared" si="132"/>
        <v>125</v>
      </c>
      <c r="K8463" t="s">
        <v>265</v>
      </c>
      <c r="L8463" t="s">
        <v>83</v>
      </c>
    </row>
    <row r="8464" spans="1:12" x14ac:dyDescent="0.35">
      <c r="A8464" t="s">
        <v>29575</v>
      </c>
      <c r="B8464" t="s">
        <v>1</v>
      </c>
      <c r="C8464" t="s">
        <v>29576</v>
      </c>
      <c r="D8464" t="str">
        <f>IFERROR(LEFT(Table1[[#This Row],[Director]],FIND( " ",Table1[[#This Row],[Director]])),E8464)</f>
        <v xml:space="preserve">Vivek </v>
      </c>
      <c r="E8464" t="s">
        <v>29577</v>
      </c>
      <c r="F8464" t="s">
        <v>29578</v>
      </c>
      <c r="G8464" t="s">
        <v>33790</v>
      </c>
      <c r="H8464">
        <v>2021</v>
      </c>
      <c r="I8464" t="s">
        <v>13</v>
      </c>
      <c r="J8464">
        <f t="shared" si="132"/>
        <v>100</v>
      </c>
      <c r="K8464" t="s">
        <v>640</v>
      </c>
      <c r="L8464" t="s">
        <v>7</v>
      </c>
    </row>
    <row r="8465" spans="1:12" x14ac:dyDescent="0.35">
      <c r="A8465" t="s">
        <v>29579</v>
      </c>
      <c r="B8465" t="s">
        <v>1</v>
      </c>
      <c r="C8465" t="s">
        <v>29580</v>
      </c>
      <c r="D8465" t="str">
        <f>IFERROR(LEFT(Table1[[#This Row],[Director]],FIND( " ",Table1[[#This Row],[Director]])),E8465)</f>
        <v xml:space="preserve">Souvik </v>
      </c>
      <c r="E8465" t="s">
        <v>29581</v>
      </c>
      <c r="F8465" t="s">
        <v>29582</v>
      </c>
      <c r="G8465" t="s">
        <v>33790</v>
      </c>
      <c r="H8465">
        <v>2014</v>
      </c>
      <c r="I8465" t="s">
        <v>108</v>
      </c>
      <c r="J8465">
        <f t="shared" si="132"/>
        <v>133</v>
      </c>
      <c r="K8465" t="s">
        <v>3850</v>
      </c>
      <c r="L8465" t="s">
        <v>65</v>
      </c>
    </row>
    <row r="8466" spans="1:12" x14ac:dyDescent="0.35">
      <c r="A8466" t="s">
        <v>29583</v>
      </c>
      <c r="B8466" t="s">
        <v>1</v>
      </c>
      <c r="C8466" t="s">
        <v>29584</v>
      </c>
      <c r="D8466" t="str">
        <f>IFERROR(LEFT(Table1[[#This Row],[Director]],FIND( " ",Table1[[#This Row],[Director]])),E8466)</f>
        <v xml:space="preserve">Gavin </v>
      </c>
      <c r="E8466" t="s">
        <v>29585</v>
      </c>
      <c r="F8466" t="s">
        <v>29586</v>
      </c>
      <c r="G8466" t="s">
        <v>33790</v>
      </c>
      <c r="H8466">
        <v>1994</v>
      </c>
      <c r="I8466" t="s">
        <v>13</v>
      </c>
      <c r="J8466">
        <f t="shared" si="132"/>
        <v>84</v>
      </c>
      <c r="K8466" t="s">
        <v>252</v>
      </c>
      <c r="L8466" t="s">
        <v>65</v>
      </c>
    </row>
    <row r="8467" spans="1:12" x14ac:dyDescent="0.35">
      <c r="A8467" t="s">
        <v>29587</v>
      </c>
      <c r="B8467" t="s">
        <v>1</v>
      </c>
      <c r="C8467" t="s">
        <v>29588</v>
      </c>
      <c r="D8467" t="str">
        <f>IFERROR(LEFT(Table1[[#This Row],[Director]],FIND( " ",Table1[[#This Row],[Director]])),E8467)</f>
        <v xml:space="preserve">Javier </v>
      </c>
      <c r="E8467" t="s">
        <v>29589</v>
      </c>
      <c r="F8467" t="s">
        <v>33790</v>
      </c>
      <c r="G8467" t="s">
        <v>33790</v>
      </c>
      <c r="H8467">
        <v>2021</v>
      </c>
      <c r="I8467" t="s">
        <v>911</v>
      </c>
      <c r="J8467">
        <f t="shared" si="132"/>
        <v>70</v>
      </c>
      <c r="K8467" t="s">
        <v>615</v>
      </c>
      <c r="L8467" t="s">
        <v>90</v>
      </c>
    </row>
    <row r="8468" spans="1:12" x14ac:dyDescent="0.35">
      <c r="A8468" t="s">
        <v>29590</v>
      </c>
      <c r="B8468" t="s">
        <v>1</v>
      </c>
      <c r="C8468" t="s">
        <v>29591</v>
      </c>
      <c r="D8468" t="str">
        <f>IFERROR(LEFT(Table1[[#This Row],[Director]],FIND( " ",Table1[[#This Row],[Director]])),E8468)</f>
        <v xml:space="preserve">Javier </v>
      </c>
      <c r="E8468" t="s">
        <v>29589</v>
      </c>
      <c r="F8468" t="s">
        <v>33790</v>
      </c>
      <c r="G8468" t="s">
        <v>33790</v>
      </c>
      <c r="H8468">
        <v>2021</v>
      </c>
      <c r="I8468" t="s">
        <v>911</v>
      </c>
      <c r="J8468">
        <f t="shared" si="132"/>
        <v>70</v>
      </c>
      <c r="K8468" t="s">
        <v>615</v>
      </c>
      <c r="L8468" t="s">
        <v>90</v>
      </c>
    </row>
    <row r="8469" spans="1:12" x14ac:dyDescent="0.35">
      <c r="A8469" t="s">
        <v>29592</v>
      </c>
      <c r="B8469" t="s">
        <v>1</v>
      </c>
      <c r="C8469" t="s">
        <v>29593</v>
      </c>
      <c r="D8469" t="str">
        <f>IFERROR(LEFT(Table1[[#This Row],[Director]],FIND( " ",Table1[[#This Row],[Director]])),E8469)</f>
        <v xml:space="preserve">K. </v>
      </c>
      <c r="E8469" t="s">
        <v>23481</v>
      </c>
      <c r="F8469" t="s">
        <v>29594</v>
      </c>
      <c r="G8469" t="s">
        <v>33790</v>
      </c>
      <c r="H8469">
        <v>1978</v>
      </c>
      <c r="I8469" t="s">
        <v>108</v>
      </c>
      <c r="J8469">
        <f t="shared" si="132"/>
        <v>140</v>
      </c>
      <c r="K8469" t="s">
        <v>861</v>
      </c>
      <c r="L8469" t="s">
        <v>65</v>
      </c>
    </row>
    <row r="8470" spans="1:12" x14ac:dyDescent="0.35">
      <c r="A8470" t="s">
        <v>29595</v>
      </c>
      <c r="B8470" t="s">
        <v>1</v>
      </c>
      <c r="C8470" t="s">
        <v>29596</v>
      </c>
      <c r="D8470" t="str">
        <f>IFERROR(LEFT(Table1[[#This Row],[Director]],FIND( " ",Table1[[#This Row],[Director]])),E8470)</f>
        <v xml:space="preserve">Virgil </v>
      </c>
      <c r="E8470" t="s">
        <v>29597</v>
      </c>
      <c r="F8470" t="s">
        <v>29598</v>
      </c>
      <c r="G8470" t="s">
        <v>33790</v>
      </c>
      <c r="H8470">
        <v>2016</v>
      </c>
      <c r="I8470" t="s">
        <v>13</v>
      </c>
      <c r="J8470">
        <f t="shared" si="132"/>
        <v>92</v>
      </c>
      <c r="K8470" t="s">
        <v>64</v>
      </c>
      <c r="L8470" t="s">
        <v>3509</v>
      </c>
    </row>
    <row r="8471" spans="1:12" x14ac:dyDescent="0.35">
      <c r="A8471" t="s">
        <v>29599</v>
      </c>
      <c r="B8471" t="s">
        <v>1</v>
      </c>
      <c r="C8471" t="s">
        <v>29600</v>
      </c>
      <c r="D8471" t="str">
        <f>IFERROR(LEFT(Table1[[#This Row],[Director]],FIND( " ",Table1[[#This Row],[Director]])),E8471)</f>
        <v xml:space="preserve">LYJU </v>
      </c>
      <c r="E8471" t="s">
        <v>29601</v>
      </c>
      <c r="F8471" t="s">
        <v>29602</v>
      </c>
      <c r="G8471" t="s">
        <v>33790</v>
      </c>
      <c r="H8471">
        <v>2021</v>
      </c>
      <c r="I8471" t="s">
        <v>153</v>
      </c>
      <c r="J8471">
        <f t="shared" si="132"/>
        <v>18</v>
      </c>
      <c r="K8471" t="s">
        <v>209</v>
      </c>
      <c r="L8471" t="s">
        <v>2723</v>
      </c>
    </row>
    <row r="8472" spans="1:12" x14ac:dyDescent="0.35">
      <c r="A8472" t="s">
        <v>29603</v>
      </c>
      <c r="B8472" t="s">
        <v>1</v>
      </c>
      <c r="C8472" t="s">
        <v>29604</v>
      </c>
      <c r="D8472" t="str">
        <f>IFERROR(LEFT(Table1[[#This Row],[Director]],FIND( " ",Table1[[#This Row],[Director]])),E8472)</f>
        <v xml:space="preserve">Liu </v>
      </c>
      <c r="E8472" t="s">
        <v>2946</v>
      </c>
      <c r="F8472" t="s">
        <v>29605</v>
      </c>
      <c r="G8472" t="s">
        <v>33790</v>
      </c>
      <c r="H8472">
        <v>1981</v>
      </c>
      <c r="I8472" t="s">
        <v>153</v>
      </c>
      <c r="J8472">
        <f t="shared" si="132"/>
        <v>114</v>
      </c>
      <c r="K8472" t="s">
        <v>582</v>
      </c>
      <c r="L8472" t="s">
        <v>1124</v>
      </c>
    </row>
    <row r="8473" spans="1:12" x14ac:dyDescent="0.35">
      <c r="A8473" t="s">
        <v>29606</v>
      </c>
      <c r="B8473" t="s">
        <v>1</v>
      </c>
      <c r="C8473" t="s">
        <v>29607</v>
      </c>
      <c r="D8473" t="str">
        <f>IFERROR(LEFT(Table1[[#This Row],[Director]],FIND( " ",Table1[[#This Row],[Director]])),E8473)</f>
        <v xml:space="preserve">Rajan </v>
      </c>
      <c r="E8473" t="s">
        <v>29608</v>
      </c>
      <c r="F8473" t="s">
        <v>29609</v>
      </c>
      <c r="G8473" t="s">
        <v>33790</v>
      </c>
      <c r="H8473">
        <v>2021</v>
      </c>
      <c r="I8473" t="s">
        <v>13</v>
      </c>
      <c r="J8473">
        <f t="shared" si="132"/>
        <v>101</v>
      </c>
      <c r="K8473" t="s">
        <v>1384</v>
      </c>
      <c r="L8473" t="s">
        <v>852</v>
      </c>
    </row>
    <row r="8474" spans="1:12" x14ac:dyDescent="0.35">
      <c r="A8474" t="s">
        <v>29610</v>
      </c>
      <c r="B8474" t="s">
        <v>1</v>
      </c>
      <c r="C8474" t="s">
        <v>29611</v>
      </c>
      <c r="D8474" t="str">
        <f>IFERROR(LEFT(Table1[[#This Row],[Director]],FIND( " ",Table1[[#This Row],[Director]])),E8474)</f>
        <v xml:space="preserve">Anders </v>
      </c>
      <c r="E8474" t="s">
        <v>29612</v>
      </c>
      <c r="F8474" t="s">
        <v>29613</v>
      </c>
      <c r="G8474" t="s">
        <v>33790</v>
      </c>
      <c r="H8474">
        <v>2021</v>
      </c>
      <c r="I8474" t="s">
        <v>114</v>
      </c>
      <c r="J8474">
        <f t="shared" si="132"/>
        <v>153</v>
      </c>
      <c r="K8474" t="s">
        <v>3999</v>
      </c>
      <c r="L8474" t="s">
        <v>363</v>
      </c>
    </row>
    <row r="8475" spans="1:12" x14ac:dyDescent="0.35">
      <c r="A8475" t="s">
        <v>29614</v>
      </c>
      <c r="B8475" t="s">
        <v>105</v>
      </c>
      <c r="C8475" t="s">
        <v>29615</v>
      </c>
      <c r="D8475" t="str">
        <f>IFERROR(LEFT(Table1[[#This Row],[Director]],FIND( " ",Table1[[#This Row],[Director]])),E8475)</f>
        <v>Unknown</v>
      </c>
      <c r="E8475" t="s">
        <v>33789</v>
      </c>
      <c r="F8475" t="s">
        <v>29616</v>
      </c>
      <c r="G8475" t="s">
        <v>33790</v>
      </c>
      <c r="H8475">
        <v>2021</v>
      </c>
      <c r="I8475" t="s">
        <v>153</v>
      </c>
      <c r="J8475">
        <f t="shared" si="132"/>
        <v>1</v>
      </c>
      <c r="K8475" t="s">
        <v>109</v>
      </c>
      <c r="L8475" t="s">
        <v>363</v>
      </c>
    </row>
    <row r="8476" spans="1:12" x14ac:dyDescent="0.35">
      <c r="A8476" t="s">
        <v>29617</v>
      </c>
      <c r="B8476" t="s">
        <v>1</v>
      </c>
      <c r="C8476" t="s">
        <v>29618</v>
      </c>
      <c r="D8476" t="str">
        <f>IFERROR(LEFT(Table1[[#This Row],[Director]],FIND( " ",Table1[[#This Row],[Director]])),E8476)</f>
        <v xml:space="preserve">Jason </v>
      </c>
      <c r="E8476" t="s">
        <v>25199</v>
      </c>
      <c r="F8476" t="s">
        <v>29619</v>
      </c>
      <c r="G8476" t="s">
        <v>33790</v>
      </c>
      <c r="H8476">
        <v>2021</v>
      </c>
      <c r="I8476" t="s">
        <v>277</v>
      </c>
      <c r="J8476">
        <f t="shared" si="132"/>
        <v>73</v>
      </c>
      <c r="K8476" t="s">
        <v>1414</v>
      </c>
      <c r="L8476" t="s">
        <v>483</v>
      </c>
    </row>
    <row r="8477" spans="1:12" x14ac:dyDescent="0.35">
      <c r="A8477" t="s">
        <v>29620</v>
      </c>
      <c r="B8477" t="s">
        <v>1</v>
      </c>
      <c r="C8477" t="s">
        <v>29621</v>
      </c>
      <c r="D8477" t="str">
        <f>IFERROR(LEFT(Table1[[#This Row],[Director]],FIND( " ",Table1[[#This Row],[Director]])),E8477)</f>
        <v xml:space="preserve">C.H. </v>
      </c>
      <c r="E8477" t="s">
        <v>29622</v>
      </c>
      <c r="F8477" t="s">
        <v>29623</v>
      </c>
      <c r="G8477" t="s">
        <v>33790</v>
      </c>
      <c r="H8477">
        <v>1976</v>
      </c>
      <c r="I8477" t="s">
        <v>13</v>
      </c>
      <c r="J8477">
        <f t="shared" si="132"/>
        <v>80</v>
      </c>
      <c r="K8477" t="s">
        <v>1574</v>
      </c>
      <c r="L8477" t="s">
        <v>295</v>
      </c>
    </row>
    <row r="8478" spans="1:12" x14ac:dyDescent="0.35">
      <c r="A8478" t="s">
        <v>29624</v>
      </c>
      <c r="B8478" t="s">
        <v>1</v>
      </c>
      <c r="C8478" t="s">
        <v>29625</v>
      </c>
      <c r="D8478" t="str">
        <f>IFERROR(LEFT(Table1[[#This Row],[Director]],FIND( " ",Table1[[#This Row],[Director]])),E8478)</f>
        <v xml:space="preserve">Sam </v>
      </c>
      <c r="E8478" t="s">
        <v>24596</v>
      </c>
      <c r="F8478" t="s">
        <v>29626</v>
      </c>
      <c r="G8478" t="s">
        <v>33790</v>
      </c>
      <c r="H8478">
        <v>2015</v>
      </c>
      <c r="I8478" t="s">
        <v>13</v>
      </c>
      <c r="J8478">
        <f t="shared" si="132"/>
        <v>120</v>
      </c>
      <c r="K8478" t="s">
        <v>1733</v>
      </c>
      <c r="L8478" t="s">
        <v>961</v>
      </c>
    </row>
    <row r="8479" spans="1:12" x14ac:dyDescent="0.35">
      <c r="A8479" t="s">
        <v>29627</v>
      </c>
      <c r="B8479" t="s">
        <v>105</v>
      </c>
      <c r="C8479" t="s">
        <v>29628</v>
      </c>
      <c r="D8479" t="str">
        <f>IFERROR(LEFT(Table1[[#This Row],[Director]],FIND( " ",Table1[[#This Row],[Director]])),E8479)</f>
        <v>Unknown</v>
      </c>
      <c r="E8479" t="s">
        <v>33789</v>
      </c>
      <c r="F8479" t="s">
        <v>29629</v>
      </c>
      <c r="G8479" t="s">
        <v>33790</v>
      </c>
      <c r="H8479">
        <v>2021</v>
      </c>
      <c r="I8479" t="s">
        <v>108</v>
      </c>
      <c r="J8479">
        <f t="shared" si="132"/>
        <v>1</v>
      </c>
      <c r="K8479" t="s">
        <v>109</v>
      </c>
      <c r="L8479" t="s">
        <v>141</v>
      </c>
    </row>
    <row r="8480" spans="1:12" x14ac:dyDescent="0.35">
      <c r="A8480" t="s">
        <v>29630</v>
      </c>
      <c r="B8480" t="s">
        <v>105</v>
      </c>
      <c r="C8480" t="s">
        <v>29631</v>
      </c>
      <c r="D8480" t="str">
        <f>IFERROR(LEFT(Table1[[#This Row],[Director]],FIND( " ",Table1[[#This Row],[Director]])),E8480)</f>
        <v>Unknown</v>
      </c>
      <c r="E8480" t="s">
        <v>33789</v>
      </c>
      <c r="F8480" t="s">
        <v>29632</v>
      </c>
      <c r="G8480" t="s">
        <v>33790</v>
      </c>
      <c r="H8480">
        <v>2016</v>
      </c>
      <c r="I8480" t="s">
        <v>294</v>
      </c>
      <c r="J8480">
        <f t="shared" si="132"/>
        <v>1</v>
      </c>
      <c r="K8480" t="s">
        <v>109</v>
      </c>
      <c r="L8480" t="s">
        <v>2295</v>
      </c>
    </row>
    <row r="8481" spans="1:12" x14ac:dyDescent="0.35">
      <c r="A8481" t="s">
        <v>29633</v>
      </c>
      <c r="B8481" t="s">
        <v>1</v>
      </c>
      <c r="C8481" t="s">
        <v>29634</v>
      </c>
      <c r="D8481" t="str">
        <f>IFERROR(LEFT(Table1[[#This Row],[Director]],FIND( " ",Table1[[#This Row],[Director]])),E8481)</f>
        <v xml:space="preserve">Anjan </v>
      </c>
      <c r="E8481" t="s">
        <v>29635</v>
      </c>
      <c r="F8481" t="s">
        <v>29636</v>
      </c>
      <c r="G8481" t="s">
        <v>33790</v>
      </c>
      <c r="H8481">
        <v>1990</v>
      </c>
      <c r="I8481" t="s">
        <v>108</v>
      </c>
      <c r="J8481">
        <f t="shared" si="132"/>
        <v>139</v>
      </c>
      <c r="K8481" t="s">
        <v>1036</v>
      </c>
      <c r="L8481" t="s">
        <v>65</v>
      </c>
    </row>
    <row r="8482" spans="1:12" x14ac:dyDescent="0.35">
      <c r="A8482" t="s">
        <v>29637</v>
      </c>
      <c r="B8482" t="s">
        <v>1</v>
      </c>
      <c r="C8482" t="s">
        <v>29638</v>
      </c>
      <c r="D8482" t="str">
        <f>IFERROR(LEFT(Table1[[#This Row],[Director]],FIND( " ",Table1[[#This Row],[Director]])),E8482)</f>
        <v xml:space="preserve">Krishnareddy </v>
      </c>
      <c r="E8482" t="s">
        <v>29639</v>
      </c>
      <c r="F8482" t="s">
        <v>29640</v>
      </c>
      <c r="G8482" t="s">
        <v>33790</v>
      </c>
      <c r="H8482">
        <v>2013</v>
      </c>
      <c r="I8482" t="s">
        <v>114</v>
      </c>
      <c r="J8482">
        <f t="shared" si="132"/>
        <v>142</v>
      </c>
      <c r="K8482" t="s">
        <v>1155</v>
      </c>
      <c r="L8482" t="s">
        <v>596</v>
      </c>
    </row>
    <row r="8483" spans="1:12" x14ac:dyDescent="0.35">
      <c r="A8483" t="s">
        <v>29641</v>
      </c>
      <c r="B8483" t="s">
        <v>1</v>
      </c>
      <c r="C8483" t="s">
        <v>29642</v>
      </c>
      <c r="D8483" t="str">
        <f>IFERROR(LEFT(Table1[[#This Row],[Director]],FIND( " ",Table1[[#This Row],[Director]])),E8483)</f>
        <v xml:space="preserve">Chibuzor </v>
      </c>
      <c r="E8483" t="s">
        <v>29643</v>
      </c>
      <c r="F8483" t="s">
        <v>29644</v>
      </c>
      <c r="G8483" t="s">
        <v>33790</v>
      </c>
      <c r="H8483">
        <v>2021</v>
      </c>
      <c r="I8483" t="s">
        <v>114</v>
      </c>
      <c r="J8483">
        <f t="shared" si="132"/>
        <v>125</v>
      </c>
      <c r="K8483" t="s">
        <v>265</v>
      </c>
      <c r="L8483" t="s">
        <v>1167</v>
      </c>
    </row>
    <row r="8484" spans="1:12" x14ac:dyDescent="0.35">
      <c r="A8484" t="s">
        <v>29645</v>
      </c>
      <c r="B8484" t="s">
        <v>105</v>
      </c>
      <c r="C8484" t="s">
        <v>29646</v>
      </c>
      <c r="D8484" t="str">
        <f>IFERROR(LEFT(Table1[[#This Row],[Director]],FIND( " ",Table1[[#This Row],[Director]])),E8484)</f>
        <v>Unknown</v>
      </c>
      <c r="E8484" t="s">
        <v>33789</v>
      </c>
      <c r="F8484" t="s">
        <v>29647</v>
      </c>
      <c r="G8484" t="s">
        <v>33790</v>
      </c>
      <c r="H8484">
        <v>1997</v>
      </c>
      <c r="I8484" t="s">
        <v>153</v>
      </c>
      <c r="J8484">
        <f t="shared" si="132"/>
        <v>1</v>
      </c>
      <c r="K8484" t="s">
        <v>109</v>
      </c>
      <c r="L8484" t="s">
        <v>65</v>
      </c>
    </row>
    <row r="8485" spans="1:12" x14ac:dyDescent="0.35">
      <c r="A8485" t="s">
        <v>29648</v>
      </c>
      <c r="B8485" t="s">
        <v>105</v>
      </c>
      <c r="C8485" t="s">
        <v>29649</v>
      </c>
      <c r="D8485" t="str">
        <f>IFERROR(LEFT(Table1[[#This Row],[Director]],FIND( " ",Table1[[#This Row],[Director]])),E8485)</f>
        <v>Unknown</v>
      </c>
      <c r="E8485" t="s">
        <v>33789</v>
      </c>
      <c r="F8485" t="s">
        <v>29650</v>
      </c>
      <c r="G8485" t="s">
        <v>33790</v>
      </c>
      <c r="H8485">
        <v>2021</v>
      </c>
      <c r="I8485" t="s">
        <v>153</v>
      </c>
      <c r="J8485">
        <f t="shared" si="132"/>
        <v>1</v>
      </c>
      <c r="K8485" t="s">
        <v>109</v>
      </c>
      <c r="L8485" t="s">
        <v>53</v>
      </c>
    </row>
    <row r="8486" spans="1:12" x14ac:dyDescent="0.35">
      <c r="A8486" t="s">
        <v>29651</v>
      </c>
      <c r="B8486" t="s">
        <v>1</v>
      </c>
      <c r="C8486" t="s">
        <v>29652</v>
      </c>
      <c r="D8486" t="str">
        <f>IFERROR(LEFT(Table1[[#This Row],[Director]],FIND( " ",Table1[[#This Row],[Director]])),E8486)</f>
        <v xml:space="preserve">Dante </v>
      </c>
      <c r="E8486" t="s">
        <v>29653</v>
      </c>
      <c r="F8486" t="s">
        <v>29654</v>
      </c>
      <c r="G8486" t="s">
        <v>33790</v>
      </c>
      <c r="H8486">
        <v>2020</v>
      </c>
      <c r="I8486" t="s">
        <v>13</v>
      </c>
      <c r="J8486">
        <f t="shared" si="132"/>
        <v>133</v>
      </c>
      <c r="K8486" t="s">
        <v>3850</v>
      </c>
      <c r="L8486" t="s">
        <v>363</v>
      </c>
    </row>
    <row r="8487" spans="1:12" x14ac:dyDescent="0.35">
      <c r="A8487" t="s">
        <v>29655</v>
      </c>
      <c r="B8487" t="s">
        <v>1</v>
      </c>
      <c r="C8487" t="s">
        <v>29656</v>
      </c>
      <c r="D8487" t="str">
        <f>IFERROR(LEFT(Table1[[#This Row],[Director]],FIND( " ",Table1[[#This Row],[Director]])),E8487)</f>
        <v xml:space="preserve">Peter </v>
      </c>
      <c r="E8487" t="s">
        <v>29657</v>
      </c>
      <c r="F8487" t="s">
        <v>29658</v>
      </c>
      <c r="G8487" t="s">
        <v>33790</v>
      </c>
      <c r="H8487">
        <v>2011</v>
      </c>
      <c r="I8487" t="s">
        <v>911</v>
      </c>
      <c r="J8487">
        <f t="shared" si="132"/>
        <v>88</v>
      </c>
      <c r="K8487" t="s">
        <v>70</v>
      </c>
      <c r="L8487" t="s">
        <v>10907</v>
      </c>
    </row>
    <row r="8488" spans="1:12" x14ac:dyDescent="0.35">
      <c r="A8488" t="s">
        <v>29659</v>
      </c>
      <c r="B8488" t="s">
        <v>1</v>
      </c>
      <c r="C8488" t="s">
        <v>29660</v>
      </c>
      <c r="D8488" t="str">
        <f>IFERROR(LEFT(Table1[[#This Row],[Director]],FIND( " ",Table1[[#This Row],[Director]])),E8488)</f>
        <v xml:space="preserve">Brandon </v>
      </c>
      <c r="E8488" t="s">
        <v>29661</v>
      </c>
      <c r="F8488" t="s">
        <v>29662</v>
      </c>
      <c r="G8488" t="s">
        <v>33790</v>
      </c>
      <c r="H8488">
        <v>2018</v>
      </c>
      <c r="I8488" t="s">
        <v>153</v>
      </c>
      <c r="J8488">
        <f t="shared" si="132"/>
        <v>93</v>
      </c>
      <c r="K8488" t="s">
        <v>76</v>
      </c>
      <c r="L8488" t="s">
        <v>295</v>
      </c>
    </row>
    <row r="8489" spans="1:12" x14ac:dyDescent="0.35">
      <c r="A8489" t="s">
        <v>29663</v>
      </c>
      <c r="B8489" t="s">
        <v>1</v>
      </c>
      <c r="C8489" t="s">
        <v>29664</v>
      </c>
      <c r="D8489" t="str">
        <f>IFERROR(LEFT(Table1[[#This Row],[Director]],FIND( " ",Table1[[#This Row],[Director]])),E8489)</f>
        <v xml:space="preserve">Veljko </v>
      </c>
      <c r="E8489" t="s">
        <v>29665</v>
      </c>
      <c r="F8489" t="s">
        <v>29666</v>
      </c>
      <c r="G8489" t="s">
        <v>33790</v>
      </c>
      <c r="H8489">
        <v>1975</v>
      </c>
      <c r="I8489" t="s">
        <v>153</v>
      </c>
      <c r="J8489">
        <f t="shared" si="132"/>
        <v>110</v>
      </c>
      <c r="K8489" t="s">
        <v>14</v>
      </c>
      <c r="L8489" t="s">
        <v>65</v>
      </c>
    </row>
    <row r="8490" spans="1:12" x14ac:dyDescent="0.35">
      <c r="A8490" t="s">
        <v>29667</v>
      </c>
      <c r="B8490" t="s">
        <v>1</v>
      </c>
      <c r="C8490" t="s">
        <v>29668</v>
      </c>
      <c r="D8490" t="str">
        <f>IFERROR(LEFT(Table1[[#This Row],[Director]],FIND( " ",Table1[[#This Row],[Director]])),E8490)</f>
        <v>magnolia</v>
      </c>
      <c r="E8490" t="s">
        <v>20869</v>
      </c>
      <c r="F8490" t="s">
        <v>29669</v>
      </c>
      <c r="G8490" t="s">
        <v>33790</v>
      </c>
      <c r="H8490">
        <v>2014</v>
      </c>
      <c r="I8490" t="s">
        <v>120</v>
      </c>
      <c r="J8490">
        <f t="shared" si="132"/>
        <v>88</v>
      </c>
      <c r="K8490" t="s">
        <v>70</v>
      </c>
      <c r="L8490" t="s">
        <v>29670</v>
      </c>
    </row>
    <row r="8491" spans="1:12" x14ac:dyDescent="0.35">
      <c r="A8491" t="s">
        <v>29671</v>
      </c>
      <c r="B8491" t="s">
        <v>105</v>
      </c>
      <c r="C8491" t="s">
        <v>29672</v>
      </c>
      <c r="D8491" t="str">
        <f>IFERROR(LEFT(Table1[[#This Row],[Director]],FIND( " ",Table1[[#This Row],[Director]])),E8491)</f>
        <v>Unknown</v>
      </c>
      <c r="E8491" t="s">
        <v>33789</v>
      </c>
      <c r="F8491" t="s">
        <v>3865</v>
      </c>
      <c r="G8491" t="s">
        <v>33790</v>
      </c>
      <c r="H8491">
        <v>2020</v>
      </c>
      <c r="I8491" t="s">
        <v>108</v>
      </c>
      <c r="J8491">
        <f t="shared" si="132"/>
        <v>1</v>
      </c>
      <c r="K8491" t="s">
        <v>109</v>
      </c>
      <c r="L8491" t="s">
        <v>7</v>
      </c>
    </row>
    <row r="8492" spans="1:12" x14ac:dyDescent="0.35">
      <c r="A8492" t="s">
        <v>29673</v>
      </c>
      <c r="B8492" t="s">
        <v>105</v>
      </c>
      <c r="C8492" t="s">
        <v>29674</v>
      </c>
      <c r="D8492" t="str">
        <f>IFERROR(LEFT(Table1[[#This Row],[Director]],FIND( " ",Table1[[#This Row],[Director]])),E8492)</f>
        <v>Unknown</v>
      </c>
      <c r="E8492" t="s">
        <v>33789</v>
      </c>
      <c r="F8492" t="s">
        <v>33790</v>
      </c>
      <c r="G8492" t="s">
        <v>33790</v>
      </c>
      <c r="H8492">
        <v>2014</v>
      </c>
      <c r="I8492" t="s">
        <v>125</v>
      </c>
      <c r="J8492">
        <f t="shared" si="132"/>
        <v>3</v>
      </c>
      <c r="K8492" t="s">
        <v>160</v>
      </c>
      <c r="L8492" t="s">
        <v>1023</v>
      </c>
    </row>
    <row r="8493" spans="1:12" x14ac:dyDescent="0.35">
      <c r="A8493" t="s">
        <v>29675</v>
      </c>
      <c r="B8493" t="s">
        <v>1</v>
      </c>
      <c r="C8493" t="s">
        <v>29676</v>
      </c>
      <c r="D8493" t="str">
        <f>IFERROR(LEFT(Table1[[#This Row],[Director]],FIND( " ",Table1[[#This Row],[Director]])),E8493)</f>
        <v xml:space="preserve">Marcus </v>
      </c>
      <c r="E8493" t="s">
        <v>29677</v>
      </c>
      <c r="F8493" t="s">
        <v>29678</v>
      </c>
      <c r="G8493" t="s">
        <v>33790</v>
      </c>
      <c r="H8493">
        <v>2021</v>
      </c>
      <c r="I8493" t="s">
        <v>114</v>
      </c>
      <c r="J8493">
        <f t="shared" si="132"/>
        <v>69</v>
      </c>
      <c r="K8493" t="s">
        <v>27</v>
      </c>
      <c r="L8493" t="s">
        <v>53</v>
      </c>
    </row>
    <row r="8494" spans="1:12" x14ac:dyDescent="0.35">
      <c r="A8494" t="s">
        <v>29679</v>
      </c>
      <c r="B8494" t="s">
        <v>105</v>
      </c>
      <c r="C8494" t="s">
        <v>29680</v>
      </c>
      <c r="D8494" t="str">
        <f>IFERROR(LEFT(Table1[[#This Row],[Director]],FIND( " ",Table1[[#This Row],[Director]])),E8494)</f>
        <v>Unknown</v>
      </c>
      <c r="E8494" t="s">
        <v>33789</v>
      </c>
      <c r="F8494" t="s">
        <v>29681</v>
      </c>
      <c r="G8494" t="s">
        <v>33790</v>
      </c>
      <c r="H8494">
        <v>2021</v>
      </c>
      <c r="I8494" t="s">
        <v>33808</v>
      </c>
      <c r="J8494">
        <f t="shared" si="132"/>
        <v>1</v>
      </c>
      <c r="K8494" t="s">
        <v>109</v>
      </c>
      <c r="L8494" t="s">
        <v>183</v>
      </c>
    </row>
    <row r="8495" spans="1:12" x14ac:dyDescent="0.35">
      <c r="A8495" t="s">
        <v>29682</v>
      </c>
      <c r="B8495" t="s">
        <v>1</v>
      </c>
      <c r="C8495" t="s">
        <v>29683</v>
      </c>
      <c r="D8495" t="str">
        <f>IFERROR(LEFT(Table1[[#This Row],[Director]],FIND( " ",Table1[[#This Row],[Director]])),E8495)</f>
        <v xml:space="preserve">Neil </v>
      </c>
      <c r="E8495" t="s">
        <v>29684</v>
      </c>
      <c r="F8495" t="s">
        <v>29685</v>
      </c>
      <c r="G8495" t="s">
        <v>33790</v>
      </c>
      <c r="H8495">
        <v>2020</v>
      </c>
      <c r="I8495" t="s">
        <v>120</v>
      </c>
      <c r="J8495">
        <f t="shared" si="132"/>
        <v>118</v>
      </c>
      <c r="K8495" t="s">
        <v>1031</v>
      </c>
      <c r="L8495" t="s">
        <v>1558</v>
      </c>
    </row>
    <row r="8496" spans="1:12" x14ac:dyDescent="0.35">
      <c r="A8496" t="s">
        <v>29686</v>
      </c>
      <c r="B8496" t="s">
        <v>1</v>
      </c>
      <c r="C8496" t="s">
        <v>29687</v>
      </c>
      <c r="D8496" t="str">
        <f>IFERROR(LEFT(Table1[[#This Row],[Director]],FIND( " ",Table1[[#This Row],[Director]])),E8496)</f>
        <v xml:space="preserve">Akin </v>
      </c>
      <c r="E8496" t="s">
        <v>29688</v>
      </c>
      <c r="F8496" t="s">
        <v>29689</v>
      </c>
      <c r="G8496" t="s">
        <v>33790</v>
      </c>
      <c r="H8496">
        <v>2021</v>
      </c>
      <c r="I8496" t="s">
        <v>13</v>
      </c>
      <c r="J8496">
        <f t="shared" si="132"/>
        <v>85</v>
      </c>
      <c r="K8496" t="s">
        <v>300</v>
      </c>
      <c r="L8496" t="s">
        <v>65</v>
      </c>
    </row>
    <row r="8497" spans="1:12" x14ac:dyDescent="0.35">
      <c r="A8497" t="s">
        <v>29690</v>
      </c>
      <c r="B8497" t="s">
        <v>105</v>
      </c>
      <c r="C8497" t="s">
        <v>29691</v>
      </c>
      <c r="D8497" t="str">
        <f>IFERROR(LEFT(Table1[[#This Row],[Director]],FIND( " ",Table1[[#This Row],[Director]])),E8497)</f>
        <v>Unknown</v>
      </c>
      <c r="E8497" t="s">
        <v>33789</v>
      </c>
      <c r="F8497" t="s">
        <v>29692</v>
      </c>
      <c r="G8497" t="s">
        <v>33790</v>
      </c>
      <c r="H8497">
        <v>2015</v>
      </c>
      <c r="I8497" t="s">
        <v>174</v>
      </c>
      <c r="J8497">
        <f t="shared" si="132"/>
        <v>1</v>
      </c>
      <c r="K8497" t="s">
        <v>109</v>
      </c>
      <c r="L8497" t="s">
        <v>563</v>
      </c>
    </row>
    <row r="8498" spans="1:12" x14ac:dyDescent="0.35">
      <c r="A8498" t="s">
        <v>29693</v>
      </c>
      <c r="B8498" t="s">
        <v>1</v>
      </c>
      <c r="C8498" t="s">
        <v>29694</v>
      </c>
      <c r="D8498" t="str">
        <f>IFERROR(LEFT(Table1[[#This Row],[Director]],FIND( " ",Table1[[#This Row],[Director]])),E8498)</f>
        <v xml:space="preserve">Heidi </v>
      </c>
      <c r="E8498" t="s">
        <v>29695</v>
      </c>
      <c r="F8498" t="s">
        <v>29696</v>
      </c>
      <c r="G8498" t="s">
        <v>33790</v>
      </c>
      <c r="H8498">
        <v>2021</v>
      </c>
      <c r="I8498" t="s">
        <v>13</v>
      </c>
      <c r="J8498">
        <f t="shared" si="132"/>
        <v>106</v>
      </c>
      <c r="K8498" t="s">
        <v>891</v>
      </c>
      <c r="L8498" t="s">
        <v>2062</v>
      </c>
    </row>
    <row r="8499" spans="1:12" x14ac:dyDescent="0.35">
      <c r="A8499" t="s">
        <v>29697</v>
      </c>
      <c r="B8499" t="s">
        <v>1</v>
      </c>
      <c r="C8499" t="s">
        <v>29698</v>
      </c>
      <c r="D8499" t="str">
        <f>IFERROR(LEFT(Table1[[#This Row],[Director]],FIND( " ",Table1[[#This Row],[Director]])),E8499)</f>
        <v xml:space="preserve">Lise </v>
      </c>
      <c r="E8499" t="s">
        <v>29699</v>
      </c>
      <c r="F8499" t="s">
        <v>29700</v>
      </c>
      <c r="G8499" t="s">
        <v>33790</v>
      </c>
      <c r="H8499">
        <v>2019</v>
      </c>
      <c r="I8499" t="s">
        <v>277</v>
      </c>
      <c r="J8499">
        <f t="shared" si="132"/>
        <v>66</v>
      </c>
      <c r="K8499" t="s">
        <v>1338</v>
      </c>
      <c r="L8499" t="s">
        <v>357</v>
      </c>
    </row>
    <row r="8500" spans="1:12" x14ac:dyDescent="0.35">
      <c r="A8500" t="s">
        <v>29701</v>
      </c>
      <c r="B8500" t="s">
        <v>1</v>
      </c>
      <c r="C8500" t="s">
        <v>29702</v>
      </c>
      <c r="D8500" t="str">
        <f>IFERROR(LEFT(Table1[[#This Row],[Director]],FIND( " ",Table1[[#This Row],[Director]])),E8500)</f>
        <v xml:space="preserve">Kevin </v>
      </c>
      <c r="E8500" t="s">
        <v>29703</v>
      </c>
      <c r="F8500" t="s">
        <v>33790</v>
      </c>
      <c r="G8500" t="s">
        <v>33790</v>
      </c>
      <c r="H8500">
        <v>2020</v>
      </c>
      <c r="I8500" t="s">
        <v>108</v>
      </c>
      <c r="J8500">
        <f t="shared" si="132"/>
        <v>94</v>
      </c>
      <c r="K8500" t="s">
        <v>82</v>
      </c>
      <c r="L8500" t="s">
        <v>28</v>
      </c>
    </row>
    <row r="8501" spans="1:12" x14ac:dyDescent="0.35">
      <c r="A8501" t="s">
        <v>29704</v>
      </c>
      <c r="B8501" t="s">
        <v>1</v>
      </c>
      <c r="C8501" t="s">
        <v>29705</v>
      </c>
      <c r="D8501" t="str">
        <f>IFERROR(LEFT(Table1[[#This Row],[Director]],FIND( " ",Table1[[#This Row],[Director]])),E8501)</f>
        <v xml:space="preserve">Frank </v>
      </c>
      <c r="E8501" t="s">
        <v>29706</v>
      </c>
      <c r="F8501" t="s">
        <v>29707</v>
      </c>
      <c r="G8501" t="s">
        <v>33790</v>
      </c>
      <c r="H8501">
        <v>1990</v>
      </c>
      <c r="I8501" t="s">
        <v>911</v>
      </c>
      <c r="J8501">
        <f t="shared" si="132"/>
        <v>110</v>
      </c>
      <c r="K8501" t="s">
        <v>14</v>
      </c>
      <c r="L8501" t="s">
        <v>852</v>
      </c>
    </row>
    <row r="8502" spans="1:12" x14ac:dyDescent="0.35">
      <c r="A8502" t="s">
        <v>29708</v>
      </c>
      <c r="B8502" t="s">
        <v>1</v>
      </c>
      <c r="C8502" t="s">
        <v>29709</v>
      </c>
      <c r="D8502" t="str">
        <f>IFERROR(LEFT(Table1[[#This Row],[Director]],FIND( " ",Table1[[#This Row],[Director]])),E8502)</f>
        <v xml:space="preserve">Venu </v>
      </c>
      <c r="E8502" t="s">
        <v>5970</v>
      </c>
      <c r="F8502" t="s">
        <v>29710</v>
      </c>
      <c r="G8502" t="s">
        <v>33790</v>
      </c>
      <c r="H8502">
        <v>2021</v>
      </c>
      <c r="I8502" t="s">
        <v>13</v>
      </c>
      <c r="J8502">
        <f t="shared" si="132"/>
        <v>153</v>
      </c>
      <c r="K8502" t="s">
        <v>3999</v>
      </c>
      <c r="L8502" t="s">
        <v>363</v>
      </c>
    </row>
    <row r="8503" spans="1:12" x14ac:dyDescent="0.35">
      <c r="A8503" t="s">
        <v>29711</v>
      </c>
      <c r="B8503" t="s">
        <v>1</v>
      </c>
      <c r="C8503" t="s">
        <v>29712</v>
      </c>
      <c r="D8503" t="str">
        <f>IFERROR(LEFT(Table1[[#This Row],[Director]],FIND( " ",Table1[[#This Row],[Director]])),E8503)</f>
        <v>Unknown</v>
      </c>
      <c r="E8503" t="s">
        <v>33789</v>
      </c>
      <c r="F8503">
        <v>1</v>
      </c>
      <c r="G8503" t="s">
        <v>33790</v>
      </c>
      <c r="H8503">
        <v>2021</v>
      </c>
      <c r="I8503" t="s">
        <v>108</v>
      </c>
      <c r="J8503">
        <f t="shared" si="132"/>
        <v>61</v>
      </c>
      <c r="K8503" t="s">
        <v>1428</v>
      </c>
      <c r="L8503" t="s">
        <v>295</v>
      </c>
    </row>
    <row r="8504" spans="1:12" x14ac:dyDescent="0.35">
      <c r="A8504" t="s">
        <v>29713</v>
      </c>
      <c r="B8504" t="s">
        <v>1</v>
      </c>
      <c r="C8504" t="s">
        <v>29714</v>
      </c>
      <c r="D8504" t="str">
        <f>IFERROR(LEFT(Table1[[#This Row],[Director]],FIND( " ",Table1[[#This Row],[Director]])),E8504)</f>
        <v>Unknown</v>
      </c>
      <c r="E8504" t="s">
        <v>33789</v>
      </c>
      <c r="F8504">
        <v>1</v>
      </c>
      <c r="G8504" t="s">
        <v>33790</v>
      </c>
      <c r="H8504">
        <v>2021</v>
      </c>
      <c r="I8504" t="s">
        <v>108</v>
      </c>
      <c r="J8504">
        <f t="shared" si="132"/>
        <v>61</v>
      </c>
      <c r="K8504" t="s">
        <v>1428</v>
      </c>
      <c r="L8504" t="s">
        <v>295</v>
      </c>
    </row>
    <row r="8505" spans="1:12" x14ac:dyDescent="0.35">
      <c r="A8505" t="s">
        <v>29715</v>
      </c>
      <c r="B8505" t="s">
        <v>1</v>
      </c>
      <c r="C8505" t="s">
        <v>29716</v>
      </c>
      <c r="D8505" t="str">
        <f>IFERROR(LEFT(Table1[[#This Row],[Director]],FIND( " ",Table1[[#This Row],[Director]])),E8505)</f>
        <v xml:space="preserve">Bill </v>
      </c>
      <c r="E8505" t="s">
        <v>29717</v>
      </c>
      <c r="F8505" t="s">
        <v>29718</v>
      </c>
      <c r="G8505" t="s">
        <v>33790</v>
      </c>
      <c r="H8505">
        <v>2019</v>
      </c>
      <c r="I8505" t="s">
        <v>153</v>
      </c>
      <c r="J8505">
        <f t="shared" si="132"/>
        <v>90</v>
      </c>
      <c r="K8505" t="s">
        <v>555</v>
      </c>
      <c r="L8505" t="s">
        <v>16417</v>
      </c>
    </row>
    <row r="8506" spans="1:12" x14ac:dyDescent="0.35">
      <c r="A8506" t="s">
        <v>29719</v>
      </c>
      <c r="B8506" t="s">
        <v>1</v>
      </c>
      <c r="C8506" t="s">
        <v>29720</v>
      </c>
      <c r="D8506" t="str">
        <f>IFERROR(LEFT(Table1[[#This Row],[Director]],FIND( " ",Table1[[#This Row],[Director]])),E8506)</f>
        <v xml:space="preserve">Takashi </v>
      </c>
      <c r="E8506" t="s">
        <v>17141</v>
      </c>
      <c r="F8506" t="s">
        <v>29721</v>
      </c>
      <c r="G8506" t="s">
        <v>29722</v>
      </c>
      <c r="H8506">
        <v>2015</v>
      </c>
      <c r="I8506" t="s">
        <v>114</v>
      </c>
      <c r="J8506">
        <f t="shared" si="132"/>
        <v>115</v>
      </c>
      <c r="K8506" t="s">
        <v>419</v>
      </c>
      <c r="L8506" t="s">
        <v>2651</v>
      </c>
    </row>
    <row r="8507" spans="1:12" x14ac:dyDescent="0.35">
      <c r="A8507" t="s">
        <v>29723</v>
      </c>
      <c r="B8507" t="s">
        <v>105</v>
      </c>
      <c r="C8507" t="s">
        <v>29724</v>
      </c>
      <c r="D8507" t="str">
        <f>IFERROR(LEFT(Table1[[#This Row],[Director]],FIND( " ",Table1[[#This Row],[Director]])),E8507)</f>
        <v>Unknown</v>
      </c>
      <c r="E8507" t="s">
        <v>33789</v>
      </c>
      <c r="F8507" t="s">
        <v>28159</v>
      </c>
      <c r="G8507" t="s">
        <v>33790</v>
      </c>
      <c r="H8507">
        <v>2018</v>
      </c>
      <c r="I8507" t="s">
        <v>294</v>
      </c>
      <c r="J8507">
        <f t="shared" si="132"/>
        <v>3</v>
      </c>
      <c r="K8507" t="s">
        <v>160</v>
      </c>
      <c r="L8507" t="s">
        <v>141</v>
      </c>
    </row>
    <row r="8508" spans="1:12" x14ac:dyDescent="0.35">
      <c r="A8508" t="s">
        <v>29725</v>
      </c>
      <c r="B8508" t="s">
        <v>1</v>
      </c>
      <c r="C8508" t="s">
        <v>29726</v>
      </c>
      <c r="D8508" t="str">
        <f>IFERROR(LEFT(Table1[[#This Row],[Director]],FIND( " ",Table1[[#This Row],[Director]])),E8508)</f>
        <v xml:space="preserve">Bill </v>
      </c>
      <c r="E8508" t="s">
        <v>29727</v>
      </c>
      <c r="F8508" t="s">
        <v>29728</v>
      </c>
      <c r="G8508" t="s">
        <v>33790</v>
      </c>
      <c r="H8508">
        <v>2004</v>
      </c>
      <c r="I8508" t="s">
        <v>120</v>
      </c>
      <c r="J8508">
        <f t="shared" si="132"/>
        <v>91</v>
      </c>
      <c r="K8508" t="s">
        <v>463</v>
      </c>
      <c r="L8508" t="s">
        <v>65</v>
      </c>
    </row>
    <row r="8509" spans="1:12" x14ac:dyDescent="0.35">
      <c r="A8509" t="s">
        <v>29729</v>
      </c>
      <c r="B8509" t="s">
        <v>105</v>
      </c>
      <c r="C8509" t="s">
        <v>29730</v>
      </c>
      <c r="D8509" t="str">
        <f>IFERROR(LEFT(Table1[[#This Row],[Director]],FIND( " ",Table1[[#This Row],[Director]])),E8509)</f>
        <v>Unknown</v>
      </c>
      <c r="E8509" t="s">
        <v>33789</v>
      </c>
      <c r="F8509" t="s">
        <v>29731</v>
      </c>
      <c r="G8509" t="s">
        <v>33790</v>
      </c>
      <c r="H8509">
        <v>2021</v>
      </c>
      <c r="I8509" t="s">
        <v>153</v>
      </c>
      <c r="J8509">
        <f t="shared" si="132"/>
        <v>2</v>
      </c>
      <c r="K8509" t="s">
        <v>169</v>
      </c>
      <c r="L8509" t="s">
        <v>1424</v>
      </c>
    </row>
    <row r="8510" spans="1:12" x14ac:dyDescent="0.35">
      <c r="A8510" t="s">
        <v>29732</v>
      </c>
      <c r="B8510" t="s">
        <v>1</v>
      </c>
      <c r="C8510" t="s">
        <v>29733</v>
      </c>
      <c r="D8510" t="str">
        <f>IFERROR(LEFT(Table1[[#This Row],[Director]],FIND( " ",Table1[[#This Row],[Director]])),E8510)</f>
        <v xml:space="preserve">Thom </v>
      </c>
      <c r="E8510" t="s">
        <v>29734</v>
      </c>
      <c r="F8510" t="s">
        <v>33790</v>
      </c>
      <c r="G8510" t="s">
        <v>33790</v>
      </c>
      <c r="H8510">
        <v>2021</v>
      </c>
      <c r="I8510" t="s">
        <v>108</v>
      </c>
      <c r="J8510">
        <f t="shared" si="132"/>
        <v>26</v>
      </c>
      <c r="K8510" t="s">
        <v>1806</v>
      </c>
      <c r="L8510" t="s">
        <v>357</v>
      </c>
    </row>
    <row r="8511" spans="1:12" x14ac:dyDescent="0.35">
      <c r="A8511" t="s">
        <v>29735</v>
      </c>
      <c r="B8511" t="s">
        <v>1</v>
      </c>
      <c r="C8511" t="s">
        <v>29736</v>
      </c>
      <c r="D8511" t="str">
        <f>IFERROR(LEFT(Table1[[#This Row],[Director]],FIND( " ",Table1[[#This Row],[Director]])),E8511)</f>
        <v xml:space="preserve">Michael </v>
      </c>
      <c r="E8511" t="s">
        <v>19078</v>
      </c>
      <c r="F8511" t="s">
        <v>29737</v>
      </c>
      <c r="G8511" t="s">
        <v>33790</v>
      </c>
      <c r="H8511">
        <v>2018</v>
      </c>
      <c r="I8511" t="s">
        <v>13</v>
      </c>
      <c r="J8511">
        <f t="shared" si="132"/>
        <v>77</v>
      </c>
      <c r="K8511" t="s">
        <v>400</v>
      </c>
      <c r="L8511" t="s">
        <v>449</v>
      </c>
    </row>
    <row r="8512" spans="1:12" x14ac:dyDescent="0.35">
      <c r="A8512" t="s">
        <v>29738</v>
      </c>
      <c r="B8512" t="s">
        <v>1</v>
      </c>
      <c r="C8512" t="s">
        <v>29739</v>
      </c>
      <c r="D8512" t="str">
        <f>IFERROR(LEFT(Table1[[#This Row],[Director]],FIND( " ",Table1[[#This Row],[Director]])),E8512)</f>
        <v xml:space="preserve">Robert </v>
      </c>
      <c r="E8512" t="s">
        <v>29740</v>
      </c>
      <c r="F8512" t="s">
        <v>29741</v>
      </c>
      <c r="G8512" t="s">
        <v>33790</v>
      </c>
      <c r="H8512">
        <v>2009</v>
      </c>
      <c r="I8512" t="s">
        <v>120</v>
      </c>
      <c r="J8512">
        <f t="shared" si="132"/>
        <v>89</v>
      </c>
      <c r="K8512" t="s">
        <v>289</v>
      </c>
      <c r="L8512" t="s">
        <v>406</v>
      </c>
    </row>
    <row r="8513" spans="1:12" x14ac:dyDescent="0.35">
      <c r="A8513" t="s">
        <v>29742</v>
      </c>
      <c r="B8513" t="s">
        <v>1</v>
      </c>
      <c r="C8513" t="s">
        <v>29743</v>
      </c>
      <c r="D8513" t="str">
        <f>IFERROR(LEFT(Table1[[#This Row],[Director]],FIND( " ",Table1[[#This Row],[Director]])),E8513)</f>
        <v xml:space="preserve">Harald </v>
      </c>
      <c r="E8513" t="s">
        <v>29744</v>
      </c>
      <c r="F8513" t="s">
        <v>29745</v>
      </c>
      <c r="G8513" t="s">
        <v>33790</v>
      </c>
      <c r="H8513">
        <v>2016</v>
      </c>
      <c r="I8513" t="s">
        <v>13</v>
      </c>
      <c r="J8513">
        <f t="shared" si="132"/>
        <v>88</v>
      </c>
      <c r="K8513" t="s">
        <v>70</v>
      </c>
      <c r="L8513" t="s">
        <v>290</v>
      </c>
    </row>
    <row r="8514" spans="1:12" x14ac:dyDescent="0.35">
      <c r="A8514" t="s">
        <v>29746</v>
      </c>
      <c r="B8514" t="s">
        <v>1</v>
      </c>
      <c r="C8514" t="s">
        <v>29747</v>
      </c>
      <c r="D8514" t="str">
        <f>IFERROR(LEFT(Table1[[#This Row],[Director]],FIND( " ",Table1[[#This Row],[Director]])),E8514)</f>
        <v xml:space="preserve">P. </v>
      </c>
      <c r="E8514" t="s">
        <v>16629</v>
      </c>
      <c r="F8514" t="s">
        <v>29748</v>
      </c>
      <c r="G8514" t="s">
        <v>33790</v>
      </c>
      <c r="H8514">
        <v>1990</v>
      </c>
      <c r="I8514" t="s">
        <v>13</v>
      </c>
      <c r="J8514">
        <f t="shared" ref="J8514:J8577" si="133">VALUE(LEFT(K8514,FIND(" ",K8514)-1))</f>
        <v>135</v>
      </c>
      <c r="K8514" t="s">
        <v>459</v>
      </c>
      <c r="L8514" t="s">
        <v>7</v>
      </c>
    </row>
    <row r="8515" spans="1:12" x14ac:dyDescent="0.35">
      <c r="A8515" t="s">
        <v>29749</v>
      </c>
      <c r="B8515" t="s">
        <v>1</v>
      </c>
      <c r="C8515" t="s">
        <v>29750</v>
      </c>
      <c r="D8515" t="str">
        <f>IFERROR(LEFT(Table1[[#This Row],[Director]],FIND( " ",Table1[[#This Row],[Director]])),E8515)</f>
        <v xml:space="preserve">Selva </v>
      </c>
      <c r="E8515" t="s">
        <v>29751</v>
      </c>
      <c r="F8515" t="s">
        <v>29752</v>
      </c>
      <c r="G8515" t="s">
        <v>33790</v>
      </c>
      <c r="H8515">
        <v>1992</v>
      </c>
      <c r="I8515" t="s">
        <v>13</v>
      </c>
      <c r="J8515">
        <f t="shared" si="133"/>
        <v>143</v>
      </c>
      <c r="K8515" t="s">
        <v>3093</v>
      </c>
      <c r="L8515" t="s">
        <v>363</v>
      </c>
    </row>
    <row r="8516" spans="1:12" x14ac:dyDescent="0.35">
      <c r="A8516" t="s">
        <v>29753</v>
      </c>
      <c r="B8516" t="s">
        <v>1</v>
      </c>
      <c r="C8516" t="s">
        <v>29754</v>
      </c>
      <c r="D8516" t="str">
        <f>IFERROR(LEFT(Table1[[#This Row],[Director]],FIND( " ",Table1[[#This Row],[Director]])),E8516)</f>
        <v xml:space="preserve">Tony </v>
      </c>
      <c r="E8516" t="s">
        <v>29755</v>
      </c>
      <c r="F8516" t="s">
        <v>29756</v>
      </c>
      <c r="G8516" t="s">
        <v>33790</v>
      </c>
      <c r="H8516">
        <v>2021</v>
      </c>
      <c r="I8516" t="s">
        <v>153</v>
      </c>
      <c r="J8516">
        <f t="shared" si="133"/>
        <v>44</v>
      </c>
      <c r="K8516" t="s">
        <v>1691</v>
      </c>
      <c r="L8516" t="s">
        <v>295</v>
      </c>
    </row>
    <row r="8517" spans="1:12" x14ac:dyDescent="0.35">
      <c r="A8517" t="s">
        <v>29757</v>
      </c>
      <c r="B8517" t="s">
        <v>1</v>
      </c>
      <c r="C8517" t="s">
        <v>29758</v>
      </c>
      <c r="D8517" t="str">
        <f>IFERROR(LEFT(Table1[[#This Row],[Director]],FIND( " ",Table1[[#This Row],[Director]])),E8517)</f>
        <v xml:space="preserve">Chris </v>
      </c>
      <c r="E8517" t="s">
        <v>29759</v>
      </c>
      <c r="F8517" t="s">
        <v>29760</v>
      </c>
      <c r="G8517" t="s">
        <v>33790</v>
      </c>
      <c r="H8517">
        <v>2004</v>
      </c>
      <c r="I8517" t="s">
        <v>114</v>
      </c>
      <c r="J8517">
        <f t="shared" si="133"/>
        <v>97</v>
      </c>
      <c r="K8517" t="s">
        <v>1811</v>
      </c>
      <c r="L8517" t="s">
        <v>65</v>
      </c>
    </row>
    <row r="8518" spans="1:12" x14ac:dyDescent="0.35">
      <c r="A8518" t="s">
        <v>29761</v>
      </c>
      <c r="B8518" t="s">
        <v>1</v>
      </c>
      <c r="C8518" t="s">
        <v>29762</v>
      </c>
      <c r="D8518" t="str">
        <f>IFERROR(LEFT(Table1[[#This Row],[Director]],FIND( " ",Table1[[#This Row],[Director]])),E8518)</f>
        <v xml:space="preserve">Dale </v>
      </c>
      <c r="E8518" t="s">
        <v>13964</v>
      </c>
      <c r="F8518" t="s">
        <v>29763</v>
      </c>
      <c r="G8518" t="s">
        <v>33790</v>
      </c>
      <c r="H8518">
        <v>2003</v>
      </c>
      <c r="I8518" t="s">
        <v>120</v>
      </c>
      <c r="J8518">
        <f t="shared" si="133"/>
        <v>85</v>
      </c>
      <c r="K8518" t="s">
        <v>300</v>
      </c>
      <c r="L8518" t="s">
        <v>2651</v>
      </c>
    </row>
    <row r="8519" spans="1:12" x14ac:dyDescent="0.35">
      <c r="A8519" t="s">
        <v>29764</v>
      </c>
      <c r="B8519" t="s">
        <v>1</v>
      </c>
      <c r="C8519" t="s">
        <v>29765</v>
      </c>
      <c r="D8519" t="str">
        <f>IFERROR(LEFT(Table1[[#This Row],[Director]],FIND( " ",Table1[[#This Row],[Director]])),E8519)</f>
        <v>Fhiona-Louise</v>
      </c>
      <c r="E8519" t="s">
        <v>29766</v>
      </c>
      <c r="F8519" t="s">
        <v>29767</v>
      </c>
      <c r="G8519" t="s">
        <v>33790</v>
      </c>
      <c r="H8519">
        <v>1989</v>
      </c>
      <c r="I8519" t="s">
        <v>114</v>
      </c>
      <c r="J8519">
        <f t="shared" si="133"/>
        <v>80</v>
      </c>
      <c r="K8519" t="s">
        <v>1574</v>
      </c>
      <c r="L8519" t="s">
        <v>631</v>
      </c>
    </row>
    <row r="8520" spans="1:12" x14ac:dyDescent="0.35">
      <c r="A8520" t="s">
        <v>29768</v>
      </c>
      <c r="B8520" t="s">
        <v>1</v>
      </c>
      <c r="C8520" t="s">
        <v>29769</v>
      </c>
      <c r="D8520" t="str">
        <f>IFERROR(LEFT(Table1[[#This Row],[Director]],FIND( " ",Table1[[#This Row],[Director]])),E8520)</f>
        <v xml:space="preserve">Peter </v>
      </c>
      <c r="E8520" t="s">
        <v>29770</v>
      </c>
      <c r="F8520" t="s">
        <v>29771</v>
      </c>
      <c r="G8520" t="s">
        <v>33790</v>
      </c>
      <c r="H8520">
        <v>1998</v>
      </c>
      <c r="I8520" t="s">
        <v>120</v>
      </c>
      <c r="J8520">
        <f t="shared" si="133"/>
        <v>101</v>
      </c>
      <c r="K8520" t="s">
        <v>1384</v>
      </c>
      <c r="L8520" t="s">
        <v>29772</v>
      </c>
    </row>
    <row r="8521" spans="1:12" x14ac:dyDescent="0.35">
      <c r="A8521" t="s">
        <v>29773</v>
      </c>
      <c r="B8521" t="s">
        <v>1</v>
      </c>
      <c r="C8521" t="s">
        <v>29774</v>
      </c>
      <c r="D8521" t="str">
        <f>IFERROR(LEFT(Table1[[#This Row],[Director]],FIND( " ",Table1[[#This Row],[Director]])),E8521)</f>
        <v xml:space="preserve">Matthew </v>
      </c>
      <c r="E8521" t="s">
        <v>29775</v>
      </c>
      <c r="F8521" t="s">
        <v>29776</v>
      </c>
      <c r="G8521" t="s">
        <v>33790</v>
      </c>
      <c r="H8521">
        <v>2021</v>
      </c>
      <c r="I8521" t="s">
        <v>114</v>
      </c>
      <c r="J8521">
        <f t="shared" si="133"/>
        <v>85</v>
      </c>
      <c r="K8521" t="s">
        <v>300</v>
      </c>
      <c r="L8521" t="s">
        <v>83</v>
      </c>
    </row>
    <row r="8522" spans="1:12" x14ac:dyDescent="0.35">
      <c r="A8522" t="s">
        <v>29777</v>
      </c>
      <c r="B8522" t="s">
        <v>1</v>
      </c>
      <c r="C8522" t="s">
        <v>29778</v>
      </c>
      <c r="D8522" t="str">
        <f>IFERROR(LEFT(Table1[[#This Row],[Director]],FIND( " ",Table1[[#This Row],[Director]])),E8522)</f>
        <v xml:space="preserve">Fay </v>
      </c>
      <c r="E8522" t="s">
        <v>29779</v>
      </c>
      <c r="F8522" t="s">
        <v>29780</v>
      </c>
      <c r="G8522" t="s">
        <v>33790</v>
      </c>
      <c r="H8522">
        <v>2019</v>
      </c>
      <c r="I8522" t="s">
        <v>13</v>
      </c>
      <c r="J8522">
        <f t="shared" si="133"/>
        <v>110</v>
      </c>
      <c r="K8522" t="s">
        <v>14</v>
      </c>
      <c r="L8522" t="s">
        <v>363</v>
      </c>
    </row>
    <row r="8523" spans="1:12" x14ac:dyDescent="0.35">
      <c r="A8523" t="s">
        <v>29781</v>
      </c>
      <c r="B8523" t="s">
        <v>1</v>
      </c>
      <c r="C8523" t="s">
        <v>29782</v>
      </c>
      <c r="D8523" t="str">
        <f>IFERROR(LEFT(Table1[[#This Row],[Director]],FIND( " ",Table1[[#This Row],[Director]])),E8523)</f>
        <v xml:space="preserve">Bradley </v>
      </c>
      <c r="E8523" t="s">
        <v>29783</v>
      </c>
      <c r="F8523" t="s">
        <v>29784</v>
      </c>
      <c r="G8523" t="s">
        <v>33790</v>
      </c>
      <c r="H8523">
        <v>2021</v>
      </c>
      <c r="I8523" t="s">
        <v>13</v>
      </c>
      <c r="J8523">
        <f t="shared" si="133"/>
        <v>85</v>
      </c>
      <c r="K8523" t="s">
        <v>300</v>
      </c>
      <c r="L8523" t="s">
        <v>7</v>
      </c>
    </row>
    <row r="8524" spans="1:12" x14ac:dyDescent="0.35">
      <c r="A8524" t="s">
        <v>29785</v>
      </c>
      <c r="B8524" t="s">
        <v>105</v>
      </c>
      <c r="C8524" t="s">
        <v>29786</v>
      </c>
      <c r="D8524" t="str">
        <f>IFERROR(LEFT(Table1[[#This Row],[Director]],FIND( " ",Table1[[#This Row],[Director]])),E8524)</f>
        <v>Unknown</v>
      </c>
      <c r="E8524" t="s">
        <v>33789</v>
      </c>
      <c r="F8524" t="s">
        <v>33790</v>
      </c>
      <c r="G8524" t="s">
        <v>33790</v>
      </c>
      <c r="H8524">
        <v>2005</v>
      </c>
      <c r="I8524" t="s">
        <v>277</v>
      </c>
      <c r="J8524">
        <f t="shared" si="133"/>
        <v>1</v>
      </c>
      <c r="K8524" t="s">
        <v>109</v>
      </c>
      <c r="L8524" t="s">
        <v>679</v>
      </c>
    </row>
    <row r="8525" spans="1:12" x14ac:dyDescent="0.35">
      <c r="A8525" t="s">
        <v>29787</v>
      </c>
      <c r="B8525" t="s">
        <v>1</v>
      </c>
      <c r="C8525" t="s">
        <v>29788</v>
      </c>
      <c r="D8525" t="str">
        <f>IFERROR(LEFT(Table1[[#This Row],[Director]],FIND( " ",Table1[[#This Row],[Director]])),E8525)</f>
        <v xml:space="preserve">D. </v>
      </c>
      <c r="E8525" t="s">
        <v>29789</v>
      </c>
      <c r="F8525" t="s">
        <v>29790</v>
      </c>
      <c r="G8525" t="s">
        <v>33790</v>
      </c>
      <c r="H8525">
        <v>2021</v>
      </c>
      <c r="I8525" t="s">
        <v>13</v>
      </c>
      <c r="J8525">
        <f t="shared" si="133"/>
        <v>86</v>
      </c>
      <c r="K8525" t="s">
        <v>179</v>
      </c>
      <c r="L8525" t="s">
        <v>190</v>
      </c>
    </row>
    <row r="8526" spans="1:12" x14ac:dyDescent="0.35">
      <c r="A8526" t="s">
        <v>29791</v>
      </c>
      <c r="B8526" t="s">
        <v>1</v>
      </c>
      <c r="C8526" t="s">
        <v>29792</v>
      </c>
      <c r="D8526" t="str">
        <f>IFERROR(LEFT(Table1[[#This Row],[Director]],FIND( " ",Table1[[#This Row],[Director]])),E8526)</f>
        <v xml:space="preserve">Stephen </v>
      </c>
      <c r="E8526" t="s">
        <v>29793</v>
      </c>
      <c r="F8526" t="s">
        <v>29794</v>
      </c>
      <c r="G8526" t="s">
        <v>33790</v>
      </c>
      <c r="H8526">
        <v>2021</v>
      </c>
      <c r="I8526" t="s">
        <v>277</v>
      </c>
      <c r="J8526">
        <f t="shared" si="133"/>
        <v>88</v>
      </c>
      <c r="K8526" t="s">
        <v>70</v>
      </c>
      <c r="L8526" t="s">
        <v>65</v>
      </c>
    </row>
    <row r="8527" spans="1:12" x14ac:dyDescent="0.35">
      <c r="A8527" t="s">
        <v>29795</v>
      </c>
      <c r="B8527" t="s">
        <v>105</v>
      </c>
      <c r="C8527" t="s">
        <v>29796</v>
      </c>
      <c r="D8527" t="str">
        <f>IFERROR(LEFT(Table1[[#This Row],[Director]],FIND( " ",Table1[[#This Row],[Director]])),E8527)</f>
        <v>Unknown</v>
      </c>
      <c r="E8527" t="s">
        <v>33789</v>
      </c>
      <c r="F8527" t="s">
        <v>29797</v>
      </c>
      <c r="G8527" t="s">
        <v>33790</v>
      </c>
      <c r="H8527">
        <v>1994</v>
      </c>
      <c r="I8527" t="s">
        <v>13</v>
      </c>
      <c r="J8527">
        <f t="shared" si="133"/>
        <v>6</v>
      </c>
      <c r="K8527" t="s">
        <v>1040</v>
      </c>
      <c r="L8527" t="s">
        <v>53</v>
      </c>
    </row>
    <row r="8528" spans="1:12" x14ac:dyDescent="0.35">
      <c r="A8528" t="s">
        <v>29798</v>
      </c>
      <c r="B8528" t="s">
        <v>1</v>
      </c>
      <c r="C8528" t="s">
        <v>29799</v>
      </c>
      <c r="D8528" t="str">
        <f>IFERROR(LEFT(Table1[[#This Row],[Director]],FIND( " ",Table1[[#This Row],[Director]])),E8528)</f>
        <v xml:space="preserve">Carl </v>
      </c>
      <c r="E8528" t="s">
        <v>29800</v>
      </c>
      <c r="F8528" t="s">
        <v>29801</v>
      </c>
      <c r="G8528" t="s">
        <v>33790</v>
      </c>
      <c r="H8528">
        <v>2019</v>
      </c>
      <c r="I8528" t="s">
        <v>108</v>
      </c>
      <c r="J8528">
        <f t="shared" si="133"/>
        <v>90</v>
      </c>
      <c r="K8528" t="s">
        <v>555</v>
      </c>
      <c r="L8528" t="s">
        <v>357</v>
      </c>
    </row>
    <row r="8529" spans="1:12" x14ac:dyDescent="0.35">
      <c r="A8529" t="s">
        <v>29802</v>
      </c>
      <c r="B8529" t="s">
        <v>1</v>
      </c>
      <c r="C8529" t="s">
        <v>29803</v>
      </c>
      <c r="D8529" t="str">
        <f>IFERROR(LEFT(Table1[[#This Row],[Director]],FIND( " ",Table1[[#This Row],[Director]])),E8529)</f>
        <v xml:space="preserve">R. </v>
      </c>
      <c r="E8529" t="s">
        <v>29804</v>
      </c>
      <c r="F8529" t="s">
        <v>29805</v>
      </c>
      <c r="G8529" t="s">
        <v>33790</v>
      </c>
      <c r="H8529">
        <v>1975</v>
      </c>
      <c r="I8529" t="s">
        <v>108</v>
      </c>
      <c r="J8529">
        <f t="shared" si="133"/>
        <v>138</v>
      </c>
      <c r="K8529" t="s">
        <v>620</v>
      </c>
      <c r="L8529" t="s">
        <v>65</v>
      </c>
    </row>
    <row r="8530" spans="1:12" x14ac:dyDescent="0.35">
      <c r="A8530" t="s">
        <v>29806</v>
      </c>
      <c r="B8530" t="s">
        <v>1</v>
      </c>
      <c r="C8530" t="s">
        <v>29807</v>
      </c>
      <c r="D8530" t="str">
        <f>IFERROR(LEFT(Table1[[#This Row],[Director]],FIND( " ",Table1[[#This Row],[Director]])),E8530)</f>
        <v xml:space="preserve">Jim </v>
      </c>
      <c r="E8530" t="s">
        <v>29808</v>
      </c>
      <c r="F8530" t="s">
        <v>29809</v>
      </c>
      <c r="G8530" t="s">
        <v>33790</v>
      </c>
      <c r="H8530">
        <v>2009</v>
      </c>
      <c r="I8530" t="s">
        <v>911</v>
      </c>
      <c r="J8530">
        <f t="shared" si="133"/>
        <v>93</v>
      </c>
      <c r="K8530" t="s">
        <v>76</v>
      </c>
      <c r="L8530" t="s">
        <v>406</v>
      </c>
    </row>
    <row r="8531" spans="1:12" x14ac:dyDescent="0.35">
      <c r="A8531" t="s">
        <v>29810</v>
      </c>
      <c r="B8531" t="s">
        <v>1</v>
      </c>
      <c r="C8531" t="s">
        <v>29811</v>
      </c>
      <c r="D8531" t="str">
        <f>IFERROR(LEFT(Table1[[#This Row],[Director]],FIND( " ",Table1[[#This Row],[Director]])),E8531)</f>
        <v xml:space="preserve">Elliot </v>
      </c>
      <c r="E8531" t="s">
        <v>29812</v>
      </c>
      <c r="F8531" t="s">
        <v>33790</v>
      </c>
      <c r="G8531" t="s">
        <v>33790</v>
      </c>
      <c r="H8531">
        <v>2018</v>
      </c>
      <c r="I8531" t="s">
        <v>277</v>
      </c>
      <c r="J8531">
        <f t="shared" si="133"/>
        <v>66</v>
      </c>
      <c r="K8531" t="s">
        <v>1338</v>
      </c>
      <c r="L8531" t="s">
        <v>28</v>
      </c>
    </row>
    <row r="8532" spans="1:12" x14ac:dyDescent="0.35">
      <c r="A8532" t="s">
        <v>29813</v>
      </c>
      <c r="B8532" t="s">
        <v>1</v>
      </c>
      <c r="C8532" t="s">
        <v>29814</v>
      </c>
      <c r="D8532" t="str">
        <f>IFERROR(LEFT(Table1[[#This Row],[Director]],FIND( " ",Table1[[#This Row],[Director]])),E8532)</f>
        <v xml:space="preserve">Jeremy </v>
      </c>
      <c r="E8532" t="s">
        <v>29815</v>
      </c>
      <c r="F8532" t="s">
        <v>29816</v>
      </c>
      <c r="G8532" t="s">
        <v>33790</v>
      </c>
      <c r="H8532">
        <v>2009</v>
      </c>
      <c r="I8532" t="s">
        <v>120</v>
      </c>
      <c r="J8532">
        <f t="shared" si="133"/>
        <v>106</v>
      </c>
      <c r="K8532" t="s">
        <v>891</v>
      </c>
      <c r="L8532" t="s">
        <v>363</v>
      </c>
    </row>
    <row r="8533" spans="1:12" x14ac:dyDescent="0.35">
      <c r="A8533" t="s">
        <v>29817</v>
      </c>
      <c r="B8533" t="s">
        <v>105</v>
      </c>
      <c r="C8533" t="s">
        <v>29818</v>
      </c>
      <c r="D8533" t="str">
        <f>IFERROR(LEFT(Table1[[#This Row],[Director]],FIND( " ",Table1[[#This Row],[Director]])),E8533)</f>
        <v>Unknown</v>
      </c>
      <c r="E8533" t="s">
        <v>33789</v>
      </c>
      <c r="F8533" t="s">
        <v>3865</v>
      </c>
      <c r="G8533" t="s">
        <v>33790</v>
      </c>
      <c r="H8533">
        <v>2020</v>
      </c>
      <c r="I8533" t="s">
        <v>108</v>
      </c>
      <c r="J8533">
        <f t="shared" si="133"/>
        <v>1</v>
      </c>
      <c r="K8533" t="s">
        <v>109</v>
      </c>
      <c r="L8533" t="s">
        <v>141</v>
      </c>
    </row>
    <row r="8534" spans="1:12" x14ac:dyDescent="0.35">
      <c r="A8534" t="s">
        <v>29819</v>
      </c>
      <c r="B8534" t="s">
        <v>1</v>
      </c>
      <c r="C8534" t="s">
        <v>29820</v>
      </c>
      <c r="D8534" t="str">
        <f>IFERROR(LEFT(Table1[[#This Row],[Director]],FIND( " ",Table1[[#This Row],[Director]])),E8534)</f>
        <v xml:space="preserve">R.W. </v>
      </c>
      <c r="E8534" t="s">
        <v>29821</v>
      </c>
      <c r="F8534" t="s">
        <v>29822</v>
      </c>
      <c r="G8534" t="s">
        <v>33790</v>
      </c>
      <c r="H8534">
        <v>2021</v>
      </c>
      <c r="I8534" t="s">
        <v>114</v>
      </c>
      <c r="J8534">
        <f t="shared" si="133"/>
        <v>96</v>
      </c>
      <c r="K8534" t="s">
        <v>98</v>
      </c>
      <c r="L8534" t="s">
        <v>53</v>
      </c>
    </row>
    <row r="8535" spans="1:12" x14ac:dyDescent="0.35">
      <c r="A8535" t="s">
        <v>29823</v>
      </c>
      <c r="B8535" t="s">
        <v>1</v>
      </c>
      <c r="C8535" t="s">
        <v>29824</v>
      </c>
      <c r="D8535" t="str">
        <f>IFERROR(LEFT(Table1[[#This Row],[Director]],FIND( " ",Table1[[#This Row],[Director]])),E8535)</f>
        <v xml:space="preserve">Nick </v>
      </c>
      <c r="E8535" t="s">
        <v>29825</v>
      </c>
      <c r="F8535" t="s">
        <v>29826</v>
      </c>
      <c r="G8535" t="s">
        <v>33790</v>
      </c>
      <c r="H8535">
        <v>2018</v>
      </c>
      <c r="I8535" t="s">
        <v>153</v>
      </c>
      <c r="J8535">
        <f t="shared" si="133"/>
        <v>84</v>
      </c>
      <c r="K8535" t="s">
        <v>252</v>
      </c>
      <c r="L8535" t="s">
        <v>2839</v>
      </c>
    </row>
    <row r="8536" spans="1:12" x14ac:dyDescent="0.35">
      <c r="A8536" t="s">
        <v>29827</v>
      </c>
      <c r="B8536" t="s">
        <v>1</v>
      </c>
      <c r="C8536" t="s">
        <v>29828</v>
      </c>
      <c r="D8536" t="str">
        <f>IFERROR(LEFT(Table1[[#This Row],[Director]],FIND( " ",Table1[[#This Row],[Director]])),E8536)</f>
        <v xml:space="preserve">Jeff </v>
      </c>
      <c r="E8536" t="s">
        <v>29829</v>
      </c>
      <c r="F8536" t="s">
        <v>29830</v>
      </c>
      <c r="G8536" t="s">
        <v>33790</v>
      </c>
      <c r="H8536">
        <v>1995</v>
      </c>
      <c r="I8536" t="s">
        <v>153</v>
      </c>
      <c r="J8536">
        <f t="shared" si="133"/>
        <v>92</v>
      </c>
      <c r="K8536" t="s">
        <v>64</v>
      </c>
      <c r="L8536" t="s">
        <v>65</v>
      </c>
    </row>
    <row r="8537" spans="1:12" x14ac:dyDescent="0.35">
      <c r="A8537" t="s">
        <v>29831</v>
      </c>
      <c r="B8537" t="s">
        <v>1</v>
      </c>
      <c r="C8537" t="s">
        <v>29832</v>
      </c>
      <c r="D8537" t="str">
        <f>IFERROR(LEFT(Table1[[#This Row],[Director]],FIND( " ",Table1[[#This Row],[Director]])),E8537)</f>
        <v xml:space="preserve">Patrick </v>
      </c>
      <c r="E8537" t="s">
        <v>29833</v>
      </c>
      <c r="F8537" t="s">
        <v>29834</v>
      </c>
      <c r="G8537" t="s">
        <v>33790</v>
      </c>
      <c r="H8537">
        <v>2021</v>
      </c>
      <c r="I8537" t="s">
        <v>114</v>
      </c>
      <c r="J8537">
        <f t="shared" si="133"/>
        <v>92</v>
      </c>
      <c r="K8537" t="s">
        <v>64</v>
      </c>
      <c r="L8537" t="s">
        <v>83</v>
      </c>
    </row>
    <row r="8538" spans="1:12" x14ac:dyDescent="0.35">
      <c r="A8538" t="s">
        <v>29835</v>
      </c>
      <c r="B8538" t="s">
        <v>1</v>
      </c>
      <c r="C8538" t="s">
        <v>29836</v>
      </c>
      <c r="D8538" t="str">
        <f>IFERROR(LEFT(Table1[[#This Row],[Director]],FIND( " ",Table1[[#This Row],[Director]])),E8538)</f>
        <v xml:space="preserve">Mike </v>
      </c>
      <c r="E8538" t="s">
        <v>29837</v>
      </c>
      <c r="F8538" t="s">
        <v>29838</v>
      </c>
      <c r="G8538" t="s">
        <v>33790</v>
      </c>
      <c r="H8538">
        <v>1999</v>
      </c>
      <c r="I8538" t="s">
        <v>120</v>
      </c>
      <c r="J8538">
        <f t="shared" si="133"/>
        <v>91</v>
      </c>
      <c r="K8538" t="s">
        <v>463</v>
      </c>
      <c r="L8538" t="s">
        <v>53</v>
      </c>
    </row>
    <row r="8539" spans="1:12" x14ac:dyDescent="0.35">
      <c r="A8539" t="s">
        <v>29839</v>
      </c>
      <c r="B8539" t="s">
        <v>1</v>
      </c>
      <c r="C8539" t="s">
        <v>29840</v>
      </c>
      <c r="D8539" t="str">
        <f>IFERROR(LEFT(Table1[[#This Row],[Director]],FIND( " ",Table1[[#This Row],[Director]])),E8539)</f>
        <v xml:space="preserve">Steven </v>
      </c>
      <c r="E8539" t="s">
        <v>29841</v>
      </c>
      <c r="F8539" t="s">
        <v>29842</v>
      </c>
      <c r="G8539" t="s">
        <v>33790</v>
      </c>
      <c r="H8539">
        <v>2010</v>
      </c>
      <c r="I8539" t="s">
        <v>911</v>
      </c>
      <c r="J8539">
        <f t="shared" si="133"/>
        <v>80</v>
      </c>
      <c r="K8539" t="s">
        <v>1574</v>
      </c>
      <c r="L8539" t="s">
        <v>53</v>
      </c>
    </row>
    <row r="8540" spans="1:12" x14ac:dyDescent="0.35">
      <c r="A8540" t="s">
        <v>29843</v>
      </c>
      <c r="B8540" t="s">
        <v>1</v>
      </c>
      <c r="C8540" t="s">
        <v>29844</v>
      </c>
      <c r="D8540" t="str">
        <f>IFERROR(LEFT(Table1[[#This Row],[Director]],FIND( " ",Table1[[#This Row],[Director]])),E8540)</f>
        <v xml:space="preserve">Andreas </v>
      </c>
      <c r="E8540" t="s">
        <v>14015</v>
      </c>
      <c r="F8540" t="s">
        <v>29845</v>
      </c>
      <c r="G8540" t="s">
        <v>33790</v>
      </c>
      <c r="H8540">
        <v>2015</v>
      </c>
      <c r="I8540" t="s">
        <v>13</v>
      </c>
      <c r="J8540">
        <f t="shared" si="133"/>
        <v>91</v>
      </c>
      <c r="K8540" t="s">
        <v>463</v>
      </c>
      <c r="L8540" t="s">
        <v>290</v>
      </c>
    </row>
    <row r="8541" spans="1:12" x14ac:dyDescent="0.35">
      <c r="A8541" t="s">
        <v>29846</v>
      </c>
      <c r="B8541" t="s">
        <v>1</v>
      </c>
      <c r="C8541" t="s">
        <v>29847</v>
      </c>
      <c r="D8541" t="str">
        <f>IFERROR(LEFT(Table1[[#This Row],[Director]],FIND( " ",Table1[[#This Row],[Director]])),E8541)</f>
        <v xml:space="preserve">Robert </v>
      </c>
      <c r="E8541" t="s">
        <v>24513</v>
      </c>
      <c r="F8541" t="s">
        <v>29848</v>
      </c>
      <c r="G8541" t="s">
        <v>33790</v>
      </c>
      <c r="H8541">
        <v>1993</v>
      </c>
      <c r="I8541" t="s">
        <v>13</v>
      </c>
      <c r="J8541">
        <f t="shared" si="133"/>
        <v>93</v>
      </c>
      <c r="K8541" t="s">
        <v>76</v>
      </c>
      <c r="L8541" t="s">
        <v>65</v>
      </c>
    </row>
    <row r="8542" spans="1:12" x14ac:dyDescent="0.35">
      <c r="A8542" t="s">
        <v>29849</v>
      </c>
      <c r="B8542" t="s">
        <v>1</v>
      </c>
      <c r="C8542" t="s">
        <v>29850</v>
      </c>
      <c r="D8542" t="str">
        <f>IFERROR(LEFT(Table1[[#This Row],[Director]],FIND( " ",Table1[[#This Row],[Director]])),E8542)</f>
        <v xml:space="preserve">LANCELOT </v>
      </c>
      <c r="E8542" t="s">
        <v>29851</v>
      </c>
      <c r="F8542" t="s">
        <v>29852</v>
      </c>
      <c r="G8542" t="s">
        <v>33790</v>
      </c>
      <c r="H8542">
        <v>2021</v>
      </c>
      <c r="I8542" t="s">
        <v>114</v>
      </c>
      <c r="J8542">
        <f t="shared" si="133"/>
        <v>82</v>
      </c>
      <c r="K8542" t="s">
        <v>2045</v>
      </c>
      <c r="L8542" t="s">
        <v>65</v>
      </c>
    </row>
    <row r="8543" spans="1:12" x14ac:dyDescent="0.35">
      <c r="A8543" t="s">
        <v>29853</v>
      </c>
      <c r="B8543" t="s">
        <v>105</v>
      </c>
      <c r="C8543" t="s">
        <v>29854</v>
      </c>
      <c r="D8543" t="str">
        <f>IFERROR(LEFT(Table1[[#This Row],[Director]],FIND( " ",Table1[[#This Row],[Director]])),E8543)</f>
        <v>Unknown</v>
      </c>
      <c r="E8543" t="s">
        <v>33789</v>
      </c>
      <c r="F8543" t="s">
        <v>33790</v>
      </c>
      <c r="G8543" t="s">
        <v>33790</v>
      </c>
      <c r="H8543">
        <v>2015</v>
      </c>
      <c r="I8543" t="s">
        <v>125</v>
      </c>
      <c r="J8543">
        <f t="shared" si="133"/>
        <v>3</v>
      </c>
      <c r="K8543" t="s">
        <v>160</v>
      </c>
      <c r="L8543" t="s">
        <v>1023</v>
      </c>
    </row>
    <row r="8544" spans="1:12" x14ac:dyDescent="0.35">
      <c r="A8544" t="s">
        <v>29855</v>
      </c>
      <c r="B8544" t="s">
        <v>1</v>
      </c>
      <c r="C8544" t="s">
        <v>29856</v>
      </c>
      <c r="D8544" t="str">
        <f>IFERROR(LEFT(Table1[[#This Row],[Director]],FIND( " ",Table1[[#This Row],[Director]])),E8544)</f>
        <v xml:space="preserve">Nick </v>
      </c>
      <c r="E8544" t="s">
        <v>29857</v>
      </c>
      <c r="F8544" t="s">
        <v>29858</v>
      </c>
      <c r="G8544" t="s">
        <v>33790</v>
      </c>
      <c r="H8544">
        <v>2021</v>
      </c>
      <c r="I8544" t="s">
        <v>153</v>
      </c>
      <c r="J8544">
        <f t="shared" si="133"/>
        <v>30</v>
      </c>
      <c r="K8544" t="s">
        <v>652</v>
      </c>
      <c r="L8544" t="s">
        <v>363</v>
      </c>
    </row>
    <row r="8545" spans="1:12" x14ac:dyDescent="0.35">
      <c r="A8545" t="s">
        <v>29859</v>
      </c>
      <c r="B8545" t="s">
        <v>105</v>
      </c>
      <c r="C8545" t="s">
        <v>29860</v>
      </c>
      <c r="D8545" t="str">
        <f>IFERROR(LEFT(Table1[[#This Row],[Director]],FIND( " ",Table1[[#This Row],[Director]])),E8545)</f>
        <v>Unknown</v>
      </c>
      <c r="E8545" t="s">
        <v>33789</v>
      </c>
      <c r="F8545" t="s">
        <v>29861</v>
      </c>
      <c r="G8545" t="s">
        <v>33790</v>
      </c>
      <c r="H8545">
        <v>2007</v>
      </c>
      <c r="I8545" t="s">
        <v>153</v>
      </c>
      <c r="J8545">
        <f t="shared" si="133"/>
        <v>1</v>
      </c>
      <c r="K8545" t="s">
        <v>109</v>
      </c>
      <c r="L8545" t="s">
        <v>190</v>
      </c>
    </row>
    <row r="8546" spans="1:12" x14ac:dyDescent="0.35">
      <c r="A8546" t="s">
        <v>29862</v>
      </c>
      <c r="B8546" t="s">
        <v>1</v>
      </c>
      <c r="C8546" t="s">
        <v>29863</v>
      </c>
      <c r="D8546" t="str">
        <f>IFERROR(LEFT(Table1[[#This Row],[Director]],FIND( " ",Table1[[#This Row],[Director]])),E8546)</f>
        <v xml:space="preserve">Fada </v>
      </c>
      <c r="E8546" t="s">
        <v>29864</v>
      </c>
      <c r="F8546" t="s">
        <v>29865</v>
      </c>
      <c r="G8546" t="s">
        <v>33790</v>
      </c>
      <c r="H8546">
        <v>2021</v>
      </c>
      <c r="I8546" t="s">
        <v>153</v>
      </c>
      <c r="J8546">
        <f t="shared" si="133"/>
        <v>89</v>
      </c>
      <c r="K8546" t="s">
        <v>289</v>
      </c>
      <c r="L8546" t="s">
        <v>65</v>
      </c>
    </row>
    <row r="8547" spans="1:12" x14ac:dyDescent="0.35">
      <c r="A8547" t="s">
        <v>29866</v>
      </c>
      <c r="B8547" t="s">
        <v>1</v>
      </c>
      <c r="C8547" t="s">
        <v>29867</v>
      </c>
      <c r="D8547" t="str">
        <f>IFERROR(LEFT(Table1[[#This Row],[Director]],FIND( " ",Table1[[#This Row],[Director]])),E8547)</f>
        <v xml:space="preserve">Robert </v>
      </c>
      <c r="E8547" t="s">
        <v>29868</v>
      </c>
      <c r="F8547" t="s">
        <v>29869</v>
      </c>
      <c r="G8547" t="s">
        <v>33790</v>
      </c>
      <c r="H8547">
        <v>2019</v>
      </c>
      <c r="I8547" t="s">
        <v>114</v>
      </c>
      <c r="J8547">
        <f t="shared" si="133"/>
        <v>80</v>
      </c>
      <c r="K8547" t="s">
        <v>1574</v>
      </c>
      <c r="L8547" t="s">
        <v>852</v>
      </c>
    </row>
    <row r="8548" spans="1:12" x14ac:dyDescent="0.35">
      <c r="A8548" t="s">
        <v>29870</v>
      </c>
      <c r="B8548" t="s">
        <v>105</v>
      </c>
      <c r="C8548" t="s">
        <v>29871</v>
      </c>
      <c r="D8548" t="str">
        <f>IFERROR(LEFT(Table1[[#This Row],[Director]],FIND( " ",Table1[[#This Row],[Director]])),E8548)</f>
        <v>Unknown</v>
      </c>
      <c r="E8548" t="s">
        <v>33789</v>
      </c>
      <c r="F8548" t="s">
        <v>29872</v>
      </c>
      <c r="G8548" t="s">
        <v>33790</v>
      </c>
      <c r="H8548">
        <v>2021</v>
      </c>
      <c r="I8548" t="s">
        <v>153</v>
      </c>
      <c r="J8548">
        <f t="shared" si="133"/>
        <v>1</v>
      </c>
      <c r="K8548" t="s">
        <v>109</v>
      </c>
      <c r="L8548" t="s">
        <v>631</v>
      </c>
    </row>
    <row r="8549" spans="1:12" x14ac:dyDescent="0.35">
      <c r="A8549" t="s">
        <v>29873</v>
      </c>
      <c r="B8549" t="s">
        <v>1</v>
      </c>
      <c r="C8549" t="s">
        <v>29874</v>
      </c>
      <c r="D8549" t="str">
        <f>IFERROR(LEFT(Table1[[#This Row],[Director]],FIND( " ",Table1[[#This Row],[Director]])),E8549)</f>
        <v xml:space="preserve">Keith </v>
      </c>
      <c r="E8549" t="s">
        <v>29875</v>
      </c>
      <c r="F8549" t="s">
        <v>29876</v>
      </c>
      <c r="G8549" t="s">
        <v>5</v>
      </c>
      <c r="H8549">
        <v>2019</v>
      </c>
      <c r="I8549" t="s">
        <v>120</v>
      </c>
      <c r="J8549">
        <f t="shared" si="133"/>
        <v>93</v>
      </c>
      <c r="K8549" t="s">
        <v>76</v>
      </c>
      <c r="L8549" t="s">
        <v>536</v>
      </c>
    </row>
    <row r="8550" spans="1:12" x14ac:dyDescent="0.35">
      <c r="A8550" t="s">
        <v>29877</v>
      </c>
      <c r="B8550" t="s">
        <v>1</v>
      </c>
      <c r="C8550" t="s">
        <v>29878</v>
      </c>
      <c r="D8550" t="str">
        <f>IFERROR(LEFT(Table1[[#This Row],[Director]],FIND( " ",Table1[[#This Row],[Director]])),E8550)</f>
        <v xml:space="preserve">Ed </v>
      </c>
      <c r="E8550" t="s">
        <v>29879</v>
      </c>
      <c r="F8550" t="s">
        <v>29880</v>
      </c>
      <c r="G8550" t="s">
        <v>33790</v>
      </c>
      <c r="H8550">
        <v>2007</v>
      </c>
      <c r="I8550" t="s">
        <v>120</v>
      </c>
      <c r="J8550">
        <f t="shared" si="133"/>
        <v>87</v>
      </c>
      <c r="K8550" t="s">
        <v>58</v>
      </c>
      <c r="L8550" t="s">
        <v>961</v>
      </c>
    </row>
    <row r="8551" spans="1:12" x14ac:dyDescent="0.35">
      <c r="A8551" t="s">
        <v>29881</v>
      </c>
      <c r="B8551" t="s">
        <v>1</v>
      </c>
      <c r="C8551" t="s">
        <v>29882</v>
      </c>
      <c r="D8551" t="str">
        <f>IFERROR(LEFT(Table1[[#This Row],[Director]],FIND( " ",Table1[[#This Row],[Director]])),E8551)</f>
        <v xml:space="preserve">Danny </v>
      </c>
      <c r="E8551" t="s">
        <v>29883</v>
      </c>
      <c r="F8551" t="s">
        <v>29884</v>
      </c>
      <c r="G8551" t="s">
        <v>33790</v>
      </c>
      <c r="H8551">
        <v>2009</v>
      </c>
      <c r="I8551" t="s">
        <v>120</v>
      </c>
      <c r="J8551">
        <f t="shared" si="133"/>
        <v>100</v>
      </c>
      <c r="K8551" t="s">
        <v>640</v>
      </c>
      <c r="L8551" t="s">
        <v>961</v>
      </c>
    </row>
    <row r="8552" spans="1:12" x14ac:dyDescent="0.35">
      <c r="A8552" t="s">
        <v>29885</v>
      </c>
      <c r="B8552" t="s">
        <v>1</v>
      </c>
      <c r="C8552" t="s">
        <v>29886</v>
      </c>
      <c r="D8552" t="str">
        <f>IFERROR(LEFT(Table1[[#This Row],[Director]],FIND( " ",Table1[[#This Row],[Director]])),E8552)</f>
        <v>Unknown</v>
      </c>
      <c r="E8552" t="s">
        <v>33789</v>
      </c>
      <c r="F8552" t="s">
        <v>33790</v>
      </c>
      <c r="G8552" t="s">
        <v>33790</v>
      </c>
      <c r="H8552">
        <v>2021</v>
      </c>
      <c r="I8552" t="s">
        <v>108</v>
      </c>
      <c r="J8552">
        <f t="shared" si="133"/>
        <v>41</v>
      </c>
      <c r="K8552" t="s">
        <v>5194</v>
      </c>
      <c r="L8552" t="s">
        <v>29887</v>
      </c>
    </row>
    <row r="8553" spans="1:12" x14ac:dyDescent="0.35">
      <c r="A8553" t="s">
        <v>29888</v>
      </c>
      <c r="B8553" t="s">
        <v>1</v>
      </c>
      <c r="C8553" t="s">
        <v>29889</v>
      </c>
      <c r="D8553" t="str">
        <f>IFERROR(LEFT(Table1[[#This Row],[Director]],FIND( " ",Table1[[#This Row],[Director]])),E8553)</f>
        <v xml:space="preserve">Ulli </v>
      </c>
      <c r="E8553" t="s">
        <v>28172</v>
      </c>
      <c r="F8553" t="s">
        <v>29890</v>
      </c>
      <c r="G8553" t="s">
        <v>33790</v>
      </c>
      <c r="H8553">
        <v>2008</v>
      </c>
      <c r="I8553" t="s">
        <v>120</v>
      </c>
      <c r="J8553">
        <f t="shared" si="133"/>
        <v>81</v>
      </c>
      <c r="K8553" t="s">
        <v>1257</v>
      </c>
      <c r="L8553" t="s">
        <v>3457</v>
      </c>
    </row>
    <row r="8554" spans="1:12" x14ac:dyDescent="0.35">
      <c r="A8554" t="s">
        <v>29891</v>
      </c>
      <c r="B8554" t="s">
        <v>1</v>
      </c>
      <c r="C8554" t="s">
        <v>29892</v>
      </c>
      <c r="D8554" t="str">
        <f>IFERROR(LEFT(Table1[[#This Row],[Director]],FIND( " ",Table1[[#This Row],[Director]])),E8554)</f>
        <v xml:space="preserve">Juan </v>
      </c>
      <c r="E8554" t="s">
        <v>29893</v>
      </c>
      <c r="F8554" t="s">
        <v>29894</v>
      </c>
      <c r="G8554" t="s">
        <v>33790</v>
      </c>
      <c r="H8554">
        <v>2002</v>
      </c>
      <c r="I8554" t="s">
        <v>120</v>
      </c>
      <c r="J8554">
        <f t="shared" si="133"/>
        <v>98</v>
      </c>
      <c r="K8554" t="s">
        <v>46</v>
      </c>
      <c r="L8554" t="s">
        <v>363</v>
      </c>
    </row>
    <row r="8555" spans="1:12" x14ac:dyDescent="0.35">
      <c r="A8555" t="s">
        <v>29895</v>
      </c>
      <c r="B8555" t="s">
        <v>1</v>
      </c>
      <c r="C8555" t="s">
        <v>29896</v>
      </c>
      <c r="D8555" t="str">
        <f>IFERROR(LEFT(Table1[[#This Row],[Director]],FIND( " ",Table1[[#This Row],[Director]])),E8555)</f>
        <v xml:space="preserve">Jonathan </v>
      </c>
      <c r="E8555" t="s">
        <v>29897</v>
      </c>
      <c r="F8555" t="s">
        <v>29898</v>
      </c>
      <c r="G8555" t="s">
        <v>33790</v>
      </c>
      <c r="H8555">
        <v>2021</v>
      </c>
      <c r="I8555" t="s">
        <v>114</v>
      </c>
      <c r="J8555">
        <f t="shared" si="133"/>
        <v>79</v>
      </c>
      <c r="K8555" t="s">
        <v>851</v>
      </c>
      <c r="L8555" t="s">
        <v>3573</v>
      </c>
    </row>
    <row r="8556" spans="1:12" x14ac:dyDescent="0.35">
      <c r="A8556" t="s">
        <v>29899</v>
      </c>
      <c r="B8556" t="s">
        <v>1</v>
      </c>
      <c r="C8556" t="s">
        <v>29900</v>
      </c>
      <c r="D8556" t="str">
        <f>IFERROR(LEFT(Table1[[#This Row],[Director]],FIND( " ",Table1[[#This Row],[Director]])),E8556)</f>
        <v xml:space="preserve">Robert </v>
      </c>
      <c r="E8556" t="s">
        <v>29901</v>
      </c>
      <c r="F8556" t="s">
        <v>29902</v>
      </c>
      <c r="G8556" t="s">
        <v>33790</v>
      </c>
      <c r="H8556">
        <v>1995</v>
      </c>
      <c r="I8556" t="s">
        <v>120</v>
      </c>
      <c r="J8556">
        <f t="shared" si="133"/>
        <v>105</v>
      </c>
      <c r="K8556" t="s">
        <v>1955</v>
      </c>
      <c r="L8556" t="s">
        <v>22</v>
      </c>
    </row>
    <row r="8557" spans="1:12" x14ac:dyDescent="0.35">
      <c r="A8557" t="s">
        <v>29903</v>
      </c>
      <c r="B8557" t="s">
        <v>1</v>
      </c>
      <c r="C8557" t="s">
        <v>29904</v>
      </c>
      <c r="D8557" t="str">
        <f>IFERROR(LEFT(Table1[[#This Row],[Director]],FIND( " ",Table1[[#This Row],[Director]])),E8557)</f>
        <v xml:space="preserve">Timothy </v>
      </c>
      <c r="E8557" t="s">
        <v>29905</v>
      </c>
      <c r="F8557" t="s">
        <v>29906</v>
      </c>
      <c r="G8557" t="s">
        <v>33790</v>
      </c>
      <c r="H8557">
        <v>2003</v>
      </c>
      <c r="I8557" t="s">
        <v>120</v>
      </c>
      <c r="J8557">
        <f t="shared" si="133"/>
        <v>96</v>
      </c>
      <c r="K8557" t="s">
        <v>98</v>
      </c>
      <c r="L8557" t="s">
        <v>961</v>
      </c>
    </row>
    <row r="8558" spans="1:12" x14ac:dyDescent="0.35">
      <c r="A8558" t="s">
        <v>29907</v>
      </c>
      <c r="B8558" t="s">
        <v>1</v>
      </c>
      <c r="C8558" t="s">
        <v>29908</v>
      </c>
      <c r="D8558" t="str">
        <f>IFERROR(LEFT(Table1[[#This Row],[Director]],FIND( " ",Table1[[#This Row],[Director]])),E8558)</f>
        <v xml:space="preserve">Ulli </v>
      </c>
      <c r="E8558" t="s">
        <v>28172</v>
      </c>
      <c r="F8558" t="s">
        <v>29909</v>
      </c>
      <c r="G8558" t="s">
        <v>33790</v>
      </c>
      <c r="H8558">
        <v>2007</v>
      </c>
      <c r="I8558" t="s">
        <v>120</v>
      </c>
      <c r="J8558">
        <f t="shared" si="133"/>
        <v>82</v>
      </c>
      <c r="K8558" t="s">
        <v>2045</v>
      </c>
      <c r="L8558" t="s">
        <v>3457</v>
      </c>
    </row>
    <row r="8559" spans="1:12" x14ac:dyDescent="0.35">
      <c r="A8559" t="s">
        <v>29910</v>
      </c>
      <c r="B8559" t="s">
        <v>1</v>
      </c>
      <c r="C8559" t="s">
        <v>29911</v>
      </c>
      <c r="D8559" t="str">
        <f>IFERROR(LEFT(Table1[[#This Row],[Director]],FIND( " ",Table1[[#This Row],[Director]])),E8559)</f>
        <v xml:space="preserve">Mark </v>
      </c>
      <c r="E8559" t="s">
        <v>29912</v>
      </c>
      <c r="F8559" t="s">
        <v>9518</v>
      </c>
      <c r="G8559" t="s">
        <v>33790</v>
      </c>
      <c r="H8559">
        <v>2007</v>
      </c>
      <c r="I8559" t="s">
        <v>153</v>
      </c>
      <c r="J8559">
        <f t="shared" si="133"/>
        <v>86</v>
      </c>
      <c r="K8559" t="s">
        <v>179</v>
      </c>
      <c r="L8559" t="s">
        <v>53</v>
      </c>
    </row>
    <row r="8560" spans="1:12" x14ac:dyDescent="0.35">
      <c r="A8560" t="s">
        <v>29913</v>
      </c>
      <c r="B8560" t="s">
        <v>1</v>
      </c>
      <c r="C8560" t="s">
        <v>29914</v>
      </c>
      <c r="D8560" t="str">
        <f>IFERROR(LEFT(Table1[[#This Row],[Director]],FIND( " ",Table1[[#This Row],[Director]])),E8560)</f>
        <v xml:space="preserve">Michael </v>
      </c>
      <c r="E8560" t="s">
        <v>26092</v>
      </c>
      <c r="F8560" t="s">
        <v>29915</v>
      </c>
      <c r="G8560" t="s">
        <v>33790</v>
      </c>
      <c r="H8560">
        <v>2007</v>
      </c>
      <c r="I8560" t="s">
        <v>120</v>
      </c>
      <c r="J8560">
        <f t="shared" si="133"/>
        <v>92</v>
      </c>
      <c r="K8560" t="s">
        <v>64</v>
      </c>
      <c r="L8560" t="s">
        <v>2469</v>
      </c>
    </row>
    <row r="8561" spans="1:12" x14ac:dyDescent="0.35">
      <c r="A8561" t="s">
        <v>29916</v>
      </c>
      <c r="B8561" t="s">
        <v>1</v>
      </c>
      <c r="C8561" t="s">
        <v>29917</v>
      </c>
      <c r="D8561" t="str">
        <f>IFERROR(LEFT(Table1[[#This Row],[Director]],FIND( " ",Table1[[#This Row],[Director]])),E8561)</f>
        <v xml:space="preserve">Craig </v>
      </c>
      <c r="E8561" t="s">
        <v>29918</v>
      </c>
      <c r="F8561" t="s">
        <v>29919</v>
      </c>
      <c r="G8561" t="s">
        <v>33790</v>
      </c>
      <c r="H8561">
        <v>2009</v>
      </c>
      <c r="I8561" t="s">
        <v>120</v>
      </c>
      <c r="J8561">
        <f t="shared" si="133"/>
        <v>108</v>
      </c>
      <c r="K8561" t="s">
        <v>949</v>
      </c>
      <c r="L8561" t="s">
        <v>53</v>
      </c>
    </row>
    <row r="8562" spans="1:12" x14ac:dyDescent="0.35">
      <c r="A8562" t="s">
        <v>29920</v>
      </c>
      <c r="B8562" t="s">
        <v>1</v>
      </c>
      <c r="C8562" t="s">
        <v>29921</v>
      </c>
      <c r="D8562" t="str">
        <f>IFERROR(LEFT(Table1[[#This Row],[Director]],FIND( " ",Table1[[#This Row],[Director]])),E8562)</f>
        <v xml:space="preserve">Demetrius </v>
      </c>
      <c r="E8562" t="s">
        <v>29922</v>
      </c>
      <c r="F8562" t="s">
        <v>29923</v>
      </c>
      <c r="G8562" t="s">
        <v>33790</v>
      </c>
      <c r="H8562">
        <v>2010</v>
      </c>
      <c r="I8562" t="s">
        <v>120</v>
      </c>
      <c r="J8562">
        <f t="shared" si="133"/>
        <v>86</v>
      </c>
      <c r="K8562" t="s">
        <v>179</v>
      </c>
      <c r="L8562" t="s">
        <v>53</v>
      </c>
    </row>
    <row r="8563" spans="1:12" x14ac:dyDescent="0.35">
      <c r="A8563" t="s">
        <v>29924</v>
      </c>
      <c r="B8563" t="s">
        <v>1</v>
      </c>
      <c r="C8563" t="s">
        <v>29925</v>
      </c>
      <c r="D8563" t="str">
        <f>IFERROR(LEFT(Table1[[#This Row],[Director]],FIND( " ",Table1[[#This Row],[Director]])),E8563)</f>
        <v xml:space="preserve">Idiagbonya </v>
      </c>
      <c r="E8563" t="s">
        <v>29926</v>
      </c>
      <c r="F8563" t="s">
        <v>29927</v>
      </c>
      <c r="G8563" t="s">
        <v>33790</v>
      </c>
      <c r="H8563">
        <v>2021</v>
      </c>
      <c r="I8563" t="s">
        <v>153</v>
      </c>
      <c r="J8563">
        <f t="shared" si="133"/>
        <v>86</v>
      </c>
      <c r="K8563" t="s">
        <v>179</v>
      </c>
      <c r="L8563" t="s">
        <v>65</v>
      </c>
    </row>
    <row r="8564" spans="1:12" x14ac:dyDescent="0.35">
      <c r="A8564" t="s">
        <v>29928</v>
      </c>
      <c r="B8564" t="s">
        <v>1</v>
      </c>
      <c r="C8564" t="s">
        <v>29929</v>
      </c>
      <c r="D8564" t="str">
        <f>IFERROR(LEFT(Table1[[#This Row],[Director]],FIND( " ",Table1[[#This Row],[Director]])),E8564)</f>
        <v xml:space="preserve">Vernon </v>
      </c>
      <c r="E8564" t="s">
        <v>29930</v>
      </c>
      <c r="F8564" t="s">
        <v>29931</v>
      </c>
      <c r="G8564" t="s">
        <v>33790</v>
      </c>
      <c r="H8564">
        <v>2013</v>
      </c>
      <c r="I8564" t="s">
        <v>120</v>
      </c>
      <c r="J8564">
        <f t="shared" si="133"/>
        <v>92</v>
      </c>
      <c r="K8564" t="s">
        <v>64</v>
      </c>
      <c r="L8564" t="s">
        <v>406</v>
      </c>
    </row>
    <row r="8565" spans="1:12" x14ac:dyDescent="0.35">
      <c r="A8565" t="s">
        <v>29932</v>
      </c>
      <c r="B8565" t="s">
        <v>1</v>
      </c>
      <c r="C8565" t="s">
        <v>29933</v>
      </c>
      <c r="D8565" t="str">
        <f>IFERROR(LEFT(Table1[[#This Row],[Director]],FIND( " ",Table1[[#This Row],[Director]])),E8565)</f>
        <v xml:space="preserve">Raymelle </v>
      </c>
      <c r="E8565" t="s">
        <v>23072</v>
      </c>
      <c r="F8565" t="s">
        <v>29934</v>
      </c>
      <c r="G8565" t="s">
        <v>33790</v>
      </c>
      <c r="H8565">
        <v>2021</v>
      </c>
      <c r="I8565" t="s">
        <v>153</v>
      </c>
      <c r="J8565">
        <f t="shared" si="133"/>
        <v>59</v>
      </c>
      <c r="K8565" t="s">
        <v>488</v>
      </c>
      <c r="L8565" t="s">
        <v>53</v>
      </c>
    </row>
    <row r="8566" spans="1:12" x14ac:dyDescent="0.35">
      <c r="A8566" t="s">
        <v>29935</v>
      </c>
      <c r="B8566" t="s">
        <v>1</v>
      </c>
      <c r="C8566" t="s">
        <v>29936</v>
      </c>
      <c r="D8566" t="str">
        <f>IFERROR(LEFT(Table1[[#This Row],[Director]],FIND( " ",Table1[[#This Row],[Director]])),E8566)</f>
        <v xml:space="preserve">Marco </v>
      </c>
      <c r="E8566" t="s">
        <v>29937</v>
      </c>
      <c r="F8566" t="s">
        <v>29938</v>
      </c>
      <c r="G8566" t="s">
        <v>33790</v>
      </c>
      <c r="H8566">
        <v>2021</v>
      </c>
      <c r="I8566" t="s">
        <v>153</v>
      </c>
      <c r="J8566">
        <f t="shared" si="133"/>
        <v>105</v>
      </c>
      <c r="K8566" t="s">
        <v>1955</v>
      </c>
      <c r="L8566" t="s">
        <v>53</v>
      </c>
    </row>
    <row r="8567" spans="1:12" x14ac:dyDescent="0.35">
      <c r="A8567" t="s">
        <v>29939</v>
      </c>
      <c r="B8567" t="s">
        <v>1</v>
      </c>
      <c r="C8567" t="s">
        <v>29940</v>
      </c>
      <c r="D8567" t="str">
        <f>IFERROR(LEFT(Table1[[#This Row],[Director]],FIND( " ",Table1[[#This Row],[Director]])),E8567)</f>
        <v xml:space="preserve">Will </v>
      </c>
      <c r="E8567" t="s">
        <v>29941</v>
      </c>
      <c r="F8567" t="s">
        <v>29942</v>
      </c>
      <c r="G8567" t="s">
        <v>33790</v>
      </c>
      <c r="H8567">
        <v>2020</v>
      </c>
      <c r="I8567" t="s">
        <v>114</v>
      </c>
      <c r="J8567">
        <f t="shared" si="133"/>
        <v>89</v>
      </c>
      <c r="K8567" t="s">
        <v>289</v>
      </c>
      <c r="L8567" t="s">
        <v>53</v>
      </c>
    </row>
    <row r="8568" spans="1:12" x14ac:dyDescent="0.35">
      <c r="A8568" t="s">
        <v>29943</v>
      </c>
      <c r="B8568" t="s">
        <v>1</v>
      </c>
      <c r="C8568" t="s">
        <v>29944</v>
      </c>
      <c r="D8568" t="str">
        <f>IFERROR(LEFT(Table1[[#This Row],[Director]],FIND( " ",Table1[[#This Row],[Director]])),E8568)</f>
        <v xml:space="preserve">Keith </v>
      </c>
      <c r="E8568" t="s">
        <v>4249</v>
      </c>
      <c r="F8568" t="s">
        <v>25926</v>
      </c>
      <c r="G8568" t="s">
        <v>33790</v>
      </c>
      <c r="H8568">
        <v>1991</v>
      </c>
      <c r="I8568" t="s">
        <v>114</v>
      </c>
      <c r="J8568">
        <f t="shared" si="133"/>
        <v>30</v>
      </c>
      <c r="K8568" t="s">
        <v>652</v>
      </c>
      <c r="L8568" t="s">
        <v>3696</v>
      </c>
    </row>
    <row r="8569" spans="1:12" x14ac:dyDescent="0.35">
      <c r="A8569" t="s">
        <v>29945</v>
      </c>
      <c r="B8569" t="s">
        <v>1</v>
      </c>
      <c r="C8569" t="s">
        <v>29946</v>
      </c>
      <c r="D8569" t="str">
        <f>IFERROR(LEFT(Table1[[#This Row],[Director]],FIND( " ",Table1[[#This Row],[Director]])),E8569)</f>
        <v xml:space="preserve">Ian </v>
      </c>
      <c r="E8569" t="s">
        <v>29947</v>
      </c>
      <c r="F8569" t="s">
        <v>29948</v>
      </c>
      <c r="G8569" t="s">
        <v>33790</v>
      </c>
      <c r="H8569">
        <v>2009</v>
      </c>
      <c r="I8569" t="s">
        <v>153</v>
      </c>
      <c r="J8569">
        <f t="shared" si="133"/>
        <v>77</v>
      </c>
      <c r="K8569" t="s">
        <v>400</v>
      </c>
      <c r="L8569" t="s">
        <v>550</v>
      </c>
    </row>
    <row r="8570" spans="1:12" x14ac:dyDescent="0.35">
      <c r="A8570" t="s">
        <v>29949</v>
      </c>
      <c r="B8570" t="s">
        <v>1</v>
      </c>
      <c r="C8570" t="s">
        <v>29950</v>
      </c>
      <c r="D8570" t="str">
        <f>IFERROR(LEFT(Table1[[#This Row],[Director]],FIND( " ",Table1[[#This Row],[Director]])),E8570)</f>
        <v xml:space="preserve">Scott </v>
      </c>
      <c r="E8570" t="s">
        <v>29951</v>
      </c>
      <c r="F8570" t="s">
        <v>29952</v>
      </c>
      <c r="G8570" t="s">
        <v>20</v>
      </c>
      <c r="H8570">
        <v>2019</v>
      </c>
      <c r="I8570" t="s">
        <v>120</v>
      </c>
      <c r="J8570">
        <f t="shared" si="133"/>
        <v>120</v>
      </c>
      <c r="K8570" t="s">
        <v>1733</v>
      </c>
      <c r="L8570" t="s">
        <v>29953</v>
      </c>
    </row>
    <row r="8571" spans="1:12" x14ac:dyDescent="0.35">
      <c r="A8571" t="s">
        <v>29954</v>
      </c>
      <c r="B8571" t="s">
        <v>1</v>
      </c>
      <c r="C8571" t="s">
        <v>29955</v>
      </c>
      <c r="D8571" t="str">
        <f>IFERROR(LEFT(Table1[[#This Row],[Director]],FIND( " ",Table1[[#This Row],[Director]])),E8571)</f>
        <v xml:space="preserve">Jofin </v>
      </c>
      <c r="E8571" t="s">
        <v>14867</v>
      </c>
      <c r="F8571" t="s">
        <v>26119</v>
      </c>
      <c r="G8571" t="s">
        <v>12</v>
      </c>
      <c r="H8571">
        <v>2021</v>
      </c>
      <c r="I8571" t="s">
        <v>13</v>
      </c>
      <c r="J8571">
        <f t="shared" si="133"/>
        <v>145</v>
      </c>
      <c r="K8571" t="s">
        <v>5078</v>
      </c>
      <c r="L8571" t="s">
        <v>290</v>
      </c>
    </row>
    <row r="8572" spans="1:12" x14ac:dyDescent="0.35">
      <c r="A8572" t="s">
        <v>29956</v>
      </c>
      <c r="B8572" t="s">
        <v>1</v>
      </c>
      <c r="C8572" t="s">
        <v>29957</v>
      </c>
      <c r="D8572" t="str">
        <f>IFERROR(LEFT(Table1[[#This Row],[Director]],FIND( " ",Table1[[#This Row],[Director]])),E8572)</f>
        <v xml:space="preserve">Aigars </v>
      </c>
      <c r="E8572" t="s">
        <v>29958</v>
      </c>
      <c r="F8572" t="s">
        <v>29959</v>
      </c>
      <c r="G8572" t="s">
        <v>33790</v>
      </c>
      <c r="H8572">
        <v>2018</v>
      </c>
      <c r="I8572" t="s">
        <v>114</v>
      </c>
      <c r="J8572">
        <f t="shared" si="133"/>
        <v>115</v>
      </c>
      <c r="K8572" t="s">
        <v>419</v>
      </c>
      <c r="L8572" t="s">
        <v>363</v>
      </c>
    </row>
    <row r="8573" spans="1:12" x14ac:dyDescent="0.35">
      <c r="A8573" t="s">
        <v>29960</v>
      </c>
      <c r="B8573" t="s">
        <v>105</v>
      </c>
      <c r="C8573" t="s">
        <v>29961</v>
      </c>
      <c r="D8573" t="str">
        <f>IFERROR(LEFT(Table1[[#This Row],[Director]],FIND( " ",Table1[[#This Row],[Director]])),E8573)</f>
        <v>Unknown</v>
      </c>
      <c r="E8573" t="s">
        <v>33789</v>
      </c>
      <c r="F8573" t="s">
        <v>29962</v>
      </c>
      <c r="G8573" t="s">
        <v>33790</v>
      </c>
      <c r="H8573">
        <v>2017</v>
      </c>
      <c r="I8573" t="s">
        <v>153</v>
      </c>
      <c r="J8573">
        <f t="shared" si="133"/>
        <v>1</v>
      </c>
      <c r="K8573" t="s">
        <v>109</v>
      </c>
      <c r="L8573" t="s">
        <v>2076</v>
      </c>
    </row>
    <row r="8574" spans="1:12" x14ac:dyDescent="0.35">
      <c r="A8574" t="s">
        <v>29963</v>
      </c>
      <c r="B8574" t="s">
        <v>1</v>
      </c>
      <c r="C8574" t="s">
        <v>29964</v>
      </c>
      <c r="D8574" t="str">
        <f>IFERROR(LEFT(Table1[[#This Row],[Director]],FIND( " ",Table1[[#This Row],[Director]])),E8574)</f>
        <v xml:space="preserve">Marc </v>
      </c>
      <c r="E8574" t="s">
        <v>29965</v>
      </c>
      <c r="F8574" t="s">
        <v>29966</v>
      </c>
      <c r="G8574" t="s">
        <v>33790</v>
      </c>
      <c r="H8574">
        <v>1995</v>
      </c>
      <c r="I8574" t="s">
        <v>120</v>
      </c>
      <c r="J8574">
        <f t="shared" si="133"/>
        <v>112</v>
      </c>
      <c r="K8574" t="s">
        <v>1045</v>
      </c>
      <c r="L8574" t="s">
        <v>7321</v>
      </c>
    </row>
    <row r="8575" spans="1:12" x14ac:dyDescent="0.35">
      <c r="A8575" t="s">
        <v>29967</v>
      </c>
      <c r="B8575" t="s">
        <v>1</v>
      </c>
      <c r="C8575" t="s">
        <v>29968</v>
      </c>
      <c r="D8575" t="str">
        <f>IFERROR(LEFT(Table1[[#This Row],[Director]],FIND( " ",Table1[[#This Row],[Director]])),E8575)</f>
        <v xml:space="preserve">Mark </v>
      </c>
      <c r="E8575" t="s">
        <v>5261</v>
      </c>
      <c r="F8575" t="s">
        <v>29969</v>
      </c>
      <c r="G8575" t="s">
        <v>33790</v>
      </c>
      <c r="H8575">
        <v>1973</v>
      </c>
      <c r="I8575" t="s">
        <v>153</v>
      </c>
      <c r="J8575">
        <f t="shared" si="133"/>
        <v>100</v>
      </c>
      <c r="K8575" t="s">
        <v>640</v>
      </c>
      <c r="L8575" t="s">
        <v>295</v>
      </c>
    </row>
    <row r="8576" spans="1:12" x14ac:dyDescent="0.35">
      <c r="A8576" t="s">
        <v>29970</v>
      </c>
      <c r="B8576" t="s">
        <v>1</v>
      </c>
      <c r="C8576" t="s">
        <v>29971</v>
      </c>
      <c r="D8576" t="str">
        <f>IFERROR(LEFT(Table1[[#This Row],[Director]],FIND( " ",Table1[[#This Row],[Director]])),E8576)</f>
        <v xml:space="preserve">Kevin </v>
      </c>
      <c r="E8576" t="s">
        <v>29972</v>
      </c>
      <c r="F8576" t="s">
        <v>29973</v>
      </c>
      <c r="G8576" t="s">
        <v>33790</v>
      </c>
      <c r="H8576">
        <v>2006</v>
      </c>
      <c r="I8576" t="s">
        <v>13</v>
      </c>
      <c r="J8576">
        <f t="shared" si="133"/>
        <v>87</v>
      </c>
      <c r="K8576" t="s">
        <v>58</v>
      </c>
      <c r="L8576" t="s">
        <v>961</v>
      </c>
    </row>
    <row r="8577" spans="1:12" x14ac:dyDescent="0.35">
      <c r="A8577" t="s">
        <v>29974</v>
      </c>
      <c r="B8577" t="s">
        <v>1</v>
      </c>
      <c r="C8577" t="s">
        <v>29975</v>
      </c>
      <c r="D8577" t="str">
        <f>IFERROR(LEFT(Table1[[#This Row],[Director]],FIND( " ",Table1[[#This Row],[Director]])),E8577)</f>
        <v xml:space="preserve">Test </v>
      </c>
      <c r="E8577" t="s">
        <v>5623</v>
      </c>
      <c r="F8577" t="s">
        <v>3865</v>
      </c>
      <c r="G8577" t="s">
        <v>33790</v>
      </c>
      <c r="H8577">
        <v>2019</v>
      </c>
      <c r="I8577" t="s">
        <v>108</v>
      </c>
      <c r="J8577">
        <f t="shared" si="133"/>
        <v>0</v>
      </c>
      <c r="K8577" t="s">
        <v>2973</v>
      </c>
      <c r="L8577" t="s">
        <v>53</v>
      </c>
    </row>
    <row r="8578" spans="1:12" x14ac:dyDescent="0.35">
      <c r="A8578" t="s">
        <v>29976</v>
      </c>
      <c r="B8578" t="s">
        <v>1</v>
      </c>
      <c r="C8578" t="s">
        <v>29977</v>
      </c>
      <c r="D8578" t="str">
        <f>IFERROR(LEFT(Table1[[#This Row],[Director]],FIND( " ",Table1[[#This Row],[Director]])),E8578)</f>
        <v>Sampath</v>
      </c>
      <c r="E8578" t="s">
        <v>29978</v>
      </c>
      <c r="F8578" t="s">
        <v>29979</v>
      </c>
      <c r="G8578" t="s">
        <v>33790</v>
      </c>
      <c r="H8578">
        <v>2021</v>
      </c>
      <c r="I8578" t="s">
        <v>13</v>
      </c>
      <c r="J8578">
        <f t="shared" ref="J8578:J8641" si="134">VALUE(LEFT(K8578,FIND(" ",K8578)-1))</f>
        <v>6</v>
      </c>
      <c r="K8578" t="s">
        <v>241</v>
      </c>
      <c r="L8578" t="s">
        <v>53</v>
      </c>
    </row>
    <row r="8579" spans="1:12" x14ac:dyDescent="0.35">
      <c r="A8579" t="s">
        <v>29980</v>
      </c>
      <c r="B8579" t="s">
        <v>1</v>
      </c>
      <c r="C8579" t="s">
        <v>29981</v>
      </c>
      <c r="D8579" t="str">
        <f>IFERROR(LEFT(Table1[[#This Row],[Director]],FIND( " ",Table1[[#This Row],[Director]])),E8579)</f>
        <v xml:space="preserve">Howard </v>
      </c>
      <c r="E8579" t="s">
        <v>29982</v>
      </c>
      <c r="F8579" t="s">
        <v>29983</v>
      </c>
      <c r="G8579" t="s">
        <v>33790</v>
      </c>
      <c r="H8579">
        <v>2009</v>
      </c>
      <c r="I8579" t="s">
        <v>120</v>
      </c>
      <c r="J8579">
        <f t="shared" si="134"/>
        <v>115</v>
      </c>
      <c r="K8579" t="s">
        <v>419</v>
      </c>
      <c r="L8579" t="s">
        <v>504</v>
      </c>
    </row>
    <row r="8580" spans="1:12" x14ac:dyDescent="0.35">
      <c r="A8580" t="s">
        <v>29984</v>
      </c>
      <c r="B8580" t="s">
        <v>105</v>
      </c>
      <c r="C8580" t="s">
        <v>29985</v>
      </c>
      <c r="D8580" t="str">
        <f>IFERROR(LEFT(Table1[[#This Row],[Director]],FIND( " ",Table1[[#This Row],[Director]])),E8580)</f>
        <v>Unknown</v>
      </c>
      <c r="E8580" t="s">
        <v>33789</v>
      </c>
      <c r="F8580" t="s">
        <v>33790</v>
      </c>
      <c r="G8580" t="s">
        <v>33790</v>
      </c>
      <c r="H8580">
        <v>2014</v>
      </c>
      <c r="I8580" t="s">
        <v>125</v>
      </c>
      <c r="J8580">
        <f t="shared" si="134"/>
        <v>5</v>
      </c>
      <c r="K8580" t="s">
        <v>1107</v>
      </c>
      <c r="L8580" t="s">
        <v>1023</v>
      </c>
    </row>
    <row r="8581" spans="1:12" x14ac:dyDescent="0.35">
      <c r="A8581" t="s">
        <v>29986</v>
      </c>
      <c r="B8581" t="s">
        <v>1</v>
      </c>
      <c r="C8581" t="s">
        <v>29987</v>
      </c>
      <c r="D8581" t="str">
        <f>IFERROR(LEFT(Table1[[#This Row],[Director]],FIND( " ",Table1[[#This Row],[Director]])),E8581)</f>
        <v xml:space="preserve">Glenn </v>
      </c>
      <c r="E8581" t="s">
        <v>5029</v>
      </c>
      <c r="F8581" t="s">
        <v>29988</v>
      </c>
      <c r="G8581" t="s">
        <v>33790</v>
      </c>
      <c r="H8581">
        <v>2001</v>
      </c>
      <c r="I8581" t="s">
        <v>13</v>
      </c>
      <c r="J8581">
        <f t="shared" si="134"/>
        <v>96</v>
      </c>
      <c r="K8581" t="s">
        <v>98</v>
      </c>
      <c r="L8581" t="s">
        <v>65</v>
      </c>
    </row>
    <row r="8582" spans="1:12" x14ac:dyDescent="0.35">
      <c r="A8582" t="s">
        <v>29989</v>
      </c>
      <c r="B8582" t="s">
        <v>1</v>
      </c>
      <c r="C8582" t="s">
        <v>29990</v>
      </c>
      <c r="D8582" t="str">
        <f>IFERROR(LEFT(Table1[[#This Row],[Director]],FIND( " ",Table1[[#This Row],[Director]])),E8582)</f>
        <v xml:space="preserve">Brock </v>
      </c>
      <c r="E8582" t="s">
        <v>29991</v>
      </c>
      <c r="F8582" t="s">
        <v>29992</v>
      </c>
      <c r="G8582" t="s">
        <v>33790</v>
      </c>
      <c r="H8582">
        <v>2018</v>
      </c>
      <c r="I8582" t="s">
        <v>114</v>
      </c>
      <c r="J8582">
        <f t="shared" si="134"/>
        <v>140</v>
      </c>
      <c r="K8582" t="s">
        <v>861</v>
      </c>
      <c r="L8582" t="s">
        <v>3457</v>
      </c>
    </row>
    <row r="8583" spans="1:12" x14ac:dyDescent="0.35">
      <c r="A8583" t="s">
        <v>29993</v>
      </c>
      <c r="B8583" t="s">
        <v>1</v>
      </c>
      <c r="C8583" t="s">
        <v>29994</v>
      </c>
      <c r="D8583" t="str">
        <f>IFERROR(LEFT(Table1[[#This Row],[Director]],FIND( " ",Table1[[#This Row],[Director]])),E8583)</f>
        <v xml:space="preserve">Todd </v>
      </c>
      <c r="E8583" t="s">
        <v>14667</v>
      </c>
      <c r="F8583" t="s">
        <v>29995</v>
      </c>
      <c r="G8583" t="s">
        <v>33790</v>
      </c>
      <c r="H8583">
        <v>2007</v>
      </c>
      <c r="I8583" t="s">
        <v>120</v>
      </c>
      <c r="J8583">
        <f t="shared" si="134"/>
        <v>136</v>
      </c>
      <c r="K8583" t="s">
        <v>606</v>
      </c>
      <c r="L8583" t="s">
        <v>1474</v>
      </c>
    </row>
    <row r="8584" spans="1:12" x14ac:dyDescent="0.35">
      <c r="A8584" t="s">
        <v>29996</v>
      </c>
      <c r="B8584" t="s">
        <v>1</v>
      </c>
      <c r="C8584" t="s">
        <v>29997</v>
      </c>
      <c r="D8584" t="str">
        <f>IFERROR(LEFT(Table1[[#This Row],[Director]],FIND( " ",Table1[[#This Row],[Director]])),E8584)</f>
        <v xml:space="preserve">John </v>
      </c>
      <c r="E8584" t="s">
        <v>29998</v>
      </c>
      <c r="F8584" t="s">
        <v>29999</v>
      </c>
      <c r="G8584" t="s">
        <v>33790</v>
      </c>
      <c r="H8584">
        <v>1970</v>
      </c>
      <c r="I8584" t="s">
        <v>911</v>
      </c>
      <c r="J8584">
        <f t="shared" si="134"/>
        <v>97</v>
      </c>
      <c r="K8584" t="s">
        <v>1811</v>
      </c>
      <c r="L8584" t="s">
        <v>28582</v>
      </c>
    </row>
    <row r="8585" spans="1:12" x14ac:dyDescent="0.35">
      <c r="A8585" t="s">
        <v>30000</v>
      </c>
      <c r="B8585" t="s">
        <v>1</v>
      </c>
      <c r="C8585" t="s">
        <v>30001</v>
      </c>
      <c r="D8585" t="str">
        <f>IFERROR(LEFT(Table1[[#This Row],[Director]],FIND( " ",Table1[[#This Row],[Director]])),E8585)</f>
        <v xml:space="preserve">Chad </v>
      </c>
      <c r="E8585" t="s">
        <v>30002</v>
      </c>
      <c r="F8585" t="s">
        <v>30003</v>
      </c>
      <c r="G8585" t="s">
        <v>33790</v>
      </c>
      <c r="H8585">
        <v>2021</v>
      </c>
      <c r="I8585" t="s">
        <v>114</v>
      </c>
      <c r="J8585">
        <f t="shared" si="134"/>
        <v>83</v>
      </c>
      <c r="K8585" t="s">
        <v>1668</v>
      </c>
      <c r="L8585" t="s">
        <v>103</v>
      </c>
    </row>
    <row r="8586" spans="1:12" x14ac:dyDescent="0.35">
      <c r="A8586" t="s">
        <v>30004</v>
      </c>
      <c r="B8586" t="s">
        <v>105</v>
      </c>
      <c r="C8586" t="s">
        <v>30005</v>
      </c>
      <c r="D8586" t="str">
        <f>IFERROR(LEFT(Table1[[#This Row],[Director]],FIND( " ",Table1[[#This Row],[Director]])),E8586)</f>
        <v>Unknown</v>
      </c>
      <c r="E8586" t="s">
        <v>33789</v>
      </c>
      <c r="F8586" t="s">
        <v>30006</v>
      </c>
      <c r="G8586" t="s">
        <v>33790</v>
      </c>
      <c r="H8586">
        <v>2021</v>
      </c>
      <c r="I8586" t="s">
        <v>153</v>
      </c>
      <c r="J8586">
        <f t="shared" si="134"/>
        <v>1</v>
      </c>
      <c r="K8586" t="s">
        <v>109</v>
      </c>
      <c r="L8586" t="s">
        <v>961</v>
      </c>
    </row>
    <row r="8587" spans="1:12" x14ac:dyDescent="0.35">
      <c r="A8587" t="s">
        <v>30007</v>
      </c>
      <c r="B8587" t="s">
        <v>1</v>
      </c>
      <c r="C8587" t="s">
        <v>30008</v>
      </c>
      <c r="D8587" t="str">
        <f>IFERROR(LEFT(Table1[[#This Row],[Director]],FIND( " ",Table1[[#This Row],[Director]])),E8587)</f>
        <v xml:space="preserve">Marshall </v>
      </c>
      <c r="E8587" t="s">
        <v>9102</v>
      </c>
      <c r="F8587" t="s">
        <v>30009</v>
      </c>
      <c r="G8587" t="s">
        <v>33790</v>
      </c>
      <c r="H8587">
        <v>2021</v>
      </c>
      <c r="I8587" t="s">
        <v>153</v>
      </c>
      <c r="J8587">
        <f t="shared" si="134"/>
        <v>97</v>
      </c>
      <c r="K8587" t="s">
        <v>1811</v>
      </c>
      <c r="L8587" t="s">
        <v>1015</v>
      </c>
    </row>
    <row r="8588" spans="1:12" x14ac:dyDescent="0.35">
      <c r="A8588" t="s">
        <v>30010</v>
      </c>
      <c r="B8588" t="s">
        <v>1</v>
      </c>
      <c r="C8588" t="s">
        <v>30011</v>
      </c>
      <c r="D8588" t="str">
        <f>IFERROR(LEFT(Table1[[#This Row],[Director]],FIND( " ",Table1[[#This Row],[Director]])),E8588)</f>
        <v xml:space="preserve">Prajwal </v>
      </c>
      <c r="E8588" t="s">
        <v>30012</v>
      </c>
      <c r="F8588" t="s">
        <v>30013</v>
      </c>
      <c r="G8588" t="s">
        <v>33790</v>
      </c>
      <c r="H8588">
        <v>2021</v>
      </c>
      <c r="I8588" t="s">
        <v>13</v>
      </c>
      <c r="J8588">
        <f t="shared" si="134"/>
        <v>46</v>
      </c>
      <c r="K8588" t="s">
        <v>89</v>
      </c>
      <c r="L8588" t="s">
        <v>190</v>
      </c>
    </row>
    <row r="8589" spans="1:12" x14ac:dyDescent="0.35">
      <c r="A8589" t="s">
        <v>30014</v>
      </c>
      <c r="B8589" t="s">
        <v>1</v>
      </c>
      <c r="C8589" t="s">
        <v>30015</v>
      </c>
      <c r="D8589" t="str">
        <f>IFERROR(LEFT(Table1[[#This Row],[Director]],FIND( " ",Table1[[#This Row],[Director]])),E8589)</f>
        <v xml:space="preserve">Julian </v>
      </c>
      <c r="E8589" t="s">
        <v>30016</v>
      </c>
      <c r="F8589" t="s">
        <v>30017</v>
      </c>
      <c r="G8589" t="s">
        <v>33790</v>
      </c>
      <c r="H8589">
        <v>2015</v>
      </c>
      <c r="I8589" t="s">
        <v>911</v>
      </c>
      <c r="J8589">
        <f t="shared" si="134"/>
        <v>97</v>
      </c>
      <c r="K8589" t="s">
        <v>1811</v>
      </c>
      <c r="L8589" t="s">
        <v>7</v>
      </c>
    </row>
    <row r="8590" spans="1:12" x14ac:dyDescent="0.35">
      <c r="A8590" t="s">
        <v>30018</v>
      </c>
      <c r="B8590" t="s">
        <v>1</v>
      </c>
      <c r="C8590" t="s">
        <v>30019</v>
      </c>
      <c r="D8590" t="str">
        <f>IFERROR(LEFT(Table1[[#This Row],[Director]],FIND( " ",Table1[[#This Row],[Director]])),E8590)</f>
        <v xml:space="preserve">Cameron </v>
      </c>
      <c r="E8590" t="s">
        <v>30020</v>
      </c>
      <c r="F8590" t="s">
        <v>30021</v>
      </c>
      <c r="G8590" t="s">
        <v>33790</v>
      </c>
      <c r="H8590">
        <v>2018</v>
      </c>
      <c r="I8590" t="s">
        <v>153</v>
      </c>
      <c r="J8590">
        <f t="shared" si="134"/>
        <v>86</v>
      </c>
      <c r="K8590" t="s">
        <v>179</v>
      </c>
      <c r="L8590" t="s">
        <v>2822</v>
      </c>
    </row>
    <row r="8591" spans="1:12" x14ac:dyDescent="0.35">
      <c r="A8591" t="s">
        <v>30022</v>
      </c>
      <c r="B8591" t="s">
        <v>1</v>
      </c>
      <c r="C8591" t="s">
        <v>30023</v>
      </c>
      <c r="D8591" t="str">
        <f>IFERROR(LEFT(Table1[[#This Row],[Director]],FIND( " ",Table1[[#This Row],[Director]])),E8591)</f>
        <v xml:space="preserve">Jon </v>
      </c>
      <c r="E8591" t="s">
        <v>12664</v>
      </c>
      <c r="F8591" t="s">
        <v>30024</v>
      </c>
      <c r="G8591" t="s">
        <v>33790</v>
      </c>
      <c r="H8591">
        <v>2004</v>
      </c>
      <c r="I8591" t="s">
        <v>153</v>
      </c>
      <c r="J8591">
        <f t="shared" si="134"/>
        <v>88</v>
      </c>
      <c r="K8591" t="s">
        <v>70</v>
      </c>
      <c r="L8591" t="s">
        <v>3859</v>
      </c>
    </row>
    <row r="8592" spans="1:12" x14ac:dyDescent="0.35">
      <c r="A8592" t="s">
        <v>30025</v>
      </c>
      <c r="B8592" t="s">
        <v>1</v>
      </c>
      <c r="C8592" t="s">
        <v>30026</v>
      </c>
      <c r="D8592" t="str">
        <f>IFERROR(LEFT(Table1[[#This Row],[Director]],FIND( " ",Table1[[#This Row],[Director]])),E8592)</f>
        <v xml:space="preserve">King </v>
      </c>
      <c r="E8592" t="s">
        <v>30027</v>
      </c>
      <c r="F8592" t="s">
        <v>30028</v>
      </c>
      <c r="G8592" t="s">
        <v>33790</v>
      </c>
      <c r="H8592">
        <v>1925</v>
      </c>
      <c r="I8592" t="s">
        <v>33807</v>
      </c>
      <c r="J8592">
        <f t="shared" si="134"/>
        <v>88</v>
      </c>
      <c r="K8592" t="s">
        <v>70</v>
      </c>
      <c r="L8592" t="s">
        <v>406</v>
      </c>
    </row>
    <row r="8593" spans="1:12" x14ac:dyDescent="0.35">
      <c r="A8593" t="s">
        <v>30029</v>
      </c>
      <c r="B8593" t="s">
        <v>1</v>
      </c>
      <c r="C8593" t="s">
        <v>30030</v>
      </c>
      <c r="D8593" t="str">
        <f>IFERROR(LEFT(Table1[[#This Row],[Director]],FIND( " ",Table1[[#This Row],[Director]])),E8593)</f>
        <v xml:space="preserve">Tommy </v>
      </c>
      <c r="E8593" t="s">
        <v>30031</v>
      </c>
      <c r="F8593" t="s">
        <v>30032</v>
      </c>
      <c r="G8593" t="s">
        <v>33790</v>
      </c>
      <c r="H8593">
        <v>2006</v>
      </c>
      <c r="I8593" t="s">
        <v>120</v>
      </c>
      <c r="J8593">
        <f t="shared" si="134"/>
        <v>121</v>
      </c>
      <c r="K8593" t="s">
        <v>822</v>
      </c>
      <c r="L8593" t="s">
        <v>467</v>
      </c>
    </row>
    <row r="8594" spans="1:12" x14ac:dyDescent="0.35">
      <c r="A8594" t="s">
        <v>30033</v>
      </c>
      <c r="B8594" t="s">
        <v>1</v>
      </c>
      <c r="C8594" t="s">
        <v>30034</v>
      </c>
      <c r="D8594" t="str">
        <f>IFERROR(LEFT(Table1[[#This Row],[Director]],FIND( " ",Table1[[#This Row],[Director]])),E8594)</f>
        <v xml:space="preserve">Bud </v>
      </c>
      <c r="E8594" t="s">
        <v>30035</v>
      </c>
      <c r="F8594" t="s">
        <v>30036</v>
      </c>
      <c r="G8594" t="s">
        <v>33790</v>
      </c>
      <c r="H8594">
        <v>1947</v>
      </c>
      <c r="I8594" t="s">
        <v>13</v>
      </c>
      <c r="J8594">
        <f t="shared" si="134"/>
        <v>53</v>
      </c>
      <c r="K8594" t="s">
        <v>415</v>
      </c>
      <c r="L8594" t="s">
        <v>3696</v>
      </c>
    </row>
    <row r="8595" spans="1:12" x14ac:dyDescent="0.35">
      <c r="A8595" t="s">
        <v>30037</v>
      </c>
      <c r="B8595" t="s">
        <v>1</v>
      </c>
      <c r="C8595" t="s">
        <v>30038</v>
      </c>
      <c r="D8595" t="str">
        <f>IFERROR(LEFT(Table1[[#This Row],[Director]],FIND( " ",Table1[[#This Row],[Director]])),E8595)</f>
        <v xml:space="preserve">Robin </v>
      </c>
      <c r="E8595" t="s">
        <v>25218</v>
      </c>
      <c r="F8595" t="s">
        <v>30039</v>
      </c>
      <c r="G8595" t="s">
        <v>33790</v>
      </c>
      <c r="H8595">
        <v>2013</v>
      </c>
      <c r="I8595" t="s">
        <v>114</v>
      </c>
      <c r="J8595">
        <f t="shared" si="134"/>
        <v>43</v>
      </c>
      <c r="K8595" t="s">
        <v>1010</v>
      </c>
      <c r="L8595" t="s">
        <v>3457</v>
      </c>
    </row>
    <row r="8596" spans="1:12" x14ac:dyDescent="0.35">
      <c r="A8596" t="s">
        <v>30040</v>
      </c>
      <c r="B8596" t="s">
        <v>105</v>
      </c>
      <c r="C8596" t="s">
        <v>30041</v>
      </c>
      <c r="D8596" t="str">
        <f>IFERROR(LEFT(Table1[[#This Row],[Director]],FIND( " ",Table1[[#This Row],[Director]])),E8596)</f>
        <v>Unknown</v>
      </c>
      <c r="E8596" t="s">
        <v>33789</v>
      </c>
      <c r="F8596" t="s">
        <v>33790</v>
      </c>
      <c r="G8596" t="s">
        <v>33790</v>
      </c>
      <c r="H8596">
        <v>2021</v>
      </c>
      <c r="I8596" t="s">
        <v>635</v>
      </c>
      <c r="J8596">
        <f t="shared" si="134"/>
        <v>1</v>
      </c>
      <c r="K8596" t="s">
        <v>109</v>
      </c>
      <c r="L8596" t="s">
        <v>141</v>
      </c>
    </row>
    <row r="8597" spans="1:12" x14ac:dyDescent="0.35">
      <c r="A8597" t="s">
        <v>30042</v>
      </c>
      <c r="B8597" t="s">
        <v>1</v>
      </c>
      <c r="C8597" t="s">
        <v>30043</v>
      </c>
      <c r="D8597" t="str">
        <f>IFERROR(LEFT(Table1[[#This Row],[Director]],FIND( " ",Table1[[#This Row],[Director]])),E8597)</f>
        <v xml:space="preserve">Guillermo </v>
      </c>
      <c r="E8597" t="s">
        <v>30044</v>
      </c>
      <c r="F8597" t="s">
        <v>30045</v>
      </c>
      <c r="G8597" t="s">
        <v>33790</v>
      </c>
      <c r="H8597">
        <v>2001</v>
      </c>
      <c r="I8597" t="s">
        <v>120</v>
      </c>
      <c r="J8597">
        <f t="shared" si="134"/>
        <v>108</v>
      </c>
      <c r="K8597" t="s">
        <v>949</v>
      </c>
      <c r="L8597" t="s">
        <v>3457</v>
      </c>
    </row>
    <row r="8598" spans="1:12" x14ac:dyDescent="0.35">
      <c r="A8598" t="s">
        <v>30046</v>
      </c>
      <c r="B8598" t="s">
        <v>1</v>
      </c>
      <c r="C8598" t="s">
        <v>30047</v>
      </c>
      <c r="D8598" t="str">
        <f>IFERROR(LEFT(Table1[[#This Row],[Director]],FIND( " ",Table1[[#This Row],[Director]])),E8598)</f>
        <v xml:space="preserve">Pedro </v>
      </c>
      <c r="E8598" t="s">
        <v>30048</v>
      </c>
      <c r="F8598" t="s">
        <v>30049</v>
      </c>
      <c r="G8598" t="s">
        <v>33790</v>
      </c>
      <c r="H8598">
        <v>2002</v>
      </c>
      <c r="I8598" t="s">
        <v>120</v>
      </c>
      <c r="J8598">
        <f t="shared" si="134"/>
        <v>113</v>
      </c>
      <c r="K8598" t="s">
        <v>6</v>
      </c>
      <c r="L8598" t="s">
        <v>5651</v>
      </c>
    </row>
    <row r="8599" spans="1:12" x14ac:dyDescent="0.35">
      <c r="A8599" t="s">
        <v>30050</v>
      </c>
      <c r="B8599" t="s">
        <v>1</v>
      </c>
      <c r="C8599" t="s">
        <v>30051</v>
      </c>
      <c r="D8599" t="str">
        <f>IFERROR(LEFT(Table1[[#This Row],[Director]],FIND( " ",Table1[[#This Row],[Director]])),E8599)</f>
        <v xml:space="preserve">Matthew </v>
      </c>
      <c r="E8599" t="s">
        <v>30052</v>
      </c>
      <c r="F8599" t="s">
        <v>4403</v>
      </c>
      <c r="G8599" t="s">
        <v>33790</v>
      </c>
      <c r="H8599">
        <v>2016</v>
      </c>
      <c r="I8599" t="s">
        <v>120</v>
      </c>
      <c r="J8599">
        <f t="shared" si="134"/>
        <v>102</v>
      </c>
      <c r="K8599" t="s">
        <v>560</v>
      </c>
      <c r="L8599" t="s">
        <v>183</v>
      </c>
    </row>
    <row r="8600" spans="1:12" x14ac:dyDescent="0.35">
      <c r="A8600" t="s">
        <v>30053</v>
      </c>
      <c r="B8600" t="s">
        <v>1</v>
      </c>
      <c r="C8600" t="s">
        <v>30054</v>
      </c>
      <c r="D8600" t="str">
        <f>IFERROR(LEFT(Table1[[#This Row],[Director]],FIND( " ",Table1[[#This Row],[Director]])),E8600)</f>
        <v xml:space="preserve">George </v>
      </c>
      <c r="E8600" t="s">
        <v>19497</v>
      </c>
      <c r="F8600" t="s">
        <v>30055</v>
      </c>
      <c r="G8600" t="s">
        <v>33790</v>
      </c>
      <c r="H8600">
        <v>2008</v>
      </c>
      <c r="I8600" t="s">
        <v>911</v>
      </c>
      <c r="J8600">
        <f t="shared" si="134"/>
        <v>97</v>
      </c>
      <c r="K8600" t="s">
        <v>1811</v>
      </c>
      <c r="L8600" t="s">
        <v>363</v>
      </c>
    </row>
    <row r="8601" spans="1:12" x14ac:dyDescent="0.35">
      <c r="A8601" t="s">
        <v>30056</v>
      </c>
      <c r="B8601" t="s">
        <v>1</v>
      </c>
      <c r="C8601" t="s">
        <v>30057</v>
      </c>
      <c r="D8601" t="str">
        <f>IFERROR(LEFT(Table1[[#This Row],[Director]],FIND( " ",Table1[[#This Row],[Director]])),E8601)</f>
        <v xml:space="preserve">Eric </v>
      </c>
      <c r="E8601" t="s">
        <v>30058</v>
      </c>
      <c r="F8601" t="s">
        <v>30059</v>
      </c>
      <c r="G8601" t="s">
        <v>33790</v>
      </c>
      <c r="H8601">
        <v>2020</v>
      </c>
      <c r="I8601" t="s">
        <v>153</v>
      </c>
      <c r="J8601">
        <f t="shared" si="134"/>
        <v>96</v>
      </c>
      <c r="K8601" t="s">
        <v>98</v>
      </c>
      <c r="L8601" t="s">
        <v>2405</v>
      </c>
    </row>
    <row r="8602" spans="1:12" x14ac:dyDescent="0.35">
      <c r="A8602" t="s">
        <v>30060</v>
      </c>
      <c r="B8602" t="s">
        <v>1</v>
      </c>
      <c r="C8602" t="s">
        <v>30061</v>
      </c>
      <c r="D8602" t="str">
        <f>IFERROR(LEFT(Table1[[#This Row],[Director]],FIND( " ",Table1[[#This Row],[Director]])),E8602)</f>
        <v xml:space="preserve">Todd </v>
      </c>
      <c r="E8602" t="s">
        <v>30062</v>
      </c>
      <c r="F8602" t="s">
        <v>30063</v>
      </c>
      <c r="G8602" t="s">
        <v>33790</v>
      </c>
      <c r="H8602">
        <v>2007</v>
      </c>
      <c r="I8602" t="s">
        <v>120</v>
      </c>
      <c r="J8602">
        <f t="shared" si="134"/>
        <v>108</v>
      </c>
      <c r="K8602" t="s">
        <v>949</v>
      </c>
      <c r="L8602" t="s">
        <v>190</v>
      </c>
    </row>
    <row r="8603" spans="1:12" x14ac:dyDescent="0.35">
      <c r="A8603" t="s">
        <v>30064</v>
      </c>
      <c r="B8603" t="s">
        <v>1</v>
      </c>
      <c r="C8603" t="s">
        <v>30065</v>
      </c>
      <c r="D8603" t="str">
        <f>IFERROR(LEFT(Table1[[#This Row],[Director]],FIND( " ",Table1[[#This Row],[Director]])),E8603)</f>
        <v xml:space="preserve">Paul </v>
      </c>
      <c r="E8603" t="s">
        <v>1828</v>
      </c>
      <c r="F8603" t="s">
        <v>30066</v>
      </c>
      <c r="G8603" t="s">
        <v>33790</v>
      </c>
      <c r="H8603">
        <v>2021</v>
      </c>
      <c r="I8603" t="s">
        <v>277</v>
      </c>
      <c r="J8603">
        <f t="shared" si="134"/>
        <v>92</v>
      </c>
      <c r="K8603" t="s">
        <v>64</v>
      </c>
      <c r="L8603" t="s">
        <v>190</v>
      </c>
    </row>
    <row r="8604" spans="1:12" x14ac:dyDescent="0.35">
      <c r="A8604" t="s">
        <v>30067</v>
      </c>
      <c r="B8604" t="s">
        <v>1</v>
      </c>
      <c r="C8604" t="s">
        <v>30068</v>
      </c>
      <c r="D8604" t="str">
        <f>IFERROR(LEFT(Table1[[#This Row],[Director]],FIND( " ",Table1[[#This Row],[Director]])),E8604)</f>
        <v xml:space="preserve">Kasia </v>
      </c>
      <c r="E8604" t="s">
        <v>30069</v>
      </c>
      <c r="F8604" t="s">
        <v>30070</v>
      </c>
      <c r="G8604" t="s">
        <v>33790</v>
      </c>
      <c r="H8604">
        <v>2009</v>
      </c>
      <c r="I8604" t="s">
        <v>153</v>
      </c>
      <c r="J8604">
        <f t="shared" si="134"/>
        <v>137</v>
      </c>
      <c r="K8604" t="s">
        <v>4460</v>
      </c>
      <c r="L8604" t="s">
        <v>1845</v>
      </c>
    </row>
    <row r="8605" spans="1:12" x14ac:dyDescent="0.35">
      <c r="A8605" t="s">
        <v>30071</v>
      </c>
      <c r="B8605" t="s">
        <v>1</v>
      </c>
      <c r="C8605" t="s">
        <v>30072</v>
      </c>
      <c r="D8605" t="str">
        <f>IFERROR(LEFT(Table1[[#This Row],[Director]],FIND( " ",Table1[[#This Row],[Director]])),E8605)</f>
        <v xml:space="preserve">Darnell </v>
      </c>
      <c r="E8605" t="s">
        <v>16044</v>
      </c>
      <c r="F8605" t="s">
        <v>30073</v>
      </c>
      <c r="G8605" t="s">
        <v>33790</v>
      </c>
      <c r="H8605">
        <v>1994</v>
      </c>
      <c r="I8605" t="s">
        <v>120</v>
      </c>
      <c r="J8605">
        <f t="shared" si="134"/>
        <v>107</v>
      </c>
      <c r="K8605" t="s">
        <v>944</v>
      </c>
      <c r="L8605" t="s">
        <v>7</v>
      </c>
    </row>
    <row r="8606" spans="1:12" x14ac:dyDescent="0.35">
      <c r="A8606" t="s">
        <v>30074</v>
      </c>
      <c r="B8606" t="s">
        <v>1</v>
      </c>
      <c r="C8606" t="s">
        <v>30075</v>
      </c>
      <c r="D8606" t="str">
        <f>IFERROR(LEFT(Table1[[#This Row],[Director]],FIND( " ",Table1[[#This Row],[Director]])),E8606)</f>
        <v xml:space="preserve">Douglas </v>
      </c>
      <c r="E8606" t="s">
        <v>30076</v>
      </c>
      <c r="F8606" t="s">
        <v>30077</v>
      </c>
      <c r="G8606" t="s">
        <v>33790</v>
      </c>
      <c r="H8606">
        <v>2015</v>
      </c>
      <c r="I8606" t="s">
        <v>114</v>
      </c>
      <c r="J8606">
        <f t="shared" si="134"/>
        <v>88</v>
      </c>
      <c r="K8606" t="s">
        <v>70</v>
      </c>
      <c r="L8606" t="s">
        <v>687</v>
      </c>
    </row>
    <row r="8607" spans="1:12" x14ac:dyDescent="0.35">
      <c r="A8607" t="s">
        <v>30078</v>
      </c>
      <c r="B8607" t="s">
        <v>1</v>
      </c>
      <c r="C8607" t="s">
        <v>30079</v>
      </c>
      <c r="D8607" t="str">
        <f>IFERROR(LEFT(Table1[[#This Row],[Director]],FIND( " ",Table1[[#This Row],[Director]])),E8607)</f>
        <v xml:space="preserve">Adamo </v>
      </c>
      <c r="E8607" t="s">
        <v>30080</v>
      </c>
      <c r="F8607" t="s">
        <v>30081</v>
      </c>
      <c r="G8607" t="s">
        <v>33790</v>
      </c>
      <c r="H8607">
        <v>2010</v>
      </c>
      <c r="I8607" t="s">
        <v>114</v>
      </c>
      <c r="J8607">
        <f t="shared" si="134"/>
        <v>80</v>
      </c>
      <c r="K8607" t="s">
        <v>1574</v>
      </c>
      <c r="L8607" t="s">
        <v>363</v>
      </c>
    </row>
    <row r="8608" spans="1:12" x14ac:dyDescent="0.35">
      <c r="A8608" t="s">
        <v>30082</v>
      </c>
      <c r="B8608" t="s">
        <v>1</v>
      </c>
      <c r="C8608" t="s">
        <v>30083</v>
      </c>
      <c r="D8608" t="str">
        <f>IFERROR(LEFT(Table1[[#This Row],[Director]],FIND( " ",Table1[[#This Row],[Director]])),E8608)</f>
        <v xml:space="preserve">Andrew </v>
      </c>
      <c r="E8608" t="s">
        <v>30084</v>
      </c>
      <c r="F8608" t="s">
        <v>33790</v>
      </c>
      <c r="G8608" t="s">
        <v>33790</v>
      </c>
      <c r="H8608">
        <v>2020</v>
      </c>
      <c r="I8608" t="s">
        <v>153</v>
      </c>
      <c r="J8608">
        <f t="shared" si="134"/>
        <v>102</v>
      </c>
      <c r="K8608" t="s">
        <v>560</v>
      </c>
      <c r="L8608" t="s">
        <v>2405</v>
      </c>
    </row>
    <row r="8609" spans="1:12" x14ac:dyDescent="0.35">
      <c r="A8609" t="s">
        <v>30085</v>
      </c>
      <c r="B8609" t="s">
        <v>1</v>
      </c>
      <c r="C8609" t="s">
        <v>30086</v>
      </c>
      <c r="D8609" t="str">
        <f>IFERROR(LEFT(Table1[[#This Row],[Director]],FIND( " ",Table1[[#This Row],[Director]])),E8609)</f>
        <v xml:space="preserve">Pedro </v>
      </c>
      <c r="E8609" t="s">
        <v>30048</v>
      </c>
      <c r="F8609" t="s">
        <v>30087</v>
      </c>
      <c r="G8609" t="s">
        <v>33790</v>
      </c>
      <c r="H8609">
        <v>1999</v>
      </c>
      <c r="I8609" t="s">
        <v>120</v>
      </c>
      <c r="J8609">
        <f t="shared" si="134"/>
        <v>101</v>
      </c>
      <c r="K8609" t="s">
        <v>1384</v>
      </c>
      <c r="L8609" t="s">
        <v>15</v>
      </c>
    </row>
    <row r="8610" spans="1:12" x14ac:dyDescent="0.35">
      <c r="A8610" t="s">
        <v>30088</v>
      </c>
      <c r="B8610" t="s">
        <v>1</v>
      </c>
      <c r="C8610" t="s">
        <v>30089</v>
      </c>
      <c r="D8610" t="str">
        <f>IFERROR(LEFT(Table1[[#This Row],[Director]],FIND( " ",Table1[[#This Row],[Director]])),E8610)</f>
        <v xml:space="preserve">Robert </v>
      </c>
      <c r="E8610" t="s">
        <v>24513</v>
      </c>
      <c r="F8610" t="s">
        <v>30090</v>
      </c>
      <c r="G8610" t="s">
        <v>33790</v>
      </c>
      <c r="H8610">
        <v>1994</v>
      </c>
      <c r="I8610" t="s">
        <v>13</v>
      </c>
      <c r="J8610">
        <f t="shared" si="134"/>
        <v>92</v>
      </c>
      <c r="K8610" t="s">
        <v>64</v>
      </c>
      <c r="L8610" t="s">
        <v>190</v>
      </c>
    </row>
    <row r="8611" spans="1:12" x14ac:dyDescent="0.35">
      <c r="A8611" t="s">
        <v>30091</v>
      </c>
      <c r="B8611" t="s">
        <v>105</v>
      </c>
      <c r="C8611" t="s">
        <v>30092</v>
      </c>
      <c r="D8611" t="str">
        <f>IFERROR(LEFT(Table1[[#This Row],[Director]],FIND( " ",Table1[[#This Row],[Director]])),E8611)</f>
        <v>Unknown</v>
      </c>
      <c r="E8611" t="s">
        <v>33789</v>
      </c>
      <c r="F8611" t="s">
        <v>30093</v>
      </c>
      <c r="G8611" t="s">
        <v>33790</v>
      </c>
      <c r="H8611">
        <v>2021</v>
      </c>
      <c r="I8611" t="s">
        <v>114</v>
      </c>
      <c r="J8611">
        <f t="shared" si="134"/>
        <v>2</v>
      </c>
      <c r="K8611" t="s">
        <v>169</v>
      </c>
      <c r="L8611" t="s">
        <v>3635</v>
      </c>
    </row>
    <row r="8612" spans="1:12" x14ac:dyDescent="0.35">
      <c r="A8612" t="s">
        <v>30094</v>
      </c>
      <c r="B8612" t="s">
        <v>1</v>
      </c>
      <c r="C8612" t="s">
        <v>30095</v>
      </c>
      <c r="D8612" t="str">
        <f>IFERROR(LEFT(Table1[[#This Row],[Director]],FIND( " ",Table1[[#This Row],[Director]])),E8612)</f>
        <v xml:space="preserve">Sreenivass </v>
      </c>
      <c r="E8612" t="s">
        <v>20714</v>
      </c>
      <c r="F8612" t="s">
        <v>20715</v>
      </c>
      <c r="G8612" t="s">
        <v>33790</v>
      </c>
      <c r="H8612">
        <v>2019</v>
      </c>
      <c r="I8612" t="s">
        <v>13</v>
      </c>
      <c r="J8612">
        <f t="shared" si="134"/>
        <v>131</v>
      </c>
      <c r="K8612" t="s">
        <v>52</v>
      </c>
      <c r="L8612" t="s">
        <v>305</v>
      </c>
    </row>
    <row r="8613" spans="1:12" x14ac:dyDescent="0.35">
      <c r="A8613" t="s">
        <v>30096</v>
      </c>
      <c r="B8613" t="s">
        <v>1</v>
      </c>
      <c r="C8613" t="s">
        <v>30097</v>
      </c>
      <c r="D8613" t="str">
        <f>IFERROR(LEFT(Table1[[#This Row],[Director]],FIND( " ",Table1[[#This Row],[Director]])),E8613)</f>
        <v xml:space="preserve">Danny </v>
      </c>
      <c r="E8613" t="s">
        <v>30098</v>
      </c>
      <c r="F8613" t="s">
        <v>30099</v>
      </c>
      <c r="G8613" t="s">
        <v>33790</v>
      </c>
      <c r="H8613">
        <v>2001</v>
      </c>
      <c r="I8613" t="s">
        <v>114</v>
      </c>
      <c r="J8613">
        <f t="shared" si="134"/>
        <v>75</v>
      </c>
      <c r="K8613" t="s">
        <v>896</v>
      </c>
      <c r="L8613" t="s">
        <v>65</v>
      </c>
    </row>
    <row r="8614" spans="1:12" x14ac:dyDescent="0.35">
      <c r="A8614" t="s">
        <v>30100</v>
      </c>
      <c r="B8614" t="s">
        <v>105</v>
      </c>
      <c r="C8614" t="s">
        <v>30101</v>
      </c>
      <c r="D8614" t="str">
        <f>IFERROR(LEFT(Table1[[#This Row],[Director]],FIND( " ",Table1[[#This Row],[Director]])),E8614)</f>
        <v>Unknown</v>
      </c>
      <c r="E8614" t="s">
        <v>33789</v>
      </c>
      <c r="F8614" t="s">
        <v>33790</v>
      </c>
      <c r="G8614" t="s">
        <v>33790</v>
      </c>
      <c r="H8614">
        <v>2021</v>
      </c>
      <c r="I8614" t="s">
        <v>153</v>
      </c>
      <c r="J8614">
        <f t="shared" si="134"/>
        <v>1</v>
      </c>
      <c r="K8614" t="s">
        <v>109</v>
      </c>
      <c r="L8614" t="s">
        <v>28</v>
      </c>
    </row>
    <row r="8615" spans="1:12" x14ac:dyDescent="0.35">
      <c r="A8615" t="s">
        <v>30102</v>
      </c>
      <c r="B8615" t="s">
        <v>1</v>
      </c>
      <c r="C8615" t="s">
        <v>30103</v>
      </c>
      <c r="D8615" t="str">
        <f>IFERROR(LEFT(Table1[[#This Row],[Director]],FIND( " ",Table1[[#This Row],[Director]])),E8615)</f>
        <v xml:space="preserve">MIchaÅ‚ </v>
      </c>
      <c r="E8615" t="s">
        <v>30104</v>
      </c>
      <c r="F8615" t="s">
        <v>30105</v>
      </c>
      <c r="G8615" t="s">
        <v>33790</v>
      </c>
      <c r="H8615">
        <v>2017</v>
      </c>
      <c r="I8615" t="s">
        <v>277</v>
      </c>
      <c r="J8615">
        <f t="shared" si="134"/>
        <v>86</v>
      </c>
      <c r="K8615" t="s">
        <v>179</v>
      </c>
      <c r="L8615" t="s">
        <v>65</v>
      </c>
    </row>
    <row r="8616" spans="1:12" x14ac:dyDescent="0.35">
      <c r="A8616" t="s">
        <v>30106</v>
      </c>
      <c r="B8616" t="s">
        <v>1</v>
      </c>
      <c r="C8616" t="s">
        <v>30107</v>
      </c>
      <c r="D8616" t="str">
        <f>IFERROR(LEFT(Table1[[#This Row],[Director]],FIND( " ",Table1[[#This Row],[Director]])),E8616)</f>
        <v xml:space="preserve">Shane </v>
      </c>
      <c r="E8616" t="s">
        <v>30108</v>
      </c>
      <c r="F8616" t="s">
        <v>30109</v>
      </c>
      <c r="G8616" t="s">
        <v>33790</v>
      </c>
      <c r="H8616">
        <v>2000</v>
      </c>
      <c r="I8616" t="s">
        <v>153</v>
      </c>
      <c r="J8616">
        <f t="shared" si="134"/>
        <v>92</v>
      </c>
      <c r="K8616" t="s">
        <v>64</v>
      </c>
      <c r="L8616" t="s">
        <v>65</v>
      </c>
    </row>
    <row r="8617" spans="1:12" x14ac:dyDescent="0.35">
      <c r="A8617" t="s">
        <v>30110</v>
      </c>
      <c r="B8617" t="s">
        <v>105</v>
      </c>
      <c r="C8617" t="s">
        <v>30111</v>
      </c>
      <c r="D8617" t="str">
        <f>IFERROR(LEFT(Table1[[#This Row],[Director]],FIND( " ",Table1[[#This Row],[Director]])),E8617)</f>
        <v>Unknown</v>
      </c>
      <c r="E8617" t="s">
        <v>33789</v>
      </c>
      <c r="F8617" t="s">
        <v>30112</v>
      </c>
      <c r="G8617" t="s">
        <v>33790</v>
      </c>
      <c r="H8617">
        <v>2021</v>
      </c>
      <c r="I8617" t="s">
        <v>114</v>
      </c>
      <c r="J8617">
        <f t="shared" si="134"/>
        <v>1</v>
      </c>
      <c r="K8617" t="s">
        <v>109</v>
      </c>
      <c r="L8617" t="s">
        <v>626</v>
      </c>
    </row>
    <row r="8618" spans="1:12" x14ac:dyDescent="0.35">
      <c r="A8618" t="s">
        <v>30113</v>
      </c>
      <c r="B8618" t="s">
        <v>1</v>
      </c>
      <c r="C8618" t="s">
        <v>30114</v>
      </c>
      <c r="D8618" t="str">
        <f>IFERROR(LEFT(Table1[[#This Row],[Director]],FIND( " ",Table1[[#This Row],[Director]])),E8618)</f>
        <v xml:space="preserve">Rituparno </v>
      </c>
      <c r="E8618" t="s">
        <v>15199</v>
      </c>
      <c r="F8618" t="s">
        <v>30115</v>
      </c>
      <c r="G8618" t="s">
        <v>33790</v>
      </c>
      <c r="H8618">
        <v>2002</v>
      </c>
      <c r="I8618" t="s">
        <v>108</v>
      </c>
      <c r="J8618">
        <f t="shared" si="134"/>
        <v>104</v>
      </c>
      <c r="K8618" t="s">
        <v>121</v>
      </c>
      <c r="L8618" t="s">
        <v>65</v>
      </c>
    </row>
    <row r="8619" spans="1:12" x14ac:dyDescent="0.35">
      <c r="A8619" t="s">
        <v>30116</v>
      </c>
      <c r="B8619" t="s">
        <v>1</v>
      </c>
      <c r="C8619" t="s">
        <v>30117</v>
      </c>
      <c r="D8619" t="str">
        <f>IFERROR(LEFT(Table1[[#This Row],[Director]],FIND( " ",Table1[[#This Row],[Director]])),E8619)</f>
        <v xml:space="preserve">M. </v>
      </c>
      <c r="E8619" t="s">
        <v>30118</v>
      </c>
      <c r="F8619" t="s">
        <v>30119</v>
      </c>
      <c r="G8619" t="s">
        <v>33790</v>
      </c>
      <c r="H8619">
        <v>1969</v>
      </c>
      <c r="I8619" t="s">
        <v>108</v>
      </c>
      <c r="J8619">
        <f t="shared" si="134"/>
        <v>155</v>
      </c>
      <c r="K8619" t="s">
        <v>5419</v>
      </c>
      <c r="L8619" t="s">
        <v>65</v>
      </c>
    </row>
    <row r="8620" spans="1:12" x14ac:dyDescent="0.35">
      <c r="A8620" t="s">
        <v>30120</v>
      </c>
      <c r="B8620" t="s">
        <v>1</v>
      </c>
      <c r="C8620" t="s">
        <v>30121</v>
      </c>
      <c r="D8620" t="str">
        <f>IFERROR(LEFT(Table1[[#This Row],[Director]],FIND( " ",Table1[[#This Row],[Director]])),E8620)</f>
        <v xml:space="preserve">Ian </v>
      </c>
      <c r="E8620" t="s">
        <v>30122</v>
      </c>
      <c r="F8620" t="s">
        <v>30123</v>
      </c>
      <c r="G8620" t="s">
        <v>33790</v>
      </c>
      <c r="H8620">
        <v>2000</v>
      </c>
      <c r="I8620" t="s">
        <v>153</v>
      </c>
      <c r="J8620">
        <f t="shared" si="134"/>
        <v>73</v>
      </c>
      <c r="K8620" t="s">
        <v>1414</v>
      </c>
      <c r="L8620" t="s">
        <v>65</v>
      </c>
    </row>
    <row r="8621" spans="1:12" x14ac:dyDescent="0.35">
      <c r="A8621" t="s">
        <v>30124</v>
      </c>
      <c r="B8621" t="s">
        <v>1</v>
      </c>
      <c r="C8621" t="s">
        <v>30125</v>
      </c>
      <c r="D8621" t="str">
        <f>IFERROR(LEFT(Table1[[#This Row],[Director]],FIND( " ",Table1[[#This Row],[Director]])),E8621)</f>
        <v xml:space="preserve">Sergey </v>
      </c>
      <c r="E8621" t="s">
        <v>30126</v>
      </c>
      <c r="F8621" t="s">
        <v>30127</v>
      </c>
      <c r="G8621" t="s">
        <v>33790</v>
      </c>
      <c r="H8621">
        <v>1975</v>
      </c>
      <c r="I8621" t="s">
        <v>153</v>
      </c>
      <c r="J8621">
        <f t="shared" si="134"/>
        <v>151</v>
      </c>
      <c r="K8621" t="s">
        <v>761</v>
      </c>
      <c r="L8621" t="s">
        <v>363</v>
      </c>
    </row>
    <row r="8622" spans="1:12" x14ac:dyDescent="0.35">
      <c r="A8622" t="s">
        <v>30128</v>
      </c>
      <c r="B8622" t="s">
        <v>1</v>
      </c>
      <c r="C8622" t="s">
        <v>30129</v>
      </c>
      <c r="D8622" t="str">
        <f>IFERROR(LEFT(Table1[[#This Row],[Director]],FIND( " ",Table1[[#This Row],[Director]])),E8622)</f>
        <v xml:space="preserve">Stephen </v>
      </c>
      <c r="E8622" t="s">
        <v>20936</v>
      </c>
      <c r="F8622" t="s">
        <v>30130</v>
      </c>
      <c r="G8622" t="s">
        <v>33790</v>
      </c>
      <c r="H8622">
        <v>1998</v>
      </c>
      <c r="I8622" t="s">
        <v>114</v>
      </c>
      <c r="J8622">
        <f t="shared" si="134"/>
        <v>102</v>
      </c>
      <c r="K8622" t="s">
        <v>560</v>
      </c>
      <c r="L8622" t="s">
        <v>65</v>
      </c>
    </row>
    <row r="8623" spans="1:12" x14ac:dyDescent="0.35">
      <c r="A8623" t="s">
        <v>30131</v>
      </c>
      <c r="B8623" t="s">
        <v>1</v>
      </c>
      <c r="C8623" t="s">
        <v>30132</v>
      </c>
      <c r="D8623" t="str">
        <f>IFERROR(LEFT(Table1[[#This Row],[Director]],FIND( " ",Table1[[#This Row],[Director]])),E8623)</f>
        <v xml:space="preserve">Simon </v>
      </c>
      <c r="E8623" t="s">
        <v>2740</v>
      </c>
      <c r="F8623" t="s">
        <v>30133</v>
      </c>
      <c r="G8623" t="s">
        <v>33790</v>
      </c>
      <c r="H8623">
        <v>1997</v>
      </c>
      <c r="I8623" t="s">
        <v>153</v>
      </c>
      <c r="J8623">
        <f t="shared" si="134"/>
        <v>92</v>
      </c>
      <c r="K8623" t="s">
        <v>64</v>
      </c>
      <c r="L8623" t="s">
        <v>626</v>
      </c>
    </row>
    <row r="8624" spans="1:12" x14ac:dyDescent="0.35">
      <c r="A8624" t="s">
        <v>30134</v>
      </c>
      <c r="B8624" t="s">
        <v>1</v>
      </c>
      <c r="C8624" t="s">
        <v>30135</v>
      </c>
      <c r="D8624" t="str">
        <f>IFERROR(LEFT(Table1[[#This Row],[Director]],FIND( " ",Table1[[#This Row],[Director]])),E8624)</f>
        <v xml:space="preserve">Lewis </v>
      </c>
      <c r="E8624" t="s">
        <v>1967</v>
      </c>
      <c r="F8624" t="s">
        <v>30136</v>
      </c>
      <c r="G8624" t="s">
        <v>33790</v>
      </c>
      <c r="H8624">
        <v>1946</v>
      </c>
      <c r="I8624" t="s">
        <v>33807</v>
      </c>
      <c r="J8624">
        <f t="shared" si="134"/>
        <v>115</v>
      </c>
      <c r="K8624" t="s">
        <v>419</v>
      </c>
      <c r="L8624" t="s">
        <v>65</v>
      </c>
    </row>
    <row r="8625" spans="1:12" x14ac:dyDescent="0.35">
      <c r="A8625" t="s">
        <v>30137</v>
      </c>
      <c r="B8625" t="s">
        <v>1</v>
      </c>
      <c r="C8625" t="s">
        <v>30138</v>
      </c>
      <c r="D8625" t="str">
        <f>IFERROR(LEFT(Table1[[#This Row],[Director]],FIND( " ",Table1[[#This Row],[Director]])),E8625)</f>
        <v xml:space="preserve">Niall </v>
      </c>
      <c r="E8625" t="s">
        <v>30139</v>
      </c>
      <c r="F8625" t="s">
        <v>30140</v>
      </c>
      <c r="G8625" t="s">
        <v>33790</v>
      </c>
      <c r="H8625">
        <v>2010</v>
      </c>
      <c r="I8625" t="s">
        <v>153</v>
      </c>
      <c r="J8625">
        <f t="shared" si="134"/>
        <v>48</v>
      </c>
      <c r="K8625" t="s">
        <v>496</v>
      </c>
      <c r="L8625" t="s">
        <v>626</v>
      </c>
    </row>
    <row r="8626" spans="1:12" x14ac:dyDescent="0.35">
      <c r="A8626" t="s">
        <v>30141</v>
      </c>
      <c r="B8626" t="s">
        <v>1</v>
      </c>
      <c r="C8626" t="s">
        <v>30142</v>
      </c>
      <c r="D8626" t="str">
        <f>IFERROR(LEFT(Table1[[#This Row],[Director]],FIND( " ",Table1[[#This Row],[Director]])),E8626)</f>
        <v xml:space="preserve">Stuart </v>
      </c>
      <c r="E8626" t="s">
        <v>26798</v>
      </c>
      <c r="F8626" t="s">
        <v>30143</v>
      </c>
      <c r="G8626" t="s">
        <v>33790</v>
      </c>
      <c r="H8626">
        <v>2000</v>
      </c>
      <c r="I8626" t="s">
        <v>114</v>
      </c>
      <c r="J8626">
        <f t="shared" si="134"/>
        <v>104</v>
      </c>
      <c r="K8626" t="s">
        <v>121</v>
      </c>
      <c r="L8626" t="s">
        <v>631</v>
      </c>
    </row>
    <row r="8627" spans="1:12" x14ac:dyDescent="0.35">
      <c r="A8627" t="s">
        <v>30144</v>
      </c>
      <c r="B8627" t="s">
        <v>1</v>
      </c>
      <c r="C8627" t="s">
        <v>30145</v>
      </c>
      <c r="D8627" t="str">
        <f>IFERROR(LEFT(Table1[[#This Row],[Director]],FIND( " ",Table1[[#This Row],[Director]])),E8627)</f>
        <v xml:space="preserve">David </v>
      </c>
      <c r="E8627" t="s">
        <v>30146</v>
      </c>
      <c r="F8627" t="s">
        <v>30147</v>
      </c>
      <c r="G8627" t="s">
        <v>33790</v>
      </c>
      <c r="H8627">
        <v>1992</v>
      </c>
      <c r="I8627" t="s">
        <v>153</v>
      </c>
      <c r="J8627">
        <f t="shared" si="134"/>
        <v>122</v>
      </c>
      <c r="K8627" t="s">
        <v>535</v>
      </c>
      <c r="L8627" t="s">
        <v>65</v>
      </c>
    </row>
    <row r="8628" spans="1:12" x14ac:dyDescent="0.35">
      <c r="A8628" t="s">
        <v>30148</v>
      </c>
      <c r="B8628" t="s">
        <v>1</v>
      </c>
      <c r="C8628" t="s">
        <v>30149</v>
      </c>
      <c r="D8628" t="str">
        <f>IFERROR(LEFT(Table1[[#This Row],[Director]],FIND( " ",Table1[[#This Row],[Director]])),E8628)</f>
        <v xml:space="preserve">John </v>
      </c>
      <c r="E8628" t="s">
        <v>30150</v>
      </c>
      <c r="F8628" t="s">
        <v>30151</v>
      </c>
      <c r="G8628" t="s">
        <v>33790</v>
      </c>
      <c r="H8628">
        <v>1996</v>
      </c>
      <c r="I8628" t="s">
        <v>153</v>
      </c>
      <c r="J8628">
        <f t="shared" si="134"/>
        <v>76</v>
      </c>
      <c r="K8628" t="s">
        <v>4473</v>
      </c>
      <c r="L8628" t="s">
        <v>65</v>
      </c>
    </row>
    <row r="8629" spans="1:12" x14ac:dyDescent="0.35">
      <c r="A8629" t="s">
        <v>30152</v>
      </c>
      <c r="B8629" t="s">
        <v>1</v>
      </c>
      <c r="C8629" t="s">
        <v>30153</v>
      </c>
      <c r="D8629" t="str">
        <f>IFERROR(LEFT(Table1[[#This Row],[Director]],FIND( " ",Table1[[#This Row],[Director]])),E8629)</f>
        <v xml:space="preserve">John </v>
      </c>
      <c r="E8629" t="s">
        <v>30154</v>
      </c>
      <c r="F8629" t="s">
        <v>30155</v>
      </c>
      <c r="G8629" t="s">
        <v>33790</v>
      </c>
      <c r="H8629">
        <v>1972</v>
      </c>
      <c r="I8629" t="s">
        <v>13</v>
      </c>
      <c r="J8629">
        <f t="shared" si="134"/>
        <v>74</v>
      </c>
      <c r="K8629" t="s">
        <v>21</v>
      </c>
      <c r="L8629" t="s">
        <v>772</v>
      </c>
    </row>
    <row r="8630" spans="1:12" x14ac:dyDescent="0.35">
      <c r="A8630" t="s">
        <v>30156</v>
      </c>
      <c r="B8630" t="s">
        <v>1</v>
      </c>
      <c r="C8630" t="s">
        <v>30157</v>
      </c>
      <c r="D8630" t="str">
        <f>IFERROR(LEFT(Table1[[#This Row],[Director]],FIND( " ",Table1[[#This Row],[Director]])),E8630)</f>
        <v xml:space="preserve">Matt </v>
      </c>
      <c r="E8630" t="s">
        <v>30158</v>
      </c>
      <c r="F8630" t="s">
        <v>30159</v>
      </c>
      <c r="G8630" t="s">
        <v>33790</v>
      </c>
      <c r="H8630">
        <v>2005</v>
      </c>
      <c r="I8630" t="s">
        <v>114</v>
      </c>
      <c r="J8630">
        <f t="shared" si="134"/>
        <v>83</v>
      </c>
      <c r="K8630" t="s">
        <v>1668</v>
      </c>
      <c r="L8630" t="s">
        <v>83</v>
      </c>
    </row>
    <row r="8631" spans="1:12" x14ac:dyDescent="0.35">
      <c r="A8631" t="s">
        <v>30160</v>
      </c>
      <c r="B8631" t="s">
        <v>1</v>
      </c>
      <c r="C8631" t="s">
        <v>30161</v>
      </c>
      <c r="D8631" t="str">
        <f>IFERROR(LEFT(Table1[[#This Row],[Director]],FIND( " ",Table1[[#This Row],[Director]])),E8631)</f>
        <v xml:space="preserve">Peter </v>
      </c>
      <c r="E8631" t="s">
        <v>30162</v>
      </c>
      <c r="F8631" t="s">
        <v>30163</v>
      </c>
      <c r="G8631" t="s">
        <v>33790</v>
      </c>
      <c r="H8631">
        <v>2018</v>
      </c>
      <c r="I8631" t="s">
        <v>153</v>
      </c>
      <c r="J8631">
        <f t="shared" si="134"/>
        <v>87</v>
      </c>
      <c r="K8631" t="s">
        <v>58</v>
      </c>
      <c r="L8631" t="s">
        <v>65</v>
      </c>
    </row>
    <row r="8632" spans="1:12" x14ac:dyDescent="0.35">
      <c r="A8632" t="s">
        <v>30164</v>
      </c>
      <c r="B8632" t="s">
        <v>1</v>
      </c>
      <c r="C8632" t="s">
        <v>30165</v>
      </c>
      <c r="D8632" t="str">
        <f>IFERROR(LEFT(Table1[[#This Row],[Director]],FIND( " ",Table1[[#This Row],[Director]])),E8632)</f>
        <v xml:space="preserve">Ersin </v>
      </c>
      <c r="E8632" t="s">
        <v>30166</v>
      </c>
      <c r="F8632" t="s">
        <v>30167</v>
      </c>
      <c r="G8632" t="s">
        <v>33790</v>
      </c>
      <c r="H8632">
        <v>2019</v>
      </c>
      <c r="I8632" t="s">
        <v>114</v>
      </c>
      <c r="J8632">
        <f t="shared" si="134"/>
        <v>142</v>
      </c>
      <c r="K8632" t="s">
        <v>1155</v>
      </c>
      <c r="L8632" t="s">
        <v>363</v>
      </c>
    </row>
    <row r="8633" spans="1:12" x14ac:dyDescent="0.35">
      <c r="A8633" t="s">
        <v>30168</v>
      </c>
      <c r="B8633" t="s">
        <v>1</v>
      </c>
      <c r="C8633" t="s">
        <v>30169</v>
      </c>
      <c r="D8633" t="str">
        <f>IFERROR(LEFT(Table1[[#This Row],[Director]],FIND( " ",Table1[[#This Row],[Director]])),E8633)</f>
        <v xml:space="preserve">Dolph </v>
      </c>
      <c r="E8633" t="s">
        <v>25717</v>
      </c>
      <c r="F8633" t="s">
        <v>30170</v>
      </c>
      <c r="G8633" t="s">
        <v>33790</v>
      </c>
      <c r="H8633">
        <v>2005</v>
      </c>
      <c r="I8633" t="s">
        <v>120</v>
      </c>
      <c r="J8633">
        <f t="shared" si="134"/>
        <v>91</v>
      </c>
      <c r="K8633" t="s">
        <v>463</v>
      </c>
      <c r="L8633" t="s">
        <v>295</v>
      </c>
    </row>
    <row r="8634" spans="1:12" x14ac:dyDescent="0.35">
      <c r="A8634" t="s">
        <v>30171</v>
      </c>
      <c r="B8634" t="s">
        <v>1</v>
      </c>
      <c r="C8634" t="s">
        <v>30172</v>
      </c>
      <c r="D8634" t="str">
        <f>IFERROR(LEFT(Table1[[#This Row],[Director]],FIND( " ",Table1[[#This Row],[Director]])),E8634)</f>
        <v xml:space="preserve">Miguel </v>
      </c>
      <c r="E8634" t="s">
        <v>30173</v>
      </c>
      <c r="F8634" t="s">
        <v>30174</v>
      </c>
      <c r="G8634" t="s">
        <v>33790</v>
      </c>
      <c r="H8634">
        <v>1962</v>
      </c>
      <c r="I8634" t="s">
        <v>13</v>
      </c>
      <c r="J8634">
        <f t="shared" si="134"/>
        <v>99</v>
      </c>
      <c r="K8634" t="s">
        <v>368</v>
      </c>
      <c r="L8634" t="s">
        <v>961</v>
      </c>
    </row>
    <row r="8635" spans="1:12" x14ac:dyDescent="0.35">
      <c r="A8635" t="s">
        <v>30175</v>
      </c>
      <c r="B8635" t="s">
        <v>1</v>
      </c>
      <c r="C8635" t="s">
        <v>30176</v>
      </c>
      <c r="D8635" t="str">
        <f>IFERROR(LEFT(Table1[[#This Row],[Director]],FIND( " ",Table1[[#This Row],[Director]])),E8635)</f>
        <v xml:space="preserve">Shubham </v>
      </c>
      <c r="E8635" t="s">
        <v>30177</v>
      </c>
      <c r="F8635" t="s">
        <v>30178</v>
      </c>
      <c r="G8635" t="s">
        <v>33790</v>
      </c>
      <c r="H8635">
        <v>2021</v>
      </c>
      <c r="I8635" t="s">
        <v>13</v>
      </c>
      <c r="J8635">
        <f t="shared" si="134"/>
        <v>84</v>
      </c>
      <c r="K8635" t="s">
        <v>252</v>
      </c>
      <c r="L8635" t="s">
        <v>7</v>
      </c>
    </row>
    <row r="8636" spans="1:12" x14ac:dyDescent="0.35">
      <c r="A8636" t="s">
        <v>30179</v>
      </c>
      <c r="B8636" t="s">
        <v>1</v>
      </c>
      <c r="C8636" t="s">
        <v>30180</v>
      </c>
      <c r="D8636" t="str">
        <f>IFERROR(LEFT(Table1[[#This Row],[Director]],FIND( " ",Table1[[#This Row],[Director]])),E8636)</f>
        <v xml:space="preserve">LaÃ­s </v>
      </c>
      <c r="E8636" t="s">
        <v>30181</v>
      </c>
      <c r="F8636" t="s">
        <v>30182</v>
      </c>
      <c r="G8636" t="s">
        <v>33790</v>
      </c>
      <c r="H8636">
        <v>2015</v>
      </c>
      <c r="I8636" t="s">
        <v>114</v>
      </c>
      <c r="J8636">
        <f t="shared" si="134"/>
        <v>106</v>
      </c>
      <c r="K8636" t="s">
        <v>891</v>
      </c>
      <c r="L8636" t="s">
        <v>7</v>
      </c>
    </row>
    <row r="8637" spans="1:12" x14ac:dyDescent="0.35">
      <c r="A8637" t="s">
        <v>30183</v>
      </c>
      <c r="B8637" t="s">
        <v>1</v>
      </c>
      <c r="C8637" t="s">
        <v>30184</v>
      </c>
      <c r="D8637" t="str">
        <f>IFERROR(LEFT(Table1[[#This Row],[Director]],FIND( " ",Table1[[#This Row],[Director]])),E8637)</f>
        <v xml:space="preserve">Dewi </v>
      </c>
      <c r="E8637" t="s">
        <v>30185</v>
      </c>
      <c r="F8637" t="s">
        <v>30186</v>
      </c>
      <c r="G8637" t="s">
        <v>33790</v>
      </c>
      <c r="H8637">
        <v>1993</v>
      </c>
      <c r="I8637" t="s">
        <v>114</v>
      </c>
      <c r="J8637">
        <f t="shared" si="134"/>
        <v>75</v>
      </c>
      <c r="K8637" t="s">
        <v>896</v>
      </c>
      <c r="L8637" t="s">
        <v>65</v>
      </c>
    </row>
    <row r="8638" spans="1:12" x14ac:dyDescent="0.35">
      <c r="A8638" t="s">
        <v>30187</v>
      </c>
      <c r="B8638" t="s">
        <v>1</v>
      </c>
      <c r="C8638" t="s">
        <v>30188</v>
      </c>
      <c r="D8638" t="str">
        <f>IFERROR(LEFT(Table1[[#This Row],[Director]],FIND( " ",Table1[[#This Row],[Director]])),E8638)</f>
        <v xml:space="preserve">Nick </v>
      </c>
      <c r="E8638" t="s">
        <v>30189</v>
      </c>
      <c r="F8638" t="s">
        <v>30190</v>
      </c>
      <c r="G8638" t="s">
        <v>33790</v>
      </c>
      <c r="H8638">
        <v>2000</v>
      </c>
      <c r="I8638" t="s">
        <v>114</v>
      </c>
      <c r="J8638">
        <f t="shared" si="134"/>
        <v>122</v>
      </c>
      <c r="K8638" t="s">
        <v>535</v>
      </c>
      <c r="L8638" t="s">
        <v>65</v>
      </c>
    </row>
    <row r="8639" spans="1:12" x14ac:dyDescent="0.35">
      <c r="A8639" t="s">
        <v>30191</v>
      </c>
      <c r="B8639" t="s">
        <v>1</v>
      </c>
      <c r="C8639" t="s">
        <v>30192</v>
      </c>
      <c r="D8639" t="str">
        <f>IFERROR(LEFT(Table1[[#This Row],[Director]],FIND( " ",Table1[[#This Row],[Director]])),E8639)</f>
        <v xml:space="preserve">David </v>
      </c>
      <c r="E8639" t="s">
        <v>30193</v>
      </c>
      <c r="F8639" t="s">
        <v>30194</v>
      </c>
      <c r="G8639" t="s">
        <v>33790</v>
      </c>
      <c r="H8639">
        <v>2001</v>
      </c>
      <c r="I8639" t="s">
        <v>153</v>
      </c>
      <c r="J8639">
        <f t="shared" si="134"/>
        <v>104</v>
      </c>
      <c r="K8639" t="s">
        <v>121</v>
      </c>
      <c r="L8639" t="s">
        <v>65</v>
      </c>
    </row>
    <row r="8640" spans="1:12" x14ac:dyDescent="0.35">
      <c r="A8640" t="s">
        <v>30195</v>
      </c>
      <c r="B8640" t="s">
        <v>1</v>
      </c>
      <c r="C8640" t="s">
        <v>30196</v>
      </c>
      <c r="D8640" t="str">
        <f>IFERROR(LEFT(Table1[[#This Row],[Director]],FIND( " ",Table1[[#This Row],[Director]])),E8640)</f>
        <v xml:space="preserve">Deseria </v>
      </c>
      <c r="E8640" t="s">
        <v>30197</v>
      </c>
      <c r="F8640" t="s">
        <v>30198</v>
      </c>
      <c r="G8640" t="s">
        <v>33790</v>
      </c>
      <c r="H8640">
        <v>2021</v>
      </c>
      <c r="I8640" t="s">
        <v>114</v>
      </c>
      <c r="J8640">
        <f t="shared" si="134"/>
        <v>113</v>
      </c>
      <c r="K8640" t="s">
        <v>6</v>
      </c>
      <c r="L8640" t="s">
        <v>626</v>
      </c>
    </row>
    <row r="8641" spans="1:12" x14ac:dyDescent="0.35">
      <c r="A8641" t="s">
        <v>30199</v>
      </c>
      <c r="B8641" t="s">
        <v>1</v>
      </c>
      <c r="C8641" t="s">
        <v>30200</v>
      </c>
      <c r="D8641" t="str">
        <f>IFERROR(LEFT(Table1[[#This Row],[Director]],FIND( " ",Table1[[#This Row],[Director]])),E8641)</f>
        <v xml:space="preserve">Sarik </v>
      </c>
      <c r="E8641" t="s">
        <v>30201</v>
      </c>
      <c r="F8641" t="s">
        <v>30202</v>
      </c>
      <c r="G8641" t="s">
        <v>33790</v>
      </c>
      <c r="H8641">
        <v>2016</v>
      </c>
      <c r="I8641" t="s">
        <v>153</v>
      </c>
      <c r="J8641">
        <f t="shared" si="134"/>
        <v>91</v>
      </c>
      <c r="K8641" t="s">
        <v>463</v>
      </c>
      <c r="L8641" t="s">
        <v>59</v>
      </c>
    </row>
    <row r="8642" spans="1:12" x14ac:dyDescent="0.35">
      <c r="A8642" t="s">
        <v>30203</v>
      </c>
      <c r="B8642" t="s">
        <v>1</v>
      </c>
      <c r="C8642" t="s">
        <v>30204</v>
      </c>
      <c r="D8642" t="str">
        <f>IFERROR(LEFT(Table1[[#This Row],[Director]],FIND( " ",Table1[[#This Row],[Director]])),E8642)</f>
        <v xml:space="preserve">Rudolf </v>
      </c>
      <c r="E8642" t="s">
        <v>30205</v>
      </c>
      <c r="F8642" t="s">
        <v>30206</v>
      </c>
      <c r="G8642" t="s">
        <v>33790</v>
      </c>
      <c r="H8642">
        <v>1972</v>
      </c>
      <c r="I8642" t="s">
        <v>13</v>
      </c>
      <c r="J8642">
        <f t="shared" ref="J8642:J8705" si="135">VALUE(LEFT(K8642,FIND(" ",K8642)-1))</f>
        <v>89</v>
      </c>
      <c r="K8642" t="s">
        <v>289</v>
      </c>
      <c r="L8642" t="s">
        <v>1463</v>
      </c>
    </row>
    <row r="8643" spans="1:12" x14ac:dyDescent="0.35">
      <c r="A8643" t="s">
        <v>30207</v>
      </c>
      <c r="B8643" t="s">
        <v>1</v>
      </c>
      <c r="C8643" t="s">
        <v>30208</v>
      </c>
      <c r="D8643" t="str">
        <f>IFERROR(LEFT(Table1[[#This Row],[Director]],FIND( " ",Table1[[#This Row],[Director]])),E8643)</f>
        <v xml:space="preserve">David </v>
      </c>
      <c r="E8643" t="s">
        <v>2360</v>
      </c>
      <c r="F8643" t="s">
        <v>30209</v>
      </c>
      <c r="G8643" t="s">
        <v>33790</v>
      </c>
      <c r="H8643">
        <v>2000</v>
      </c>
      <c r="I8643" t="s">
        <v>114</v>
      </c>
      <c r="J8643">
        <f t="shared" si="135"/>
        <v>86</v>
      </c>
      <c r="K8643" t="s">
        <v>179</v>
      </c>
      <c r="L8643" t="s">
        <v>65</v>
      </c>
    </row>
    <row r="8644" spans="1:12" x14ac:dyDescent="0.35">
      <c r="A8644" t="s">
        <v>30210</v>
      </c>
      <c r="B8644" t="s">
        <v>1</v>
      </c>
      <c r="C8644" t="s">
        <v>30211</v>
      </c>
      <c r="D8644" t="str">
        <f>IFERROR(LEFT(Table1[[#This Row],[Director]],FIND( " ",Table1[[#This Row],[Director]])),E8644)</f>
        <v xml:space="preserve">Christopher </v>
      </c>
      <c r="E8644" t="s">
        <v>26928</v>
      </c>
      <c r="F8644" t="s">
        <v>30212</v>
      </c>
      <c r="G8644" t="s">
        <v>33790</v>
      </c>
      <c r="H8644">
        <v>1994</v>
      </c>
      <c r="I8644" t="s">
        <v>153</v>
      </c>
      <c r="J8644">
        <f t="shared" si="135"/>
        <v>106</v>
      </c>
      <c r="K8644" t="s">
        <v>891</v>
      </c>
      <c r="L8644" t="s">
        <v>65</v>
      </c>
    </row>
    <row r="8645" spans="1:12" x14ac:dyDescent="0.35">
      <c r="A8645" t="s">
        <v>30213</v>
      </c>
      <c r="B8645" t="s">
        <v>1</v>
      </c>
      <c r="C8645" t="s">
        <v>30214</v>
      </c>
      <c r="D8645" t="str">
        <f>IFERROR(LEFT(Table1[[#This Row],[Director]],FIND( " ",Table1[[#This Row],[Director]])),E8645)</f>
        <v xml:space="preserve">Renee </v>
      </c>
      <c r="E8645" t="s">
        <v>30215</v>
      </c>
      <c r="F8645" t="s">
        <v>30216</v>
      </c>
      <c r="G8645" t="s">
        <v>33790</v>
      </c>
      <c r="H8645">
        <v>2005</v>
      </c>
      <c r="I8645" t="s">
        <v>911</v>
      </c>
      <c r="J8645">
        <f t="shared" si="135"/>
        <v>108</v>
      </c>
      <c r="K8645" t="s">
        <v>949</v>
      </c>
      <c r="L8645" t="s">
        <v>65</v>
      </c>
    </row>
    <row r="8646" spans="1:12" x14ac:dyDescent="0.35">
      <c r="A8646" t="s">
        <v>30217</v>
      </c>
      <c r="B8646" t="s">
        <v>1</v>
      </c>
      <c r="C8646" t="s">
        <v>30218</v>
      </c>
      <c r="D8646" t="str">
        <f>IFERROR(LEFT(Table1[[#This Row],[Director]],FIND( " ",Table1[[#This Row],[Director]])),E8646)</f>
        <v xml:space="preserve">Lyttanya </v>
      </c>
      <c r="E8646" t="s">
        <v>30219</v>
      </c>
      <c r="F8646" t="s">
        <v>33790</v>
      </c>
      <c r="G8646" t="s">
        <v>33790</v>
      </c>
      <c r="H8646">
        <v>2021</v>
      </c>
      <c r="I8646" t="s">
        <v>13</v>
      </c>
      <c r="J8646">
        <f t="shared" si="135"/>
        <v>60</v>
      </c>
      <c r="K8646" t="s">
        <v>238</v>
      </c>
      <c r="L8646" t="s">
        <v>28</v>
      </c>
    </row>
    <row r="8647" spans="1:12" x14ac:dyDescent="0.35">
      <c r="A8647" t="s">
        <v>30220</v>
      </c>
      <c r="B8647" t="s">
        <v>1</v>
      </c>
      <c r="C8647" t="s">
        <v>30221</v>
      </c>
      <c r="D8647" t="str">
        <f>IFERROR(LEFT(Table1[[#This Row],[Director]],FIND( " ",Table1[[#This Row],[Director]])),E8647)</f>
        <v xml:space="preserve">Danny </v>
      </c>
      <c r="E8647" t="s">
        <v>30098</v>
      </c>
      <c r="F8647" t="s">
        <v>30222</v>
      </c>
      <c r="G8647" t="s">
        <v>33790</v>
      </c>
      <c r="H8647">
        <v>2001</v>
      </c>
      <c r="I8647" t="s">
        <v>114</v>
      </c>
      <c r="J8647">
        <f t="shared" si="135"/>
        <v>72</v>
      </c>
      <c r="K8647" t="s">
        <v>1091</v>
      </c>
      <c r="L8647" t="s">
        <v>65</v>
      </c>
    </row>
    <row r="8648" spans="1:12" x14ac:dyDescent="0.35">
      <c r="A8648" t="s">
        <v>30223</v>
      </c>
      <c r="B8648" t="s">
        <v>1</v>
      </c>
      <c r="C8648" t="s">
        <v>30224</v>
      </c>
      <c r="D8648" t="str">
        <f>IFERROR(LEFT(Table1[[#This Row],[Director]],FIND( " ",Table1[[#This Row],[Director]])),E8648)</f>
        <v xml:space="preserve">Stephen </v>
      </c>
      <c r="E8648" t="s">
        <v>26904</v>
      </c>
      <c r="F8648" t="s">
        <v>30225</v>
      </c>
      <c r="G8648" t="s">
        <v>33790</v>
      </c>
      <c r="H8648">
        <v>1997</v>
      </c>
      <c r="I8648" t="s">
        <v>114</v>
      </c>
      <c r="J8648">
        <f t="shared" si="135"/>
        <v>83</v>
      </c>
      <c r="K8648" t="s">
        <v>1668</v>
      </c>
      <c r="L8648" t="s">
        <v>4594</v>
      </c>
    </row>
    <row r="8649" spans="1:12" x14ac:dyDescent="0.35">
      <c r="A8649" t="s">
        <v>30226</v>
      </c>
      <c r="B8649" t="s">
        <v>1</v>
      </c>
      <c r="C8649" t="s">
        <v>30227</v>
      </c>
      <c r="D8649" t="str">
        <f>IFERROR(LEFT(Table1[[#This Row],[Director]],FIND( " ",Table1[[#This Row],[Director]])),E8649)</f>
        <v xml:space="preserve">Justin </v>
      </c>
      <c r="E8649" t="s">
        <v>30228</v>
      </c>
      <c r="F8649" t="s">
        <v>30229</v>
      </c>
      <c r="G8649" t="s">
        <v>33790</v>
      </c>
      <c r="H8649">
        <v>2011</v>
      </c>
      <c r="I8649" t="s">
        <v>114</v>
      </c>
      <c r="J8649">
        <f t="shared" si="135"/>
        <v>90</v>
      </c>
      <c r="K8649" t="s">
        <v>555</v>
      </c>
      <c r="L8649" t="s">
        <v>190</v>
      </c>
    </row>
    <row r="8650" spans="1:12" x14ac:dyDescent="0.35">
      <c r="A8650" t="s">
        <v>30230</v>
      </c>
      <c r="B8650" t="s">
        <v>1</v>
      </c>
      <c r="C8650" t="s">
        <v>30231</v>
      </c>
      <c r="D8650" t="str">
        <f>IFERROR(LEFT(Table1[[#This Row],[Director]],FIND( " ",Table1[[#This Row],[Director]])),E8650)</f>
        <v xml:space="preserve">Paul </v>
      </c>
      <c r="E8650" t="s">
        <v>30232</v>
      </c>
      <c r="F8650" t="s">
        <v>30233</v>
      </c>
      <c r="G8650" t="s">
        <v>33790</v>
      </c>
      <c r="H8650">
        <v>2002</v>
      </c>
      <c r="I8650" t="s">
        <v>120</v>
      </c>
      <c r="J8650">
        <f t="shared" si="135"/>
        <v>88</v>
      </c>
      <c r="K8650" t="s">
        <v>70</v>
      </c>
      <c r="L8650" t="s">
        <v>305</v>
      </c>
    </row>
    <row r="8651" spans="1:12" x14ac:dyDescent="0.35">
      <c r="A8651" t="s">
        <v>30234</v>
      </c>
      <c r="B8651" t="s">
        <v>1</v>
      </c>
      <c r="C8651" t="s">
        <v>30235</v>
      </c>
      <c r="D8651" t="str">
        <f>IFERROR(LEFT(Table1[[#This Row],[Director]],FIND( " ",Table1[[#This Row],[Director]])),E8651)</f>
        <v xml:space="preserve">Edmund </v>
      </c>
      <c r="E8651" t="s">
        <v>30236</v>
      </c>
      <c r="F8651" t="s">
        <v>30237</v>
      </c>
      <c r="G8651" t="s">
        <v>33790</v>
      </c>
      <c r="H8651">
        <v>2006</v>
      </c>
      <c r="I8651" t="s">
        <v>114</v>
      </c>
      <c r="J8651">
        <f t="shared" si="135"/>
        <v>88</v>
      </c>
      <c r="K8651" t="s">
        <v>70</v>
      </c>
      <c r="L8651" t="s">
        <v>190</v>
      </c>
    </row>
    <row r="8652" spans="1:12" x14ac:dyDescent="0.35">
      <c r="A8652" t="s">
        <v>30238</v>
      </c>
      <c r="B8652" t="s">
        <v>1</v>
      </c>
      <c r="C8652" t="s">
        <v>30239</v>
      </c>
      <c r="D8652" t="str">
        <f>IFERROR(LEFT(Table1[[#This Row],[Director]],FIND( " ",Table1[[#This Row],[Director]])),E8652)</f>
        <v xml:space="preserve">Larry </v>
      </c>
      <c r="E8652" t="s">
        <v>30240</v>
      </c>
      <c r="F8652" t="s">
        <v>30241</v>
      </c>
      <c r="G8652" t="s">
        <v>33790</v>
      </c>
      <c r="H8652">
        <v>2021</v>
      </c>
      <c r="I8652" t="s">
        <v>13</v>
      </c>
      <c r="J8652">
        <f t="shared" si="135"/>
        <v>83</v>
      </c>
      <c r="K8652" t="s">
        <v>1668</v>
      </c>
      <c r="L8652" t="s">
        <v>521</v>
      </c>
    </row>
    <row r="8653" spans="1:12" x14ac:dyDescent="0.35">
      <c r="A8653" t="s">
        <v>30242</v>
      </c>
      <c r="B8653" t="s">
        <v>1</v>
      </c>
      <c r="C8653" t="s">
        <v>30243</v>
      </c>
      <c r="D8653" t="str">
        <f>IFERROR(LEFT(Table1[[#This Row],[Director]],FIND( " ",Table1[[#This Row],[Director]])),E8653)</f>
        <v xml:space="preserve">Paul </v>
      </c>
      <c r="E8653" t="s">
        <v>30244</v>
      </c>
      <c r="F8653" t="s">
        <v>30245</v>
      </c>
      <c r="G8653" t="s">
        <v>33790</v>
      </c>
      <c r="H8653">
        <v>2000</v>
      </c>
      <c r="I8653" t="s">
        <v>120</v>
      </c>
      <c r="J8653">
        <f t="shared" si="135"/>
        <v>104</v>
      </c>
      <c r="K8653" t="s">
        <v>121</v>
      </c>
      <c r="L8653" t="s">
        <v>65</v>
      </c>
    </row>
    <row r="8654" spans="1:12" x14ac:dyDescent="0.35">
      <c r="A8654" t="s">
        <v>30246</v>
      </c>
      <c r="B8654" t="s">
        <v>1</v>
      </c>
      <c r="C8654" t="s">
        <v>30247</v>
      </c>
      <c r="D8654" t="str">
        <f>IFERROR(LEFT(Table1[[#This Row],[Director]],FIND( " ",Table1[[#This Row],[Director]])),E8654)</f>
        <v xml:space="preserve">George </v>
      </c>
      <c r="E8654" t="s">
        <v>30248</v>
      </c>
      <c r="F8654" t="s">
        <v>30249</v>
      </c>
      <c r="G8654" t="s">
        <v>33790</v>
      </c>
      <c r="H8654">
        <v>1994</v>
      </c>
      <c r="I8654" t="s">
        <v>114</v>
      </c>
      <c r="J8654">
        <f t="shared" si="135"/>
        <v>63</v>
      </c>
      <c r="K8654" t="s">
        <v>4054</v>
      </c>
      <c r="L8654" t="s">
        <v>65</v>
      </c>
    </row>
    <row r="8655" spans="1:12" x14ac:dyDescent="0.35">
      <c r="A8655" t="s">
        <v>30250</v>
      </c>
      <c r="B8655" t="s">
        <v>1</v>
      </c>
      <c r="C8655" t="s">
        <v>30251</v>
      </c>
      <c r="D8655" t="str">
        <f>IFERROR(LEFT(Table1[[#This Row],[Director]],FIND( " ",Table1[[#This Row],[Director]])),E8655)</f>
        <v xml:space="preserve">Mathew </v>
      </c>
      <c r="E8655" t="s">
        <v>30252</v>
      </c>
      <c r="F8655" t="s">
        <v>30253</v>
      </c>
      <c r="G8655" t="s">
        <v>33790</v>
      </c>
      <c r="H8655">
        <v>2015</v>
      </c>
      <c r="I8655" t="s">
        <v>114</v>
      </c>
      <c r="J8655">
        <f t="shared" si="135"/>
        <v>134</v>
      </c>
      <c r="K8655" t="s">
        <v>4914</v>
      </c>
      <c r="L8655" t="s">
        <v>961</v>
      </c>
    </row>
    <row r="8656" spans="1:12" x14ac:dyDescent="0.35">
      <c r="A8656" t="s">
        <v>30254</v>
      </c>
      <c r="B8656" t="s">
        <v>1</v>
      </c>
      <c r="C8656" t="s">
        <v>30255</v>
      </c>
      <c r="D8656" t="str">
        <f>IFERROR(LEFT(Table1[[#This Row],[Director]],FIND( " ",Table1[[#This Row],[Director]])),E8656)</f>
        <v xml:space="preserve">Wong </v>
      </c>
      <c r="E8656" t="s">
        <v>30256</v>
      </c>
      <c r="F8656" t="s">
        <v>30257</v>
      </c>
      <c r="G8656" t="s">
        <v>33790</v>
      </c>
      <c r="H8656">
        <v>1978</v>
      </c>
      <c r="I8656" t="s">
        <v>33807</v>
      </c>
      <c r="J8656">
        <f t="shared" si="135"/>
        <v>88</v>
      </c>
      <c r="K8656" t="s">
        <v>70</v>
      </c>
      <c r="L8656" t="s">
        <v>295</v>
      </c>
    </row>
    <row r="8657" spans="1:12" x14ac:dyDescent="0.35">
      <c r="A8657" t="s">
        <v>30258</v>
      </c>
      <c r="B8657" t="s">
        <v>1</v>
      </c>
      <c r="C8657" t="s">
        <v>30259</v>
      </c>
      <c r="D8657" t="str">
        <f>IFERROR(LEFT(Table1[[#This Row],[Director]],FIND( " ",Table1[[#This Row],[Director]])),E8657)</f>
        <v xml:space="preserve">Salifu </v>
      </c>
      <c r="E8657" t="s">
        <v>30260</v>
      </c>
      <c r="F8657" t="s">
        <v>30261</v>
      </c>
      <c r="G8657" t="s">
        <v>33790</v>
      </c>
      <c r="H8657">
        <v>2021</v>
      </c>
      <c r="I8657" t="s">
        <v>153</v>
      </c>
      <c r="J8657">
        <f t="shared" si="135"/>
        <v>105</v>
      </c>
      <c r="K8657" t="s">
        <v>1955</v>
      </c>
      <c r="L8657" t="s">
        <v>626</v>
      </c>
    </row>
    <row r="8658" spans="1:12" x14ac:dyDescent="0.35">
      <c r="A8658" t="s">
        <v>30262</v>
      </c>
      <c r="B8658" t="s">
        <v>1</v>
      </c>
      <c r="C8658" t="s">
        <v>30263</v>
      </c>
      <c r="D8658" t="str">
        <f>IFERROR(LEFT(Table1[[#This Row],[Director]],FIND( " ",Table1[[#This Row],[Director]])),E8658)</f>
        <v xml:space="preserve">Gavin </v>
      </c>
      <c r="E8658" t="s">
        <v>29585</v>
      </c>
      <c r="F8658" t="s">
        <v>30264</v>
      </c>
      <c r="G8658" t="s">
        <v>33790</v>
      </c>
      <c r="H8658">
        <v>1997</v>
      </c>
      <c r="I8658" t="s">
        <v>153</v>
      </c>
      <c r="J8658">
        <f t="shared" si="135"/>
        <v>87</v>
      </c>
      <c r="K8658" t="s">
        <v>58</v>
      </c>
      <c r="L8658" t="s">
        <v>626</v>
      </c>
    </row>
    <row r="8659" spans="1:12" x14ac:dyDescent="0.35">
      <c r="A8659" t="s">
        <v>30265</v>
      </c>
      <c r="B8659" t="s">
        <v>1</v>
      </c>
      <c r="C8659" t="s">
        <v>30266</v>
      </c>
      <c r="D8659" t="str">
        <f>IFERROR(LEFT(Table1[[#This Row],[Director]],FIND( " ",Table1[[#This Row],[Director]])),E8659)</f>
        <v xml:space="preserve">Guy </v>
      </c>
      <c r="E8659" t="s">
        <v>30267</v>
      </c>
      <c r="F8659" t="s">
        <v>30268</v>
      </c>
      <c r="G8659" t="s">
        <v>33790</v>
      </c>
      <c r="H8659">
        <v>1999</v>
      </c>
      <c r="I8659" t="s">
        <v>114</v>
      </c>
      <c r="J8659">
        <f t="shared" si="135"/>
        <v>73</v>
      </c>
      <c r="K8659" t="s">
        <v>1414</v>
      </c>
      <c r="L8659" t="s">
        <v>65</v>
      </c>
    </row>
    <row r="8660" spans="1:12" x14ac:dyDescent="0.35">
      <c r="A8660" t="s">
        <v>30269</v>
      </c>
      <c r="B8660" t="s">
        <v>1</v>
      </c>
      <c r="C8660" t="s">
        <v>30270</v>
      </c>
      <c r="D8660" t="str">
        <f>IFERROR(LEFT(Table1[[#This Row],[Director]],FIND( " ",Table1[[#This Row],[Director]])),E8660)</f>
        <v xml:space="preserve">Andy </v>
      </c>
      <c r="E8660" t="s">
        <v>30271</v>
      </c>
      <c r="F8660" t="s">
        <v>30272</v>
      </c>
      <c r="G8660" t="s">
        <v>33790</v>
      </c>
      <c r="H8660">
        <v>2001</v>
      </c>
      <c r="I8660" t="s">
        <v>153</v>
      </c>
      <c r="J8660">
        <f t="shared" si="135"/>
        <v>112</v>
      </c>
      <c r="K8660" t="s">
        <v>1045</v>
      </c>
      <c r="L8660" t="s">
        <v>65</v>
      </c>
    </row>
    <row r="8661" spans="1:12" x14ac:dyDescent="0.35">
      <c r="A8661" t="s">
        <v>30273</v>
      </c>
      <c r="B8661" t="s">
        <v>1</v>
      </c>
      <c r="C8661" t="s">
        <v>30274</v>
      </c>
      <c r="D8661" t="str">
        <f>IFERROR(LEFT(Table1[[#This Row],[Director]],FIND( " ",Table1[[#This Row],[Director]])),E8661)</f>
        <v xml:space="preserve">Conor </v>
      </c>
      <c r="E8661" t="s">
        <v>30275</v>
      </c>
      <c r="F8661" t="s">
        <v>30276</v>
      </c>
      <c r="G8661" t="s">
        <v>33790</v>
      </c>
      <c r="H8661">
        <v>2002</v>
      </c>
      <c r="I8661" t="s">
        <v>153</v>
      </c>
      <c r="J8661">
        <f t="shared" si="135"/>
        <v>92</v>
      </c>
      <c r="K8661" t="s">
        <v>64</v>
      </c>
      <c r="L8661" t="s">
        <v>65</v>
      </c>
    </row>
    <row r="8662" spans="1:12" x14ac:dyDescent="0.35">
      <c r="A8662" t="s">
        <v>30277</v>
      </c>
      <c r="B8662" t="s">
        <v>1</v>
      </c>
      <c r="C8662" t="s">
        <v>30278</v>
      </c>
      <c r="D8662" t="str">
        <f>IFERROR(LEFT(Table1[[#This Row],[Director]],FIND( " ",Table1[[#This Row],[Director]])),E8662)</f>
        <v xml:space="preserve">David </v>
      </c>
      <c r="E8662" t="s">
        <v>2360</v>
      </c>
      <c r="F8662" t="s">
        <v>30279</v>
      </c>
      <c r="G8662" t="s">
        <v>33790</v>
      </c>
      <c r="H8662">
        <v>1995</v>
      </c>
      <c r="I8662" t="s">
        <v>153</v>
      </c>
      <c r="J8662">
        <f t="shared" si="135"/>
        <v>92</v>
      </c>
      <c r="K8662" t="s">
        <v>64</v>
      </c>
      <c r="L8662" t="s">
        <v>65</v>
      </c>
    </row>
    <row r="8663" spans="1:12" x14ac:dyDescent="0.35">
      <c r="A8663" t="s">
        <v>30280</v>
      </c>
      <c r="B8663" t="s">
        <v>1</v>
      </c>
      <c r="C8663" t="s">
        <v>30281</v>
      </c>
      <c r="D8663" t="str">
        <f>IFERROR(LEFT(Table1[[#This Row],[Director]],FIND( " ",Table1[[#This Row],[Director]])),E8663)</f>
        <v xml:space="preserve">Ben </v>
      </c>
      <c r="E8663" t="s">
        <v>30282</v>
      </c>
      <c r="F8663" t="s">
        <v>30283</v>
      </c>
      <c r="G8663" t="s">
        <v>33790</v>
      </c>
      <c r="H8663">
        <v>2010</v>
      </c>
      <c r="I8663" t="s">
        <v>153</v>
      </c>
      <c r="J8663">
        <f t="shared" si="135"/>
        <v>74</v>
      </c>
      <c r="K8663" t="s">
        <v>21</v>
      </c>
      <c r="L8663" t="s">
        <v>10201</v>
      </c>
    </row>
    <row r="8664" spans="1:12" x14ac:dyDescent="0.35">
      <c r="A8664" t="s">
        <v>30284</v>
      </c>
      <c r="B8664" t="s">
        <v>1</v>
      </c>
      <c r="C8664" t="s">
        <v>30285</v>
      </c>
      <c r="D8664" t="str">
        <f>IFERROR(LEFT(Table1[[#This Row],[Director]],FIND( " ",Table1[[#This Row],[Director]])),E8664)</f>
        <v xml:space="preserve">Melanie </v>
      </c>
      <c r="E8664" t="s">
        <v>30286</v>
      </c>
      <c r="F8664" t="s">
        <v>30287</v>
      </c>
      <c r="G8664" t="s">
        <v>33790</v>
      </c>
      <c r="H8664">
        <v>2020</v>
      </c>
      <c r="I8664" t="s">
        <v>114</v>
      </c>
      <c r="J8664">
        <f t="shared" si="135"/>
        <v>73</v>
      </c>
      <c r="K8664" t="s">
        <v>1414</v>
      </c>
      <c r="L8664" t="s">
        <v>631</v>
      </c>
    </row>
    <row r="8665" spans="1:12" x14ac:dyDescent="0.35">
      <c r="A8665" t="s">
        <v>30288</v>
      </c>
      <c r="B8665" t="s">
        <v>105</v>
      </c>
      <c r="C8665" t="s">
        <v>30289</v>
      </c>
      <c r="D8665" t="str">
        <f>IFERROR(LEFT(Table1[[#This Row],[Director]],FIND( " ",Table1[[#This Row],[Director]])),E8665)</f>
        <v>Unknown</v>
      </c>
      <c r="E8665" t="s">
        <v>33789</v>
      </c>
      <c r="F8665" t="s">
        <v>33790</v>
      </c>
      <c r="G8665" t="s">
        <v>33790</v>
      </c>
      <c r="H8665">
        <v>2021</v>
      </c>
      <c r="I8665" t="s">
        <v>108</v>
      </c>
      <c r="J8665">
        <f t="shared" si="135"/>
        <v>1</v>
      </c>
      <c r="K8665" t="s">
        <v>109</v>
      </c>
      <c r="L8665" t="s">
        <v>28</v>
      </c>
    </row>
    <row r="8666" spans="1:12" x14ac:dyDescent="0.35">
      <c r="A8666" t="s">
        <v>30290</v>
      </c>
      <c r="B8666" t="s">
        <v>105</v>
      </c>
      <c r="C8666" t="s">
        <v>30291</v>
      </c>
      <c r="D8666" t="str">
        <f>IFERROR(LEFT(Table1[[#This Row],[Director]],FIND( " ",Table1[[#This Row],[Director]])),E8666)</f>
        <v>Unknown</v>
      </c>
      <c r="E8666" t="s">
        <v>33789</v>
      </c>
      <c r="F8666" t="s">
        <v>33790</v>
      </c>
      <c r="G8666" t="s">
        <v>33790</v>
      </c>
      <c r="H8666">
        <v>2021</v>
      </c>
      <c r="I8666" t="s">
        <v>277</v>
      </c>
      <c r="J8666">
        <f t="shared" si="135"/>
        <v>1</v>
      </c>
      <c r="K8666" t="s">
        <v>109</v>
      </c>
      <c r="L8666" t="s">
        <v>90</v>
      </c>
    </row>
    <row r="8667" spans="1:12" x14ac:dyDescent="0.35">
      <c r="A8667" t="s">
        <v>30292</v>
      </c>
      <c r="B8667" t="s">
        <v>1</v>
      </c>
      <c r="C8667" t="s">
        <v>30293</v>
      </c>
      <c r="D8667" t="str">
        <f>IFERROR(LEFT(Table1[[#This Row],[Director]],FIND( " ",Table1[[#This Row],[Director]])),E8667)</f>
        <v xml:space="preserve">Antonia </v>
      </c>
      <c r="E8667" t="s">
        <v>27021</v>
      </c>
      <c r="F8667" t="s">
        <v>30294</v>
      </c>
      <c r="G8667" t="s">
        <v>33790</v>
      </c>
      <c r="H8667">
        <v>1995</v>
      </c>
      <c r="I8667" t="s">
        <v>114</v>
      </c>
      <c r="J8667">
        <f t="shared" si="135"/>
        <v>105</v>
      </c>
      <c r="K8667" t="s">
        <v>1955</v>
      </c>
      <c r="L8667" t="s">
        <v>3583</v>
      </c>
    </row>
    <row r="8668" spans="1:12" x14ac:dyDescent="0.35">
      <c r="A8668" t="s">
        <v>30295</v>
      </c>
      <c r="B8668" t="s">
        <v>1</v>
      </c>
      <c r="C8668" t="s">
        <v>30296</v>
      </c>
      <c r="D8668" t="str">
        <f>IFERROR(LEFT(Table1[[#This Row],[Director]],FIND( " ",Table1[[#This Row],[Director]])),E8668)</f>
        <v xml:space="preserve">Ulf </v>
      </c>
      <c r="E8668" t="s">
        <v>30297</v>
      </c>
      <c r="F8668" t="s">
        <v>33790</v>
      </c>
      <c r="G8668" t="s">
        <v>33790</v>
      </c>
      <c r="H8668">
        <v>2016</v>
      </c>
      <c r="I8668" t="s">
        <v>277</v>
      </c>
      <c r="J8668">
        <f t="shared" si="135"/>
        <v>52</v>
      </c>
      <c r="K8668" t="s">
        <v>40</v>
      </c>
      <c r="L8668" t="s">
        <v>47</v>
      </c>
    </row>
    <row r="8669" spans="1:12" x14ac:dyDescent="0.35">
      <c r="A8669" t="s">
        <v>30298</v>
      </c>
      <c r="B8669" t="s">
        <v>1</v>
      </c>
      <c r="C8669" t="s">
        <v>30299</v>
      </c>
      <c r="D8669" t="str">
        <f>IFERROR(LEFT(Table1[[#This Row],[Director]],FIND( " ",Table1[[#This Row],[Director]])),E8669)</f>
        <v xml:space="preserve">Euros </v>
      </c>
      <c r="E8669" t="s">
        <v>30300</v>
      </c>
      <c r="F8669" t="s">
        <v>30301</v>
      </c>
      <c r="G8669" t="s">
        <v>33790</v>
      </c>
      <c r="H8669">
        <v>2008</v>
      </c>
      <c r="I8669" t="s">
        <v>153</v>
      </c>
      <c r="J8669">
        <f t="shared" si="135"/>
        <v>57</v>
      </c>
      <c r="K8669" t="s">
        <v>692</v>
      </c>
      <c r="L8669" t="s">
        <v>122</v>
      </c>
    </row>
    <row r="8670" spans="1:12" x14ac:dyDescent="0.35">
      <c r="A8670" t="s">
        <v>30302</v>
      </c>
      <c r="B8670" t="s">
        <v>1</v>
      </c>
      <c r="C8670" t="s">
        <v>30303</v>
      </c>
      <c r="D8670" t="str">
        <f>IFERROR(LEFT(Table1[[#This Row],[Director]],FIND( " ",Table1[[#This Row],[Director]])),E8670)</f>
        <v xml:space="preserve">Harry </v>
      </c>
      <c r="E8670" t="s">
        <v>30304</v>
      </c>
      <c r="F8670" t="s">
        <v>30305</v>
      </c>
      <c r="G8670" t="s">
        <v>33790</v>
      </c>
      <c r="H8670">
        <v>2006</v>
      </c>
      <c r="I8670" t="s">
        <v>153</v>
      </c>
      <c r="J8670">
        <f t="shared" si="135"/>
        <v>95</v>
      </c>
      <c r="K8670" t="s">
        <v>362</v>
      </c>
      <c r="L8670" t="s">
        <v>65</v>
      </c>
    </row>
    <row r="8671" spans="1:12" x14ac:dyDescent="0.35">
      <c r="A8671" t="s">
        <v>30306</v>
      </c>
      <c r="B8671" t="s">
        <v>1</v>
      </c>
      <c r="C8671" t="s">
        <v>30307</v>
      </c>
      <c r="D8671" t="str">
        <f>IFERROR(LEFT(Table1[[#This Row],[Director]],FIND( " ",Table1[[#This Row],[Director]])),E8671)</f>
        <v xml:space="preserve">Paul </v>
      </c>
      <c r="E8671" t="s">
        <v>30308</v>
      </c>
      <c r="F8671" t="s">
        <v>30309</v>
      </c>
      <c r="G8671" t="s">
        <v>33790</v>
      </c>
      <c r="H8671">
        <v>2006</v>
      </c>
      <c r="I8671" t="s">
        <v>153</v>
      </c>
      <c r="J8671">
        <f t="shared" si="135"/>
        <v>94</v>
      </c>
      <c r="K8671" t="s">
        <v>82</v>
      </c>
      <c r="L8671" t="s">
        <v>65</v>
      </c>
    </row>
    <row r="8672" spans="1:12" x14ac:dyDescent="0.35">
      <c r="A8672" t="s">
        <v>30310</v>
      </c>
      <c r="B8672" t="s">
        <v>1</v>
      </c>
      <c r="C8672" t="s">
        <v>30311</v>
      </c>
      <c r="D8672" t="str">
        <f>IFERROR(LEFT(Table1[[#This Row],[Director]],FIND( " ",Table1[[#This Row],[Director]])),E8672)</f>
        <v xml:space="preserve">Umut </v>
      </c>
      <c r="E8672" t="s">
        <v>30312</v>
      </c>
      <c r="F8672" t="s">
        <v>30313</v>
      </c>
      <c r="G8672" t="s">
        <v>33790</v>
      </c>
      <c r="H8672">
        <v>2016</v>
      </c>
      <c r="I8672" t="s">
        <v>153</v>
      </c>
      <c r="J8672">
        <f t="shared" si="135"/>
        <v>90</v>
      </c>
      <c r="K8672" t="s">
        <v>555</v>
      </c>
      <c r="L8672" t="s">
        <v>687</v>
      </c>
    </row>
    <row r="8673" spans="1:12" x14ac:dyDescent="0.35">
      <c r="A8673" t="s">
        <v>30314</v>
      </c>
      <c r="B8673" t="s">
        <v>1</v>
      </c>
      <c r="C8673" t="s">
        <v>30315</v>
      </c>
      <c r="D8673" t="str">
        <f>IFERROR(LEFT(Table1[[#This Row],[Director]],FIND( " ",Table1[[#This Row],[Director]])),E8673)</f>
        <v xml:space="preserve">David </v>
      </c>
      <c r="E8673" t="s">
        <v>30193</v>
      </c>
      <c r="F8673" t="s">
        <v>30316</v>
      </c>
      <c r="G8673" t="s">
        <v>33790</v>
      </c>
      <c r="H8673">
        <v>2004</v>
      </c>
      <c r="I8673" t="s">
        <v>114</v>
      </c>
      <c r="J8673">
        <f t="shared" si="135"/>
        <v>99</v>
      </c>
      <c r="K8673" t="s">
        <v>368</v>
      </c>
      <c r="L8673" t="s">
        <v>65</v>
      </c>
    </row>
    <row r="8674" spans="1:12" x14ac:dyDescent="0.35">
      <c r="A8674" t="s">
        <v>30317</v>
      </c>
      <c r="B8674" t="s">
        <v>1</v>
      </c>
      <c r="C8674" t="s">
        <v>30318</v>
      </c>
      <c r="D8674" t="str">
        <f>IFERROR(LEFT(Table1[[#This Row],[Director]],FIND( " ",Table1[[#This Row],[Director]])),E8674)</f>
        <v xml:space="preserve">Sri </v>
      </c>
      <c r="E8674" t="s">
        <v>30319</v>
      </c>
      <c r="F8674" t="s">
        <v>30320</v>
      </c>
      <c r="G8674" t="s">
        <v>33790</v>
      </c>
      <c r="H8674">
        <v>2021</v>
      </c>
      <c r="I8674" t="s">
        <v>114</v>
      </c>
      <c r="J8674">
        <f t="shared" si="135"/>
        <v>111</v>
      </c>
      <c r="K8674" t="s">
        <v>342</v>
      </c>
      <c r="L8674" t="s">
        <v>363</v>
      </c>
    </row>
    <row r="8675" spans="1:12" x14ac:dyDescent="0.35">
      <c r="A8675" t="s">
        <v>30321</v>
      </c>
      <c r="B8675" t="s">
        <v>1</v>
      </c>
      <c r="C8675" t="s">
        <v>30322</v>
      </c>
      <c r="D8675" t="str">
        <f>IFERROR(LEFT(Table1[[#This Row],[Director]],FIND( " ",Table1[[#This Row],[Director]])),E8675)</f>
        <v xml:space="preserve">Eric </v>
      </c>
      <c r="E8675" t="s">
        <v>6487</v>
      </c>
      <c r="F8675" t="s">
        <v>30323</v>
      </c>
      <c r="G8675" t="s">
        <v>33790</v>
      </c>
      <c r="H8675">
        <v>1996</v>
      </c>
      <c r="I8675" t="s">
        <v>13</v>
      </c>
      <c r="J8675">
        <f t="shared" si="135"/>
        <v>89</v>
      </c>
      <c r="K8675" t="s">
        <v>289</v>
      </c>
      <c r="L8675" t="s">
        <v>190</v>
      </c>
    </row>
    <row r="8676" spans="1:12" x14ac:dyDescent="0.35">
      <c r="A8676" t="s">
        <v>30324</v>
      </c>
      <c r="B8676" t="s">
        <v>1</v>
      </c>
      <c r="C8676" t="s">
        <v>30325</v>
      </c>
      <c r="D8676" t="str">
        <f>IFERROR(LEFT(Table1[[#This Row],[Director]],FIND( " ",Table1[[#This Row],[Director]])),E8676)</f>
        <v xml:space="preserve">Masao </v>
      </c>
      <c r="E8676" t="s">
        <v>30326</v>
      </c>
      <c r="F8676" t="s">
        <v>30327</v>
      </c>
      <c r="G8676" t="s">
        <v>33790</v>
      </c>
      <c r="H8676">
        <v>2021</v>
      </c>
      <c r="I8676" t="s">
        <v>13</v>
      </c>
      <c r="J8676">
        <f t="shared" si="135"/>
        <v>13</v>
      </c>
      <c r="K8676" t="s">
        <v>7311</v>
      </c>
      <c r="L8676" t="s">
        <v>7</v>
      </c>
    </row>
    <row r="8677" spans="1:12" x14ac:dyDescent="0.35">
      <c r="A8677" t="s">
        <v>30328</v>
      </c>
      <c r="B8677" t="s">
        <v>1</v>
      </c>
      <c r="C8677" t="s">
        <v>30329</v>
      </c>
      <c r="D8677" t="str">
        <f>IFERROR(LEFT(Table1[[#This Row],[Director]],FIND( " ",Table1[[#This Row],[Director]])),E8677)</f>
        <v xml:space="preserve">Matthew </v>
      </c>
      <c r="E8677" t="s">
        <v>30330</v>
      </c>
      <c r="F8677" t="s">
        <v>30331</v>
      </c>
      <c r="G8677" t="s">
        <v>33790</v>
      </c>
      <c r="H8677">
        <v>1997</v>
      </c>
      <c r="I8677" t="s">
        <v>114</v>
      </c>
      <c r="J8677">
        <f t="shared" si="135"/>
        <v>87</v>
      </c>
      <c r="K8677" t="s">
        <v>58</v>
      </c>
      <c r="L8677" t="s">
        <v>7</v>
      </c>
    </row>
    <row r="8678" spans="1:12" x14ac:dyDescent="0.35">
      <c r="A8678" t="s">
        <v>30332</v>
      </c>
      <c r="B8678" t="s">
        <v>1</v>
      </c>
      <c r="C8678" t="s">
        <v>30333</v>
      </c>
      <c r="D8678" t="str">
        <f>IFERROR(LEFT(Table1[[#This Row],[Director]],FIND( " ",Table1[[#This Row],[Director]])),E8678)</f>
        <v xml:space="preserve">Rodrigo </v>
      </c>
      <c r="E8678" t="s">
        <v>30334</v>
      </c>
      <c r="F8678" t="s">
        <v>30335</v>
      </c>
      <c r="G8678" t="s">
        <v>33790</v>
      </c>
      <c r="H8678">
        <v>2010</v>
      </c>
      <c r="I8678" t="s">
        <v>120</v>
      </c>
      <c r="J8678">
        <f t="shared" si="135"/>
        <v>127</v>
      </c>
      <c r="K8678" t="s">
        <v>1344</v>
      </c>
      <c r="L8678" t="s">
        <v>626</v>
      </c>
    </row>
    <row r="8679" spans="1:12" x14ac:dyDescent="0.35">
      <c r="A8679" t="s">
        <v>30336</v>
      </c>
      <c r="B8679" t="s">
        <v>1</v>
      </c>
      <c r="C8679" t="s">
        <v>30337</v>
      </c>
      <c r="D8679" t="str">
        <f>IFERROR(LEFT(Table1[[#This Row],[Director]],FIND( " ",Table1[[#This Row],[Director]])),E8679)</f>
        <v xml:space="preserve">Jeremy </v>
      </c>
      <c r="E8679" t="s">
        <v>30338</v>
      </c>
      <c r="F8679" t="s">
        <v>30339</v>
      </c>
      <c r="G8679" t="s">
        <v>33790</v>
      </c>
      <c r="H8679">
        <v>2010</v>
      </c>
      <c r="I8679" t="s">
        <v>114</v>
      </c>
      <c r="J8679">
        <f t="shared" si="135"/>
        <v>96</v>
      </c>
      <c r="K8679" t="s">
        <v>98</v>
      </c>
      <c r="L8679" t="s">
        <v>65</v>
      </c>
    </row>
    <row r="8680" spans="1:12" x14ac:dyDescent="0.35">
      <c r="A8680" t="s">
        <v>30340</v>
      </c>
      <c r="B8680" t="s">
        <v>1</v>
      </c>
      <c r="C8680" t="s">
        <v>30341</v>
      </c>
      <c r="D8680" t="str">
        <f>IFERROR(LEFT(Table1[[#This Row],[Director]],FIND( " ",Table1[[#This Row],[Director]])),E8680)</f>
        <v xml:space="preserve">Richard </v>
      </c>
      <c r="E8680" t="s">
        <v>24208</v>
      </c>
      <c r="F8680" t="s">
        <v>30342</v>
      </c>
      <c r="G8680" t="s">
        <v>33790</v>
      </c>
      <c r="H8680">
        <v>2018</v>
      </c>
      <c r="I8680" t="s">
        <v>153</v>
      </c>
      <c r="J8680">
        <f t="shared" si="135"/>
        <v>109</v>
      </c>
      <c r="K8680" t="s">
        <v>283</v>
      </c>
      <c r="L8680" t="s">
        <v>7264</v>
      </c>
    </row>
    <row r="8681" spans="1:12" x14ac:dyDescent="0.35">
      <c r="A8681" t="s">
        <v>30343</v>
      </c>
      <c r="B8681" t="s">
        <v>1</v>
      </c>
      <c r="C8681" t="s">
        <v>30344</v>
      </c>
      <c r="D8681" t="str">
        <f>IFERROR(LEFT(Table1[[#This Row],[Director]],FIND( " ",Table1[[#This Row],[Director]])),E8681)</f>
        <v xml:space="preserve">John </v>
      </c>
      <c r="E8681" t="s">
        <v>30345</v>
      </c>
      <c r="F8681" t="s">
        <v>30346</v>
      </c>
      <c r="G8681" t="s">
        <v>33790</v>
      </c>
      <c r="H8681">
        <v>1994</v>
      </c>
      <c r="I8681" t="s">
        <v>114</v>
      </c>
      <c r="J8681">
        <f t="shared" si="135"/>
        <v>84</v>
      </c>
      <c r="K8681" t="s">
        <v>252</v>
      </c>
      <c r="L8681" t="s">
        <v>305</v>
      </c>
    </row>
    <row r="8682" spans="1:12" x14ac:dyDescent="0.35">
      <c r="A8682" t="s">
        <v>30347</v>
      </c>
      <c r="B8682" t="s">
        <v>1</v>
      </c>
      <c r="C8682" t="s">
        <v>30348</v>
      </c>
      <c r="D8682" t="str">
        <f>IFERROR(LEFT(Table1[[#This Row],[Director]],FIND( " ",Table1[[#This Row],[Director]])),E8682)</f>
        <v xml:space="preserve">David </v>
      </c>
      <c r="E8682" t="s">
        <v>2360</v>
      </c>
      <c r="F8682" t="s">
        <v>30349</v>
      </c>
      <c r="G8682" t="s">
        <v>33790</v>
      </c>
      <c r="H8682">
        <v>2004</v>
      </c>
      <c r="I8682" t="s">
        <v>114</v>
      </c>
      <c r="J8682">
        <f t="shared" si="135"/>
        <v>91</v>
      </c>
      <c r="K8682" t="s">
        <v>463</v>
      </c>
      <c r="L8682" t="s">
        <v>65</v>
      </c>
    </row>
    <row r="8683" spans="1:12" x14ac:dyDescent="0.35">
      <c r="A8683" t="s">
        <v>30350</v>
      </c>
      <c r="B8683" t="s">
        <v>1</v>
      </c>
      <c r="C8683" t="s">
        <v>30351</v>
      </c>
      <c r="D8683" t="str">
        <f>IFERROR(LEFT(Table1[[#This Row],[Director]],FIND( " ",Table1[[#This Row],[Director]])),E8683)</f>
        <v xml:space="preserve">Colin </v>
      </c>
      <c r="E8683" t="s">
        <v>30352</v>
      </c>
      <c r="F8683" t="s">
        <v>30353</v>
      </c>
      <c r="G8683" t="s">
        <v>33790</v>
      </c>
      <c r="H8683">
        <v>2007</v>
      </c>
      <c r="I8683" t="s">
        <v>153</v>
      </c>
      <c r="J8683">
        <f t="shared" si="135"/>
        <v>88</v>
      </c>
      <c r="K8683" t="s">
        <v>70</v>
      </c>
      <c r="L8683" t="s">
        <v>65</v>
      </c>
    </row>
    <row r="8684" spans="1:12" x14ac:dyDescent="0.35">
      <c r="A8684" t="s">
        <v>30354</v>
      </c>
      <c r="B8684" t="s">
        <v>1</v>
      </c>
      <c r="C8684" t="s">
        <v>30355</v>
      </c>
      <c r="D8684" t="str">
        <f>IFERROR(LEFT(Table1[[#This Row],[Director]],FIND( " ",Table1[[#This Row],[Director]])),E8684)</f>
        <v xml:space="preserve">Marco </v>
      </c>
      <c r="E8684" t="s">
        <v>30356</v>
      </c>
      <c r="F8684" t="s">
        <v>30357</v>
      </c>
      <c r="G8684" t="s">
        <v>33790</v>
      </c>
      <c r="H8684">
        <v>2020</v>
      </c>
      <c r="I8684" t="s">
        <v>277</v>
      </c>
      <c r="J8684">
        <f t="shared" si="135"/>
        <v>62</v>
      </c>
      <c r="K8684" t="s">
        <v>135</v>
      </c>
      <c r="L8684" t="s">
        <v>110</v>
      </c>
    </row>
    <row r="8685" spans="1:12" x14ac:dyDescent="0.35">
      <c r="A8685" t="s">
        <v>30358</v>
      </c>
      <c r="B8685" t="s">
        <v>1</v>
      </c>
      <c r="C8685" t="s">
        <v>30359</v>
      </c>
      <c r="D8685" t="str">
        <f>IFERROR(LEFT(Table1[[#This Row],[Director]],FIND( " ",Table1[[#This Row],[Director]])),E8685)</f>
        <v xml:space="preserve">Simon </v>
      </c>
      <c r="E8685" t="s">
        <v>2740</v>
      </c>
      <c r="F8685" t="s">
        <v>30360</v>
      </c>
      <c r="G8685" t="s">
        <v>33790</v>
      </c>
      <c r="H8685">
        <v>2002</v>
      </c>
      <c r="I8685" t="s">
        <v>153</v>
      </c>
      <c r="J8685">
        <f t="shared" si="135"/>
        <v>103</v>
      </c>
      <c r="K8685" t="s">
        <v>195</v>
      </c>
      <c r="L8685" t="s">
        <v>65</v>
      </c>
    </row>
    <row r="8686" spans="1:12" x14ac:dyDescent="0.35">
      <c r="A8686" t="s">
        <v>30361</v>
      </c>
      <c r="B8686" t="s">
        <v>1</v>
      </c>
      <c r="C8686" t="s">
        <v>30362</v>
      </c>
      <c r="D8686" t="str">
        <f>IFERROR(LEFT(Table1[[#This Row],[Director]],FIND( " ",Table1[[#This Row],[Director]])),E8686)</f>
        <v xml:space="preserve">Philip </v>
      </c>
      <c r="E8686" t="s">
        <v>26679</v>
      </c>
      <c r="F8686" t="s">
        <v>30363</v>
      </c>
      <c r="G8686" t="s">
        <v>33790</v>
      </c>
      <c r="H8686">
        <v>1998</v>
      </c>
      <c r="I8686" t="s">
        <v>114</v>
      </c>
      <c r="J8686">
        <f t="shared" si="135"/>
        <v>110</v>
      </c>
      <c r="K8686" t="s">
        <v>14</v>
      </c>
      <c r="L8686" t="s">
        <v>631</v>
      </c>
    </row>
    <row r="8687" spans="1:12" x14ac:dyDescent="0.35">
      <c r="A8687" t="s">
        <v>30364</v>
      </c>
      <c r="B8687" t="s">
        <v>1</v>
      </c>
      <c r="C8687" t="s">
        <v>30365</v>
      </c>
      <c r="D8687" t="str">
        <f>IFERROR(LEFT(Table1[[#This Row],[Director]],FIND( " ",Table1[[#This Row],[Director]])),E8687)</f>
        <v xml:space="preserve">MÃ©lanie </v>
      </c>
      <c r="E8687" t="s">
        <v>30366</v>
      </c>
      <c r="F8687" t="s">
        <v>30367</v>
      </c>
      <c r="G8687" t="s">
        <v>33790</v>
      </c>
      <c r="H8687">
        <v>2021</v>
      </c>
      <c r="I8687" t="s">
        <v>114</v>
      </c>
      <c r="J8687">
        <f t="shared" si="135"/>
        <v>122</v>
      </c>
      <c r="K8687" t="s">
        <v>535</v>
      </c>
      <c r="L8687" t="s">
        <v>65</v>
      </c>
    </row>
    <row r="8688" spans="1:12" x14ac:dyDescent="0.35">
      <c r="A8688" t="s">
        <v>30368</v>
      </c>
      <c r="B8688" t="s">
        <v>1</v>
      </c>
      <c r="C8688" t="s">
        <v>30369</v>
      </c>
      <c r="D8688" t="str">
        <f>IFERROR(LEFT(Table1[[#This Row],[Director]],FIND( " ",Table1[[#This Row],[Director]])),E8688)</f>
        <v xml:space="preserve">Pawel </v>
      </c>
      <c r="E8688" t="s">
        <v>14161</v>
      </c>
      <c r="F8688" t="s">
        <v>30370</v>
      </c>
      <c r="G8688" t="s">
        <v>33790</v>
      </c>
      <c r="H8688">
        <v>2002</v>
      </c>
      <c r="I8688" t="s">
        <v>153</v>
      </c>
      <c r="J8688">
        <f t="shared" si="135"/>
        <v>74</v>
      </c>
      <c r="K8688" t="s">
        <v>21</v>
      </c>
      <c r="L8688" t="s">
        <v>626</v>
      </c>
    </row>
    <row r="8689" spans="1:12" x14ac:dyDescent="0.35">
      <c r="A8689" t="s">
        <v>30371</v>
      </c>
      <c r="B8689" t="s">
        <v>1</v>
      </c>
      <c r="C8689" t="s">
        <v>30372</v>
      </c>
      <c r="D8689" t="str">
        <f>IFERROR(LEFT(Table1[[#This Row],[Director]],FIND( " ",Table1[[#This Row],[Director]])),E8689)</f>
        <v xml:space="preserve">Duane </v>
      </c>
      <c r="E8689" t="s">
        <v>30373</v>
      </c>
      <c r="F8689" t="s">
        <v>30374</v>
      </c>
      <c r="G8689" t="s">
        <v>33790</v>
      </c>
      <c r="H8689">
        <v>2001</v>
      </c>
      <c r="I8689" t="s">
        <v>13</v>
      </c>
      <c r="J8689">
        <f t="shared" si="135"/>
        <v>90</v>
      </c>
      <c r="K8689" t="s">
        <v>555</v>
      </c>
      <c r="L8689" t="s">
        <v>1167</v>
      </c>
    </row>
    <row r="8690" spans="1:12" x14ac:dyDescent="0.35">
      <c r="A8690" t="s">
        <v>30375</v>
      </c>
      <c r="B8690" t="s">
        <v>1</v>
      </c>
      <c r="C8690" t="s">
        <v>30376</v>
      </c>
      <c r="D8690" t="str">
        <f>IFERROR(LEFT(Table1[[#This Row],[Director]],FIND( " ",Table1[[#This Row],[Director]])),E8690)</f>
        <v xml:space="preserve">David </v>
      </c>
      <c r="E8690" t="s">
        <v>30377</v>
      </c>
      <c r="F8690" t="s">
        <v>30378</v>
      </c>
      <c r="G8690" t="s">
        <v>33790</v>
      </c>
      <c r="H8690">
        <v>1997</v>
      </c>
      <c r="I8690" t="s">
        <v>13</v>
      </c>
      <c r="J8690">
        <f t="shared" si="135"/>
        <v>94</v>
      </c>
      <c r="K8690" t="s">
        <v>82</v>
      </c>
      <c r="L8690" t="s">
        <v>295</v>
      </c>
    </row>
    <row r="8691" spans="1:12" x14ac:dyDescent="0.35">
      <c r="A8691" t="s">
        <v>30379</v>
      </c>
      <c r="B8691" t="s">
        <v>1</v>
      </c>
      <c r="C8691" t="s">
        <v>30380</v>
      </c>
      <c r="D8691" t="str">
        <f>IFERROR(LEFT(Table1[[#This Row],[Director]],FIND( " ",Table1[[#This Row],[Director]])),E8691)</f>
        <v xml:space="preserve">Kaveesh </v>
      </c>
      <c r="E8691" t="s">
        <v>30381</v>
      </c>
      <c r="F8691" t="s">
        <v>30382</v>
      </c>
      <c r="G8691" t="s">
        <v>33790</v>
      </c>
      <c r="H8691">
        <v>2020</v>
      </c>
      <c r="I8691" t="s">
        <v>13</v>
      </c>
      <c r="J8691">
        <f t="shared" si="135"/>
        <v>107</v>
      </c>
      <c r="K8691" t="s">
        <v>944</v>
      </c>
      <c r="L8691" t="s">
        <v>1134</v>
      </c>
    </row>
    <row r="8692" spans="1:12" x14ac:dyDescent="0.35">
      <c r="A8692" t="s">
        <v>30383</v>
      </c>
      <c r="B8692" t="s">
        <v>1</v>
      </c>
      <c r="C8692" t="s">
        <v>30384</v>
      </c>
      <c r="D8692" t="str">
        <f>IFERROR(LEFT(Table1[[#This Row],[Director]],FIND( " ",Table1[[#This Row],[Director]])),E8692)</f>
        <v xml:space="preserve">John </v>
      </c>
      <c r="E8692" t="s">
        <v>30385</v>
      </c>
      <c r="F8692" t="s">
        <v>30386</v>
      </c>
      <c r="G8692" t="s">
        <v>1057</v>
      </c>
      <c r="H8692">
        <v>2006</v>
      </c>
      <c r="I8692" t="s">
        <v>911</v>
      </c>
      <c r="J8692">
        <f t="shared" si="135"/>
        <v>94</v>
      </c>
      <c r="K8692" t="s">
        <v>82</v>
      </c>
      <c r="L8692" t="s">
        <v>53</v>
      </c>
    </row>
    <row r="8693" spans="1:12" x14ac:dyDescent="0.35">
      <c r="A8693" t="s">
        <v>30387</v>
      </c>
      <c r="B8693" t="s">
        <v>1</v>
      </c>
      <c r="C8693" t="s">
        <v>30388</v>
      </c>
      <c r="D8693" t="str">
        <f>IFERROR(LEFT(Table1[[#This Row],[Director]],FIND( " ",Table1[[#This Row],[Director]])),E8693)</f>
        <v xml:space="preserve">Weiping </v>
      </c>
      <c r="E8693" t="s">
        <v>30389</v>
      </c>
      <c r="F8693" t="s">
        <v>30390</v>
      </c>
      <c r="G8693" t="s">
        <v>33790</v>
      </c>
      <c r="H8693">
        <v>2021</v>
      </c>
      <c r="I8693" t="s">
        <v>114</v>
      </c>
      <c r="J8693">
        <f t="shared" si="135"/>
        <v>91</v>
      </c>
      <c r="K8693" t="s">
        <v>463</v>
      </c>
      <c r="L8693" t="s">
        <v>3583</v>
      </c>
    </row>
    <row r="8694" spans="1:12" x14ac:dyDescent="0.35">
      <c r="A8694" t="s">
        <v>30391</v>
      </c>
      <c r="B8694" t="s">
        <v>1</v>
      </c>
      <c r="C8694" t="s">
        <v>30392</v>
      </c>
      <c r="D8694" t="str">
        <f>IFERROR(LEFT(Table1[[#This Row],[Director]],FIND( " ",Table1[[#This Row],[Director]])),E8694)</f>
        <v xml:space="preserve">Michael </v>
      </c>
      <c r="E8694" t="s">
        <v>30393</v>
      </c>
      <c r="F8694" t="s">
        <v>30394</v>
      </c>
      <c r="G8694" t="s">
        <v>33790</v>
      </c>
      <c r="H8694">
        <v>2015</v>
      </c>
      <c r="I8694" t="s">
        <v>13</v>
      </c>
      <c r="J8694">
        <f t="shared" si="135"/>
        <v>105</v>
      </c>
      <c r="K8694" t="s">
        <v>1955</v>
      </c>
      <c r="L8694" t="s">
        <v>295</v>
      </c>
    </row>
    <row r="8695" spans="1:12" x14ac:dyDescent="0.35">
      <c r="A8695" t="s">
        <v>30395</v>
      </c>
      <c r="B8695" t="s">
        <v>105</v>
      </c>
      <c r="C8695" t="s">
        <v>30396</v>
      </c>
      <c r="D8695" t="str">
        <f>IFERROR(LEFT(Table1[[#This Row],[Director]],FIND( " ",Table1[[#This Row],[Director]])),E8695)</f>
        <v>Unknown</v>
      </c>
      <c r="E8695" t="s">
        <v>33789</v>
      </c>
      <c r="F8695" t="s">
        <v>30397</v>
      </c>
      <c r="G8695" t="s">
        <v>33790</v>
      </c>
      <c r="H8695">
        <v>2007</v>
      </c>
      <c r="I8695" t="s">
        <v>153</v>
      </c>
      <c r="J8695">
        <f t="shared" si="135"/>
        <v>1</v>
      </c>
      <c r="K8695" t="s">
        <v>109</v>
      </c>
      <c r="L8695" t="s">
        <v>65</v>
      </c>
    </row>
    <row r="8696" spans="1:12" x14ac:dyDescent="0.35">
      <c r="A8696" t="s">
        <v>30398</v>
      </c>
      <c r="B8696" t="s">
        <v>105</v>
      </c>
      <c r="C8696" t="s">
        <v>30399</v>
      </c>
      <c r="D8696" t="str">
        <f>IFERROR(LEFT(Table1[[#This Row],[Director]],FIND( " ",Table1[[#This Row],[Director]])),E8696)</f>
        <v>Unknown</v>
      </c>
      <c r="E8696" t="s">
        <v>33789</v>
      </c>
      <c r="F8696" t="s">
        <v>30400</v>
      </c>
      <c r="G8696" t="s">
        <v>33790</v>
      </c>
      <c r="H8696">
        <v>2021</v>
      </c>
      <c r="I8696" t="s">
        <v>153</v>
      </c>
      <c r="J8696">
        <f t="shared" si="135"/>
        <v>1</v>
      </c>
      <c r="K8696" t="s">
        <v>109</v>
      </c>
      <c r="L8696" t="s">
        <v>772</v>
      </c>
    </row>
    <row r="8697" spans="1:12" x14ac:dyDescent="0.35">
      <c r="A8697" t="s">
        <v>30401</v>
      </c>
      <c r="B8697" t="s">
        <v>1</v>
      </c>
      <c r="C8697" t="s">
        <v>30402</v>
      </c>
      <c r="D8697" t="str">
        <f>IFERROR(LEFT(Table1[[#This Row],[Director]],FIND( " ",Table1[[#This Row],[Director]])),E8697)</f>
        <v xml:space="preserve">Travis </v>
      </c>
      <c r="E8697" t="s">
        <v>30403</v>
      </c>
      <c r="F8697" t="s">
        <v>30404</v>
      </c>
      <c r="G8697" t="s">
        <v>33790</v>
      </c>
      <c r="H8697">
        <v>2012</v>
      </c>
      <c r="I8697" t="s">
        <v>153</v>
      </c>
      <c r="J8697">
        <f t="shared" si="135"/>
        <v>76</v>
      </c>
      <c r="K8697" t="s">
        <v>4473</v>
      </c>
      <c r="L8697" t="s">
        <v>22</v>
      </c>
    </row>
    <row r="8698" spans="1:12" x14ac:dyDescent="0.35">
      <c r="A8698" t="s">
        <v>30405</v>
      </c>
      <c r="B8698" t="s">
        <v>105</v>
      </c>
      <c r="C8698" t="s">
        <v>30406</v>
      </c>
      <c r="D8698" t="str">
        <f>IFERROR(LEFT(Table1[[#This Row],[Director]],FIND( " ",Table1[[#This Row],[Director]])),E8698)</f>
        <v>Unknown</v>
      </c>
      <c r="E8698" t="s">
        <v>33789</v>
      </c>
      <c r="F8698" t="s">
        <v>33790</v>
      </c>
      <c r="G8698" t="s">
        <v>33790</v>
      </c>
      <c r="H8698">
        <v>2020</v>
      </c>
      <c r="I8698" t="s">
        <v>108</v>
      </c>
      <c r="J8698">
        <f t="shared" si="135"/>
        <v>7</v>
      </c>
      <c r="K8698" t="s">
        <v>728</v>
      </c>
      <c r="L8698" t="s">
        <v>126</v>
      </c>
    </row>
    <row r="8699" spans="1:12" x14ac:dyDescent="0.35">
      <c r="A8699" t="s">
        <v>30407</v>
      </c>
      <c r="B8699" t="s">
        <v>1</v>
      </c>
      <c r="C8699" t="s">
        <v>30408</v>
      </c>
      <c r="D8699" t="str">
        <f>IFERROR(LEFT(Table1[[#This Row],[Director]],FIND( " ",Table1[[#This Row],[Director]])),E8699)</f>
        <v>Unknown</v>
      </c>
      <c r="E8699" t="s">
        <v>33789</v>
      </c>
      <c r="F8699" t="s">
        <v>33790</v>
      </c>
      <c r="G8699" t="s">
        <v>33790</v>
      </c>
      <c r="H8699">
        <v>2021</v>
      </c>
      <c r="I8699" t="s">
        <v>108</v>
      </c>
      <c r="J8699">
        <f t="shared" si="135"/>
        <v>45</v>
      </c>
      <c r="K8699" t="s">
        <v>34</v>
      </c>
      <c r="L8699" t="s">
        <v>4520</v>
      </c>
    </row>
    <row r="8700" spans="1:12" x14ac:dyDescent="0.35">
      <c r="A8700" t="s">
        <v>30409</v>
      </c>
      <c r="B8700" t="s">
        <v>1</v>
      </c>
      <c r="C8700" t="s">
        <v>30410</v>
      </c>
      <c r="D8700" t="str">
        <f>IFERROR(LEFT(Table1[[#This Row],[Director]],FIND( " ",Table1[[#This Row],[Director]])),E8700)</f>
        <v xml:space="preserve">Jonathan </v>
      </c>
      <c r="E8700" t="s">
        <v>30411</v>
      </c>
      <c r="F8700" t="s">
        <v>30412</v>
      </c>
      <c r="G8700" t="s">
        <v>33790</v>
      </c>
      <c r="H8700">
        <v>2021</v>
      </c>
      <c r="I8700" t="s">
        <v>911</v>
      </c>
      <c r="J8700">
        <f t="shared" si="135"/>
        <v>115</v>
      </c>
      <c r="K8700" t="s">
        <v>419</v>
      </c>
      <c r="L8700" t="s">
        <v>7424</v>
      </c>
    </row>
    <row r="8701" spans="1:12" x14ac:dyDescent="0.35">
      <c r="A8701" t="s">
        <v>30413</v>
      </c>
      <c r="B8701" t="s">
        <v>1</v>
      </c>
      <c r="C8701" t="s">
        <v>30414</v>
      </c>
      <c r="D8701" t="str">
        <f>IFERROR(LEFT(Table1[[#This Row],[Director]],FIND( " ",Table1[[#This Row],[Director]])),E8701)</f>
        <v xml:space="preserve">JosÃ© </v>
      </c>
      <c r="E8701" t="s">
        <v>30415</v>
      </c>
      <c r="F8701" t="s">
        <v>30416</v>
      </c>
      <c r="G8701" t="s">
        <v>33790</v>
      </c>
      <c r="H8701">
        <v>1988</v>
      </c>
      <c r="I8701" t="s">
        <v>114</v>
      </c>
      <c r="J8701">
        <f t="shared" si="135"/>
        <v>91</v>
      </c>
      <c r="K8701" t="s">
        <v>463</v>
      </c>
      <c r="L8701" t="s">
        <v>83</v>
      </c>
    </row>
    <row r="8702" spans="1:12" x14ac:dyDescent="0.35">
      <c r="A8702" t="s">
        <v>30417</v>
      </c>
      <c r="B8702" t="s">
        <v>1</v>
      </c>
      <c r="C8702" t="s">
        <v>30418</v>
      </c>
      <c r="D8702" t="str">
        <f>IFERROR(LEFT(Table1[[#This Row],[Director]],FIND( " ",Table1[[#This Row],[Director]])),E8702)</f>
        <v xml:space="preserve">Desmond </v>
      </c>
      <c r="E8702" t="s">
        <v>15973</v>
      </c>
      <c r="F8702" t="s">
        <v>30419</v>
      </c>
      <c r="G8702" t="s">
        <v>33790</v>
      </c>
      <c r="H8702">
        <v>1994</v>
      </c>
      <c r="I8702" t="s">
        <v>114</v>
      </c>
      <c r="J8702">
        <f t="shared" si="135"/>
        <v>90</v>
      </c>
      <c r="K8702" t="s">
        <v>555</v>
      </c>
      <c r="L8702" t="s">
        <v>65</v>
      </c>
    </row>
    <row r="8703" spans="1:12" x14ac:dyDescent="0.35">
      <c r="A8703" t="s">
        <v>30420</v>
      </c>
      <c r="B8703" t="s">
        <v>105</v>
      </c>
      <c r="C8703" t="s">
        <v>30421</v>
      </c>
      <c r="D8703" t="str">
        <f>IFERROR(LEFT(Table1[[#This Row],[Director]],FIND( " ",Table1[[#This Row],[Director]])),E8703)</f>
        <v>Unknown</v>
      </c>
      <c r="E8703" t="s">
        <v>33789</v>
      </c>
      <c r="F8703" t="s">
        <v>30422</v>
      </c>
      <c r="G8703" t="s">
        <v>20</v>
      </c>
      <c r="H8703">
        <v>2021</v>
      </c>
      <c r="I8703" t="s">
        <v>33807</v>
      </c>
      <c r="J8703">
        <f t="shared" si="135"/>
        <v>2</v>
      </c>
      <c r="K8703" t="s">
        <v>169</v>
      </c>
      <c r="L8703" t="s">
        <v>2145</v>
      </c>
    </row>
    <row r="8704" spans="1:12" x14ac:dyDescent="0.35">
      <c r="A8704" t="s">
        <v>30423</v>
      </c>
      <c r="B8704" t="s">
        <v>1</v>
      </c>
      <c r="C8704" t="s">
        <v>30424</v>
      </c>
      <c r="D8704" t="str">
        <f>IFERROR(LEFT(Table1[[#This Row],[Director]],FIND( " ",Table1[[#This Row],[Director]])),E8704)</f>
        <v xml:space="preserve">Richard </v>
      </c>
      <c r="E8704" t="s">
        <v>30425</v>
      </c>
      <c r="F8704" t="s">
        <v>30426</v>
      </c>
      <c r="G8704" t="s">
        <v>33790</v>
      </c>
      <c r="H8704">
        <v>1995</v>
      </c>
      <c r="I8704" t="s">
        <v>153</v>
      </c>
      <c r="J8704">
        <f t="shared" si="135"/>
        <v>94</v>
      </c>
      <c r="K8704" t="s">
        <v>82</v>
      </c>
      <c r="L8704" t="s">
        <v>65</v>
      </c>
    </row>
    <row r="8705" spans="1:12" x14ac:dyDescent="0.35">
      <c r="A8705" t="s">
        <v>30427</v>
      </c>
      <c r="B8705" t="s">
        <v>1</v>
      </c>
      <c r="C8705" t="s">
        <v>30428</v>
      </c>
      <c r="D8705" t="str">
        <f>IFERROR(LEFT(Table1[[#This Row],[Director]],FIND( " ",Table1[[#This Row],[Director]])),E8705)</f>
        <v xml:space="preserve">ANGEL </v>
      </c>
      <c r="E8705" t="s">
        <v>30429</v>
      </c>
      <c r="F8705" t="s">
        <v>30430</v>
      </c>
      <c r="G8705" t="s">
        <v>33790</v>
      </c>
      <c r="H8705">
        <v>2021</v>
      </c>
      <c r="I8705" t="s">
        <v>114</v>
      </c>
      <c r="J8705">
        <f t="shared" si="135"/>
        <v>91</v>
      </c>
      <c r="K8705" t="s">
        <v>463</v>
      </c>
      <c r="L8705" t="s">
        <v>65</v>
      </c>
    </row>
    <row r="8706" spans="1:12" x14ac:dyDescent="0.35">
      <c r="A8706" t="s">
        <v>30431</v>
      </c>
      <c r="B8706" t="s">
        <v>1</v>
      </c>
      <c r="C8706" t="s">
        <v>30432</v>
      </c>
      <c r="D8706" t="str">
        <f>IFERROR(LEFT(Table1[[#This Row],[Director]],FIND( " ",Table1[[#This Row],[Director]])),E8706)</f>
        <v xml:space="preserve">Robbie </v>
      </c>
      <c r="E8706" t="s">
        <v>30433</v>
      </c>
      <c r="F8706" t="s">
        <v>30434</v>
      </c>
      <c r="G8706" t="s">
        <v>33790</v>
      </c>
      <c r="H8706">
        <v>2021</v>
      </c>
      <c r="I8706" t="s">
        <v>114</v>
      </c>
      <c r="J8706">
        <f t="shared" ref="J8706:J8769" si="136">VALUE(LEFT(K8706,FIND(" ",K8706)-1))</f>
        <v>85</v>
      </c>
      <c r="K8706" t="s">
        <v>300</v>
      </c>
      <c r="L8706" t="s">
        <v>961</v>
      </c>
    </row>
    <row r="8707" spans="1:12" x14ac:dyDescent="0.35">
      <c r="A8707" t="s">
        <v>30435</v>
      </c>
      <c r="B8707" t="s">
        <v>1</v>
      </c>
      <c r="C8707" t="s">
        <v>30436</v>
      </c>
      <c r="D8707" t="str">
        <f>IFERROR(LEFT(Table1[[#This Row],[Director]],FIND( " ",Table1[[#This Row],[Director]])),E8707)</f>
        <v xml:space="preserve">Patrick </v>
      </c>
      <c r="E8707" t="s">
        <v>30437</v>
      </c>
      <c r="F8707" t="s">
        <v>30438</v>
      </c>
      <c r="G8707" t="s">
        <v>33790</v>
      </c>
      <c r="H8707">
        <v>2011</v>
      </c>
      <c r="I8707" t="s">
        <v>120</v>
      </c>
      <c r="J8707">
        <f t="shared" si="136"/>
        <v>105</v>
      </c>
      <c r="K8707" t="s">
        <v>1955</v>
      </c>
      <c r="L8707" t="s">
        <v>504</v>
      </c>
    </row>
    <row r="8708" spans="1:12" x14ac:dyDescent="0.35">
      <c r="A8708" t="s">
        <v>30439</v>
      </c>
      <c r="B8708" t="s">
        <v>1</v>
      </c>
      <c r="C8708" t="s">
        <v>30440</v>
      </c>
      <c r="D8708" t="str">
        <f>IFERROR(LEFT(Table1[[#This Row],[Director]],FIND( " ",Table1[[#This Row],[Director]])),E8708)</f>
        <v xml:space="preserve">Henry </v>
      </c>
      <c r="E8708" t="s">
        <v>30441</v>
      </c>
      <c r="F8708" t="s">
        <v>30442</v>
      </c>
      <c r="G8708" t="s">
        <v>33790</v>
      </c>
      <c r="H8708">
        <v>1950</v>
      </c>
      <c r="I8708" t="s">
        <v>153</v>
      </c>
      <c r="J8708">
        <f t="shared" si="136"/>
        <v>91</v>
      </c>
      <c r="K8708" t="s">
        <v>463</v>
      </c>
      <c r="L8708" t="s">
        <v>65</v>
      </c>
    </row>
    <row r="8709" spans="1:12" x14ac:dyDescent="0.35">
      <c r="A8709" t="s">
        <v>30443</v>
      </c>
      <c r="B8709" t="s">
        <v>1</v>
      </c>
      <c r="C8709" t="s">
        <v>30444</v>
      </c>
      <c r="D8709" t="str">
        <f>IFERROR(LEFT(Table1[[#This Row],[Director]],FIND( " ",Table1[[#This Row],[Director]])),E8709)</f>
        <v xml:space="preserve">Abbas </v>
      </c>
      <c r="E8709" t="s">
        <v>30445</v>
      </c>
      <c r="F8709" t="s">
        <v>30446</v>
      </c>
      <c r="G8709" t="s">
        <v>33790</v>
      </c>
      <c r="H8709">
        <v>2017</v>
      </c>
      <c r="I8709" t="s">
        <v>13</v>
      </c>
      <c r="J8709">
        <f t="shared" si="136"/>
        <v>84</v>
      </c>
      <c r="K8709" t="s">
        <v>252</v>
      </c>
      <c r="L8709" t="s">
        <v>65</v>
      </c>
    </row>
    <row r="8710" spans="1:12" x14ac:dyDescent="0.35">
      <c r="A8710" t="s">
        <v>30447</v>
      </c>
      <c r="B8710" t="s">
        <v>105</v>
      </c>
      <c r="C8710" t="s">
        <v>30448</v>
      </c>
      <c r="D8710" t="str">
        <f>IFERROR(LEFT(Table1[[#This Row],[Director]],FIND( " ",Table1[[#This Row],[Director]])),E8710)</f>
        <v>Unknown</v>
      </c>
      <c r="E8710" t="s">
        <v>33789</v>
      </c>
      <c r="F8710">
        <v>1</v>
      </c>
      <c r="G8710" t="s">
        <v>33790</v>
      </c>
      <c r="H8710">
        <v>2021</v>
      </c>
      <c r="I8710" t="s">
        <v>108</v>
      </c>
      <c r="J8710">
        <f t="shared" si="136"/>
        <v>1</v>
      </c>
      <c r="K8710" t="s">
        <v>109</v>
      </c>
      <c r="L8710" t="s">
        <v>141</v>
      </c>
    </row>
    <row r="8711" spans="1:12" x14ac:dyDescent="0.35">
      <c r="A8711" t="s">
        <v>30449</v>
      </c>
      <c r="B8711" t="s">
        <v>105</v>
      </c>
      <c r="C8711" t="s">
        <v>30450</v>
      </c>
      <c r="D8711" t="str">
        <f>IFERROR(LEFT(Table1[[#This Row],[Director]],FIND( " ",Table1[[#This Row],[Director]])),E8711)</f>
        <v>Unknown</v>
      </c>
      <c r="E8711" t="s">
        <v>33789</v>
      </c>
      <c r="F8711" t="s">
        <v>30451</v>
      </c>
      <c r="G8711" t="s">
        <v>33790</v>
      </c>
      <c r="H8711">
        <v>2008</v>
      </c>
      <c r="I8711" t="s">
        <v>277</v>
      </c>
      <c r="J8711">
        <f t="shared" si="136"/>
        <v>1</v>
      </c>
      <c r="K8711" t="s">
        <v>109</v>
      </c>
      <c r="L8711" t="s">
        <v>357</v>
      </c>
    </row>
    <row r="8712" spans="1:12" x14ac:dyDescent="0.35">
      <c r="A8712" t="s">
        <v>30452</v>
      </c>
      <c r="B8712" t="s">
        <v>1</v>
      </c>
      <c r="C8712" t="s">
        <v>30453</v>
      </c>
      <c r="D8712" t="str">
        <f>IFERROR(LEFT(Table1[[#This Row],[Director]],FIND( " ",Table1[[#This Row],[Director]])),E8712)</f>
        <v xml:space="preserve">R.L. </v>
      </c>
      <c r="E8712" t="s">
        <v>30454</v>
      </c>
      <c r="F8712" t="s">
        <v>30455</v>
      </c>
      <c r="G8712" t="s">
        <v>33790</v>
      </c>
      <c r="H8712">
        <v>2017</v>
      </c>
      <c r="I8712" t="s">
        <v>114</v>
      </c>
      <c r="J8712">
        <f t="shared" si="136"/>
        <v>117</v>
      </c>
      <c r="K8712" t="s">
        <v>5424</v>
      </c>
      <c r="L8712" t="s">
        <v>363</v>
      </c>
    </row>
    <row r="8713" spans="1:12" x14ac:dyDescent="0.35">
      <c r="A8713" t="s">
        <v>30456</v>
      </c>
      <c r="B8713" t="s">
        <v>105</v>
      </c>
      <c r="C8713" t="s">
        <v>30457</v>
      </c>
      <c r="D8713" t="str">
        <f>IFERROR(LEFT(Table1[[#This Row],[Director]],FIND( " ",Table1[[#This Row],[Director]])),E8713)</f>
        <v>Unknown</v>
      </c>
      <c r="E8713" t="s">
        <v>33789</v>
      </c>
      <c r="F8713" t="s">
        <v>30458</v>
      </c>
      <c r="G8713" t="s">
        <v>33790</v>
      </c>
      <c r="H8713">
        <v>2021</v>
      </c>
      <c r="I8713" t="s">
        <v>13</v>
      </c>
      <c r="J8713">
        <f t="shared" si="136"/>
        <v>1</v>
      </c>
      <c r="K8713" t="s">
        <v>109</v>
      </c>
      <c r="L8713" t="s">
        <v>1845</v>
      </c>
    </row>
    <row r="8714" spans="1:12" x14ac:dyDescent="0.35">
      <c r="A8714" t="s">
        <v>30459</v>
      </c>
      <c r="B8714" t="s">
        <v>1</v>
      </c>
      <c r="C8714" t="s">
        <v>30460</v>
      </c>
      <c r="D8714" t="str">
        <f>IFERROR(LEFT(Table1[[#This Row],[Director]],FIND( " ",Table1[[#This Row],[Director]])),E8714)</f>
        <v xml:space="preserve">Robert </v>
      </c>
      <c r="E8714" t="s">
        <v>25260</v>
      </c>
      <c r="F8714" t="s">
        <v>30461</v>
      </c>
      <c r="G8714" t="s">
        <v>33790</v>
      </c>
      <c r="H8714">
        <v>1951</v>
      </c>
      <c r="I8714" t="s">
        <v>153</v>
      </c>
      <c r="J8714">
        <f t="shared" si="136"/>
        <v>86</v>
      </c>
      <c r="K8714" t="s">
        <v>179</v>
      </c>
      <c r="L8714" t="s">
        <v>626</v>
      </c>
    </row>
    <row r="8715" spans="1:12" x14ac:dyDescent="0.35">
      <c r="A8715" t="s">
        <v>30462</v>
      </c>
      <c r="B8715" t="s">
        <v>1</v>
      </c>
      <c r="C8715" t="s">
        <v>30463</v>
      </c>
      <c r="D8715" t="str">
        <f>IFERROR(LEFT(Table1[[#This Row],[Director]],FIND( " ",Table1[[#This Row],[Director]])),E8715)</f>
        <v xml:space="preserve">Sonia </v>
      </c>
      <c r="E8715" t="s">
        <v>30464</v>
      </c>
      <c r="F8715" t="s">
        <v>30465</v>
      </c>
      <c r="G8715" t="s">
        <v>33790</v>
      </c>
      <c r="H8715">
        <v>2021</v>
      </c>
      <c r="I8715" t="s">
        <v>277</v>
      </c>
      <c r="J8715">
        <f t="shared" si="136"/>
        <v>42</v>
      </c>
      <c r="K8715" t="s">
        <v>1244</v>
      </c>
      <c r="L8715" t="s">
        <v>961</v>
      </c>
    </row>
    <row r="8716" spans="1:12" x14ac:dyDescent="0.35">
      <c r="A8716" t="s">
        <v>30466</v>
      </c>
      <c r="B8716" t="s">
        <v>1</v>
      </c>
      <c r="C8716" t="s">
        <v>30467</v>
      </c>
      <c r="D8716" t="str">
        <f>IFERROR(LEFT(Table1[[#This Row],[Director]],FIND( " ",Table1[[#This Row],[Director]])),E8716)</f>
        <v xml:space="preserve">George </v>
      </c>
      <c r="E8716" t="s">
        <v>30468</v>
      </c>
      <c r="F8716" t="s">
        <v>33790</v>
      </c>
      <c r="G8716" t="s">
        <v>33790</v>
      </c>
      <c r="H8716">
        <v>2021</v>
      </c>
      <c r="I8716" t="s">
        <v>153</v>
      </c>
      <c r="J8716">
        <f t="shared" si="136"/>
        <v>90</v>
      </c>
      <c r="K8716" t="s">
        <v>555</v>
      </c>
      <c r="L8716" t="s">
        <v>28</v>
      </c>
    </row>
    <row r="8717" spans="1:12" x14ac:dyDescent="0.35">
      <c r="A8717" t="s">
        <v>30469</v>
      </c>
      <c r="B8717" t="s">
        <v>1</v>
      </c>
      <c r="C8717" t="s">
        <v>30470</v>
      </c>
      <c r="D8717" t="str">
        <f>IFERROR(LEFT(Table1[[#This Row],[Director]],FIND( " ",Table1[[#This Row],[Director]])),E8717)</f>
        <v xml:space="preserve">Sreenivass </v>
      </c>
      <c r="E8717" t="s">
        <v>20714</v>
      </c>
      <c r="F8717" t="s">
        <v>20715</v>
      </c>
      <c r="G8717" t="s">
        <v>33790</v>
      </c>
      <c r="H8717">
        <v>2019</v>
      </c>
      <c r="I8717" t="s">
        <v>13</v>
      </c>
      <c r="J8717">
        <f t="shared" si="136"/>
        <v>131</v>
      </c>
      <c r="K8717" t="s">
        <v>52</v>
      </c>
      <c r="L8717" t="s">
        <v>305</v>
      </c>
    </row>
    <row r="8718" spans="1:12" x14ac:dyDescent="0.35">
      <c r="A8718" t="s">
        <v>30471</v>
      </c>
      <c r="B8718" t="s">
        <v>1</v>
      </c>
      <c r="C8718" t="s">
        <v>30472</v>
      </c>
      <c r="D8718" t="str">
        <f>IFERROR(LEFT(Table1[[#This Row],[Director]],FIND( " ",Table1[[#This Row],[Director]])),E8718)</f>
        <v xml:space="preserve">Swaroop </v>
      </c>
      <c r="E8718" t="s">
        <v>30473</v>
      </c>
      <c r="F8718" t="s">
        <v>30474</v>
      </c>
      <c r="G8718" t="s">
        <v>33790</v>
      </c>
      <c r="H8718">
        <v>2019</v>
      </c>
      <c r="I8718" t="s">
        <v>13</v>
      </c>
      <c r="J8718">
        <f t="shared" si="136"/>
        <v>120</v>
      </c>
      <c r="K8718" t="s">
        <v>1733</v>
      </c>
      <c r="L8718" t="s">
        <v>536</v>
      </c>
    </row>
    <row r="8719" spans="1:12" x14ac:dyDescent="0.35">
      <c r="A8719" t="s">
        <v>30475</v>
      </c>
      <c r="B8719" t="s">
        <v>1</v>
      </c>
      <c r="C8719" t="s">
        <v>30476</v>
      </c>
      <c r="D8719" t="str">
        <f>IFERROR(LEFT(Table1[[#This Row],[Director]],FIND( " ",Table1[[#This Row],[Director]])),E8719)</f>
        <v xml:space="preserve">Nigel </v>
      </c>
      <c r="E8719" t="s">
        <v>30477</v>
      </c>
      <c r="F8719" t="s">
        <v>30477</v>
      </c>
      <c r="G8719" t="s">
        <v>33790</v>
      </c>
      <c r="H8719">
        <v>2018</v>
      </c>
      <c r="I8719" t="s">
        <v>114</v>
      </c>
      <c r="J8719">
        <f t="shared" si="136"/>
        <v>67</v>
      </c>
      <c r="K8719" t="s">
        <v>1360</v>
      </c>
      <c r="L8719" t="s">
        <v>83</v>
      </c>
    </row>
    <row r="8720" spans="1:12" x14ac:dyDescent="0.35">
      <c r="A8720" t="s">
        <v>30478</v>
      </c>
      <c r="B8720" t="s">
        <v>1</v>
      </c>
      <c r="C8720" t="s">
        <v>30479</v>
      </c>
      <c r="D8720" t="str">
        <f>IFERROR(LEFT(Table1[[#This Row],[Director]],FIND( " ",Table1[[#This Row],[Director]])),E8720)</f>
        <v xml:space="preserve">Dillon </v>
      </c>
      <c r="E8720" t="s">
        <v>30480</v>
      </c>
      <c r="F8720" t="s">
        <v>30481</v>
      </c>
      <c r="G8720" t="s">
        <v>33790</v>
      </c>
      <c r="H8720">
        <v>2019</v>
      </c>
      <c r="I8720" t="s">
        <v>911</v>
      </c>
      <c r="J8720">
        <f t="shared" si="136"/>
        <v>108</v>
      </c>
      <c r="K8720" t="s">
        <v>949</v>
      </c>
      <c r="L8720" t="s">
        <v>7</v>
      </c>
    </row>
    <row r="8721" spans="1:12" x14ac:dyDescent="0.35">
      <c r="A8721" t="s">
        <v>30482</v>
      </c>
      <c r="B8721" t="s">
        <v>1</v>
      </c>
      <c r="C8721" t="s">
        <v>30483</v>
      </c>
      <c r="D8721" t="str">
        <f>IFERROR(LEFT(Table1[[#This Row],[Director]],FIND( " ",Table1[[#This Row],[Director]])),E8721)</f>
        <v xml:space="preserve">Matt </v>
      </c>
      <c r="E8721" t="s">
        <v>30484</v>
      </c>
      <c r="F8721" t="s">
        <v>30485</v>
      </c>
      <c r="G8721" t="s">
        <v>33790</v>
      </c>
      <c r="H8721">
        <v>2021</v>
      </c>
      <c r="I8721" t="s">
        <v>114</v>
      </c>
      <c r="J8721">
        <f t="shared" si="136"/>
        <v>79</v>
      </c>
      <c r="K8721" t="s">
        <v>851</v>
      </c>
      <c r="L8721" t="s">
        <v>961</v>
      </c>
    </row>
    <row r="8722" spans="1:12" x14ac:dyDescent="0.35">
      <c r="A8722" t="s">
        <v>30486</v>
      </c>
      <c r="B8722" t="s">
        <v>1</v>
      </c>
      <c r="C8722" t="s">
        <v>30487</v>
      </c>
      <c r="D8722" t="str">
        <f>IFERROR(LEFT(Table1[[#This Row],[Director]],FIND( " ",Table1[[#This Row],[Director]])),E8722)</f>
        <v xml:space="preserve">Bill </v>
      </c>
      <c r="E8722" t="s">
        <v>30488</v>
      </c>
      <c r="F8722" t="s">
        <v>30489</v>
      </c>
      <c r="G8722" t="s">
        <v>33790</v>
      </c>
      <c r="H8722">
        <v>1991</v>
      </c>
      <c r="I8722" t="s">
        <v>114</v>
      </c>
      <c r="J8722">
        <f t="shared" si="136"/>
        <v>93</v>
      </c>
      <c r="K8722" t="s">
        <v>76</v>
      </c>
      <c r="L8722" t="s">
        <v>467</v>
      </c>
    </row>
    <row r="8723" spans="1:12" x14ac:dyDescent="0.35">
      <c r="A8723" t="s">
        <v>30490</v>
      </c>
      <c r="B8723" t="s">
        <v>1</v>
      </c>
      <c r="C8723" t="s">
        <v>30491</v>
      </c>
      <c r="D8723" t="str">
        <f>IFERROR(LEFT(Table1[[#This Row],[Director]],FIND( " ",Table1[[#This Row],[Director]])),E8723)</f>
        <v xml:space="preserve">Michael </v>
      </c>
      <c r="E8723" t="s">
        <v>10515</v>
      </c>
      <c r="F8723" t="s">
        <v>30492</v>
      </c>
      <c r="G8723" t="s">
        <v>33790</v>
      </c>
      <c r="H8723">
        <v>2021</v>
      </c>
      <c r="I8723" t="s">
        <v>120</v>
      </c>
      <c r="J8723">
        <f t="shared" si="136"/>
        <v>109</v>
      </c>
      <c r="K8723" t="s">
        <v>283</v>
      </c>
      <c r="L8723" t="s">
        <v>190</v>
      </c>
    </row>
    <row r="8724" spans="1:12" x14ac:dyDescent="0.35">
      <c r="A8724" t="s">
        <v>30493</v>
      </c>
      <c r="B8724" t="s">
        <v>1</v>
      </c>
      <c r="C8724" t="s">
        <v>30494</v>
      </c>
      <c r="D8724" t="str">
        <f>IFERROR(LEFT(Table1[[#This Row],[Director]],FIND( " ",Table1[[#This Row],[Director]])),E8724)</f>
        <v xml:space="preserve">Fredric </v>
      </c>
      <c r="E8724" t="s">
        <v>30495</v>
      </c>
      <c r="F8724" t="s">
        <v>30496</v>
      </c>
      <c r="G8724" t="s">
        <v>33790</v>
      </c>
      <c r="H8724">
        <v>1973</v>
      </c>
      <c r="I8724" t="s">
        <v>13</v>
      </c>
      <c r="J8724">
        <f t="shared" si="136"/>
        <v>93</v>
      </c>
      <c r="K8724" t="s">
        <v>76</v>
      </c>
      <c r="L8724" t="s">
        <v>83</v>
      </c>
    </row>
    <row r="8725" spans="1:12" x14ac:dyDescent="0.35">
      <c r="A8725" t="s">
        <v>30497</v>
      </c>
      <c r="B8725" t="s">
        <v>105</v>
      </c>
      <c r="C8725" t="s">
        <v>30498</v>
      </c>
      <c r="D8725" t="str">
        <f>IFERROR(LEFT(Table1[[#This Row],[Director]],FIND( " ",Table1[[#This Row],[Director]])),E8725)</f>
        <v>Unknown</v>
      </c>
      <c r="E8725" t="s">
        <v>33789</v>
      </c>
      <c r="F8725" t="s">
        <v>30499</v>
      </c>
      <c r="G8725" t="s">
        <v>33790</v>
      </c>
      <c r="H8725">
        <v>2021</v>
      </c>
      <c r="I8725" t="s">
        <v>13</v>
      </c>
      <c r="J8725">
        <f t="shared" si="136"/>
        <v>1</v>
      </c>
      <c r="K8725" t="s">
        <v>109</v>
      </c>
      <c r="L8725" t="s">
        <v>53</v>
      </c>
    </row>
    <row r="8726" spans="1:12" x14ac:dyDescent="0.35">
      <c r="A8726" t="s">
        <v>30500</v>
      </c>
      <c r="B8726" t="s">
        <v>105</v>
      </c>
      <c r="C8726" t="s">
        <v>30501</v>
      </c>
      <c r="D8726" t="str">
        <f>IFERROR(LEFT(Table1[[#This Row],[Director]],FIND( " ",Table1[[#This Row],[Director]])),E8726)</f>
        <v>Unknown</v>
      </c>
      <c r="E8726" t="s">
        <v>33789</v>
      </c>
      <c r="F8726">
        <v>1</v>
      </c>
      <c r="G8726" t="s">
        <v>33790</v>
      </c>
      <c r="H8726">
        <v>2021</v>
      </c>
      <c r="I8726" t="s">
        <v>108</v>
      </c>
      <c r="J8726">
        <f t="shared" si="136"/>
        <v>1</v>
      </c>
      <c r="K8726" t="s">
        <v>109</v>
      </c>
      <c r="L8726" t="s">
        <v>141</v>
      </c>
    </row>
    <row r="8727" spans="1:12" x14ac:dyDescent="0.35">
      <c r="A8727" t="s">
        <v>30502</v>
      </c>
      <c r="B8727" t="s">
        <v>105</v>
      </c>
      <c r="C8727" t="s">
        <v>30503</v>
      </c>
      <c r="D8727" t="str">
        <f>IFERROR(LEFT(Table1[[#This Row],[Director]],FIND( " ",Table1[[#This Row],[Director]])),E8727)</f>
        <v>Unknown</v>
      </c>
      <c r="E8727" t="s">
        <v>33789</v>
      </c>
      <c r="F8727">
        <v>1</v>
      </c>
      <c r="G8727" t="s">
        <v>33790</v>
      </c>
      <c r="H8727">
        <v>2021</v>
      </c>
      <c r="I8727" t="s">
        <v>108</v>
      </c>
      <c r="J8727">
        <f t="shared" si="136"/>
        <v>1</v>
      </c>
      <c r="K8727" t="s">
        <v>109</v>
      </c>
      <c r="L8727" t="s">
        <v>295</v>
      </c>
    </row>
    <row r="8728" spans="1:12" x14ac:dyDescent="0.35">
      <c r="A8728" t="s">
        <v>30504</v>
      </c>
      <c r="B8728" t="s">
        <v>105</v>
      </c>
      <c r="C8728" t="s">
        <v>30505</v>
      </c>
      <c r="D8728" t="str">
        <f>IFERROR(LEFT(Table1[[#This Row],[Director]],FIND( " ",Table1[[#This Row],[Director]])),E8728)</f>
        <v>Unknown</v>
      </c>
      <c r="E8728" t="s">
        <v>33789</v>
      </c>
      <c r="F8728">
        <v>1</v>
      </c>
      <c r="G8728" t="s">
        <v>33790</v>
      </c>
      <c r="H8728">
        <v>2021</v>
      </c>
      <c r="I8728" t="s">
        <v>108</v>
      </c>
      <c r="J8728">
        <f t="shared" si="136"/>
        <v>1</v>
      </c>
      <c r="K8728" t="s">
        <v>109</v>
      </c>
      <c r="L8728" t="s">
        <v>141</v>
      </c>
    </row>
    <row r="8729" spans="1:12" x14ac:dyDescent="0.35">
      <c r="A8729" t="s">
        <v>30506</v>
      </c>
      <c r="B8729" t="s">
        <v>105</v>
      </c>
      <c r="C8729" t="s">
        <v>30507</v>
      </c>
      <c r="D8729" t="str">
        <f>IFERROR(LEFT(Table1[[#This Row],[Director]],FIND( " ",Table1[[#This Row],[Director]])),E8729)</f>
        <v>Unknown</v>
      </c>
      <c r="E8729" t="s">
        <v>33789</v>
      </c>
      <c r="F8729">
        <v>1</v>
      </c>
      <c r="G8729" t="s">
        <v>33790</v>
      </c>
      <c r="H8729">
        <v>2021</v>
      </c>
      <c r="I8729" t="s">
        <v>108</v>
      </c>
      <c r="J8729">
        <f t="shared" si="136"/>
        <v>3</v>
      </c>
      <c r="K8729" t="s">
        <v>160</v>
      </c>
      <c r="L8729" t="s">
        <v>295</v>
      </c>
    </row>
    <row r="8730" spans="1:12" x14ac:dyDescent="0.35">
      <c r="A8730" t="s">
        <v>30508</v>
      </c>
      <c r="B8730" t="s">
        <v>105</v>
      </c>
      <c r="C8730" t="s">
        <v>30509</v>
      </c>
      <c r="D8730" t="str">
        <f>IFERROR(LEFT(Table1[[#This Row],[Director]],FIND( " ",Table1[[#This Row],[Director]])),E8730)</f>
        <v>Unknown</v>
      </c>
      <c r="E8730" t="s">
        <v>33789</v>
      </c>
      <c r="F8730">
        <v>1</v>
      </c>
      <c r="G8730" t="s">
        <v>33790</v>
      </c>
      <c r="H8730">
        <v>2021</v>
      </c>
      <c r="I8730" t="s">
        <v>108</v>
      </c>
      <c r="J8730">
        <f t="shared" si="136"/>
        <v>1</v>
      </c>
      <c r="K8730" t="s">
        <v>109</v>
      </c>
      <c r="L8730" t="s">
        <v>141</v>
      </c>
    </row>
    <row r="8731" spans="1:12" x14ac:dyDescent="0.35">
      <c r="A8731" t="s">
        <v>30510</v>
      </c>
      <c r="B8731" t="s">
        <v>1</v>
      </c>
      <c r="C8731" t="s">
        <v>30511</v>
      </c>
      <c r="D8731" t="str">
        <f>IFERROR(LEFT(Table1[[#This Row],[Director]],FIND( " ",Table1[[#This Row],[Director]])),E8731)</f>
        <v xml:space="preserve">B.R. </v>
      </c>
      <c r="E8731" t="s">
        <v>27278</v>
      </c>
      <c r="F8731" t="s">
        <v>27279</v>
      </c>
      <c r="G8731" t="s">
        <v>33790</v>
      </c>
      <c r="H8731">
        <v>2018</v>
      </c>
      <c r="I8731" t="s">
        <v>13</v>
      </c>
      <c r="J8731">
        <f t="shared" si="136"/>
        <v>122</v>
      </c>
      <c r="K8731" t="s">
        <v>535</v>
      </c>
      <c r="L8731" t="s">
        <v>626</v>
      </c>
    </row>
    <row r="8732" spans="1:12" x14ac:dyDescent="0.35">
      <c r="A8732" t="s">
        <v>30512</v>
      </c>
      <c r="B8732" t="s">
        <v>1</v>
      </c>
      <c r="C8732" t="s">
        <v>30513</v>
      </c>
      <c r="D8732" t="str">
        <f>IFERROR(LEFT(Table1[[#This Row],[Director]],FIND( " ",Table1[[#This Row],[Director]])),E8732)</f>
        <v xml:space="preserve">WANG </v>
      </c>
      <c r="E8732" t="s">
        <v>30514</v>
      </c>
      <c r="F8732" t="s">
        <v>30515</v>
      </c>
      <c r="G8732" t="s">
        <v>33790</v>
      </c>
      <c r="H8732">
        <v>2021</v>
      </c>
      <c r="I8732" t="s">
        <v>277</v>
      </c>
      <c r="J8732">
        <f t="shared" si="136"/>
        <v>87</v>
      </c>
      <c r="K8732" t="s">
        <v>58</v>
      </c>
      <c r="L8732" t="s">
        <v>30516</v>
      </c>
    </row>
    <row r="8733" spans="1:12" x14ac:dyDescent="0.35">
      <c r="A8733" t="s">
        <v>30517</v>
      </c>
      <c r="B8733" t="s">
        <v>105</v>
      </c>
      <c r="C8733" t="s">
        <v>30518</v>
      </c>
      <c r="D8733" t="str">
        <f>IFERROR(LEFT(Table1[[#This Row],[Director]],FIND( " ",Table1[[#This Row],[Director]])),E8733)</f>
        <v>Unknown</v>
      </c>
      <c r="E8733" t="s">
        <v>33789</v>
      </c>
      <c r="F8733" t="s">
        <v>30519</v>
      </c>
      <c r="G8733" t="s">
        <v>33790</v>
      </c>
      <c r="H8733">
        <v>2017</v>
      </c>
      <c r="I8733" t="s">
        <v>114</v>
      </c>
      <c r="J8733">
        <f t="shared" si="136"/>
        <v>1</v>
      </c>
      <c r="K8733" t="s">
        <v>109</v>
      </c>
      <c r="L8733" t="s">
        <v>504</v>
      </c>
    </row>
    <row r="8734" spans="1:12" x14ac:dyDescent="0.35">
      <c r="A8734" t="s">
        <v>30520</v>
      </c>
      <c r="B8734" t="s">
        <v>1</v>
      </c>
      <c r="C8734" t="s">
        <v>30521</v>
      </c>
      <c r="D8734" t="str">
        <f>IFERROR(LEFT(Table1[[#This Row],[Director]],FIND( " ",Table1[[#This Row],[Director]])),E8734)</f>
        <v xml:space="preserve">Ruairi </v>
      </c>
      <c r="E8734" t="s">
        <v>30522</v>
      </c>
      <c r="F8734" t="s">
        <v>30523</v>
      </c>
      <c r="G8734" t="s">
        <v>33790</v>
      </c>
      <c r="H8734">
        <v>2013</v>
      </c>
      <c r="I8734" t="s">
        <v>120</v>
      </c>
      <c r="J8734">
        <f t="shared" si="136"/>
        <v>98</v>
      </c>
      <c r="K8734" t="s">
        <v>46</v>
      </c>
      <c r="L8734" t="s">
        <v>4105</v>
      </c>
    </row>
    <row r="8735" spans="1:12" x14ac:dyDescent="0.35">
      <c r="A8735" t="s">
        <v>30524</v>
      </c>
      <c r="B8735" t="s">
        <v>1</v>
      </c>
      <c r="C8735" t="s">
        <v>30525</v>
      </c>
      <c r="D8735" t="str">
        <f>IFERROR(LEFT(Table1[[#This Row],[Director]],FIND( " ",Table1[[#This Row],[Director]])),E8735)</f>
        <v xml:space="preserve">Nikolay </v>
      </c>
      <c r="E8735" t="s">
        <v>30526</v>
      </c>
      <c r="F8735" t="s">
        <v>30527</v>
      </c>
      <c r="G8735" t="s">
        <v>33790</v>
      </c>
      <c r="H8735">
        <v>2017</v>
      </c>
      <c r="I8735" t="s">
        <v>911</v>
      </c>
      <c r="J8735">
        <f t="shared" si="136"/>
        <v>119</v>
      </c>
      <c r="K8735" t="s">
        <v>4042</v>
      </c>
      <c r="L8735" t="s">
        <v>295</v>
      </c>
    </row>
    <row r="8736" spans="1:12" x14ac:dyDescent="0.35">
      <c r="A8736" t="s">
        <v>30528</v>
      </c>
      <c r="B8736" t="s">
        <v>1</v>
      </c>
      <c r="C8736" t="s">
        <v>30529</v>
      </c>
      <c r="D8736" t="str">
        <f>IFERROR(LEFT(Table1[[#This Row],[Director]],FIND( " ",Table1[[#This Row],[Director]])),E8736)</f>
        <v xml:space="preserve">Miranda </v>
      </c>
      <c r="E8736" t="s">
        <v>30530</v>
      </c>
      <c r="F8736" t="s">
        <v>30531</v>
      </c>
      <c r="G8736" t="s">
        <v>33790</v>
      </c>
      <c r="H8736">
        <v>2001</v>
      </c>
      <c r="I8736" t="s">
        <v>120</v>
      </c>
      <c r="J8736">
        <f t="shared" si="136"/>
        <v>91</v>
      </c>
      <c r="K8736" t="s">
        <v>463</v>
      </c>
      <c r="L8736" t="s">
        <v>7</v>
      </c>
    </row>
    <row r="8737" spans="1:12" x14ac:dyDescent="0.35">
      <c r="A8737" t="s">
        <v>30532</v>
      </c>
      <c r="B8737" t="s">
        <v>1</v>
      </c>
      <c r="C8737" t="s">
        <v>30533</v>
      </c>
      <c r="D8737" t="str">
        <f>IFERROR(LEFT(Table1[[#This Row],[Director]],FIND( " ",Table1[[#This Row],[Director]])),E8737)</f>
        <v xml:space="preserve">D.J. </v>
      </c>
      <c r="E8737" t="s">
        <v>19532</v>
      </c>
      <c r="F8737" t="s">
        <v>30534</v>
      </c>
      <c r="G8737" t="s">
        <v>33790</v>
      </c>
      <c r="H8737">
        <v>2016</v>
      </c>
      <c r="I8737" t="s">
        <v>120</v>
      </c>
      <c r="J8737">
        <f t="shared" si="136"/>
        <v>85</v>
      </c>
      <c r="K8737" t="s">
        <v>300</v>
      </c>
      <c r="L8737" t="s">
        <v>631</v>
      </c>
    </row>
    <row r="8738" spans="1:12" x14ac:dyDescent="0.35">
      <c r="A8738" t="s">
        <v>30535</v>
      </c>
      <c r="B8738" t="s">
        <v>1</v>
      </c>
      <c r="C8738" t="s">
        <v>30536</v>
      </c>
      <c r="D8738" t="str">
        <f>IFERROR(LEFT(Table1[[#This Row],[Director]],FIND( " ",Table1[[#This Row],[Director]])),E8738)</f>
        <v xml:space="preserve">Zak </v>
      </c>
      <c r="E8738" t="s">
        <v>30537</v>
      </c>
      <c r="F8738" t="s">
        <v>30538</v>
      </c>
      <c r="G8738" t="s">
        <v>33790</v>
      </c>
      <c r="H8738">
        <v>2018</v>
      </c>
      <c r="I8738" t="s">
        <v>120</v>
      </c>
      <c r="J8738">
        <f t="shared" si="136"/>
        <v>100</v>
      </c>
      <c r="K8738" t="s">
        <v>640</v>
      </c>
      <c r="L8738" t="s">
        <v>13075</v>
      </c>
    </row>
    <row r="8739" spans="1:12" x14ac:dyDescent="0.35">
      <c r="A8739" t="s">
        <v>30539</v>
      </c>
      <c r="B8739" t="s">
        <v>1</v>
      </c>
      <c r="C8739" t="s">
        <v>30540</v>
      </c>
      <c r="D8739" t="str">
        <f>IFERROR(LEFT(Table1[[#This Row],[Director]],FIND( " ",Table1[[#This Row],[Director]])),E8739)</f>
        <v xml:space="preserve">Ian </v>
      </c>
      <c r="E8739" t="s">
        <v>30541</v>
      </c>
      <c r="F8739" t="s">
        <v>33790</v>
      </c>
      <c r="G8739" t="s">
        <v>33790</v>
      </c>
      <c r="H8739">
        <v>2018</v>
      </c>
      <c r="I8739" t="s">
        <v>13</v>
      </c>
      <c r="J8739">
        <f t="shared" si="136"/>
        <v>52</v>
      </c>
      <c r="K8739" t="s">
        <v>40</v>
      </c>
      <c r="L8739" t="s">
        <v>28</v>
      </c>
    </row>
    <row r="8740" spans="1:12" x14ac:dyDescent="0.35">
      <c r="A8740" t="s">
        <v>30542</v>
      </c>
      <c r="B8740" t="s">
        <v>1</v>
      </c>
      <c r="C8740" t="s">
        <v>30543</v>
      </c>
      <c r="D8740" t="str">
        <f>IFERROR(LEFT(Table1[[#This Row],[Director]],FIND( " ",Table1[[#This Row],[Director]])),E8740)</f>
        <v xml:space="preserve">Craig </v>
      </c>
      <c r="E8740" t="s">
        <v>12992</v>
      </c>
      <c r="F8740" t="s">
        <v>30544</v>
      </c>
      <c r="G8740" t="s">
        <v>33790</v>
      </c>
      <c r="H8740">
        <v>1997</v>
      </c>
      <c r="I8740" t="s">
        <v>13</v>
      </c>
      <c r="J8740">
        <f t="shared" si="136"/>
        <v>90</v>
      </c>
      <c r="K8740" t="s">
        <v>555</v>
      </c>
      <c r="L8740" t="s">
        <v>122</v>
      </c>
    </row>
    <row r="8741" spans="1:12" x14ac:dyDescent="0.35">
      <c r="A8741" t="s">
        <v>30545</v>
      </c>
      <c r="B8741" t="s">
        <v>105</v>
      </c>
      <c r="C8741" t="s">
        <v>30546</v>
      </c>
      <c r="D8741" t="str">
        <f>IFERROR(LEFT(Table1[[#This Row],[Director]],FIND( " ",Table1[[#This Row],[Director]])),E8741)</f>
        <v>Unknown</v>
      </c>
      <c r="E8741" t="s">
        <v>33789</v>
      </c>
      <c r="F8741" t="s">
        <v>33790</v>
      </c>
      <c r="G8741" t="s">
        <v>33790</v>
      </c>
      <c r="H8741">
        <v>2021</v>
      </c>
      <c r="I8741" t="s">
        <v>108</v>
      </c>
      <c r="J8741">
        <f t="shared" si="136"/>
        <v>2</v>
      </c>
      <c r="K8741" t="s">
        <v>169</v>
      </c>
      <c r="L8741" t="s">
        <v>126</v>
      </c>
    </row>
    <row r="8742" spans="1:12" x14ac:dyDescent="0.35">
      <c r="A8742" t="s">
        <v>30547</v>
      </c>
      <c r="B8742" t="s">
        <v>1</v>
      </c>
      <c r="C8742" t="s">
        <v>30548</v>
      </c>
      <c r="D8742" t="str">
        <f>IFERROR(LEFT(Table1[[#This Row],[Director]],FIND( " ",Table1[[#This Row],[Director]])),E8742)</f>
        <v xml:space="preserve">The </v>
      </c>
      <c r="E8742" t="s">
        <v>30549</v>
      </c>
      <c r="F8742" t="s">
        <v>30549</v>
      </c>
      <c r="G8742" t="s">
        <v>33790</v>
      </c>
      <c r="H8742">
        <v>2019</v>
      </c>
      <c r="I8742" t="s">
        <v>108</v>
      </c>
      <c r="J8742">
        <f t="shared" si="136"/>
        <v>54</v>
      </c>
      <c r="K8742" t="s">
        <v>244</v>
      </c>
      <c r="L8742" t="s">
        <v>126</v>
      </c>
    </row>
    <row r="8743" spans="1:12" x14ac:dyDescent="0.35">
      <c r="A8743" t="s">
        <v>30550</v>
      </c>
      <c r="B8743" t="s">
        <v>1</v>
      </c>
      <c r="C8743" t="s">
        <v>30551</v>
      </c>
      <c r="D8743" t="str">
        <f>IFERROR(LEFT(Table1[[#This Row],[Director]],FIND( " ",Table1[[#This Row],[Director]])),E8743)</f>
        <v xml:space="preserve">Sukesh </v>
      </c>
      <c r="E8743" t="s">
        <v>30552</v>
      </c>
      <c r="F8743" t="s">
        <v>30553</v>
      </c>
      <c r="G8743" t="s">
        <v>33790</v>
      </c>
      <c r="H8743">
        <v>2021</v>
      </c>
      <c r="I8743" t="s">
        <v>13</v>
      </c>
      <c r="J8743">
        <f t="shared" si="136"/>
        <v>49</v>
      </c>
      <c r="K8743" t="s">
        <v>433</v>
      </c>
      <c r="L8743" t="s">
        <v>4594</v>
      </c>
    </row>
    <row r="8744" spans="1:12" x14ac:dyDescent="0.35">
      <c r="A8744" t="s">
        <v>30554</v>
      </c>
      <c r="B8744" t="s">
        <v>1</v>
      </c>
      <c r="C8744" t="s">
        <v>30555</v>
      </c>
      <c r="D8744" t="str">
        <f>IFERROR(LEFT(Table1[[#This Row],[Director]],FIND( " ",Table1[[#This Row],[Director]])),E8744)</f>
        <v xml:space="preserve">Gideon </v>
      </c>
      <c r="E8744" t="s">
        <v>30556</v>
      </c>
      <c r="F8744" t="s">
        <v>30557</v>
      </c>
      <c r="G8744" t="s">
        <v>33790</v>
      </c>
      <c r="H8744">
        <v>2019</v>
      </c>
      <c r="I8744" t="s">
        <v>114</v>
      </c>
      <c r="J8744">
        <f t="shared" si="136"/>
        <v>73</v>
      </c>
      <c r="K8744" t="s">
        <v>1414</v>
      </c>
      <c r="L8744" t="s">
        <v>18889</v>
      </c>
    </row>
    <row r="8745" spans="1:12" x14ac:dyDescent="0.35">
      <c r="A8745" t="s">
        <v>30558</v>
      </c>
      <c r="B8745" t="s">
        <v>1</v>
      </c>
      <c r="C8745" t="s">
        <v>30559</v>
      </c>
      <c r="D8745" t="str">
        <f>IFERROR(LEFT(Table1[[#This Row],[Director]],FIND( " ",Table1[[#This Row],[Director]])),E8745)</f>
        <v xml:space="preserve">Kunihiko </v>
      </c>
      <c r="E8745" t="s">
        <v>24870</v>
      </c>
      <c r="F8745" t="s">
        <v>30560</v>
      </c>
      <c r="G8745" t="s">
        <v>33790</v>
      </c>
      <c r="H8745">
        <v>1985</v>
      </c>
      <c r="I8745" t="s">
        <v>13</v>
      </c>
      <c r="J8745">
        <f t="shared" si="136"/>
        <v>89</v>
      </c>
      <c r="K8745" t="s">
        <v>289</v>
      </c>
      <c r="L8745" t="s">
        <v>30561</v>
      </c>
    </row>
    <row r="8746" spans="1:12" x14ac:dyDescent="0.35">
      <c r="A8746" t="s">
        <v>30562</v>
      </c>
      <c r="B8746" t="s">
        <v>1</v>
      </c>
      <c r="C8746" t="s">
        <v>30563</v>
      </c>
      <c r="D8746" t="str">
        <f>IFERROR(LEFT(Table1[[#This Row],[Director]],FIND( " ",Table1[[#This Row],[Director]])),E8746)</f>
        <v xml:space="preserve">Alan </v>
      </c>
      <c r="E8746" t="s">
        <v>9280</v>
      </c>
      <c r="F8746" t="s">
        <v>30564</v>
      </c>
      <c r="G8746" t="s">
        <v>33790</v>
      </c>
      <c r="H8746">
        <v>1992</v>
      </c>
      <c r="I8746" t="s">
        <v>153</v>
      </c>
      <c r="J8746">
        <f t="shared" si="136"/>
        <v>93</v>
      </c>
      <c r="K8746" t="s">
        <v>76</v>
      </c>
      <c r="L8746" t="s">
        <v>65</v>
      </c>
    </row>
    <row r="8747" spans="1:12" x14ac:dyDescent="0.35">
      <c r="A8747" t="s">
        <v>30565</v>
      </c>
      <c r="B8747" t="s">
        <v>105</v>
      </c>
      <c r="C8747" t="s">
        <v>30566</v>
      </c>
      <c r="D8747" t="str">
        <f>IFERROR(LEFT(Table1[[#This Row],[Director]],FIND( " ",Table1[[#This Row],[Director]])),E8747)</f>
        <v>Unknown</v>
      </c>
      <c r="E8747" t="s">
        <v>33789</v>
      </c>
      <c r="F8747" t="s">
        <v>30567</v>
      </c>
      <c r="G8747" t="s">
        <v>33790</v>
      </c>
      <c r="H8747">
        <v>2021</v>
      </c>
      <c r="I8747" t="s">
        <v>114</v>
      </c>
      <c r="J8747">
        <f t="shared" si="136"/>
        <v>1</v>
      </c>
      <c r="K8747" t="s">
        <v>109</v>
      </c>
      <c r="L8747" t="s">
        <v>65</v>
      </c>
    </row>
    <row r="8748" spans="1:12" x14ac:dyDescent="0.35">
      <c r="A8748" t="s">
        <v>30568</v>
      </c>
      <c r="B8748" t="s">
        <v>105</v>
      </c>
      <c r="C8748" t="s">
        <v>30569</v>
      </c>
      <c r="D8748" t="str">
        <f>IFERROR(LEFT(Table1[[#This Row],[Director]],FIND( " ",Table1[[#This Row],[Director]])),E8748)</f>
        <v>Unknown</v>
      </c>
      <c r="E8748" t="s">
        <v>33789</v>
      </c>
      <c r="F8748" t="s">
        <v>30570</v>
      </c>
      <c r="G8748" t="s">
        <v>140</v>
      </c>
      <c r="H8748">
        <v>2021</v>
      </c>
      <c r="I8748" t="s">
        <v>108</v>
      </c>
      <c r="J8748">
        <f t="shared" si="136"/>
        <v>1</v>
      </c>
      <c r="K8748" t="s">
        <v>109</v>
      </c>
      <c r="L8748" t="s">
        <v>30571</v>
      </c>
    </row>
    <row r="8749" spans="1:12" x14ac:dyDescent="0.35">
      <c r="A8749" t="s">
        <v>30572</v>
      </c>
      <c r="B8749" t="s">
        <v>1</v>
      </c>
      <c r="C8749" t="s">
        <v>30573</v>
      </c>
      <c r="D8749" t="str">
        <f>IFERROR(LEFT(Table1[[#This Row],[Director]],FIND( " ",Table1[[#This Row],[Director]])),E8749)</f>
        <v xml:space="preserve">Tyler </v>
      </c>
      <c r="E8749" t="s">
        <v>30574</v>
      </c>
      <c r="F8749" t="s">
        <v>30575</v>
      </c>
      <c r="G8749" t="s">
        <v>33790</v>
      </c>
      <c r="H8749">
        <v>2021</v>
      </c>
      <c r="I8749" t="s">
        <v>13</v>
      </c>
      <c r="J8749">
        <f t="shared" si="136"/>
        <v>68</v>
      </c>
      <c r="K8749" t="s">
        <v>686</v>
      </c>
      <c r="L8749" t="s">
        <v>1463</v>
      </c>
    </row>
    <row r="8750" spans="1:12" x14ac:dyDescent="0.35">
      <c r="A8750" t="s">
        <v>30576</v>
      </c>
      <c r="B8750" t="s">
        <v>1</v>
      </c>
      <c r="C8750" t="s">
        <v>30577</v>
      </c>
      <c r="D8750" t="str">
        <f>IFERROR(LEFT(Table1[[#This Row],[Director]],FIND( " ",Table1[[#This Row],[Director]])),E8750)</f>
        <v>Surya</v>
      </c>
      <c r="E8750" t="s">
        <v>30578</v>
      </c>
      <c r="F8750" t="s">
        <v>30579</v>
      </c>
      <c r="G8750" t="s">
        <v>33790</v>
      </c>
      <c r="H8750">
        <v>2021</v>
      </c>
      <c r="I8750" t="s">
        <v>13</v>
      </c>
      <c r="J8750">
        <f t="shared" si="136"/>
        <v>132</v>
      </c>
      <c r="K8750" t="s">
        <v>1379</v>
      </c>
      <c r="L8750" t="s">
        <v>65</v>
      </c>
    </row>
    <row r="8751" spans="1:12" x14ac:dyDescent="0.35">
      <c r="A8751" t="s">
        <v>30580</v>
      </c>
      <c r="B8751" t="s">
        <v>1</v>
      </c>
      <c r="C8751" t="s">
        <v>30581</v>
      </c>
      <c r="D8751" t="str">
        <f>IFERROR(LEFT(Table1[[#This Row],[Director]],FIND( " ",Table1[[#This Row],[Director]])),E8751)</f>
        <v xml:space="preserve">Ranjit </v>
      </c>
      <c r="E8751" t="s">
        <v>30582</v>
      </c>
      <c r="F8751" t="s">
        <v>30583</v>
      </c>
      <c r="G8751" t="s">
        <v>33790</v>
      </c>
      <c r="H8751">
        <v>2021</v>
      </c>
      <c r="I8751" t="s">
        <v>13</v>
      </c>
      <c r="J8751">
        <f t="shared" si="136"/>
        <v>123</v>
      </c>
      <c r="K8751" t="s">
        <v>2597</v>
      </c>
      <c r="L8751" t="s">
        <v>295</v>
      </c>
    </row>
    <row r="8752" spans="1:12" x14ac:dyDescent="0.35">
      <c r="A8752" t="s">
        <v>30584</v>
      </c>
      <c r="B8752" t="s">
        <v>105</v>
      </c>
      <c r="C8752" t="s">
        <v>30585</v>
      </c>
      <c r="D8752" t="str">
        <f>IFERROR(LEFT(Table1[[#This Row],[Director]],FIND( " ",Table1[[#This Row],[Director]])),E8752)</f>
        <v>Unknown</v>
      </c>
      <c r="E8752" t="s">
        <v>33789</v>
      </c>
      <c r="F8752" t="s">
        <v>30586</v>
      </c>
      <c r="G8752" t="s">
        <v>33790</v>
      </c>
      <c r="H8752">
        <v>2019</v>
      </c>
      <c r="I8752" t="s">
        <v>108</v>
      </c>
      <c r="J8752">
        <f t="shared" si="136"/>
        <v>1</v>
      </c>
      <c r="K8752" t="s">
        <v>109</v>
      </c>
      <c r="L8752" t="s">
        <v>47</v>
      </c>
    </row>
    <row r="8753" spans="1:12" x14ac:dyDescent="0.35">
      <c r="A8753" t="s">
        <v>30587</v>
      </c>
      <c r="B8753" t="s">
        <v>1</v>
      </c>
      <c r="C8753" t="s">
        <v>30588</v>
      </c>
      <c r="D8753" t="str">
        <f>IFERROR(LEFT(Table1[[#This Row],[Director]],FIND( " ",Table1[[#This Row],[Director]])),E8753)</f>
        <v xml:space="preserve">Sunil </v>
      </c>
      <c r="E8753" t="s">
        <v>30589</v>
      </c>
      <c r="F8753" t="s">
        <v>30590</v>
      </c>
      <c r="G8753" t="s">
        <v>33790</v>
      </c>
      <c r="H8753">
        <v>1967</v>
      </c>
      <c r="I8753" t="s">
        <v>13</v>
      </c>
      <c r="J8753">
        <f t="shared" si="136"/>
        <v>147</v>
      </c>
      <c r="K8753" t="s">
        <v>5313</v>
      </c>
      <c r="L8753" t="s">
        <v>4594</v>
      </c>
    </row>
    <row r="8754" spans="1:12" x14ac:dyDescent="0.35">
      <c r="A8754" t="s">
        <v>30591</v>
      </c>
      <c r="B8754" t="s">
        <v>105</v>
      </c>
      <c r="C8754" t="s">
        <v>30592</v>
      </c>
      <c r="D8754" t="str">
        <f>IFERROR(LEFT(Table1[[#This Row],[Director]],FIND( " ",Table1[[#This Row],[Director]])),E8754)</f>
        <v>Unknown</v>
      </c>
      <c r="E8754" t="s">
        <v>33789</v>
      </c>
      <c r="F8754">
        <v>1</v>
      </c>
      <c r="G8754" t="s">
        <v>33790</v>
      </c>
      <c r="H8754">
        <v>2021</v>
      </c>
      <c r="I8754" t="s">
        <v>108</v>
      </c>
      <c r="J8754">
        <f t="shared" si="136"/>
        <v>1</v>
      </c>
      <c r="K8754" t="s">
        <v>109</v>
      </c>
      <c r="L8754" t="s">
        <v>141</v>
      </c>
    </row>
    <row r="8755" spans="1:12" x14ac:dyDescent="0.35">
      <c r="A8755" t="s">
        <v>30593</v>
      </c>
      <c r="B8755" t="s">
        <v>105</v>
      </c>
      <c r="C8755" t="s">
        <v>30594</v>
      </c>
      <c r="D8755" t="str">
        <f>IFERROR(LEFT(Table1[[#This Row],[Director]],FIND( " ",Table1[[#This Row],[Director]])),E8755)</f>
        <v>Unknown</v>
      </c>
      <c r="E8755" t="s">
        <v>33789</v>
      </c>
      <c r="F8755">
        <v>1</v>
      </c>
      <c r="G8755" t="s">
        <v>33790</v>
      </c>
      <c r="H8755">
        <v>2021</v>
      </c>
      <c r="I8755" t="s">
        <v>108</v>
      </c>
      <c r="J8755">
        <f t="shared" si="136"/>
        <v>1</v>
      </c>
      <c r="K8755" t="s">
        <v>109</v>
      </c>
      <c r="L8755" t="s">
        <v>141</v>
      </c>
    </row>
    <row r="8756" spans="1:12" x14ac:dyDescent="0.35">
      <c r="A8756" t="s">
        <v>30595</v>
      </c>
      <c r="B8756" t="s">
        <v>1</v>
      </c>
      <c r="C8756" t="s">
        <v>30596</v>
      </c>
      <c r="D8756" t="str">
        <f>IFERROR(LEFT(Table1[[#This Row],[Director]],FIND( " ",Table1[[#This Row],[Director]])),E8756)</f>
        <v xml:space="preserve">Robert </v>
      </c>
      <c r="E8756" t="s">
        <v>1582</v>
      </c>
      <c r="F8756" t="s">
        <v>30597</v>
      </c>
      <c r="G8756" t="s">
        <v>33790</v>
      </c>
      <c r="H8756">
        <v>2013</v>
      </c>
      <c r="I8756" t="s">
        <v>911</v>
      </c>
      <c r="J8756">
        <f t="shared" si="136"/>
        <v>106</v>
      </c>
      <c r="K8756" t="s">
        <v>891</v>
      </c>
      <c r="L8756" t="s">
        <v>190</v>
      </c>
    </row>
    <row r="8757" spans="1:12" x14ac:dyDescent="0.35">
      <c r="A8757" t="s">
        <v>30598</v>
      </c>
      <c r="B8757" t="s">
        <v>1</v>
      </c>
      <c r="C8757" t="s">
        <v>30599</v>
      </c>
      <c r="D8757" t="str">
        <f>IFERROR(LEFT(Table1[[#This Row],[Director]],FIND( " ",Table1[[#This Row],[Director]])),E8757)</f>
        <v>Unknown</v>
      </c>
      <c r="E8757" t="s">
        <v>33789</v>
      </c>
      <c r="F8757">
        <v>1</v>
      </c>
      <c r="G8757" t="s">
        <v>33790</v>
      </c>
      <c r="H8757">
        <v>2021</v>
      </c>
      <c r="I8757" t="s">
        <v>108</v>
      </c>
      <c r="J8757">
        <f t="shared" si="136"/>
        <v>61</v>
      </c>
      <c r="K8757" t="s">
        <v>1428</v>
      </c>
      <c r="L8757" t="s">
        <v>295</v>
      </c>
    </row>
    <row r="8758" spans="1:12" x14ac:dyDescent="0.35">
      <c r="A8758" t="s">
        <v>30600</v>
      </c>
      <c r="B8758" t="s">
        <v>1</v>
      </c>
      <c r="C8758" t="s">
        <v>30601</v>
      </c>
      <c r="D8758" t="str">
        <f>IFERROR(LEFT(Table1[[#This Row],[Director]],FIND( " ",Table1[[#This Row],[Director]])),E8758)</f>
        <v>Unknown</v>
      </c>
      <c r="E8758" t="s">
        <v>33789</v>
      </c>
      <c r="F8758">
        <v>1</v>
      </c>
      <c r="G8758" t="s">
        <v>33790</v>
      </c>
      <c r="H8758">
        <v>2021</v>
      </c>
      <c r="I8758" t="s">
        <v>108</v>
      </c>
      <c r="J8758">
        <f t="shared" si="136"/>
        <v>61</v>
      </c>
      <c r="K8758" t="s">
        <v>1428</v>
      </c>
      <c r="L8758" t="s">
        <v>295</v>
      </c>
    </row>
    <row r="8759" spans="1:12" x14ac:dyDescent="0.35">
      <c r="A8759" t="s">
        <v>30602</v>
      </c>
      <c r="B8759" t="s">
        <v>1</v>
      </c>
      <c r="C8759" t="s">
        <v>30603</v>
      </c>
      <c r="D8759" t="str">
        <f>IFERROR(LEFT(Table1[[#This Row],[Director]],FIND( " ",Table1[[#This Row],[Director]])),E8759)</f>
        <v>Unknown</v>
      </c>
      <c r="E8759" t="s">
        <v>33789</v>
      </c>
      <c r="F8759">
        <v>1</v>
      </c>
      <c r="G8759" t="s">
        <v>33790</v>
      </c>
      <c r="H8759">
        <v>2021</v>
      </c>
      <c r="I8759" t="s">
        <v>108</v>
      </c>
      <c r="J8759">
        <f t="shared" si="136"/>
        <v>61</v>
      </c>
      <c r="K8759" t="s">
        <v>1428</v>
      </c>
      <c r="L8759" t="s">
        <v>295</v>
      </c>
    </row>
    <row r="8760" spans="1:12" x14ac:dyDescent="0.35">
      <c r="A8760" t="s">
        <v>30604</v>
      </c>
      <c r="B8760" t="s">
        <v>1</v>
      </c>
      <c r="C8760" t="s">
        <v>30605</v>
      </c>
      <c r="D8760" t="str">
        <f>IFERROR(LEFT(Table1[[#This Row],[Director]],FIND( " ",Table1[[#This Row],[Director]])),E8760)</f>
        <v>Unknown</v>
      </c>
      <c r="E8760" t="s">
        <v>33789</v>
      </c>
      <c r="F8760">
        <v>1</v>
      </c>
      <c r="G8760" t="s">
        <v>33790</v>
      </c>
      <c r="H8760">
        <v>2021</v>
      </c>
      <c r="I8760" t="s">
        <v>108</v>
      </c>
      <c r="J8760">
        <f t="shared" si="136"/>
        <v>61</v>
      </c>
      <c r="K8760" t="s">
        <v>1428</v>
      </c>
      <c r="L8760" t="s">
        <v>295</v>
      </c>
    </row>
    <row r="8761" spans="1:12" x14ac:dyDescent="0.35">
      <c r="A8761" t="s">
        <v>30606</v>
      </c>
      <c r="B8761" t="s">
        <v>105</v>
      </c>
      <c r="C8761" t="s">
        <v>30607</v>
      </c>
      <c r="D8761" t="str">
        <f>IFERROR(LEFT(Table1[[#This Row],[Director]],FIND( " ",Table1[[#This Row],[Director]])),E8761)</f>
        <v>Unknown</v>
      </c>
      <c r="E8761" t="s">
        <v>33789</v>
      </c>
      <c r="F8761">
        <v>1</v>
      </c>
      <c r="G8761" t="s">
        <v>33790</v>
      </c>
      <c r="H8761">
        <v>2021</v>
      </c>
      <c r="I8761" t="s">
        <v>108</v>
      </c>
      <c r="J8761">
        <f t="shared" si="136"/>
        <v>1</v>
      </c>
      <c r="K8761" t="s">
        <v>109</v>
      </c>
      <c r="L8761" t="s">
        <v>141</v>
      </c>
    </row>
    <row r="8762" spans="1:12" x14ac:dyDescent="0.35">
      <c r="A8762" t="s">
        <v>30608</v>
      </c>
      <c r="B8762" t="s">
        <v>105</v>
      </c>
      <c r="C8762" t="s">
        <v>30609</v>
      </c>
      <c r="D8762" t="str">
        <f>IFERROR(LEFT(Table1[[#This Row],[Director]],FIND( " ",Table1[[#This Row],[Director]])),E8762)</f>
        <v>Unknown</v>
      </c>
      <c r="E8762" t="s">
        <v>33789</v>
      </c>
      <c r="F8762">
        <v>1</v>
      </c>
      <c r="G8762" t="s">
        <v>33790</v>
      </c>
      <c r="H8762">
        <v>2021</v>
      </c>
      <c r="I8762" t="s">
        <v>108</v>
      </c>
      <c r="J8762">
        <f t="shared" si="136"/>
        <v>2</v>
      </c>
      <c r="K8762" t="s">
        <v>169</v>
      </c>
      <c r="L8762" t="s">
        <v>295</v>
      </c>
    </row>
    <row r="8763" spans="1:12" x14ac:dyDescent="0.35">
      <c r="A8763" t="s">
        <v>30610</v>
      </c>
      <c r="B8763" t="s">
        <v>105</v>
      </c>
      <c r="C8763" t="s">
        <v>30611</v>
      </c>
      <c r="D8763" t="str">
        <f>IFERROR(LEFT(Table1[[#This Row],[Director]],FIND( " ",Table1[[#This Row],[Director]])),E8763)</f>
        <v>Unknown</v>
      </c>
      <c r="E8763" t="s">
        <v>33789</v>
      </c>
      <c r="F8763">
        <v>1</v>
      </c>
      <c r="G8763" t="s">
        <v>33790</v>
      </c>
      <c r="H8763">
        <v>2021</v>
      </c>
      <c r="I8763" t="s">
        <v>108</v>
      </c>
      <c r="J8763">
        <f t="shared" si="136"/>
        <v>2</v>
      </c>
      <c r="K8763" t="s">
        <v>169</v>
      </c>
      <c r="L8763" t="s">
        <v>141</v>
      </c>
    </row>
    <row r="8764" spans="1:12" x14ac:dyDescent="0.35">
      <c r="A8764" t="s">
        <v>30612</v>
      </c>
      <c r="B8764" t="s">
        <v>105</v>
      </c>
      <c r="C8764" t="s">
        <v>30613</v>
      </c>
      <c r="D8764" t="str">
        <f>IFERROR(LEFT(Table1[[#This Row],[Director]],FIND( " ",Table1[[#This Row],[Director]])),E8764)</f>
        <v>Unknown</v>
      </c>
      <c r="E8764" t="s">
        <v>33789</v>
      </c>
      <c r="F8764">
        <v>1</v>
      </c>
      <c r="G8764" t="s">
        <v>33790</v>
      </c>
      <c r="H8764">
        <v>2021</v>
      </c>
      <c r="I8764" t="s">
        <v>13</v>
      </c>
      <c r="J8764">
        <f t="shared" si="136"/>
        <v>2</v>
      </c>
      <c r="K8764" t="s">
        <v>169</v>
      </c>
      <c r="L8764" t="s">
        <v>295</v>
      </c>
    </row>
    <row r="8765" spans="1:12" x14ac:dyDescent="0.35">
      <c r="A8765" t="s">
        <v>30614</v>
      </c>
      <c r="B8765" t="s">
        <v>105</v>
      </c>
      <c r="C8765" t="s">
        <v>30615</v>
      </c>
      <c r="D8765" t="str">
        <f>IFERROR(LEFT(Table1[[#This Row],[Director]],FIND( " ",Table1[[#This Row],[Director]])),E8765)</f>
        <v>Unknown</v>
      </c>
      <c r="E8765" t="s">
        <v>33789</v>
      </c>
      <c r="F8765">
        <v>1</v>
      </c>
      <c r="G8765" t="s">
        <v>33790</v>
      </c>
      <c r="H8765">
        <v>2021</v>
      </c>
      <c r="I8765" t="s">
        <v>108</v>
      </c>
      <c r="J8765">
        <f t="shared" si="136"/>
        <v>1</v>
      </c>
      <c r="K8765" t="s">
        <v>109</v>
      </c>
      <c r="L8765" t="s">
        <v>141</v>
      </c>
    </row>
    <row r="8766" spans="1:12" x14ac:dyDescent="0.35">
      <c r="A8766" t="s">
        <v>30616</v>
      </c>
      <c r="B8766" t="s">
        <v>105</v>
      </c>
      <c r="C8766" t="s">
        <v>30617</v>
      </c>
      <c r="D8766" t="str">
        <f>IFERROR(LEFT(Table1[[#This Row],[Director]],FIND( " ",Table1[[#This Row],[Director]])),E8766)</f>
        <v>Unknown</v>
      </c>
      <c r="E8766" t="s">
        <v>33789</v>
      </c>
      <c r="F8766">
        <v>1</v>
      </c>
      <c r="G8766" t="s">
        <v>33790</v>
      </c>
      <c r="H8766">
        <v>2021</v>
      </c>
      <c r="I8766" t="s">
        <v>108</v>
      </c>
      <c r="J8766">
        <f t="shared" si="136"/>
        <v>2</v>
      </c>
      <c r="K8766" t="s">
        <v>169</v>
      </c>
      <c r="L8766" t="s">
        <v>141</v>
      </c>
    </row>
    <row r="8767" spans="1:12" x14ac:dyDescent="0.35">
      <c r="A8767" t="s">
        <v>30618</v>
      </c>
      <c r="B8767" t="s">
        <v>1</v>
      </c>
      <c r="C8767" t="s">
        <v>30619</v>
      </c>
      <c r="D8767" t="str">
        <f>IFERROR(LEFT(Table1[[#This Row],[Director]],FIND( " ",Table1[[#This Row],[Director]])),E8767)</f>
        <v xml:space="preserve">Daeil </v>
      </c>
      <c r="E8767" t="s">
        <v>30620</v>
      </c>
      <c r="F8767" t="s">
        <v>30621</v>
      </c>
      <c r="G8767" t="s">
        <v>33790</v>
      </c>
      <c r="H8767">
        <v>2021</v>
      </c>
      <c r="I8767" t="s">
        <v>153</v>
      </c>
      <c r="J8767">
        <f t="shared" si="136"/>
        <v>70</v>
      </c>
      <c r="K8767" t="s">
        <v>615</v>
      </c>
      <c r="L8767" t="s">
        <v>631</v>
      </c>
    </row>
    <row r="8768" spans="1:12" x14ac:dyDescent="0.35">
      <c r="A8768" t="s">
        <v>30622</v>
      </c>
      <c r="B8768" t="s">
        <v>105</v>
      </c>
      <c r="C8768" t="s">
        <v>30623</v>
      </c>
      <c r="D8768" t="str">
        <f>IFERROR(LEFT(Table1[[#This Row],[Director]],FIND( " ",Table1[[#This Row],[Director]])),E8768)</f>
        <v>Unknown</v>
      </c>
      <c r="E8768" t="s">
        <v>33789</v>
      </c>
      <c r="F8768" t="s">
        <v>30624</v>
      </c>
      <c r="G8768" t="s">
        <v>33790</v>
      </c>
      <c r="H8768">
        <v>2014</v>
      </c>
      <c r="I8768" t="s">
        <v>294</v>
      </c>
      <c r="J8768">
        <f t="shared" si="136"/>
        <v>1</v>
      </c>
      <c r="K8768" t="s">
        <v>109</v>
      </c>
      <c r="L8768" t="s">
        <v>141</v>
      </c>
    </row>
    <row r="8769" spans="1:12" x14ac:dyDescent="0.35">
      <c r="A8769" t="s">
        <v>30625</v>
      </c>
      <c r="B8769" t="s">
        <v>1</v>
      </c>
      <c r="C8769" t="s">
        <v>30626</v>
      </c>
      <c r="D8769" t="str">
        <f>IFERROR(LEFT(Table1[[#This Row],[Director]],FIND( " ",Table1[[#This Row],[Director]])),E8769)</f>
        <v xml:space="preserve">Michael </v>
      </c>
      <c r="E8769" t="s">
        <v>6499</v>
      </c>
      <c r="F8769" t="s">
        <v>30627</v>
      </c>
      <c r="G8769" t="s">
        <v>33790</v>
      </c>
      <c r="H8769">
        <v>1958</v>
      </c>
      <c r="I8769" t="s">
        <v>911</v>
      </c>
      <c r="J8769">
        <f t="shared" si="136"/>
        <v>112</v>
      </c>
      <c r="K8769" t="s">
        <v>1045</v>
      </c>
      <c r="L8769" t="s">
        <v>65</v>
      </c>
    </row>
    <row r="8770" spans="1:12" x14ac:dyDescent="0.35">
      <c r="A8770" t="s">
        <v>30628</v>
      </c>
      <c r="B8770" t="s">
        <v>1</v>
      </c>
      <c r="C8770" t="s">
        <v>30629</v>
      </c>
      <c r="D8770" t="str">
        <f>IFERROR(LEFT(Table1[[#This Row],[Director]],FIND( " ",Table1[[#This Row],[Director]])),E8770)</f>
        <v xml:space="preserve">Oliver </v>
      </c>
      <c r="E8770" t="s">
        <v>30630</v>
      </c>
      <c r="F8770" t="s">
        <v>33790</v>
      </c>
      <c r="G8770" t="s">
        <v>33790</v>
      </c>
      <c r="H8770">
        <v>2011</v>
      </c>
      <c r="I8770" t="s">
        <v>277</v>
      </c>
      <c r="J8770">
        <f t="shared" ref="J8770:J8833" si="137">VALUE(LEFT(K8770,FIND(" ",K8770)-1))</f>
        <v>43</v>
      </c>
      <c r="K8770" t="s">
        <v>1010</v>
      </c>
      <c r="L8770" t="s">
        <v>28</v>
      </c>
    </row>
    <row r="8771" spans="1:12" x14ac:dyDescent="0.35">
      <c r="A8771" t="s">
        <v>30631</v>
      </c>
      <c r="B8771" t="s">
        <v>1</v>
      </c>
      <c r="C8771" t="s">
        <v>30632</v>
      </c>
      <c r="D8771" t="str">
        <f>IFERROR(LEFT(Table1[[#This Row],[Director]],FIND( " ",Table1[[#This Row],[Director]])),E8771)</f>
        <v xml:space="preserve">John </v>
      </c>
      <c r="E8771" t="s">
        <v>30633</v>
      </c>
      <c r="F8771" t="s">
        <v>30634</v>
      </c>
      <c r="G8771" t="s">
        <v>33790</v>
      </c>
      <c r="H8771">
        <v>2020</v>
      </c>
      <c r="I8771" t="s">
        <v>114</v>
      </c>
      <c r="J8771">
        <f t="shared" si="137"/>
        <v>96</v>
      </c>
      <c r="K8771" t="s">
        <v>98</v>
      </c>
      <c r="L8771" t="s">
        <v>631</v>
      </c>
    </row>
    <row r="8772" spans="1:12" x14ac:dyDescent="0.35">
      <c r="A8772" t="s">
        <v>30635</v>
      </c>
      <c r="B8772" t="s">
        <v>1</v>
      </c>
      <c r="C8772" t="s">
        <v>30636</v>
      </c>
      <c r="D8772" t="str">
        <f>IFERROR(LEFT(Table1[[#This Row],[Director]],FIND( " ",Table1[[#This Row],[Director]])),E8772)</f>
        <v xml:space="preserve">George </v>
      </c>
      <c r="E8772" t="s">
        <v>30637</v>
      </c>
      <c r="F8772" t="s">
        <v>30638</v>
      </c>
      <c r="G8772" t="s">
        <v>33790</v>
      </c>
      <c r="H8772">
        <v>1997</v>
      </c>
      <c r="I8772" t="s">
        <v>120</v>
      </c>
      <c r="J8772">
        <f t="shared" si="137"/>
        <v>115</v>
      </c>
      <c r="K8772" t="s">
        <v>419</v>
      </c>
      <c r="L8772" t="s">
        <v>7</v>
      </c>
    </row>
    <row r="8773" spans="1:12" x14ac:dyDescent="0.35">
      <c r="A8773" t="s">
        <v>30639</v>
      </c>
      <c r="B8773" t="s">
        <v>1</v>
      </c>
      <c r="C8773" t="s">
        <v>30640</v>
      </c>
      <c r="D8773" t="str">
        <f>IFERROR(LEFT(Table1[[#This Row],[Director]],FIND( " ",Table1[[#This Row],[Director]])),E8773)</f>
        <v xml:space="preserve">Jonas </v>
      </c>
      <c r="E8773" t="s">
        <v>4402</v>
      </c>
      <c r="F8773" t="s">
        <v>30641</v>
      </c>
      <c r="G8773" t="s">
        <v>33790</v>
      </c>
      <c r="H8773">
        <v>2013</v>
      </c>
      <c r="I8773" t="s">
        <v>120</v>
      </c>
      <c r="J8773">
        <f t="shared" si="137"/>
        <v>96</v>
      </c>
      <c r="K8773" t="s">
        <v>98</v>
      </c>
      <c r="L8773" t="s">
        <v>7</v>
      </c>
    </row>
    <row r="8774" spans="1:12" x14ac:dyDescent="0.35">
      <c r="A8774" t="s">
        <v>30642</v>
      </c>
      <c r="B8774" t="s">
        <v>1</v>
      </c>
      <c r="C8774" t="s">
        <v>30643</v>
      </c>
      <c r="D8774" t="str">
        <f>IFERROR(LEFT(Table1[[#This Row],[Director]],FIND( " ",Table1[[#This Row],[Director]])),E8774)</f>
        <v xml:space="preserve">Taylor </v>
      </c>
      <c r="E8774" t="s">
        <v>30644</v>
      </c>
      <c r="F8774" t="s">
        <v>30645</v>
      </c>
      <c r="G8774" t="s">
        <v>33790</v>
      </c>
      <c r="H8774">
        <v>1981</v>
      </c>
      <c r="I8774" t="s">
        <v>114</v>
      </c>
      <c r="J8774">
        <f t="shared" si="137"/>
        <v>83</v>
      </c>
      <c r="K8774" t="s">
        <v>1668</v>
      </c>
      <c r="L8774" t="s">
        <v>363</v>
      </c>
    </row>
    <row r="8775" spans="1:12" x14ac:dyDescent="0.35">
      <c r="A8775" t="s">
        <v>30646</v>
      </c>
      <c r="B8775" t="s">
        <v>1</v>
      </c>
      <c r="C8775" t="s">
        <v>30647</v>
      </c>
      <c r="D8775" t="str">
        <f>IFERROR(LEFT(Table1[[#This Row],[Director]],FIND( " ",Table1[[#This Row],[Director]])),E8775)</f>
        <v xml:space="preserve">Mark </v>
      </c>
      <c r="E8775" t="s">
        <v>30648</v>
      </c>
      <c r="F8775" t="s">
        <v>30649</v>
      </c>
      <c r="G8775" t="s">
        <v>33790</v>
      </c>
      <c r="H8775">
        <v>2014</v>
      </c>
      <c r="I8775" t="s">
        <v>120</v>
      </c>
      <c r="J8775">
        <f t="shared" si="137"/>
        <v>86</v>
      </c>
      <c r="K8775" t="s">
        <v>179</v>
      </c>
      <c r="L8775" t="s">
        <v>83</v>
      </c>
    </row>
    <row r="8776" spans="1:12" x14ac:dyDescent="0.35">
      <c r="A8776" t="s">
        <v>30650</v>
      </c>
      <c r="B8776" t="s">
        <v>1</v>
      </c>
      <c r="C8776" t="s">
        <v>30651</v>
      </c>
      <c r="D8776" t="str">
        <f>IFERROR(LEFT(Table1[[#This Row],[Director]],FIND( " ",Table1[[#This Row],[Director]])),E8776)</f>
        <v xml:space="preserve">Greg </v>
      </c>
      <c r="E8776" t="s">
        <v>30652</v>
      </c>
      <c r="F8776" t="s">
        <v>30653</v>
      </c>
      <c r="G8776" t="s">
        <v>33790</v>
      </c>
      <c r="H8776">
        <v>2021</v>
      </c>
      <c r="I8776" t="s">
        <v>153</v>
      </c>
      <c r="J8776">
        <f t="shared" si="137"/>
        <v>100</v>
      </c>
      <c r="K8776" t="s">
        <v>640</v>
      </c>
      <c r="L8776" t="s">
        <v>631</v>
      </c>
    </row>
    <row r="8777" spans="1:12" x14ac:dyDescent="0.35">
      <c r="A8777" t="s">
        <v>30654</v>
      </c>
      <c r="B8777" t="s">
        <v>1</v>
      </c>
      <c r="C8777" t="s">
        <v>30655</v>
      </c>
      <c r="D8777" t="str">
        <f>IFERROR(LEFT(Table1[[#This Row],[Director]],FIND( " ",Table1[[#This Row],[Director]])),E8777)</f>
        <v xml:space="preserve">Jake </v>
      </c>
      <c r="E8777" t="s">
        <v>30656</v>
      </c>
      <c r="F8777" t="s">
        <v>30657</v>
      </c>
      <c r="G8777" t="s">
        <v>33790</v>
      </c>
      <c r="H8777">
        <v>2021</v>
      </c>
      <c r="I8777" t="s">
        <v>114</v>
      </c>
      <c r="J8777">
        <f t="shared" si="137"/>
        <v>100</v>
      </c>
      <c r="K8777" t="s">
        <v>640</v>
      </c>
      <c r="L8777" t="s">
        <v>2651</v>
      </c>
    </row>
    <row r="8778" spans="1:12" x14ac:dyDescent="0.35">
      <c r="A8778" t="s">
        <v>30658</v>
      </c>
      <c r="B8778" t="s">
        <v>1</v>
      </c>
      <c r="C8778" t="s">
        <v>30659</v>
      </c>
      <c r="D8778" t="str">
        <f>IFERROR(LEFT(Table1[[#This Row],[Director]],FIND( " ",Table1[[#This Row],[Director]])),E8778)</f>
        <v xml:space="preserve">CHRIS </v>
      </c>
      <c r="E8778" t="s">
        <v>30660</v>
      </c>
      <c r="F8778" t="s">
        <v>33790</v>
      </c>
      <c r="G8778" t="s">
        <v>33790</v>
      </c>
      <c r="H8778">
        <v>2017</v>
      </c>
      <c r="I8778" t="s">
        <v>108</v>
      </c>
      <c r="J8778">
        <f t="shared" si="137"/>
        <v>78</v>
      </c>
      <c r="K8778" t="s">
        <v>381</v>
      </c>
      <c r="L8778" t="s">
        <v>47</v>
      </c>
    </row>
    <row r="8779" spans="1:12" x14ac:dyDescent="0.35">
      <c r="A8779" t="s">
        <v>30661</v>
      </c>
      <c r="B8779" t="s">
        <v>1</v>
      </c>
      <c r="C8779" t="s">
        <v>30662</v>
      </c>
      <c r="D8779" t="str">
        <f>IFERROR(LEFT(Table1[[#This Row],[Director]],FIND( " ",Table1[[#This Row],[Director]])),E8779)</f>
        <v xml:space="preserve">Tom </v>
      </c>
      <c r="E8779" t="s">
        <v>30663</v>
      </c>
      <c r="F8779" t="s">
        <v>30664</v>
      </c>
      <c r="G8779" t="s">
        <v>33790</v>
      </c>
      <c r="H8779">
        <v>2007</v>
      </c>
      <c r="I8779" t="s">
        <v>911</v>
      </c>
      <c r="J8779">
        <f t="shared" si="137"/>
        <v>96</v>
      </c>
      <c r="K8779" t="s">
        <v>98</v>
      </c>
      <c r="L8779" t="s">
        <v>2822</v>
      </c>
    </row>
    <row r="8780" spans="1:12" x14ac:dyDescent="0.35">
      <c r="A8780" t="s">
        <v>30665</v>
      </c>
      <c r="B8780" t="s">
        <v>1</v>
      </c>
      <c r="C8780" t="s">
        <v>30666</v>
      </c>
      <c r="D8780" t="str">
        <f>IFERROR(LEFT(Table1[[#This Row],[Director]],FIND( " ",Table1[[#This Row],[Director]])),E8780)</f>
        <v xml:space="preserve">Micaela </v>
      </c>
      <c r="E8780" t="s">
        <v>30667</v>
      </c>
      <c r="F8780" t="s">
        <v>30668</v>
      </c>
      <c r="G8780" t="s">
        <v>33790</v>
      </c>
      <c r="H8780">
        <v>2021</v>
      </c>
      <c r="I8780" t="s">
        <v>153</v>
      </c>
      <c r="J8780">
        <f t="shared" si="137"/>
        <v>88</v>
      </c>
      <c r="K8780" t="s">
        <v>70</v>
      </c>
      <c r="L8780" t="s">
        <v>7</v>
      </c>
    </row>
    <row r="8781" spans="1:12" x14ac:dyDescent="0.35">
      <c r="A8781" t="s">
        <v>30669</v>
      </c>
      <c r="B8781" t="s">
        <v>1</v>
      </c>
      <c r="C8781" t="s">
        <v>30670</v>
      </c>
      <c r="D8781" t="str">
        <f>IFERROR(LEFT(Table1[[#This Row],[Director]],FIND( " ",Table1[[#This Row],[Director]])),E8781)</f>
        <v xml:space="preserve">Presley </v>
      </c>
      <c r="E8781" t="s">
        <v>30671</v>
      </c>
      <c r="F8781" t="s">
        <v>30672</v>
      </c>
      <c r="G8781" t="s">
        <v>33790</v>
      </c>
      <c r="H8781">
        <v>2021</v>
      </c>
      <c r="I8781" t="s">
        <v>153</v>
      </c>
      <c r="J8781">
        <f t="shared" si="137"/>
        <v>72</v>
      </c>
      <c r="K8781" t="s">
        <v>1091</v>
      </c>
      <c r="L8781" t="s">
        <v>2062</v>
      </c>
    </row>
    <row r="8782" spans="1:12" x14ac:dyDescent="0.35">
      <c r="A8782" t="s">
        <v>30673</v>
      </c>
      <c r="B8782" t="s">
        <v>1</v>
      </c>
      <c r="C8782" t="s">
        <v>30674</v>
      </c>
      <c r="D8782" t="str">
        <f>IFERROR(LEFT(Table1[[#This Row],[Director]],FIND( " ",Table1[[#This Row],[Director]])),E8782)</f>
        <v xml:space="preserve">Joe </v>
      </c>
      <c r="E8782" t="s">
        <v>30675</v>
      </c>
      <c r="F8782" t="s">
        <v>30676</v>
      </c>
      <c r="G8782" t="s">
        <v>33</v>
      </c>
      <c r="H8782">
        <v>2011</v>
      </c>
      <c r="I8782" t="s">
        <v>120</v>
      </c>
      <c r="J8782">
        <f t="shared" si="137"/>
        <v>88</v>
      </c>
      <c r="K8782" t="s">
        <v>70</v>
      </c>
      <c r="L8782" t="s">
        <v>3383</v>
      </c>
    </row>
    <row r="8783" spans="1:12" x14ac:dyDescent="0.35">
      <c r="A8783" t="s">
        <v>30677</v>
      </c>
      <c r="B8783" t="s">
        <v>1</v>
      </c>
      <c r="C8783" t="s">
        <v>30678</v>
      </c>
      <c r="D8783" t="str">
        <f>IFERROR(LEFT(Table1[[#This Row],[Director]],FIND( " ",Table1[[#This Row],[Director]])),E8783)</f>
        <v xml:space="preserve">Angie </v>
      </c>
      <c r="E8783" t="s">
        <v>30679</v>
      </c>
      <c r="F8783" t="s">
        <v>30680</v>
      </c>
      <c r="G8783" t="s">
        <v>33790</v>
      </c>
      <c r="H8783">
        <v>2020</v>
      </c>
      <c r="I8783" t="s">
        <v>153</v>
      </c>
      <c r="J8783">
        <f t="shared" si="137"/>
        <v>94</v>
      </c>
      <c r="K8783" t="s">
        <v>82</v>
      </c>
      <c r="L8783" t="s">
        <v>65</v>
      </c>
    </row>
    <row r="8784" spans="1:12" x14ac:dyDescent="0.35">
      <c r="A8784" t="s">
        <v>30681</v>
      </c>
      <c r="B8784" t="s">
        <v>1</v>
      </c>
      <c r="C8784" t="s">
        <v>30682</v>
      </c>
      <c r="D8784" t="str">
        <f>IFERROR(LEFT(Table1[[#This Row],[Director]],FIND( " ",Table1[[#This Row],[Director]])),E8784)</f>
        <v xml:space="preserve">Mark </v>
      </c>
      <c r="E8784" t="s">
        <v>30683</v>
      </c>
      <c r="F8784" t="s">
        <v>30684</v>
      </c>
      <c r="G8784" t="s">
        <v>33790</v>
      </c>
      <c r="H8784">
        <v>2021</v>
      </c>
      <c r="I8784" t="s">
        <v>13</v>
      </c>
      <c r="J8784">
        <f t="shared" si="137"/>
        <v>87</v>
      </c>
      <c r="K8784" t="s">
        <v>58</v>
      </c>
      <c r="L8784" t="s">
        <v>16251</v>
      </c>
    </row>
    <row r="8785" spans="1:12" x14ac:dyDescent="0.35">
      <c r="A8785" t="s">
        <v>30685</v>
      </c>
      <c r="B8785" t="s">
        <v>1</v>
      </c>
      <c r="C8785" t="s">
        <v>30686</v>
      </c>
      <c r="D8785" t="str">
        <f>IFERROR(LEFT(Table1[[#This Row],[Director]],FIND( " ",Table1[[#This Row],[Director]])),E8785)</f>
        <v xml:space="preserve">JesÃºs </v>
      </c>
      <c r="E8785" t="s">
        <v>30687</v>
      </c>
      <c r="F8785" t="s">
        <v>30688</v>
      </c>
      <c r="G8785" t="s">
        <v>33790</v>
      </c>
      <c r="H8785">
        <v>2020</v>
      </c>
      <c r="I8785" t="s">
        <v>153</v>
      </c>
      <c r="J8785">
        <f t="shared" si="137"/>
        <v>50</v>
      </c>
      <c r="K8785" t="s">
        <v>149</v>
      </c>
      <c r="L8785" t="s">
        <v>20801</v>
      </c>
    </row>
    <row r="8786" spans="1:12" x14ac:dyDescent="0.35">
      <c r="A8786" t="s">
        <v>30689</v>
      </c>
      <c r="B8786" t="s">
        <v>1</v>
      </c>
      <c r="C8786" t="s">
        <v>30690</v>
      </c>
      <c r="D8786" t="str">
        <f>IFERROR(LEFT(Table1[[#This Row],[Director]],FIND( " ",Table1[[#This Row],[Director]])),E8786)</f>
        <v xml:space="preserve">Bruno </v>
      </c>
      <c r="E8786" t="s">
        <v>30691</v>
      </c>
      <c r="F8786" t="s">
        <v>33790</v>
      </c>
      <c r="G8786" t="s">
        <v>33790</v>
      </c>
      <c r="H8786">
        <v>2021</v>
      </c>
      <c r="I8786" t="s">
        <v>153</v>
      </c>
      <c r="J8786">
        <f t="shared" si="137"/>
        <v>90</v>
      </c>
      <c r="K8786" t="s">
        <v>555</v>
      </c>
      <c r="L8786" t="s">
        <v>295</v>
      </c>
    </row>
    <row r="8787" spans="1:12" x14ac:dyDescent="0.35">
      <c r="A8787" t="s">
        <v>30692</v>
      </c>
      <c r="B8787" t="s">
        <v>1</v>
      </c>
      <c r="C8787" t="s">
        <v>30693</v>
      </c>
      <c r="D8787" t="str">
        <f>IFERROR(LEFT(Table1[[#This Row],[Director]],FIND( " ",Table1[[#This Row],[Director]])),E8787)</f>
        <v xml:space="preserve">Bruno </v>
      </c>
      <c r="E8787" t="s">
        <v>30691</v>
      </c>
      <c r="F8787" t="s">
        <v>33790</v>
      </c>
      <c r="G8787" t="s">
        <v>33790</v>
      </c>
      <c r="H8787">
        <v>2021</v>
      </c>
      <c r="I8787" t="s">
        <v>120</v>
      </c>
      <c r="J8787">
        <f t="shared" si="137"/>
        <v>92</v>
      </c>
      <c r="K8787" t="s">
        <v>64</v>
      </c>
      <c r="L8787" t="s">
        <v>295</v>
      </c>
    </row>
    <row r="8788" spans="1:12" x14ac:dyDescent="0.35">
      <c r="A8788" t="s">
        <v>30694</v>
      </c>
      <c r="B8788" t="s">
        <v>105</v>
      </c>
      <c r="C8788" t="s">
        <v>30695</v>
      </c>
      <c r="D8788" t="str">
        <f>IFERROR(LEFT(Table1[[#This Row],[Director]],FIND( " ",Table1[[#This Row],[Director]])),E8788)</f>
        <v>Unknown</v>
      </c>
      <c r="E8788" t="s">
        <v>33789</v>
      </c>
      <c r="F8788" t="s">
        <v>33790</v>
      </c>
      <c r="G8788" t="s">
        <v>33790</v>
      </c>
      <c r="H8788">
        <v>2021</v>
      </c>
      <c r="I8788" t="s">
        <v>108</v>
      </c>
      <c r="J8788">
        <f t="shared" si="137"/>
        <v>1</v>
      </c>
      <c r="K8788" t="s">
        <v>109</v>
      </c>
      <c r="L8788" t="s">
        <v>357</v>
      </c>
    </row>
    <row r="8789" spans="1:12" x14ac:dyDescent="0.35">
      <c r="A8789" t="s">
        <v>30696</v>
      </c>
      <c r="B8789" t="s">
        <v>1</v>
      </c>
      <c r="C8789" t="s">
        <v>30697</v>
      </c>
      <c r="D8789" t="str">
        <f>IFERROR(LEFT(Table1[[#This Row],[Director]],FIND( " ",Table1[[#This Row],[Director]])),E8789)</f>
        <v xml:space="preserve">Taliaferro </v>
      </c>
      <c r="E8789" t="s">
        <v>30698</v>
      </c>
      <c r="F8789" t="s">
        <v>30699</v>
      </c>
      <c r="G8789" t="s">
        <v>33790</v>
      </c>
      <c r="H8789">
        <v>2021</v>
      </c>
      <c r="I8789" t="s">
        <v>108</v>
      </c>
      <c r="J8789">
        <f t="shared" si="137"/>
        <v>9</v>
      </c>
      <c r="K8789" t="s">
        <v>204</v>
      </c>
      <c r="L8789" t="s">
        <v>7256</v>
      </c>
    </row>
    <row r="8790" spans="1:12" x14ac:dyDescent="0.35">
      <c r="A8790" t="s">
        <v>30700</v>
      </c>
      <c r="B8790" t="s">
        <v>1</v>
      </c>
      <c r="C8790" t="s">
        <v>30701</v>
      </c>
      <c r="D8790" t="str">
        <f>IFERROR(LEFT(Table1[[#This Row],[Director]],FIND( " ",Table1[[#This Row],[Director]])),E8790)</f>
        <v xml:space="preserve">Kim </v>
      </c>
      <c r="E8790" t="s">
        <v>30702</v>
      </c>
      <c r="F8790" t="s">
        <v>30703</v>
      </c>
      <c r="G8790" t="s">
        <v>33790</v>
      </c>
      <c r="H8790">
        <v>2004</v>
      </c>
      <c r="I8790" t="s">
        <v>13</v>
      </c>
      <c r="J8790">
        <f t="shared" si="137"/>
        <v>105</v>
      </c>
      <c r="K8790" t="s">
        <v>1955</v>
      </c>
      <c r="L8790" t="s">
        <v>7</v>
      </c>
    </row>
    <row r="8791" spans="1:12" x14ac:dyDescent="0.35">
      <c r="A8791" t="s">
        <v>30704</v>
      </c>
      <c r="B8791" t="s">
        <v>1</v>
      </c>
      <c r="C8791" t="s">
        <v>30705</v>
      </c>
      <c r="D8791" t="str">
        <f>IFERROR(LEFT(Table1[[#This Row],[Director]],FIND( " ",Table1[[#This Row],[Director]])),E8791)</f>
        <v xml:space="preserve">Ally </v>
      </c>
      <c r="E8791" t="s">
        <v>30706</v>
      </c>
      <c r="F8791" t="s">
        <v>30707</v>
      </c>
      <c r="G8791" t="s">
        <v>33790</v>
      </c>
      <c r="H8791">
        <v>2021</v>
      </c>
      <c r="I8791" t="s">
        <v>114</v>
      </c>
      <c r="J8791">
        <f t="shared" si="137"/>
        <v>98</v>
      </c>
      <c r="K8791" t="s">
        <v>46</v>
      </c>
      <c r="L8791" t="s">
        <v>7</v>
      </c>
    </row>
    <row r="8792" spans="1:12" x14ac:dyDescent="0.35">
      <c r="A8792" t="s">
        <v>30708</v>
      </c>
      <c r="B8792" t="s">
        <v>1</v>
      </c>
      <c r="C8792" t="s">
        <v>30709</v>
      </c>
      <c r="D8792" t="str">
        <f>IFERROR(LEFT(Table1[[#This Row],[Director]],FIND( " ",Table1[[#This Row],[Director]])),E8792)</f>
        <v xml:space="preserve">Morris </v>
      </c>
      <c r="E8792" t="s">
        <v>30710</v>
      </c>
      <c r="F8792" t="s">
        <v>30711</v>
      </c>
      <c r="G8792" t="s">
        <v>33790</v>
      </c>
      <c r="H8792">
        <v>2020</v>
      </c>
      <c r="I8792" t="s">
        <v>114</v>
      </c>
      <c r="J8792">
        <f t="shared" si="137"/>
        <v>71</v>
      </c>
      <c r="K8792" t="s">
        <v>1207</v>
      </c>
      <c r="L8792" t="s">
        <v>12963</v>
      </c>
    </row>
    <row r="8793" spans="1:12" x14ac:dyDescent="0.35">
      <c r="A8793" t="s">
        <v>30712</v>
      </c>
      <c r="B8793" t="s">
        <v>1</v>
      </c>
      <c r="C8793" t="s">
        <v>30713</v>
      </c>
      <c r="D8793" t="str">
        <f>IFERROR(LEFT(Table1[[#This Row],[Director]],FIND( " ",Table1[[#This Row],[Director]])),E8793)</f>
        <v xml:space="preserve">Donna </v>
      </c>
      <c r="E8793" t="s">
        <v>30714</v>
      </c>
      <c r="F8793" t="s">
        <v>30715</v>
      </c>
      <c r="G8793" t="s">
        <v>33790</v>
      </c>
      <c r="H8793">
        <v>2020</v>
      </c>
      <c r="I8793" t="s">
        <v>153</v>
      </c>
      <c r="J8793">
        <f t="shared" si="137"/>
        <v>86</v>
      </c>
      <c r="K8793" t="s">
        <v>179</v>
      </c>
      <c r="L8793" t="s">
        <v>28</v>
      </c>
    </row>
    <row r="8794" spans="1:12" x14ac:dyDescent="0.35">
      <c r="A8794" t="s">
        <v>30716</v>
      </c>
      <c r="B8794" t="s">
        <v>1</v>
      </c>
      <c r="C8794" t="s">
        <v>30717</v>
      </c>
      <c r="D8794" t="str">
        <f>IFERROR(LEFT(Table1[[#This Row],[Director]],FIND( " ",Table1[[#This Row],[Director]])),E8794)</f>
        <v xml:space="preserve">Kohl </v>
      </c>
      <c r="E8794" t="s">
        <v>19349</v>
      </c>
      <c r="F8794" t="s">
        <v>30718</v>
      </c>
      <c r="G8794" t="s">
        <v>33790</v>
      </c>
      <c r="H8794">
        <v>2021</v>
      </c>
      <c r="I8794" t="s">
        <v>153</v>
      </c>
      <c r="J8794">
        <f t="shared" si="137"/>
        <v>75</v>
      </c>
      <c r="K8794" t="s">
        <v>896</v>
      </c>
      <c r="L8794" t="s">
        <v>2723</v>
      </c>
    </row>
    <row r="8795" spans="1:12" x14ac:dyDescent="0.35">
      <c r="A8795" t="s">
        <v>30719</v>
      </c>
      <c r="B8795" t="s">
        <v>1</v>
      </c>
      <c r="C8795" t="s">
        <v>30720</v>
      </c>
      <c r="D8795" t="str">
        <f>IFERROR(LEFT(Table1[[#This Row],[Director]],FIND( " ",Table1[[#This Row],[Director]])),E8795)</f>
        <v xml:space="preserve">Dean </v>
      </c>
      <c r="E8795" t="s">
        <v>30721</v>
      </c>
      <c r="F8795" t="s">
        <v>30722</v>
      </c>
      <c r="G8795" t="s">
        <v>33790</v>
      </c>
      <c r="H8795">
        <v>1999</v>
      </c>
      <c r="I8795" t="s">
        <v>153</v>
      </c>
      <c r="J8795">
        <f t="shared" si="137"/>
        <v>87</v>
      </c>
      <c r="K8795" t="s">
        <v>58</v>
      </c>
      <c r="L8795" t="s">
        <v>363</v>
      </c>
    </row>
    <row r="8796" spans="1:12" x14ac:dyDescent="0.35">
      <c r="A8796" t="s">
        <v>30723</v>
      </c>
      <c r="B8796" t="s">
        <v>1</v>
      </c>
      <c r="C8796" t="s">
        <v>30724</v>
      </c>
      <c r="D8796" t="str">
        <f>IFERROR(LEFT(Table1[[#This Row],[Director]],FIND( " ",Table1[[#This Row],[Director]])),E8796)</f>
        <v xml:space="preserve">Satyajit </v>
      </c>
      <c r="E8796" t="s">
        <v>17083</v>
      </c>
      <c r="F8796" t="s">
        <v>30725</v>
      </c>
      <c r="G8796" t="s">
        <v>33790</v>
      </c>
      <c r="H8796">
        <v>1973</v>
      </c>
      <c r="I8796" t="s">
        <v>13</v>
      </c>
      <c r="J8796">
        <f t="shared" si="137"/>
        <v>97</v>
      </c>
      <c r="K8796" t="s">
        <v>1811</v>
      </c>
      <c r="L8796" t="s">
        <v>65</v>
      </c>
    </row>
    <row r="8797" spans="1:12" x14ac:dyDescent="0.35">
      <c r="A8797" t="s">
        <v>30726</v>
      </c>
      <c r="B8797" t="s">
        <v>1</v>
      </c>
      <c r="C8797" t="s">
        <v>30727</v>
      </c>
      <c r="D8797" t="str">
        <f>IFERROR(LEFT(Table1[[#This Row],[Director]],FIND( " ",Table1[[#This Row],[Director]])),E8797)</f>
        <v xml:space="preserve">Venu </v>
      </c>
      <c r="E8797" t="s">
        <v>5970</v>
      </c>
      <c r="F8797" t="s">
        <v>30728</v>
      </c>
      <c r="G8797" t="s">
        <v>33790</v>
      </c>
      <c r="H8797">
        <v>2021</v>
      </c>
      <c r="I8797" t="s">
        <v>13</v>
      </c>
      <c r="J8797">
        <f t="shared" si="137"/>
        <v>153</v>
      </c>
      <c r="K8797" t="s">
        <v>3999</v>
      </c>
      <c r="L8797" t="s">
        <v>363</v>
      </c>
    </row>
    <row r="8798" spans="1:12" x14ac:dyDescent="0.35">
      <c r="A8798" t="s">
        <v>30729</v>
      </c>
      <c r="B8798" t="s">
        <v>1</v>
      </c>
      <c r="C8798" t="s">
        <v>30730</v>
      </c>
      <c r="D8798" t="str">
        <f>IFERROR(LEFT(Table1[[#This Row],[Director]],FIND( " ",Table1[[#This Row],[Director]])),E8798)</f>
        <v>Bharathiraja</v>
      </c>
      <c r="E8798" t="s">
        <v>18124</v>
      </c>
      <c r="F8798" t="s">
        <v>30731</v>
      </c>
      <c r="G8798" t="s">
        <v>33790</v>
      </c>
      <c r="H8798">
        <v>1981</v>
      </c>
      <c r="I8798" t="s">
        <v>114</v>
      </c>
      <c r="J8798">
        <f t="shared" si="137"/>
        <v>136</v>
      </c>
      <c r="K8798" t="s">
        <v>606</v>
      </c>
      <c r="L8798" t="s">
        <v>363</v>
      </c>
    </row>
    <row r="8799" spans="1:12" x14ac:dyDescent="0.35">
      <c r="A8799" t="s">
        <v>30732</v>
      </c>
      <c r="B8799" t="s">
        <v>1</v>
      </c>
      <c r="C8799" t="s">
        <v>30733</v>
      </c>
      <c r="D8799" t="str">
        <f>IFERROR(LEFT(Table1[[#This Row],[Director]],FIND( " ",Table1[[#This Row],[Director]])),E8799)</f>
        <v xml:space="preserve">Vijay </v>
      </c>
      <c r="E8799" t="s">
        <v>30734</v>
      </c>
      <c r="F8799" t="s">
        <v>30735</v>
      </c>
      <c r="G8799" t="s">
        <v>33790</v>
      </c>
      <c r="H8799">
        <v>1985</v>
      </c>
      <c r="I8799" t="s">
        <v>114</v>
      </c>
      <c r="J8799">
        <f t="shared" si="137"/>
        <v>149</v>
      </c>
      <c r="K8799" t="s">
        <v>771</v>
      </c>
      <c r="L8799" t="s">
        <v>65</v>
      </c>
    </row>
    <row r="8800" spans="1:12" x14ac:dyDescent="0.35">
      <c r="A8800" t="s">
        <v>30736</v>
      </c>
      <c r="B8800" t="s">
        <v>105</v>
      </c>
      <c r="C8800" t="s">
        <v>30737</v>
      </c>
      <c r="D8800" t="str">
        <f>IFERROR(LEFT(Table1[[#This Row],[Director]],FIND( " ",Table1[[#This Row],[Director]])),E8800)</f>
        <v>Unknown</v>
      </c>
      <c r="E8800" t="s">
        <v>33789</v>
      </c>
      <c r="F8800" t="s">
        <v>30738</v>
      </c>
      <c r="G8800" t="s">
        <v>33790</v>
      </c>
      <c r="H8800">
        <v>2018</v>
      </c>
      <c r="I8800" t="s">
        <v>108</v>
      </c>
      <c r="J8800">
        <f t="shared" si="137"/>
        <v>2</v>
      </c>
      <c r="K8800" t="s">
        <v>169</v>
      </c>
      <c r="L8800" t="s">
        <v>357</v>
      </c>
    </row>
    <row r="8801" spans="1:12" x14ac:dyDescent="0.35">
      <c r="A8801" t="s">
        <v>30739</v>
      </c>
      <c r="B8801" t="s">
        <v>1</v>
      </c>
      <c r="C8801" t="s">
        <v>30740</v>
      </c>
      <c r="D8801" t="str">
        <f>IFERROR(LEFT(Table1[[#This Row],[Director]],FIND( " ",Table1[[#This Row],[Director]])),E8801)</f>
        <v xml:space="preserve">Norman </v>
      </c>
      <c r="E8801" t="s">
        <v>30741</v>
      </c>
      <c r="F8801" t="s">
        <v>30742</v>
      </c>
      <c r="G8801" t="s">
        <v>33790</v>
      </c>
      <c r="H8801">
        <v>1956</v>
      </c>
      <c r="I8801" t="s">
        <v>277</v>
      </c>
      <c r="J8801">
        <f t="shared" si="137"/>
        <v>103</v>
      </c>
      <c r="K8801" t="s">
        <v>195</v>
      </c>
      <c r="L8801" t="s">
        <v>53</v>
      </c>
    </row>
    <row r="8802" spans="1:12" x14ac:dyDescent="0.35">
      <c r="A8802" t="s">
        <v>30743</v>
      </c>
      <c r="B8802" t="s">
        <v>1</v>
      </c>
      <c r="C8802" t="s">
        <v>30744</v>
      </c>
      <c r="D8802" t="str">
        <f>IFERROR(LEFT(Table1[[#This Row],[Director]],FIND( " ",Table1[[#This Row],[Director]])),E8802)</f>
        <v xml:space="preserve">Mustapha </v>
      </c>
      <c r="E8802" t="s">
        <v>30745</v>
      </c>
      <c r="F8802" t="s">
        <v>30746</v>
      </c>
      <c r="G8802" t="s">
        <v>33790</v>
      </c>
      <c r="H8802">
        <v>2021</v>
      </c>
      <c r="I8802" t="s">
        <v>13</v>
      </c>
      <c r="J8802">
        <f t="shared" si="137"/>
        <v>61</v>
      </c>
      <c r="K8802" t="s">
        <v>1428</v>
      </c>
      <c r="L8802" t="s">
        <v>28</v>
      </c>
    </row>
    <row r="8803" spans="1:12" x14ac:dyDescent="0.35">
      <c r="A8803" t="s">
        <v>30747</v>
      </c>
      <c r="B8803" t="s">
        <v>1</v>
      </c>
      <c r="C8803" t="s">
        <v>30748</v>
      </c>
      <c r="D8803" t="str">
        <f>IFERROR(LEFT(Table1[[#This Row],[Director]],FIND( " ",Table1[[#This Row],[Director]])),E8803)</f>
        <v xml:space="preserve">Fred </v>
      </c>
      <c r="E8803" t="s">
        <v>11673</v>
      </c>
      <c r="F8803" t="s">
        <v>30749</v>
      </c>
      <c r="G8803" t="s">
        <v>33790</v>
      </c>
      <c r="H8803">
        <v>2016</v>
      </c>
      <c r="I8803" t="s">
        <v>120</v>
      </c>
      <c r="J8803">
        <f t="shared" si="137"/>
        <v>86</v>
      </c>
      <c r="K8803" t="s">
        <v>179</v>
      </c>
      <c r="L8803" t="s">
        <v>1124</v>
      </c>
    </row>
    <row r="8804" spans="1:12" x14ac:dyDescent="0.35">
      <c r="A8804" t="s">
        <v>30750</v>
      </c>
      <c r="B8804" t="s">
        <v>1</v>
      </c>
      <c r="C8804" t="s">
        <v>30751</v>
      </c>
      <c r="D8804" t="str">
        <f>IFERROR(LEFT(Table1[[#This Row],[Director]],FIND( " ",Table1[[#This Row],[Director]])),E8804)</f>
        <v xml:space="preserve">Michael </v>
      </c>
      <c r="E8804" t="s">
        <v>19078</v>
      </c>
      <c r="F8804" t="s">
        <v>30752</v>
      </c>
      <c r="G8804" t="s">
        <v>33790</v>
      </c>
      <c r="H8804">
        <v>2011</v>
      </c>
      <c r="I8804" t="s">
        <v>13</v>
      </c>
      <c r="J8804">
        <f t="shared" si="137"/>
        <v>116</v>
      </c>
      <c r="K8804" t="s">
        <v>1142</v>
      </c>
      <c r="L8804" t="s">
        <v>852</v>
      </c>
    </row>
    <row r="8805" spans="1:12" x14ac:dyDescent="0.35">
      <c r="A8805" t="s">
        <v>30753</v>
      </c>
      <c r="B8805" t="s">
        <v>105</v>
      </c>
      <c r="C8805" t="s">
        <v>30754</v>
      </c>
      <c r="D8805" t="str">
        <f>IFERROR(LEFT(Table1[[#This Row],[Director]],FIND( " ",Table1[[#This Row],[Director]])),E8805)</f>
        <v>Unknown</v>
      </c>
      <c r="E8805" t="s">
        <v>33789</v>
      </c>
      <c r="F8805" t="s">
        <v>33790</v>
      </c>
      <c r="G8805" t="s">
        <v>33790</v>
      </c>
      <c r="H8805">
        <v>2019</v>
      </c>
      <c r="I8805" t="s">
        <v>635</v>
      </c>
      <c r="J8805">
        <f t="shared" si="137"/>
        <v>4</v>
      </c>
      <c r="K8805" t="s">
        <v>385</v>
      </c>
      <c r="L8805" t="s">
        <v>141</v>
      </c>
    </row>
    <row r="8806" spans="1:12" x14ac:dyDescent="0.35">
      <c r="A8806" t="s">
        <v>30755</v>
      </c>
      <c r="B8806" t="s">
        <v>1</v>
      </c>
      <c r="C8806" t="s">
        <v>30756</v>
      </c>
      <c r="D8806" t="str">
        <f>IFERROR(LEFT(Table1[[#This Row],[Director]],FIND( " ",Table1[[#This Row],[Director]])),E8806)</f>
        <v xml:space="preserve">Akim </v>
      </c>
      <c r="E8806" t="s">
        <v>30757</v>
      </c>
      <c r="F8806" t="s">
        <v>30758</v>
      </c>
      <c r="G8806" t="s">
        <v>33790</v>
      </c>
      <c r="H8806">
        <v>2021</v>
      </c>
      <c r="I8806" t="s">
        <v>153</v>
      </c>
      <c r="J8806">
        <f t="shared" si="137"/>
        <v>120</v>
      </c>
      <c r="K8806" t="s">
        <v>1733</v>
      </c>
      <c r="L8806" t="s">
        <v>65</v>
      </c>
    </row>
    <row r="8807" spans="1:12" x14ac:dyDescent="0.35">
      <c r="A8807" t="s">
        <v>30759</v>
      </c>
      <c r="B8807" t="s">
        <v>1</v>
      </c>
      <c r="C8807" t="s">
        <v>30760</v>
      </c>
      <c r="D8807" t="str">
        <f>IFERROR(LEFT(Table1[[#This Row],[Director]],FIND( " ",Table1[[#This Row],[Director]])),E8807)</f>
        <v xml:space="preserve">David </v>
      </c>
      <c r="E8807" t="s">
        <v>30761</v>
      </c>
      <c r="F8807" t="s">
        <v>30762</v>
      </c>
      <c r="G8807" t="s">
        <v>33790</v>
      </c>
      <c r="H8807">
        <v>2021</v>
      </c>
      <c r="I8807" t="s">
        <v>13</v>
      </c>
      <c r="J8807">
        <f t="shared" si="137"/>
        <v>100</v>
      </c>
      <c r="K8807" t="s">
        <v>640</v>
      </c>
      <c r="L8807" t="s">
        <v>28</v>
      </c>
    </row>
    <row r="8808" spans="1:12" x14ac:dyDescent="0.35">
      <c r="A8808" t="s">
        <v>30763</v>
      </c>
      <c r="B8808" t="s">
        <v>1</v>
      </c>
      <c r="C8808" t="s">
        <v>30764</v>
      </c>
      <c r="D8808" t="str">
        <f>IFERROR(LEFT(Table1[[#This Row],[Director]],FIND( " ",Table1[[#This Row],[Director]])),E8808)</f>
        <v xml:space="preserve">Balu </v>
      </c>
      <c r="E8808" t="s">
        <v>30765</v>
      </c>
      <c r="F8808" t="s">
        <v>30766</v>
      </c>
      <c r="G8808" t="s">
        <v>33790</v>
      </c>
      <c r="H8808">
        <v>2021</v>
      </c>
      <c r="I8808" t="s">
        <v>13</v>
      </c>
      <c r="J8808">
        <f t="shared" si="137"/>
        <v>103</v>
      </c>
      <c r="K8808" t="s">
        <v>195</v>
      </c>
      <c r="L8808" t="s">
        <v>687</v>
      </c>
    </row>
    <row r="8809" spans="1:12" x14ac:dyDescent="0.35">
      <c r="A8809" t="s">
        <v>30767</v>
      </c>
      <c r="B8809" t="s">
        <v>1</v>
      </c>
      <c r="C8809" t="s">
        <v>30768</v>
      </c>
      <c r="D8809" t="str">
        <f>IFERROR(LEFT(Table1[[#This Row],[Director]],FIND( " ",Table1[[#This Row],[Director]])),E8809)</f>
        <v xml:space="preserve">R. </v>
      </c>
      <c r="E8809" t="s">
        <v>30769</v>
      </c>
      <c r="F8809" t="s">
        <v>30770</v>
      </c>
      <c r="G8809" t="s">
        <v>33790</v>
      </c>
      <c r="H8809">
        <v>2001</v>
      </c>
      <c r="I8809" t="s">
        <v>13</v>
      </c>
      <c r="J8809">
        <f t="shared" si="137"/>
        <v>152</v>
      </c>
      <c r="K8809" t="s">
        <v>665</v>
      </c>
      <c r="L8809" t="s">
        <v>1134</v>
      </c>
    </row>
    <row r="8810" spans="1:12" x14ac:dyDescent="0.35">
      <c r="A8810" t="s">
        <v>30771</v>
      </c>
      <c r="B8810" t="s">
        <v>1</v>
      </c>
      <c r="C8810" t="s">
        <v>30772</v>
      </c>
      <c r="D8810" t="str">
        <f>IFERROR(LEFT(Table1[[#This Row],[Director]],FIND( " ",Table1[[#This Row],[Director]])),E8810)</f>
        <v xml:space="preserve">Siju </v>
      </c>
      <c r="E8810" t="s">
        <v>30773</v>
      </c>
      <c r="F8810" t="s">
        <v>30774</v>
      </c>
      <c r="G8810" t="s">
        <v>33790</v>
      </c>
      <c r="H8810">
        <v>2018</v>
      </c>
      <c r="I8810" t="s">
        <v>108</v>
      </c>
      <c r="J8810">
        <f t="shared" si="137"/>
        <v>134</v>
      </c>
      <c r="K8810" t="s">
        <v>4914</v>
      </c>
      <c r="L8810" t="s">
        <v>4594</v>
      </c>
    </row>
    <row r="8811" spans="1:12" x14ac:dyDescent="0.35">
      <c r="A8811" t="s">
        <v>30775</v>
      </c>
      <c r="B8811" t="s">
        <v>1</v>
      </c>
      <c r="C8811" t="s">
        <v>30776</v>
      </c>
      <c r="D8811" t="str">
        <f>IFERROR(LEFT(Table1[[#This Row],[Director]],FIND( " ",Table1[[#This Row],[Director]])),E8811)</f>
        <v xml:space="preserve">Sakhil </v>
      </c>
      <c r="E8811" t="s">
        <v>30777</v>
      </c>
      <c r="F8811" t="s">
        <v>30778</v>
      </c>
      <c r="G8811" t="s">
        <v>33790</v>
      </c>
      <c r="H8811">
        <v>2021</v>
      </c>
      <c r="I8811" t="s">
        <v>13</v>
      </c>
      <c r="J8811">
        <f t="shared" si="137"/>
        <v>86</v>
      </c>
      <c r="K8811" t="s">
        <v>179</v>
      </c>
      <c r="L8811" t="s">
        <v>65</v>
      </c>
    </row>
    <row r="8812" spans="1:12" x14ac:dyDescent="0.35">
      <c r="A8812" t="s">
        <v>30779</v>
      </c>
      <c r="B8812" t="s">
        <v>1</v>
      </c>
      <c r="C8812" t="s">
        <v>30780</v>
      </c>
      <c r="D8812" t="str">
        <f>IFERROR(LEFT(Table1[[#This Row],[Director]],FIND( " ",Table1[[#This Row],[Director]])),E8812)</f>
        <v xml:space="preserve">Richie </v>
      </c>
      <c r="E8812" t="s">
        <v>11268</v>
      </c>
      <c r="F8812" t="s">
        <v>30781</v>
      </c>
      <c r="G8812" t="s">
        <v>33790</v>
      </c>
      <c r="H8812">
        <v>2014</v>
      </c>
      <c r="I8812" t="s">
        <v>153</v>
      </c>
      <c r="J8812">
        <f t="shared" si="137"/>
        <v>93</v>
      </c>
      <c r="K8812" t="s">
        <v>76</v>
      </c>
      <c r="L8812" t="s">
        <v>2095</v>
      </c>
    </row>
    <row r="8813" spans="1:12" x14ac:dyDescent="0.35">
      <c r="A8813" t="s">
        <v>30782</v>
      </c>
      <c r="B8813" t="s">
        <v>1</v>
      </c>
      <c r="C8813" t="s">
        <v>30783</v>
      </c>
      <c r="D8813" t="str">
        <f>IFERROR(LEFT(Table1[[#This Row],[Director]],FIND( " ",Table1[[#This Row],[Director]])),E8813)</f>
        <v xml:space="preserve">Max </v>
      </c>
      <c r="E8813" t="s">
        <v>30784</v>
      </c>
      <c r="F8813" t="s">
        <v>30785</v>
      </c>
      <c r="G8813" t="s">
        <v>33790</v>
      </c>
      <c r="H8813">
        <v>2021</v>
      </c>
      <c r="I8813" t="s">
        <v>114</v>
      </c>
      <c r="J8813">
        <f t="shared" si="137"/>
        <v>96</v>
      </c>
      <c r="K8813" t="s">
        <v>98</v>
      </c>
      <c r="L8813" t="s">
        <v>290</v>
      </c>
    </row>
    <row r="8814" spans="1:12" x14ac:dyDescent="0.35">
      <c r="A8814" t="s">
        <v>30786</v>
      </c>
      <c r="B8814" t="s">
        <v>1</v>
      </c>
      <c r="C8814" t="s">
        <v>30787</v>
      </c>
      <c r="D8814" t="str">
        <f>IFERROR(LEFT(Table1[[#This Row],[Director]],FIND( " ",Table1[[#This Row],[Director]])),E8814)</f>
        <v xml:space="preserve">Eric </v>
      </c>
      <c r="E8814" t="s">
        <v>6487</v>
      </c>
      <c r="F8814" t="s">
        <v>30788</v>
      </c>
      <c r="G8814" t="s">
        <v>33790</v>
      </c>
      <c r="H8814">
        <v>1995</v>
      </c>
      <c r="I8814" t="s">
        <v>153</v>
      </c>
      <c r="J8814">
        <f t="shared" si="137"/>
        <v>90</v>
      </c>
      <c r="K8814" t="s">
        <v>555</v>
      </c>
      <c r="L8814" t="s">
        <v>190</v>
      </c>
    </row>
    <row r="8815" spans="1:12" x14ac:dyDescent="0.35">
      <c r="A8815" t="s">
        <v>30789</v>
      </c>
      <c r="B8815" t="s">
        <v>105</v>
      </c>
      <c r="C8815" t="s">
        <v>30790</v>
      </c>
      <c r="D8815" t="str">
        <f>IFERROR(LEFT(Table1[[#This Row],[Director]],FIND( " ",Table1[[#This Row],[Director]])),E8815)</f>
        <v>Unknown</v>
      </c>
      <c r="E8815" t="s">
        <v>33789</v>
      </c>
      <c r="F8815" t="s">
        <v>30791</v>
      </c>
      <c r="G8815" t="s">
        <v>33790</v>
      </c>
      <c r="H8815">
        <v>2014</v>
      </c>
      <c r="I8815" t="s">
        <v>277</v>
      </c>
      <c r="J8815">
        <f t="shared" si="137"/>
        <v>1</v>
      </c>
      <c r="K8815" t="s">
        <v>109</v>
      </c>
      <c r="L8815" t="s">
        <v>28</v>
      </c>
    </row>
    <row r="8816" spans="1:12" x14ac:dyDescent="0.35">
      <c r="A8816" t="s">
        <v>30792</v>
      </c>
      <c r="B8816" t="s">
        <v>1</v>
      </c>
      <c r="C8816" t="s">
        <v>30793</v>
      </c>
      <c r="D8816" t="str">
        <f>IFERROR(LEFT(Table1[[#This Row],[Director]],FIND( " ",Table1[[#This Row],[Director]])),E8816)</f>
        <v xml:space="preserve">Victor </v>
      </c>
      <c r="E8816" t="s">
        <v>30794</v>
      </c>
      <c r="F8816" t="s">
        <v>30795</v>
      </c>
      <c r="G8816" t="s">
        <v>33790</v>
      </c>
      <c r="H8816">
        <v>2019</v>
      </c>
      <c r="I8816" t="s">
        <v>153</v>
      </c>
      <c r="J8816">
        <f t="shared" si="137"/>
        <v>8</v>
      </c>
      <c r="K8816" t="s">
        <v>7484</v>
      </c>
      <c r="L8816" t="s">
        <v>103</v>
      </c>
    </row>
    <row r="8817" spans="1:12" x14ac:dyDescent="0.35">
      <c r="A8817" t="s">
        <v>30796</v>
      </c>
      <c r="B8817" t="s">
        <v>1</v>
      </c>
      <c r="C8817" t="s">
        <v>30797</v>
      </c>
      <c r="D8817" t="str">
        <f>IFERROR(LEFT(Table1[[#This Row],[Director]],FIND( " ",Table1[[#This Row],[Director]])),E8817)</f>
        <v xml:space="preserve">Andy </v>
      </c>
      <c r="E8817" t="s">
        <v>30798</v>
      </c>
      <c r="F8817" t="s">
        <v>30799</v>
      </c>
      <c r="G8817" t="s">
        <v>33790</v>
      </c>
      <c r="H8817">
        <v>2017</v>
      </c>
      <c r="I8817" t="s">
        <v>114</v>
      </c>
      <c r="J8817">
        <f t="shared" si="137"/>
        <v>97</v>
      </c>
      <c r="K8817" t="s">
        <v>1811</v>
      </c>
      <c r="L8817" t="s">
        <v>1874</v>
      </c>
    </row>
    <row r="8818" spans="1:12" x14ac:dyDescent="0.35">
      <c r="A8818" t="s">
        <v>30800</v>
      </c>
      <c r="B8818" t="s">
        <v>105</v>
      </c>
      <c r="C8818" t="s">
        <v>30801</v>
      </c>
      <c r="D8818" t="str">
        <f>IFERROR(LEFT(Table1[[#This Row],[Director]],FIND( " ",Table1[[#This Row],[Director]])),E8818)</f>
        <v>Unknown</v>
      </c>
      <c r="E8818" t="s">
        <v>33789</v>
      </c>
      <c r="F8818" t="s">
        <v>33790</v>
      </c>
      <c r="G8818" t="s">
        <v>33790</v>
      </c>
      <c r="H8818">
        <v>2020</v>
      </c>
      <c r="I8818" t="s">
        <v>108</v>
      </c>
      <c r="J8818">
        <f t="shared" si="137"/>
        <v>5</v>
      </c>
      <c r="K8818" t="s">
        <v>1107</v>
      </c>
      <c r="L8818" t="s">
        <v>126</v>
      </c>
    </row>
    <row r="8819" spans="1:12" x14ac:dyDescent="0.35">
      <c r="A8819" t="s">
        <v>30802</v>
      </c>
      <c r="B8819" t="s">
        <v>1</v>
      </c>
      <c r="C8819" t="s">
        <v>30803</v>
      </c>
      <c r="D8819" t="str">
        <f>IFERROR(LEFT(Table1[[#This Row],[Director]],FIND( " ",Table1[[#This Row],[Director]])),E8819)</f>
        <v xml:space="preserve">Nigel </v>
      </c>
      <c r="E8819" t="s">
        <v>30477</v>
      </c>
      <c r="F8819" t="s">
        <v>30804</v>
      </c>
      <c r="G8819" t="s">
        <v>33790</v>
      </c>
      <c r="H8819">
        <v>2019</v>
      </c>
      <c r="I8819" t="s">
        <v>114</v>
      </c>
      <c r="J8819">
        <f t="shared" si="137"/>
        <v>88</v>
      </c>
      <c r="K8819" t="s">
        <v>70</v>
      </c>
      <c r="L8819" t="s">
        <v>83</v>
      </c>
    </row>
    <row r="8820" spans="1:12" x14ac:dyDescent="0.35">
      <c r="A8820" t="s">
        <v>30805</v>
      </c>
      <c r="B8820" t="s">
        <v>1</v>
      </c>
      <c r="C8820" t="s">
        <v>30806</v>
      </c>
      <c r="D8820" t="str">
        <f>IFERROR(LEFT(Table1[[#This Row],[Director]],FIND( " ",Table1[[#This Row],[Director]])),E8820)</f>
        <v xml:space="preserve">Larry </v>
      </c>
      <c r="E8820" t="s">
        <v>30807</v>
      </c>
      <c r="F8820" t="s">
        <v>30808</v>
      </c>
      <c r="G8820" t="s">
        <v>33790</v>
      </c>
      <c r="H8820">
        <v>2019</v>
      </c>
      <c r="I8820" t="s">
        <v>13</v>
      </c>
      <c r="J8820">
        <f t="shared" si="137"/>
        <v>108</v>
      </c>
      <c r="K8820" t="s">
        <v>949</v>
      </c>
      <c r="L8820" t="s">
        <v>7</v>
      </c>
    </row>
    <row r="8821" spans="1:12" x14ac:dyDescent="0.35">
      <c r="A8821" t="s">
        <v>30809</v>
      </c>
      <c r="B8821" t="s">
        <v>1</v>
      </c>
      <c r="C8821" t="s">
        <v>30810</v>
      </c>
      <c r="D8821" t="str">
        <f>IFERROR(LEFT(Table1[[#This Row],[Director]],FIND( " ",Table1[[#This Row],[Director]])),E8821)</f>
        <v xml:space="preserve">Gideon </v>
      </c>
      <c r="E8821" t="s">
        <v>30811</v>
      </c>
      <c r="F8821" t="s">
        <v>30812</v>
      </c>
      <c r="G8821" t="s">
        <v>33790</v>
      </c>
      <c r="H8821">
        <v>2017</v>
      </c>
      <c r="I8821" t="s">
        <v>114</v>
      </c>
      <c r="J8821">
        <f t="shared" si="137"/>
        <v>101</v>
      </c>
      <c r="K8821" t="s">
        <v>1384</v>
      </c>
      <c r="L8821" t="s">
        <v>190</v>
      </c>
    </row>
    <row r="8822" spans="1:12" x14ac:dyDescent="0.35">
      <c r="A8822" t="s">
        <v>30813</v>
      </c>
      <c r="B8822" t="s">
        <v>1</v>
      </c>
      <c r="C8822" t="s">
        <v>30814</v>
      </c>
      <c r="D8822" t="str">
        <f>IFERROR(LEFT(Table1[[#This Row],[Director]],FIND( " ",Table1[[#This Row],[Director]])),E8822)</f>
        <v xml:space="preserve">Roger </v>
      </c>
      <c r="E8822" t="s">
        <v>6016</v>
      </c>
      <c r="F8822" t="s">
        <v>30815</v>
      </c>
      <c r="G8822" t="s">
        <v>33790</v>
      </c>
      <c r="H8822">
        <v>1997</v>
      </c>
      <c r="I8822" t="s">
        <v>120</v>
      </c>
      <c r="J8822">
        <f t="shared" si="137"/>
        <v>95</v>
      </c>
      <c r="K8822" t="s">
        <v>362</v>
      </c>
      <c r="L8822" t="s">
        <v>2062</v>
      </c>
    </row>
    <row r="8823" spans="1:12" x14ac:dyDescent="0.35">
      <c r="A8823" t="s">
        <v>30816</v>
      </c>
      <c r="B8823" t="s">
        <v>1</v>
      </c>
      <c r="C8823" t="s">
        <v>30817</v>
      </c>
      <c r="D8823" t="str">
        <f>IFERROR(LEFT(Table1[[#This Row],[Director]],FIND( " ",Table1[[#This Row],[Director]])),E8823)</f>
        <v xml:space="preserve">Dominga </v>
      </c>
      <c r="E8823" t="s">
        <v>30818</v>
      </c>
      <c r="F8823" t="s">
        <v>30819</v>
      </c>
      <c r="G8823" t="s">
        <v>33790</v>
      </c>
      <c r="H8823">
        <v>2019</v>
      </c>
      <c r="I8823" t="s">
        <v>13</v>
      </c>
      <c r="J8823">
        <f t="shared" si="137"/>
        <v>110</v>
      </c>
      <c r="K8823" t="s">
        <v>14</v>
      </c>
      <c r="L8823" t="s">
        <v>550</v>
      </c>
    </row>
    <row r="8824" spans="1:12" x14ac:dyDescent="0.35">
      <c r="A8824" t="s">
        <v>30820</v>
      </c>
      <c r="B8824" t="s">
        <v>1</v>
      </c>
      <c r="C8824" t="s">
        <v>30821</v>
      </c>
      <c r="D8824" t="str">
        <f>IFERROR(LEFT(Table1[[#This Row],[Director]],FIND( " ",Table1[[#This Row],[Director]])),E8824)</f>
        <v xml:space="preserve">Vincenzo </v>
      </c>
      <c r="E8824" t="s">
        <v>30822</v>
      </c>
      <c r="F8824" t="s">
        <v>33790</v>
      </c>
      <c r="G8824" t="s">
        <v>33790</v>
      </c>
      <c r="H8824">
        <v>2004</v>
      </c>
      <c r="I8824" t="s">
        <v>13</v>
      </c>
      <c r="J8824">
        <f t="shared" si="137"/>
        <v>39</v>
      </c>
      <c r="K8824" t="s">
        <v>4507</v>
      </c>
      <c r="L8824" t="s">
        <v>2564</v>
      </c>
    </row>
    <row r="8825" spans="1:12" x14ac:dyDescent="0.35">
      <c r="A8825" t="s">
        <v>30823</v>
      </c>
      <c r="B8825" t="s">
        <v>1</v>
      </c>
      <c r="C8825" t="s">
        <v>30824</v>
      </c>
      <c r="D8825" t="str">
        <f>IFERROR(LEFT(Table1[[#This Row],[Director]],FIND( " ",Table1[[#This Row],[Director]])),E8825)</f>
        <v xml:space="preserve">Danny </v>
      </c>
      <c r="E8825" t="s">
        <v>30825</v>
      </c>
      <c r="F8825" t="s">
        <v>30826</v>
      </c>
      <c r="G8825" t="s">
        <v>33790</v>
      </c>
      <c r="H8825">
        <v>1984</v>
      </c>
      <c r="I8825" t="s">
        <v>153</v>
      </c>
      <c r="J8825">
        <f t="shared" si="137"/>
        <v>102</v>
      </c>
      <c r="K8825" t="s">
        <v>560</v>
      </c>
      <c r="L8825" t="s">
        <v>53</v>
      </c>
    </row>
    <row r="8826" spans="1:12" x14ac:dyDescent="0.35">
      <c r="A8826" t="s">
        <v>30827</v>
      </c>
      <c r="B8826" t="s">
        <v>1</v>
      </c>
      <c r="C8826" t="s">
        <v>30828</v>
      </c>
      <c r="D8826" t="str">
        <f>IFERROR(LEFT(Table1[[#This Row],[Director]],FIND( " ",Table1[[#This Row],[Director]])),E8826)</f>
        <v xml:space="preserve">Armand </v>
      </c>
      <c r="E8826" t="s">
        <v>15509</v>
      </c>
      <c r="F8826" t="s">
        <v>30829</v>
      </c>
      <c r="G8826" t="s">
        <v>33790</v>
      </c>
      <c r="H8826">
        <v>2006</v>
      </c>
      <c r="I8826" t="s">
        <v>911</v>
      </c>
      <c r="J8826">
        <f t="shared" si="137"/>
        <v>100</v>
      </c>
      <c r="K8826" t="s">
        <v>640</v>
      </c>
      <c r="L8826" t="s">
        <v>4110</v>
      </c>
    </row>
    <row r="8827" spans="1:12" x14ac:dyDescent="0.35">
      <c r="A8827" t="s">
        <v>30830</v>
      </c>
      <c r="B8827" t="s">
        <v>1</v>
      </c>
      <c r="C8827" t="s">
        <v>30831</v>
      </c>
      <c r="D8827" t="str">
        <f>IFERROR(LEFT(Table1[[#This Row],[Director]],FIND( " ",Table1[[#This Row],[Director]])),E8827)</f>
        <v xml:space="preserve">Ranjith </v>
      </c>
      <c r="E8827" t="s">
        <v>30832</v>
      </c>
      <c r="F8827" t="s">
        <v>30833</v>
      </c>
      <c r="G8827" t="s">
        <v>12</v>
      </c>
      <c r="H8827">
        <v>2021</v>
      </c>
      <c r="I8827" t="s">
        <v>911</v>
      </c>
      <c r="J8827">
        <f t="shared" si="137"/>
        <v>93</v>
      </c>
      <c r="K8827" t="s">
        <v>76</v>
      </c>
      <c r="L8827" t="s">
        <v>190</v>
      </c>
    </row>
    <row r="8828" spans="1:12" x14ac:dyDescent="0.35">
      <c r="A8828" t="s">
        <v>30834</v>
      </c>
      <c r="B8828" t="s">
        <v>1</v>
      </c>
      <c r="C8828" t="s">
        <v>30835</v>
      </c>
      <c r="D8828" t="str">
        <f>IFERROR(LEFT(Table1[[#This Row],[Director]],FIND( " ",Table1[[#This Row],[Director]])),E8828)</f>
        <v xml:space="preserve">Ranjith </v>
      </c>
      <c r="E8828" t="s">
        <v>30832</v>
      </c>
      <c r="F8828" t="s">
        <v>30833</v>
      </c>
      <c r="G8828" t="s">
        <v>12</v>
      </c>
      <c r="H8828">
        <v>2021</v>
      </c>
      <c r="I8828" t="s">
        <v>911</v>
      </c>
      <c r="J8828">
        <f t="shared" si="137"/>
        <v>93</v>
      </c>
      <c r="K8828" t="s">
        <v>76</v>
      </c>
      <c r="L8828" t="s">
        <v>190</v>
      </c>
    </row>
    <row r="8829" spans="1:12" x14ac:dyDescent="0.35">
      <c r="A8829" t="s">
        <v>30836</v>
      </c>
      <c r="B8829" t="s">
        <v>1</v>
      </c>
      <c r="C8829" t="s">
        <v>30837</v>
      </c>
      <c r="D8829" t="str">
        <f>IFERROR(LEFT(Table1[[#This Row],[Director]],FIND( " ",Table1[[#This Row],[Director]])),E8829)</f>
        <v xml:space="preserve">Denis </v>
      </c>
      <c r="E8829" t="s">
        <v>30838</v>
      </c>
      <c r="F8829" t="s">
        <v>30839</v>
      </c>
      <c r="G8829" t="s">
        <v>33790</v>
      </c>
      <c r="H8829">
        <v>2021</v>
      </c>
      <c r="I8829" t="s">
        <v>114</v>
      </c>
      <c r="J8829">
        <f t="shared" si="137"/>
        <v>103</v>
      </c>
      <c r="K8829" t="s">
        <v>195</v>
      </c>
      <c r="L8829" t="s">
        <v>295</v>
      </c>
    </row>
    <row r="8830" spans="1:12" x14ac:dyDescent="0.35">
      <c r="A8830" t="s">
        <v>30840</v>
      </c>
      <c r="B8830" t="s">
        <v>1</v>
      </c>
      <c r="C8830" t="s">
        <v>30841</v>
      </c>
      <c r="D8830" t="str">
        <f>IFERROR(LEFT(Table1[[#This Row],[Director]],FIND( " ",Table1[[#This Row],[Director]])),E8830)</f>
        <v xml:space="preserve">Eddie </v>
      </c>
      <c r="E8830" t="s">
        <v>30842</v>
      </c>
      <c r="F8830" t="s">
        <v>30843</v>
      </c>
      <c r="G8830" t="s">
        <v>33790</v>
      </c>
      <c r="H8830">
        <v>2014</v>
      </c>
      <c r="I8830" t="s">
        <v>153</v>
      </c>
      <c r="J8830">
        <f t="shared" si="137"/>
        <v>83</v>
      </c>
      <c r="K8830" t="s">
        <v>1668</v>
      </c>
      <c r="L8830" t="s">
        <v>852</v>
      </c>
    </row>
    <row r="8831" spans="1:12" x14ac:dyDescent="0.35">
      <c r="A8831" t="s">
        <v>30844</v>
      </c>
      <c r="B8831" t="s">
        <v>1</v>
      </c>
      <c r="C8831" t="s">
        <v>30845</v>
      </c>
      <c r="D8831" t="str">
        <f>IFERROR(LEFT(Table1[[#This Row],[Director]],FIND( " ",Table1[[#This Row],[Director]])),E8831)</f>
        <v xml:space="preserve">Paul </v>
      </c>
      <c r="E8831" t="s">
        <v>30846</v>
      </c>
      <c r="F8831" t="s">
        <v>30847</v>
      </c>
      <c r="G8831" t="s">
        <v>33790</v>
      </c>
      <c r="H8831">
        <v>2021</v>
      </c>
      <c r="I8831" t="s">
        <v>114</v>
      </c>
      <c r="J8831">
        <f t="shared" si="137"/>
        <v>69</v>
      </c>
      <c r="K8831" t="s">
        <v>27</v>
      </c>
      <c r="L8831" t="s">
        <v>424</v>
      </c>
    </row>
    <row r="8832" spans="1:12" x14ac:dyDescent="0.35">
      <c r="A8832" t="s">
        <v>30848</v>
      </c>
      <c r="B8832" t="s">
        <v>1</v>
      </c>
      <c r="C8832" t="s">
        <v>30849</v>
      </c>
      <c r="D8832" t="str">
        <f>IFERROR(LEFT(Table1[[#This Row],[Director]],FIND( " ",Table1[[#This Row],[Director]])),E8832)</f>
        <v xml:space="preserve">Derek </v>
      </c>
      <c r="E8832" t="s">
        <v>30850</v>
      </c>
      <c r="F8832" t="s">
        <v>30851</v>
      </c>
      <c r="G8832" t="s">
        <v>33790</v>
      </c>
      <c r="H8832">
        <v>2018</v>
      </c>
      <c r="I8832" t="s">
        <v>114</v>
      </c>
      <c r="J8832">
        <f t="shared" si="137"/>
        <v>58</v>
      </c>
      <c r="K8832" t="s">
        <v>427</v>
      </c>
      <c r="L8832" t="s">
        <v>424</v>
      </c>
    </row>
    <row r="8833" spans="1:12" x14ac:dyDescent="0.35">
      <c r="A8833" t="s">
        <v>30852</v>
      </c>
      <c r="B8833" t="s">
        <v>1</v>
      </c>
      <c r="C8833" t="s">
        <v>30853</v>
      </c>
      <c r="D8833" t="str">
        <f>IFERROR(LEFT(Table1[[#This Row],[Director]],FIND( " ",Table1[[#This Row],[Director]])),E8833)</f>
        <v xml:space="preserve">Franklin </v>
      </c>
      <c r="E8833" t="s">
        <v>30854</v>
      </c>
      <c r="F8833" t="s">
        <v>30855</v>
      </c>
      <c r="G8833" t="s">
        <v>33790</v>
      </c>
      <c r="H8833">
        <v>1971</v>
      </c>
      <c r="I8833" t="s">
        <v>911</v>
      </c>
      <c r="J8833">
        <f t="shared" si="137"/>
        <v>188</v>
      </c>
      <c r="K8833" t="s">
        <v>18184</v>
      </c>
      <c r="L8833" t="s">
        <v>626</v>
      </c>
    </row>
    <row r="8834" spans="1:12" x14ac:dyDescent="0.35">
      <c r="A8834" t="s">
        <v>30856</v>
      </c>
      <c r="B8834" t="s">
        <v>1</v>
      </c>
      <c r="C8834" t="s">
        <v>30857</v>
      </c>
      <c r="D8834" t="str">
        <f>IFERROR(LEFT(Table1[[#This Row],[Director]],FIND( " ",Table1[[#This Row],[Director]])),E8834)</f>
        <v xml:space="preserve">Justin </v>
      </c>
      <c r="E8834" t="s">
        <v>30858</v>
      </c>
      <c r="F8834" t="s">
        <v>30859</v>
      </c>
      <c r="G8834" t="s">
        <v>33790</v>
      </c>
      <c r="H8834">
        <v>2021</v>
      </c>
      <c r="I8834" t="s">
        <v>153</v>
      </c>
      <c r="J8834">
        <f t="shared" ref="J8834:J8897" si="138">VALUE(LEFT(K8834,FIND(" ",K8834)-1))</f>
        <v>45</v>
      </c>
      <c r="K8834" t="s">
        <v>34</v>
      </c>
      <c r="L8834" t="s">
        <v>65</v>
      </c>
    </row>
    <row r="8835" spans="1:12" x14ac:dyDescent="0.35">
      <c r="A8835" t="s">
        <v>30860</v>
      </c>
      <c r="B8835" t="s">
        <v>1</v>
      </c>
      <c r="C8835" t="s">
        <v>30861</v>
      </c>
      <c r="D8835" t="str">
        <f>IFERROR(LEFT(Table1[[#This Row],[Director]],FIND( " ",Table1[[#This Row],[Director]])),E8835)</f>
        <v xml:space="preserve">Hugo </v>
      </c>
      <c r="E8835" t="s">
        <v>30862</v>
      </c>
      <c r="F8835" t="s">
        <v>30863</v>
      </c>
      <c r="G8835" t="s">
        <v>33790</v>
      </c>
      <c r="H8835">
        <v>2021</v>
      </c>
      <c r="I8835" t="s">
        <v>114</v>
      </c>
      <c r="J8835">
        <f t="shared" si="138"/>
        <v>81</v>
      </c>
      <c r="K8835" t="s">
        <v>1257</v>
      </c>
      <c r="L8835" t="s">
        <v>961</v>
      </c>
    </row>
    <row r="8836" spans="1:12" x14ac:dyDescent="0.35">
      <c r="A8836" t="s">
        <v>30864</v>
      </c>
      <c r="B8836" t="s">
        <v>1</v>
      </c>
      <c r="C8836" t="s">
        <v>30865</v>
      </c>
      <c r="D8836" t="str">
        <f>IFERROR(LEFT(Table1[[#This Row],[Director]],FIND( " ",Table1[[#This Row],[Director]])),E8836)</f>
        <v xml:space="preserve">Lewis </v>
      </c>
      <c r="E8836" t="s">
        <v>30866</v>
      </c>
      <c r="F8836" t="s">
        <v>30867</v>
      </c>
      <c r="G8836" t="s">
        <v>33790</v>
      </c>
      <c r="H8836">
        <v>1945</v>
      </c>
      <c r="I8836" t="s">
        <v>911</v>
      </c>
      <c r="J8836">
        <f t="shared" si="138"/>
        <v>0</v>
      </c>
      <c r="K8836" t="s">
        <v>2973</v>
      </c>
      <c r="L8836" t="s">
        <v>424</v>
      </c>
    </row>
    <row r="8837" spans="1:12" x14ac:dyDescent="0.35">
      <c r="A8837" t="s">
        <v>30868</v>
      </c>
      <c r="B8837" t="s">
        <v>1</v>
      </c>
      <c r="C8837" t="s">
        <v>30869</v>
      </c>
      <c r="D8837" t="str">
        <f>IFERROR(LEFT(Table1[[#This Row],[Director]],FIND( " ",Table1[[#This Row],[Director]])),E8837)</f>
        <v xml:space="preserve">Iain </v>
      </c>
      <c r="E8837" t="s">
        <v>30870</v>
      </c>
      <c r="F8837" t="s">
        <v>30871</v>
      </c>
      <c r="G8837" t="s">
        <v>33790</v>
      </c>
      <c r="H8837">
        <v>2017</v>
      </c>
      <c r="I8837" t="s">
        <v>153</v>
      </c>
      <c r="J8837">
        <f t="shared" si="138"/>
        <v>92</v>
      </c>
      <c r="K8837" t="s">
        <v>64</v>
      </c>
      <c r="L8837" t="s">
        <v>504</v>
      </c>
    </row>
    <row r="8838" spans="1:12" x14ac:dyDescent="0.35">
      <c r="A8838" t="s">
        <v>30872</v>
      </c>
      <c r="B8838" t="s">
        <v>1</v>
      </c>
      <c r="C8838" t="s">
        <v>30873</v>
      </c>
      <c r="D8838" t="str">
        <f>IFERROR(LEFT(Table1[[#This Row],[Director]],FIND( " ",Table1[[#This Row],[Director]])),E8838)</f>
        <v xml:space="preserve">Justin </v>
      </c>
      <c r="E8838" t="s">
        <v>30874</v>
      </c>
      <c r="F8838" t="s">
        <v>30875</v>
      </c>
      <c r="G8838" t="s">
        <v>33790</v>
      </c>
      <c r="H8838">
        <v>2020</v>
      </c>
      <c r="I8838" t="s">
        <v>114</v>
      </c>
      <c r="J8838">
        <f t="shared" si="138"/>
        <v>80</v>
      </c>
      <c r="K8838" t="s">
        <v>1574</v>
      </c>
      <c r="L8838" t="s">
        <v>687</v>
      </c>
    </row>
    <row r="8839" spans="1:12" x14ac:dyDescent="0.35">
      <c r="A8839" t="s">
        <v>30876</v>
      </c>
      <c r="B8839" t="s">
        <v>1</v>
      </c>
      <c r="C8839" t="s">
        <v>30877</v>
      </c>
      <c r="D8839" t="str">
        <f>IFERROR(LEFT(Table1[[#This Row],[Director]],FIND( " ",Table1[[#This Row],[Director]])),E8839)</f>
        <v xml:space="preserve">Kari </v>
      </c>
      <c r="E8839" t="s">
        <v>30878</v>
      </c>
      <c r="F8839" t="s">
        <v>30879</v>
      </c>
      <c r="G8839" t="s">
        <v>33790</v>
      </c>
      <c r="H8839">
        <v>2002</v>
      </c>
      <c r="I8839" t="s">
        <v>120</v>
      </c>
      <c r="J8839">
        <f t="shared" si="138"/>
        <v>96</v>
      </c>
      <c r="K8839" t="s">
        <v>98</v>
      </c>
      <c r="L8839" t="s">
        <v>22</v>
      </c>
    </row>
    <row r="8840" spans="1:12" x14ac:dyDescent="0.35">
      <c r="A8840" t="s">
        <v>30880</v>
      </c>
      <c r="B8840" t="s">
        <v>1</v>
      </c>
      <c r="C8840" t="s">
        <v>30881</v>
      </c>
      <c r="D8840" t="str">
        <f>IFERROR(LEFT(Table1[[#This Row],[Director]],FIND( " ",Table1[[#This Row],[Director]])),E8840)</f>
        <v xml:space="preserve">Jenny </v>
      </c>
      <c r="E8840" t="s">
        <v>30882</v>
      </c>
      <c r="F8840" t="s">
        <v>30883</v>
      </c>
      <c r="G8840" t="s">
        <v>33790</v>
      </c>
      <c r="H8840">
        <v>2011</v>
      </c>
      <c r="I8840" t="s">
        <v>13</v>
      </c>
      <c r="J8840">
        <f t="shared" si="138"/>
        <v>56</v>
      </c>
      <c r="K8840" t="s">
        <v>324</v>
      </c>
      <c r="L8840" t="s">
        <v>28</v>
      </c>
    </row>
    <row r="8841" spans="1:12" x14ac:dyDescent="0.35">
      <c r="A8841" t="s">
        <v>30884</v>
      </c>
      <c r="B8841" t="s">
        <v>105</v>
      </c>
      <c r="C8841" t="s">
        <v>30885</v>
      </c>
      <c r="D8841" t="str">
        <f>IFERROR(LEFT(Table1[[#This Row],[Director]],FIND( " ",Table1[[#This Row],[Director]])),E8841)</f>
        <v>Unknown</v>
      </c>
      <c r="E8841" t="s">
        <v>33789</v>
      </c>
      <c r="F8841" t="s">
        <v>30886</v>
      </c>
      <c r="G8841" t="s">
        <v>33790</v>
      </c>
      <c r="H8841">
        <v>2021</v>
      </c>
      <c r="I8841" t="s">
        <v>114</v>
      </c>
      <c r="J8841">
        <f t="shared" si="138"/>
        <v>1</v>
      </c>
      <c r="K8841" t="s">
        <v>109</v>
      </c>
      <c r="L8841" t="s">
        <v>295</v>
      </c>
    </row>
    <row r="8842" spans="1:12" x14ac:dyDescent="0.35">
      <c r="A8842" t="s">
        <v>30887</v>
      </c>
      <c r="B8842" t="s">
        <v>1</v>
      </c>
      <c r="C8842" t="s">
        <v>30888</v>
      </c>
      <c r="D8842" t="str">
        <f>IFERROR(LEFT(Table1[[#This Row],[Director]],FIND( " ",Table1[[#This Row],[Director]])),E8842)</f>
        <v xml:space="preserve">Arthur </v>
      </c>
      <c r="E8842" t="s">
        <v>30889</v>
      </c>
      <c r="F8842" t="s">
        <v>30890</v>
      </c>
      <c r="G8842" t="s">
        <v>33790</v>
      </c>
      <c r="H8842">
        <v>1988</v>
      </c>
      <c r="I8842" t="s">
        <v>153</v>
      </c>
      <c r="J8842">
        <f t="shared" si="138"/>
        <v>84</v>
      </c>
      <c r="K8842" t="s">
        <v>252</v>
      </c>
      <c r="L8842" t="s">
        <v>687</v>
      </c>
    </row>
    <row r="8843" spans="1:12" x14ac:dyDescent="0.35">
      <c r="A8843" t="s">
        <v>30891</v>
      </c>
      <c r="B8843" t="s">
        <v>1</v>
      </c>
      <c r="C8843" t="s">
        <v>30892</v>
      </c>
      <c r="D8843" t="str">
        <f>IFERROR(LEFT(Table1[[#This Row],[Director]],FIND( " ",Table1[[#This Row],[Director]])),E8843)</f>
        <v xml:space="preserve">Eoin </v>
      </c>
      <c r="E8843" t="s">
        <v>30893</v>
      </c>
      <c r="F8843" t="s">
        <v>30894</v>
      </c>
      <c r="G8843" t="s">
        <v>33790</v>
      </c>
      <c r="H8843">
        <v>2021</v>
      </c>
      <c r="I8843" t="s">
        <v>114</v>
      </c>
      <c r="J8843">
        <f t="shared" si="138"/>
        <v>96</v>
      </c>
      <c r="K8843" t="s">
        <v>98</v>
      </c>
      <c r="L8843" t="s">
        <v>7</v>
      </c>
    </row>
    <row r="8844" spans="1:12" x14ac:dyDescent="0.35">
      <c r="A8844" t="s">
        <v>30895</v>
      </c>
      <c r="B8844" t="s">
        <v>1</v>
      </c>
      <c r="C8844" t="s">
        <v>30896</v>
      </c>
      <c r="D8844" t="str">
        <f>IFERROR(LEFT(Table1[[#This Row],[Director]],FIND( " ",Table1[[#This Row],[Director]])),E8844)</f>
        <v xml:space="preserve">Alex </v>
      </c>
      <c r="E8844" t="s">
        <v>4904</v>
      </c>
      <c r="F8844" t="s">
        <v>30897</v>
      </c>
      <c r="G8844" t="s">
        <v>33790</v>
      </c>
      <c r="H8844">
        <v>2008</v>
      </c>
      <c r="I8844" t="s">
        <v>120</v>
      </c>
      <c r="J8844">
        <f t="shared" si="138"/>
        <v>120</v>
      </c>
      <c r="K8844" t="s">
        <v>1733</v>
      </c>
      <c r="L8844" t="s">
        <v>30898</v>
      </c>
    </row>
    <row r="8845" spans="1:12" x14ac:dyDescent="0.35">
      <c r="A8845" t="s">
        <v>30899</v>
      </c>
      <c r="B8845" t="s">
        <v>1</v>
      </c>
      <c r="C8845" t="s">
        <v>30900</v>
      </c>
      <c r="D8845" t="str">
        <f>IFERROR(LEFT(Table1[[#This Row],[Director]],FIND( " ",Table1[[#This Row],[Director]])),E8845)</f>
        <v xml:space="preserve">Shane </v>
      </c>
      <c r="E8845" t="s">
        <v>30901</v>
      </c>
      <c r="F8845" t="s">
        <v>30902</v>
      </c>
      <c r="G8845" t="s">
        <v>33790</v>
      </c>
      <c r="H8845">
        <v>2007</v>
      </c>
      <c r="I8845" t="s">
        <v>120</v>
      </c>
      <c r="J8845">
        <f t="shared" si="138"/>
        <v>92</v>
      </c>
      <c r="K8845" t="s">
        <v>64</v>
      </c>
      <c r="L8845" t="s">
        <v>852</v>
      </c>
    </row>
    <row r="8846" spans="1:12" x14ac:dyDescent="0.35">
      <c r="A8846" t="s">
        <v>30903</v>
      </c>
      <c r="B8846" t="s">
        <v>1</v>
      </c>
      <c r="C8846" t="s">
        <v>30904</v>
      </c>
      <c r="D8846" t="str">
        <f>IFERROR(LEFT(Table1[[#This Row],[Director]],FIND( " ",Table1[[#This Row],[Director]])),E8846)</f>
        <v xml:space="preserve">NARRA </v>
      </c>
      <c r="E8846" t="s">
        <v>30905</v>
      </c>
      <c r="F8846" t="s">
        <v>30906</v>
      </c>
      <c r="G8846" t="s">
        <v>33790</v>
      </c>
      <c r="H8846">
        <v>2021</v>
      </c>
      <c r="I8846" t="s">
        <v>13</v>
      </c>
      <c r="J8846">
        <f t="shared" si="138"/>
        <v>122</v>
      </c>
      <c r="K8846" t="s">
        <v>535</v>
      </c>
      <c r="L8846" t="s">
        <v>363</v>
      </c>
    </row>
    <row r="8847" spans="1:12" x14ac:dyDescent="0.35">
      <c r="A8847" t="s">
        <v>30907</v>
      </c>
      <c r="B8847" t="s">
        <v>1</v>
      </c>
      <c r="C8847" t="s">
        <v>30908</v>
      </c>
      <c r="D8847" t="str">
        <f>IFERROR(LEFT(Table1[[#This Row],[Director]],FIND( " ",Table1[[#This Row],[Director]])),E8847)</f>
        <v xml:space="preserve">Morgan </v>
      </c>
      <c r="E8847" t="s">
        <v>30909</v>
      </c>
      <c r="F8847" t="s">
        <v>30910</v>
      </c>
      <c r="G8847" t="s">
        <v>33790</v>
      </c>
      <c r="H8847">
        <v>1999</v>
      </c>
      <c r="I8847" t="s">
        <v>120</v>
      </c>
      <c r="J8847">
        <f t="shared" si="138"/>
        <v>90</v>
      </c>
      <c r="K8847" t="s">
        <v>555</v>
      </c>
      <c r="L8847" t="s">
        <v>1015</v>
      </c>
    </row>
    <row r="8848" spans="1:12" x14ac:dyDescent="0.35">
      <c r="A8848" t="s">
        <v>30911</v>
      </c>
      <c r="B8848" t="s">
        <v>1</v>
      </c>
      <c r="C8848" t="s">
        <v>30912</v>
      </c>
      <c r="D8848" t="str">
        <f>IFERROR(LEFT(Table1[[#This Row],[Director]],FIND( " ",Table1[[#This Row],[Director]])),E8848)</f>
        <v xml:space="preserve">Stephen </v>
      </c>
      <c r="E8848" t="s">
        <v>30913</v>
      </c>
      <c r="F8848" t="s">
        <v>30914</v>
      </c>
      <c r="G8848" t="s">
        <v>33790</v>
      </c>
      <c r="H8848">
        <v>1995</v>
      </c>
      <c r="I8848" t="s">
        <v>120</v>
      </c>
      <c r="J8848">
        <f t="shared" si="138"/>
        <v>99</v>
      </c>
      <c r="K8848" t="s">
        <v>368</v>
      </c>
      <c r="L8848" t="s">
        <v>18889</v>
      </c>
    </row>
    <row r="8849" spans="1:12" x14ac:dyDescent="0.35">
      <c r="A8849" t="s">
        <v>30915</v>
      </c>
      <c r="B8849" t="s">
        <v>1</v>
      </c>
      <c r="C8849" t="s">
        <v>30916</v>
      </c>
      <c r="D8849" t="str">
        <f>IFERROR(LEFT(Table1[[#This Row],[Director]],FIND( " ",Table1[[#This Row],[Director]])),E8849)</f>
        <v xml:space="preserve">Raoul </v>
      </c>
      <c r="E8849" t="s">
        <v>30917</v>
      </c>
      <c r="F8849" t="s">
        <v>30918</v>
      </c>
      <c r="G8849" t="s">
        <v>33790</v>
      </c>
      <c r="H8849">
        <v>2013</v>
      </c>
      <c r="I8849" t="s">
        <v>277</v>
      </c>
      <c r="J8849">
        <f t="shared" si="138"/>
        <v>76</v>
      </c>
      <c r="K8849" t="s">
        <v>4473</v>
      </c>
      <c r="L8849" t="s">
        <v>219</v>
      </c>
    </row>
    <row r="8850" spans="1:12" x14ac:dyDescent="0.35">
      <c r="A8850" t="s">
        <v>30919</v>
      </c>
      <c r="B8850" t="s">
        <v>1</v>
      </c>
      <c r="C8850" t="s">
        <v>30920</v>
      </c>
      <c r="D8850" t="str">
        <f>IFERROR(LEFT(Table1[[#This Row],[Director]],FIND( " ",Table1[[#This Row],[Director]])),E8850)</f>
        <v xml:space="preserve">Eros </v>
      </c>
      <c r="E8850" t="s">
        <v>30921</v>
      </c>
      <c r="F8850" t="s">
        <v>30922</v>
      </c>
      <c r="G8850" t="s">
        <v>140</v>
      </c>
      <c r="H8850">
        <v>2019</v>
      </c>
      <c r="I8850" t="s">
        <v>277</v>
      </c>
      <c r="J8850">
        <f t="shared" si="138"/>
        <v>100</v>
      </c>
      <c r="K8850" t="s">
        <v>640</v>
      </c>
      <c r="L8850" t="s">
        <v>30923</v>
      </c>
    </row>
    <row r="8851" spans="1:12" x14ac:dyDescent="0.35">
      <c r="A8851" t="s">
        <v>30924</v>
      </c>
      <c r="B8851" t="s">
        <v>1</v>
      </c>
      <c r="C8851" t="s">
        <v>30925</v>
      </c>
      <c r="D8851" t="str">
        <f>IFERROR(LEFT(Table1[[#This Row],[Director]],FIND( " ",Table1[[#This Row],[Director]])),E8851)</f>
        <v xml:space="preserve">Zachary </v>
      </c>
      <c r="E8851" t="s">
        <v>30926</v>
      </c>
      <c r="F8851" t="s">
        <v>30927</v>
      </c>
      <c r="G8851" t="s">
        <v>33790</v>
      </c>
      <c r="H8851">
        <v>2013</v>
      </c>
      <c r="I8851" t="s">
        <v>153</v>
      </c>
      <c r="J8851">
        <f t="shared" si="138"/>
        <v>85</v>
      </c>
      <c r="K8851" t="s">
        <v>300</v>
      </c>
      <c r="L8851" t="s">
        <v>28</v>
      </c>
    </row>
    <row r="8852" spans="1:12" x14ac:dyDescent="0.35">
      <c r="A8852" t="s">
        <v>30928</v>
      </c>
      <c r="B8852" t="s">
        <v>1</v>
      </c>
      <c r="C8852" t="s">
        <v>30929</v>
      </c>
      <c r="D8852" t="str">
        <f>IFERROR(LEFT(Table1[[#This Row],[Director]],FIND( " ",Table1[[#This Row],[Director]])),E8852)</f>
        <v xml:space="preserve">Alison </v>
      </c>
      <c r="E8852" t="s">
        <v>30930</v>
      </c>
      <c r="F8852" t="s">
        <v>30931</v>
      </c>
      <c r="G8852" t="s">
        <v>20</v>
      </c>
      <c r="H8852">
        <v>2017</v>
      </c>
      <c r="I8852" t="s">
        <v>108</v>
      </c>
      <c r="J8852">
        <f t="shared" si="138"/>
        <v>32</v>
      </c>
      <c r="K8852" t="s">
        <v>1303</v>
      </c>
      <c r="L8852" t="s">
        <v>126</v>
      </c>
    </row>
    <row r="8853" spans="1:12" x14ac:dyDescent="0.35">
      <c r="A8853" t="s">
        <v>30932</v>
      </c>
      <c r="B8853" t="s">
        <v>105</v>
      </c>
      <c r="C8853" t="s">
        <v>30933</v>
      </c>
      <c r="D8853" t="str">
        <f>IFERROR(LEFT(Table1[[#This Row],[Director]],FIND( " ",Table1[[#This Row],[Director]])),E8853)</f>
        <v>Unknown</v>
      </c>
      <c r="E8853" t="s">
        <v>33789</v>
      </c>
      <c r="F8853" t="s">
        <v>30934</v>
      </c>
      <c r="G8853" t="s">
        <v>33790</v>
      </c>
      <c r="H8853">
        <v>2021</v>
      </c>
      <c r="I8853" t="s">
        <v>13</v>
      </c>
      <c r="J8853">
        <f t="shared" si="138"/>
        <v>1</v>
      </c>
      <c r="K8853" t="s">
        <v>109</v>
      </c>
      <c r="L8853" t="s">
        <v>219</v>
      </c>
    </row>
    <row r="8854" spans="1:12" x14ac:dyDescent="0.35">
      <c r="A8854" t="s">
        <v>30935</v>
      </c>
      <c r="B8854" t="s">
        <v>105</v>
      </c>
      <c r="C8854" t="s">
        <v>30936</v>
      </c>
      <c r="D8854" t="str">
        <f>IFERROR(LEFT(Table1[[#This Row],[Director]],FIND( " ",Table1[[#This Row],[Director]])),E8854)</f>
        <v>Unknown</v>
      </c>
      <c r="E8854" t="s">
        <v>33789</v>
      </c>
      <c r="F8854" t="s">
        <v>30937</v>
      </c>
      <c r="G8854" t="s">
        <v>33790</v>
      </c>
      <c r="H8854">
        <v>2020</v>
      </c>
      <c r="I8854" t="s">
        <v>114</v>
      </c>
      <c r="J8854">
        <f t="shared" si="138"/>
        <v>1</v>
      </c>
      <c r="K8854" t="s">
        <v>109</v>
      </c>
      <c r="L8854" t="s">
        <v>7</v>
      </c>
    </row>
    <row r="8855" spans="1:12" x14ac:dyDescent="0.35">
      <c r="A8855" t="s">
        <v>30938</v>
      </c>
      <c r="B8855" t="s">
        <v>105</v>
      </c>
      <c r="C8855" t="s">
        <v>30939</v>
      </c>
      <c r="D8855" t="str">
        <f>IFERROR(LEFT(Table1[[#This Row],[Director]],FIND( " ",Table1[[#This Row],[Director]])),E8855)</f>
        <v>Unknown</v>
      </c>
      <c r="E8855" t="s">
        <v>33789</v>
      </c>
      <c r="F8855" t="s">
        <v>33790</v>
      </c>
      <c r="G8855" t="s">
        <v>33790</v>
      </c>
      <c r="H8855">
        <v>2021</v>
      </c>
      <c r="I8855" t="s">
        <v>108</v>
      </c>
      <c r="J8855">
        <f t="shared" si="138"/>
        <v>1</v>
      </c>
      <c r="K8855" t="s">
        <v>109</v>
      </c>
      <c r="L8855" t="s">
        <v>357</v>
      </c>
    </row>
    <row r="8856" spans="1:12" x14ac:dyDescent="0.35">
      <c r="A8856" t="s">
        <v>30940</v>
      </c>
      <c r="B8856" t="s">
        <v>1</v>
      </c>
      <c r="C8856" t="s">
        <v>30941</v>
      </c>
      <c r="D8856" t="str">
        <f>IFERROR(LEFT(Table1[[#This Row],[Director]],FIND( " ",Table1[[#This Row],[Director]])),E8856)</f>
        <v xml:space="preserve">Joan </v>
      </c>
      <c r="E8856" t="s">
        <v>30942</v>
      </c>
      <c r="F8856" t="s">
        <v>30943</v>
      </c>
      <c r="G8856" t="s">
        <v>33790</v>
      </c>
      <c r="H8856">
        <v>1998</v>
      </c>
      <c r="I8856" t="s">
        <v>13</v>
      </c>
      <c r="J8856">
        <f t="shared" si="138"/>
        <v>76</v>
      </c>
      <c r="K8856" t="s">
        <v>4473</v>
      </c>
      <c r="L8856" t="s">
        <v>8203</v>
      </c>
    </row>
    <row r="8857" spans="1:12" x14ac:dyDescent="0.35">
      <c r="A8857" t="s">
        <v>30944</v>
      </c>
      <c r="B8857" t="s">
        <v>1</v>
      </c>
      <c r="C8857" t="s">
        <v>30945</v>
      </c>
      <c r="D8857" t="str">
        <f>IFERROR(LEFT(Table1[[#This Row],[Director]],FIND( " ",Table1[[#This Row],[Director]])),E8857)</f>
        <v xml:space="preserve">Robert </v>
      </c>
      <c r="E8857" t="s">
        <v>30946</v>
      </c>
      <c r="F8857" t="s">
        <v>30947</v>
      </c>
      <c r="G8857" t="s">
        <v>33790</v>
      </c>
      <c r="H8857">
        <v>1999</v>
      </c>
      <c r="I8857" t="s">
        <v>153</v>
      </c>
      <c r="J8857">
        <f t="shared" si="138"/>
        <v>99</v>
      </c>
      <c r="K8857" t="s">
        <v>368</v>
      </c>
      <c r="L8857" t="s">
        <v>295</v>
      </c>
    </row>
    <row r="8858" spans="1:12" x14ac:dyDescent="0.35">
      <c r="A8858" t="s">
        <v>30948</v>
      </c>
      <c r="B8858" t="s">
        <v>1</v>
      </c>
      <c r="C8858" t="s">
        <v>30949</v>
      </c>
      <c r="D8858" t="str">
        <f>IFERROR(LEFT(Table1[[#This Row],[Director]],FIND( " ",Table1[[#This Row],[Director]])),E8858)</f>
        <v xml:space="preserve">Michael </v>
      </c>
      <c r="E8858" t="s">
        <v>30950</v>
      </c>
      <c r="F8858" t="s">
        <v>30951</v>
      </c>
      <c r="G8858" t="s">
        <v>33790</v>
      </c>
      <c r="H8858">
        <v>2021</v>
      </c>
      <c r="I8858" t="s">
        <v>13</v>
      </c>
      <c r="J8858">
        <f t="shared" si="138"/>
        <v>52</v>
      </c>
      <c r="K8858" t="s">
        <v>40</v>
      </c>
      <c r="L8858" t="s">
        <v>631</v>
      </c>
    </row>
    <row r="8859" spans="1:12" x14ac:dyDescent="0.35">
      <c r="A8859" t="s">
        <v>30952</v>
      </c>
      <c r="B8859" t="s">
        <v>1</v>
      </c>
      <c r="C8859" t="s">
        <v>30953</v>
      </c>
      <c r="D8859" t="str">
        <f>IFERROR(LEFT(Table1[[#This Row],[Director]],FIND( " ",Table1[[#This Row],[Director]])),E8859)</f>
        <v xml:space="preserve">Phil </v>
      </c>
      <c r="E8859" t="s">
        <v>30954</v>
      </c>
      <c r="F8859" t="s">
        <v>33790</v>
      </c>
      <c r="G8859" t="s">
        <v>33790</v>
      </c>
      <c r="H8859">
        <v>2019</v>
      </c>
      <c r="I8859" t="s">
        <v>13</v>
      </c>
      <c r="J8859">
        <f t="shared" si="138"/>
        <v>67</v>
      </c>
      <c r="K8859" t="s">
        <v>1360</v>
      </c>
      <c r="L8859" t="s">
        <v>28</v>
      </c>
    </row>
    <row r="8860" spans="1:12" x14ac:dyDescent="0.35">
      <c r="A8860" t="s">
        <v>30955</v>
      </c>
      <c r="B8860" t="s">
        <v>1</v>
      </c>
      <c r="C8860" t="s">
        <v>30956</v>
      </c>
      <c r="D8860" t="str">
        <f>IFERROR(LEFT(Table1[[#This Row],[Director]],FIND( " ",Table1[[#This Row],[Director]])),E8860)</f>
        <v xml:space="preserve">Nathan </v>
      </c>
      <c r="E8860" t="s">
        <v>30957</v>
      </c>
      <c r="F8860" t="s">
        <v>30958</v>
      </c>
      <c r="G8860" t="s">
        <v>33790</v>
      </c>
      <c r="H8860">
        <v>2014</v>
      </c>
      <c r="I8860" t="s">
        <v>13</v>
      </c>
      <c r="J8860">
        <f t="shared" si="138"/>
        <v>114</v>
      </c>
      <c r="K8860" t="s">
        <v>582</v>
      </c>
      <c r="L8860" t="s">
        <v>29450</v>
      </c>
    </row>
    <row r="8861" spans="1:12" x14ac:dyDescent="0.35">
      <c r="A8861" t="s">
        <v>30959</v>
      </c>
      <c r="B8861" t="s">
        <v>1</v>
      </c>
      <c r="C8861" t="s">
        <v>30960</v>
      </c>
      <c r="D8861" t="str">
        <f>IFERROR(LEFT(Table1[[#This Row],[Director]],FIND( " ",Table1[[#This Row],[Director]])),E8861)</f>
        <v xml:space="preserve">Arisil </v>
      </c>
      <c r="E8861" t="s">
        <v>30961</v>
      </c>
      <c r="F8861" t="s">
        <v>30962</v>
      </c>
      <c r="G8861" t="s">
        <v>33790</v>
      </c>
      <c r="H8861">
        <v>2021</v>
      </c>
      <c r="I8861" t="s">
        <v>13</v>
      </c>
      <c r="J8861">
        <f t="shared" si="138"/>
        <v>112</v>
      </c>
      <c r="K8861" t="s">
        <v>1045</v>
      </c>
      <c r="L8861" t="s">
        <v>53</v>
      </c>
    </row>
    <row r="8862" spans="1:12" x14ac:dyDescent="0.35">
      <c r="A8862" t="s">
        <v>30963</v>
      </c>
      <c r="B8862" t="s">
        <v>1</v>
      </c>
      <c r="C8862" t="s">
        <v>30964</v>
      </c>
      <c r="D8862" t="str">
        <f>IFERROR(LEFT(Table1[[#This Row],[Director]],FIND( " ",Table1[[#This Row],[Director]])),E8862)</f>
        <v>Ameer</v>
      </c>
      <c r="E8862" t="s">
        <v>30965</v>
      </c>
      <c r="F8862" t="s">
        <v>30966</v>
      </c>
      <c r="G8862" t="s">
        <v>33790</v>
      </c>
      <c r="H8862">
        <v>2002</v>
      </c>
      <c r="I8862" t="s">
        <v>108</v>
      </c>
      <c r="J8862">
        <f t="shared" si="138"/>
        <v>144</v>
      </c>
      <c r="K8862" t="s">
        <v>4407</v>
      </c>
      <c r="L8862" t="s">
        <v>4594</v>
      </c>
    </row>
    <row r="8863" spans="1:12" x14ac:dyDescent="0.35">
      <c r="A8863" t="s">
        <v>30967</v>
      </c>
      <c r="B8863" t="s">
        <v>105</v>
      </c>
      <c r="C8863" t="s">
        <v>30968</v>
      </c>
      <c r="D8863" t="str">
        <f>IFERROR(LEFT(Table1[[#This Row],[Director]],FIND( " ",Table1[[#This Row],[Director]])),E8863)</f>
        <v>Unknown</v>
      </c>
      <c r="E8863" t="s">
        <v>33789</v>
      </c>
      <c r="F8863" t="s">
        <v>30969</v>
      </c>
      <c r="G8863" t="s">
        <v>33790</v>
      </c>
      <c r="H8863">
        <v>2021</v>
      </c>
      <c r="I8863" t="s">
        <v>13</v>
      </c>
      <c r="J8863">
        <f t="shared" si="138"/>
        <v>1</v>
      </c>
      <c r="K8863" t="s">
        <v>109</v>
      </c>
      <c r="L8863" t="s">
        <v>626</v>
      </c>
    </row>
    <row r="8864" spans="1:12" x14ac:dyDescent="0.35">
      <c r="A8864" t="s">
        <v>30970</v>
      </c>
      <c r="B8864" t="s">
        <v>105</v>
      </c>
      <c r="C8864" t="s">
        <v>30971</v>
      </c>
      <c r="D8864" t="str">
        <f>IFERROR(LEFT(Table1[[#This Row],[Director]],FIND( " ",Table1[[#This Row],[Director]])),E8864)</f>
        <v>Unknown</v>
      </c>
      <c r="E8864" t="s">
        <v>33789</v>
      </c>
      <c r="F8864" t="s">
        <v>30972</v>
      </c>
      <c r="G8864" t="s">
        <v>33790</v>
      </c>
      <c r="H8864">
        <v>2021</v>
      </c>
      <c r="I8864" t="s">
        <v>635</v>
      </c>
      <c r="J8864">
        <f t="shared" si="138"/>
        <v>1</v>
      </c>
      <c r="K8864" t="s">
        <v>109</v>
      </c>
      <c r="L8864" t="s">
        <v>9113</v>
      </c>
    </row>
    <row r="8865" spans="1:12" x14ac:dyDescent="0.35">
      <c r="A8865" t="s">
        <v>30973</v>
      </c>
      <c r="B8865" t="s">
        <v>1</v>
      </c>
      <c r="C8865" t="s">
        <v>30974</v>
      </c>
      <c r="D8865" t="str">
        <f>IFERROR(LEFT(Table1[[#This Row],[Director]],FIND( " ",Table1[[#This Row],[Director]])),E8865)</f>
        <v xml:space="preserve">Amir </v>
      </c>
      <c r="E8865" t="s">
        <v>28313</v>
      </c>
      <c r="F8865" t="s">
        <v>30975</v>
      </c>
      <c r="G8865" t="s">
        <v>33790</v>
      </c>
      <c r="H8865">
        <v>2020</v>
      </c>
      <c r="I8865" t="s">
        <v>114</v>
      </c>
      <c r="J8865">
        <f t="shared" si="138"/>
        <v>98</v>
      </c>
      <c r="K8865" t="s">
        <v>46</v>
      </c>
      <c r="L8865" t="s">
        <v>122</v>
      </c>
    </row>
    <row r="8866" spans="1:12" x14ac:dyDescent="0.35">
      <c r="A8866" t="s">
        <v>30976</v>
      </c>
      <c r="B8866" t="s">
        <v>105</v>
      </c>
      <c r="C8866" t="s">
        <v>30977</v>
      </c>
      <c r="D8866" t="str">
        <f>IFERROR(LEFT(Table1[[#This Row],[Director]],FIND( " ",Table1[[#This Row],[Director]])),E8866)</f>
        <v>Unknown</v>
      </c>
      <c r="E8866" t="s">
        <v>33789</v>
      </c>
      <c r="F8866" t="s">
        <v>30978</v>
      </c>
      <c r="G8866" t="s">
        <v>33790</v>
      </c>
      <c r="H8866">
        <v>1978</v>
      </c>
      <c r="I8866" t="s">
        <v>13</v>
      </c>
      <c r="J8866">
        <f t="shared" si="138"/>
        <v>1</v>
      </c>
      <c r="K8866" t="s">
        <v>109</v>
      </c>
      <c r="L8866" t="s">
        <v>65</v>
      </c>
    </row>
    <row r="8867" spans="1:12" x14ac:dyDescent="0.35">
      <c r="A8867" t="s">
        <v>30979</v>
      </c>
      <c r="B8867" t="s">
        <v>1</v>
      </c>
      <c r="C8867" t="s">
        <v>30980</v>
      </c>
      <c r="D8867" t="str">
        <f>IFERROR(LEFT(Table1[[#This Row],[Director]],FIND( " ",Table1[[#This Row],[Director]])),E8867)</f>
        <v xml:space="preserve">Ivy </v>
      </c>
      <c r="E8867" t="s">
        <v>30981</v>
      </c>
      <c r="F8867" t="s">
        <v>30982</v>
      </c>
      <c r="G8867" t="s">
        <v>33790</v>
      </c>
      <c r="H8867">
        <v>2010</v>
      </c>
      <c r="I8867" t="s">
        <v>13</v>
      </c>
      <c r="J8867">
        <f t="shared" si="138"/>
        <v>105</v>
      </c>
      <c r="K8867" t="s">
        <v>1955</v>
      </c>
      <c r="L8867" t="s">
        <v>1167</v>
      </c>
    </row>
    <row r="8868" spans="1:12" x14ac:dyDescent="0.35">
      <c r="A8868" t="s">
        <v>30983</v>
      </c>
      <c r="B8868" t="s">
        <v>1</v>
      </c>
      <c r="C8868" t="s">
        <v>30984</v>
      </c>
      <c r="D8868" t="str">
        <f>IFERROR(LEFT(Table1[[#This Row],[Director]],FIND( " ",Table1[[#This Row],[Director]])),E8868)</f>
        <v xml:space="preserve">Daniel </v>
      </c>
      <c r="E8868" t="s">
        <v>29441</v>
      </c>
      <c r="F8868" t="s">
        <v>30985</v>
      </c>
      <c r="G8868" t="s">
        <v>33790</v>
      </c>
      <c r="H8868">
        <v>2020</v>
      </c>
      <c r="I8868" t="s">
        <v>153</v>
      </c>
      <c r="J8868">
        <f t="shared" si="138"/>
        <v>83</v>
      </c>
      <c r="K8868" t="s">
        <v>1668</v>
      </c>
      <c r="L8868" t="s">
        <v>852</v>
      </c>
    </row>
    <row r="8869" spans="1:12" x14ac:dyDescent="0.35">
      <c r="A8869" t="s">
        <v>30986</v>
      </c>
      <c r="B8869" t="s">
        <v>1</v>
      </c>
      <c r="C8869" t="s">
        <v>30987</v>
      </c>
      <c r="D8869" t="str">
        <f>IFERROR(LEFT(Table1[[#This Row],[Director]],FIND( " ",Table1[[#This Row],[Director]])),E8869)</f>
        <v xml:space="preserve">Sarah </v>
      </c>
      <c r="E8869" t="s">
        <v>30988</v>
      </c>
      <c r="F8869" t="s">
        <v>30989</v>
      </c>
      <c r="G8869" t="s">
        <v>33790</v>
      </c>
      <c r="H8869">
        <v>2021</v>
      </c>
      <c r="I8869" t="s">
        <v>153</v>
      </c>
      <c r="J8869">
        <f t="shared" si="138"/>
        <v>113</v>
      </c>
      <c r="K8869" t="s">
        <v>6</v>
      </c>
      <c r="L8869" t="s">
        <v>536</v>
      </c>
    </row>
    <row r="8870" spans="1:12" x14ac:dyDescent="0.35">
      <c r="A8870" t="s">
        <v>30990</v>
      </c>
      <c r="B8870" t="s">
        <v>1</v>
      </c>
      <c r="C8870" t="s">
        <v>30991</v>
      </c>
      <c r="D8870" t="str">
        <f>IFERROR(LEFT(Table1[[#This Row],[Director]],FIND( " ",Table1[[#This Row],[Director]])),E8870)</f>
        <v xml:space="preserve">Giles </v>
      </c>
      <c r="E8870" t="s">
        <v>30992</v>
      </c>
      <c r="F8870" t="s">
        <v>30993</v>
      </c>
      <c r="G8870" t="s">
        <v>33790</v>
      </c>
      <c r="H8870">
        <v>2020</v>
      </c>
      <c r="I8870" t="s">
        <v>153</v>
      </c>
      <c r="J8870">
        <f t="shared" si="138"/>
        <v>91</v>
      </c>
      <c r="K8870" t="s">
        <v>463</v>
      </c>
      <c r="L8870" t="s">
        <v>295</v>
      </c>
    </row>
    <row r="8871" spans="1:12" x14ac:dyDescent="0.35">
      <c r="A8871" t="s">
        <v>30994</v>
      </c>
      <c r="B8871" t="s">
        <v>1</v>
      </c>
      <c r="C8871" t="s">
        <v>30995</v>
      </c>
      <c r="D8871" t="str">
        <f>IFERROR(LEFT(Table1[[#This Row],[Director]],FIND( " ",Table1[[#This Row],[Director]])),E8871)</f>
        <v xml:space="preserve">Sonia </v>
      </c>
      <c r="E8871" t="s">
        <v>30996</v>
      </c>
      <c r="F8871" t="s">
        <v>30997</v>
      </c>
      <c r="G8871" t="s">
        <v>33790</v>
      </c>
      <c r="H8871">
        <v>2012</v>
      </c>
      <c r="I8871" t="s">
        <v>13</v>
      </c>
      <c r="J8871">
        <f t="shared" si="138"/>
        <v>120</v>
      </c>
      <c r="K8871" t="s">
        <v>1733</v>
      </c>
      <c r="L8871" t="s">
        <v>2032</v>
      </c>
    </row>
    <row r="8872" spans="1:12" x14ac:dyDescent="0.35">
      <c r="A8872" t="s">
        <v>30998</v>
      </c>
      <c r="B8872" t="s">
        <v>1</v>
      </c>
      <c r="C8872" t="s">
        <v>30999</v>
      </c>
      <c r="D8872" t="str">
        <f>IFERROR(LEFT(Table1[[#This Row],[Director]],FIND( " ",Table1[[#This Row],[Director]])),E8872)</f>
        <v xml:space="preserve">Will </v>
      </c>
      <c r="E8872" t="s">
        <v>31000</v>
      </c>
      <c r="F8872" t="s">
        <v>31001</v>
      </c>
      <c r="G8872" t="s">
        <v>33790</v>
      </c>
      <c r="H8872">
        <v>2015</v>
      </c>
      <c r="I8872" t="s">
        <v>153</v>
      </c>
      <c r="J8872">
        <f t="shared" si="138"/>
        <v>106</v>
      </c>
      <c r="K8872" t="s">
        <v>891</v>
      </c>
      <c r="L8872" t="s">
        <v>7</v>
      </c>
    </row>
    <row r="8873" spans="1:12" x14ac:dyDescent="0.35">
      <c r="A8873" t="s">
        <v>31002</v>
      </c>
      <c r="B8873" t="s">
        <v>105</v>
      </c>
      <c r="C8873" t="s">
        <v>31003</v>
      </c>
      <c r="D8873" t="str">
        <f>IFERROR(LEFT(Table1[[#This Row],[Director]],FIND( " ",Table1[[#This Row],[Director]])),E8873)</f>
        <v>Unknown</v>
      </c>
      <c r="E8873" t="s">
        <v>33789</v>
      </c>
      <c r="F8873" t="s">
        <v>31004</v>
      </c>
      <c r="G8873" t="s">
        <v>33790</v>
      </c>
      <c r="H8873">
        <v>2021</v>
      </c>
      <c r="I8873" t="s">
        <v>153</v>
      </c>
      <c r="J8873">
        <f t="shared" si="138"/>
        <v>3</v>
      </c>
      <c r="K8873" t="s">
        <v>160</v>
      </c>
      <c r="L8873" t="s">
        <v>316</v>
      </c>
    </row>
    <row r="8874" spans="1:12" x14ac:dyDescent="0.35">
      <c r="A8874" t="s">
        <v>31005</v>
      </c>
      <c r="B8874" t="s">
        <v>1</v>
      </c>
      <c r="C8874" t="s">
        <v>31006</v>
      </c>
      <c r="D8874" t="str">
        <f>IFERROR(LEFT(Table1[[#This Row],[Director]],FIND( " ",Table1[[#This Row],[Director]])),E8874)</f>
        <v xml:space="preserve">Richard </v>
      </c>
      <c r="E8874" t="s">
        <v>31007</v>
      </c>
      <c r="F8874" t="s">
        <v>33790</v>
      </c>
      <c r="G8874" t="s">
        <v>33790</v>
      </c>
      <c r="H8874">
        <v>2008</v>
      </c>
      <c r="I8874" t="s">
        <v>120</v>
      </c>
      <c r="J8874">
        <f t="shared" si="138"/>
        <v>104</v>
      </c>
      <c r="K8874" t="s">
        <v>121</v>
      </c>
      <c r="L8874" t="s">
        <v>20847</v>
      </c>
    </row>
    <row r="8875" spans="1:12" x14ac:dyDescent="0.35">
      <c r="A8875" t="s">
        <v>31008</v>
      </c>
      <c r="B8875" t="s">
        <v>1</v>
      </c>
      <c r="C8875" t="s">
        <v>31009</v>
      </c>
      <c r="D8875" t="str">
        <f>IFERROR(LEFT(Table1[[#This Row],[Director]],FIND( " ",Table1[[#This Row],[Director]])),E8875)</f>
        <v xml:space="preserve">Juan </v>
      </c>
      <c r="E8875" t="s">
        <v>31010</v>
      </c>
      <c r="F8875" t="s">
        <v>31011</v>
      </c>
      <c r="G8875" t="s">
        <v>33790</v>
      </c>
      <c r="H8875">
        <v>2013</v>
      </c>
      <c r="I8875" t="s">
        <v>153</v>
      </c>
      <c r="J8875">
        <f t="shared" si="138"/>
        <v>88</v>
      </c>
      <c r="K8875" t="s">
        <v>70</v>
      </c>
      <c r="L8875" t="s">
        <v>8187</v>
      </c>
    </row>
    <row r="8876" spans="1:12" x14ac:dyDescent="0.35">
      <c r="A8876" t="s">
        <v>31012</v>
      </c>
      <c r="B8876" t="s">
        <v>105</v>
      </c>
      <c r="C8876" t="s">
        <v>31013</v>
      </c>
      <c r="D8876" t="str">
        <f>IFERROR(LEFT(Table1[[#This Row],[Director]],FIND( " ",Table1[[#This Row],[Director]])),E8876)</f>
        <v>Unknown</v>
      </c>
      <c r="E8876" t="s">
        <v>33789</v>
      </c>
      <c r="F8876" t="s">
        <v>31014</v>
      </c>
      <c r="G8876" t="s">
        <v>33790</v>
      </c>
      <c r="H8876">
        <v>2021</v>
      </c>
      <c r="I8876" t="s">
        <v>153</v>
      </c>
      <c r="J8876">
        <f t="shared" si="138"/>
        <v>1</v>
      </c>
      <c r="K8876" t="s">
        <v>109</v>
      </c>
      <c r="L8876" t="s">
        <v>65</v>
      </c>
    </row>
    <row r="8877" spans="1:12" x14ac:dyDescent="0.35">
      <c r="A8877" t="s">
        <v>31015</v>
      </c>
      <c r="B8877" t="s">
        <v>105</v>
      </c>
      <c r="C8877" t="s">
        <v>31016</v>
      </c>
      <c r="D8877" t="str">
        <f>IFERROR(LEFT(Table1[[#This Row],[Director]],FIND( " ",Table1[[#This Row],[Director]])),E8877)</f>
        <v>Unknown</v>
      </c>
      <c r="E8877" t="s">
        <v>33789</v>
      </c>
      <c r="F8877" t="s">
        <v>31017</v>
      </c>
      <c r="G8877" t="s">
        <v>33790</v>
      </c>
      <c r="H8877">
        <v>2021</v>
      </c>
      <c r="I8877" t="s">
        <v>108</v>
      </c>
      <c r="J8877">
        <f t="shared" si="138"/>
        <v>4</v>
      </c>
      <c r="K8877" t="s">
        <v>385</v>
      </c>
      <c r="L8877" t="s">
        <v>126</v>
      </c>
    </row>
    <row r="8878" spans="1:12" x14ac:dyDescent="0.35">
      <c r="A8878" t="s">
        <v>31018</v>
      </c>
      <c r="B8878" t="s">
        <v>1</v>
      </c>
      <c r="C8878" t="s">
        <v>31019</v>
      </c>
      <c r="D8878" t="str">
        <f>IFERROR(LEFT(Table1[[#This Row],[Director]],FIND( " ",Table1[[#This Row],[Director]])),E8878)</f>
        <v>Unknown</v>
      </c>
      <c r="E8878" t="s">
        <v>33789</v>
      </c>
      <c r="F8878" t="s">
        <v>31020</v>
      </c>
      <c r="G8878" t="s">
        <v>33790</v>
      </c>
      <c r="H8878">
        <v>2008</v>
      </c>
      <c r="I8878" t="s">
        <v>120</v>
      </c>
      <c r="J8878">
        <f t="shared" si="138"/>
        <v>91</v>
      </c>
      <c r="K8878" t="s">
        <v>463</v>
      </c>
      <c r="L8878" t="s">
        <v>53</v>
      </c>
    </row>
    <row r="8879" spans="1:12" x14ac:dyDescent="0.35">
      <c r="A8879" t="s">
        <v>31021</v>
      </c>
      <c r="B8879" t="s">
        <v>105</v>
      </c>
      <c r="C8879" t="s">
        <v>31022</v>
      </c>
      <c r="D8879" t="str">
        <f>IFERROR(LEFT(Table1[[#This Row],[Director]],FIND( " ",Table1[[#This Row],[Director]])),E8879)</f>
        <v>Unknown</v>
      </c>
      <c r="E8879" t="s">
        <v>33789</v>
      </c>
      <c r="F8879" t="s">
        <v>31023</v>
      </c>
      <c r="G8879" t="s">
        <v>33790</v>
      </c>
      <c r="H8879">
        <v>2020</v>
      </c>
      <c r="I8879" t="s">
        <v>13</v>
      </c>
      <c r="J8879">
        <f t="shared" si="138"/>
        <v>1</v>
      </c>
      <c r="K8879" t="s">
        <v>109</v>
      </c>
      <c r="L8879" t="s">
        <v>83</v>
      </c>
    </row>
    <row r="8880" spans="1:12" x14ac:dyDescent="0.35">
      <c r="A8880" t="s">
        <v>31024</v>
      </c>
      <c r="B8880" t="s">
        <v>1</v>
      </c>
      <c r="C8880" t="s">
        <v>31025</v>
      </c>
      <c r="D8880" t="str">
        <f>IFERROR(LEFT(Table1[[#This Row],[Director]],FIND( " ",Table1[[#This Row],[Director]])),E8880)</f>
        <v xml:space="preserve">Dennis </v>
      </c>
      <c r="E8880" t="s">
        <v>31026</v>
      </c>
      <c r="F8880" t="s">
        <v>31027</v>
      </c>
      <c r="G8880" t="s">
        <v>33790</v>
      </c>
      <c r="H8880">
        <v>2008</v>
      </c>
      <c r="I8880" t="s">
        <v>120</v>
      </c>
      <c r="J8880">
        <f t="shared" si="138"/>
        <v>35</v>
      </c>
      <c r="K8880" t="s">
        <v>3103</v>
      </c>
      <c r="L8880" t="s">
        <v>550</v>
      </c>
    </row>
    <row r="8881" spans="1:12" x14ac:dyDescent="0.35">
      <c r="A8881" t="s">
        <v>31028</v>
      </c>
      <c r="B8881" t="s">
        <v>1</v>
      </c>
      <c r="C8881" t="s">
        <v>31029</v>
      </c>
      <c r="D8881" t="str">
        <f>IFERROR(LEFT(Table1[[#This Row],[Director]],FIND( " ",Table1[[#This Row],[Director]])),E8881)</f>
        <v xml:space="preserve">Kar </v>
      </c>
      <c r="E8881" t="s">
        <v>31030</v>
      </c>
      <c r="F8881" t="s">
        <v>31031</v>
      </c>
      <c r="G8881" t="s">
        <v>33790</v>
      </c>
      <c r="H8881">
        <v>2018</v>
      </c>
      <c r="I8881" t="s">
        <v>153</v>
      </c>
      <c r="J8881">
        <f t="shared" si="138"/>
        <v>99</v>
      </c>
      <c r="K8881" t="s">
        <v>368</v>
      </c>
      <c r="L8881" t="s">
        <v>1124</v>
      </c>
    </row>
    <row r="8882" spans="1:12" x14ac:dyDescent="0.35">
      <c r="A8882" t="s">
        <v>31032</v>
      </c>
      <c r="B8882" t="s">
        <v>1</v>
      </c>
      <c r="C8882" t="s">
        <v>31033</v>
      </c>
      <c r="D8882" t="str">
        <f>IFERROR(LEFT(Table1[[#This Row],[Director]],FIND( " ",Table1[[#This Row],[Director]])),E8882)</f>
        <v xml:space="preserve">Robert </v>
      </c>
      <c r="E8882" t="s">
        <v>31034</v>
      </c>
      <c r="F8882" t="s">
        <v>31035</v>
      </c>
      <c r="G8882" t="s">
        <v>33790</v>
      </c>
      <c r="H8882">
        <v>2006</v>
      </c>
      <c r="I8882" t="s">
        <v>33807</v>
      </c>
      <c r="J8882">
        <f t="shared" si="138"/>
        <v>83</v>
      </c>
      <c r="K8882" t="s">
        <v>1668</v>
      </c>
      <c r="L8882" t="s">
        <v>22465</v>
      </c>
    </row>
    <row r="8883" spans="1:12" x14ac:dyDescent="0.35">
      <c r="A8883" t="s">
        <v>31036</v>
      </c>
      <c r="B8883" t="s">
        <v>105</v>
      </c>
      <c r="C8883" t="s">
        <v>31037</v>
      </c>
      <c r="D8883" t="str">
        <f>IFERROR(LEFT(Table1[[#This Row],[Director]],FIND( " ",Table1[[#This Row],[Director]])),E8883)</f>
        <v>Unknown</v>
      </c>
      <c r="E8883" t="s">
        <v>33789</v>
      </c>
      <c r="F8883" t="s">
        <v>31038</v>
      </c>
      <c r="G8883" t="s">
        <v>33790</v>
      </c>
      <c r="H8883">
        <v>2021</v>
      </c>
      <c r="I8883" t="s">
        <v>13</v>
      </c>
      <c r="J8883">
        <f t="shared" si="138"/>
        <v>1</v>
      </c>
      <c r="K8883" t="s">
        <v>109</v>
      </c>
      <c r="L8883" t="s">
        <v>22</v>
      </c>
    </row>
    <row r="8884" spans="1:12" x14ac:dyDescent="0.35">
      <c r="A8884" t="s">
        <v>31039</v>
      </c>
      <c r="B8884" t="s">
        <v>1</v>
      </c>
      <c r="C8884" t="s">
        <v>31040</v>
      </c>
      <c r="D8884" t="str">
        <f>IFERROR(LEFT(Table1[[#This Row],[Director]],FIND( " ",Table1[[#This Row],[Director]])),E8884)</f>
        <v xml:space="preserve">Ka-Wai </v>
      </c>
      <c r="E8884" t="s">
        <v>31041</v>
      </c>
      <c r="F8884" t="s">
        <v>31042</v>
      </c>
      <c r="G8884" t="s">
        <v>33790</v>
      </c>
      <c r="H8884">
        <v>2019</v>
      </c>
      <c r="I8884" t="s">
        <v>153</v>
      </c>
      <c r="J8884">
        <f t="shared" si="138"/>
        <v>101</v>
      </c>
      <c r="K8884" t="s">
        <v>1384</v>
      </c>
      <c r="L8884" t="s">
        <v>596</v>
      </c>
    </row>
    <row r="8885" spans="1:12" x14ac:dyDescent="0.35">
      <c r="A8885" t="s">
        <v>31043</v>
      </c>
      <c r="B8885" t="s">
        <v>105</v>
      </c>
      <c r="C8885" t="s">
        <v>31044</v>
      </c>
      <c r="D8885" t="str">
        <f>IFERROR(LEFT(Table1[[#This Row],[Director]],FIND( " ",Table1[[#This Row],[Director]])),E8885)</f>
        <v>Unknown</v>
      </c>
      <c r="E8885" t="s">
        <v>33789</v>
      </c>
      <c r="F8885" t="s">
        <v>33790</v>
      </c>
      <c r="G8885" t="s">
        <v>33790</v>
      </c>
      <c r="H8885">
        <v>2021</v>
      </c>
      <c r="I8885" t="s">
        <v>108</v>
      </c>
      <c r="J8885">
        <f t="shared" si="138"/>
        <v>1</v>
      </c>
      <c r="K8885" t="s">
        <v>109</v>
      </c>
      <c r="L8885" t="s">
        <v>357</v>
      </c>
    </row>
    <row r="8886" spans="1:12" x14ac:dyDescent="0.35">
      <c r="A8886" t="s">
        <v>31045</v>
      </c>
      <c r="B8886" t="s">
        <v>1</v>
      </c>
      <c r="C8886" t="s">
        <v>31046</v>
      </c>
      <c r="D8886" t="str">
        <f>IFERROR(LEFT(Table1[[#This Row],[Director]],FIND( " ",Table1[[#This Row],[Director]])),E8886)</f>
        <v xml:space="preserve">Matt </v>
      </c>
      <c r="E8886" t="s">
        <v>31047</v>
      </c>
      <c r="F8886" t="s">
        <v>31048</v>
      </c>
      <c r="G8886" t="s">
        <v>33790</v>
      </c>
      <c r="H8886">
        <v>2006</v>
      </c>
      <c r="I8886" t="s">
        <v>120</v>
      </c>
      <c r="J8886">
        <f t="shared" si="138"/>
        <v>81</v>
      </c>
      <c r="K8886" t="s">
        <v>1257</v>
      </c>
      <c r="L8886" t="s">
        <v>65</v>
      </c>
    </row>
    <row r="8887" spans="1:12" x14ac:dyDescent="0.35">
      <c r="A8887" t="s">
        <v>31049</v>
      </c>
      <c r="B8887" t="s">
        <v>1</v>
      </c>
      <c r="C8887" t="s">
        <v>31050</v>
      </c>
      <c r="D8887" t="str">
        <f>IFERROR(LEFT(Table1[[#This Row],[Director]],FIND( " ",Table1[[#This Row],[Director]])),E8887)</f>
        <v xml:space="preserve">Wayne </v>
      </c>
      <c r="E8887" t="s">
        <v>28441</v>
      </c>
      <c r="F8887" t="s">
        <v>31051</v>
      </c>
      <c r="G8887" t="s">
        <v>33790</v>
      </c>
      <c r="H8887">
        <v>2007</v>
      </c>
      <c r="I8887" t="s">
        <v>15047</v>
      </c>
      <c r="J8887">
        <f t="shared" si="138"/>
        <v>83</v>
      </c>
      <c r="K8887" t="s">
        <v>1668</v>
      </c>
      <c r="L8887" t="s">
        <v>626</v>
      </c>
    </row>
    <row r="8888" spans="1:12" x14ac:dyDescent="0.35">
      <c r="A8888" t="s">
        <v>31052</v>
      </c>
      <c r="B8888" t="s">
        <v>1</v>
      </c>
      <c r="C8888" t="s">
        <v>31053</v>
      </c>
      <c r="D8888" t="str">
        <f>IFERROR(LEFT(Table1[[#This Row],[Director]],FIND( " ",Table1[[#This Row],[Director]])),E8888)</f>
        <v xml:space="preserve">Michael </v>
      </c>
      <c r="E8888" t="s">
        <v>25848</v>
      </c>
      <c r="F8888" t="s">
        <v>31054</v>
      </c>
      <c r="G8888" t="s">
        <v>33790</v>
      </c>
      <c r="H8888">
        <v>2001</v>
      </c>
      <c r="I8888" t="s">
        <v>120</v>
      </c>
      <c r="J8888">
        <f t="shared" si="138"/>
        <v>95</v>
      </c>
      <c r="K8888" t="s">
        <v>362</v>
      </c>
      <c r="L8888" t="s">
        <v>53</v>
      </c>
    </row>
    <row r="8889" spans="1:12" x14ac:dyDescent="0.35">
      <c r="A8889" t="s">
        <v>31055</v>
      </c>
      <c r="B8889" t="s">
        <v>1</v>
      </c>
      <c r="C8889" t="s">
        <v>31056</v>
      </c>
      <c r="D8889" t="str">
        <f>IFERROR(LEFT(Table1[[#This Row],[Director]],FIND( " ",Table1[[#This Row],[Director]])),E8889)</f>
        <v xml:space="preserve">Shiva </v>
      </c>
      <c r="E8889" t="s">
        <v>6165</v>
      </c>
      <c r="F8889" t="s">
        <v>31057</v>
      </c>
      <c r="G8889" t="s">
        <v>33790</v>
      </c>
      <c r="H8889">
        <v>2021</v>
      </c>
      <c r="I8889" t="s">
        <v>13</v>
      </c>
      <c r="J8889">
        <f t="shared" si="138"/>
        <v>145</v>
      </c>
      <c r="K8889" t="s">
        <v>5078</v>
      </c>
      <c r="L8889" t="s">
        <v>2032</v>
      </c>
    </row>
    <row r="8890" spans="1:12" x14ac:dyDescent="0.35">
      <c r="A8890" t="s">
        <v>31058</v>
      </c>
      <c r="B8890" t="s">
        <v>1</v>
      </c>
      <c r="C8890" t="s">
        <v>31059</v>
      </c>
      <c r="D8890" t="str">
        <f>IFERROR(LEFT(Table1[[#This Row],[Director]],FIND( " ",Table1[[#This Row],[Director]])),E8890)</f>
        <v xml:space="preserve">Ian </v>
      </c>
      <c r="E8890" t="s">
        <v>31060</v>
      </c>
      <c r="F8890" t="s">
        <v>31061</v>
      </c>
      <c r="G8890" t="s">
        <v>33790</v>
      </c>
      <c r="H8890">
        <v>2004</v>
      </c>
      <c r="I8890" t="s">
        <v>120</v>
      </c>
      <c r="J8890">
        <f t="shared" si="138"/>
        <v>90</v>
      </c>
      <c r="K8890" t="s">
        <v>555</v>
      </c>
      <c r="L8890" t="s">
        <v>7</v>
      </c>
    </row>
    <row r="8891" spans="1:12" x14ac:dyDescent="0.35">
      <c r="A8891" t="s">
        <v>31062</v>
      </c>
      <c r="B8891" t="s">
        <v>105</v>
      </c>
      <c r="C8891" t="s">
        <v>31063</v>
      </c>
      <c r="D8891" t="str">
        <f>IFERROR(LEFT(Table1[[#This Row],[Director]],FIND( " ",Table1[[#This Row],[Director]])),E8891)</f>
        <v>Unknown</v>
      </c>
      <c r="E8891" t="s">
        <v>33789</v>
      </c>
      <c r="F8891" t="s">
        <v>33790</v>
      </c>
      <c r="G8891" t="s">
        <v>33790</v>
      </c>
      <c r="H8891">
        <v>2021</v>
      </c>
      <c r="I8891" t="s">
        <v>108</v>
      </c>
      <c r="J8891">
        <f t="shared" si="138"/>
        <v>3</v>
      </c>
      <c r="K8891" t="s">
        <v>160</v>
      </c>
      <c r="L8891" t="s">
        <v>126</v>
      </c>
    </row>
    <row r="8892" spans="1:12" x14ac:dyDescent="0.35">
      <c r="A8892" t="s">
        <v>31064</v>
      </c>
      <c r="B8892" t="s">
        <v>105</v>
      </c>
      <c r="C8892" t="s">
        <v>31065</v>
      </c>
      <c r="D8892" t="str">
        <f>IFERROR(LEFT(Table1[[#This Row],[Director]],FIND( " ",Table1[[#This Row],[Director]])),E8892)</f>
        <v>Unknown</v>
      </c>
      <c r="E8892" t="s">
        <v>33789</v>
      </c>
      <c r="F8892" t="s">
        <v>33790</v>
      </c>
      <c r="G8892" t="s">
        <v>33790</v>
      </c>
      <c r="H8892">
        <v>2021</v>
      </c>
      <c r="I8892" t="s">
        <v>33808</v>
      </c>
      <c r="J8892">
        <f t="shared" si="138"/>
        <v>2</v>
      </c>
      <c r="K8892" t="s">
        <v>169</v>
      </c>
      <c r="L8892" t="s">
        <v>586</v>
      </c>
    </row>
    <row r="8893" spans="1:12" x14ac:dyDescent="0.35">
      <c r="A8893" t="s">
        <v>31066</v>
      </c>
      <c r="B8893" t="s">
        <v>1</v>
      </c>
      <c r="C8893" t="s">
        <v>31067</v>
      </c>
      <c r="D8893" t="str">
        <f>IFERROR(LEFT(Table1[[#This Row],[Director]],FIND( " ",Table1[[#This Row],[Director]])),E8893)</f>
        <v xml:space="preserve">Christoph </v>
      </c>
      <c r="E8893" t="s">
        <v>31068</v>
      </c>
      <c r="F8893" t="s">
        <v>33790</v>
      </c>
      <c r="G8893" t="s">
        <v>33790</v>
      </c>
      <c r="H8893">
        <v>2010</v>
      </c>
      <c r="I8893" t="s">
        <v>277</v>
      </c>
      <c r="J8893">
        <f t="shared" si="138"/>
        <v>51</v>
      </c>
      <c r="K8893" t="s">
        <v>878</v>
      </c>
      <c r="L8893" t="s">
        <v>47</v>
      </c>
    </row>
    <row r="8894" spans="1:12" x14ac:dyDescent="0.35">
      <c r="A8894" t="s">
        <v>31069</v>
      </c>
      <c r="B8894" t="s">
        <v>1</v>
      </c>
      <c r="C8894" t="s">
        <v>31070</v>
      </c>
      <c r="D8894" t="str">
        <f>IFERROR(LEFT(Table1[[#This Row],[Director]],FIND( " ",Table1[[#This Row],[Director]])),E8894)</f>
        <v xml:space="preserve">Aleksey </v>
      </c>
      <c r="E8894" t="s">
        <v>23743</v>
      </c>
      <c r="F8894" t="s">
        <v>31071</v>
      </c>
      <c r="G8894" t="s">
        <v>33790</v>
      </c>
      <c r="H8894">
        <v>2019</v>
      </c>
      <c r="I8894" t="s">
        <v>153</v>
      </c>
      <c r="J8894">
        <f t="shared" si="138"/>
        <v>113</v>
      </c>
      <c r="K8894" t="s">
        <v>6</v>
      </c>
      <c r="L8894" t="s">
        <v>7708</v>
      </c>
    </row>
    <row r="8895" spans="1:12" x14ac:dyDescent="0.35">
      <c r="A8895" t="s">
        <v>31072</v>
      </c>
      <c r="B8895" t="s">
        <v>1</v>
      </c>
      <c r="C8895" t="s">
        <v>31073</v>
      </c>
      <c r="D8895" t="str">
        <f>IFERROR(LEFT(Table1[[#This Row],[Director]],FIND( " ",Table1[[#This Row],[Director]])),E8895)</f>
        <v xml:space="preserve">Russ </v>
      </c>
      <c r="E8895" t="s">
        <v>31074</v>
      </c>
      <c r="F8895" t="s">
        <v>31075</v>
      </c>
      <c r="G8895" t="s">
        <v>33790</v>
      </c>
      <c r="H8895">
        <v>2010</v>
      </c>
      <c r="I8895" t="s">
        <v>120</v>
      </c>
      <c r="J8895">
        <f t="shared" si="138"/>
        <v>79</v>
      </c>
      <c r="K8895" t="s">
        <v>851</v>
      </c>
      <c r="L8895" t="s">
        <v>53</v>
      </c>
    </row>
    <row r="8896" spans="1:12" x14ac:dyDescent="0.35">
      <c r="A8896" t="s">
        <v>31076</v>
      </c>
      <c r="B8896" t="s">
        <v>1</v>
      </c>
      <c r="C8896" t="s">
        <v>31077</v>
      </c>
      <c r="D8896" t="str">
        <f>IFERROR(LEFT(Table1[[#This Row],[Director]],FIND( " ",Table1[[#This Row],[Director]])),E8896)</f>
        <v xml:space="preserve">Damon </v>
      </c>
      <c r="E8896" t="s">
        <v>31078</v>
      </c>
      <c r="F8896" t="s">
        <v>31079</v>
      </c>
      <c r="G8896" t="s">
        <v>33790</v>
      </c>
      <c r="H8896">
        <v>1992</v>
      </c>
      <c r="I8896" t="s">
        <v>120</v>
      </c>
      <c r="J8896">
        <f t="shared" si="138"/>
        <v>89</v>
      </c>
      <c r="K8896" t="s">
        <v>289</v>
      </c>
      <c r="L8896" t="s">
        <v>25350</v>
      </c>
    </row>
    <row r="8897" spans="1:12" x14ac:dyDescent="0.35">
      <c r="A8897" t="s">
        <v>31080</v>
      </c>
      <c r="B8897" t="s">
        <v>1</v>
      </c>
      <c r="C8897" t="s">
        <v>31081</v>
      </c>
      <c r="D8897" t="str">
        <f>IFERROR(LEFT(Table1[[#This Row],[Director]],FIND( " ",Table1[[#This Row],[Director]])),E8897)</f>
        <v xml:space="preserve">Julian </v>
      </c>
      <c r="E8897" t="s">
        <v>8526</v>
      </c>
      <c r="F8897" t="s">
        <v>31082</v>
      </c>
      <c r="G8897" t="s">
        <v>33790</v>
      </c>
      <c r="H8897">
        <v>2001</v>
      </c>
      <c r="I8897" t="s">
        <v>120</v>
      </c>
      <c r="J8897">
        <f t="shared" si="138"/>
        <v>95</v>
      </c>
      <c r="K8897" t="s">
        <v>362</v>
      </c>
      <c r="L8897" t="s">
        <v>504</v>
      </c>
    </row>
    <row r="8898" spans="1:12" x14ac:dyDescent="0.35">
      <c r="A8898" t="s">
        <v>31083</v>
      </c>
      <c r="B8898" t="s">
        <v>1</v>
      </c>
      <c r="C8898" t="s">
        <v>31084</v>
      </c>
      <c r="D8898" t="str">
        <f>IFERROR(LEFT(Table1[[#This Row],[Director]],FIND( " ",Table1[[#This Row],[Director]])),E8898)</f>
        <v xml:space="preserve">Andrew </v>
      </c>
      <c r="E8898" t="s">
        <v>31085</v>
      </c>
      <c r="F8898" t="s">
        <v>31086</v>
      </c>
      <c r="G8898" t="s">
        <v>33790</v>
      </c>
      <c r="H8898">
        <v>2020</v>
      </c>
      <c r="I8898" t="s">
        <v>114</v>
      </c>
      <c r="J8898">
        <f t="shared" ref="J8898:J8961" si="139">VALUE(LEFT(K8898,FIND(" ",K8898)-1))</f>
        <v>85</v>
      </c>
      <c r="K8898" t="s">
        <v>300</v>
      </c>
      <c r="L8898" t="s">
        <v>295</v>
      </c>
    </row>
    <row r="8899" spans="1:12" x14ac:dyDescent="0.35">
      <c r="A8899" t="s">
        <v>31087</v>
      </c>
      <c r="B8899" t="s">
        <v>1</v>
      </c>
      <c r="C8899" t="s">
        <v>31088</v>
      </c>
      <c r="D8899" t="str">
        <f>IFERROR(LEFT(Table1[[#This Row],[Director]],FIND( " ",Table1[[#This Row],[Director]])),E8899)</f>
        <v xml:space="preserve">Banner </v>
      </c>
      <c r="E8899" t="s">
        <v>31089</v>
      </c>
      <c r="F8899" t="s">
        <v>31090</v>
      </c>
      <c r="G8899" t="s">
        <v>33790</v>
      </c>
      <c r="H8899">
        <v>2021</v>
      </c>
      <c r="I8899" t="s">
        <v>153</v>
      </c>
      <c r="J8899">
        <f t="shared" si="139"/>
        <v>119</v>
      </c>
      <c r="K8899" t="s">
        <v>4042</v>
      </c>
      <c r="L8899" t="s">
        <v>190</v>
      </c>
    </row>
    <row r="8900" spans="1:12" x14ac:dyDescent="0.35">
      <c r="A8900" t="s">
        <v>31091</v>
      </c>
      <c r="B8900" t="s">
        <v>1</v>
      </c>
      <c r="C8900" t="s">
        <v>31092</v>
      </c>
      <c r="D8900" t="str">
        <f>IFERROR(LEFT(Table1[[#This Row],[Director]],FIND( " ",Table1[[#This Row],[Director]])),E8900)</f>
        <v xml:space="preserve">Tony </v>
      </c>
      <c r="E8900" t="s">
        <v>31093</v>
      </c>
      <c r="F8900" t="s">
        <v>31094</v>
      </c>
      <c r="G8900" t="s">
        <v>33790</v>
      </c>
      <c r="H8900">
        <v>2008</v>
      </c>
      <c r="I8900" t="s">
        <v>120</v>
      </c>
      <c r="J8900">
        <f t="shared" si="139"/>
        <v>98</v>
      </c>
      <c r="K8900" t="s">
        <v>46</v>
      </c>
      <c r="L8900" t="s">
        <v>31095</v>
      </c>
    </row>
    <row r="8901" spans="1:12" x14ac:dyDescent="0.35">
      <c r="A8901" t="s">
        <v>31096</v>
      </c>
      <c r="B8901" t="s">
        <v>1</v>
      </c>
      <c r="C8901" t="s">
        <v>31097</v>
      </c>
      <c r="D8901" t="str">
        <f>IFERROR(LEFT(Table1[[#This Row],[Director]],FIND( " ",Table1[[#This Row],[Director]])),E8901)</f>
        <v xml:space="preserve">Prachya </v>
      </c>
      <c r="E8901" t="s">
        <v>31098</v>
      </c>
      <c r="F8901" t="s">
        <v>31099</v>
      </c>
      <c r="G8901" t="s">
        <v>33790</v>
      </c>
      <c r="H8901">
        <v>2005</v>
      </c>
      <c r="I8901" t="s">
        <v>120</v>
      </c>
      <c r="J8901">
        <f t="shared" si="139"/>
        <v>105</v>
      </c>
      <c r="K8901" t="s">
        <v>1955</v>
      </c>
      <c r="L8901" t="s">
        <v>18889</v>
      </c>
    </row>
    <row r="8902" spans="1:12" x14ac:dyDescent="0.35">
      <c r="A8902" t="s">
        <v>31100</v>
      </c>
      <c r="B8902" t="s">
        <v>1</v>
      </c>
      <c r="C8902" t="s">
        <v>31101</v>
      </c>
      <c r="D8902" t="str">
        <f>IFERROR(LEFT(Table1[[#This Row],[Director]],FIND( " ",Table1[[#This Row],[Director]])),E8902)</f>
        <v xml:space="preserve">Fei </v>
      </c>
      <c r="E8902" t="s">
        <v>31102</v>
      </c>
      <c r="F8902" t="s">
        <v>31103</v>
      </c>
      <c r="G8902" t="s">
        <v>33790</v>
      </c>
      <c r="H8902">
        <v>2019</v>
      </c>
      <c r="I8902" t="s">
        <v>114</v>
      </c>
      <c r="J8902">
        <f t="shared" si="139"/>
        <v>110</v>
      </c>
      <c r="K8902" t="s">
        <v>14</v>
      </c>
      <c r="L8902" t="s">
        <v>1124</v>
      </c>
    </row>
    <row r="8903" spans="1:12" x14ac:dyDescent="0.35">
      <c r="A8903" t="s">
        <v>31104</v>
      </c>
      <c r="B8903" t="s">
        <v>1</v>
      </c>
      <c r="C8903" t="s">
        <v>31105</v>
      </c>
      <c r="D8903" t="str">
        <f>IFERROR(LEFT(Table1[[#This Row],[Director]],FIND( " ",Table1[[#This Row],[Director]])),E8903)</f>
        <v xml:space="preserve">Dan </v>
      </c>
      <c r="E8903" t="s">
        <v>31106</v>
      </c>
      <c r="F8903" t="s">
        <v>31107</v>
      </c>
      <c r="G8903" t="s">
        <v>33790</v>
      </c>
      <c r="H8903">
        <v>2020</v>
      </c>
      <c r="I8903" t="s">
        <v>277</v>
      </c>
      <c r="J8903">
        <f t="shared" si="139"/>
        <v>83</v>
      </c>
      <c r="K8903" t="s">
        <v>1668</v>
      </c>
      <c r="L8903" t="s">
        <v>65</v>
      </c>
    </row>
    <row r="8904" spans="1:12" x14ac:dyDescent="0.35">
      <c r="A8904" t="s">
        <v>31108</v>
      </c>
      <c r="B8904" t="s">
        <v>1</v>
      </c>
      <c r="C8904" t="s">
        <v>31109</v>
      </c>
      <c r="D8904" t="str">
        <f>IFERROR(LEFT(Table1[[#This Row],[Director]],FIND( " ",Table1[[#This Row],[Director]])),E8904)</f>
        <v xml:space="preserve">Joseph </v>
      </c>
      <c r="E8904" t="s">
        <v>31110</v>
      </c>
      <c r="F8904" t="s">
        <v>31111</v>
      </c>
      <c r="G8904" t="s">
        <v>33790</v>
      </c>
      <c r="H8904">
        <v>1956</v>
      </c>
      <c r="I8904" t="s">
        <v>13</v>
      </c>
      <c r="J8904">
        <f t="shared" si="139"/>
        <v>84</v>
      </c>
      <c r="K8904" t="s">
        <v>252</v>
      </c>
      <c r="L8904" t="s">
        <v>190</v>
      </c>
    </row>
    <row r="8905" spans="1:12" x14ac:dyDescent="0.35">
      <c r="A8905" t="s">
        <v>31112</v>
      </c>
      <c r="B8905" t="s">
        <v>105</v>
      </c>
      <c r="C8905" t="s">
        <v>31113</v>
      </c>
      <c r="D8905" t="str">
        <f>IFERROR(LEFT(Table1[[#This Row],[Director]],FIND( " ",Table1[[#This Row],[Director]])),E8905)</f>
        <v>Unknown</v>
      </c>
      <c r="E8905" t="s">
        <v>33789</v>
      </c>
      <c r="F8905" t="s">
        <v>33790</v>
      </c>
      <c r="G8905" t="s">
        <v>33790</v>
      </c>
      <c r="H8905">
        <v>2021</v>
      </c>
      <c r="I8905" t="s">
        <v>108</v>
      </c>
      <c r="J8905">
        <f t="shared" si="139"/>
        <v>3</v>
      </c>
      <c r="K8905" t="s">
        <v>160</v>
      </c>
      <c r="L8905" t="s">
        <v>126</v>
      </c>
    </row>
    <row r="8906" spans="1:12" x14ac:dyDescent="0.35">
      <c r="A8906" t="s">
        <v>31114</v>
      </c>
      <c r="B8906" t="s">
        <v>1</v>
      </c>
      <c r="C8906" t="s">
        <v>31115</v>
      </c>
      <c r="D8906" t="str">
        <f>IFERROR(LEFT(Table1[[#This Row],[Director]],FIND( " ",Table1[[#This Row],[Director]])),E8906)</f>
        <v xml:space="preserve">Dzhanik </v>
      </c>
      <c r="E8906" t="s">
        <v>31116</v>
      </c>
      <c r="F8906" t="s">
        <v>31117</v>
      </c>
      <c r="G8906" t="s">
        <v>33790</v>
      </c>
      <c r="H8906">
        <v>2021</v>
      </c>
      <c r="I8906" t="s">
        <v>277</v>
      </c>
      <c r="J8906">
        <f t="shared" si="139"/>
        <v>118</v>
      </c>
      <c r="K8906" t="s">
        <v>1031</v>
      </c>
      <c r="L8906" t="s">
        <v>2617</v>
      </c>
    </row>
    <row r="8907" spans="1:12" x14ac:dyDescent="0.35">
      <c r="A8907" t="s">
        <v>31118</v>
      </c>
      <c r="B8907" t="s">
        <v>105</v>
      </c>
      <c r="C8907" t="s">
        <v>31119</v>
      </c>
      <c r="D8907" t="str">
        <f>IFERROR(LEFT(Table1[[#This Row],[Director]],FIND( " ",Table1[[#This Row],[Director]])),E8907)</f>
        <v>Unknown</v>
      </c>
      <c r="E8907" t="s">
        <v>33789</v>
      </c>
      <c r="F8907" t="s">
        <v>33790</v>
      </c>
      <c r="G8907" t="s">
        <v>33790</v>
      </c>
      <c r="H8907">
        <v>2021</v>
      </c>
      <c r="I8907" t="s">
        <v>108</v>
      </c>
      <c r="J8907">
        <f t="shared" si="139"/>
        <v>11</v>
      </c>
      <c r="K8907" t="s">
        <v>5492</v>
      </c>
      <c r="L8907" t="s">
        <v>126</v>
      </c>
    </row>
    <row r="8908" spans="1:12" x14ac:dyDescent="0.35">
      <c r="A8908" t="s">
        <v>31120</v>
      </c>
      <c r="B8908" t="s">
        <v>1</v>
      </c>
      <c r="C8908" t="s">
        <v>31121</v>
      </c>
      <c r="D8908" t="str">
        <f>IFERROR(LEFT(Table1[[#This Row],[Director]],FIND( " ",Table1[[#This Row],[Director]])),E8908)</f>
        <v xml:space="preserve">Stephen </v>
      </c>
      <c r="E8908" t="s">
        <v>31122</v>
      </c>
      <c r="F8908" t="s">
        <v>31123</v>
      </c>
      <c r="G8908" t="s">
        <v>10603</v>
      </c>
      <c r="H8908">
        <v>2000</v>
      </c>
      <c r="I8908" t="s">
        <v>13</v>
      </c>
      <c r="J8908">
        <f t="shared" si="139"/>
        <v>92</v>
      </c>
      <c r="K8908" t="s">
        <v>64</v>
      </c>
      <c r="L8908" t="s">
        <v>7</v>
      </c>
    </row>
    <row r="8909" spans="1:12" x14ac:dyDescent="0.35">
      <c r="A8909" t="s">
        <v>31124</v>
      </c>
      <c r="B8909" t="s">
        <v>1</v>
      </c>
      <c r="C8909" t="s">
        <v>31125</v>
      </c>
      <c r="D8909" t="str">
        <f>IFERROR(LEFT(Table1[[#This Row],[Director]],FIND( " ",Table1[[#This Row],[Director]])),E8909)</f>
        <v xml:space="preserve">Jim </v>
      </c>
      <c r="E8909" t="s">
        <v>31126</v>
      </c>
      <c r="F8909" t="s">
        <v>31127</v>
      </c>
      <c r="G8909" t="s">
        <v>33790</v>
      </c>
      <c r="H8909">
        <v>2005</v>
      </c>
      <c r="I8909" t="s">
        <v>114</v>
      </c>
      <c r="J8909">
        <f t="shared" si="139"/>
        <v>91</v>
      </c>
      <c r="K8909" t="s">
        <v>463</v>
      </c>
      <c r="L8909" t="s">
        <v>631</v>
      </c>
    </row>
    <row r="8910" spans="1:12" x14ac:dyDescent="0.35">
      <c r="A8910" t="s">
        <v>31128</v>
      </c>
      <c r="B8910" t="s">
        <v>1</v>
      </c>
      <c r="C8910" t="s">
        <v>31129</v>
      </c>
      <c r="D8910" t="str">
        <f>IFERROR(LEFT(Table1[[#This Row],[Director]],FIND( " ",Table1[[#This Row],[Director]])),E8910)</f>
        <v xml:space="preserve">Sesh </v>
      </c>
      <c r="E8910" t="s">
        <v>31130</v>
      </c>
      <c r="F8910" t="s">
        <v>31131</v>
      </c>
      <c r="G8910" t="s">
        <v>33790</v>
      </c>
      <c r="H8910">
        <v>2021</v>
      </c>
      <c r="I8910" t="s">
        <v>13</v>
      </c>
      <c r="J8910">
        <f t="shared" si="139"/>
        <v>95</v>
      </c>
      <c r="K8910" t="s">
        <v>362</v>
      </c>
      <c r="L8910" t="s">
        <v>290</v>
      </c>
    </row>
    <row r="8911" spans="1:12" x14ac:dyDescent="0.35">
      <c r="A8911" t="s">
        <v>31132</v>
      </c>
      <c r="B8911" t="s">
        <v>1</v>
      </c>
      <c r="C8911" t="s">
        <v>31133</v>
      </c>
      <c r="D8911" t="str">
        <f>IFERROR(LEFT(Table1[[#This Row],[Director]],FIND( " ",Table1[[#This Row],[Director]])),E8911)</f>
        <v xml:space="preserve">D. </v>
      </c>
      <c r="E8911" t="s">
        <v>31134</v>
      </c>
      <c r="F8911" t="s">
        <v>31135</v>
      </c>
      <c r="G8911" t="s">
        <v>33790</v>
      </c>
      <c r="H8911">
        <v>2019</v>
      </c>
      <c r="I8911" t="s">
        <v>13</v>
      </c>
      <c r="J8911">
        <f t="shared" si="139"/>
        <v>82</v>
      </c>
      <c r="K8911" t="s">
        <v>2045</v>
      </c>
      <c r="L8911" t="s">
        <v>20902</v>
      </c>
    </row>
    <row r="8912" spans="1:12" x14ac:dyDescent="0.35">
      <c r="A8912" t="s">
        <v>31136</v>
      </c>
      <c r="B8912" t="s">
        <v>1</v>
      </c>
      <c r="C8912" t="s">
        <v>31137</v>
      </c>
      <c r="D8912" t="str">
        <f>IFERROR(LEFT(Table1[[#This Row],[Director]],FIND( " ",Table1[[#This Row],[Director]])),E8912)</f>
        <v xml:space="preserve">Takashi </v>
      </c>
      <c r="E8912" t="s">
        <v>31138</v>
      </c>
      <c r="F8912" t="s">
        <v>31139</v>
      </c>
      <c r="G8912" t="s">
        <v>33790</v>
      </c>
      <c r="H8912">
        <v>2011</v>
      </c>
      <c r="I8912" t="s">
        <v>120</v>
      </c>
      <c r="J8912">
        <f t="shared" si="139"/>
        <v>125</v>
      </c>
      <c r="K8912" t="s">
        <v>265</v>
      </c>
      <c r="L8912" t="s">
        <v>5636</v>
      </c>
    </row>
    <row r="8913" spans="1:12" x14ac:dyDescent="0.35">
      <c r="A8913" t="s">
        <v>31140</v>
      </c>
      <c r="B8913" t="s">
        <v>1</v>
      </c>
      <c r="C8913" t="s">
        <v>31141</v>
      </c>
      <c r="D8913" t="str">
        <f>IFERROR(LEFT(Table1[[#This Row],[Director]],FIND( " ",Table1[[#This Row],[Director]])),E8913)</f>
        <v xml:space="preserve">Wych </v>
      </c>
      <c r="E8913" t="s">
        <v>31142</v>
      </c>
      <c r="F8913" t="s">
        <v>31143</v>
      </c>
      <c r="G8913" t="s">
        <v>33790</v>
      </c>
      <c r="H8913">
        <v>2015</v>
      </c>
      <c r="I8913" t="s">
        <v>120</v>
      </c>
      <c r="J8913">
        <f t="shared" si="139"/>
        <v>90</v>
      </c>
      <c r="K8913" t="s">
        <v>555</v>
      </c>
      <c r="L8913" t="s">
        <v>295</v>
      </c>
    </row>
    <row r="8914" spans="1:12" x14ac:dyDescent="0.35">
      <c r="A8914" t="s">
        <v>31144</v>
      </c>
      <c r="B8914" t="s">
        <v>1</v>
      </c>
      <c r="C8914" t="s">
        <v>31145</v>
      </c>
      <c r="D8914" t="str">
        <f>IFERROR(LEFT(Table1[[#This Row],[Director]],FIND( " ",Table1[[#This Row],[Director]])),E8914)</f>
        <v xml:space="preserve">Ashley </v>
      </c>
      <c r="E8914" t="s">
        <v>31146</v>
      </c>
      <c r="F8914" t="s">
        <v>31147</v>
      </c>
      <c r="G8914" t="s">
        <v>33790</v>
      </c>
      <c r="H8914">
        <v>2021</v>
      </c>
      <c r="I8914" t="s">
        <v>13</v>
      </c>
      <c r="J8914">
        <f t="shared" si="139"/>
        <v>76</v>
      </c>
      <c r="K8914" t="s">
        <v>4473</v>
      </c>
      <c r="L8914" t="s">
        <v>852</v>
      </c>
    </row>
    <row r="8915" spans="1:12" x14ac:dyDescent="0.35">
      <c r="A8915" t="s">
        <v>31148</v>
      </c>
      <c r="B8915" t="s">
        <v>1</v>
      </c>
      <c r="C8915" t="s">
        <v>31149</v>
      </c>
      <c r="D8915" t="str">
        <f>IFERROR(LEFT(Table1[[#This Row],[Director]],FIND( " ",Table1[[#This Row],[Director]])),E8915)</f>
        <v xml:space="preserve">Malcolm </v>
      </c>
      <c r="E8915" t="s">
        <v>31150</v>
      </c>
      <c r="F8915" t="s">
        <v>31151</v>
      </c>
      <c r="G8915" t="s">
        <v>33790</v>
      </c>
      <c r="H8915">
        <v>1995</v>
      </c>
      <c r="I8915" t="s">
        <v>120</v>
      </c>
      <c r="J8915">
        <f t="shared" si="139"/>
        <v>92</v>
      </c>
      <c r="K8915" t="s">
        <v>64</v>
      </c>
      <c r="L8915" t="s">
        <v>65</v>
      </c>
    </row>
    <row r="8916" spans="1:12" x14ac:dyDescent="0.35">
      <c r="A8916" t="s">
        <v>31152</v>
      </c>
      <c r="B8916" t="s">
        <v>1</v>
      </c>
      <c r="C8916" t="s">
        <v>31153</v>
      </c>
      <c r="D8916" t="str">
        <f>IFERROR(LEFT(Table1[[#This Row],[Director]],FIND( " ",Table1[[#This Row],[Director]])),E8916)</f>
        <v xml:space="preserve">Graeme </v>
      </c>
      <c r="E8916" t="s">
        <v>744</v>
      </c>
      <c r="F8916" t="s">
        <v>31154</v>
      </c>
      <c r="G8916" t="s">
        <v>33790</v>
      </c>
      <c r="H8916">
        <v>1994</v>
      </c>
      <c r="I8916" t="s">
        <v>13</v>
      </c>
      <c r="J8916">
        <f t="shared" si="139"/>
        <v>94</v>
      </c>
      <c r="K8916" t="s">
        <v>82</v>
      </c>
      <c r="L8916" t="s">
        <v>190</v>
      </c>
    </row>
    <row r="8917" spans="1:12" x14ac:dyDescent="0.35">
      <c r="A8917" t="s">
        <v>31155</v>
      </c>
      <c r="B8917" t="s">
        <v>1</v>
      </c>
      <c r="C8917" t="s">
        <v>31156</v>
      </c>
      <c r="D8917" t="str">
        <f>IFERROR(LEFT(Table1[[#This Row],[Director]],FIND( " ",Table1[[#This Row],[Director]])),E8917)</f>
        <v xml:space="preserve">David </v>
      </c>
      <c r="E8917" t="s">
        <v>12980</v>
      </c>
      <c r="F8917" t="s">
        <v>31157</v>
      </c>
      <c r="G8917" t="s">
        <v>33790</v>
      </c>
      <c r="H8917">
        <v>1999</v>
      </c>
      <c r="I8917" t="s">
        <v>13</v>
      </c>
      <c r="J8917">
        <f t="shared" si="139"/>
        <v>94</v>
      </c>
      <c r="K8917" t="s">
        <v>82</v>
      </c>
      <c r="L8917" t="s">
        <v>65</v>
      </c>
    </row>
    <row r="8918" spans="1:12" x14ac:dyDescent="0.35">
      <c r="A8918" t="s">
        <v>31158</v>
      </c>
      <c r="B8918" t="s">
        <v>1</v>
      </c>
      <c r="C8918" t="s">
        <v>31159</v>
      </c>
      <c r="D8918" t="str">
        <f>IFERROR(LEFT(Table1[[#This Row],[Director]],FIND( " ",Table1[[#This Row],[Director]])),E8918)</f>
        <v xml:space="preserve">Sheldon </v>
      </c>
      <c r="E8918" t="s">
        <v>12067</v>
      </c>
      <c r="F8918" t="s">
        <v>31160</v>
      </c>
      <c r="G8918" t="s">
        <v>33790</v>
      </c>
      <c r="H8918">
        <v>1992</v>
      </c>
      <c r="I8918" t="s">
        <v>13</v>
      </c>
      <c r="J8918">
        <f t="shared" si="139"/>
        <v>90</v>
      </c>
      <c r="K8918" t="s">
        <v>555</v>
      </c>
      <c r="L8918" t="s">
        <v>290</v>
      </c>
    </row>
    <row r="8919" spans="1:12" x14ac:dyDescent="0.35">
      <c r="A8919" t="s">
        <v>31161</v>
      </c>
      <c r="B8919" t="s">
        <v>1</v>
      </c>
      <c r="C8919" t="s">
        <v>31162</v>
      </c>
      <c r="D8919" t="str">
        <f>IFERROR(LEFT(Table1[[#This Row],[Director]],FIND( " ",Table1[[#This Row],[Director]])),E8919)</f>
        <v xml:space="preserve">Rachel </v>
      </c>
      <c r="E8919" t="s">
        <v>31163</v>
      </c>
      <c r="F8919" t="s">
        <v>31164</v>
      </c>
      <c r="G8919" t="s">
        <v>33790</v>
      </c>
      <c r="H8919">
        <v>2016</v>
      </c>
      <c r="I8919" t="s">
        <v>153</v>
      </c>
      <c r="J8919">
        <f t="shared" si="139"/>
        <v>72</v>
      </c>
      <c r="K8919" t="s">
        <v>1091</v>
      </c>
      <c r="L8919" t="s">
        <v>12963</v>
      </c>
    </row>
    <row r="8920" spans="1:12" x14ac:dyDescent="0.35">
      <c r="A8920" t="s">
        <v>31165</v>
      </c>
      <c r="B8920" t="s">
        <v>1</v>
      </c>
      <c r="C8920" t="s">
        <v>31166</v>
      </c>
      <c r="D8920" t="str">
        <f>IFERROR(LEFT(Table1[[#This Row],[Director]],FIND( " ",Table1[[#This Row],[Director]])),E8920)</f>
        <v xml:space="preserve">Shailendra </v>
      </c>
      <c r="E8920" t="s">
        <v>31167</v>
      </c>
      <c r="F8920" t="s">
        <v>31168</v>
      </c>
      <c r="G8920" t="s">
        <v>33790</v>
      </c>
      <c r="H8920">
        <v>2020</v>
      </c>
      <c r="I8920" t="s">
        <v>13</v>
      </c>
      <c r="J8920">
        <f t="shared" si="139"/>
        <v>53</v>
      </c>
      <c r="K8920" t="s">
        <v>415</v>
      </c>
      <c r="L8920" t="s">
        <v>65</v>
      </c>
    </row>
    <row r="8921" spans="1:12" x14ac:dyDescent="0.35">
      <c r="A8921" t="s">
        <v>31169</v>
      </c>
      <c r="B8921" t="s">
        <v>1</v>
      </c>
      <c r="C8921" t="s">
        <v>31170</v>
      </c>
      <c r="D8921" t="str">
        <f>IFERROR(LEFT(Table1[[#This Row],[Director]],FIND( " ",Table1[[#This Row],[Director]])),E8921)</f>
        <v xml:space="preserve">K. </v>
      </c>
      <c r="E8921" t="s">
        <v>31171</v>
      </c>
      <c r="F8921" t="s">
        <v>31172</v>
      </c>
      <c r="G8921" t="s">
        <v>33790</v>
      </c>
      <c r="H8921">
        <v>2006</v>
      </c>
      <c r="I8921" t="s">
        <v>13</v>
      </c>
      <c r="J8921">
        <f t="shared" si="139"/>
        <v>167</v>
      </c>
      <c r="K8921" t="s">
        <v>5429</v>
      </c>
      <c r="L8921" t="s">
        <v>626</v>
      </c>
    </row>
    <row r="8922" spans="1:12" x14ac:dyDescent="0.35">
      <c r="A8922" t="s">
        <v>31173</v>
      </c>
      <c r="B8922" t="s">
        <v>1</v>
      </c>
      <c r="C8922" t="s">
        <v>31174</v>
      </c>
      <c r="D8922" t="str">
        <f>IFERROR(LEFT(Table1[[#This Row],[Director]],FIND( " ",Table1[[#This Row],[Director]])),E8922)</f>
        <v xml:space="preserve">Iqbal </v>
      </c>
      <c r="E8922" t="s">
        <v>31175</v>
      </c>
      <c r="F8922" t="s">
        <v>31176</v>
      </c>
      <c r="G8922" t="s">
        <v>33790</v>
      </c>
      <c r="H8922">
        <v>2001</v>
      </c>
      <c r="I8922" t="s">
        <v>114</v>
      </c>
      <c r="J8922">
        <f t="shared" si="139"/>
        <v>136</v>
      </c>
      <c r="K8922" t="s">
        <v>606</v>
      </c>
      <c r="L8922" t="s">
        <v>2651</v>
      </c>
    </row>
    <row r="8923" spans="1:12" x14ac:dyDescent="0.35">
      <c r="A8923" t="s">
        <v>31177</v>
      </c>
      <c r="B8923" t="s">
        <v>1</v>
      </c>
      <c r="C8923" t="s">
        <v>31178</v>
      </c>
      <c r="D8923" t="str">
        <f>IFERROR(LEFT(Table1[[#This Row],[Director]],FIND( " ",Table1[[#This Row],[Director]])),E8923)</f>
        <v xml:space="preserve">Giulio </v>
      </c>
      <c r="E8923" t="s">
        <v>31179</v>
      </c>
      <c r="F8923" t="s">
        <v>31180</v>
      </c>
      <c r="G8923" t="s">
        <v>33790</v>
      </c>
      <c r="H8923">
        <v>1972</v>
      </c>
      <c r="I8923" t="s">
        <v>13</v>
      </c>
      <c r="J8923">
        <f t="shared" si="139"/>
        <v>95</v>
      </c>
      <c r="K8923" t="s">
        <v>362</v>
      </c>
      <c r="L8923" t="s">
        <v>1934</v>
      </c>
    </row>
    <row r="8924" spans="1:12" x14ac:dyDescent="0.35">
      <c r="A8924" t="s">
        <v>31181</v>
      </c>
      <c r="B8924" t="s">
        <v>1</v>
      </c>
      <c r="C8924" t="s">
        <v>31182</v>
      </c>
      <c r="D8924" t="str">
        <f>IFERROR(LEFT(Table1[[#This Row],[Director]],FIND( " ",Table1[[#This Row],[Director]])),E8924)</f>
        <v xml:space="preserve">Robert </v>
      </c>
      <c r="E8924" t="s">
        <v>31183</v>
      </c>
      <c r="F8924" t="s">
        <v>33790</v>
      </c>
      <c r="G8924" t="s">
        <v>33790</v>
      </c>
      <c r="H8924">
        <v>2014</v>
      </c>
      <c r="I8924" t="s">
        <v>153</v>
      </c>
      <c r="J8924">
        <f t="shared" si="139"/>
        <v>56</v>
      </c>
      <c r="K8924" t="s">
        <v>324</v>
      </c>
      <c r="L8924" t="s">
        <v>219</v>
      </c>
    </row>
    <row r="8925" spans="1:12" x14ac:dyDescent="0.35">
      <c r="A8925" t="s">
        <v>31184</v>
      </c>
      <c r="B8925" t="s">
        <v>1</v>
      </c>
      <c r="C8925" t="s">
        <v>31185</v>
      </c>
      <c r="D8925" t="str">
        <f>IFERROR(LEFT(Table1[[#This Row],[Director]],FIND( " ",Table1[[#This Row],[Director]])),E8925)</f>
        <v xml:space="preserve">Durga </v>
      </c>
      <c r="E8925" t="s">
        <v>31186</v>
      </c>
      <c r="F8925" t="s">
        <v>31187</v>
      </c>
      <c r="G8925" t="s">
        <v>33790</v>
      </c>
      <c r="H8925">
        <v>2021</v>
      </c>
      <c r="I8925" t="s">
        <v>13</v>
      </c>
      <c r="J8925">
        <f t="shared" si="139"/>
        <v>112</v>
      </c>
      <c r="K8925" t="s">
        <v>1045</v>
      </c>
      <c r="L8925" t="s">
        <v>22</v>
      </c>
    </row>
    <row r="8926" spans="1:12" x14ac:dyDescent="0.35">
      <c r="A8926" t="s">
        <v>31188</v>
      </c>
      <c r="B8926" t="s">
        <v>1</v>
      </c>
      <c r="C8926" t="s">
        <v>31189</v>
      </c>
      <c r="D8926" t="str">
        <f>IFERROR(LEFT(Table1[[#This Row],[Director]],FIND( " ",Table1[[#This Row],[Director]])),E8926)</f>
        <v xml:space="preserve">Gandhi </v>
      </c>
      <c r="E8926" t="s">
        <v>31190</v>
      </c>
      <c r="F8926" t="s">
        <v>31191</v>
      </c>
      <c r="G8926" t="s">
        <v>33790</v>
      </c>
      <c r="H8926">
        <v>2018</v>
      </c>
      <c r="I8926" t="s">
        <v>108</v>
      </c>
      <c r="J8926">
        <f t="shared" si="139"/>
        <v>102</v>
      </c>
      <c r="K8926" t="s">
        <v>560</v>
      </c>
      <c r="L8926" t="s">
        <v>25367</v>
      </c>
    </row>
    <row r="8927" spans="1:12" x14ac:dyDescent="0.35">
      <c r="A8927" t="s">
        <v>31192</v>
      </c>
      <c r="B8927" t="s">
        <v>1</v>
      </c>
      <c r="C8927" t="s">
        <v>31193</v>
      </c>
      <c r="D8927" t="str">
        <f>IFERROR(LEFT(Table1[[#This Row],[Director]],FIND( " ",Table1[[#This Row],[Director]])),E8927)</f>
        <v xml:space="preserve">Tyler </v>
      </c>
      <c r="E8927" t="s">
        <v>31194</v>
      </c>
      <c r="F8927" t="s">
        <v>31195</v>
      </c>
      <c r="G8927" t="s">
        <v>33790</v>
      </c>
      <c r="H8927">
        <v>2021</v>
      </c>
      <c r="I8927" t="s">
        <v>153</v>
      </c>
      <c r="J8927">
        <f t="shared" si="139"/>
        <v>93</v>
      </c>
      <c r="K8927" t="s">
        <v>76</v>
      </c>
      <c r="L8927" t="s">
        <v>631</v>
      </c>
    </row>
    <row r="8928" spans="1:12" x14ac:dyDescent="0.35">
      <c r="A8928" t="s">
        <v>31196</v>
      </c>
      <c r="B8928" t="s">
        <v>1</v>
      </c>
      <c r="C8928" t="s">
        <v>31197</v>
      </c>
      <c r="D8928" t="str">
        <f>IFERROR(LEFT(Table1[[#This Row],[Director]],FIND( " ",Table1[[#This Row],[Director]])),E8928)</f>
        <v xml:space="preserve">Prakash </v>
      </c>
      <c r="E8928" t="s">
        <v>31198</v>
      </c>
      <c r="F8928" t="s">
        <v>31199</v>
      </c>
      <c r="G8928" t="s">
        <v>33790</v>
      </c>
      <c r="H8928">
        <v>1967</v>
      </c>
      <c r="I8928" t="s">
        <v>13</v>
      </c>
      <c r="J8928">
        <f t="shared" si="139"/>
        <v>155</v>
      </c>
      <c r="K8928" t="s">
        <v>5419</v>
      </c>
      <c r="L8928" t="s">
        <v>9325</v>
      </c>
    </row>
    <row r="8929" spans="1:12" x14ac:dyDescent="0.35">
      <c r="A8929" t="s">
        <v>31200</v>
      </c>
      <c r="B8929" t="s">
        <v>1</v>
      </c>
      <c r="C8929" t="s">
        <v>31201</v>
      </c>
      <c r="D8929" t="str">
        <f>IFERROR(LEFT(Table1[[#This Row],[Director]],FIND( " ",Table1[[#This Row],[Director]])),E8929)</f>
        <v xml:space="preserve">Kenya </v>
      </c>
      <c r="E8929" t="s">
        <v>31202</v>
      </c>
      <c r="F8929" t="s">
        <v>31203</v>
      </c>
      <c r="G8929" t="s">
        <v>33790</v>
      </c>
      <c r="H8929">
        <v>2013</v>
      </c>
      <c r="I8929" t="s">
        <v>120</v>
      </c>
      <c r="J8929">
        <f t="shared" si="139"/>
        <v>78</v>
      </c>
      <c r="K8929" t="s">
        <v>381</v>
      </c>
      <c r="L8929" t="s">
        <v>290</v>
      </c>
    </row>
    <row r="8930" spans="1:12" x14ac:dyDescent="0.35">
      <c r="A8930" t="s">
        <v>31204</v>
      </c>
      <c r="B8930" t="s">
        <v>1</v>
      </c>
      <c r="C8930" t="s">
        <v>31205</v>
      </c>
      <c r="D8930" t="str">
        <f>IFERROR(LEFT(Table1[[#This Row],[Director]],FIND( " ",Table1[[#This Row],[Director]])),E8930)</f>
        <v xml:space="preserve">George </v>
      </c>
      <c r="E8930" t="s">
        <v>31206</v>
      </c>
      <c r="F8930" t="s">
        <v>31207</v>
      </c>
      <c r="G8930" t="s">
        <v>33790</v>
      </c>
      <c r="H8930">
        <v>1964</v>
      </c>
      <c r="I8930" t="s">
        <v>13</v>
      </c>
      <c r="J8930">
        <f t="shared" si="139"/>
        <v>89</v>
      </c>
      <c r="K8930" t="s">
        <v>289</v>
      </c>
      <c r="L8930" t="s">
        <v>1007</v>
      </c>
    </row>
    <row r="8931" spans="1:12" x14ac:dyDescent="0.35">
      <c r="A8931" t="s">
        <v>31208</v>
      </c>
      <c r="B8931" t="s">
        <v>1</v>
      </c>
      <c r="C8931" t="s">
        <v>31209</v>
      </c>
      <c r="D8931" t="str">
        <f>IFERROR(LEFT(Table1[[#This Row],[Director]],FIND( " ",Table1[[#This Row],[Director]])),E8931)</f>
        <v xml:space="preserve">Barbara </v>
      </c>
      <c r="E8931" t="s">
        <v>31210</v>
      </c>
      <c r="F8931" t="s">
        <v>31211</v>
      </c>
      <c r="G8931" t="s">
        <v>33790</v>
      </c>
      <c r="H8931">
        <v>2018</v>
      </c>
      <c r="I8931" t="s">
        <v>13</v>
      </c>
      <c r="J8931">
        <f t="shared" si="139"/>
        <v>114</v>
      </c>
      <c r="K8931" t="s">
        <v>582</v>
      </c>
      <c r="L8931" t="s">
        <v>53</v>
      </c>
    </row>
    <row r="8932" spans="1:12" x14ac:dyDescent="0.35">
      <c r="A8932" t="s">
        <v>31212</v>
      </c>
      <c r="B8932" t="s">
        <v>1</v>
      </c>
      <c r="C8932" t="s">
        <v>31213</v>
      </c>
      <c r="D8932" t="str">
        <f>IFERROR(LEFT(Table1[[#This Row],[Director]],FIND( " ",Table1[[#This Row],[Director]])),E8932)</f>
        <v xml:space="preserve">Suresh </v>
      </c>
      <c r="E8932" t="s">
        <v>31214</v>
      </c>
      <c r="F8932" t="s">
        <v>31215</v>
      </c>
      <c r="G8932" t="s">
        <v>33790</v>
      </c>
      <c r="H8932">
        <v>2004</v>
      </c>
      <c r="I8932" t="s">
        <v>13</v>
      </c>
      <c r="J8932">
        <f t="shared" si="139"/>
        <v>157</v>
      </c>
      <c r="K8932" t="s">
        <v>1006</v>
      </c>
      <c r="L8932" t="s">
        <v>363</v>
      </c>
    </row>
    <row r="8933" spans="1:12" x14ac:dyDescent="0.35">
      <c r="A8933" t="s">
        <v>31216</v>
      </c>
      <c r="B8933" t="s">
        <v>1</v>
      </c>
      <c r="C8933" t="s">
        <v>31217</v>
      </c>
      <c r="D8933" t="str">
        <f>IFERROR(LEFT(Table1[[#This Row],[Director]],FIND( " ",Table1[[#This Row],[Director]])),E8933)</f>
        <v xml:space="preserve">St. </v>
      </c>
      <c r="E8933" t="s">
        <v>31218</v>
      </c>
      <c r="F8933" t="s">
        <v>31219</v>
      </c>
      <c r="G8933" t="s">
        <v>33790</v>
      </c>
      <c r="H8933">
        <v>2021</v>
      </c>
      <c r="I8933" t="s">
        <v>153</v>
      </c>
      <c r="J8933">
        <f t="shared" si="139"/>
        <v>188</v>
      </c>
      <c r="K8933" t="s">
        <v>18184</v>
      </c>
      <c r="L8933" t="s">
        <v>626</v>
      </c>
    </row>
    <row r="8934" spans="1:12" x14ac:dyDescent="0.35">
      <c r="A8934" t="s">
        <v>31220</v>
      </c>
      <c r="B8934" t="s">
        <v>1</v>
      </c>
      <c r="C8934" t="s">
        <v>31221</v>
      </c>
      <c r="D8934" t="str">
        <f>IFERROR(LEFT(Table1[[#This Row],[Director]],FIND( " ",Table1[[#This Row],[Director]])),E8934)</f>
        <v xml:space="preserve">Michael </v>
      </c>
      <c r="E8934" t="s">
        <v>31222</v>
      </c>
      <c r="F8934" t="s">
        <v>31223</v>
      </c>
      <c r="G8934" t="s">
        <v>33790</v>
      </c>
      <c r="H8934">
        <v>1992</v>
      </c>
      <c r="I8934" t="s">
        <v>120</v>
      </c>
      <c r="J8934">
        <f t="shared" si="139"/>
        <v>94</v>
      </c>
      <c r="K8934" t="s">
        <v>82</v>
      </c>
      <c r="L8934" t="s">
        <v>687</v>
      </c>
    </row>
    <row r="8935" spans="1:12" x14ac:dyDescent="0.35">
      <c r="A8935" t="s">
        <v>31224</v>
      </c>
      <c r="B8935" t="s">
        <v>1</v>
      </c>
      <c r="C8935" t="s">
        <v>31225</v>
      </c>
      <c r="D8935" t="str">
        <f>IFERROR(LEFT(Table1[[#This Row],[Director]],FIND( " ",Table1[[#This Row],[Director]])),E8935)</f>
        <v>Unknown</v>
      </c>
      <c r="E8935" t="s">
        <v>33789</v>
      </c>
      <c r="F8935" t="s">
        <v>31226</v>
      </c>
      <c r="G8935" t="s">
        <v>33790</v>
      </c>
      <c r="H8935">
        <v>2019</v>
      </c>
      <c r="I8935" t="s">
        <v>108</v>
      </c>
      <c r="J8935">
        <f t="shared" si="139"/>
        <v>22</v>
      </c>
      <c r="K8935" t="s">
        <v>235</v>
      </c>
      <c r="L8935" t="s">
        <v>205</v>
      </c>
    </row>
    <row r="8936" spans="1:12" x14ac:dyDescent="0.35">
      <c r="A8936" t="s">
        <v>31227</v>
      </c>
      <c r="B8936" t="s">
        <v>1</v>
      </c>
      <c r="C8936" t="s">
        <v>31228</v>
      </c>
      <c r="D8936" t="str">
        <f>IFERROR(LEFT(Table1[[#This Row],[Director]],FIND( " ",Table1[[#This Row],[Director]])),E8936)</f>
        <v xml:space="preserve">Matt </v>
      </c>
      <c r="E8936" t="s">
        <v>31229</v>
      </c>
      <c r="F8936" t="s">
        <v>31230</v>
      </c>
      <c r="G8936" t="s">
        <v>33790</v>
      </c>
      <c r="H8936">
        <v>2021</v>
      </c>
      <c r="I8936" t="s">
        <v>153</v>
      </c>
      <c r="J8936">
        <f t="shared" si="139"/>
        <v>87</v>
      </c>
      <c r="K8936" t="s">
        <v>58</v>
      </c>
      <c r="L8936" t="s">
        <v>2651</v>
      </c>
    </row>
    <row r="8937" spans="1:12" x14ac:dyDescent="0.35">
      <c r="A8937" t="s">
        <v>31231</v>
      </c>
      <c r="B8937" t="s">
        <v>1</v>
      </c>
      <c r="C8937" t="s">
        <v>31232</v>
      </c>
      <c r="D8937" t="str">
        <f>IFERROR(LEFT(Table1[[#This Row],[Director]],FIND( " ",Table1[[#This Row],[Director]])),E8937)</f>
        <v xml:space="preserve">David </v>
      </c>
      <c r="E8937" t="s">
        <v>31233</v>
      </c>
      <c r="F8937" t="s">
        <v>31234</v>
      </c>
      <c r="G8937" t="s">
        <v>33790</v>
      </c>
      <c r="H8937">
        <v>1999</v>
      </c>
      <c r="I8937" t="s">
        <v>13</v>
      </c>
      <c r="J8937">
        <f t="shared" si="139"/>
        <v>88</v>
      </c>
      <c r="K8937" t="s">
        <v>70</v>
      </c>
      <c r="L8937" t="s">
        <v>7</v>
      </c>
    </row>
    <row r="8938" spans="1:12" x14ac:dyDescent="0.35">
      <c r="A8938" t="s">
        <v>31235</v>
      </c>
      <c r="B8938" t="s">
        <v>1</v>
      </c>
      <c r="C8938" t="s">
        <v>31236</v>
      </c>
      <c r="D8938" t="str">
        <f>IFERROR(LEFT(Table1[[#This Row],[Director]],FIND( " ",Table1[[#This Row],[Director]])),E8938)</f>
        <v xml:space="preserve">Kevin </v>
      </c>
      <c r="E8938" t="s">
        <v>31237</v>
      </c>
      <c r="F8938" t="s">
        <v>31238</v>
      </c>
      <c r="G8938" t="s">
        <v>33790</v>
      </c>
      <c r="H8938">
        <v>2011</v>
      </c>
      <c r="I8938" t="s">
        <v>114</v>
      </c>
      <c r="J8938">
        <f t="shared" si="139"/>
        <v>118</v>
      </c>
      <c r="K8938" t="s">
        <v>1031</v>
      </c>
      <c r="L8938" t="s">
        <v>219</v>
      </c>
    </row>
    <row r="8939" spans="1:12" x14ac:dyDescent="0.35">
      <c r="A8939" t="s">
        <v>31239</v>
      </c>
      <c r="B8939" t="s">
        <v>1</v>
      </c>
      <c r="C8939" t="s">
        <v>31240</v>
      </c>
      <c r="D8939" t="str">
        <f>IFERROR(LEFT(Table1[[#This Row],[Director]],FIND( " ",Table1[[#This Row],[Director]])),E8939)</f>
        <v xml:space="preserve">Richard </v>
      </c>
      <c r="E8939" t="s">
        <v>31241</v>
      </c>
      <c r="F8939" t="s">
        <v>31242</v>
      </c>
      <c r="G8939" t="s">
        <v>33790</v>
      </c>
      <c r="H8939">
        <v>2021</v>
      </c>
      <c r="I8939" t="s">
        <v>114</v>
      </c>
      <c r="J8939">
        <f t="shared" si="139"/>
        <v>73</v>
      </c>
      <c r="K8939" t="s">
        <v>1414</v>
      </c>
      <c r="L8939" t="s">
        <v>449</v>
      </c>
    </row>
    <row r="8940" spans="1:12" x14ac:dyDescent="0.35">
      <c r="A8940" t="s">
        <v>31243</v>
      </c>
      <c r="B8940" t="s">
        <v>1</v>
      </c>
      <c r="C8940" t="s">
        <v>31244</v>
      </c>
      <c r="D8940" t="str">
        <f>IFERROR(LEFT(Table1[[#This Row],[Director]],FIND( " ",Table1[[#This Row],[Director]])),E8940)</f>
        <v xml:space="preserve">James </v>
      </c>
      <c r="E8940" t="s">
        <v>31245</v>
      </c>
      <c r="F8940" t="s">
        <v>31246</v>
      </c>
      <c r="G8940" t="s">
        <v>33790</v>
      </c>
      <c r="H8940">
        <v>1989</v>
      </c>
      <c r="I8940" t="s">
        <v>120</v>
      </c>
      <c r="J8940">
        <f t="shared" si="139"/>
        <v>91</v>
      </c>
      <c r="K8940" t="s">
        <v>463</v>
      </c>
      <c r="L8940" t="s">
        <v>22</v>
      </c>
    </row>
    <row r="8941" spans="1:12" x14ac:dyDescent="0.35">
      <c r="A8941" t="s">
        <v>31247</v>
      </c>
      <c r="B8941" t="s">
        <v>1</v>
      </c>
      <c r="C8941" t="s">
        <v>31248</v>
      </c>
      <c r="D8941" t="str">
        <f>IFERROR(LEFT(Table1[[#This Row],[Director]],FIND( " ",Table1[[#This Row],[Director]])),E8941)</f>
        <v xml:space="preserve">Johnnie </v>
      </c>
      <c r="E8941" t="s">
        <v>17972</v>
      </c>
      <c r="F8941" t="s">
        <v>31249</v>
      </c>
      <c r="G8941" t="s">
        <v>33790</v>
      </c>
      <c r="H8941">
        <v>2016</v>
      </c>
      <c r="I8941" t="s">
        <v>153</v>
      </c>
      <c r="J8941">
        <f t="shared" si="139"/>
        <v>88</v>
      </c>
      <c r="K8941" t="s">
        <v>70</v>
      </c>
      <c r="L8941" t="s">
        <v>295</v>
      </c>
    </row>
    <row r="8942" spans="1:12" x14ac:dyDescent="0.35">
      <c r="A8942" t="s">
        <v>31250</v>
      </c>
      <c r="B8942" t="s">
        <v>1</v>
      </c>
      <c r="C8942" t="s">
        <v>31251</v>
      </c>
      <c r="D8942" t="str">
        <f>IFERROR(LEFT(Table1[[#This Row],[Director]],FIND( " ",Table1[[#This Row],[Director]])),E8942)</f>
        <v xml:space="preserve">Brett </v>
      </c>
      <c r="E8942" t="s">
        <v>20191</v>
      </c>
      <c r="F8942" t="s">
        <v>31252</v>
      </c>
      <c r="G8942" t="s">
        <v>33790</v>
      </c>
      <c r="H8942">
        <v>2014</v>
      </c>
      <c r="I8942" t="s">
        <v>13</v>
      </c>
      <c r="J8942">
        <f t="shared" si="139"/>
        <v>82</v>
      </c>
      <c r="K8942" t="s">
        <v>2045</v>
      </c>
      <c r="L8942" t="s">
        <v>406</v>
      </c>
    </row>
    <row r="8943" spans="1:12" x14ac:dyDescent="0.35">
      <c r="A8943" t="s">
        <v>31253</v>
      </c>
      <c r="B8943" t="s">
        <v>105</v>
      </c>
      <c r="C8943" t="s">
        <v>31254</v>
      </c>
      <c r="D8943" t="str">
        <f>IFERROR(LEFT(Table1[[#This Row],[Director]],FIND( " ",Table1[[#This Row],[Director]])),E8943)</f>
        <v>Unknown</v>
      </c>
      <c r="E8943" t="s">
        <v>33789</v>
      </c>
      <c r="F8943" t="s">
        <v>33790</v>
      </c>
      <c r="G8943" t="s">
        <v>33790</v>
      </c>
      <c r="H8943">
        <v>2014</v>
      </c>
      <c r="I8943" t="s">
        <v>13</v>
      </c>
      <c r="J8943">
        <f t="shared" si="139"/>
        <v>1</v>
      </c>
      <c r="K8943" t="s">
        <v>109</v>
      </c>
      <c r="L8943" t="s">
        <v>141</v>
      </c>
    </row>
    <row r="8944" spans="1:12" x14ac:dyDescent="0.35">
      <c r="A8944" t="s">
        <v>31255</v>
      </c>
      <c r="B8944" t="s">
        <v>1</v>
      </c>
      <c r="C8944" t="s">
        <v>31256</v>
      </c>
      <c r="D8944" t="str">
        <f>IFERROR(LEFT(Table1[[#This Row],[Director]],FIND( " ",Table1[[#This Row],[Director]])),E8944)</f>
        <v xml:space="preserve">Tatsuya </v>
      </c>
      <c r="E8944" t="s">
        <v>31257</v>
      </c>
      <c r="F8944" t="s">
        <v>31258</v>
      </c>
      <c r="G8944" t="s">
        <v>33790</v>
      </c>
      <c r="H8944">
        <v>2016</v>
      </c>
      <c r="I8944" t="s">
        <v>277</v>
      </c>
      <c r="J8944">
        <f t="shared" si="139"/>
        <v>103</v>
      </c>
      <c r="K8944" t="s">
        <v>195</v>
      </c>
      <c r="L8944" t="s">
        <v>607</v>
      </c>
    </row>
    <row r="8945" spans="1:12" x14ac:dyDescent="0.35">
      <c r="A8945" t="s">
        <v>31259</v>
      </c>
      <c r="B8945" t="s">
        <v>1</v>
      </c>
      <c r="C8945" t="s">
        <v>31260</v>
      </c>
      <c r="D8945" t="str">
        <f>IFERROR(LEFT(Table1[[#This Row],[Director]],FIND( " ",Table1[[#This Row],[Director]])),E8945)</f>
        <v xml:space="preserve">Charles </v>
      </c>
      <c r="E8945" t="s">
        <v>31261</v>
      </c>
      <c r="F8945" t="s">
        <v>31262</v>
      </c>
      <c r="G8945" t="s">
        <v>33790</v>
      </c>
      <c r="H8945">
        <v>2003</v>
      </c>
      <c r="I8945" t="s">
        <v>120</v>
      </c>
      <c r="J8945">
        <f t="shared" si="139"/>
        <v>92</v>
      </c>
      <c r="K8945" t="s">
        <v>64</v>
      </c>
      <c r="L8945" t="s">
        <v>295</v>
      </c>
    </row>
    <row r="8946" spans="1:12" x14ac:dyDescent="0.35">
      <c r="A8946" t="s">
        <v>31263</v>
      </c>
      <c r="B8946" t="s">
        <v>1</v>
      </c>
      <c r="C8946" t="s">
        <v>31264</v>
      </c>
      <c r="D8946" t="str">
        <f>IFERROR(LEFT(Table1[[#This Row],[Director]],FIND( " ",Table1[[#This Row],[Director]])),E8946)</f>
        <v xml:space="preserve">Pablo </v>
      </c>
      <c r="E8946" t="s">
        <v>31265</v>
      </c>
      <c r="F8946" t="s">
        <v>31266</v>
      </c>
      <c r="G8946" t="s">
        <v>33790</v>
      </c>
      <c r="H8946">
        <v>1993</v>
      </c>
      <c r="I8946" t="s">
        <v>114</v>
      </c>
      <c r="J8946">
        <f t="shared" si="139"/>
        <v>97</v>
      </c>
      <c r="K8946" t="s">
        <v>1811</v>
      </c>
      <c r="L8946" t="s">
        <v>53</v>
      </c>
    </row>
    <row r="8947" spans="1:12" x14ac:dyDescent="0.35">
      <c r="A8947" t="s">
        <v>31267</v>
      </c>
      <c r="B8947" t="s">
        <v>105</v>
      </c>
      <c r="C8947" t="s">
        <v>31268</v>
      </c>
      <c r="D8947" t="str">
        <f>IFERROR(LEFT(Table1[[#This Row],[Director]],FIND( " ",Table1[[#This Row],[Director]])),E8947)</f>
        <v>Unknown</v>
      </c>
      <c r="E8947" t="s">
        <v>33789</v>
      </c>
      <c r="F8947" t="s">
        <v>31269</v>
      </c>
      <c r="G8947" t="s">
        <v>33790</v>
      </c>
      <c r="H8947">
        <v>2019</v>
      </c>
      <c r="I8947" t="s">
        <v>108</v>
      </c>
      <c r="J8947">
        <f t="shared" si="139"/>
        <v>1</v>
      </c>
      <c r="K8947" t="s">
        <v>109</v>
      </c>
      <c r="L8947" t="s">
        <v>219</v>
      </c>
    </row>
    <row r="8948" spans="1:12" x14ac:dyDescent="0.35">
      <c r="A8948" t="s">
        <v>31270</v>
      </c>
      <c r="B8948" t="s">
        <v>1</v>
      </c>
      <c r="C8948" t="s">
        <v>31271</v>
      </c>
      <c r="D8948" t="str">
        <f>IFERROR(LEFT(Table1[[#This Row],[Director]],FIND( " ",Table1[[#This Row],[Director]])),E8948)</f>
        <v xml:space="preserve">Anand </v>
      </c>
      <c r="E8948" t="s">
        <v>31272</v>
      </c>
      <c r="F8948" t="s">
        <v>31273</v>
      </c>
      <c r="G8948" t="s">
        <v>33790</v>
      </c>
      <c r="H8948">
        <v>2020</v>
      </c>
      <c r="I8948" t="s">
        <v>108</v>
      </c>
      <c r="J8948">
        <f t="shared" si="139"/>
        <v>127</v>
      </c>
      <c r="K8948" t="s">
        <v>1344</v>
      </c>
      <c r="L8948" t="s">
        <v>7</v>
      </c>
    </row>
    <row r="8949" spans="1:12" x14ac:dyDescent="0.35">
      <c r="A8949" t="s">
        <v>31274</v>
      </c>
      <c r="B8949" t="s">
        <v>1</v>
      </c>
      <c r="C8949" t="s">
        <v>31275</v>
      </c>
      <c r="D8949" t="str">
        <f>IFERROR(LEFT(Table1[[#This Row],[Director]],FIND( " ",Table1[[#This Row],[Director]])),E8949)</f>
        <v xml:space="preserve">D.J. </v>
      </c>
      <c r="E8949" t="s">
        <v>31276</v>
      </c>
      <c r="F8949" t="s">
        <v>31277</v>
      </c>
      <c r="G8949" t="s">
        <v>33790</v>
      </c>
      <c r="H8949">
        <v>2011</v>
      </c>
      <c r="I8949" t="s">
        <v>153</v>
      </c>
      <c r="J8949">
        <f t="shared" si="139"/>
        <v>92</v>
      </c>
      <c r="K8949" t="s">
        <v>64</v>
      </c>
      <c r="L8949" t="s">
        <v>852</v>
      </c>
    </row>
    <row r="8950" spans="1:12" x14ac:dyDescent="0.35">
      <c r="A8950" t="s">
        <v>31278</v>
      </c>
      <c r="B8950" t="s">
        <v>1</v>
      </c>
      <c r="C8950" t="s">
        <v>31279</v>
      </c>
      <c r="D8950" t="str">
        <f>IFERROR(LEFT(Table1[[#This Row],[Director]],FIND( " ",Table1[[#This Row],[Director]])),E8950)</f>
        <v xml:space="preserve">D.J. </v>
      </c>
      <c r="E8950" t="s">
        <v>31280</v>
      </c>
      <c r="F8950" t="s">
        <v>31277</v>
      </c>
      <c r="G8950" t="s">
        <v>33790</v>
      </c>
      <c r="H8950">
        <v>2010</v>
      </c>
      <c r="I8950" t="s">
        <v>153</v>
      </c>
      <c r="J8950">
        <f t="shared" si="139"/>
        <v>92</v>
      </c>
      <c r="K8950" t="s">
        <v>64</v>
      </c>
      <c r="L8950" t="s">
        <v>852</v>
      </c>
    </row>
    <row r="8951" spans="1:12" x14ac:dyDescent="0.35">
      <c r="A8951" t="s">
        <v>31281</v>
      </c>
      <c r="B8951" t="s">
        <v>1</v>
      </c>
      <c r="C8951" t="s">
        <v>31282</v>
      </c>
      <c r="D8951" t="str">
        <f>IFERROR(LEFT(Table1[[#This Row],[Director]],FIND( " ",Table1[[#This Row],[Director]])),E8951)</f>
        <v xml:space="preserve">D.J. </v>
      </c>
      <c r="E8951" t="s">
        <v>31283</v>
      </c>
      <c r="F8951" t="s">
        <v>31277</v>
      </c>
      <c r="G8951" t="s">
        <v>33790</v>
      </c>
      <c r="H8951">
        <v>2010</v>
      </c>
      <c r="I8951" t="s">
        <v>153</v>
      </c>
      <c r="J8951">
        <f t="shared" si="139"/>
        <v>90</v>
      </c>
      <c r="K8951" t="s">
        <v>555</v>
      </c>
      <c r="L8951" t="s">
        <v>8139</v>
      </c>
    </row>
    <row r="8952" spans="1:12" x14ac:dyDescent="0.35">
      <c r="A8952" t="s">
        <v>31284</v>
      </c>
      <c r="B8952" t="s">
        <v>1</v>
      </c>
      <c r="C8952" t="s">
        <v>31285</v>
      </c>
      <c r="D8952" t="str">
        <f>IFERROR(LEFT(Table1[[#This Row],[Director]],FIND( " ",Table1[[#This Row],[Director]])),E8952)</f>
        <v xml:space="preserve">D.J. </v>
      </c>
      <c r="E8952" t="s">
        <v>31286</v>
      </c>
      <c r="F8952" t="s">
        <v>31277</v>
      </c>
      <c r="G8952" t="s">
        <v>33790</v>
      </c>
      <c r="H8952">
        <v>2010</v>
      </c>
      <c r="I8952" t="s">
        <v>153</v>
      </c>
      <c r="J8952">
        <f t="shared" si="139"/>
        <v>93</v>
      </c>
      <c r="K8952" t="s">
        <v>76</v>
      </c>
      <c r="L8952" t="s">
        <v>8139</v>
      </c>
    </row>
    <row r="8953" spans="1:12" x14ac:dyDescent="0.35">
      <c r="A8953" t="s">
        <v>31287</v>
      </c>
      <c r="B8953" t="s">
        <v>1</v>
      </c>
      <c r="C8953" t="s">
        <v>31288</v>
      </c>
      <c r="D8953" t="str">
        <f>IFERROR(LEFT(Table1[[#This Row],[Director]],FIND( " ",Table1[[#This Row],[Director]])),E8953)</f>
        <v xml:space="preserve">D.J. </v>
      </c>
      <c r="E8953" t="s">
        <v>31289</v>
      </c>
      <c r="F8953" t="s">
        <v>31277</v>
      </c>
      <c r="G8953" t="s">
        <v>33790</v>
      </c>
      <c r="H8953">
        <v>2011</v>
      </c>
      <c r="I8953" t="s">
        <v>153</v>
      </c>
      <c r="J8953">
        <f t="shared" si="139"/>
        <v>89</v>
      </c>
      <c r="K8953" t="s">
        <v>289</v>
      </c>
      <c r="L8953" t="s">
        <v>25350</v>
      </c>
    </row>
    <row r="8954" spans="1:12" x14ac:dyDescent="0.35">
      <c r="A8954" t="s">
        <v>31290</v>
      </c>
      <c r="B8954" t="s">
        <v>1</v>
      </c>
      <c r="C8954" t="s">
        <v>31291</v>
      </c>
      <c r="D8954" t="str">
        <f>IFERROR(LEFT(Table1[[#This Row],[Director]],FIND( " ",Table1[[#This Row],[Director]])),E8954)</f>
        <v xml:space="preserve">D.J. </v>
      </c>
      <c r="E8954" t="s">
        <v>31292</v>
      </c>
      <c r="F8954" t="s">
        <v>31277</v>
      </c>
      <c r="G8954" t="s">
        <v>33790</v>
      </c>
      <c r="H8954">
        <v>2011</v>
      </c>
      <c r="I8954" t="s">
        <v>153</v>
      </c>
      <c r="J8954">
        <f t="shared" si="139"/>
        <v>78</v>
      </c>
      <c r="K8954" t="s">
        <v>381</v>
      </c>
      <c r="L8954" t="s">
        <v>25350</v>
      </c>
    </row>
    <row r="8955" spans="1:12" x14ac:dyDescent="0.35">
      <c r="A8955" t="s">
        <v>31293</v>
      </c>
      <c r="B8955" t="s">
        <v>1</v>
      </c>
      <c r="C8955" t="s">
        <v>31294</v>
      </c>
      <c r="D8955" t="str">
        <f>IFERROR(LEFT(Table1[[#This Row],[Director]],FIND( " ",Table1[[#This Row],[Director]])),E8955)</f>
        <v xml:space="preserve">Knox </v>
      </c>
      <c r="E8955" t="s">
        <v>31295</v>
      </c>
      <c r="F8955" t="s">
        <v>31277</v>
      </c>
      <c r="G8955" t="s">
        <v>33790</v>
      </c>
      <c r="H8955">
        <v>2010</v>
      </c>
      <c r="I8955" t="s">
        <v>153</v>
      </c>
      <c r="J8955">
        <f t="shared" si="139"/>
        <v>90</v>
      </c>
      <c r="K8955" t="s">
        <v>555</v>
      </c>
      <c r="L8955" t="s">
        <v>25350</v>
      </c>
    </row>
    <row r="8956" spans="1:12" x14ac:dyDescent="0.35">
      <c r="A8956" t="s">
        <v>31296</v>
      </c>
      <c r="B8956" t="s">
        <v>1</v>
      </c>
      <c r="C8956" t="s">
        <v>31297</v>
      </c>
      <c r="D8956" t="str">
        <f>IFERROR(LEFT(Table1[[#This Row],[Director]],FIND( " ",Table1[[#This Row],[Director]])),E8956)</f>
        <v xml:space="preserve">D.J. </v>
      </c>
      <c r="E8956" t="s">
        <v>31298</v>
      </c>
      <c r="F8956" t="s">
        <v>31277</v>
      </c>
      <c r="G8956" t="s">
        <v>33790</v>
      </c>
      <c r="H8956">
        <v>2010</v>
      </c>
      <c r="I8956" t="s">
        <v>153</v>
      </c>
      <c r="J8956">
        <f t="shared" si="139"/>
        <v>93</v>
      </c>
      <c r="K8956" t="s">
        <v>76</v>
      </c>
      <c r="L8956" t="s">
        <v>25350</v>
      </c>
    </row>
    <row r="8957" spans="1:12" x14ac:dyDescent="0.35">
      <c r="A8957" t="s">
        <v>31299</v>
      </c>
      <c r="B8957" t="s">
        <v>1</v>
      </c>
      <c r="C8957" t="s">
        <v>31300</v>
      </c>
      <c r="D8957" t="str">
        <f>IFERROR(LEFT(Table1[[#This Row],[Director]],FIND( " ",Table1[[#This Row],[Director]])),E8957)</f>
        <v xml:space="preserve">D.J. </v>
      </c>
      <c r="E8957" t="s">
        <v>31301</v>
      </c>
      <c r="F8957" t="s">
        <v>31277</v>
      </c>
      <c r="G8957" t="s">
        <v>33790</v>
      </c>
      <c r="H8957">
        <v>2010</v>
      </c>
      <c r="I8957" t="s">
        <v>153</v>
      </c>
      <c r="J8957">
        <f t="shared" si="139"/>
        <v>93</v>
      </c>
      <c r="K8957" t="s">
        <v>76</v>
      </c>
      <c r="L8957" t="s">
        <v>25350</v>
      </c>
    </row>
    <row r="8958" spans="1:12" x14ac:dyDescent="0.35">
      <c r="A8958" t="s">
        <v>31302</v>
      </c>
      <c r="B8958" t="s">
        <v>1</v>
      </c>
      <c r="C8958" t="s">
        <v>31303</v>
      </c>
      <c r="D8958" t="str">
        <f>IFERROR(LEFT(Table1[[#This Row],[Director]],FIND( " ",Table1[[#This Row],[Director]])),E8958)</f>
        <v xml:space="preserve">D.J. </v>
      </c>
      <c r="E8958" t="s">
        <v>31304</v>
      </c>
      <c r="F8958" t="s">
        <v>31277</v>
      </c>
      <c r="G8958" t="s">
        <v>33790</v>
      </c>
      <c r="H8958">
        <v>2010</v>
      </c>
      <c r="I8958" t="s">
        <v>153</v>
      </c>
      <c r="J8958">
        <f t="shared" si="139"/>
        <v>90</v>
      </c>
      <c r="K8958" t="s">
        <v>555</v>
      </c>
      <c r="L8958" t="s">
        <v>8139</v>
      </c>
    </row>
    <row r="8959" spans="1:12" x14ac:dyDescent="0.35">
      <c r="A8959" t="s">
        <v>31305</v>
      </c>
      <c r="B8959" t="s">
        <v>1</v>
      </c>
      <c r="C8959" t="s">
        <v>31306</v>
      </c>
      <c r="D8959" t="str">
        <f>IFERROR(LEFT(Table1[[#This Row],[Director]],FIND( " ",Table1[[#This Row],[Director]])),E8959)</f>
        <v xml:space="preserve">D.J. </v>
      </c>
      <c r="E8959" t="s">
        <v>31307</v>
      </c>
      <c r="F8959" t="s">
        <v>31277</v>
      </c>
      <c r="G8959" t="s">
        <v>33790</v>
      </c>
      <c r="H8959">
        <v>2010</v>
      </c>
      <c r="I8959" t="s">
        <v>153</v>
      </c>
      <c r="J8959">
        <f t="shared" si="139"/>
        <v>93</v>
      </c>
      <c r="K8959" t="s">
        <v>76</v>
      </c>
      <c r="L8959" t="s">
        <v>2046</v>
      </c>
    </row>
    <row r="8960" spans="1:12" x14ac:dyDescent="0.35">
      <c r="A8960" t="s">
        <v>31308</v>
      </c>
      <c r="B8960" t="s">
        <v>1</v>
      </c>
      <c r="C8960" t="s">
        <v>31309</v>
      </c>
      <c r="D8960" t="str">
        <f>IFERROR(LEFT(Table1[[#This Row],[Director]],FIND( " ",Table1[[#This Row],[Director]])),E8960)</f>
        <v xml:space="preserve">D.J. </v>
      </c>
      <c r="E8960" t="s">
        <v>31310</v>
      </c>
      <c r="F8960" t="s">
        <v>31277</v>
      </c>
      <c r="G8960" t="s">
        <v>33790</v>
      </c>
      <c r="H8960">
        <v>2010</v>
      </c>
      <c r="I8960" t="s">
        <v>153</v>
      </c>
      <c r="J8960">
        <f t="shared" si="139"/>
        <v>90</v>
      </c>
      <c r="K8960" t="s">
        <v>555</v>
      </c>
      <c r="L8960" t="s">
        <v>852</v>
      </c>
    </row>
    <row r="8961" spans="1:12" x14ac:dyDescent="0.35">
      <c r="A8961" t="s">
        <v>31311</v>
      </c>
      <c r="B8961" t="s">
        <v>1</v>
      </c>
      <c r="C8961" t="s">
        <v>31312</v>
      </c>
      <c r="D8961" t="str">
        <f>IFERROR(LEFT(Table1[[#This Row],[Director]],FIND( " ",Table1[[#This Row],[Director]])),E8961)</f>
        <v xml:space="preserve">D.J. </v>
      </c>
      <c r="E8961" t="s">
        <v>31313</v>
      </c>
      <c r="F8961" t="s">
        <v>31277</v>
      </c>
      <c r="G8961" t="s">
        <v>33790</v>
      </c>
      <c r="H8961">
        <v>2011</v>
      </c>
      <c r="I8961" t="s">
        <v>153</v>
      </c>
      <c r="J8961">
        <f t="shared" si="139"/>
        <v>81</v>
      </c>
      <c r="K8961" t="s">
        <v>1257</v>
      </c>
      <c r="L8961" t="s">
        <v>852</v>
      </c>
    </row>
    <row r="8962" spans="1:12" x14ac:dyDescent="0.35">
      <c r="A8962" t="s">
        <v>31314</v>
      </c>
      <c r="B8962" t="s">
        <v>1</v>
      </c>
      <c r="C8962" t="s">
        <v>31315</v>
      </c>
      <c r="D8962" t="str">
        <f>IFERROR(LEFT(Table1[[#This Row],[Director]],FIND( " ",Table1[[#This Row],[Director]])),E8962)</f>
        <v xml:space="preserve">Jim </v>
      </c>
      <c r="E8962" t="s">
        <v>31316</v>
      </c>
      <c r="F8962" t="s">
        <v>31277</v>
      </c>
      <c r="G8962" t="s">
        <v>33790</v>
      </c>
      <c r="H8962">
        <v>2011</v>
      </c>
      <c r="I8962" t="s">
        <v>153</v>
      </c>
      <c r="J8962">
        <f t="shared" ref="J8962:J9025" si="140">VALUE(LEFT(K8962,FIND(" ",K8962)-1))</f>
        <v>93</v>
      </c>
      <c r="K8962" t="s">
        <v>76</v>
      </c>
      <c r="L8962" t="s">
        <v>25350</v>
      </c>
    </row>
    <row r="8963" spans="1:12" x14ac:dyDescent="0.35">
      <c r="A8963" t="s">
        <v>31317</v>
      </c>
      <c r="B8963" t="s">
        <v>1</v>
      </c>
      <c r="C8963" t="s">
        <v>31318</v>
      </c>
      <c r="D8963" t="str">
        <f>IFERROR(LEFT(Table1[[#This Row],[Director]],FIND( " ",Table1[[#This Row],[Director]])),E8963)</f>
        <v xml:space="preserve">D.J. </v>
      </c>
      <c r="E8963" t="s">
        <v>31319</v>
      </c>
      <c r="F8963" t="s">
        <v>31277</v>
      </c>
      <c r="G8963" t="s">
        <v>33790</v>
      </c>
      <c r="H8963">
        <v>2011</v>
      </c>
      <c r="I8963" t="s">
        <v>153</v>
      </c>
      <c r="J8963">
        <f t="shared" si="140"/>
        <v>92</v>
      </c>
      <c r="K8963" t="s">
        <v>64</v>
      </c>
      <c r="L8963" t="s">
        <v>852</v>
      </c>
    </row>
    <row r="8964" spans="1:12" x14ac:dyDescent="0.35">
      <c r="A8964" t="s">
        <v>31320</v>
      </c>
      <c r="B8964" t="s">
        <v>1</v>
      </c>
      <c r="C8964" t="s">
        <v>31321</v>
      </c>
      <c r="D8964" t="str">
        <f>IFERROR(LEFT(Table1[[#This Row],[Director]],FIND( " ",Table1[[#This Row],[Director]])),E8964)</f>
        <v xml:space="preserve">D.J. </v>
      </c>
      <c r="E8964" t="s">
        <v>31322</v>
      </c>
      <c r="F8964" t="s">
        <v>31277</v>
      </c>
      <c r="G8964" t="s">
        <v>33790</v>
      </c>
      <c r="H8964">
        <v>2011</v>
      </c>
      <c r="I8964" t="s">
        <v>153</v>
      </c>
      <c r="J8964">
        <f t="shared" si="140"/>
        <v>91</v>
      </c>
      <c r="K8964" t="s">
        <v>463</v>
      </c>
      <c r="L8964" t="s">
        <v>2046</v>
      </c>
    </row>
    <row r="8965" spans="1:12" x14ac:dyDescent="0.35">
      <c r="A8965" t="s">
        <v>31323</v>
      </c>
      <c r="B8965" t="s">
        <v>1</v>
      </c>
      <c r="C8965" t="s">
        <v>31324</v>
      </c>
      <c r="D8965" t="str">
        <f>IFERROR(LEFT(Table1[[#This Row],[Director]],FIND( " ",Table1[[#This Row],[Director]])),E8965)</f>
        <v xml:space="preserve">D.J. </v>
      </c>
      <c r="E8965" t="s">
        <v>31325</v>
      </c>
      <c r="F8965" t="s">
        <v>31277</v>
      </c>
      <c r="G8965" t="s">
        <v>33790</v>
      </c>
      <c r="H8965">
        <v>2010</v>
      </c>
      <c r="I8965" t="s">
        <v>153</v>
      </c>
      <c r="J8965">
        <f t="shared" si="140"/>
        <v>93</v>
      </c>
      <c r="K8965" t="s">
        <v>76</v>
      </c>
      <c r="L8965" t="s">
        <v>2046</v>
      </c>
    </row>
    <row r="8966" spans="1:12" x14ac:dyDescent="0.35">
      <c r="A8966" t="s">
        <v>31326</v>
      </c>
      <c r="B8966" t="s">
        <v>1</v>
      </c>
      <c r="C8966" t="s">
        <v>31327</v>
      </c>
      <c r="D8966" t="str">
        <f>IFERROR(LEFT(Table1[[#This Row],[Director]],FIND( " ",Table1[[#This Row],[Director]])),E8966)</f>
        <v xml:space="preserve">D.J. </v>
      </c>
      <c r="E8966" t="s">
        <v>31328</v>
      </c>
      <c r="F8966" t="s">
        <v>31277</v>
      </c>
      <c r="G8966" t="s">
        <v>33790</v>
      </c>
      <c r="H8966">
        <v>2011</v>
      </c>
      <c r="I8966" t="s">
        <v>153</v>
      </c>
      <c r="J8966">
        <f t="shared" si="140"/>
        <v>94</v>
      </c>
      <c r="K8966" t="s">
        <v>82</v>
      </c>
      <c r="L8966" t="s">
        <v>8139</v>
      </c>
    </row>
    <row r="8967" spans="1:12" x14ac:dyDescent="0.35">
      <c r="A8967" t="s">
        <v>31329</v>
      </c>
      <c r="B8967" t="s">
        <v>1</v>
      </c>
      <c r="C8967" t="s">
        <v>31330</v>
      </c>
      <c r="D8967" t="str">
        <f>IFERROR(LEFT(Table1[[#This Row],[Director]],FIND( " ",Table1[[#This Row],[Director]])),E8967)</f>
        <v xml:space="preserve">D.J. </v>
      </c>
      <c r="E8967" t="s">
        <v>31331</v>
      </c>
      <c r="F8967" t="s">
        <v>31277</v>
      </c>
      <c r="G8967" t="s">
        <v>33790</v>
      </c>
      <c r="H8967">
        <v>2011</v>
      </c>
      <c r="I8967" t="s">
        <v>153</v>
      </c>
      <c r="J8967">
        <f t="shared" si="140"/>
        <v>86</v>
      </c>
      <c r="K8967" t="s">
        <v>179</v>
      </c>
      <c r="L8967" t="s">
        <v>8139</v>
      </c>
    </row>
    <row r="8968" spans="1:12" x14ac:dyDescent="0.35">
      <c r="A8968" t="s">
        <v>31332</v>
      </c>
      <c r="B8968" t="s">
        <v>1</v>
      </c>
      <c r="C8968" t="s">
        <v>31333</v>
      </c>
      <c r="D8968" t="str">
        <f>IFERROR(LEFT(Table1[[#This Row],[Director]],FIND( " ",Table1[[#This Row],[Director]])),E8968)</f>
        <v xml:space="preserve">D.J. </v>
      </c>
      <c r="E8968" t="s">
        <v>31334</v>
      </c>
      <c r="F8968" t="s">
        <v>31277</v>
      </c>
      <c r="G8968" t="s">
        <v>33790</v>
      </c>
      <c r="H8968">
        <v>2011</v>
      </c>
      <c r="I8968" t="s">
        <v>153</v>
      </c>
      <c r="J8968">
        <f t="shared" si="140"/>
        <v>77</v>
      </c>
      <c r="K8968" t="s">
        <v>400</v>
      </c>
      <c r="L8968" t="s">
        <v>25350</v>
      </c>
    </row>
    <row r="8969" spans="1:12" x14ac:dyDescent="0.35">
      <c r="A8969" t="s">
        <v>31335</v>
      </c>
      <c r="B8969" t="s">
        <v>1</v>
      </c>
      <c r="C8969" t="s">
        <v>31336</v>
      </c>
      <c r="D8969" t="str">
        <f>IFERROR(LEFT(Table1[[#This Row],[Director]],FIND( " ",Table1[[#This Row],[Director]])),E8969)</f>
        <v xml:space="preserve">D.J. </v>
      </c>
      <c r="E8969" t="s">
        <v>31337</v>
      </c>
      <c r="F8969" t="s">
        <v>31277</v>
      </c>
      <c r="G8969" t="s">
        <v>33790</v>
      </c>
      <c r="H8969">
        <v>2011</v>
      </c>
      <c r="I8969" t="s">
        <v>153</v>
      </c>
      <c r="J8969">
        <f t="shared" si="140"/>
        <v>81</v>
      </c>
      <c r="K8969" t="s">
        <v>1257</v>
      </c>
      <c r="L8969" t="s">
        <v>852</v>
      </c>
    </row>
    <row r="8970" spans="1:12" x14ac:dyDescent="0.35">
      <c r="A8970" t="s">
        <v>31338</v>
      </c>
      <c r="B8970" t="s">
        <v>1</v>
      </c>
      <c r="C8970" t="s">
        <v>31339</v>
      </c>
      <c r="D8970" t="str">
        <f>IFERROR(LEFT(Table1[[#This Row],[Director]],FIND( " ",Table1[[#This Row],[Director]])),E8970)</f>
        <v xml:space="preserve">Tony </v>
      </c>
      <c r="E8970" t="s">
        <v>2620</v>
      </c>
      <c r="F8970" t="s">
        <v>31340</v>
      </c>
      <c r="G8970" t="s">
        <v>33790</v>
      </c>
      <c r="H8970">
        <v>1991</v>
      </c>
      <c r="I8970" t="s">
        <v>120</v>
      </c>
      <c r="J8970">
        <f t="shared" si="140"/>
        <v>91</v>
      </c>
      <c r="K8970" t="s">
        <v>463</v>
      </c>
      <c r="L8970" t="s">
        <v>961</v>
      </c>
    </row>
    <row r="8971" spans="1:12" x14ac:dyDescent="0.35">
      <c r="A8971" t="s">
        <v>31341</v>
      </c>
      <c r="B8971" t="s">
        <v>1</v>
      </c>
      <c r="C8971" t="s">
        <v>31342</v>
      </c>
      <c r="D8971" t="str">
        <f>IFERROR(LEFT(Table1[[#This Row],[Director]],FIND( " ",Table1[[#This Row],[Director]])),E8971)</f>
        <v xml:space="preserve">Anjan </v>
      </c>
      <c r="E8971" t="s">
        <v>29635</v>
      </c>
      <c r="F8971" t="s">
        <v>31343</v>
      </c>
      <c r="G8971" t="s">
        <v>33790</v>
      </c>
      <c r="H8971">
        <v>1988</v>
      </c>
      <c r="I8971" t="s">
        <v>13</v>
      </c>
      <c r="J8971">
        <f t="shared" si="140"/>
        <v>136</v>
      </c>
      <c r="K8971" t="s">
        <v>606</v>
      </c>
      <c r="L8971" t="s">
        <v>65</v>
      </c>
    </row>
    <row r="8972" spans="1:12" x14ac:dyDescent="0.35">
      <c r="A8972" t="s">
        <v>31344</v>
      </c>
      <c r="B8972" t="s">
        <v>1</v>
      </c>
      <c r="C8972" t="s">
        <v>31345</v>
      </c>
      <c r="D8972" t="str">
        <f>IFERROR(LEFT(Table1[[#This Row],[Director]],FIND( " ",Table1[[#This Row],[Director]])),E8972)</f>
        <v xml:space="preserve">William </v>
      </c>
      <c r="E8972" t="s">
        <v>31346</v>
      </c>
      <c r="F8972" t="s">
        <v>31347</v>
      </c>
      <c r="G8972" t="s">
        <v>33790</v>
      </c>
      <c r="H8972">
        <v>2002</v>
      </c>
      <c r="I8972" t="s">
        <v>120</v>
      </c>
      <c r="J8972">
        <f t="shared" si="140"/>
        <v>88</v>
      </c>
      <c r="K8972" t="s">
        <v>70</v>
      </c>
      <c r="L8972" t="s">
        <v>190</v>
      </c>
    </row>
    <row r="8973" spans="1:12" x14ac:dyDescent="0.35">
      <c r="A8973" t="s">
        <v>31348</v>
      </c>
      <c r="B8973" t="s">
        <v>105</v>
      </c>
      <c r="C8973" t="s">
        <v>31349</v>
      </c>
      <c r="D8973" t="str">
        <f>IFERROR(LEFT(Table1[[#This Row],[Director]],FIND( " ",Table1[[#This Row],[Director]])),E8973)</f>
        <v>Unknown</v>
      </c>
      <c r="E8973" t="s">
        <v>33789</v>
      </c>
      <c r="F8973" t="s">
        <v>31350</v>
      </c>
      <c r="G8973" t="s">
        <v>33790</v>
      </c>
      <c r="H8973">
        <v>2018</v>
      </c>
      <c r="I8973" t="s">
        <v>13</v>
      </c>
      <c r="J8973">
        <f t="shared" si="140"/>
        <v>2</v>
      </c>
      <c r="K8973" t="s">
        <v>169</v>
      </c>
      <c r="L8973" t="s">
        <v>190</v>
      </c>
    </row>
    <row r="8974" spans="1:12" x14ac:dyDescent="0.35">
      <c r="A8974" t="s">
        <v>31351</v>
      </c>
      <c r="B8974" t="s">
        <v>1</v>
      </c>
      <c r="C8974" t="s">
        <v>31352</v>
      </c>
      <c r="D8974" t="str">
        <f>IFERROR(LEFT(Table1[[#This Row],[Director]],FIND( " ",Table1[[#This Row],[Director]])),E8974)</f>
        <v xml:space="preserve">Chris </v>
      </c>
      <c r="E8974" t="s">
        <v>31353</v>
      </c>
      <c r="F8974" t="s">
        <v>31354</v>
      </c>
      <c r="G8974" t="s">
        <v>33790</v>
      </c>
      <c r="H8974">
        <v>2021</v>
      </c>
      <c r="I8974" t="s">
        <v>120</v>
      </c>
      <c r="J8974">
        <f t="shared" si="140"/>
        <v>83</v>
      </c>
      <c r="K8974" t="s">
        <v>1668</v>
      </c>
      <c r="L8974" t="s">
        <v>190</v>
      </c>
    </row>
    <row r="8975" spans="1:12" x14ac:dyDescent="0.35">
      <c r="A8975" t="s">
        <v>31355</v>
      </c>
      <c r="B8975" t="s">
        <v>1</v>
      </c>
      <c r="C8975" t="s">
        <v>31356</v>
      </c>
      <c r="D8975" t="str">
        <f>IFERROR(LEFT(Table1[[#This Row],[Director]],FIND( " ",Table1[[#This Row],[Director]])),E8975)</f>
        <v xml:space="preserve">Catalina </v>
      </c>
      <c r="E8975" t="s">
        <v>31357</v>
      </c>
      <c r="F8975" t="s">
        <v>31358</v>
      </c>
      <c r="G8975" t="s">
        <v>33790</v>
      </c>
      <c r="H8975">
        <v>2016</v>
      </c>
      <c r="I8975" t="s">
        <v>13</v>
      </c>
      <c r="J8975">
        <f t="shared" si="140"/>
        <v>89</v>
      </c>
      <c r="K8975" t="s">
        <v>289</v>
      </c>
      <c r="L8975" t="s">
        <v>83</v>
      </c>
    </row>
    <row r="8976" spans="1:12" x14ac:dyDescent="0.35">
      <c r="A8976" t="s">
        <v>31359</v>
      </c>
      <c r="B8976" t="s">
        <v>1</v>
      </c>
      <c r="C8976" t="s">
        <v>31360</v>
      </c>
      <c r="D8976" t="str">
        <f>IFERROR(LEFT(Table1[[#This Row],[Director]],FIND( " ",Table1[[#This Row],[Director]])),E8976)</f>
        <v xml:space="preserve">Mark </v>
      </c>
      <c r="E8976" t="s">
        <v>31361</v>
      </c>
      <c r="F8976" t="s">
        <v>31362</v>
      </c>
      <c r="G8976" t="s">
        <v>33790</v>
      </c>
      <c r="H8976">
        <v>1993</v>
      </c>
      <c r="I8976" t="s">
        <v>120</v>
      </c>
      <c r="J8976">
        <f t="shared" si="140"/>
        <v>96</v>
      </c>
      <c r="K8976" t="s">
        <v>98</v>
      </c>
      <c r="L8976" t="s">
        <v>28</v>
      </c>
    </row>
    <row r="8977" spans="1:12" x14ac:dyDescent="0.35">
      <c r="A8977" t="s">
        <v>31363</v>
      </c>
      <c r="B8977" t="s">
        <v>1</v>
      </c>
      <c r="C8977" t="s">
        <v>31364</v>
      </c>
      <c r="D8977" t="str">
        <f>IFERROR(LEFT(Table1[[#This Row],[Director]],FIND( " ",Table1[[#This Row],[Director]])),E8977)</f>
        <v xml:space="preserve">Zaza </v>
      </c>
      <c r="E8977" t="s">
        <v>31365</v>
      </c>
      <c r="F8977" t="s">
        <v>31366</v>
      </c>
      <c r="G8977" t="s">
        <v>33790</v>
      </c>
      <c r="H8977">
        <v>2014</v>
      </c>
      <c r="I8977" t="s">
        <v>13</v>
      </c>
      <c r="J8977">
        <f t="shared" si="140"/>
        <v>87</v>
      </c>
      <c r="K8977" t="s">
        <v>58</v>
      </c>
      <c r="L8977" t="s">
        <v>363</v>
      </c>
    </row>
    <row r="8978" spans="1:12" x14ac:dyDescent="0.35">
      <c r="A8978" t="s">
        <v>31367</v>
      </c>
      <c r="B8978" t="s">
        <v>1</v>
      </c>
      <c r="C8978" t="s">
        <v>31368</v>
      </c>
      <c r="D8978" t="str">
        <f>IFERROR(LEFT(Table1[[#This Row],[Director]],FIND( " ",Table1[[#This Row],[Director]])),E8978)</f>
        <v xml:space="preserve">Neil </v>
      </c>
      <c r="E8978" t="s">
        <v>2288</v>
      </c>
      <c r="F8978" t="s">
        <v>33790</v>
      </c>
      <c r="G8978" t="s">
        <v>33790</v>
      </c>
      <c r="H8978">
        <v>2010</v>
      </c>
      <c r="I8978" t="s">
        <v>13</v>
      </c>
      <c r="J8978">
        <f t="shared" si="140"/>
        <v>88</v>
      </c>
      <c r="K8978" t="s">
        <v>70</v>
      </c>
      <c r="L8978" t="s">
        <v>28</v>
      </c>
    </row>
    <row r="8979" spans="1:12" x14ac:dyDescent="0.35">
      <c r="A8979" t="s">
        <v>31369</v>
      </c>
      <c r="B8979" t="s">
        <v>105</v>
      </c>
      <c r="C8979" t="s">
        <v>31370</v>
      </c>
      <c r="D8979" t="str">
        <f>IFERROR(LEFT(Table1[[#This Row],[Director]],FIND( " ",Table1[[#This Row],[Director]])),E8979)</f>
        <v>Unknown</v>
      </c>
      <c r="E8979" t="s">
        <v>33789</v>
      </c>
      <c r="F8979" t="s">
        <v>33790</v>
      </c>
      <c r="G8979" t="s">
        <v>33790</v>
      </c>
      <c r="H8979">
        <v>2021</v>
      </c>
      <c r="I8979" t="s">
        <v>108</v>
      </c>
      <c r="J8979">
        <f t="shared" si="140"/>
        <v>14</v>
      </c>
      <c r="K8979" t="s">
        <v>11231</v>
      </c>
      <c r="L8979" t="s">
        <v>357</v>
      </c>
    </row>
    <row r="8980" spans="1:12" x14ac:dyDescent="0.35">
      <c r="A8980" t="s">
        <v>31371</v>
      </c>
      <c r="B8980" t="s">
        <v>105</v>
      </c>
      <c r="C8980" t="s">
        <v>31372</v>
      </c>
      <c r="D8980" t="str">
        <f>IFERROR(LEFT(Table1[[#This Row],[Director]],FIND( " ",Table1[[#This Row],[Director]])),E8980)</f>
        <v>Unknown</v>
      </c>
      <c r="E8980" t="s">
        <v>33789</v>
      </c>
      <c r="F8980" t="s">
        <v>31373</v>
      </c>
      <c r="G8980" t="s">
        <v>33790</v>
      </c>
      <c r="H8980">
        <v>1978</v>
      </c>
      <c r="I8980" t="s">
        <v>13</v>
      </c>
      <c r="J8980">
        <f t="shared" si="140"/>
        <v>1</v>
      </c>
      <c r="K8980" t="s">
        <v>109</v>
      </c>
      <c r="L8980" t="s">
        <v>504</v>
      </c>
    </row>
    <row r="8981" spans="1:12" x14ac:dyDescent="0.35">
      <c r="A8981" t="s">
        <v>31374</v>
      </c>
      <c r="B8981" t="s">
        <v>105</v>
      </c>
      <c r="C8981" t="s">
        <v>31375</v>
      </c>
      <c r="D8981" t="str">
        <f>IFERROR(LEFT(Table1[[#This Row],[Director]],FIND( " ",Table1[[#This Row],[Director]])),E8981)</f>
        <v>Unknown</v>
      </c>
      <c r="E8981" t="s">
        <v>33789</v>
      </c>
      <c r="F8981" t="s">
        <v>33790</v>
      </c>
      <c r="G8981" t="s">
        <v>33790</v>
      </c>
      <c r="H8981">
        <v>2020</v>
      </c>
      <c r="I8981" t="s">
        <v>108</v>
      </c>
      <c r="J8981">
        <f t="shared" si="140"/>
        <v>1</v>
      </c>
      <c r="K8981" t="s">
        <v>109</v>
      </c>
      <c r="L8981" t="s">
        <v>295</v>
      </c>
    </row>
    <row r="8982" spans="1:12" x14ac:dyDescent="0.35">
      <c r="A8982" t="s">
        <v>31376</v>
      </c>
      <c r="B8982" t="s">
        <v>1</v>
      </c>
      <c r="C8982" t="s">
        <v>31377</v>
      </c>
      <c r="D8982" t="str">
        <f>IFERROR(LEFT(Table1[[#This Row],[Director]],FIND( " ",Table1[[#This Row],[Director]])),E8982)</f>
        <v xml:space="preserve">Elisa </v>
      </c>
      <c r="E8982" t="s">
        <v>9845</v>
      </c>
      <c r="F8982" t="s">
        <v>9846</v>
      </c>
      <c r="G8982" t="s">
        <v>33790</v>
      </c>
      <c r="H8982">
        <v>2019</v>
      </c>
      <c r="I8982" t="s">
        <v>153</v>
      </c>
      <c r="J8982">
        <f t="shared" si="140"/>
        <v>89</v>
      </c>
      <c r="K8982" t="s">
        <v>289</v>
      </c>
      <c r="L8982" t="s">
        <v>28</v>
      </c>
    </row>
    <row r="8983" spans="1:12" x14ac:dyDescent="0.35">
      <c r="A8983" t="s">
        <v>31378</v>
      </c>
      <c r="B8983" t="s">
        <v>1</v>
      </c>
      <c r="C8983" t="s">
        <v>31379</v>
      </c>
      <c r="D8983" t="str">
        <f>IFERROR(LEFT(Table1[[#This Row],[Director]],FIND( " ",Table1[[#This Row],[Director]])),E8983)</f>
        <v>magnolia</v>
      </c>
      <c r="E8983" t="s">
        <v>20869</v>
      </c>
      <c r="F8983" t="s">
        <v>31380</v>
      </c>
      <c r="G8983" t="s">
        <v>33790</v>
      </c>
      <c r="H8983">
        <v>2014</v>
      </c>
      <c r="I8983" t="s">
        <v>120</v>
      </c>
      <c r="J8983">
        <f t="shared" si="140"/>
        <v>82</v>
      </c>
      <c r="K8983" t="s">
        <v>2045</v>
      </c>
      <c r="L8983" t="s">
        <v>3644</v>
      </c>
    </row>
    <row r="8984" spans="1:12" x14ac:dyDescent="0.35">
      <c r="A8984" t="s">
        <v>31381</v>
      </c>
      <c r="B8984" t="s">
        <v>1</v>
      </c>
      <c r="C8984" t="s">
        <v>31382</v>
      </c>
      <c r="D8984" t="str">
        <f>IFERROR(LEFT(Table1[[#This Row],[Director]],FIND( " ",Table1[[#This Row],[Director]])),E8984)</f>
        <v xml:space="preserve">Antoneta </v>
      </c>
      <c r="E8984" t="s">
        <v>31383</v>
      </c>
      <c r="F8984" t="s">
        <v>31384</v>
      </c>
      <c r="G8984" t="s">
        <v>31385</v>
      </c>
      <c r="H8984">
        <v>2020</v>
      </c>
      <c r="I8984" t="s">
        <v>114</v>
      </c>
      <c r="J8984">
        <f t="shared" si="140"/>
        <v>96</v>
      </c>
      <c r="K8984" t="s">
        <v>98</v>
      </c>
      <c r="L8984" t="s">
        <v>65</v>
      </c>
    </row>
    <row r="8985" spans="1:12" x14ac:dyDescent="0.35">
      <c r="A8985" t="s">
        <v>31386</v>
      </c>
      <c r="B8985" t="s">
        <v>105</v>
      </c>
      <c r="C8985" t="s">
        <v>31387</v>
      </c>
      <c r="D8985" t="str">
        <f>IFERROR(LEFT(Table1[[#This Row],[Director]],FIND( " ",Table1[[#This Row],[Director]])),E8985)</f>
        <v>Unknown</v>
      </c>
      <c r="E8985" t="s">
        <v>33789</v>
      </c>
      <c r="F8985" t="s">
        <v>31388</v>
      </c>
      <c r="G8985" t="s">
        <v>33790</v>
      </c>
      <c r="H8985">
        <v>2019</v>
      </c>
      <c r="I8985" t="s">
        <v>108</v>
      </c>
      <c r="J8985">
        <f t="shared" si="140"/>
        <v>1</v>
      </c>
      <c r="K8985" t="s">
        <v>109</v>
      </c>
      <c r="L8985" t="s">
        <v>65</v>
      </c>
    </row>
    <row r="8986" spans="1:12" x14ac:dyDescent="0.35">
      <c r="A8986" t="s">
        <v>31389</v>
      </c>
      <c r="B8986" t="s">
        <v>1</v>
      </c>
      <c r="C8986" t="s">
        <v>31390</v>
      </c>
      <c r="D8986" t="str">
        <f>IFERROR(LEFT(Table1[[#This Row],[Director]],FIND( " ",Table1[[#This Row],[Director]])),E8986)</f>
        <v xml:space="preserve">Eva </v>
      </c>
      <c r="E8986" t="s">
        <v>31391</v>
      </c>
      <c r="F8986" t="s">
        <v>31392</v>
      </c>
      <c r="G8986" t="s">
        <v>33790</v>
      </c>
      <c r="H8986">
        <v>2018</v>
      </c>
      <c r="I8986" t="s">
        <v>13</v>
      </c>
      <c r="J8986">
        <f t="shared" si="140"/>
        <v>92</v>
      </c>
      <c r="K8986" t="s">
        <v>64</v>
      </c>
      <c r="L8986" t="s">
        <v>7</v>
      </c>
    </row>
    <row r="8987" spans="1:12" x14ac:dyDescent="0.35">
      <c r="A8987" t="s">
        <v>31393</v>
      </c>
      <c r="B8987" t="s">
        <v>1</v>
      </c>
      <c r="C8987" t="s">
        <v>31394</v>
      </c>
      <c r="D8987" t="str">
        <f>IFERROR(LEFT(Table1[[#This Row],[Director]],FIND( " ",Table1[[#This Row],[Director]])),E8987)</f>
        <v xml:space="preserve">Paul </v>
      </c>
      <c r="E8987" t="s">
        <v>31395</v>
      </c>
      <c r="F8987" t="s">
        <v>31396</v>
      </c>
      <c r="G8987" t="s">
        <v>33790</v>
      </c>
      <c r="H8987">
        <v>2021</v>
      </c>
      <c r="I8987" t="s">
        <v>114</v>
      </c>
      <c r="J8987">
        <f t="shared" si="140"/>
        <v>84</v>
      </c>
      <c r="K8987" t="s">
        <v>252</v>
      </c>
      <c r="L8987" t="s">
        <v>190</v>
      </c>
    </row>
    <row r="8988" spans="1:12" x14ac:dyDescent="0.35">
      <c r="A8988" t="s">
        <v>31397</v>
      </c>
      <c r="B8988" t="s">
        <v>1</v>
      </c>
      <c r="C8988" t="s">
        <v>31398</v>
      </c>
      <c r="D8988" t="str">
        <f>IFERROR(LEFT(Table1[[#This Row],[Director]],FIND( " ",Table1[[#This Row],[Director]])),E8988)</f>
        <v xml:space="preserve">Tasha </v>
      </c>
      <c r="E8988" t="s">
        <v>31399</v>
      </c>
      <c r="F8988" t="s">
        <v>33790</v>
      </c>
      <c r="G8988" t="s">
        <v>33790</v>
      </c>
      <c r="H8988">
        <v>2004</v>
      </c>
      <c r="I8988" t="s">
        <v>13</v>
      </c>
      <c r="J8988">
        <f t="shared" si="140"/>
        <v>49</v>
      </c>
      <c r="K8988" t="s">
        <v>433</v>
      </c>
      <c r="L8988" t="s">
        <v>47</v>
      </c>
    </row>
    <row r="8989" spans="1:12" x14ac:dyDescent="0.35">
      <c r="A8989" t="s">
        <v>31400</v>
      </c>
      <c r="B8989" t="s">
        <v>1</v>
      </c>
      <c r="C8989" t="s">
        <v>31401</v>
      </c>
      <c r="D8989" t="str">
        <f>IFERROR(LEFT(Table1[[#This Row],[Director]],FIND( " ",Table1[[#This Row],[Director]])),E8989)</f>
        <v xml:space="preserve">Zoe </v>
      </c>
      <c r="E8989" t="s">
        <v>31402</v>
      </c>
      <c r="F8989" t="s">
        <v>31403</v>
      </c>
      <c r="G8989" t="s">
        <v>33790</v>
      </c>
      <c r="H8989">
        <v>2021</v>
      </c>
      <c r="I8989" t="s">
        <v>108</v>
      </c>
      <c r="J8989">
        <f t="shared" si="140"/>
        <v>6</v>
      </c>
      <c r="K8989" t="s">
        <v>241</v>
      </c>
      <c r="L8989" t="s">
        <v>28</v>
      </c>
    </row>
    <row r="8990" spans="1:12" x14ac:dyDescent="0.35">
      <c r="A8990" t="s">
        <v>31404</v>
      </c>
      <c r="B8990" t="s">
        <v>1</v>
      </c>
      <c r="C8990" t="s">
        <v>31405</v>
      </c>
      <c r="D8990" t="str">
        <f>IFERROR(LEFT(Table1[[#This Row],[Director]],FIND( " ",Table1[[#This Row],[Director]])),E8990)</f>
        <v xml:space="preserve">Andrew </v>
      </c>
      <c r="E8990" t="s">
        <v>31406</v>
      </c>
      <c r="F8990" t="s">
        <v>31407</v>
      </c>
      <c r="G8990" t="s">
        <v>33790</v>
      </c>
      <c r="H8990">
        <v>2021</v>
      </c>
      <c r="I8990" t="s">
        <v>153</v>
      </c>
      <c r="J8990">
        <f t="shared" si="140"/>
        <v>87</v>
      </c>
      <c r="K8990" t="s">
        <v>58</v>
      </c>
      <c r="L8990" t="s">
        <v>631</v>
      </c>
    </row>
    <row r="8991" spans="1:12" x14ac:dyDescent="0.35">
      <c r="A8991" t="s">
        <v>31408</v>
      </c>
      <c r="B8991" t="s">
        <v>105</v>
      </c>
      <c r="C8991" t="s">
        <v>31409</v>
      </c>
      <c r="D8991" t="str">
        <f>IFERROR(LEFT(Table1[[#This Row],[Director]],FIND( " ",Table1[[#This Row],[Director]])),E8991)</f>
        <v>Unknown</v>
      </c>
      <c r="E8991" t="s">
        <v>33789</v>
      </c>
      <c r="F8991" t="s">
        <v>31410</v>
      </c>
      <c r="G8991" t="s">
        <v>33790</v>
      </c>
      <c r="H8991">
        <v>2020</v>
      </c>
      <c r="I8991" t="s">
        <v>294</v>
      </c>
      <c r="J8991">
        <f t="shared" si="140"/>
        <v>1</v>
      </c>
      <c r="K8991" t="s">
        <v>109</v>
      </c>
      <c r="L8991" t="s">
        <v>2076</v>
      </c>
    </row>
    <row r="8992" spans="1:12" x14ac:dyDescent="0.35">
      <c r="A8992" t="s">
        <v>31411</v>
      </c>
      <c r="B8992" t="s">
        <v>1</v>
      </c>
      <c r="C8992" t="s">
        <v>31412</v>
      </c>
      <c r="D8992" t="str">
        <f>IFERROR(LEFT(Table1[[#This Row],[Director]],FIND( " ",Table1[[#This Row],[Director]])),E8992)</f>
        <v xml:space="preserve">Jang </v>
      </c>
      <c r="E8992" t="s">
        <v>31413</v>
      </c>
      <c r="F8992" t="s">
        <v>31414</v>
      </c>
      <c r="G8992" t="s">
        <v>33790</v>
      </c>
      <c r="H8992">
        <v>2017</v>
      </c>
      <c r="I8992" t="s">
        <v>153</v>
      </c>
      <c r="J8992">
        <f t="shared" si="140"/>
        <v>117</v>
      </c>
      <c r="K8992" t="s">
        <v>5424</v>
      </c>
      <c r="L8992" t="s">
        <v>687</v>
      </c>
    </row>
    <row r="8993" spans="1:12" x14ac:dyDescent="0.35">
      <c r="A8993" t="s">
        <v>31415</v>
      </c>
      <c r="B8993" t="s">
        <v>1</v>
      </c>
      <c r="C8993" t="s">
        <v>31416</v>
      </c>
      <c r="D8993" t="str">
        <f>IFERROR(LEFT(Table1[[#This Row],[Director]],FIND( " ",Table1[[#This Row],[Director]])),E8993)</f>
        <v xml:space="preserve">Valerio </v>
      </c>
      <c r="E8993" t="s">
        <v>31417</v>
      </c>
      <c r="F8993" t="s">
        <v>31418</v>
      </c>
      <c r="G8993" t="s">
        <v>33790</v>
      </c>
      <c r="H8993">
        <v>2007</v>
      </c>
      <c r="I8993" t="s">
        <v>13</v>
      </c>
      <c r="J8993">
        <f t="shared" si="140"/>
        <v>76</v>
      </c>
      <c r="K8993" t="s">
        <v>4473</v>
      </c>
      <c r="L8993" t="s">
        <v>53</v>
      </c>
    </row>
    <row r="8994" spans="1:12" x14ac:dyDescent="0.35">
      <c r="A8994" t="s">
        <v>31419</v>
      </c>
      <c r="B8994" t="s">
        <v>105</v>
      </c>
      <c r="C8994" t="s">
        <v>31420</v>
      </c>
      <c r="D8994" t="str">
        <f>IFERROR(LEFT(Table1[[#This Row],[Director]],FIND( " ",Table1[[#This Row],[Director]])),E8994)</f>
        <v>Unknown</v>
      </c>
      <c r="E8994" t="s">
        <v>33789</v>
      </c>
      <c r="F8994" t="s">
        <v>31421</v>
      </c>
      <c r="G8994" t="s">
        <v>33790</v>
      </c>
      <c r="H8994">
        <v>2013</v>
      </c>
      <c r="I8994" t="s">
        <v>174</v>
      </c>
      <c r="J8994">
        <f t="shared" si="140"/>
        <v>1</v>
      </c>
      <c r="K8994" t="s">
        <v>109</v>
      </c>
      <c r="L8994" t="s">
        <v>219</v>
      </c>
    </row>
    <row r="8995" spans="1:12" x14ac:dyDescent="0.35">
      <c r="A8995" t="s">
        <v>31422</v>
      </c>
      <c r="B8995" t="s">
        <v>105</v>
      </c>
      <c r="C8995" t="s">
        <v>31423</v>
      </c>
      <c r="D8995" t="str">
        <f>IFERROR(LEFT(Table1[[#This Row],[Director]],FIND( " ",Table1[[#This Row],[Director]])),E8995)</f>
        <v>Unknown</v>
      </c>
      <c r="E8995" t="s">
        <v>33789</v>
      </c>
      <c r="F8995" t="s">
        <v>31424</v>
      </c>
      <c r="G8995" t="s">
        <v>33790</v>
      </c>
      <c r="H8995">
        <v>2020</v>
      </c>
      <c r="I8995" t="s">
        <v>635</v>
      </c>
      <c r="J8995">
        <f t="shared" si="140"/>
        <v>1</v>
      </c>
      <c r="K8995" t="s">
        <v>109</v>
      </c>
      <c r="L8995" t="s">
        <v>5651</v>
      </c>
    </row>
    <row r="8996" spans="1:12" x14ac:dyDescent="0.35">
      <c r="A8996" t="s">
        <v>31425</v>
      </c>
      <c r="B8996" t="s">
        <v>1</v>
      </c>
      <c r="C8996" t="s">
        <v>31426</v>
      </c>
      <c r="D8996" t="str">
        <f>IFERROR(LEFT(Table1[[#This Row],[Director]],FIND( " ",Table1[[#This Row],[Director]])),E8996)</f>
        <v xml:space="preserve">Stefano </v>
      </c>
      <c r="E8996" t="s">
        <v>31427</v>
      </c>
      <c r="F8996" t="s">
        <v>33790</v>
      </c>
      <c r="G8996" t="s">
        <v>33790</v>
      </c>
      <c r="H8996">
        <v>1975</v>
      </c>
      <c r="I8996" t="s">
        <v>277</v>
      </c>
      <c r="J8996">
        <f t="shared" si="140"/>
        <v>104</v>
      </c>
      <c r="K8996" t="s">
        <v>121</v>
      </c>
      <c r="L8996" t="s">
        <v>53</v>
      </c>
    </row>
    <row r="8997" spans="1:12" x14ac:dyDescent="0.35">
      <c r="A8997" t="s">
        <v>31428</v>
      </c>
      <c r="B8997" t="s">
        <v>105</v>
      </c>
      <c r="C8997" t="s">
        <v>31429</v>
      </c>
      <c r="D8997" t="str">
        <f>IFERROR(LEFT(Table1[[#This Row],[Director]],FIND( " ",Table1[[#This Row],[Director]])),E8997)</f>
        <v>Unknown</v>
      </c>
      <c r="E8997" t="s">
        <v>33789</v>
      </c>
      <c r="F8997" t="s">
        <v>31430</v>
      </c>
      <c r="G8997" t="s">
        <v>33790</v>
      </c>
      <c r="H8997">
        <v>2020</v>
      </c>
      <c r="I8997" t="s">
        <v>635</v>
      </c>
      <c r="J8997">
        <f t="shared" si="140"/>
        <v>1</v>
      </c>
      <c r="K8997" t="s">
        <v>109</v>
      </c>
      <c r="L8997" t="s">
        <v>65</v>
      </c>
    </row>
    <row r="8998" spans="1:12" x14ac:dyDescent="0.35">
      <c r="A8998" t="s">
        <v>31431</v>
      </c>
      <c r="B8998" t="s">
        <v>1</v>
      </c>
      <c r="C8998" t="s">
        <v>31432</v>
      </c>
      <c r="D8998" t="str">
        <f>IFERROR(LEFT(Table1[[#This Row],[Director]],FIND( " ",Table1[[#This Row],[Director]])),E8998)</f>
        <v xml:space="preserve">Kris </v>
      </c>
      <c r="E8998" t="s">
        <v>31433</v>
      </c>
      <c r="F8998" t="s">
        <v>31434</v>
      </c>
      <c r="G8998" t="s">
        <v>33790</v>
      </c>
      <c r="H8998">
        <v>2021</v>
      </c>
      <c r="I8998" t="s">
        <v>114</v>
      </c>
      <c r="J8998">
        <f t="shared" si="140"/>
        <v>98</v>
      </c>
      <c r="K8998" t="s">
        <v>46</v>
      </c>
      <c r="L8998" t="s">
        <v>295</v>
      </c>
    </row>
    <row r="8999" spans="1:12" x14ac:dyDescent="0.35">
      <c r="A8999" t="s">
        <v>31435</v>
      </c>
      <c r="B8999" t="s">
        <v>105</v>
      </c>
      <c r="C8999" t="s">
        <v>290</v>
      </c>
      <c r="D8999" t="str">
        <f>IFERROR(LEFT(Table1[[#This Row],[Director]],FIND( " ",Table1[[#This Row],[Director]])),E8999)</f>
        <v>Unknown</v>
      </c>
      <c r="E8999" t="s">
        <v>33789</v>
      </c>
      <c r="F8999" t="s">
        <v>33790</v>
      </c>
      <c r="G8999" t="s">
        <v>33790</v>
      </c>
      <c r="H8999">
        <v>2017</v>
      </c>
      <c r="I8999" t="s">
        <v>33807</v>
      </c>
      <c r="J8999">
        <f t="shared" si="140"/>
        <v>1</v>
      </c>
      <c r="K8999" t="s">
        <v>109</v>
      </c>
      <c r="L8999" t="s">
        <v>190</v>
      </c>
    </row>
    <row r="9000" spans="1:12" x14ac:dyDescent="0.35">
      <c r="A9000" t="s">
        <v>31436</v>
      </c>
      <c r="B9000" t="s">
        <v>1</v>
      </c>
      <c r="C9000" t="s">
        <v>31437</v>
      </c>
      <c r="D9000" t="str">
        <f>IFERROR(LEFT(Table1[[#This Row],[Director]],FIND( " ",Table1[[#This Row],[Director]])),E9000)</f>
        <v xml:space="preserve">Robert </v>
      </c>
      <c r="E9000" t="s">
        <v>31183</v>
      </c>
      <c r="F9000" t="s">
        <v>31438</v>
      </c>
      <c r="G9000" t="s">
        <v>33790</v>
      </c>
      <c r="H9000">
        <v>2000</v>
      </c>
      <c r="I9000" t="s">
        <v>120</v>
      </c>
      <c r="J9000">
        <f t="shared" si="140"/>
        <v>108</v>
      </c>
      <c r="K9000" t="s">
        <v>949</v>
      </c>
      <c r="L9000" t="s">
        <v>65</v>
      </c>
    </row>
    <row r="9001" spans="1:12" x14ac:dyDescent="0.35">
      <c r="A9001" t="s">
        <v>31439</v>
      </c>
      <c r="B9001" t="s">
        <v>1</v>
      </c>
      <c r="C9001" t="s">
        <v>31440</v>
      </c>
      <c r="D9001" t="str">
        <f>IFERROR(LEFT(Table1[[#This Row],[Director]],FIND( " ",Table1[[#This Row],[Director]])),E9001)</f>
        <v xml:space="preserve">Boyapati </v>
      </c>
      <c r="E9001" t="s">
        <v>31441</v>
      </c>
      <c r="F9001" t="s">
        <v>31442</v>
      </c>
      <c r="G9001" t="s">
        <v>33790</v>
      </c>
      <c r="H9001">
        <v>2021</v>
      </c>
      <c r="I9001" t="s">
        <v>13</v>
      </c>
      <c r="J9001">
        <f t="shared" si="140"/>
        <v>120</v>
      </c>
      <c r="K9001" t="s">
        <v>1733</v>
      </c>
      <c r="L9001" t="s">
        <v>363</v>
      </c>
    </row>
    <row r="9002" spans="1:12" x14ac:dyDescent="0.35">
      <c r="A9002" t="s">
        <v>31443</v>
      </c>
      <c r="B9002" t="s">
        <v>1</v>
      </c>
      <c r="C9002" t="s">
        <v>31444</v>
      </c>
      <c r="D9002" t="str">
        <f>IFERROR(LEFT(Table1[[#This Row],[Director]],FIND( " ",Table1[[#This Row],[Director]])),E9002)</f>
        <v xml:space="preserve">Brian </v>
      </c>
      <c r="E9002" t="s">
        <v>31445</v>
      </c>
      <c r="F9002" t="s">
        <v>31446</v>
      </c>
      <c r="G9002" t="s">
        <v>33790</v>
      </c>
      <c r="H9002">
        <v>2021</v>
      </c>
      <c r="I9002" t="s">
        <v>114</v>
      </c>
      <c r="J9002">
        <f t="shared" si="140"/>
        <v>85</v>
      </c>
      <c r="K9002" t="s">
        <v>300</v>
      </c>
      <c r="L9002" t="s">
        <v>53</v>
      </c>
    </row>
    <row r="9003" spans="1:12" x14ac:dyDescent="0.35">
      <c r="A9003" t="s">
        <v>31447</v>
      </c>
      <c r="B9003" t="s">
        <v>105</v>
      </c>
      <c r="C9003" t="s">
        <v>31448</v>
      </c>
      <c r="D9003" t="str">
        <f>IFERROR(LEFT(Table1[[#This Row],[Director]],FIND( " ",Table1[[#This Row],[Director]])),E9003)</f>
        <v>Unknown</v>
      </c>
      <c r="E9003" t="s">
        <v>33789</v>
      </c>
      <c r="F9003" t="s">
        <v>33790</v>
      </c>
      <c r="G9003" t="s">
        <v>33790</v>
      </c>
      <c r="H9003">
        <v>2017</v>
      </c>
      <c r="I9003" t="s">
        <v>33808</v>
      </c>
      <c r="J9003">
        <f t="shared" si="140"/>
        <v>1</v>
      </c>
      <c r="K9003" t="s">
        <v>109</v>
      </c>
      <c r="L9003" t="s">
        <v>3652</v>
      </c>
    </row>
    <row r="9004" spans="1:12" x14ac:dyDescent="0.35">
      <c r="A9004" t="s">
        <v>31449</v>
      </c>
      <c r="B9004" t="s">
        <v>105</v>
      </c>
      <c r="C9004" t="s">
        <v>31450</v>
      </c>
      <c r="D9004" t="str">
        <f>IFERROR(LEFT(Table1[[#This Row],[Director]],FIND( " ",Table1[[#This Row],[Director]])),E9004)</f>
        <v>Unknown</v>
      </c>
      <c r="E9004" t="s">
        <v>33789</v>
      </c>
      <c r="F9004" t="s">
        <v>33790</v>
      </c>
      <c r="G9004" t="s">
        <v>33790</v>
      </c>
      <c r="H9004">
        <v>2020</v>
      </c>
      <c r="I9004" t="s">
        <v>125</v>
      </c>
      <c r="J9004">
        <f t="shared" si="140"/>
        <v>1</v>
      </c>
      <c r="K9004" t="s">
        <v>109</v>
      </c>
      <c r="L9004" t="s">
        <v>126</v>
      </c>
    </row>
    <row r="9005" spans="1:12" x14ac:dyDescent="0.35">
      <c r="A9005" t="s">
        <v>31451</v>
      </c>
      <c r="B9005" t="s">
        <v>1</v>
      </c>
      <c r="C9005" t="s">
        <v>31452</v>
      </c>
      <c r="D9005" t="str">
        <f>IFERROR(LEFT(Table1[[#This Row],[Director]],FIND( " ",Table1[[#This Row],[Director]])),E9005)</f>
        <v xml:space="preserve">Florenc </v>
      </c>
      <c r="E9005" t="s">
        <v>31453</v>
      </c>
      <c r="F9005" t="s">
        <v>31454</v>
      </c>
      <c r="G9005" t="s">
        <v>33790</v>
      </c>
      <c r="H9005">
        <v>2021</v>
      </c>
      <c r="I9005" t="s">
        <v>153</v>
      </c>
      <c r="J9005">
        <f t="shared" si="140"/>
        <v>78</v>
      </c>
      <c r="K9005" t="s">
        <v>381</v>
      </c>
      <c r="L9005" t="s">
        <v>65</v>
      </c>
    </row>
    <row r="9006" spans="1:12" x14ac:dyDescent="0.35">
      <c r="A9006" t="s">
        <v>31455</v>
      </c>
      <c r="B9006" t="s">
        <v>1</v>
      </c>
      <c r="C9006" t="s">
        <v>31456</v>
      </c>
      <c r="D9006" t="str">
        <f>IFERROR(LEFT(Table1[[#This Row],[Director]],FIND( " ",Table1[[#This Row],[Director]])),E9006)</f>
        <v xml:space="preserve">Jose </v>
      </c>
      <c r="E9006" t="s">
        <v>17822</v>
      </c>
      <c r="F9006" t="s">
        <v>31457</v>
      </c>
      <c r="G9006" t="s">
        <v>33790</v>
      </c>
      <c r="H9006">
        <v>2021</v>
      </c>
      <c r="I9006" t="s">
        <v>153</v>
      </c>
      <c r="J9006">
        <f t="shared" si="140"/>
        <v>113</v>
      </c>
      <c r="K9006" t="s">
        <v>6</v>
      </c>
      <c r="L9006" t="s">
        <v>7</v>
      </c>
    </row>
    <row r="9007" spans="1:12" x14ac:dyDescent="0.35">
      <c r="A9007" t="s">
        <v>31458</v>
      </c>
      <c r="B9007" t="s">
        <v>105</v>
      </c>
      <c r="C9007" t="s">
        <v>31459</v>
      </c>
      <c r="D9007" t="str">
        <f>IFERROR(LEFT(Table1[[#This Row],[Director]],FIND( " ",Table1[[#This Row],[Director]])),E9007)</f>
        <v>Unknown</v>
      </c>
      <c r="E9007" t="s">
        <v>33789</v>
      </c>
      <c r="F9007" t="s">
        <v>31460</v>
      </c>
      <c r="G9007" t="s">
        <v>33790</v>
      </c>
      <c r="H9007">
        <v>2020</v>
      </c>
      <c r="I9007" t="s">
        <v>33807</v>
      </c>
      <c r="J9007">
        <f t="shared" si="140"/>
        <v>1</v>
      </c>
      <c r="K9007" t="s">
        <v>109</v>
      </c>
      <c r="L9007" t="s">
        <v>65</v>
      </c>
    </row>
    <row r="9008" spans="1:12" x14ac:dyDescent="0.35">
      <c r="A9008" t="s">
        <v>31461</v>
      </c>
      <c r="B9008" t="s">
        <v>105</v>
      </c>
      <c r="C9008" t="s">
        <v>31462</v>
      </c>
      <c r="D9008" t="str">
        <f>IFERROR(LEFT(Table1[[#This Row],[Director]],FIND( " ",Table1[[#This Row],[Director]])),E9008)</f>
        <v>Unknown</v>
      </c>
      <c r="E9008" t="s">
        <v>33789</v>
      </c>
      <c r="F9008" t="s">
        <v>31463</v>
      </c>
      <c r="G9008" t="s">
        <v>33790</v>
      </c>
      <c r="H9008">
        <v>2019</v>
      </c>
      <c r="I9008" t="s">
        <v>174</v>
      </c>
      <c r="J9008">
        <f t="shared" si="140"/>
        <v>1</v>
      </c>
      <c r="K9008" t="s">
        <v>109</v>
      </c>
      <c r="L9008" t="s">
        <v>47</v>
      </c>
    </row>
    <row r="9009" spans="1:12" x14ac:dyDescent="0.35">
      <c r="A9009" t="s">
        <v>31464</v>
      </c>
      <c r="B9009" t="s">
        <v>105</v>
      </c>
      <c r="C9009" t="s">
        <v>31465</v>
      </c>
      <c r="D9009" t="str">
        <f>IFERROR(LEFT(Table1[[#This Row],[Director]],FIND( " ",Table1[[#This Row],[Director]])),E9009)</f>
        <v>Unknown</v>
      </c>
      <c r="E9009" t="s">
        <v>33789</v>
      </c>
      <c r="F9009" t="s">
        <v>31466</v>
      </c>
      <c r="G9009" t="s">
        <v>33790</v>
      </c>
      <c r="H9009">
        <v>2016</v>
      </c>
      <c r="I9009" t="s">
        <v>13</v>
      </c>
      <c r="J9009">
        <f t="shared" si="140"/>
        <v>1</v>
      </c>
      <c r="K9009" t="s">
        <v>109</v>
      </c>
      <c r="L9009" t="s">
        <v>22</v>
      </c>
    </row>
    <row r="9010" spans="1:12" x14ac:dyDescent="0.35">
      <c r="A9010" t="s">
        <v>31467</v>
      </c>
      <c r="B9010" t="s">
        <v>1</v>
      </c>
      <c r="C9010" t="s">
        <v>31468</v>
      </c>
      <c r="D9010" t="str">
        <f>IFERROR(LEFT(Table1[[#This Row],[Director]],FIND( " ",Table1[[#This Row],[Director]])),E9010)</f>
        <v xml:space="preserve">Josh </v>
      </c>
      <c r="E9010" t="s">
        <v>23669</v>
      </c>
      <c r="F9010" t="s">
        <v>31469</v>
      </c>
      <c r="G9010" t="s">
        <v>33790</v>
      </c>
      <c r="H9010">
        <v>2014</v>
      </c>
      <c r="I9010" t="s">
        <v>120</v>
      </c>
      <c r="J9010">
        <f t="shared" si="140"/>
        <v>96</v>
      </c>
      <c r="K9010" t="s">
        <v>98</v>
      </c>
      <c r="L9010" t="s">
        <v>363</v>
      </c>
    </row>
    <row r="9011" spans="1:12" x14ac:dyDescent="0.35">
      <c r="A9011" t="s">
        <v>31470</v>
      </c>
      <c r="B9011" t="s">
        <v>1</v>
      </c>
      <c r="C9011" t="s">
        <v>31471</v>
      </c>
      <c r="D9011" t="str">
        <f>IFERROR(LEFT(Table1[[#This Row],[Director]],FIND( " ",Table1[[#This Row],[Director]])),E9011)</f>
        <v xml:space="preserve">Marquise </v>
      </c>
      <c r="E9011" t="s">
        <v>31472</v>
      </c>
      <c r="F9011" t="s">
        <v>33790</v>
      </c>
      <c r="G9011" t="s">
        <v>33790</v>
      </c>
      <c r="H9011">
        <v>2009</v>
      </c>
      <c r="I9011" t="s">
        <v>13</v>
      </c>
      <c r="J9011">
        <f t="shared" si="140"/>
        <v>83</v>
      </c>
      <c r="K9011" t="s">
        <v>1668</v>
      </c>
      <c r="L9011" t="s">
        <v>28</v>
      </c>
    </row>
    <row r="9012" spans="1:12" x14ac:dyDescent="0.35">
      <c r="A9012" t="s">
        <v>31473</v>
      </c>
      <c r="B9012" t="s">
        <v>105</v>
      </c>
      <c r="C9012" t="s">
        <v>31474</v>
      </c>
      <c r="D9012" t="str">
        <f>IFERROR(LEFT(Table1[[#This Row],[Director]],FIND( " ",Table1[[#This Row],[Director]])),E9012)</f>
        <v>Unknown</v>
      </c>
      <c r="E9012" t="s">
        <v>33789</v>
      </c>
      <c r="F9012" t="s">
        <v>31475</v>
      </c>
      <c r="G9012" t="s">
        <v>33790</v>
      </c>
      <c r="H9012">
        <v>2019</v>
      </c>
      <c r="I9012" t="s">
        <v>33808</v>
      </c>
      <c r="J9012">
        <f t="shared" si="140"/>
        <v>1</v>
      </c>
      <c r="K9012" t="s">
        <v>109</v>
      </c>
      <c r="L9012" t="s">
        <v>141</v>
      </c>
    </row>
    <row r="9013" spans="1:12" x14ac:dyDescent="0.35">
      <c r="A9013" t="s">
        <v>31476</v>
      </c>
      <c r="B9013" t="s">
        <v>1</v>
      </c>
      <c r="C9013" t="s">
        <v>31477</v>
      </c>
      <c r="D9013" t="str">
        <f>IFERROR(LEFT(Table1[[#This Row],[Director]],FIND( " ",Table1[[#This Row],[Director]])),E9013)</f>
        <v xml:space="preserve">Joanna </v>
      </c>
      <c r="E9013" t="s">
        <v>31478</v>
      </c>
      <c r="F9013" t="s">
        <v>31479</v>
      </c>
      <c r="G9013" t="s">
        <v>33790</v>
      </c>
      <c r="H9013">
        <v>2021</v>
      </c>
      <c r="I9013" t="s">
        <v>114</v>
      </c>
      <c r="J9013">
        <f t="shared" si="140"/>
        <v>93</v>
      </c>
      <c r="K9013" t="s">
        <v>76</v>
      </c>
      <c r="L9013" t="s">
        <v>7</v>
      </c>
    </row>
    <row r="9014" spans="1:12" x14ac:dyDescent="0.35">
      <c r="A9014" t="s">
        <v>31480</v>
      </c>
      <c r="B9014" t="s">
        <v>1</v>
      </c>
      <c r="C9014" t="s">
        <v>31481</v>
      </c>
      <c r="D9014" t="str">
        <f>IFERROR(LEFT(Table1[[#This Row],[Director]],FIND( " ",Table1[[#This Row],[Director]])),E9014)</f>
        <v xml:space="preserve">Ryan </v>
      </c>
      <c r="E9014" t="s">
        <v>31482</v>
      </c>
      <c r="F9014" t="s">
        <v>31483</v>
      </c>
      <c r="G9014" t="s">
        <v>33790</v>
      </c>
      <c r="H9014">
        <v>2021</v>
      </c>
      <c r="I9014" t="s">
        <v>153</v>
      </c>
      <c r="J9014">
        <f t="shared" si="140"/>
        <v>83</v>
      </c>
      <c r="K9014" t="s">
        <v>1668</v>
      </c>
      <c r="L9014" t="s">
        <v>7</v>
      </c>
    </row>
    <row r="9015" spans="1:12" x14ac:dyDescent="0.35">
      <c r="A9015" t="s">
        <v>31484</v>
      </c>
      <c r="B9015" t="s">
        <v>1</v>
      </c>
      <c r="C9015" t="s">
        <v>31485</v>
      </c>
      <c r="D9015" t="str">
        <f>IFERROR(LEFT(Table1[[#This Row],[Director]],FIND( " ",Table1[[#This Row],[Director]])),E9015)</f>
        <v xml:space="preserve">Sarah </v>
      </c>
      <c r="E9015" t="s">
        <v>31486</v>
      </c>
      <c r="F9015" t="s">
        <v>31487</v>
      </c>
      <c r="G9015" t="s">
        <v>33790</v>
      </c>
      <c r="H9015">
        <v>2021</v>
      </c>
      <c r="I9015" t="s">
        <v>277</v>
      </c>
      <c r="J9015">
        <f t="shared" si="140"/>
        <v>45</v>
      </c>
      <c r="K9015" t="s">
        <v>34</v>
      </c>
      <c r="L9015" t="s">
        <v>1281</v>
      </c>
    </row>
    <row r="9016" spans="1:12" x14ac:dyDescent="0.35">
      <c r="A9016" t="s">
        <v>31488</v>
      </c>
      <c r="B9016" t="s">
        <v>105</v>
      </c>
      <c r="C9016" t="s">
        <v>31489</v>
      </c>
      <c r="D9016" t="str">
        <f>IFERROR(LEFT(Table1[[#This Row],[Director]],FIND( " ",Table1[[#This Row],[Director]])),E9016)</f>
        <v>Unknown</v>
      </c>
      <c r="E9016" t="s">
        <v>33789</v>
      </c>
      <c r="F9016" t="s">
        <v>31490</v>
      </c>
      <c r="G9016" t="s">
        <v>33790</v>
      </c>
      <c r="H9016">
        <v>1932</v>
      </c>
      <c r="I9016" t="s">
        <v>33808</v>
      </c>
      <c r="J9016">
        <f t="shared" si="140"/>
        <v>1</v>
      </c>
      <c r="K9016" t="s">
        <v>109</v>
      </c>
      <c r="L9016" t="s">
        <v>7584</v>
      </c>
    </row>
    <row r="9017" spans="1:12" x14ac:dyDescent="0.35">
      <c r="A9017" t="s">
        <v>31491</v>
      </c>
      <c r="B9017" t="s">
        <v>105</v>
      </c>
      <c r="C9017" t="s">
        <v>31492</v>
      </c>
      <c r="D9017" t="str">
        <f>IFERROR(LEFT(Table1[[#This Row],[Director]],FIND( " ",Table1[[#This Row],[Director]])),E9017)</f>
        <v>Unknown</v>
      </c>
      <c r="E9017" t="s">
        <v>33789</v>
      </c>
      <c r="F9017" t="s">
        <v>33790</v>
      </c>
      <c r="G9017" t="s">
        <v>33790</v>
      </c>
      <c r="H9017">
        <v>2013</v>
      </c>
      <c r="I9017" t="s">
        <v>294</v>
      </c>
      <c r="J9017">
        <f t="shared" si="140"/>
        <v>1</v>
      </c>
      <c r="K9017" t="s">
        <v>109</v>
      </c>
      <c r="L9017" t="s">
        <v>47</v>
      </c>
    </row>
    <row r="9018" spans="1:12" x14ac:dyDescent="0.35">
      <c r="A9018" t="s">
        <v>31493</v>
      </c>
      <c r="B9018" t="s">
        <v>1</v>
      </c>
      <c r="C9018" t="s">
        <v>31494</v>
      </c>
      <c r="D9018" t="str">
        <f>IFERROR(LEFT(Table1[[#This Row],[Director]],FIND( " ",Table1[[#This Row],[Director]])),E9018)</f>
        <v xml:space="preserve">Aaron </v>
      </c>
      <c r="E9018" t="s">
        <v>31495</v>
      </c>
      <c r="F9018" t="s">
        <v>31496</v>
      </c>
      <c r="G9018" t="s">
        <v>33790</v>
      </c>
      <c r="H9018">
        <v>2019</v>
      </c>
      <c r="I9018" t="s">
        <v>277</v>
      </c>
      <c r="J9018">
        <f t="shared" si="140"/>
        <v>33</v>
      </c>
      <c r="K9018" t="s">
        <v>351</v>
      </c>
      <c r="L9018" t="s">
        <v>428</v>
      </c>
    </row>
    <row r="9019" spans="1:12" x14ac:dyDescent="0.35">
      <c r="A9019" t="s">
        <v>31497</v>
      </c>
      <c r="B9019" t="s">
        <v>1</v>
      </c>
      <c r="C9019" t="s">
        <v>31498</v>
      </c>
      <c r="D9019" t="str">
        <f>IFERROR(LEFT(Table1[[#This Row],[Director]],FIND( " ",Table1[[#This Row],[Director]])),E9019)</f>
        <v xml:space="preserve">Isaac </v>
      </c>
      <c r="E9019" t="s">
        <v>2207</v>
      </c>
      <c r="F9019" t="s">
        <v>31499</v>
      </c>
      <c r="G9019" t="s">
        <v>33790</v>
      </c>
      <c r="H9019">
        <v>2019</v>
      </c>
      <c r="I9019" t="s">
        <v>277</v>
      </c>
      <c r="J9019">
        <f t="shared" si="140"/>
        <v>42</v>
      </c>
      <c r="K9019" t="s">
        <v>1244</v>
      </c>
      <c r="L9019" t="s">
        <v>428</v>
      </c>
    </row>
    <row r="9020" spans="1:12" x14ac:dyDescent="0.35">
      <c r="A9020" t="s">
        <v>31500</v>
      </c>
      <c r="B9020" t="s">
        <v>105</v>
      </c>
      <c r="C9020" t="s">
        <v>31501</v>
      </c>
      <c r="D9020" t="str">
        <f>IFERROR(LEFT(Table1[[#This Row],[Director]],FIND( " ",Table1[[#This Row],[Director]])),E9020)</f>
        <v>Unknown</v>
      </c>
      <c r="E9020" t="s">
        <v>33789</v>
      </c>
      <c r="F9020" t="s">
        <v>31502</v>
      </c>
      <c r="G9020" t="s">
        <v>33790</v>
      </c>
      <c r="H9020">
        <v>2020</v>
      </c>
      <c r="I9020" t="s">
        <v>635</v>
      </c>
      <c r="J9020">
        <f t="shared" si="140"/>
        <v>1</v>
      </c>
      <c r="K9020" t="s">
        <v>109</v>
      </c>
      <c r="L9020" t="s">
        <v>7615</v>
      </c>
    </row>
    <row r="9021" spans="1:12" x14ac:dyDescent="0.35">
      <c r="A9021" t="s">
        <v>31503</v>
      </c>
      <c r="B9021" t="s">
        <v>1</v>
      </c>
      <c r="C9021" t="s">
        <v>31504</v>
      </c>
      <c r="D9021" t="str">
        <f>IFERROR(LEFT(Table1[[#This Row],[Director]],FIND( " ",Table1[[#This Row],[Director]])),E9021)</f>
        <v xml:space="preserve">Bobby </v>
      </c>
      <c r="E9021" t="s">
        <v>31505</v>
      </c>
      <c r="F9021" t="s">
        <v>31506</v>
      </c>
      <c r="G9021" t="s">
        <v>33790</v>
      </c>
      <c r="H9021">
        <v>2021</v>
      </c>
      <c r="I9021" t="s">
        <v>277</v>
      </c>
      <c r="J9021">
        <f t="shared" si="140"/>
        <v>77</v>
      </c>
      <c r="K9021" t="s">
        <v>400</v>
      </c>
      <c r="L9021" t="s">
        <v>1463</v>
      </c>
    </row>
    <row r="9022" spans="1:12" x14ac:dyDescent="0.35">
      <c r="A9022" t="s">
        <v>31507</v>
      </c>
      <c r="B9022" t="s">
        <v>1</v>
      </c>
      <c r="C9022" t="s">
        <v>31508</v>
      </c>
      <c r="D9022" t="str">
        <f>IFERROR(LEFT(Table1[[#This Row],[Director]],FIND( " ",Table1[[#This Row],[Director]])),E9022)</f>
        <v xml:space="preserve">Christine </v>
      </c>
      <c r="E9022" t="s">
        <v>31509</v>
      </c>
      <c r="F9022" t="s">
        <v>33790</v>
      </c>
      <c r="G9022" t="s">
        <v>33790</v>
      </c>
      <c r="H9022">
        <v>2006</v>
      </c>
      <c r="I9022" t="s">
        <v>13</v>
      </c>
      <c r="J9022">
        <f t="shared" si="140"/>
        <v>74</v>
      </c>
      <c r="K9022" t="s">
        <v>21</v>
      </c>
      <c r="L9022" t="s">
        <v>28</v>
      </c>
    </row>
    <row r="9023" spans="1:12" x14ac:dyDescent="0.35">
      <c r="A9023" t="s">
        <v>31510</v>
      </c>
      <c r="B9023" t="s">
        <v>1</v>
      </c>
      <c r="C9023" t="s">
        <v>31511</v>
      </c>
      <c r="D9023" t="str">
        <f>IFERROR(LEFT(Table1[[#This Row],[Director]],FIND( " ",Table1[[#This Row],[Director]])),E9023)</f>
        <v xml:space="preserve">Eddie </v>
      </c>
      <c r="E9023" t="s">
        <v>25771</v>
      </c>
      <c r="F9023" t="s">
        <v>25771</v>
      </c>
      <c r="G9023" t="s">
        <v>33790</v>
      </c>
      <c r="H9023">
        <v>2002</v>
      </c>
      <c r="I9023" t="s">
        <v>114</v>
      </c>
      <c r="J9023">
        <f t="shared" si="140"/>
        <v>56</v>
      </c>
      <c r="K9023" t="s">
        <v>324</v>
      </c>
      <c r="L9023" t="s">
        <v>428</v>
      </c>
    </row>
    <row r="9024" spans="1:12" x14ac:dyDescent="0.35">
      <c r="A9024" t="s">
        <v>31512</v>
      </c>
      <c r="B9024" t="s">
        <v>105</v>
      </c>
      <c r="C9024" t="s">
        <v>31513</v>
      </c>
      <c r="D9024" t="str">
        <f>IFERROR(LEFT(Table1[[#This Row],[Director]],FIND( " ",Table1[[#This Row],[Director]])),E9024)</f>
        <v>Unknown</v>
      </c>
      <c r="E9024" t="s">
        <v>33789</v>
      </c>
      <c r="F9024" t="s">
        <v>31514</v>
      </c>
      <c r="G9024" t="s">
        <v>33790</v>
      </c>
      <c r="H9024">
        <v>2021</v>
      </c>
      <c r="I9024" t="s">
        <v>13</v>
      </c>
      <c r="J9024">
        <f t="shared" si="140"/>
        <v>1</v>
      </c>
      <c r="K9024" t="s">
        <v>109</v>
      </c>
      <c r="L9024" t="s">
        <v>4594</v>
      </c>
    </row>
    <row r="9025" spans="1:12" x14ac:dyDescent="0.35">
      <c r="A9025" t="s">
        <v>31515</v>
      </c>
      <c r="B9025" t="s">
        <v>105</v>
      </c>
      <c r="C9025" t="s">
        <v>31516</v>
      </c>
      <c r="D9025" t="str">
        <f>IFERROR(LEFT(Table1[[#This Row],[Director]],FIND( " ",Table1[[#This Row],[Director]])),E9025)</f>
        <v>Unknown</v>
      </c>
      <c r="E9025" t="s">
        <v>33789</v>
      </c>
      <c r="F9025" t="s">
        <v>33790</v>
      </c>
      <c r="G9025" t="s">
        <v>33790</v>
      </c>
      <c r="H9025">
        <v>2008</v>
      </c>
      <c r="I9025" t="s">
        <v>174</v>
      </c>
      <c r="J9025">
        <f t="shared" si="140"/>
        <v>1</v>
      </c>
      <c r="K9025" t="s">
        <v>109</v>
      </c>
      <c r="L9025" t="s">
        <v>47</v>
      </c>
    </row>
    <row r="9026" spans="1:12" x14ac:dyDescent="0.35">
      <c r="A9026" t="s">
        <v>31517</v>
      </c>
      <c r="B9026" t="s">
        <v>1</v>
      </c>
      <c r="C9026" t="s">
        <v>31518</v>
      </c>
      <c r="D9026" t="str">
        <f>IFERROR(LEFT(Table1[[#This Row],[Director]],FIND( " ",Table1[[#This Row],[Director]])),E9026)</f>
        <v xml:space="preserve">Randy </v>
      </c>
      <c r="E9026" t="s">
        <v>31519</v>
      </c>
      <c r="F9026" t="s">
        <v>31520</v>
      </c>
      <c r="G9026" t="s">
        <v>33790</v>
      </c>
      <c r="H9026">
        <v>2021</v>
      </c>
      <c r="I9026" t="s">
        <v>114</v>
      </c>
      <c r="J9026">
        <f t="shared" ref="J9026:J9089" si="141">VALUE(LEFT(K9026,FIND(" ",K9026)-1))</f>
        <v>81</v>
      </c>
      <c r="K9026" t="s">
        <v>1257</v>
      </c>
      <c r="L9026" t="s">
        <v>2651</v>
      </c>
    </row>
    <row r="9027" spans="1:12" x14ac:dyDescent="0.35">
      <c r="A9027" t="s">
        <v>31521</v>
      </c>
      <c r="B9027" t="s">
        <v>1</v>
      </c>
      <c r="C9027" t="s">
        <v>31522</v>
      </c>
      <c r="D9027" t="str">
        <f>IFERROR(LEFT(Table1[[#This Row],[Director]],FIND( " ",Table1[[#This Row],[Director]])),E9027)</f>
        <v>Arvi</v>
      </c>
      <c r="E9027" t="s">
        <v>31523</v>
      </c>
      <c r="F9027" t="s">
        <v>31524</v>
      </c>
      <c r="G9027" t="s">
        <v>33790</v>
      </c>
      <c r="H9027">
        <v>2021</v>
      </c>
      <c r="I9027" t="s">
        <v>153</v>
      </c>
      <c r="J9027">
        <f t="shared" si="141"/>
        <v>121</v>
      </c>
      <c r="K9027" t="s">
        <v>822</v>
      </c>
      <c r="L9027" t="s">
        <v>7321</v>
      </c>
    </row>
    <row r="9028" spans="1:12" x14ac:dyDescent="0.35">
      <c r="A9028" t="s">
        <v>31525</v>
      </c>
      <c r="B9028" t="s">
        <v>1</v>
      </c>
      <c r="C9028" t="s">
        <v>31526</v>
      </c>
      <c r="D9028" t="str">
        <f>IFERROR(LEFT(Table1[[#This Row],[Director]],FIND( " ",Table1[[#This Row],[Director]])),E9028)</f>
        <v xml:space="preserve">Nizam </v>
      </c>
      <c r="E9028" t="s">
        <v>31527</v>
      </c>
      <c r="F9028" t="s">
        <v>31528</v>
      </c>
      <c r="G9028" t="s">
        <v>33790</v>
      </c>
      <c r="H9028">
        <v>2021</v>
      </c>
      <c r="I9028" t="s">
        <v>277</v>
      </c>
      <c r="J9028">
        <f t="shared" si="141"/>
        <v>116</v>
      </c>
      <c r="K9028" t="s">
        <v>1142</v>
      </c>
      <c r="L9028" t="s">
        <v>1281</v>
      </c>
    </row>
    <row r="9029" spans="1:12" x14ac:dyDescent="0.35">
      <c r="A9029" t="s">
        <v>31529</v>
      </c>
      <c r="B9029" t="s">
        <v>1</v>
      </c>
      <c r="C9029" t="s">
        <v>31530</v>
      </c>
      <c r="D9029" t="str">
        <f>IFERROR(LEFT(Table1[[#This Row],[Director]],FIND( " ",Table1[[#This Row],[Director]])),E9029)</f>
        <v xml:space="preserve">Shaina </v>
      </c>
      <c r="E9029" t="s">
        <v>31531</v>
      </c>
      <c r="F9029" t="s">
        <v>31532</v>
      </c>
      <c r="G9029" t="s">
        <v>33790</v>
      </c>
      <c r="H9029">
        <v>2021</v>
      </c>
      <c r="I9029" t="s">
        <v>153</v>
      </c>
      <c r="J9029">
        <f t="shared" si="141"/>
        <v>74</v>
      </c>
      <c r="K9029" t="s">
        <v>21</v>
      </c>
      <c r="L9029" t="s">
        <v>53</v>
      </c>
    </row>
    <row r="9030" spans="1:12" x14ac:dyDescent="0.35">
      <c r="A9030" t="s">
        <v>31533</v>
      </c>
      <c r="B9030" t="s">
        <v>1</v>
      </c>
      <c r="C9030" t="s">
        <v>31534</v>
      </c>
      <c r="D9030" t="str">
        <f>IFERROR(LEFT(Table1[[#This Row],[Director]],FIND( " ",Table1[[#This Row],[Director]])),E9030)</f>
        <v xml:space="preserve">Brian </v>
      </c>
      <c r="E9030" t="s">
        <v>31535</v>
      </c>
      <c r="F9030" t="s">
        <v>31536</v>
      </c>
      <c r="G9030" t="s">
        <v>33790</v>
      </c>
      <c r="H9030">
        <v>2021</v>
      </c>
      <c r="I9030" t="s">
        <v>114</v>
      </c>
      <c r="J9030">
        <f t="shared" si="141"/>
        <v>81</v>
      </c>
      <c r="K9030" t="s">
        <v>1257</v>
      </c>
      <c r="L9030" t="s">
        <v>83</v>
      </c>
    </row>
    <row r="9031" spans="1:12" x14ac:dyDescent="0.35">
      <c r="A9031" t="s">
        <v>31537</v>
      </c>
      <c r="B9031" t="s">
        <v>1</v>
      </c>
      <c r="C9031" t="s">
        <v>31538</v>
      </c>
      <c r="D9031" t="str">
        <f>IFERROR(LEFT(Table1[[#This Row],[Director]],FIND( " ",Table1[[#This Row],[Director]])),E9031)</f>
        <v xml:space="preserve">Stuart </v>
      </c>
      <c r="E9031" t="s">
        <v>31539</v>
      </c>
      <c r="F9031" t="s">
        <v>31540</v>
      </c>
      <c r="G9031" t="s">
        <v>33790</v>
      </c>
      <c r="H9031">
        <v>2021</v>
      </c>
      <c r="I9031" t="s">
        <v>114</v>
      </c>
      <c r="J9031">
        <f t="shared" si="141"/>
        <v>92</v>
      </c>
      <c r="K9031" t="s">
        <v>64</v>
      </c>
      <c r="L9031" t="s">
        <v>961</v>
      </c>
    </row>
    <row r="9032" spans="1:12" x14ac:dyDescent="0.35">
      <c r="A9032" t="s">
        <v>31541</v>
      </c>
      <c r="B9032" t="s">
        <v>1</v>
      </c>
      <c r="C9032" t="s">
        <v>31542</v>
      </c>
      <c r="D9032" t="str">
        <f>IFERROR(LEFT(Table1[[#This Row],[Director]],FIND( " ",Table1[[#This Row],[Director]])),E9032)</f>
        <v xml:space="preserve">Sumit </v>
      </c>
      <c r="E9032" t="s">
        <v>31543</v>
      </c>
      <c r="F9032" t="s">
        <v>31544</v>
      </c>
      <c r="G9032" t="s">
        <v>33790</v>
      </c>
      <c r="H9032">
        <v>2013</v>
      </c>
      <c r="I9032" t="s">
        <v>13</v>
      </c>
      <c r="J9032">
        <f t="shared" si="141"/>
        <v>109</v>
      </c>
      <c r="K9032" t="s">
        <v>283</v>
      </c>
      <c r="L9032" t="s">
        <v>65</v>
      </c>
    </row>
    <row r="9033" spans="1:12" x14ac:dyDescent="0.35">
      <c r="A9033" t="s">
        <v>31545</v>
      </c>
      <c r="B9033" t="s">
        <v>105</v>
      </c>
      <c r="C9033" t="s">
        <v>31546</v>
      </c>
      <c r="D9033" t="str">
        <f>IFERROR(LEFT(Table1[[#This Row],[Director]],FIND( " ",Table1[[#This Row],[Director]])),E9033)</f>
        <v>Unknown</v>
      </c>
      <c r="E9033" t="s">
        <v>33789</v>
      </c>
      <c r="F9033" t="s">
        <v>31547</v>
      </c>
      <c r="G9033" t="s">
        <v>33790</v>
      </c>
      <c r="H9033">
        <v>2017</v>
      </c>
      <c r="I9033" t="s">
        <v>635</v>
      </c>
      <c r="J9033">
        <f t="shared" si="141"/>
        <v>1</v>
      </c>
      <c r="K9033" t="s">
        <v>109</v>
      </c>
      <c r="L9033" t="s">
        <v>290</v>
      </c>
    </row>
    <row r="9034" spans="1:12" x14ac:dyDescent="0.35">
      <c r="A9034" t="s">
        <v>31548</v>
      </c>
      <c r="B9034" t="s">
        <v>1</v>
      </c>
      <c r="C9034" t="s">
        <v>31549</v>
      </c>
      <c r="D9034" t="str">
        <f>IFERROR(LEFT(Table1[[#This Row],[Director]],FIND( " ",Table1[[#This Row],[Director]])),E9034)</f>
        <v xml:space="preserve">Lewis </v>
      </c>
      <c r="E9034" t="s">
        <v>31550</v>
      </c>
      <c r="F9034" t="s">
        <v>31551</v>
      </c>
      <c r="G9034" t="s">
        <v>33790</v>
      </c>
      <c r="H9034">
        <v>2021</v>
      </c>
      <c r="I9034" t="s">
        <v>114</v>
      </c>
      <c r="J9034">
        <f t="shared" si="141"/>
        <v>44</v>
      </c>
      <c r="K9034" t="s">
        <v>1691</v>
      </c>
      <c r="L9034" t="s">
        <v>2723</v>
      </c>
    </row>
    <row r="9035" spans="1:12" x14ac:dyDescent="0.35">
      <c r="A9035" t="s">
        <v>31552</v>
      </c>
      <c r="B9035" t="s">
        <v>1</v>
      </c>
      <c r="C9035" t="s">
        <v>31553</v>
      </c>
      <c r="D9035" t="str">
        <f>IFERROR(LEFT(Table1[[#This Row],[Director]],FIND( " ",Table1[[#This Row],[Director]])),E9035)</f>
        <v xml:space="preserve">Ben </v>
      </c>
      <c r="E9035" t="s">
        <v>31554</v>
      </c>
      <c r="F9035" t="s">
        <v>31555</v>
      </c>
      <c r="G9035" t="s">
        <v>33790</v>
      </c>
      <c r="H9035">
        <v>2019</v>
      </c>
      <c r="I9035" t="s">
        <v>33807</v>
      </c>
      <c r="J9035">
        <f t="shared" si="141"/>
        <v>84</v>
      </c>
      <c r="K9035" t="s">
        <v>252</v>
      </c>
      <c r="L9035" t="s">
        <v>28</v>
      </c>
    </row>
    <row r="9036" spans="1:12" x14ac:dyDescent="0.35">
      <c r="A9036" t="s">
        <v>31556</v>
      </c>
      <c r="B9036" t="s">
        <v>1</v>
      </c>
      <c r="C9036" t="s">
        <v>31557</v>
      </c>
      <c r="D9036" t="str">
        <f>IFERROR(LEFT(Table1[[#This Row],[Director]],FIND( " ",Table1[[#This Row],[Director]])),E9036)</f>
        <v xml:space="preserve">Collin </v>
      </c>
      <c r="E9036" t="s">
        <v>31558</v>
      </c>
      <c r="F9036" t="s">
        <v>31559</v>
      </c>
      <c r="G9036" t="s">
        <v>33790</v>
      </c>
      <c r="H9036">
        <v>2019</v>
      </c>
      <c r="I9036" t="s">
        <v>153</v>
      </c>
      <c r="J9036">
        <f t="shared" si="141"/>
        <v>91</v>
      </c>
      <c r="K9036" t="s">
        <v>463</v>
      </c>
      <c r="L9036" t="s">
        <v>190</v>
      </c>
    </row>
    <row r="9037" spans="1:12" x14ac:dyDescent="0.35">
      <c r="A9037" t="s">
        <v>31560</v>
      </c>
      <c r="B9037" t="s">
        <v>105</v>
      </c>
      <c r="C9037" t="s">
        <v>31561</v>
      </c>
      <c r="D9037" t="str">
        <f>IFERROR(LEFT(Table1[[#This Row],[Director]],FIND( " ",Table1[[#This Row],[Director]])),E9037)</f>
        <v>Unknown</v>
      </c>
      <c r="E9037" t="s">
        <v>33789</v>
      </c>
      <c r="F9037" t="s">
        <v>31562</v>
      </c>
      <c r="G9037" t="s">
        <v>33790</v>
      </c>
      <c r="H9037">
        <v>1988</v>
      </c>
      <c r="I9037" t="s">
        <v>125</v>
      </c>
      <c r="J9037">
        <f t="shared" si="141"/>
        <v>1</v>
      </c>
      <c r="K9037" t="s">
        <v>109</v>
      </c>
      <c r="L9037" t="s">
        <v>357</v>
      </c>
    </row>
    <row r="9038" spans="1:12" x14ac:dyDescent="0.35">
      <c r="A9038" t="s">
        <v>31563</v>
      </c>
      <c r="B9038" t="s">
        <v>1</v>
      </c>
      <c r="C9038" t="s">
        <v>31564</v>
      </c>
      <c r="D9038" t="str">
        <f>IFERROR(LEFT(Table1[[#This Row],[Director]],FIND( " ",Table1[[#This Row],[Director]])),E9038)</f>
        <v xml:space="preserve">Pablo </v>
      </c>
      <c r="E9038" t="s">
        <v>15025</v>
      </c>
      <c r="F9038" t="s">
        <v>15026</v>
      </c>
      <c r="G9038" t="s">
        <v>33790</v>
      </c>
      <c r="H9038">
        <v>2020</v>
      </c>
      <c r="I9038" t="s">
        <v>33807</v>
      </c>
      <c r="J9038">
        <f t="shared" si="141"/>
        <v>108</v>
      </c>
      <c r="K9038" t="s">
        <v>949</v>
      </c>
      <c r="L9038" t="s">
        <v>65</v>
      </c>
    </row>
    <row r="9039" spans="1:12" x14ac:dyDescent="0.35">
      <c r="A9039" t="s">
        <v>31565</v>
      </c>
      <c r="B9039" t="s">
        <v>1</v>
      </c>
      <c r="C9039" t="s">
        <v>31566</v>
      </c>
      <c r="D9039" t="str">
        <f>IFERROR(LEFT(Table1[[#This Row],[Director]],FIND( " ",Table1[[#This Row],[Director]])),E9039)</f>
        <v xml:space="preserve">Andreas </v>
      </c>
      <c r="E9039" t="s">
        <v>31567</v>
      </c>
      <c r="F9039" t="s">
        <v>31568</v>
      </c>
      <c r="G9039" t="s">
        <v>33790</v>
      </c>
      <c r="H9039">
        <v>2018</v>
      </c>
      <c r="I9039" t="s">
        <v>114</v>
      </c>
      <c r="J9039">
        <f t="shared" si="141"/>
        <v>96</v>
      </c>
      <c r="K9039" t="s">
        <v>98</v>
      </c>
      <c r="L9039" t="s">
        <v>1167</v>
      </c>
    </row>
    <row r="9040" spans="1:12" x14ac:dyDescent="0.35">
      <c r="A9040" t="s">
        <v>31569</v>
      </c>
      <c r="B9040" t="s">
        <v>1</v>
      </c>
      <c r="C9040" t="s">
        <v>31570</v>
      </c>
      <c r="D9040" t="str">
        <f>IFERROR(LEFT(Table1[[#This Row],[Director]],FIND( " ",Table1[[#This Row],[Director]])),E9040)</f>
        <v xml:space="preserve">Carl </v>
      </c>
      <c r="E9040" t="s">
        <v>31571</v>
      </c>
      <c r="F9040" t="s">
        <v>31572</v>
      </c>
      <c r="G9040" t="s">
        <v>33790</v>
      </c>
      <c r="H9040">
        <v>1980</v>
      </c>
      <c r="I9040" t="s">
        <v>114</v>
      </c>
      <c r="J9040">
        <f t="shared" si="141"/>
        <v>84</v>
      </c>
      <c r="K9040" t="s">
        <v>252</v>
      </c>
      <c r="L9040" t="s">
        <v>65</v>
      </c>
    </row>
    <row r="9041" spans="1:12" x14ac:dyDescent="0.35">
      <c r="A9041" t="s">
        <v>31573</v>
      </c>
      <c r="B9041" t="s">
        <v>105</v>
      </c>
      <c r="C9041" t="s">
        <v>31574</v>
      </c>
      <c r="D9041" t="str">
        <f>IFERROR(LEFT(Table1[[#This Row],[Director]],FIND( " ",Table1[[#This Row],[Director]])),E9041)</f>
        <v>Unknown</v>
      </c>
      <c r="E9041" t="s">
        <v>33789</v>
      </c>
      <c r="F9041" t="s">
        <v>31575</v>
      </c>
      <c r="G9041" t="s">
        <v>33790</v>
      </c>
      <c r="H9041">
        <v>1985</v>
      </c>
      <c r="I9041" t="s">
        <v>33808</v>
      </c>
      <c r="J9041">
        <f t="shared" si="141"/>
        <v>1</v>
      </c>
      <c r="K9041" t="s">
        <v>109</v>
      </c>
      <c r="L9041" t="s">
        <v>31576</v>
      </c>
    </row>
    <row r="9042" spans="1:12" x14ac:dyDescent="0.35">
      <c r="A9042" t="s">
        <v>31577</v>
      </c>
      <c r="B9042" t="s">
        <v>1</v>
      </c>
      <c r="C9042" t="s">
        <v>31578</v>
      </c>
      <c r="D9042" t="str">
        <f>IFERROR(LEFT(Table1[[#This Row],[Director]],FIND( " ",Table1[[#This Row],[Director]])),E9042)</f>
        <v xml:space="preserve">Ruben </v>
      </c>
      <c r="E9042" t="s">
        <v>31579</v>
      </c>
      <c r="F9042" t="s">
        <v>31580</v>
      </c>
      <c r="G9042" t="s">
        <v>33790</v>
      </c>
      <c r="H9042">
        <v>1991</v>
      </c>
      <c r="I9042" t="s">
        <v>120</v>
      </c>
      <c r="J9042">
        <f t="shared" si="141"/>
        <v>100</v>
      </c>
      <c r="K9042" t="s">
        <v>640</v>
      </c>
      <c r="L9042" t="s">
        <v>190</v>
      </c>
    </row>
    <row r="9043" spans="1:12" x14ac:dyDescent="0.35">
      <c r="A9043" t="s">
        <v>31581</v>
      </c>
      <c r="B9043" t="s">
        <v>1</v>
      </c>
      <c r="C9043" t="s">
        <v>31582</v>
      </c>
      <c r="D9043" t="str">
        <f>IFERROR(LEFT(Table1[[#This Row],[Director]],FIND( " ",Table1[[#This Row],[Director]])),E9043)</f>
        <v xml:space="preserve">Evan </v>
      </c>
      <c r="E9043" t="s">
        <v>31583</v>
      </c>
      <c r="F9043" t="s">
        <v>31584</v>
      </c>
      <c r="G9043" t="s">
        <v>20</v>
      </c>
      <c r="H9043">
        <v>2007</v>
      </c>
      <c r="I9043" t="s">
        <v>114</v>
      </c>
      <c r="J9043">
        <f t="shared" si="141"/>
        <v>94</v>
      </c>
      <c r="K9043" t="s">
        <v>82</v>
      </c>
      <c r="L9043" t="s">
        <v>631</v>
      </c>
    </row>
    <row r="9044" spans="1:12" x14ac:dyDescent="0.35">
      <c r="A9044" t="s">
        <v>31585</v>
      </c>
      <c r="B9044" t="s">
        <v>1</v>
      </c>
      <c r="C9044" t="s">
        <v>31586</v>
      </c>
      <c r="D9044" t="str">
        <f>IFERROR(LEFT(Table1[[#This Row],[Director]],FIND( " ",Table1[[#This Row],[Director]])),E9044)</f>
        <v xml:space="preserve">Maggie </v>
      </c>
      <c r="E9044" t="s">
        <v>12744</v>
      </c>
      <c r="F9044" t="s">
        <v>31587</v>
      </c>
      <c r="G9044" t="s">
        <v>33790</v>
      </c>
      <c r="H9044">
        <v>2001</v>
      </c>
      <c r="I9044" t="s">
        <v>13</v>
      </c>
      <c r="J9044">
        <f t="shared" si="141"/>
        <v>91</v>
      </c>
      <c r="K9044" t="s">
        <v>463</v>
      </c>
      <c r="L9044" t="s">
        <v>65</v>
      </c>
    </row>
    <row r="9045" spans="1:12" x14ac:dyDescent="0.35">
      <c r="A9045" t="s">
        <v>31588</v>
      </c>
      <c r="B9045" t="s">
        <v>1</v>
      </c>
      <c r="C9045" t="s">
        <v>31589</v>
      </c>
      <c r="D9045" t="str">
        <f>IFERROR(LEFT(Table1[[#This Row],[Director]],FIND( " ",Table1[[#This Row],[Director]])),E9045)</f>
        <v xml:space="preserve">Nigina </v>
      </c>
      <c r="E9045" t="s">
        <v>31590</v>
      </c>
      <c r="F9045" t="s">
        <v>31591</v>
      </c>
      <c r="G9045" t="s">
        <v>33790</v>
      </c>
      <c r="H9045">
        <v>2021</v>
      </c>
      <c r="I9045" t="s">
        <v>153</v>
      </c>
      <c r="J9045">
        <f t="shared" si="141"/>
        <v>86</v>
      </c>
      <c r="K9045" t="s">
        <v>179</v>
      </c>
      <c r="L9045" t="s">
        <v>65</v>
      </c>
    </row>
    <row r="9046" spans="1:12" x14ac:dyDescent="0.35">
      <c r="A9046" t="s">
        <v>31592</v>
      </c>
      <c r="B9046" t="s">
        <v>1</v>
      </c>
      <c r="C9046" t="s">
        <v>31593</v>
      </c>
      <c r="D9046" t="str">
        <f>IFERROR(LEFT(Table1[[#This Row],[Director]],FIND( " ",Table1[[#This Row],[Director]])),E9046)</f>
        <v xml:space="preserve">Shakti </v>
      </c>
      <c r="E9046" t="s">
        <v>31594</v>
      </c>
      <c r="F9046" t="s">
        <v>31595</v>
      </c>
      <c r="G9046" t="s">
        <v>33790</v>
      </c>
      <c r="H9046">
        <v>2007</v>
      </c>
      <c r="I9046" t="s">
        <v>114</v>
      </c>
      <c r="J9046">
        <f t="shared" si="141"/>
        <v>163</v>
      </c>
      <c r="K9046" t="s">
        <v>4969</v>
      </c>
      <c r="L9046" t="s">
        <v>7</v>
      </c>
    </row>
    <row r="9047" spans="1:12" x14ac:dyDescent="0.35">
      <c r="A9047" t="s">
        <v>31596</v>
      </c>
      <c r="B9047" t="s">
        <v>1</v>
      </c>
      <c r="C9047" t="s">
        <v>31597</v>
      </c>
      <c r="D9047" t="str">
        <f>IFERROR(LEFT(Table1[[#This Row],[Director]],FIND( " ",Table1[[#This Row],[Director]])),E9047)</f>
        <v xml:space="preserve">K. </v>
      </c>
      <c r="E9047" t="s">
        <v>31598</v>
      </c>
      <c r="F9047" t="s">
        <v>31599</v>
      </c>
      <c r="G9047" t="s">
        <v>33790</v>
      </c>
      <c r="H9047">
        <v>2002</v>
      </c>
      <c r="I9047" t="s">
        <v>108</v>
      </c>
      <c r="J9047">
        <f t="shared" si="141"/>
        <v>153</v>
      </c>
      <c r="K9047" t="s">
        <v>3999</v>
      </c>
      <c r="L9047" t="s">
        <v>7</v>
      </c>
    </row>
    <row r="9048" spans="1:12" x14ac:dyDescent="0.35">
      <c r="A9048" t="s">
        <v>31600</v>
      </c>
      <c r="B9048" t="s">
        <v>105</v>
      </c>
      <c r="C9048" t="s">
        <v>31601</v>
      </c>
      <c r="D9048" t="str">
        <f>IFERROR(LEFT(Table1[[#This Row],[Director]],FIND( " ",Table1[[#This Row],[Director]])),E9048)</f>
        <v>Unknown</v>
      </c>
      <c r="E9048" t="s">
        <v>33789</v>
      </c>
      <c r="F9048" t="s">
        <v>31602</v>
      </c>
      <c r="G9048" t="s">
        <v>33790</v>
      </c>
      <c r="H9048">
        <v>2012</v>
      </c>
      <c r="I9048" t="s">
        <v>277</v>
      </c>
      <c r="J9048">
        <f t="shared" si="141"/>
        <v>1</v>
      </c>
      <c r="K9048" t="s">
        <v>109</v>
      </c>
      <c r="L9048" t="s">
        <v>1281</v>
      </c>
    </row>
    <row r="9049" spans="1:12" x14ac:dyDescent="0.35">
      <c r="A9049" t="s">
        <v>31603</v>
      </c>
      <c r="B9049" t="s">
        <v>1</v>
      </c>
      <c r="C9049" t="s">
        <v>31604</v>
      </c>
      <c r="D9049" t="str">
        <f>IFERROR(LEFT(Table1[[#This Row],[Director]],FIND( " ",Table1[[#This Row],[Director]])),E9049)</f>
        <v xml:space="preserve">Boaz </v>
      </c>
      <c r="E9049" t="s">
        <v>31605</v>
      </c>
      <c r="F9049" t="s">
        <v>31606</v>
      </c>
      <c r="G9049" t="s">
        <v>33790</v>
      </c>
      <c r="H9049">
        <v>2003</v>
      </c>
      <c r="I9049" t="s">
        <v>911</v>
      </c>
      <c r="J9049">
        <f t="shared" si="141"/>
        <v>92</v>
      </c>
      <c r="K9049" t="s">
        <v>64</v>
      </c>
      <c r="L9049" t="s">
        <v>53</v>
      </c>
    </row>
    <row r="9050" spans="1:12" x14ac:dyDescent="0.35">
      <c r="A9050" t="s">
        <v>31607</v>
      </c>
      <c r="B9050" t="s">
        <v>1</v>
      </c>
      <c r="C9050" t="s">
        <v>31608</v>
      </c>
      <c r="D9050" t="str">
        <f>IFERROR(LEFT(Table1[[#This Row],[Director]],FIND( " ",Table1[[#This Row],[Director]])),E9050)</f>
        <v xml:space="preserve">Tony </v>
      </c>
      <c r="E9050" t="s">
        <v>24287</v>
      </c>
      <c r="F9050" t="s">
        <v>31609</v>
      </c>
      <c r="G9050" t="s">
        <v>33790</v>
      </c>
      <c r="H9050">
        <v>1993</v>
      </c>
      <c r="I9050" t="s">
        <v>911</v>
      </c>
      <c r="J9050">
        <f t="shared" si="141"/>
        <v>102</v>
      </c>
      <c r="K9050" t="s">
        <v>560</v>
      </c>
      <c r="L9050" t="s">
        <v>1167</v>
      </c>
    </row>
    <row r="9051" spans="1:12" x14ac:dyDescent="0.35">
      <c r="A9051" t="s">
        <v>31610</v>
      </c>
      <c r="B9051" t="s">
        <v>1</v>
      </c>
      <c r="C9051" t="s">
        <v>31611</v>
      </c>
      <c r="D9051" t="str">
        <f>IFERROR(LEFT(Table1[[#This Row],[Director]],FIND( " ",Table1[[#This Row],[Director]])),E9051)</f>
        <v xml:space="preserve">Devon </v>
      </c>
      <c r="E9051" t="s">
        <v>31612</v>
      </c>
      <c r="F9051" t="s">
        <v>31613</v>
      </c>
      <c r="G9051" t="s">
        <v>33790</v>
      </c>
      <c r="H9051">
        <v>2021</v>
      </c>
      <c r="I9051" t="s">
        <v>114</v>
      </c>
      <c r="J9051">
        <f t="shared" si="141"/>
        <v>105</v>
      </c>
      <c r="K9051" t="s">
        <v>1955</v>
      </c>
      <c r="L9051" t="s">
        <v>1134</v>
      </c>
    </row>
    <row r="9052" spans="1:12" x14ac:dyDescent="0.35">
      <c r="A9052" t="s">
        <v>31614</v>
      </c>
      <c r="B9052" t="s">
        <v>1</v>
      </c>
      <c r="C9052" t="s">
        <v>31615</v>
      </c>
      <c r="D9052" t="str">
        <f>IFERROR(LEFT(Table1[[#This Row],[Director]],FIND( " ",Table1[[#This Row],[Director]])),E9052)</f>
        <v xml:space="preserve">Roland </v>
      </c>
      <c r="E9052" t="s">
        <v>31616</v>
      </c>
      <c r="F9052" t="s">
        <v>31617</v>
      </c>
      <c r="G9052" t="s">
        <v>33790</v>
      </c>
      <c r="H9052">
        <v>1992</v>
      </c>
      <c r="I9052" t="s">
        <v>120</v>
      </c>
      <c r="J9052">
        <f t="shared" si="141"/>
        <v>104</v>
      </c>
      <c r="K9052" t="s">
        <v>121</v>
      </c>
      <c r="L9052" t="s">
        <v>504</v>
      </c>
    </row>
    <row r="9053" spans="1:12" x14ac:dyDescent="0.35">
      <c r="A9053" t="s">
        <v>31618</v>
      </c>
      <c r="B9053" t="s">
        <v>1</v>
      </c>
      <c r="C9053" t="s">
        <v>31619</v>
      </c>
      <c r="D9053" t="str">
        <f>IFERROR(LEFT(Table1[[#This Row],[Director]],FIND( " ",Table1[[#This Row],[Director]])),E9053)</f>
        <v xml:space="preserve">Shiva </v>
      </c>
      <c r="E9053" t="s">
        <v>6165</v>
      </c>
      <c r="F9053" t="s">
        <v>31620</v>
      </c>
      <c r="G9053" t="s">
        <v>33790</v>
      </c>
      <c r="H9053">
        <v>2021</v>
      </c>
      <c r="I9053" t="s">
        <v>13</v>
      </c>
      <c r="J9053">
        <f t="shared" si="141"/>
        <v>145</v>
      </c>
      <c r="K9053" t="s">
        <v>5078</v>
      </c>
      <c r="L9053" t="s">
        <v>2032</v>
      </c>
    </row>
    <row r="9054" spans="1:12" x14ac:dyDescent="0.35">
      <c r="A9054" t="s">
        <v>31621</v>
      </c>
      <c r="B9054" t="s">
        <v>1</v>
      </c>
      <c r="C9054" t="s">
        <v>31622</v>
      </c>
      <c r="D9054" t="str">
        <f>IFERROR(LEFT(Table1[[#This Row],[Director]],FIND( " ",Table1[[#This Row],[Director]])),E9054)</f>
        <v xml:space="preserve">John </v>
      </c>
      <c r="E9054" t="s">
        <v>31623</v>
      </c>
      <c r="F9054" t="s">
        <v>31624</v>
      </c>
      <c r="G9054" t="s">
        <v>33790</v>
      </c>
      <c r="H9054">
        <v>1986</v>
      </c>
      <c r="I9054" t="s">
        <v>911</v>
      </c>
      <c r="J9054">
        <f t="shared" si="141"/>
        <v>83</v>
      </c>
      <c r="K9054" t="s">
        <v>1668</v>
      </c>
      <c r="L9054" t="s">
        <v>961</v>
      </c>
    </row>
    <row r="9055" spans="1:12" x14ac:dyDescent="0.35">
      <c r="A9055" t="s">
        <v>31625</v>
      </c>
      <c r="B9055" t="s">
        <v>1</v>
      </c>
      <c r="C9055" t="s">
        <v>31626</v>
      </c>
      <c r="D9055" t="str">
        <f>IFERROR(LEFT(Table1[[#This Row],[Director]],FIND( " ",Table1[[#This Row],[Director]])),E9055)</f>
        <v xml:space="preserve">Jules </v>
      </c>
      <c r="E9055" t="s">
        <v>31627</v>
      </c>
      <c r="F9055" t="s">
        <v>31628</v>
      </c>
      <c r="G9055" t="s">
        <v>33790</v>
      </c>
      <c r="H9055">
        <v>1964</v>
      </c>
      <c r="I9055" t="s">
        <v>277</v>
      </c>
      <c r="J9055">
        <f t="shared" si="141"/>
        <v>120</v>
      </c>
      <c r="K9055" t="s">
        <v>1733</v>
      </c>
      <c r="L9055" t="s">
        <v>295</v>
      </c>
    </row>
    <row r="9056" spans="1:12" x14ac:dyDescent="0.35">
      <c r="A9056" t="s">
        <v>31629</v>
      </c>
      <c r="B9056" t="s">
        <v>1</v>
      </c>
      <c r="C9056" t="s">
        <v>31630</v>
      </c>
      <c r="D9056" t="str">
        <f>IFERROR(LEFT(Table1[[#This Row],[Director]],FIND( " ",Table1[[#This Row],[Director]])),E9056)</f>
        <v xml:space="preserve">Rodrigo </v>
      </c>
      <c r="E9056" t="s">
        <v>30334</v>
      </c>
      <c r="F9056" t="s">
        <v>31631</v>
      </c>
      <c r="G9056" t="s">
        <v>33790</v>
      </c>
      <c r="H9056">
        <v>2001</v>
      </c>
      <c r="I9056" t="s">
        <v>911</v>
      </c>
      <c r="J9056">
        <f t="shared" si="141"/>
        <v>109</v>
      </c>
      <c r="K9056" t="s">
        <v>283</v>
      </c>
      <c r="L9056" t="s">
        <v>65</v>
      </c>
    </row>
    <row r="9057" spans="1:12" x14ac:dyDescent="0.35">
      <c r="A9057" t="s">
        <v>31632</v>
      </c>
      <c r="B9057" t="s">
        <v>1</v>
      </c>
      <c r="C9057" t="s">
        <v>31633</v>
      </c>
      <c r="D9057" t="str">
        <f>IFERROR(LEFT(Table1[[#This Row],[Director]],FIND( " ",Table1[[#This Row],[Director]])),E9057)</f>
        <v xml:space="preserve">Gene </v>
      </c>
      <c r="E9057" t="s">
        <v>31634</v>
      </c>
      <c r="F9057" t="s">
        <v>31635</v>
      </c>
      <c r="G9057" t="s">
        <v>33790</v>
      </c>
      <c r="H9057">
        <v>1991</v>
      </c>
      <c r="I9057" t="s">
        <v>13</v>
      </c>
      <c r="J9057">
        <f t="shared" si="141"/>
        <v>95</v>
      </c>
      <c r="K9057" t="s">
        <v>362</v>
      </c>
      <c r="L9057" t="s">
        <v>2032</v>
      </c>
    </row>
    <row r="9058" spans="1:12" x14ac:dyDescent="0.35">
      <c r="A9058" t="s">
        <v>31636</v>
      </c>
      <c r="B9058" t="s">
        <v>105</v>
      </c>
      <c r="C9058" t="s">
        <v>31637</v>
      </c>
      <c r="D9058" t="str">
        <f>IFERROR(LEFT(Table1[[#This Row],[Director]],FIND( " ",Table1[[#This Row],[Director]])),E9058)</f>
        <v>Unknown</v>
      </c>
      <c r="E9058" t="s">
        <v>33789</v>
      </c>
      <c r="F9058" t="s">
        <v>31638</v>
      </c>
      <c r="G9058" t="s">
        <v>33790</v>
      </c>
      <c r="H9058">
        <v>2014</v>
      </c>
      <c r="I9058" t="s">
        <v>294</v>
      </c>
      <c r="J9058">
        <f t="shared" si="141"/>
        <v>2</v>
      </c>
      <c r="K9058" t="s">
        <v>169</v>
      </c>
      <c r="L9058" t="s">
        <v>65</v>
      </c>
    </row>
    <row r="9059" spans="1:12" x14ac:dyDescent="0.35">
      <c r="A9059" t="s">
        <v>31639</v>
      </c>
      <c r="B9059" t="s">
        <v>1</v>
      </c>
      <c r="C9059" t="s">
        <v>31640</v>
      </c>
      <c r="D9059" t="str">
        <f>IFERROR(LEFT(Table1[[#This Row],[Director]],FIND( " ",Table1[[#This Row],[Director]])),E9059)</f>
        <v xml:space="preserve">Matthijs </v>
      </c>
      <c r="E9059" t="s">
        <v>31641</v>
      </c>
      <c r="F9059" t="s">
        <v>31642</v>
      </c>
      <c r="G9059" t="s">
        <v>33790</v>
      </c>
      <c r="H9059">
        <v>2011</v>
      </c>
      <c r="I9059" t="s">
        <v>120</v>
      </c>
      <c r="J9059">
        <f t="shared" si="141"/>
        <v>103</v>
      </c>
      <c r="K9059" t="s">
        <v>195</v>
      </c>
      <c r="L9059" t="s">
        <v>18889</v>
      </c>
    </row>
    <row r="9060" spans="1:12" x14ac:dyDescent="0.35">
      <c r="A9060" t="s">
        <v>31643</v>
      </c>
      <c r="B9060" t="s">
        <v>1</v>
      </c>
      <c r="C9060" t="s">
        <v>31644</v>
      </c>
      <c r="D9060" t="str">
        <f>IFERROR(LEFT(Table1[[#This Row],[Director]],FIND( " ",Table1[[#This Row],[Director]])),E9060)</f>
        <v xml:space="preserve">Noah </v>
      </c>
      <c r="E9060" t="s">
        <v>25359</v>
      </c>
      <c r="F9060" t="s">
        <v>31645</v>
      </c>
      <c r="G9060" t="s">
        <v>33790</v>
      </c>
      <c r="H9060">
        <v>2005</v>
      </c>
      <c r="I9060" t="s">
        <v>120</v>
      </c>
      <c r="J9060">
        <f t="shared" si="141"/>
        <v>81</v>
      </c>
      <c r="K9060" t="s">
        <v>1257</v>
      </c>
      <c r="L9060" t="s">
        <v>65</v>
      </c>
    </row>
    <row r="9061" spans="1:12" x14ac:dyDescent="0.35">
      <c r="A9061" t="s">
        <v>31646</v>
      </c>
      <c r="B9061" t="s">
        <v>1</v>
      </c>
      <c r="C9061" t="s">
        <v>31647</v>
      </c>
      <c r="D9061" t="str">
        <f>IFERROR(LEFT(Table1[[#This Row],[Director]],FIND( " ",Table1[[#This Row],[Director]])),E9061)</f>
        <v xml:space="preserve">Brandon </v>
      </c>
      <c r="E9061" t="s">
        <v>31648</v>
      </c>
      <c r="F9061" t="s">
        <v>31649</v>
      </c>
      <c r="G9061" t="s">
        <v>33790</v>
      </c>
      <c r="H9061">
        <v>2021</v>
      </c>
      <c r="I9061" t="s">
        <v>277</v>
      </c>
      <c r="J9061">
        <f t="shared" si="141"/>
        <v>84</v>
      </c>
      <c r="K9061" t="s">
        <v>252</v>
      </c>
      <c r="L9061" t="s">
        <v>10907</v>
      </c>
    </row>
    <row r="9062" spans="1:12" x14ac:dyDescent="0.35">
      <c r="A9062" t="s">
        <v>31650</v>
      </c>
      <c r="B9062" t="s">
        <v>1</v>
      </c>
      <c r="C9062" t="s">
        <v>31651</v>
      </c>
      <c r="D9062" t="str">
        <f>IFERROR(LEFT(Table1[[#This Row],[Director]],FIND( " ",Table1[[#This Row],[Director]])),E9062)</f>
        <v xml:space="preserve">Alan </v>
      </c>
      <c r="E9062" t="s">
        <v>31652</v>
      </c>
      <c r="F9062" t="s">
        <v>31653</v>
      </c>
      <c r="G9062" t="s">
        <v>33790</v>
      </c>
      <c r="H9062">
        <v>2019</v>
      </c>
      <c r="I9062" t="s">
        <v>153</v>
      </c>
      <c r="J9062">
        <f t="shared" si="141"/>
        <v>113</v>
      </c>
      <c r="K9062" t="s">
        <v>6</v>
      </c>
      <c r="L9062" t="s">
        <v>295</v>
      </c>
    </row>
    <row r="9063" spans="1:12" x14ac:dyDescent="0.35">
      <c r="A9063" t="s">
        <v>31654</v>
      </c>
      <c r="B9063" t="s">
        <v>1</v>
      </c>
      <c r="C9063" t="s">
        <v>31655</v>
      </c>
      <c r="D9063" t="str">
        <f>IFERROR(LEFT(Table1[[#This Row],[Director]],FIND( " ",Table1[[#This Row],[Director]])),E9063)</f>
        <v xml:space="preserve">Katt </v>
      </c>
      <c r="E9063" t="s">
        <v>20430</v>
      </c>
      <c r="F9063" t="s">
        <v>31656</v>
      </c>
      <c r="G9063" t="s">
        <v>33790</v>
      </c>
      <c r="H9063">
        <v>1999</v>
      </c>
      <c r="I9063" t="s">
        <v>120</v>
      </c>
      <c r="J9063">
        <f t="shared" si="141"/>
        <v>105</v>
      </c>
      <c r="K9063" t="s">
        <v>1955</v>
      </c>
      <c r="L9063" t="s">
        <v>10068</v>
      </c>
    </row>
    <row r="9064" spans="1:12" x14ac:dyDescent="0.35">
      <c r="A9064" t="s">
        <v>31657</v>
      </c>
      <c r="B9064" t="s">
        <v>1</v>
      </c>
      <c r="C9064" t="s">
        <v>31658</v>
      </c>
      <c r="D9064" t="str">
        <f>IFERROR(LEFT(Table1[[#This Row],[Director]],FIND( " ",Table1[[#This Row],[Director]])),E9064)</f>
        <v xml:space="preserve">Ameir </v>
      </c>
      <c r="E9064" t="s">
        <v>31659</v>
      </c>
      <c r="F9064" t="s">
        <v>31660</v>
      </c>
      <c r="G9064" t="s">
        <v>33790</v>
      </c>
      <c r="H9064">
        <v>2020</v>
      </c>
      <c r="I9064" t="s">
        <v>114</v>
      </c>
      <c r="J9064">
        <f t="shared" si="141"/>
        <v>41</v>
      </c>
      <c r="K9064" t="s">
        <v>5194</v>
      </c>
      <c r="L9064" t="s">
        <v>53</v>
      </c>
    </row>
    <row r="9065" spans="1:12" x14ac:dyDescent="0.35">
      <c r="A9065" t="s">
        <v>31661</v>
      </c>
      <c r="B9065" t="s">
        <v>1</v>
      </c>
      <c r="C9065" t="s">
        <v>31662</v>
      </c>
      <c r="D9065" t="str">
        <f>IFERROR(LEFT(Table1[[#This Row],[Director]],FIND( " ",Table1[[#This Row],[Director]])),E9065)</f>
        <v xml:space="preserve">Anthony </v>
      </c>
      <c r="E9065" t="s">
        <v>31663</v>
      </c>
      <c r="F9065" t="s">
        <v>31664</v>
      </c>
      <c r="G9065" t="s">
        <v>33790</v>
      </c>
      <c r="H9065">
        <v>2019</v>
      </c>
      <c r="I9065" t="s">
        <v>153</v>
      </c>
      <c r="J9065">
        <f t="shared" si="141"/>
        <v>22</v>
      </c>
      <c r="K9065" t="s">
        <v>235</v>
      </c>
      <c r="L9065" t="s">
        <v>961</v>
      </c>
    </row>
    <row r="9066" spans="1:12" x14ac:dyDescent="0.35">
      <c r="A9066" t="s">
        <v>31665</v>
      </c>
      <c r="B9066" t="s">
        <v>1</v>
      </c>
      <c r="C9066" t="s">
        <v>31666</v>
      </c>
      <c r="D9066" t="str">
        <f>IFERROR(LEFT(Table1[[#This Row],[Director]],FIND( " ",Table1[[#This Row],[Director]])),E9066)</f>
        <v xml:space="preserve">Don </v>
      </c>
      <c r="E9066" t="s">
        <v>9671</v>
      </c>
      <c r="F9066" t="s">
        <v>31667</v>
      </c>
      <c r="G9066" t="s">
        <v>33790</v>
      </c>
      <c r="H9066">
        <v>1971</v>
      </c>
      <c r="I9066" t="s">
        <v>911</v>
      </c>
      <c r="J9066">
        <f t="shared" si="141"/>
        <v>108</v>
      </c>
      <c r="K9066" t="s">
        <v>949</v>
      </c>
      <c r="L9066" t="s">
        <v>363</v>
      </c>
    </row>
    <row r="9067" spans="1:12" x14ac:dyDescent="0.35">
      <c r="A9067" t="s">
        <v>31668</v>
      </c>
      <c r="B9067" t="s">
        <v>1</v>
      </c>
      <c r="C9067" t="s">
        <v>31669</v>
      </c>
      <c r="D9067" t="str">
        <f>IFERROR(LEFT(Table1[[#This Row],[Director]],FIND( " ",Table1[[#This Row],[Director]])),E9067)</f>
        <v xml:space="preserve">Fruit </v>
      </c>
      <c r="E9067" t="s">
        <v>31670</v>
      </c>
      <c r="F9067" t="s">
        <v>31671</v>
      </c>
      <c r="G9067" t="s">
        <v>33790</v>
      </c>
      <c r="H9067">
        <v>2014</v>
      </c>
      <c r="I9067" t="s">
        <v>153</v>
      </c>
      <c r="J9067">
        <f t="shared" si="141"/>
        <v>121</v>
      </c>
      <c r="K9067" t="s">
        <v>822</v>
      </c>
      <c r="L9067" t="s">
        <v>1825</v>
      </c>
    </row>
    <row r="9068" spans="1:12" x14ac:dyDescent="0.35">
      <c r="A9068" t="s">
        <v>31672</v>
      </c>
      <c r="B9068" t="s">
        <v>1</v>
      </c>
      <c r="C9068" t="s">
        <v>31673</v>
      </c>
      <c r="D9068" t="str">
        <f>IFERROR(LEFT(Table1[[#This Row],[Director]],FIND( " ",Table1[[#This Row],[Director]])),E9068)</f>
        <v xml:space="preserve">John </v>
      </c>
      <c r="E9068" t="s">
        <v>31674</v>
      </c>
      <c r="F9068" t="s">
        <v>31675</v>
      </c>
      <c r="G9068" t="s">
        <v>33790</v>
      </c>
      <c r="H9068">
        <v>1995</v>
      </c>
      <c r="I9068" t="s">
        <v>153</v>
      </c>
      <c r="J9068">
        <f t="shared" si="141"/>
        <v>92</v>
      </c>
      <c r="K9068" t="s">
        <v>64</v>
      </c>
      <c r="L9068" t="s">
        <v>2062</v>
      </c>
    </row>
    <row r="9069" spans="1:12" x14ac:dyDescent="0.35">
      <c r="A9069" t="s">
        <v>31676</v>
      </c>
      <c r="B9069" t="s">
        <v>1</v>
      </c>
      <c r="C9069" t="s">
        <v>31677</v>
      </c>
      <c r="D9069" t="str">
        <f>IFERROR(LEFT(Table1[[#This Row],[Director]],FIND( " ",Table1[[#This Row],[Director]])),E9069)</f>
        <v xml:space="preserve">Wes </v>
      </c>
      <c r="E9069" t="s">
        <v>31678</v>
      </c>
      <c r="F9069" t="s">
        <v>31679</v>
      </c>
      <c r="G9069" t="s">
        <v>33790</v>
      </c>
      <c r="H9069">
        <v>2004</v>
      </c>
      <c r="I9069" t="s">
        <v>120</v>
      </c>
      <c r="J9069">
        <f t="shared" si="141"/>
        <v>119</v>
      </c>
      <c r="K9069" t="s">
        <v>4042</v>
      </c>
      <c r="L9069" t="s">
        <v>583</v>
      </c>
    </row>
    <row r="9070" spans="1:12" x14ac:dyDescent="0.35">
      <c r="A9070" t="s">
        <v>31680</v>
      </c>
      <c r="B9070" t="s">
        <v>1</v>
      </c>
      <c r="C9070" t="s">
        <v>31681</v>
      </c>
      <c r="D9070" t="str">
        <f>IFERROR(LEFT(Table1[[#This Row],[Director]],FIND( " ",Table1[[#This Row],[Director]])),E9070)</f>
        <v xml:space="preserve">Bradley </v>
      </c>
      <c r="E9070" t="s">
        <v>31682</v>
      </c>
      <c r="F9070" t="s">
        <v>31683</v>
      </c>
      <c r="G9070" t="s">
        <v>33790</v>
      </c>
      <c r="H9070">
        <v>1999</v>
      </c>
      <c r="I9070" t="s">
        <v>911</v>
      </c>
      <c r="J9070">
        <f t="shared" si="141"/>
        <v>101</v>
      </c>
      <c r="K9070" t="s">
        <v>1384</v>
      </c>
      <c r="L9070" t="s">
        <v>190</v>
      </c>
    </row>
    <row r="9071" spans="1:12" x14ac:dyDescent="0.35">
      <c r="A9071" t="s">
        <v>31684</v>
      </c>
      <c r="B9071" t="s">
        <v>1</v>
      </c>
      <c r="C9071" t="s">
        <v>31685</v>
      </c>
      <c r="D9071" t="str">
        <f>IFERROR(LEFT(Table1[[#This Row],[Director]],FIND( " ",Table1[[#This Row],[Director]])),E9071)</f>
        <v xml:space="preserve">Takashi </v>
      </c>
      <c r="E9071" t="s">
        <v>31686</v>
      </c>
      <c r="F9071" t="s">
        <v>31687</v>
      </c>
      <c r="G9071" t="s">
        <v>31688</v>
      </c>
      <c r="H9071">
        <v>2006</v>
      </c>
      <c r="I9071" t="s">
        <v>911</v>
      </c>
      <c r="J9071">
        <f t="shared" si="141"/>
        <v>102</v>
      </c>
      <c r="K9071" t="s">
        <v>560</v>
      </c>
      <c r="L9071" t="s">
        <v>961</v>
      </c>
    </row>
    <row r="9072" spans="1:12" x14ac:dyDescent="0.35">
      <c r="A9072" t="s">
        <v>31689</v>
      </c>
      <c r="B9072" t="s">
        <v>1</v>
      </c>
      <c r="C9072" t="s">
        <v>31690</v>
      </c>
      <c r="D9072" t="str">
        <f>IFERROR(LEFT(Table1[[#This Row],[Director]],FIND( " ",Table1[[#This Row],[Director]])),E9072)</f>
        <v xml:space="preserve">Michael </v>
      </c>
      <c r="E9072" t="s">
        <v>14040</v>
      </c>
      <c r="F9072" t="s">
        <v>31691</v>
      </c>
      <c r="G9072" t="s">
        <v>33790</v>
      </c>
      <c r="H9072">
        <v>1979</v>
      </c>
      <c r="I9072" t="s">
        <v>911</v>
      </c>
      <c r="J9072">
        <f t="shared" si="141"/>
        <v>111</v>
      </c>
      <c r="K9072" t="s">
        <v>342</v>
      </c>
      <c r="L9072" t="s">
        <v>8556</v>
      </c>
    </row>
    <row r="9073" spans="1:12" x14ac:dyDescent="0.35">
      <c r="A9073" t="s">
        <v>31692</v>
      </c>
      <c r="B9073" t="s">
        <v>1</v>
      </c>
      <c r="C9073" t="s">
        <v>31693</v>
      </c>
      <c r="D9073" t="str">
        <f>IFERROR(LEFT(Table1[[#This Row],[Director]],FIND( " ",Table1[[#This Row],[Director]])),E9073)</f>
        <v xml:space="preserve">Leste </v>
      </c>
      <c r="E9073" t="s">
        <v>31694</v>
      </c>
      <c r="F9073" t="s">
        <v>31695</v>
      </c>
      <c r="G9073" t="s">
        <v>33790</v>
      </c>
      <c r="H9073">
        <v>2014</v>
      </c>
      <c r="I9073" t="s">
        <v>153</v>
      </c>
      <c r="J9073">
        <f t="shared" si="141"/>
        <v>102</v>
      </c>
      <c r="K9073" t="s">
        <v>560</v>
      </c>
      <c r="L9073" t="s">
        <v>22</v>
      </c>
    </row>
    <row r="9074" spans="1:12" x14ac:dyDescent="0.35">
      <c r="A9074" t="s">
        <v>31696</v>
      </c>
      <c r="B9074" t="s">
        <v>1</v>
      </c>
      <c r="C9074" t="s">
        <v>31697</v>
      </c>
      <c r="D9074" t="str">
        <f>IFERROR(LEFT(Table1[[#This Row],[Director]],FIND( " ",Table1[[#This Row],[Director]])),E9074)</f>
        <v xml:space="preserve">Mike </v>
      </c>
      <c r="E9074" t="s">
        <v>9946</v>
      </c>
      <c r="F9074" t="s">
        <v>31698</v>
      </c>
      <c r="G9074" t="s">
        <v>33790</v>
      </c>
      <c r="H9074">
        <v>1967</v>
      </c>
      <c r="I9074" t="s">
        <v>911</v>
      </c>
      <c r="J9074">
        <f t="shared" si="141"/>
        <v>106</v>
      </c>
      <c r="K9074" t="s">
        <v>891</v>
      </c>
      <c r="L9074" t="s">
        <v>7</v>
      </c>
    </row>
    <row r="9075" spans="1:12" x14ac:dyDescent="0.35">
      <c r="A9075" t="s">
        <v>31699</v>
      </c>
      <c r="B9075" t="s">
        <v>1</v>
      </c>
      <c r="C9075" t="s">
        <v>31700</v>
      </c>
      <c r="D9075" t="str">
        <f>IFERROR(LEFT(Table1[[#This Row],[Director]],FIND( " ",Table1[[#This Row],[Director]])),E9075)</f>
        <v xml:space="preserve">Wolfgang </v>
      </c>
      <c r="E9075" t="s">
        <v>31701</v>
      </c>
      <c r="F9075" t="s">
        <v>31702</v>
      </c>
      <c r="G9075" t="s">
        <v>33790</v>
      </c>
      <c r="H9075">
        <v>2014</v>
      </c>
      <c r="I9075" t="s">
        <v>13</v>
      </c>
      <c r="J9075">
        <f t="shared" si="141"/>
        <v>90</v>
      </c>
      <c r="K9075" t="s">
        <v>555</v>
      </c>
      <c r="L9075" t="s">
        <v>190</v>
      </c>
    </row>
    <row r="9076" spans="1:12" x14ac:dyDescent="0.35">
      <c r="A9076" t="s">
        <v>31703</v>
      </c>
      <c r="B9076" t="s">
        <v>105</v>
      </c>
      <c r="C9076" t="s">
        <v>31704</v>
      </c>
      <c r="D9076" t="str">
        <f>IFERROR(LEFT(Table1[[#This Row],[Director]],FIND( " ",Table1[[#This Row],[Director]])),E9076)</f>
        <v>Unknown</v>
      </c>
      <c r="E9076" t="s">
        <v>33789</v>
      </c>
      <c r="F9076" t="s">
        <v>31705</v>
      </c>
      <c r="G9076" t="s">
        <v>33790</v>
      </c>
      <c r="H9076">
        <v>2019</v>
      </c>
      <c r="I9076" t="s">
        <v>277</v>
      </c>
      <c r="J9076">
        <f t="shared" si="141"/>
        <v>1</v>
      </c>
      <c r="K9076" t="s">
        <v>109</v>
      </c>
      <c r="L9076" t="s">
        <v>1619</v>
      </c>
    </row>
    <row r="9077" spans="1:12" x14ac:dyDescent="0.35">
      <c r="A9077" t="s">
        <v>31706</v>
      </c>
      <c r="B9077" t="s">
        <v>1</v>
      </c>
      <c r="C9077" t="s">
        <v>31707</v>
      </c>
      <c r="D9077" t="str">
        <f>IFERROR(LEFT(Table1[[#This Row],[Director]],FIND( " ",Table1[[#This Row],[Director]])),E9077)</f>
        <v xml:space="preserve">John </v>
      </c>
      <c r="E9077" t="s">
        <v>31708</v>
      </c>
      <c r="F9077" t="s">
        <v>31709</v>
      </c>
      <c r="G9077" t="s">
        <v>33790</v>
      </c>
      <c r="H9077">
        <v>2002</v>
      </c>
      <c r="I9077" t="s">
        <v>911</v>
      </c>
      <c r="J9077">
        <f t="shared" si="141"/>
        <v>89</v>
      </c>
      <c r="K9077" t="s">
        <v>289</v>
      </c>
      <c r="L9077" t="s">
        <v>295</v>
      </c>
    </row>
    <row r="9078" spans="1:12" x14ac:dyDescent="0.35">
      <c r="A9078" t="s">
        <v>31710</v>
      </c>
      <c r="B9078" t="s">
        <v>1</v>
      </c>
      <c r="C9078" t="s">
        <v>31711</v>
      </c>
      <c r="D9078" t="str">
        <f>IFERROR(LEFT(Table1[[#This Row],[Director]],FIND( " ",Table1[[#This Row],[Director]])),E9078)</f>
        <v xml:space="preserve">Jacques </v>
      </c>
      <c r="E9078" t="s">
        <v>31712</v>
      </c>
      <c r="F9078" t="s">
        <v>31713</v>
      </c>
      <c r="G9078" t="s">
        <v>33790</v>
      </c>
      <c r="H9078">
        <v>1964</v>
      </c>
      <c r="I9078" t="s">
        <v>277</v>
      </c>
      <c r="J9078">
        <f t="shared" si="141"/>
        <v>83</v>
      </c>
      <c r="K9078" t="s">
        <v>1668</v>
      </c>
      <c r="L9078" t="s">
        <v>961</v>
      </c>
    </row>
    <row r="9079" spans="1:12" x14ac:dyDescent="0.35">
      <c r="A9079" t="s">
        <v>31714</v>
      </c>
      <c r="B9079" t="s">
        <v>1</v>
      </c>
      <c r="C9079" t="s">
        <v>31715</v>
      </c>
      <c r="D9079" t="str">
        <f>IFERROR(LEFT(Table1[[#This Row],[Director]],FIND( " ",Table1[[#This Row],[Director]])),E9079)</f>
        <v xml:space="preserve">Robert </v>
      </c>
      <c r="E9079" t="s">
        <v>31183</v>
      </c>
      <c r="F9079" t="s">
        <v>31716</v>
      </c>
      <c r="G9079" t="s">
        <v>33790</v>
      </c>
      <c r="H9079">
        <v>1984</v>
      </c>
      <c r="I9079" t="s">
        <v>13</v>
      </c>
      <c r="J9079">
        <f t="shared" si="141"/>
        <v>96</v>
      </c>
      <c r="K9079" t="s">
        <v>98</v>
      </c>
      <c r="L9079" t="s">
        <v>65</v>
      </c>
    </row>
    <row r="9080" spans="1:12" x14ac:dyDescent="0.35">
      <c r="A9080" t="s">
        <v>31717</v>
      </c>
      <c r="B9080" t="s">
        <v>1</v>
      </c>
      <c r="C9080" t="s">
        <v>31718</v>
      </c>
      <c r="D9080" t="str">
        <f>IFERROR(LEFT(Table1[[#This Row],[Director]],FIND( " ",Table1[[#This Row],[Director]])),E9080)</f>
        <v xml:space="preserve">Ed </v>
      </c>
      <c r="E9080" t="s">
        <v>31719</v>
      </c>
      <c r="F9080" t="s">
        <v>31720</v>
      </c>
      <c r="G9080" t="s">
        <v>33790</v>
      </c>
      <c r="H9080">
        <v>1988</v>
      </c>
      <c r="I9080" t="s">
        <v>120</v>
      </c>
      <c r="J9080">
        <f t="shared" si="141"/>
        <v>91</v>
      </c>
      <c r="K9080" t="s">
        <v>463</v>
      </c>
      <c r="L9080" t="s">
        <v>961</v>
      </c>
    </row>
    <row r="9081" spans="1:12" x14ac:dyDescent="0.35">
      <c r="A9081" t="s">
        <v>31721</v>
      </c>
      <c r="B9081" t="s">
        <v>1</v>
      </c>
      <c r="C9081" t="s">
        <v>31722</v>
      </c>
      <c r="D9081" t="str">
        <f>IFERROR(LEFT(Table1[[#This Row],[Director]],FIND( " ",Table1[[#This Row],[Director]])),E9081)</f>
        <v xml:space="preserve">Winston </v>
      </c>
      <c r="E9081" t="s">
        <v>31723</v>
      </c>
      <c r="F9081" t="s">
        <v>31724</v>
      </c>
      <c r="G9081" t="s">
        <v>33790</v>
      </c>
      <c r="H9081">
        <v>2019</v>
      </c>
      <c r="I9081" t="s">
        <v>13</v>
      </c>
      <c r="J9081">
        <f t="shared" si="141"/>
        <v>89</v>
      </c>
      <c r="K9081" t="s">
        <v>289</v>
      </c>
      <c r="L9081" t="s">
        <v>83</v>
      </c>
    </row>
    <row r="9082" spans="1:12" x14ac:dyDescent="0.35">
      <c r="A9082" t="s">
        <v>31725</v>
      </c>
      <c r="B9082" t="s">
        <v>105</v>
      </c>
      <c r="C9082" t="s">
        <v>31726</v>
      </c>
      <c r="D9082" t="str">
        <f>IFERROR(LEFT(Table1[[#This Row],[Director]],FIND( " ",Table1[[#This Row],[Director]])),E9082)</f>
        <v>Unknown</v>
      </c>
      <c r="E9082" t="s">
        <v>33789</v>
      </c>
      <c r="F9082" t="s">
        <v>33790</v>
      </c>
      <c r="G9082" t="s">
        <v>33790</v>
      </c>
      <c r="H9082">
        <v>1954</v>
      </c>
      <c r="I9082" t="s">
        <v>174</v>
      </c>
      <c r="J9082">
        <f t="shared" si="141"/>
        <v>2</v>
      </c>
      <c r="K9082" t="s">
        <v>169</v>
      </c>
      <c r="L9082" t="s">
        <v>1463</v>
      </c>
    </row>
    <row r="9083" spans="1:12" x14ac:dyDescent="0.35">
      <c r="A9083" t="s">
        <v>31727</v>
      </c>
      <c r="B9083" t="s">
        <v>1</v>
      </c>
      <c r="C9083" t="s">
        <v>31728</v>
      </c>
      <c r="D9083" t="str">
        <f>IFERROR(LEFT(Table1[[#This Row],[Director]],FIND( " ",Table1[[#This Row],[Director]])),E9083)</f>
        <v xml:space="preserve">John </v>
      </c>
      <c r="E9083" t="s">
        <v>30345</v>
      </c>
      <c r="F9083" t="s">
        <v>31729</v>
      </c>
      <c r="G9083" t="s">
        <v>33790</v>
      </c>
      <c r="H9083">
        <v>2012</v>
      </c>
      <c r="I9083" t="s">
        <v>911</v>
      </c>
      <c r="J9083">
        <f t="shared" si="141"/>
        <v>124</v>
      </c>
      <c r="K9083" t="s">
        <v>3010</v>
      </c>
      <c r="L9083" t="s">
        <v>1167</v>
      </c>
    </row>
    <row r="9084" spans="1:12" x14ac:dyDescent="0.35">
      <c r="A9084" t="s">
        <v>31730</v>
      </c>
      <c r="B9084" t="s">
        <v>1</v>
      </c>
      <c r="C9084" t="s">
        <v>31731</v>
      </c>
      <c r="D9084" t="str">
        <f>IFERROR(LEFT(Table1[[#This Row],[Director]],FIND( " ",Table1[[#This Row],[Director]])),E9084)</f>
        <v xml:space="preserve">Michael </v>
      </c>
      <c r="E9084" t="s">
        <v>24271</v>
      </c>
      <c r="F9084" t="s">
        <v>31732</v>
      </c>
      <c r="G9084" t="s">
        <v>33790</v>
      </c>
      <c r="H9084">
        <v>2021</v>
      </c>
      <c r="I9084" t="s">
        <v>33807</v>
      </c>
      <c r="J9084">
        <f t="shared" si="141"/>
        <v>102</v>
      </c>
      <c r="K9084" t="s">
        <v>560</v>
      </c>
      <c r="L9084" t="s">
        <v>53</v>
      </c>
    </row>
    <row r="9085" spans="1:12" x14ac:dyDescent="0.35">
      <c r="A9085" t="s">
        <v>31733</v>
      </c>
      <c r="B9085" t="s">
        <v>105</v>
      </c>
      <c r="C9085" t="s">
        <v>31734</v>
      </c>
      <c r="D9085" t="str">
        <f>IFERROR(LEFT(Table1[[#This Row],[Director]],FIND( " ",Table1[[#This Row],[Director]])),E9085)</f>
        <v>Unknown</v>
      </c>
      <c r="E9085" t="s">
        <v>33789</v>
      </c>
      <c r="F9085" t="s">
        <v>31735</v>
      </c>
      <c r="G9085" t="s">
        <v>33790</v>
      </c>
      <c r="H9085">
        <v>1999</v>
      </c>
      <c r="I9085" t="s">
        <v>294</v>
      </c>
      <c r="J9085">
        <f t="shared" si="141"/>
        <v>1</v>
      </c>
      <c r="K9085" t="s">
        <v>109</v>
      </c>
      <c r="L9085" t="s">
        <v>190</v>
      </c>
    </row>
    <row r="9086" spans="1:12" x14ac:dyDescent="0.35">
      <c r="A9086" t="s">
        <v>31736</v>
      </c>
      <c r="B9086" t="s">
        <v>1</v>
      </c>
      <c r="C9086" t="s">
        <v>31737</v>
      </c>
      <c r="D9086" t="str">
        <f>IFERROR(LEFT(Table1[[#This Row],[Director]],FIND( " ",Table1[[#This Row],[Director]])),E9086)</f>
        <v xml:space="preserve">Victoria </v>
      </c>
      <c r="E9086" t="s">
        <v>31738</v>
      </c>
      <c r="F9086" t="s">
        <v>31739</v>
      </c>
      <c r="G9086" t="s">
        <v>33790</v>
      </c>
      <c r="H9086">
        <v>2014</v>
      </c>
      <c r="I9086" t="s">
        <v>13</v>
      </c>
      <c r="J9086">
        <f t="shared" si="141"/>
        <v>89</v>
      </c>
      <c r="K9086" t="s">
        <v>289</v>
      </c>
      <c r="L9086" t="s">
        <v>2718</v>
      </c>
    </row>
    <row r="9087" spans="1:12" x14ac:dyDescent="0.35">
      <c r="A9087" t="s">
        <v>31740</v>
      </c>
      <c r="B9087" t="s">
        <v>1</v>
      </c>
      <c r="C9087" t="s">
        <v>31741</v>
      </c>
      <c r="D9087" t="str">
        <f>IFERROR(LEFT(Table1[[#This Row],[Director]],FIND( " ",Table1[[#This Row],[Director]])),E9087)</f>
        <v xml:space="preserve">Joseph </v>
      </c>
      <c r="E9087" t="s">
        <v>10997</v>
      </c>
      <c r="F9087" t="s">
        <v>31742</v>
      </c>
      <c r="G9087" t="s">
        <v>33790</v>
      </c>
      <c r="H9087">
        <v>1958</v>
      </c>
      <c r="I9087" t="s">
        <v>277</v>
      </c>
      <c r="J9087">
        <f t="shared" si="141"/>
        <v>81</v>
      </c>
      <c r="K9087" t="s">
        <v>1257</v>
      </c>
      <c r="L9087" t="s">
        <v>406</v>
      </c>
    </row>
    <row r="9088" spans="1:12" x14ac:dyDescent="0.35">
      <c r="A9088" t="s">
        <v>31743</v>
      </c>
      <c r="B9088" t="s">
        <v>1</v>
      </c>
      <c r="C9088" t="s">
        <v>31744</v>
      </c>
      <c r="D9088" t="str">
        <f>IFERROR(LEFT(Table1[[#This Row],[Director]],FIND( " ",Table1[[#This Row],[Director]])),E9088)</f>
        <v xml:space="preserve">Erik </v>
      </c>
      <c r="E9088" t="s">
        <v>26008</v>
      </c>
      <c r="F9088" t="s">
        <v>31745</v>
      </c>
      <c r="G9088" t="s">
        <v>33790</v>
      </c>
      <c r="H9088">
        <v>2021</v>
      </c>
      <c r="I9088" t="s">
        <v>114</v>
      </c>
      <c r="J9088">
        <f t="shared" si="141"/>
        <v>73</v>
      </c>
      <c r="K9088" t="s">
        <v>1414</v>
      </c>
      <c r="L9088" t="s">
        <v>961</v>
      </c>
    </row>
    <row r="9089" spans="1:12" x14ac:dyDescent="0.35">
      <c r="A9089" t="s">
        <v>31746</v>
      </c>
      <c r="B9089" t="s">
        <v>1</v>
      </c>
      <c r="C9089" t="s">
        <v>31747</v>
      </c>
      <c r="D9089" t="str">
        <f>IFERROR(LEFT(Table1[[#This Row],[Director]],FIND( " ",Table1[[#This Row],[Director]])),E9089)</f>
        <v xml:space="preserve">Dean </v>
      </c>
      <c r="E9089" t="s">
        <v>31748</v>
      </c>
      <c r="F9089" t="s">
        <v>31749</v>
      </c>
      <c r="G9089" t="s">
        <v>33790</v>
      </c>
      <c r="H9089">
        <v>2021</v>
      </c>
      <c r="I9089" t="s">
        <v>153</v>
      </c>
      <c r="J9089">
        <f t="shared" si="141"/>
        <v>89</v>
      </c>
      <c r="K9089" t="s">
        <v>289</v>
      </c>
      <c r="L9089" t="s">
        <v>22</v>
      </c>
    </row>
    <row r="9090" spans="1:12" x14ac:dyDescent="0.35">
      <c r="A9090" t="s">
        <v>31750</v>
      </c>
      <c r="B9090" t="s">
        <v>1</v>
      </c>
      <c r="C9090" t="s">
        <v>31751</v>
      </c>
      <c r="D9090" t="str">
        <f>IFERROR(LEFT(Table1[[#This Row],[Director]],FIND( " ",Table1[[#This Row],[Director]])),E9090)</f>
        <v xml:space="preserve">Pierre </v>
      </c>
      <c r="E9090" t="s">
        <v>31752</v>
      </c>
      <c r="F9090" t="s">
        <v>31753</v>
      </c>
      <c r="G9090" t="s">
        <v>33790</v>
      </c>
      <c r="H9090">
        <v>2009</v>
      </c>
      <c r="I9090" t="s">
        <v>911</v>
      </c>
      <c r="J9090">
        <f t="shared" ref="J9090:J9153" si="142">VALUE(LEFT(K9090,FIND(" ",K9090)-1))</f>
        <v>91</v>
      </c>
      <c r="K9090" t="s">
        <v>463</v>
      </c>
      <c r="L9090" t="s">
        <v>363</v>
      </c>
    </row>
    <row r="9091" spans="1:12" x14ac:dyDescent="0.35">
      <c r="A9091" t="s">
        <v>31754</v>
      </c>
      <c r="B9091" t="s">
        <v>1</v>
      </c>
      <c r="C9091" t="s">
        <v>31755</v>
      </c>
      <c r="D9091" t="str">
        <f>IFERROR(LEFT(Table1[[#This Row],[Director]],FIND( " ",Table1[[#This Row],[Director]])),E9091)</f>
        <v xml:space="preserve">Hayley </v>
      </c>
      <c r="E9091" t="s">
        <v>31756</v>
      </c>
      <c r="F9091" t="s">
        <v>31757</v>
      </c>
      <c r="G9091" t="s">
        <v>33790</v>
      </c>
      <c r="H9091">
        <v>2020</v>
      </c>
      <c r="I9091" t="s">
        <v>15047</v>
      </c>
      <c r="J9091">
        <f t="shared" si="142"/>
        <v>91</v>
      </c>
      <c r="K9091" t="s">
        <v>463</v>
      </c>
      <c r="L9091" t="s">
        <v>1463</v>
      </c>
    </row>
    <row r="9092" spans="1:12" x14ac:dyDescent="0.35">
      <c r="A9092" t="s">
        <v>31758</v>
      </c>
      <c r="B9092" t="s">
        <v>1</v>
      </c>
      <c r="C9092" t="s">
        <v>31759</v>
      </c>
      <c r="D9092" t="str">
        <f>IFERROR(LEFT(Table1[[#This Row],[Director]],FIND( " ",Table1[[#This Row],[Director]])),E9092)</f>
        <v xml:space="preserve">Martina </v>
      </c>
      <c r="E9092" t="s">
        <v>31760</v>
      </c>
      <c r="F9092" t="s">
        <v>31761</v>
      </c>
      <c r="G9092" t="s">
        <v>33790</v>
      </c>
      <c r="H9092">
        <v>2021</v>
      </c>
      <c r="I9092" t="s">
        <v>13</v>
      </c>
      <c r="J9092">
        <f t="shared" si="142"/>
        <v>92</v>
      </c>
      <c r="K9092" t="s">
        <v>64</v>
      </c>
      <c r="L9092" t="s">
        <v>10907</v>
      </c>
    </row>
    <row r="9093" spans="1:12" x14ac:dyDescent="0.35">
      <c r="A9093" t="s">
        <v>31762</v>
      </c>
      <c r="B9093" t="s">
        <v>1</v>
      </c>
      <c r="C9093" t="s">
        <v>31763</v>
      </c>
      <c r="D9093" t="str">
        <f>IFERROR(LEFT(Table1[[#This Row],[Director]],FIND( " ",Table1[[#This Row],[Director]])),E9093)</f>
        <v xml:space="preserve">Paul </v>
      </c>
      <c r="E9093" t="s">
        <v>31764</v>
      </c>
      <c r="F9093" t="s">
        <v>31765</v>
      </c>
      <c r="G9093" t="s">
        <v>33790</v>
      </c>
      <c r="H9093">
        <v>1974</v>
      </c>
      <c r="I9093" t="s">
        <v>911</v>
      </c>
      <c r="J9093">
        <f t="shared" si="142"/>
        <v>91</v>
      </c>
      <c r="K9093" t="s">
        <v>463</v>
      </c>
      <c r="L9093" t="s">
        <v>961</v>
      </c>
    </row>
    <row r="9094" spans="1:12" x14ac:dyDescent="0.35">
      <c r="A9094" t="s">
        <v>31766</v>
      </c>
      <c r="B9094" t="s">
        <v>1</v>
      </c>
      <c r="C9094" t="s">
        <v>31767</v>
      </c>
      <c r="D9094" t="str">
        <f>IFERROR(LEFT(Table1[[#This Row],[Director]],FIND( " ",Table1[[#This Row],[Director]])),E9094)</f>
        <v xml:space="preserve">Paul </v>
      </c>
      <c r="E9094" t="s">
        <v>1828</v>
      </c>
      <c r="F9094" t="s">
        <v>31768</v>
      </c>
      <c r="G9094" t="s">
        <v>33790</v>
      </c>
      <c r="H9094">
        <v>1996</v>
      </c>
      <c r="I9094" t="s">
        <v>153</v>
      </c>
      <c r="J9094">
        <f t="shared" si="142"/>
        <v>92</v>
      </c>
      <c r="K9094" t="s">
        <v>64</v>
      </c>
      <c r="L9094" t="s">
        <v>65</v>
      </c>
    </row>
    <row r="9095" spans="1:12" x14ac:dyDescent="0.35">
      <c r="A9095" t="s">
        <v>31769</v>
      </c>
      <c r="B9095" t="s">
        <v>1</v>
      </c>
      <c r="C9095" t="s">
        <v>31770</v>
      </c>
      <c r="D9095" t="str">
        <f>IFERROR(LEFT(Table1[[#This Row],[Director]],FIND( " ",Table1[[#This Row],[Director]])),E9095)</f>
        <v xml:space="preserve">Will </v>
      </c>
      <c r="E9095" t="s">
        <v>31771</v>
      </c>
      <c r="F9095" t="s">
        <v>31772</v>
      </c>
      <c r="G9095" t="s">
        <v>33790</v>
      </c>
      <c r="H9095">
        <v>1992</v>
      </c>
      <c r="I9095" t="s">
        <v>153</v>
      </c>
      <c r="J9095">
        <f t="shared" si="142"/>
        <v>92</v>
      </c>
      <c r="K9095" t="s">
        <v>64</v>
      </c>
      <c r="L9095" t="s">
        <v>295</v>
      </c>
    </row>
    <row r="9096" spans="1:12" x14ac:dyDescent="0.35">
      <c r="A9096" t="s">
        <v>31773</v>
      </c>
      <c r="B9096" t="s">
        <v>1</v>
      </c>
      <c r="C9096" t="s">
        <v>31774</v>
      </c>
      <c r="D9096" t="str">
        <f>IFERROR(LEFT(Table1[[#This Row],[Director]],FIND( " ",Table1[[#This Row],[Director]])),E9096)</f>
        <v xml:space="preserve">Robert </v>
      </c>
      <c r="E9096" t="s">
        <v>10837</v>
      </c>
      <c r="F9096" t="s">
        <v>31775</v>
      </c>
      <c r="G9096" t="s">
        <v>33790</v>
      </c>
      <c r="H9096">
        <v>1982</v>
      </c>
      <c r="I9096" t="s">
        <v>911</v>
      </c>
      <c r="J9096">
        <f t="shared" si="142"/>
        <v>91</v>
      </c>
      <c r="K9096" t="s">
        <v>463</v>
      </c>
      <c r="L9096" t="s">
        <v>65</v>
      </c>
    </row>
    <row r="9097" spans="1:12" x14ac:dyDescent="0.35">
      <c r="A9097" t="s">
        <v>31776</v>
      </c>
      <c r="B9097" t="s">
        <v>105</v>
      </c>
      <c r="C9097" t="s">
        <v>31777</v>
      </c>
      <c r="D9097" t="str">
        <f>IFERROR(LEFT(Table1[[#This Row],[Director]],FIND( " ",Table1[[#This Row],[Director]])),E9097)</f>
        <v>Unknown</v>
      </c>
      <c r="E9097" t="s">
        <v>33789</v>
      </c>
      <c r="F9097" t="s">
        <v>12395</v>
      </c>
      <c r="G9097" t="s">
        <v>33790</v>
      </c>
      <c r="H9097">
        <v>2021</v>
      </c>
      <c r="I9097" t="s">
        <v>108</v>
      </c>
      <c r="J9097">
        <f t="shared" si="142"/>
        <v>1</v>
      </c>
      <c r="K9097" t="s">
        <v>109</v>
      </c>
      <c r="L9097" t="s">
        <v>357</v>
      </c>
    </row>
    <row r="9098" spans="1:12" x14ac:dyDescent="0.35">
      <c r="A9098" t="s">
        <v>31778</v>
      </c>
      <c r="B9098" t="s">
        <v>1</v>
      </c>
      <c r="C9098" t="s">
        <v>31779</v>
      </c>
      <c r="D9098" t="str">
        <f>IFERROR(LEFT(Table1[[#This Row],[Director]],FIND( " ",Table1[[#This Row],[Director]])),E9098)</f>
        <v xml:space="preserve">Roland </v>
      </c>
      <c r="E9098" t="s">
        <v>31616</v>
      </c>
      <c r="F9098" t="s">
        <v>31780</v>
      </c>
      <c r="G9098" t="s">
        <v>11497</v>
      </c>
      <c r="H9098">
        <v>1994</v>
      </c>
      <c r="I9098" t="s">
        <v>911</v>
      </c>
      <c r="J9098">
        <f t="shared" si="142"/>
        <v>121</v>
      </c>
      <c r="K9098" t="s">
        <v>822</v>
      </c>
      <c r="L9098" t="s">
        <v>7321</v>
      </c>
    </row>
    <row r="9099" spans="1:12" x14ac:dyDescent="0.35">
      <c r="A9099" t="s">
        <v>31781</v>
      </c>
      <c r="B9099" t="s">
        <v>1</v>
      </c>
      <c r="C9099" t="s">
        <v>31782</v>
      </c>
      <c r="D9099" t="str">
        <f>IFERROR(LEFT(Table1[[#This Row],[Director]],FIND( " ",Table1[[#This Row],[Director]])),E9099)</f>
        <v xml:space="preserve">Giovanni </v>
      </c>
      <c r="E9099" t="s">
        <v>31783</v>
      </c>
      <c r="F9099" t="s">
        <v>31784</v>
      </c>
      <c r="G9099" t="s">
        <v>33790</v>
      </c>
      <c r="H9099">
        <v>1966</v>
      </c>
      <c r="I9099" t="s">
        <v>13</v>
      </c>
      <c r="J9099">
        <f t="shared" si="142"/>
        <v>93</v>
      </c>
      <c r="K9099" t="s">
        <v>76</v>
      </c>
      <c r="L9099" t="s">
        <v>406</v>
      </c>
    </row>
    <row r="9100" spans="1:12" x14ac:dyDescent="0.35">
      <c r="A9100" t="s">
        <v>31785</v>
      </c>
      <c r="B9100" t="s">
        <v>1</v>
      </c>
      <c r="C9100" t="s">
        <v>31786</v>
      </c>
      <c r="D9100" t="str">
        <f>IFERROR(LEFT(Table1[[#This Row],[Director]],FIND( " ",Table1[[#This Row],[Director]])),E9100)</f>
        <v xml:space="preserve">Jeff </v>
      </c>
      <c r="E9100" t="s">
        <v>31787</v>
      </c>
      <c r="F9100" t="s">
        <v>31788</v>
      </c>
      <c r="G9100" t="s">
        <v>33790</v>
      </c>
      <c r="H9100">
        <v>1976</v>
      </c>
      <c r="I9100" t="s">
        <v>911</v>
      </c>
      <c r="J9100">
        <f t="shared" si="142"/>
        <v>93</v>
      </c>
      <c r="K9100" t="s">
        <v>76</v>
      </c>
      <c r="L9100" t="s">
        <v>961</v>
      </c>
    </row>
    <row r="9101" spans="1:12" x14ac:dyDescent="0.35">
      <c r="A9101" t="s">
        <v>31789</v>
      </c>
      <c r="B9101" t="s">
        <v>1</v>
      </c>
      <c r="C9101" t="s">
        <v>31790</v>
      </c>
      <c r="D9101" t="str">
        <f>IFERROR(LEFT(Table1[[#This Row],[Director]],FIND( " ",Table1[[#This Row],[Director]])),E9101)</f>
        <v xml:space="preserve">Hakan </v>
      </c>
      <c r="E9101" t="s">
        <v>28134</v>
      </c>
      <c r="F9101" t="s">
        <v>31791</v>
      </c>
      <c r="G9101" t="s">
        <v>33790</v>
      </c>
      <c r="H9101">
        <v>2006</v>
      </c>
      <c r="I9101" t="s">
        <v>13</v>
      </c>
      <c r="J9101">
        <f t="shared" si="142"/>
        <v>68</v>
      </c>
      <c r="K9101" t="s">
        <v>686</v>
      </c>
      <c r="L9101" t="s">
        <v>65</v>
      </c>
    </row>
    <row r="9102" spans="1:12" x14ac:dyDescent="0.35">
      <c r="A9102" t="s">
        <v>31792</v>
      </c>
      <c r="B9102" t="s">
        <v>1</v>
      </c>
      <c r="C9102" t="s">
        <v>31793</v>
      </c>
      <c r="D9102" t="str">
        <f>IFERROR(LEFT(Table1[[#This Row],[Director]],FIND( " ",Table1[[#This Row],[Director]])),E9102)</f>
        <v xml:space="preserve">Michael </v>
      </c>
      <c r="E9102" t="s">
        <v>31794</v>
      </c>
      <c r="F9102" t="s">
        <v>31795</v>
      </c>
      <c r="G9102" t="s">
        <v>33790</v>
      </c>
      <c r="H9102">
        <v>1988</v>
      </c>
      <c r="I9102" t="s">
        <v>120</v>
      </c>
      <c r="J9102">
        <f t="shared" si="142"/>
        <v>80</v>
      </c>
      <c r="K9102" t="s">
        <v>1574</v>
      </c>
      <c r="L9102" t="s">
        <v>961</v>
      </c>
    </row>
    <row r="9103" spans="1:12" x14ac:dyDescent="0.35">
      <c r="A9103" t="s">
        <v>31796</v>
      </c>
      <c r="B9103" t="s">
        <v>1</v>
      </c>
      <c r="C9103" t="s">
        <v>31797</v>
      </c>
      <c r="D9103" t="str">
        <f>IFERROR(LEFT(Table1[[#This Row],[Director]],FIND( " ",Table1[[#This Row],[Director]])),E9103)</f>
        <v xml:space="preserve">Guido </v>
      </c>
      <c r="E9103" t="s">
        <v>31798</v>
      </c>
      <c r="F9103" t="s">
        <v>31799</v>
      </c>
      <c r="G9103" t="s">
        <v>33790</v>
      </c>
      <c r="H9103">
        <v>1959</v>
      </c>
      <c r="I9103" t="s">
        <v>153</v>
      </c>
      <c r="J9103">
        <f t="shared" si="142"/>
        <v>94</v>
      </c>
      <c r="K9103" t="s">
        <v>82</v>
      </c>
      <c r="L9103" t="s">
        <v>363</v>
      </c>
    </row>
    <row r="9104" spans="1:12" x14ac:dyDescent="0.35">
      <c r="A9104" t="s">
        <v>31800</v>
      </c>
      <c r="B9104" t="s">
        <v>1</v>
      </c>
      <c r="C9104" t="s">
        <v>31801</v>
      </c>
      <c r="D9104" t="str">
        <f>IFERROR(LEFT(Table1[[#This Row],[Director]],FIND( " ",Table1[[#This Row],[Director]])),E9104)</f>
        <v>Unknown</v>
      </c>
      <c r="E9104" t="s">
        <v>33789</v>
      </c>
      <c r="F9104" t="s">
        <v>31802</v>
      </c>
      <c r="G9104" t="s">
        <v>33790</v>
      </c>
      <c r="H9104">
        <v>2015</v>
      </c>
      <c r="I9104" t="s">
        <v>114</v>
      </c>
      <c r="J9104">
        <f t="shared" si="142"/>
        <v>124</v>
      </c>
      <c r="K9104" t="s">
        <v>3010</v>
      </c>
      <c r="L9104" t="s">
        <v>295</v>
      </c>
    </row>
    <row r="9105" spans="1:12" x14ac:dyDescent="0.35">
      <c r="A9105" t="s">
        <v>31803</v>
      </c>
      <c r="B9105" t="s">
        <v>1</v>
      </c>
      <c r="C9105" t="s">
        <v>31804</v>
      </c>
      <c r="D9105" t="str">
        <f>IFERROR(LEFT(Table1[[#This Row],[Director]],FIND( " ",Table1[[#This Row],[Director]])),E9105)</f>
        <v xml:space="preserve">Audrey </v>
      </c>
      <c r="E9105" t="s">
        <v>17520</v>
      </c>
      <c r="F9105" t="s">
        <v>31805</v>
      </c>
      <c r="G9105" t="s">
        <v>33790</v>
      </c>
      <c r="H9105">
        <v>2020</v>
      </c>
      <c r="I9105" t="s">
        <v>114</v>
      </c>
      <c r="J9105">
        <f t="shared" si="142"/>
        <v>89</v>
      </c>
      <c r="K9105" t="s">
        <v>289</v>
      </c>
      <c r="L9105" t="s">
        <v>596</v>
      </c>
    </row>
    <row r="9106" spans="1:12" x14ac:dyDescent="0.35">
      <c r="A9106" t="s">
        <v>31806</v>
      </c>
      <c r="B9106" t="s">
        <v>105</v>
      </c>
      <c r="C9106" t="s">
        <v>31807</v>
      </c>
      <c r="D9106" t="str">
        <f>IFERROR(LEFT(Table1[[#This Row],[Director]],FIND( " ",Table1[[#This Row],[Director]])),E9106)</f>
        <v>Unknown</v>
      </c>
      <c r="E9106" t="s">
        <v>33789</v>
      </c>
      <c r="F9106" t="s">
        <v>31808</v>
      </c>
      <c r="G9106" t="s">
        <v>33790</v>
      </c>
      <c r="H9106">
        <v>1991</v>
      </c>
      <c r="I9106" t="s">
        <v>13</v>
      </c>
      <c r="J9106">
        <f t="shared" si="142"/>
        <v>1</v>
      </c>
      <c r="K9106" t="s">
        <v>109</v>
      </c>
      <c r="L9106" t="s">
        <v>295</v>
      </c>
    </row>
    <row r="9107" spans="1:12" x14ac:dyDescent="0.35">
      <c r="A9107" t="s">
        <v>31809</v>
      </c>
      <c r="B9107" t="s">
        <v>1</v>
      </c>
      <c r="C9107" t="s">
        <v>31810</v>
      </c>
      <c r="D9107" t="str">
        <f>IFERROR(LEFT(Table1[[#This Row],[Director]],FIND( " ",Table1[[#This Row],[Director]])),E9107)</f>
        <v xml:space="preserve">Jim </v>
      </c>
      <c r="E9107" t="s">
        <v>11461</v>
      </c>
      <c r="F9107" t="s">
        <v>31811</v>
      </c>
      <c r="G9107" t="s">
        <v>33790</v>
      </c>
      <c r="H9107">
        <v>2004</v>
      </c>
      <c r="I9107" t="s">
        <v>153</v>
      </c>
      <c r="J9107">
        <f t="shared" si="142"/>
        <v>94</v>
      </c>
      <c r="K9107" t="s">
        <v>82</v>
      </c>
      <c r="L9107" t="s">
        <v>3807</v>
      </c>
    </row>
    <row r="9108" spans="1:12" x14ac:dyDescent="0.35">
      <c r="A9108" t="s">
        <v>31812</v>
      </c>
      <c r="B9108" t="s">
        <v>1</v>
      </c>
      <c r="C9108" t="s">
        <v>31813</v>
      </c>
      <c r="D9108" t="str">
        <f>IFERROR(LEFT(Table1[[#This Row],[Director]],FIND( " ",Table1[[#This Row],[Director]])),E9108)</f>
        <v xml:space="preserve">Gordon </v>
      </c>
      <c r="E9108" t="s">
        <v>31814</v>
      </c>
      <c r="F9108" t="s">
        <v>31815</v>
      </c>
      <c r="G9108" t="s">
        <v>33790</v>
      </c>
      <c r="H9108">
        <v>1970</v>
      </c>
      <c r="I9108" t="s">
        <v>911</v>
      </c>
      <c r="J9108">
        <f t="shared" si="142"/>
        <v>95</v>
      </c>
      <c r="K9108" t="s">
        <v>362</v>
      </c>
      <c r="L9108" t="s">
        <v>961</v>
      </c>
    </row>
    <row r="9109" spans="1:12" x14ac:dyDescent="0.35">
      <c r="A9109" t="s">
        <v>31816</v>
      </c>
      <c r="B9109" t="s">
        <v>1</v>
      </c>
      <c r="C9109" t="s">
        <v>31817</v>
      </c>
      <c r="D9109" t="str">
        <f>IFERROR(LEFT(Table1[[#This Row],[Director]],FIND( " ",Table1[[#This Row],[Director]])),E9109)</f>
        <v xml:space="preserve">Michael </v>
      </c>
      <c r="E9109" t="s">
        <v>31818</v>
      </c>
      <c r="F9109" t="s">
        <v>31819</v>
      </c>
      <c r="G9109" t="s">
        <v>33790</v>
      </c>
      <c r="H9109">
        <v>1973</v>
      </c>
      <c r="I9109" t="s">
        <v>911</v>
      </c>
      <c r="J9109">
        <f t="shared" si="142"/>
        <v>115</v>
      </c>
      <c r="K9109" t="s">
        <v>419</v>
      </c>
      <c r="L9109" t="s">
        <v>363</v>
      </c>
    </row>
    <row r="9110" spans="1:12" x14ac:dyDescent="0.35">
      <c r="A9110" t="s">
        <v>31820</v>
      </c>
      <c r="B9110" t="s">
        <v>1</v>
      </c>
      <c r="C9110" t="s">
        <v>31821</v>
      </c>
      <c r="D9110" t="str">
        <f>IFERROR(LEFT(Table1[[#This Row],[Director]],FIND( " ",Table1[[#This Row],[Director]])),E9110)</f>
        <v xml:space="preserve">William </v>
      </c>
      <c r="E9110" t="s">
        <v>26230</v>
      </c>
      <c r="F9110" t="s">
        <v>31822</v>
      </c>
      <c r="G9110" t="s">
        <v>33790</v>
      </c>
      <c r="H9110">
        <v>1988</v>
      </c>
      <c r="I9110" t="s">
        <v>120</v>
      </c>
      <c r="J9110">
        <f t="shared" si="142"/>
        <v>83</v>
      </c>
      <c r="K9110" t="s">
        <v>1668</v>
      </c>
      <c r="L9110" t="s">
        <v>961</v>
      </c>
    </row>
    <row r="9111" spans="1:12" x14ac:dyDescent="0.35">
      <c r="A9111" t="s">
        <v>31823</v>
      </c>
      <c r="B9111" t="s">
        <v>1</v>
      </c>
      <c r="C9111" t="s">
        <v>31824</v>
      </c>
      <c r="D9111" t="str">
        <f>IFERROR(LEFT(Table1[[#This Row],[Director]],FIND( " ",Table1[[#This Row],[Director]])),E9111)</f>
        <v xml:space="preserve">Sheng </v>
      </c>
      <c r="E9111" t="s">
        <v>31825</v>
      </c>
      <c r="F9111" t="s">
        <v>31826</v>
      </c>
      <c r="G9111" t="s">
        <v>33790</v>
      </c>
      <c r="H9111">
        <v>2015</v>
      </c>
      <c r="I9111" t="s">
        <v>114</v>
      </c>
      <c r="J9111">
        <f t="shared" si="142"/>
        <v>106</v>
      </c>
      <c r="K9111" t="s">
        <v>891</v>
      </c>
      <c r="L9111" t="s">
        <v>687</v>
      </c>
    </row>
    <row r="9112" spans="1:12" x14ac:dyDescent="0.35">
      <c r="A9112" t="s">
        <v>31827</v>
      </c>
      <c r="B9112" t="s">
        <v>1</v>
      </c>
      <c r="C9112" t="s">
        <v>31828</v>
      </c>
      <c r="D9112" t="str">
        <f>IFERROR(LEFT(Table1[[#This Row],[Director]],FIND( " ",Table1[[#This Row],[Director]])),E9112)</f>
        <v xml:space="preserve">Oliver </v>
      </c>
      <c r="E9112" t="s">
        <v>14663</v>
      </c>
      <c r="F9112" t="s">
        <v>31829</v>
      </c>
      <c r="G9112" t="s">
        <v>33790</v>
      </c>
      <c r="H9112">
        <v>1986</v>
      </c>
      <c r="I9112" t="s">
        <v>120</v>
      </c>
      <c r="J9112">
        <f t="shared" si="142"/>
        <v>123</v>
      </c>
      <c r="K9112" t="s">
        <v>2597</v>
      </c>
      <c r="L9112" t="s">
        <v>65</v>
      </c>
    </row>
    <row r="9113" spans="1:12" x14ac:dyDescent="0.35">
      <c r="A9113" t="s">
        <v>31830</v>
      </c>
      <c r="B9113" t="s">
        <v>1</v>
      </c>
      <c r="C9113" t="s">
        <v>31831</v>
      </c>
      <c r="D9113" t="str">
        <f>IFERROR(LEFT(Table1[[#This Row],[Director]],FIND( " ",Table1[[#This Row],[Director]])),E9113)</f>
        <v xml:space="preserve">George </v>
      </c>
      <c r="E9113" t="s">
        <v>1534</v>
      </c>
      <c r="F9113" t="s">
        <v>31832</v>
      </c>
      <c r="G9113" t="s">
        <v>33790</v>
      </c>
      <c r="H9113">
        <v>1953</v>
      </c>
      <c r="I9113" t="s">
        <v>13</v>
      </c>
      <c r="J9113">
        <f t="shared" si="142"/>
        <v>56</v>
      </c>
      <c r="K9113" t="s">
        <v>324</v>
      </c>
      <c r="L9113" t="s">
        <v>406</v>
      </c>
    </row>
    <row r="9114" spans="1:12" x14ac:dyDescent="0.35">
      <c r="A9114" t="s">
        <v>31833</v>
      </c>
      <c r="B9114" t="s">
        <v>1</v>
      </c>
      <c r="C9114" t="s">
        <v>31834</v>
      </c>
      <c r="D9114" t="str">
        <f>IFERROR(LEFT(Table1[[#This Row],[Director]],FIND( " ",Table1[[#This Row],[Director]])),E9114)</f>
        <v xml:space="preserve">John </v>
      </c>
      <c r="E9114" t="s">
        <v>31835</v>
      </c>
      <c r="F9114" t="s">
        <v>31836</v>
      </c>
      <c r="G9114" t="s">
        <v>33790</v>
      </c>
      <c r="H9114">
        <v>2003</v>
      </c>
      <c r="I9114" t="s">
        <v>911</v>
      </c>
      <c r="J9114">
        <f t="shared" si="142"/>
        <v>81</v>
      </c>
      <c r="K9114" t="s">
        <v>1257</v>
      </c>
      <c r="L9114" t="s">
        <v>3800</v>
      </c>
    </row>
    <row r="9115" spans="1:12" x14ac:dyDescent="0.35">
      <c r="A9115" t="s">
        <v>31837</v>
      </c>
      <c r="B9115" t="s">
        <v>1</v>
      </c>
      <c r="C9115" t="s">
        <v>31838</v>
      </c>
      <c r="D9115" t="str">
        <f>IFERROR(LEFT(Table1[[#This Row],[Director]],FIND( " ",Table1[[#This Row],[Director]])),E9115)</f>
        <v xml:space="preserve">P. </v>
      </c>
      <c r="E9115" t="s">
        <v>31839</v>
      </c>
      <c r="F9115" t="s">
        <v>31840</v>
      </c>
      <c r="G9115" t="s">
        <v>33790</v>
      </c>
      <c r="H9115">
        <v>1996</v>
      </c>
      <c r="I9115" t="s">
        <v>114</v>
      </c>
      <c r="J9115">
        <f t="shared" si="142"/>
        <v>90</v>
      </c>
      <c r="K9115" t="s">
        <v>555</v>
      </c>
      <c r="L9115" t="s">
        <v>596</v>
      </c>
    </row>
    <row r="9116" spans="1:12" x14ac:dyDescent="0.35">
      <c r="A9116" t="s">
        <v>31841</v>
      </c>
      <c r="B9116" t="s">
        <v>1</v>
      </c>
      <c r="C9116" t="s">
        <v>31842</v>
      </c>
      <c r="D9116" t="str">
        <f>IFERROR(LEFT(Table1[[#This Row],[Director]],FIND( " ",Table1[[#This Row],[Director]])),E9116)</f>
        <v xml:space="preserve">Marcus </v>
      </c>
      <c r="E9116" t="s">
        <v>31843</v>
      </c>
      <c r="F9116" t="s">
        <v>31844</v>
      </c>
      <c r="G9116" t="s">
        <v>33790</v>
      </c>
      <c r="H9116">
        <v>2020</v>
      </c>
      <c r="I9116" t="s">
        <v>114</v>
      </c>
      <c r="J9116">
        <f t="shared" si="142"/>
        <v>92</v>
      </c>
      <c r="K9116" t="s">
        <v>64</v>
      </c>
      <c r="L9116" t="s">
        <v>190</v>
      </c>
    </row>
    <row r="9117" spans="1:12" x14ac:dyDescent="0.35">
      <c r="A9117" t="s">
        <v>31845</v>
      </c>
      <c r="B9117" t="s">
        <v>1</v>
      </c>
      <c r="C9117" t="s">
        <v>31846</v>
      </c>
      <c r="D9117" t="str">
        <f>IFERROR(LEFT(Table1[[#This Row],[Director]],FIND( " ",Table1[[#This Row],[Director]])),E9117)</f>
        <v xml:space="preserve">Paul </v>
      </c>
      <c r="E9117" t="s">
        <v>31847</v>
      </c>
      <c r="F9117" t="s">
        <v>31848</v>
      </c>
      <c r="G9117" t="s">
        <v>31849</v>
      </c>
      <c r="H9117">
        <v>2012</v>
      </c>
      <c r="I9117" t="s">
        <v>120</v>
      </c>
      <c r="J9117">
        <f t="shared" si="142"/>
        <v>96</v>
      </c>
      <c r="K9117" t="s">
        <v>98</v>
      </c>
      <c r="L9117" t="s">
        <v>3807</v>
      </c>
    </row>
    <row r="9118" spans="1:12" x14ac:dyDescent="0.35">
      <c r="A9118" t="s">
        <v>31850</v>
      </c>
      <c r="B9118" t="s">
        <v>1</v>
      </c>
      <c r="C9118" t="s">
        <v>31851</v>
      </c>
      <c r="D9118" t="str">
        <f>IFERROR(LEFT(Table1[[#This Row],[Director]],FIND( " ",Table1[[#This Row],[Director]])),E9118)</f>
        <v xml:space="preserve">Paul </v>
      </c>
      <c r="E9118" t="s">
        <v>31847</v>
      </c>
      <c r="F9118" t="s">
        <v>31848</v>
      </c>
      <c r="G9118" t="s">
        <v>31849</v>
      </c>
      <c r="H9118">
        <v>2012</v>
      </c>
      <c r="I9118" t="s">
        <v>120</v>
      </c>
      <c r="J9118">
        <f t="shared" si="142"/>
        <v>96</v>
      </c>
      <c r="K9118" t="s">
        <v>98</v>
      </c>
      <c r="L9118" t="s">
        <v>504</v>
      </c>
    </row>
    <row r="9119" spans="1:12" x14ac:dyDescent="0.35">
      <c r="A9119" t="s">
        <v>31852</v>
      </c>
      <c r="B9119" t="s">
        <v>1</v>
      </c>
      <c r="C9119" t="s">
        <v>31853</v>
      </c>
      <c r="D9119" t="str">
        <f>IFERROR(LEFT(Table1[[#This Row],[Director]],FIND( " ",Table1[[#This Row],[Director]])),E9119)</f>
        <v xml:space="preserve">Branden </v>
      </c>
      <c r="E9119" t="s">
        <v>31854</v>
      </c>
      <c r="F9119" t="s">
        <v>31855</v>
      </c>
      <c r="G9119" t="s">
        <v>33790</v>
      </c>
      <c r="H9119">
        <v>2016</v>
      </c>
      <c r="I9119" t="s">
        <v>120</v>
      </c>
      <c r="J9119">
        <f t="shared" si="142"/>
        <v>80</v>
      </c>
      <c r="K9119" t="s">
        <v>1574</v>
      </c>
      <c r="L9119" t="s">
        <v>190</v>
      </c>
    </row>
    <row r="9120" spans="1:12" x14ac:dyDescent="0.35">
      <c r="A9120" t="s">
        <v>31856</v>
      </c>
      <c r="B9120" t="s">
        <v>1</v>
      </c>
      <c r="C9120" t="s">
        <v>31857</v>
      </c>
      <c r="D9120" t="str">
        <f>IFERROR(LEFT(Table1[[#This Row],[Director]],FIND( " ",Table1[[#This Row],[Director]])),E9120)</f>
        <v xml:space="preserve">Joel </v>
      </c>
      <c r="E9120" t="s">
        <v>31858</v>
      </c>
      <c r="F9120" t="s">
        <v>31859</v>
      </c>
      <c r="G9120" t="s">
        <v>33790</v>
      </c>
      <c r="H9120">
        <v>1987</v>
      </c>
      <c r="I9120" t="s">
        <v>911</v>
      </c>
      <c r="J9120">
        <f t="shared" si="142"/>
        <v>94</v>
      </c>
      <c r="K9120" t="s">
        <v>82</v>
      </c>
      <c r="L9120" t="s">
        <v>53</v>
      </c>
    </row>
    <row r="9121" spans="1:12" x14ac:dyDescent="0.35">
      <c r="A9121" t="s">
        <v>31860</v>
      </c>
      <c r="B9121" t="s">
        <v>1</v>
      </c>
      <c r="C9121" t="s">
        <v>31861</v>
      </c>
      <c r="D9121" t="str">
        <f>IFERROR(LEFT(Table1[[#This Row],[Director]],FIND( " ",Table1[[#This Row],[Director]])),E9121)</f>
        <v xml:space="preserve">Adam </v>
      </c>
      <c r="E9121" t="s">
        <v>31862</v>
      </c>
      <c r="F9121" t="s">
        <v>31863</v>
      </c>
      <c r="G9121" t="s">
        <v>33790</v>
      </c>
      <c r="H9121">
        <v>2002</v>
      </c>
      <c r="I9121" t="s">
        <v>120</v>
      </c>
      <c r="J9121">
        <f t="shared" si="142"/>
        <v>118</v>
      </c>
      <c r="K9121" t="s">
        <v>1031</v>
      </c>
      <c r="L9121" t="s">
        <v>7</v>
      </c>
    </row>
    <row r="9122" spans="1:12" x14ac:dyDescent="0.35">
      <c r="A9122" t="s">
        <v>31864</v>
      </c>
      <c r="B9122" t="s">
        <v>1</v>
      </c>
      <c r="C9122" t="s">
        <v>31865</v>
      </c>
      <c r="D9122" t="str">
        <f>IFERROR(LEFT(Table1[[#This Row],[Director]],FIND( " ",Table1[[#This Row],[Director]])),E9122)</f>
        <v xml:space="preserve">Roger </v>
      </c>
      <c r="E9122" t="s">
        <v>6016</v>
      </c>
      <c r="F9122" t="s">
        <v>31866</v>
      </c>
      <c r="G9122" t="s">
        <v>33790</v>
      </c>
      <c r="H9122">
        <v>2014</v>
      </c>
      <c r="I9122" t="s">
        <v>153</v>
      </c>
      <c r="J9122">
        <f t="shared" si="142"/>
        <v>88</v>
      </c>
      <c r="K9122" t="s">
        <v>70</v>
      </c>
      <c r="L9122" t="s">
        <v>2651</v>
      </c>
    </row>
    <row r="9123" spans="1:12" x14ac:dyDescent="0.35">
      <c r="A9123" t="s">
        <v>31867</v>
      </c>
      <c r="B9123" t="s">
        <v>1</v>
      </c>
      <c r="C9123" t="s">
        <v>31868</v>
      </c>
      <c r="D9123" t="str">
        <f>IFERROR(LEFT(Table1[[#This Row],[Director]],FIND( " ",Table1[[#This Row],[Director]])),E9123)</f>
        <v xml:space="preserve">Brian </v>
      </c>
      <c r="E9123" t="s">
        <v>31869</v>
      </c>
      <c r="F9123" t="s">
        <v>31870</v>
      </c>
      <c r="G9123" t="s">
        <v>33790</v>
      </c>
      <c r="H9123">
        <v>2013</v>
      </c>
      <c r="I9123" t="s">
        <v>13</v>
      </c>
      <c r="J9123">
        <f t="shared" si="142"/>
        <v>100</v>
      </c>
      <c r="K9123" t="s">
        <v>640</v>
      </c>
      <c r="L9123" t="s">
        <v>83</v>
      </c>
    </row>
    <row r="9124" spans="1:12" x14ac:dyDescent="0.35">
      <c r="A9124" t="s">
        <v>31871</v>
      </c>
      <c r="B9124" t="s">
        <v>1</v>
      </c>
      <c r="C9124" t="s">
        <v>31872</v>
      </c>
      <c r="D9124" t="str">
        <f>IFERROR(LEFT(Table1[[#This Row],[Director]],FIND( " ",Table1[[#This Row],[Director]])),E9124)</f>
        <v xml:space="preserve">Kunihiko </v>
      </c>
      <c r="E9124" t="s">
        <v>24870</v>
      </c>
      <c r="F9124" t="s">
        <v>33790</v>
      </c>
      <c r="G9124" t="s">
        <v>33790</v>
      </c>
      <c r="H9124">
        <v>2000</v>
      </c>
      <c r="I9124" t="s">
        <v>108</v>
      </c>
      <c r="J9124">
        <f t="shared" si="142"/>
        <v>80</v>
      </c>
      <c r="K9124" t="s">
        <v>1574</v>
      </c>
      <c r="L9124" t="s">
        <v>2145</v>
      </c>
    </row>
    <row r="9125" spans="1:12" x14ac:dyDescent="0.35">
      <c r="A9125" t="s">
        <v>31873</v>
      </c>
      <c r="B9125" t="s">
        <v>1</v>
      </c>
      <c r="C9125" t="s">
        <v>31874</v>
      </c>
      <c r="D9125" t="str">
        <f>IFERROR(LEFT(Table1[[#This Row],[Director]],FIND( " ",Table1[[#This Row],[Director]])),E9125)</f>
        <v xml:space="preserve">Jacques </v>
      </c>
      <c r="E9125" t="s">
        <v>31875</v>
      </c>
      <c r="F9125" t="s">
        <v>31876</v>
      </c>
      <c r="G9125" t="s">
        <v>33790</v>
      </c>
      <c r="H9125">
        <v>2019</v>
      </c>
      <c r="I9125" t="s">
        <v>153</v>
      </c>
      <c r="J9125">
        <f t="shared" si="142"/>
        <v>89</v>
      </c>
      <c r="K9125" t="s">
        <v>289</v>
      </c>
      <c r="L9125" t="s">
        <v>83</v>
      </c>
    </row>
    <row r="9126" spans="1:12" x14ac:dyDescent="0.35">
      <c r="A9126" t="s">
        <v>31877</v>
      </c>
      <c r="B9126" t="s">
        <v>1</v>
      </c>
      <c r="C9126" t="s">
        <v>31878</v>
      </c>
      <c r="D9126" t="str">
        <f>IFERROR(LEFT(Table1[[#This Row],[Director]],FIND( " ",Table1[[#This Row],[Director]])),E9126)</f>
        <v xml:space="preserve">Philip </v>
      </c>
      <c r="E9126" t="s">
        <v>31879</v>
      </c>
      <c r="F9126" t="s">
        <v>31880</v>
      </c>
      <c r="G9126" t="s">
        <v>33790</v>
      </c>
      <c r="H9126">
        <v>2019</v>
      </c>
      <c r="I9126" t="s">
        <v>13</v>
      </c>
      <c r="J9126">
        <f t="shared" si="142"/>
        <v>89</v>
      </c>
      <c r="K9126" t="s">
        <v>289</v>
      </c>
      <c r="L9126" t="s">
        <v>65</v>
      </c>
    </row>
    <row r="9127" spans="1:12" x14ac:dyDescent="0.35">
      <c r="A9127" t="s">
        <v>31881</v>
      </c>
      <c r="B9127" t="s">
        <v>1</v>
      </c>
      <c r="C9127" t="s">
        <v>31882</v>
      </c>
      <c r="D9127" t="str">
        <f>IFERROR(LEFT(Table1[[#This Row],[Director]],FIND( " ",Table1[[#This Row],[Director]])),E9127)</f>
        <v xml:space="preserve">Nitish </v>
      </c>
      <c r="E9127" t="s">
        <v>31883</v>
      </c>
      <c r="F9127" t="s">
        <v>31884</v>
      </c>
      <c r="G9127" t="s">
        <v>33790</v>
      </c>
      <c r="H9127">
        <v>2013</v>
      </c>
      <c r="I9127" t="s">
        <v>108</v>
      </c>
      <c r="J9127">
        <f t="shared" si="142"/>
        <v>105</v>
      </c>
      <c r="K9127" t="s">
        <v>1955</v>
      </c>
      <c r="L9127" t="s">
        <v>65</v>
      </c>
    </row>
    <row r="9128" spans="1:12" x14ac:dyDescent="0.35">
      <c r="A9128" t="s">
        <v>31885</v>
      </c>
      <c r="B9128" t="s">
        <v>1</v>
      </c>
      <c r="C9128" t="s">
        <v>31886</v>
      </c>
      <c r="D9128" t="str">
        <f>IFERROR(LEFT(Table1[[#This Row],[Director]],FIND( " ",Table1[[#This Row],[Director]])),E9128)</f>
        <v xml:space="preserve">Kapil </v>
      </c>
      <c r="E9128" t="s">
        <v>31887</v>
      </c>
      <c r="F9128" t="s">
        <v>31888</v>
      </c>
      <c r="G9128" t="s">
        <v>33790</v>
      </c>
      <c r="H9128">
        <v>2021</v>
      </c>
      <c r="I9128" t="s">
        <v>13</v>
      </c>
      <c r="J9128">
        <f t="shared" si="142"/>
        <v>121</v>
      </c>
      <c r="K9128" t="s">
        <v>822</v>
      </c>
      <c r="L9128" t="s">
        <v>626</v>
      </c>
    </row>
    <row r="9129" spans="1:12" x14ac:dyDescent="0.35">
      <c r="A9129" t="s">
        <v>31889</v>
      </c>
      <c r="B9129" t="s">
        <v>105</v>
      </c>
      <c r="C9129" t="s">
        <v>31890</v>
      </c>
      <c r="D9129" t="str">
        <f>IFERROR(LEFT(Table1[[#This Row],[Director]],FIND( " ",Table1[[#This Row],[Director]])),E9129)</f>
        <v>Unknown</v>
      </c>
      <c r="E9129" t="s">
        <v>33789</v>
      </c>
      <c r="F9129" t="s">
        <v>31891</v>
      </c>
      <c r="G9129" t="s">
        <v>33790</v>
      </c>
      <c r="H9129">
        <v>2021</v>
      </c>
      <c r="I9129" t="s">
        <v>13</v>
      </c>
      <c r="J9129">
        <f t="shared" si="142"/>
        <v>1</v>
      </c>
      <c r="K9129" t="s">
        <v>109</v>
      </c>
      <c r="L9129" t="s">
        <v>7256</v>
      </c>
    </row>
    <row r="9130" spans="1:12" x14ac:dyDescent="0.35">
      <c r="A9130" t="s">
        <v>31892</v>
      </c>
      <c r="B9130" t="s">
        <v>105</v>
      </c>
      <c r="C9130" t="s">
        <v>31893</v>
      </c>
      <c r="D9130" t="str">
        <f>IFERROR(LEFT(Table1[[#This Row],[Director]],FIND( " ",Table1[[#This Row],[Director]])),E9130)</f>
        <v>Unknown</v>
      </c>
      <c r="E9130" t="s">
        <v>33789</v>
      </c>
      <c r="F9130" t="s">
        <v>31894</v>
      </c>
      <c r="G9130" t="s">
        <v>33790</v>
      </c>
      <c r="H9130">
        <v>2016</v>
      </c>
      <c r="I9130" t="s">
        <v>153</v>
      </c>
      <c r="J9130">
        <f t="shared" si="142"/>
        <v>1</v>
      </c>
      <c r="K9130" t="s">
        <v>109</v>
      </c>
      <c r="L9130" t="s">
        <v>141</v>
      </c>
    </row>
    <row r="9131" spans="1:12" x14ac:dyDescent="0.35">
      <c r="A9131" t="s">
        <v>31895</v>
      </c>
      <c r="B9131" t="s">
        <v>1</v>
      </c>
      <c r="C9131" t="s">
        <v>31896</v>
      </c>
      <c r="D9131" t="str">
        <f>IFERROR(LEFT(Table1[[#This Row],[Director]],FIND( " ",Table1[[#This Row],[Director]])),E9131)</f>
        <v xml:space="preserve">George </v>
      </c>
      <c r="E9131" t="s">
        <v>1534</v>
      </c>
      <c r="F9131" t="s">
        <v>18930</v>
      </c>
      <c r="G9131" t="s">
        <v>33790</v>
      </c>
      <c r="H9131">
        <v>1953</v>
      </c>
      <c r="I9131" t="s">
        <v>13</v>
      </c>
      <c r="J9131">
        <f t="shared" si="142"/>
        <v>57</v>
      </c>
      <c r="K9131" t="s">
        <v>692</v>
      </c>
      <c r="L9131" t="s">
        <v>406</v>
      </c>
    </row>
    <row r="9132" spans="1:12" x14ac:dyDescent="0.35">
      <c r="A9132" t="s">
        <v>31897</v>
      </c>
      <c r="B9132" t="s">
        <v>1</v>
      </c>
      <c r="C9132" t="s">
        <v>31898</v>
      </c>
      <c r="D9132" t="str">
        <f>IFERROR(LEFT(Table1[[#This Row],[Director]],FIND( " ",Table1[[#This Row],[Director]])),E9132)</f>
        <v xml:space="preserve">Masaya </v>
      </c>
      <c r="E9132" t="s">
        <v>31899</v>
      </c>
      <c r="F9132" t="s">
        <v>31900</v>
      </c>
      <c r="G9132" t="s">
        <v>33790</v>
      </c>
      <c r="H9132">
        <v>2021</v>
      </c>
      <c r="I9132" t="s">
        <v>114</v>
      </c>
      <c r="J9132">
        <f t="shared" si="142"/>
        <v>78</v>
      </c>
      <c r="K9132" t="s">
        <v>381</v>
      </c>
      <c r="L9132" t="s">
        <v>961</v>
      </c>
    </row>
    <row r="9133" spans="1:12" x14ac:dyDescent="0.35">
      <c r="A9133" t="s">
        <v>31901</v>
      </c>
      <c r="B9133" t="s">
        <v>1</v>
      </c>
      <c r="C9133" t="s">
        <v>31902</v>
      </c>
      <c r="D9133" t="str">
        <f>IFERROR(LEFT(Table1[[#This Row],[Director]],FIND( " ",Table1[[#This Row],[Director]])),E9133)</f>
        <v xml:space="preserve">Jeffrey </v>
      </c>
      <c r="E9133" t="s">
        <v>31903</v>
      </c>
      <c r="F9133" t="s">
        <v>31904</v>
      </c>
      <c r="G9133" t="s">
        <v>33790</v>
      </c>
      <c r="H9133">
        <v>2021</v>
      </c>
      <c r="I9133" t="s">
        <v>114</v>
      </c>
      <c r="J9133">
        <f t="shared" si="142"/>
        <v>91</v>
      </c>
      <c r="K9133" t="s">
        <v>463</v>
      </c>
      <c r="L9133" t="s">
        <v>65</v>
      </c>
    </row>
    <row r="9134" spans="1:12" x14ac:dyDescent="0.35">
      <c r="A9134" t="s">
        <v>31905</v>
      </c>
      <c r="B9134" t="s">
        <v>1</v>
      </c>
      <c r="C9134" t="s">
        <v>31906</v>
      </c>
      <c r="D9134" t="str">
        <f>IFERROR(LEFT(Table1[[#This Row],[Director]],FIND( " ",Table1[[#This Row],[Director]])),E9134)</f>
        <v xml:space="preserve">Robert </v>
      </c>
      <c r="E9134" t="s">
        <v>29901</v>
      </c>
      <c r="F9134" t="s">
        <v>31907</v>
      </c>
      <c r="G9134" t="s">
        <v>31908</v>
      </c>
      <c r="H9134">
        <v>2003</v>
      </c>
      <c r="I9134" t="s">
        <v>120</v>
      </c>
      <c r="J9134">
        <f t="shared" si="142"/>
        <v>102</v>
      </c>
      <c r="K9134" t="s">
        <v>560</v>
      </c>
      <c r="L9134" t="s">
        <v>2709</v>
      </c>
    </row>
    <row r="9135" spans="1:12" x14ac:dyDescent="0.35">
      <c r="A9135" t="s">
        <v>31909</v>
      </c>
      <c r="B9135" t="s">
        <v>1</v>
      </c>
      <c r="C9135" t="s">
        <v>31910</v>
      </c>
      <c r="D9135" t="str">
        <f>IFERROR(LEFT(Table1[[#This Row],[Director]],FIND( " ",Table1[[#This Row],[Director]])),E9135)</f>
        <v xml:space="preserve">Eugene </v>
      </c>
      <c r="E9135" t="s">
        <v>31911</v>
      </c>
      <c r="F9135" t="s">
        <v>31912</v>
      </c>
      <c r="G9135" t="s">
        <v>33790</v>
      </c>
      <c r="H9135">
        <v>1992</v>
      </c>
      <c r="I9135" t="s">
        <v>911</v>
      </c>
      <c r="J9135">
        <f t="shared" si="142"/>
        <v>94</v>
      </c>
      <c r="K9135" t="s">
        <v>82</v>
      </c>
      <c r="L9135" t="s">
        <v>53</v>
      </c>
    </row>
    <row r="9136" spans="1:12" x14ac:dyDescent="0.35">
      <c r="A9136" t="s">
        <v>31913</v>
      </c>
      <c r="B9136" t="s">
        <v>1</v>
      </c>
      <c r="C9136" t="s">
        <v>31914</v>
      </c>
      <c r="D9136" t="str">
        <f>IFERROR(LEFT(Table1[[#This Row],[Director]],FIND( " ",Table1[[#This Row],[Director]])),E9136)</f>
        <v xml:space="preserve">George </v>
      </c>
      <c r="E9136" t="s">
        <v>1534</v>
      </c>
      <c r="F9136" t="s">
        <v>18930</v>
      </c>
      <c r="G9136" t="s">
        <v>33790</v>
      </c>
      <c r="H9136">
        <v>1953</v>
      </c>
      <c r="I9136" t="s">
        <v>13</v>
      </c>
      <c r="J9136">
        <f t="shared" si="142"/>
        <v>59</v>
      </c>
      <c r="K9136" t="s">
        <v>488</v>
      </c>
      <c r="L9136" t="s">
        <v>406</v>
      </c>
    </row>
    <row r="9137" spans="1:12" x14ac:dyDescent="0.35">
      <c r="A9137" t="s">
        <v>31915</v>
      </c>
      <c r="B9137" t="s">
        <v>1</v>
      </c>
      <c r="C9137" t="s">
        <v>31916</v>
      </c>
      <c r="D9137" t="str">
        <f>IFERROR(LEFT(Table1[[#This Row],[Director]],FIND( " ",Table1[[#This Row],[Director]])),E9137)</f>
        <v xml:space="preserve">Mark </v>
      </c>
      <c r="E9137" t="s">
        <v>16006</v>
      </c>
      <c r="F9137" t="s">
        <v>31917</v>
      </c>
      <c r="G9137" t="s">
        <v>33790</v>
      </c>
      <c r="H9137">
        <v>1981</v>
      </c>
      <c r="I9137" t="s">
        <v>911</v>
      </c>
      <c r="J9137">
        <f t="shared" si="142"/>
        <v>109</v>
      </c>
      <c r="K9137" t="s">
        <v>283</v>
      </c>
      <c r="L9137" t="s">
        <v>65</v>
      </c>
    </row>
    <row r="9138" spans="1:12" x14ac:dyDescent="0.35">
      <c r="A9138" t="s">
        <v>31918</v>
      </c>
      <c r="B9138" t="s">
        <v>1</v>
      </c>
      <c r="C9138" t="s">
        <v>31919</v>
      </c>
      <c r="D9138" t="str">
        <f>IFERROR(LEFT(Table1[[#This Row],[Director]],FIND( " ",Table1[[#This Row],[Director]])),E9138)</f>
        <v xml:space="preserve">Robert </v>
      </c>
      <c r="E9138" t="s">
        <v>31920</v>
      </c>
      <c r="F9138" t="s">
        <v>31921</v>
      </c>
      <c r="G9138" t="s">
        <v>33790</v>
      </c>
      <c r="H9138">
        <v>2004</v>
      </c>
      <c r="I9138" t="s">
        <v>120</v>
      </c>
      <c r="J9138">
        <f t="shared" si="142"/>
        <v>88</v>
      </c>
      <c r="K9138" t="s">
        <v>70</v>
      </c>
      <c r="L9138" t="s">
        <v>53</v>
      </c>
    </row>
    <row r="9139" spans="1:12" x14ac:dyDescent="0.35">
      <c r="A9139" t="s">
        <v>31922</v>
      </c>
      <c r="B9139" t="s">
        <v>1</v>
      </c>
      <c r="C9139" t="s">
        <v>31923</v>
      </c>
      <c r="D9139" t="str">
        <f>IFERROR(LEFT(Table1[[#This Row],[Director]],FIND( " ",Table1[[#This Row],[Director]])),E9139)</f>
        <v xml:space="preserve">Christopher </v>
      </c>
      <c r="E9139" t="s">
        <v>31924</v>
      </c>
      <c r="F9139" t="s">
        <v>33790</v>
      </c>
      <c r="G9139" t="s">
        <v>33790</v>
      </c>
      <c r="H9139">
        <v>2019</v>
      </c>
      <c r="I9139" t="s">
        <v>277</v>
      </c>
      <c r="J9139">
        <f t="shared" si="142"/>
        <v>16</v>
      </c>
      <c r="K9139" t="s">
        <v>8462</v>
      </c>
      <c r="L9139" t="s">
        <v>47</v>
      </c>
    </row>
    <row r="9140" spans="1:12" x14ac:dyDescent="0.35">
      <c r="A9140" t="s">
        <v>31925</v>
      </c>
      <c r="B9140" t="s">
        <v>1</v>
      </c>
      <c r="C9140" t="s">
        <v>31926</v>
      </c>
      <c r="D9140" t="str">
        <f>IFERROR(LEFT(Table1[[#This Row],[Director]],FIND( " ",Table1[[#This Row],[Director]])),E9140)</f>
        <v xml:space="preserve">Tom </v>
      </c>
      <c r="E9140" t="s">
        <v>28502</v>
      </c>
      <c r="F9140" t="s">
        <v>31927</v>
      </c>
      <c r="G9140" t="s">
        <v>33790</v>
      </c>
      <c r="H9140">
        <v>2006</v>
      </c>
      <c r="I9140" t="s">
        <v>153</v>
      </c>
      <c r="J9140">
        <f t="shared" si="142"/>
        <v>89</v>
      </c>
      <c r="K9140" t="s">
        <v>289</v>
      </c>
      <c r="L9140" t="s">
        <v>65</v>
      </c>
    </row>
    <row r="9141" spans="1:12" x14ac:dyDescent="0.35">
      <c r="A9141" t="s">
        <v>31928</v>
      </c>
      <c r="B9141" t="s">
        <v>1</v>
      </c>
      <c r="C9141" t="s">
        <v>31929</v>
      </c>
      <c r="D9141" t="str">
        <f>IFERROR(LEFT(Table1[[#This Row],[Director]],FIND( " ",Table1[[#This Row],[Director]])),E9141)</f>
        <v xml:space="preserve">Dezso </v>
      </c>
      <c r="E9141" t="s">
        <v>31930</v>
      </c>
      <c r="F9141" t="s">
        <v>31931</v>
      </c>
      <c r="G9141" t="s">
        <v>33790</v>
      </c>
      <c r="H9141">
        <v>1991</v>
      </c>
      <c r="I9141" t="s">
        <v>120</v>
      </c>
      <c r="J9141">
        <f t="shared" si="142"/>
        <v>92</v>
      </c>
      <c r="K9141" t="s">
        <v>64</v>
      </c>
      <c r="L9141" t="s">
        <v>190</v>
      </c>
    </row>
    <row r="9142" spans="1:12" x14ac:dyDescent="0.35">
      <c r="A9142" t="s">
        <v>31932</v>
      </c>
      <c r="B9142" t="s">
        <v>1</v>
      </c>
      <c r="C9142" t="s">
        <v>31933</v>
      </c>
      <c r="D9142" t="str">
        <f>IFERROR(LEFT(Table1[[#This Row],[Director]],FIND( " ",Table1[[#This Row],[Director]])),E9142)</f>
        <v xml:space="preserve">Adam </v>
      </c>
      <c r="E9142" t="s">
        <v>31934</v>
      </c>
      <c r="F9142" t="s">
        <v>31935</v>
      </c>
      <c r="G9142" t="s">
        <v>33790</v>
      </c>
      <c r="H9142">
        <v>2011</v>
      </c>
      <c r="I9142" t="s">
        <v>120</v>
      </c>
      <c r="J9142">
        <f t="shared" si="142"/>
        <v>93</v>
      </c>
      <c r="K9142" t="s">
        <v>76</v>
      </c>
      <c r="L9142" t="s">
        <v>2046</v>
      </c>
    </row>
    <row r="9143" spans="1:12" x14ac:dyDescent="0.35">
      <c r="A9143" t="s">
        <v>31936</v>
      </c>
      <c r="B9143" t="s">
        <v>1</v>
      </c>
      <c r="C9143" t="s">
        <v>31937</v>
      </c>
      <c r="D9143" t="str">
        <f>IFERROR(LEFT(Table1[[#This Row],[Director]],FIND( " ",Table1[[#This Row],[Director]])),E9143)</f>
        <v xml:space="preserve">Emmett </v>
      </c>
      <c r="E9143" t="s">
        <v>31938</v>
      </c>
      <c r="F9143" t="s">
        <v>31939</v>
      </c>
      <c r="G9143" t="s">
        <v>33790</v>
      </c>
      <c r="H9143">
        <v>1980</v>
      </c>
      <c r="I9143" t="s">
        <v>120</v>
      </c>
      <c r="J9143">
        <f t="shared" si="142"/>
        <v>86</v>
      </c>
      <c r="K9143" t="s">
        <v>179</v>
      </c>
      <c r="L9143" t="s">
        <v>961</v>
      </c>
    </row>
    <row r="9144" spans="1:12" x14ac:dyDescent="0.35">
      <c r="A9144" t="s">
        <v>31940</v>
      </c>
      <c r="B9144" t="s">
        <v>105</v>
      </c>
      <c r="C9144" t="s">
        <v>31941</v>
      </c>
      <c r="D9144" t="str">
        <f>IFERROR(LEFT(Table1[[#This Row],[Director]],FIND( " ",Table1[[#This Row],[Director]])),E9144)</f>
        <v>Unknown</v>
      </c>
      <c r="E9144" t="s">
        <v>33789</v>
      </c>
      <c r="F9144" t="s">
        <v>31942</v>
      </c>
      <c r="G9144" t="s">
        <v>33790</v>
      </c>
      <c r="H9144">
        <v>2021</v>
      </c>
      <c r="I9144" t="s">
        <v>13</v>
      </c>
      <c r="J9144">
        <f t="shared" si="142"/>
        <v>1</v>
      </c>
      <c r="K9144" t="s">
        <v>109</v>
      </c>
      <c r="L9144" t="s">
        <v>9271</v>
      </c>
    </row>
    <row r="9145" spans="1:12" x14ac:dyDescent="0.35">
      <c r="A9145" t="s">
        <v>31943</v>
      </c>
      <c r="B9145" t="s">
        <v>1</v>
      </c>
      <c r="C9145" t="s">
        <v>31944</v>
      </c>
      <c r="D9145" t="str">
        <f>IFERROR(LEFT(Table1[[#This Row],[Director]],FIND( " ",Table1[[#This Row],[Director]])),E9145)</f>
        <v xml:space="preserve">Libor </v>
      </c>
      <c r="E9145" t="s">
        <v>31945</v>
      </c>
      <c r="F9145" t="s">
        <v>31946</v>
      </c>
      <c r="G9145" t="s">
        <v>33790</v>
      </c>
      <c r="H9145">
        <v>2020</v>
      </c>
      <c r="I9145" t="s">
        <v>153</v>
      </c>
      <c r="J9145">
        <f t="shared" si="142"/>
        <v>92</v>
      </c>
      <c r="K9145" t="s">
        <v>64</v>
      </c>
      <c r="L9145" t="s">
        <v>65</v>
      </c>
    </row>
    <row r="9146" spans="1:12" x14ac:dyDescent="0.35">
      <c r="A9146" t="s">
        <v>31947</v>
      </c>
      <c r="B9146" t="s">
        <v>1</v>
      </c>
      <c r="C9146" t="s">
        <v>31948</v>
      </c>
      <c r="D9146" t="str">
        <f>IFERROR(LEFT(Table1[[#This Row],[Director]],FIND( " ",Table1[[#This Row],[Director]])),E9146)</f>
        <v xml:space="preserve">Julie </v>
      </c>
      <c r="E9146" t="s">
        <v>31949</v>
      </c>
      <c r="F9146" t="s">
        <v>31950</v>
      </c>
      <c r="G9146" t="s">
        <v>33790</v>
      </c>
      <c r="H9146">
        <v>2021</v>
      </c>
      <c r="I9146" t="s">
        <v>911</v>
      </c>
      <c r="J9146">
        <f t="shared" si="142"/>
        <v>94</v>
      </c>
      <c r="K9146" t="s">
        <v>82</v>
      </c>
      <c r="L9146" t="s">
        <v>2469</v>
      </c>
    </row>
    <row r="9147" spans="1:12" x14ac:dyDescent="0.35">
      <c r="A9147" t="s">
        <v>31951</v>
      </c>
      <c r="B9147" t="s">
        <v>1</v>
      </c>
      <c r="C9147" t="s">
        <v>31952</v>
      </c>
      <c r="D9147" t="str">
        <f>IFERROR(LEFT(Table1[[#This Row],[Director]],FIND( " ",Table1[[#This Row],[Director]])),E9147)</f>
        <v xml:space="preserve">Horacio </v>
      </c>
      <c r="E9147" t="s">
        <v>31953</v>
      </c>
      <c r="F9147" t="s">
        <v>31954</v>
      </c>
      <c r="G9147" t="s">
        <v>33790</v>
      </c>
      <c r="H9147">
        <v>2019</v>
      </c>
      <c r="I9147" t="s">
        <v>13</v>
      </c>
      <c r="J9147">
        <f t="shared" si="142"/>
        <v>90</v>
      </c>
      <c r="K9147" t="s">
        <v>555</v>
      </c>
      <c r="L9147" t="s">
        <v>28</v>
      </c>
    </row>
    <row r="9148" spans="1:12" x14ac:dyDescent="0.35">
      <c r="A9148" t="s">
        <v>31955</v>
      </c>
      <c r="B9148" t="s">
        <v>1</v>
      </c>
      <c r="C9148" t="s">
        <v>31956</v>
      </c>
      <c r="D9148" t="str">
        <f>IFERROR(LEFT(Table1[[#This Row],[Director]],FIND( " ",Table1[[#This Row],[Director]])),E9148)</f>
        <v xml:space="preserve">Marina </v>
      </c>
      <c r="E9148" t="s">
        <v>31957</v>
      </c>
      <c r="F9148" t="s">
        <v>31958</v>
      </c>
      <c r="G9148" t="s">
        <v>33790</v>
      </c>
      <c r="H9148">
        <v>2021</v>
      </c>
      <c r="I9148" t="s">
        <v>153</v>
      </c>
      <c r="J9148">
        <f t="shared" si="142"/>
        <v>79</v>
      </c>
      <c r="K9148" t="s">
        <v>851</v>
      </c>
      <c r="L9148" t="s">
        <v>10907</v>
      </c>
    </row>
    <row r="9149" spans="1:12" x14ac:dyDescent="0.35">
      <c r="A9149" t="s">
        <v>31959</v>
      </c>
      <c r="B9149" t="s">
        <v>1</v>
      </c>
      <c r="C9149" t="s">
        <v>31960</v>
      </c>
      <c r="D9149" t="str">
        <f>IFERROR(LEFT(Table1[[#This Row],[Director]],FIND( " ",Table1[[#This Row],[Director]])),E9149)</f>
        <v xml:space="preserve">Kevin </v>
      </c>
      <c r="E9149" t="s">
        <v>11677</v>
      </c>
      <c r="F9149" t="s">
        <v>31961</v>
      </c>
      <c r="G9149" t="s">
        <v>33790</v>
      </c>
      <c r="H9149">
        <v>1980</v>
      </c>
      <c r="I9149" t="s">
        <v>120</v>
      </c>
      <c r="J9149">
        <f t="shared" si="142"/>
        <v>102</v>
      </c>
      <c r="K9149" t="s">
        <v>560</v>
      </c>
      <c r="L9149" t="s">
        <v>103</v>
      </c>
    </row>
    <row r="9150" spans="1:12" x14ac:dyDescent="0.35">
      <c r="A9150" t="s">
        <v>31962</v>
      </c>
      <c r="B9150" t="s">
        <v>1</v>
      </c>
      <c r="C9150" t="s">
        <v>31963</v>
      </c>
      <c r="D9150" t="str">
        <f>IFERROR(LEFT(Table1[[#This Row],[Director]],FIND( " ",Table1[[#This Row],[Director]])),E9150)</f>
        <v xml:space="preserve">Don </v>
      </c>
      <c r="E9150" t="s">
        <v>31964</v>
      </c>
      <c r="F9150" t="s">
        <v>31965</v>
      </c>
      <c r="G9150" t="s">
        <v>33790</v>
      </c>
      <c r="H9150">
        <v>2005</v>
      </c>
      <c r="I9150" t="s">
        <v>153</v>
      </c>
      <c r="J9150">
        <f t="shared" si="142"/>
        <v>90</v>
      </c>
      <c r="K9150" t="s">
        <v>555</v>
      </c>
      <c r="L9150" t="s">
        <v>626</v>
      </c>
    </row>
    <row r="9151" spans="1:12" x14ac:dyDescent="0.35">
      <c r="A9151" t="s">
        <v>31966</v>
      </c>
      <c r="B9151" t="s">
        <v>1</v>
      </c>
      <c r="C9151" t="s">
        <v>31967</v>
      </c>
      <c r="D9151" t="str">
        <f>IFERROR(LEFT(Table1[[#This Row],[Director]],FIND( " ",Table1[[#This Row],[Director]])),E9151)</f>
        <v xml:space="preserve">Robin </v>
      </c>
      <c r="E9151" t="s">
        <v>31968</v>
      </c>
      <c r="F9151" t="s">
        <v>31969</v>
      </c>
      <c r="G9151" t="s">
        <v>33790</v>
      </c>
      <c r="H9151">
        <v>2021</v>
      </c>
      <c r="I9151" t="s">
        <v>277</v>
      </c>
      <c r="J9151">
        <f t="shared" si="142"/>
        <v>60</v>
      </c>
      <c r="K9151" t="s">
        <v>238</v>
      </c>
      <c r="L9151" t="s">
        <v>28</v>
      </c>
    </row>
    <row r="9152" spans="1:12" x14ac:dyDescent="0.35">
      <c r="A9152" t="s">
        <v>31970</v>
      </c>
      <c r="B9152" t="s">
        <v>1</v>
      </c>
      <c r="C9152" t="s">
        <v>31971</v>
      </c>
      <c r="D9152" t="str">
        <f>IFERROR(LEFT(Table1[[#This Row],[Director]],FIND( " ",Table1[[#This Row],[Director]])),E9152)</f>
        <v xml:space="preserve">Jack </v>
      </c>
      <c r="E9152" t="s">
        <v>31972</v>
      </c>
      <c r="F9152" t="s">
        <v>31973</v>
      </c>
      <c r="G9152" t="s">
        <v>33790</v>
      </c>
      <c r="H9152">
        <v>2021</v>
      </c>
      <c r="I9152" t="s">
        <v>153</v>
      </c>
      <c r="J9152">
        <f t="shared" si="142"/>
        <v>84</v>
      </c>
      <c r="K9152" t="s">
        <v>252</v>
      </c>
      <c r="L9152" t="s">
        <v>12963</v>
      </c>
    </row>
    <row r="9153" spans="1:12" x14ac:dyDescent="0.35">
      <c r="A9153" t="s">
        <v>31974</v>
      </c>
      <c r="B9153" t="s">
        <v>1</v>
      </c>
      <c r="C9153" t="s">
        <v>31975</v>
      </c>
      <c r="D9153" t="str">
        <f>IFERROR(LEFT(Table1[[#This Row],[Director]],FIND( " ",Table1[[#This Row],[Director]])),E9153)</f>
        <v xml:space="preserve">Harry </v>
      </c>
      <c r="E9153" t="s">
        <v>31976</v>
      </c>
      <c r="F9153" t="s">
        <v>31977</v>
      </c>
      <c r="G9153" t="s">
        <v>33790</v>
      </c>
      <c r="H9153">
        <v>1956</v>
      </c>
      <c r="I9153" t="s">
        <v>13</v>
      </c>
      <c r="J9153">
        <f t="shared" si="142"/>
        <v>83</v>
      </c>
      <c r="K9153" t="s">
        <v>1668</v>
      </c>
      <c r="L9153" t="s">
        <v>406</v>
      </c>
    </row>
    <row r="9154" spans="1:12" x14ac:dyDescent="0.35">
      <c r="A9154" t="s">
        <v>31978</v>
      </c>
      <c r="B9154" t="s">
        <v>1</v>
      </c>
      <c r="C9154" t="s">
        <v>31979</v>
      </c>
      <c r="D9154" t="str">
        <f>IFERROR(LEFT(Table1[[#This Row],[Director]],FIND( " ",Table1[[#This Row],[Director]])),E9154)</f>
        <v xml:space="preserve">Esteban </v>
      </c>
      <c r="E9154" t="s">
        <v>31980</v>
      </c>
      <c r="F9154" t="s">
        <v>31981</v>
      </c>
      <c r="G9154" t="s">
        <v>33790</v>
      </c>
      <c r="H9154">
        <v>2019</v>
      </c>
      <c r="I9154" t="s">
        <v>114</v>
      </c>
      <c r="J9154">
        <f t="shared" ref="J9154:J9217" si="143">VALUE(LEFT(K9154,FIND(" ",K9154)-1))</f>
        <v>110</v>
      </c>
      <c r="K9154" t="s">
        <v>14</v>
      </c>
      <c r="L9154" t="s">
        <v>1007</v>
      </c>
    </row>
    <row r="9155" spans="1:12" x14ac:dyDescent="0.35">
      <c r="A9155" t="s">
        <v>31982</v>
      </c>
      <c r="B9155" t="s">
        <v>1</v>
      </c>
      <c r="C9155" t="s">
        <v>31983</v>
      </c>
      <c r="D9155" t="str">
        <f>IFERROR(LEFT(Table1[[#This Row],[Director]],FIND( " ",Table1[[#This Row],[Director]])),E9155)</f>
        <v xml:space="preserve">Ramana </v>
      </c>
      <c r="E9155" t="s">
        <v>31984</v>
      </c>
      <c r="F9155" t="s">
        <v>31985</v>
      </c>
      <c r="G9155" t="s">
        <v>33790</v>
      </c>
      <c r="H9155">
        <v>2004</v>
      </c>
      <c r="I9155" t="s">
        <v>13</v>
      </c>
      <c r="J9155">
        <f t="shared" si="143"/>
        <v>147</v>
      </c>
      <c r="K9155" t="s">
        <v>5313</v>
      </c>
      <c r="L9155" t="s">
        <v>363</v>
      </c>
    </row>
    <row r="9156" spans="1:12" x14ac:dyDescent="0.35">
      <c r="A9156" t="s">
        <v>31986</v>
      </c>
      <c r="B9156" t="s">
        <v>1</v>
      </c>
      <c r="C9156" t="s">
        <v>31987</v>
      </c>
      <c r="D9156" t="str">
        <f>IFERROR(LEFT(Table1[[#This Row],[Director]],FIND( " ",Table1[[#This Row],[Director]])),E9156)</f>
        <v xml:space="preserve">William </v>
      </c>
      <c r="E9156" t="s">
        <v>31988</v>
      </c>
      <c r="F9156" t="s">
        <v>31989</v>
      </c>
      <c r="G9156" t="s">
        <v>33790</v>
      </c>
      <c r="H9156">
        <v>2005</v>
      </c>
      <c r="I9156" t="s">
        <v>911</v>
      </c>
      <c r="J9156">
        <f t="shared" si="143"/>
        <v>99</v>
      </c>
      <c r="K9156" t="s">
        <v>368</v>
      </c>
      <c r="L9156" t="s">
        <v>411</v>
      </c>
    </row>
    <row r="9157" spans="1:12" x14ac:dyDescent="0.35">
      <c r="A9157" t="s">
        <v>31990</v>
      </c>
      <c r="B9157" t="s">
        <v>1</v>
      </c>
      <c r="C9157" t="s">
        <v>31991</v>
      </c>
      <c r="D9157" t="str">
        <f>IFERROR(LEFT(Table1[[#This Row],[Director]],FIND( " ",Table1[[#This Row],[Director]])),E9157)</f>
        <v xml:space="preserve">Glenn </v>
      </c>
      <c r="E9157" t="s">
        <v>5029</v>
      </c>
      <c r="F9157" t="s">
        <v>31992</v>
      </c>
      <c r="G9157" t="s">
        <v>33790</v>
      </c>
      <c r="H9157">
        <v>2003</v>
      </c>
      <c r="I9157" t="s">
        <v>13</v>
      </c>
      <c r="J9157">
        <f t="shared" si="143"/>
        <v>94</v>
      </c>
      <c r="K9157" t="s">
        <v>82</v>
      </c>
      <c r="L9157" t="s">
        <v>7</v>
      </c>
    </row>
    <row r="9158" spans="1:12" x14ac:dyDescent="0.35">
      <c r="A9158" t="s">
        <v>31993</v>
      </c>
      <c r="B9158" t="s">
        <v>1</v>
      </c>
      <c r="C9158" t="s">
        <v>31994</v>
      </c>
      <c r="D9158" t="str">
        <f>IFERROR(LEFT(Table1[[#This Row],[Director]],FIND( " ",Table1[[#This Row],[Director]])),E9158)</f>
        <v>Sakthi</v>
      </c>
      <c r="E9158" t="s">
        <v>31995</v>
      </c>
      <c r="F9158" t="s">
        <v>31996</v>
      </c>
      <c r="G9158" t="s">
        <v>33790</v>
      </c>
      <c r="H9158">
        <v>2001</v>
      </c>
      <c r="I9158" t="s">
        <v>108</v>
      </c>
      <c r="J9158">
        <f t="shared" si="143"/>
        <v>152</v>
      </c>
      <c r="K9158" t="s">
        <v>665</v>
      </c>
      <c r="L9158" t="s">
        <v>1167</v>
      </c>
    </row>
    <row r="9159" spans="1:12" x14ac:dyDescent="0.35">
      <c r="A9159" t="s">
        <v>31997</v>
      </c>
      <c r="B9159" t="s">
        <v>1</v>
      </c>
      <c r="C9159" t="s">
        <v>31998</v>
      </c>
      <c r="D9159" t="str">
        <f>IFERROR(LEFT(Table1[[#This Row],[Director]],FIND( " ",Table1[[#This Row],[Director]])),E9159)</f>
        <v xml:space="preserve">Stanley </v>
      </c>
      <c r="E9159" t="s">
        <v>21086</v>
      </c>
      <c r="F9159" t="s">
        <v>31999</v>
      </c>
      <c r="G9159" t="s">
        <v>33790</v>
      </c>
      <c r="H9159">
        <v>1999</v>
      </c>
      <c r="I9159" t="s">
        <v>911</v>
      </c>
      <c r="J9159">
        <f t="shared" si="143"/>
        <v>86</v>
      </c>
      <c r="K9159" t="s">
        <v>179</v>
      </c>
      <c r="L9159" t="s">
        <v>4594</v>
      </c>
    </row>
    <row r="9160" spans="1:12" x14ac:dyDescent="0.35">
      <c r="A9160" t="s">
        <v>32000</v>
      </c>
      <c r="B9160" t="s">
        <v>1</v>
      </c>
      <c r="C9160" t="s">
        <v>32001</v>
      </c>
      <c r="D9160" t="str">
        <f>IFERROR(LEFT(Table1[[#This Row],[Director]],FIND( " ",Table1[[#This Row],[Director]])),E9160)</f>
        <v xml:space="preserve">Jonathan </v>
      </c>
      <c r="E9160" t="s">
        <v>32002</v>
      </c>
      <c r="F9160" t="s">
        <v>32003</v>
      </c>
      <c r="G9160" t="s">
        <v>33790</v>
      </c>
      <c r="H9160">
        <v>1992</v>
      </c>
      <c r="I9160" t="s">
        <v>911</v>
      </c>
      <c r="J9160">
        <f t="shared" si="143"/>
        <v>105</v>
      </c>
      <c r="K9160" t="s">
        <v>1955</v>
      </c>
      <c r="L9160" t="s">
        <v>65</v>
      </c>
    </row>
    <row r="9161" spans="1:12" x14ac:dyDescent="0.35">
      <c r="A9161" t="s">
        <v>32004</v>
      </c>
      <c r="B9161" t="s">
        <v>1</v>
      </c>
      <c r="C9161" t="s">
        <v>32005</v>
      </c>
      <c r="D9161" t="str">
        <f>IFERROR(LEFT(Table1[[#This Row],[Director]],FIND( " ",Table1[[#This Row],[Director]])),E9161)</f>
        <v xml:space="preserve">Zheng </v>
      </c>
      <c r="E9161" t="s">
        <v>17493</v>
      </c>
      <c r="F9161" t="s">
        <v>32006</v>
      </c>
      <c r="G9161" t="s">
        <v>33790</v>
      </c>
      <c r="H9161">
        <v>2015</v>
      </c>
      <c r="I9161" t="s">
        <v>153</v>
      </c>
      <c r="J9161">
        <f t="shared" si="143"/>
        <v>114</v>
      </c>
      <c r="K9161" t="s">
        <v>582</v>
      </c>
      <c r="L9161" t="s">
        <v>53</v>
      </c>
    </row>
    <row r="9162" spans="1:12" x14ac:dyDescent="0.35">
      <c r="A9162" t="s">
        <v>32007</v>
      </c>
      <c r="B9162" t="s">
        <v>1</v>
      </c>
      <c r="C9162" t="s">
        <v>32008</v>
      </c>
      <c r="D9162" t="str">
        <f>IFERROR(LEFT(Table1[[#This Row],[Director]],FIND( " ",Table1[[#This Row],[Director]])),E9162)</f>
        <v xml:space="preserve">Jodie </v>
      </c>
      <c r="E9162" t="s">
        <v>7628</v>
      </c>
      <c r="F9162" t="s">
        <v>32009</v>
      </c>
      <c r="G9162" t="s">
        <v>33790</v>
      </c>
      <c r="H9162">
        <v>1991</v>
      </c>
      <c r="I9162" t="s">
        <v>911</v>
      </c>
      <c r="J9162">
        <f t="shared" si="143"/>
        <v>99</v>
      </c>
      <c r="K9162" t="s">
        <v>368</v>
      </c>
      <c r="L9162" t="s">
        <v>65</v>
      </c>
    </row>
    <row r="9163" spans="1:12" x14ac:dyDescent="0.35">
      <c r="A9163" t="s">
        <v>32010</v>
      </c>
      <c r="B9163" t="s">
        <v>105</v>
      </c>
      <c r="C9163" t="s">
        <v>32011</v>
      </c>
      <c r="D9163" t="str">
        <f>IFERROR(LEFT(Table1[[#This Row],[Director]],FIND( " ",Table1[[#This Row],[Director]])),E9163)</f>
        <v>Unknown</v>
      </c>
      <c r="E9163" t="s">
        <v>33789</v>
      </c>
      <c r="F9163" t="s">
        <v>32012</v>
      </c>
      <c r="G9163" t="s">
        <v>33790</v>
      </c>
      <c r="H9163">
        <v>2021</v>
      </c>
      <c r="I9163" t="s">
        <v>153</v>
      </c>
      <c r="J9163">
        <f t="shared" si="143"/>
        <v>1</v>
      </c>
      <c r="K9163" t="s">
        <v>109</v>
      </c>
      <c r="L9163" t="s">
        <v>1859</v>
      </c>
    </row>
    <row r="9164" spans="1:12" x14ac:dyDescent="0.35">
      <c r="A9164" t="s">
        <v>32013</v>
      </c>
      <c r="B9164" t="s">
        <v>105</v>
      </c>
      <c r="C9164" t="s">
        <v>32014</v>
      </c>
      <c r="D9164" t="str">
        <f>IFERROR(LEFT(Table1[[#This Row],[Director]],FIND( " ",Table1[[#This Row],[Director]])),E9164)</f>
        <v>Unknown</v>
      </c>
      <c r="E9164" t="s">
        <v>33789</v>
      </c>
      <c r="F9164" t="s">
        <v>31487</v>
      </c>
      <c r="G9164" t="s">
        <v>33790</v>
      </c>
      <c r="H9164">
        <v>2021</v>
      </c>
      <c r="I9164" t="s">
        <v>277</v>
      </c>
      <c r="J9164">
        <f t="shared" si="143"/>
        <v>1</v>
      </c>
      <c r="K9164" t="s">
        <v>109</v>
      </c>
      <c r="L9164" t="s">
        <v>1281</v>
      </c>
    </row>
    <row r="9165" spans="1:12" x14ac:dyDescent="0.35">
      <c r="A9165" t="s">
        <v>32015</v>
      </c>
      <c r="B9165" t="s">
        <v>1</v>
      </c>
      <c r="C9165" t="s">
        <v>32016</v>
      </c>
      <c r="D9165" t="str">
        <f>IFERROR(LEFT(Table1[[#This Row],[Director]],FIND( " ",Table1[[#This Row],[Director]])),E9165)</f>
        <v xml:space="preserve">George </v>
      </c>
      <c r="E9165" t="s">
        <v>1534</v>
      </c>
      <c r="F9165" t="s">
        <v>32017</v>
      </c>
      <c r="G9165" t="s">
        <v>33790</v>
      </c>
      <c r="H9165">
        <v>1953</v>
      </c>
      <c r="I9165" t="s">
        <v>13</v>
      </c>
      <c r="J9165">
        <f t="shared" si="143"/>
        <v>59</v>
      </c>
      <c r="K9165" t="s">
        <v>488</v>
      </c>
      <c r="L9165" t="s">
        <v>1934</v>
      </c>
    </row>
    <row r="9166" spans="1:12" x14ac:dyDescent="0.35">
      <c r="A9166" t="s">
        <v>32018</v>
      </c>
      <c r="B9166" t="s">
        <v>1</v>
      </c>
      <c r="C9166" t="s">
        <v>32019</v>
      </c>
      <c r="D9166" t="str">
        <f>IFERROR(LEFT(Table1[[#This Row],[Director]],FIND( " ",Table1[[#This Row],[Director]])),E9166)</f>
        <v xml:space="preserve">John </v>
      </c>
      <c r="E9166" t="s">
        <v>32020</v>
      </c>
      <c r="F9166" t="s">
        <v>32021</v>
      </c>
      <c r="G9166" t="s">
        <v>20</v>
      </c>
      <c r="H9166">
        <v>1993</v>
      </c>
      <c r="I9166" t="s">
        <v>911</v>
      </c>
      <c r="J9166">
        <f t="shared" si="143"/>
        <v>131</v>
      </c>
      <c r="K9166" t="s">
        <v>52</v>
      </c>
      <c r="L9166" t="s">
        <v>583</v>
      </c>
    </row>
    <row r="9167" spans="1:12" x14ac:dyDescent="0.35">
      <c r="A9167" t="s">
        <v>32022</v>
      </c>
      <c r="B9167" t="s">
        <v>1</v>
      </c>
      <c r="C9167" t="s">
        <v>32023</v>
      </c>
      <c r="D9167" t="str">
        <f>IFERROR(LEFT(Table1[[#This Row],[Director]],FIND( " ",Table1[[#This Row],[Director]])),E9167)</f>
        <v xml:space="preserve">John </v>
      </c>
      <c r="E9167" t="s">
        <v>32020</v>
      </c>
      <c r="F9167" t="s">
        <v>32021</v>
      </c>
      <c r="G9167" t="s">
        <v>20</v>
      </c>
      <c r="H9167">
        <v>1993</v>
      </c>
      <c r="I9167" t="s">
        <v>911</v>
      </c>
      <c r="J9167">
        <f t="shared" si="143"/>
        <v>131</v>
      </c>
      <c r="K9167" t="s">
        <v>52</v>
      </c>
      <c r="L9167" t="s">
        <v>1007</v>
      </c>
    </row>
    <row r="9168" spans="1:12" x14ac:dyDescent="0.35">
      <c r="A9168" t="s">
        <v>32024</v>
      </c>
      <c r="B9168" t="s">
        <v>1</v>
      </c>
      <c r="C9168" t="s">
        <v>32025</v>
      </c>
      <c r="D9168" t="str">
        <f>IFERROR(LEFT(Table1[[#This Row],[Director]],FIND( " ",Table1[[#This Row],[Director]])),E9168)</f>
        <v xml:space="preserve">Jan </v>
      </c>
      <c r="E9168" t="s">
        <v>32026</v>
      </c>
      <c r="F9168" t="s">
        <v>32027</v>
      </c>
      <c r="G9168" t="s">
        <v>32028</v>
      </c>
      <c r="H9168">
        <v>2003</v>
      </c>
      <c r="I9168" t="s">
        <v>911</v>
      </c>
      <c r="J9168">
        <f t="shared" si="143"/>
        <v>117</v>
      </c>
      <c r="K9168" t="s">
        <v>5424</v>
      </c>
      <c r="L9168" t="s">
        <v>2709</v>
      </c>
    </row>
    <row r="9169" spans="1:12" x14ac:dyDescent="0.35">
      <c r="A9169" t="s">
        <v>32029</v>
      </c>
      <c r="B9169" t="s">
        <v>1</v>
      </c>
      <c r="C9169" t="s">
        <v>32030</v>
      </c>
      <c r="D9169" t="str">
        <f>IFERROR(LEFT(Table1[[#This Row],[Director]],FIND( " ",Table1[[#This Row],[Director]])),E9169)</f>
        <v xml:space="preserve">Jan </v>
      </c>
      <c r="E9169" t="s">
        <v>32031</v>
      </c>
      <c r="F9169" t="s">
        <v>32032</v>
      </c>
      <c r="G9169" t="s">
        <v>33790</v>
      </c>
      <c r="H9169">
        <v>2003</v>
      </c>
      <c r="I9169" t="s">
        <v>911</v>
      </c>
      <c r="J9169">
        <f t="shared" si="143"/>
        <v>117</v>
      </c>
      <c r="K9169" t="s">
        <v>5424</v>
      </c>
      <c r="L9169" t="s">
        <v>2300</v>
      </c>
    </row>
    <row r="9170" spans="1:12" x14ac:dyDescent="0.35">
      <c r="A9170" t="s">
        <v>32033</v>
      </c>
      <c r="B9170" t="s">
        <v>1</v>
      </c>
      <c r="C9170" t="s">
        <v>32034</v>
      </c>
      <c r="D9170" t="str">
        <f>IFERROR(LEFT(Table1[[#This Row],[Director]],FIND( " ",Table1[[#This Row],[Director]])),E9170)</f>
        <v xml:space="preserve">Mario </v>
      </c>
      <c r="E9170" t="s">
        <v>32035</v>
      </c>
      <c r="F9170" t="s">
        <v>32036</v>
      </c>
      <c r="G9170" t="s">
        <v>33790</v>
      </c>
      <c r="H9170">
        <v>2021</v>
      </c>
      <c r="I9170" t="s">
        <v>153</v>
      </c>
      <c r="J9170">
        <f t="shared" si="143"/>
        <v>82</v>
      </c>
      <c r="K9170" t="s">
        <v>2045</v>
      </c>
      <c r="L9170" t="s">
        <v>961</v>
      </c>
    </row>
    <row r="9171" spans="1:12" x14ac:dyDescent="0.35">
      <c r="A9171" t="s">
        <v>32037</v>
      </c>
      <c r="B9171" t="s">
        <v>1</v>
      </c>
      <c r="C9171" t="s">
        <v>32038</v>
      </c>
      <c r="D9171" t="str">
        <f>IFERROR(LEFT(Table1[[#This Row],[Director]],FIND( " ",Table1[[#This Row],[Director]])),E9171)</f>
        <v>lionsgate</v>
      </c>
      <c r="E9171" t="s">
        <v>32039</v>
      </c>
      <c r="F9171" t="s">
        <v>32040</v>
      </c>
      <c r="G9171" t="s">
        <v>33790</v>
      </c>
      <c r="H9171">
        <v>2010</v>
      </c>
      <c r="I9171" t="s">
        <v>911</v>
      </c>
      <c r="J9171">
        <f t="shared" si="143"/>
        <v>100</v>
      </c>
      <c r="K9171" t="s">
        <v>640</v>
      </c>
      <c r="L9171" t="s">
        <v>1007</v>
      </c>
    </row>
    <row r="9172" spans="1:12" x14ac:dyDescent="0.35">
      <c r="A9172" t="s">
        <v>32041</v>
      </c>
      <c r="B9172" t="s">
        <v>105</v>
      </c>
      <c r="C9172" t="s">
        <v>32042</v>
      </c>
      <c r="D9172" t="str">
        <f>IFERROR(LEFT(Table1[[#This Row],[Director]],FIND( " ",Table1[[#This Row],[Director]])),E9172)</f>
        <v>Unknown</v>
      </c>
      <c r="E9172" t="s">
        <v>33789</v>
      </c>
      <c r="F9172" t="s">
        <v>32043</v>
      </c>
      <c r="G9172" t="s">
        <v>33790</v>
      </c>
      <c r="H9172">
        <v>2016</v>
      </c>
      <c r="I9172" t="s">
        <v>174</v>
      </c>
      <c r="J9172">
        <f t="shared" si="143"/>
        <v>2</v>
      </c>
      <c r="K9172" t="s">
        <v>169</v>
      </c>
      <c r="L9172" t="s">
        <v>2295</v>
      </c>
    </row>
    <row r="9173" spans="1:12" x14ac:dyDescent="0.35">
      <c r="A9173" t="s">
        <v>32044</v>
      </c>
      <c r="B9173" t="s">
        <v>1</v>
      </c>
      <c r="C9173" t="s">
        <v>32045</v>
      </c>
      <c r="D9173" t="str">
        <f>IFERROR(LEFT(Table1[[#This Row],[Director]],FIND( " ",Table1[[#This Row],[Director]])),E9173)</f>
        <v xml:space="preserve">Vadim </v>
      </c>
      <c r="E9173" t="s">
        <v>32046</v>
      </c>
      <c r="F9173" t="s">
        <v>32047</v>
      </c>
      <c r="G9173" t="s">
        <v>33790</v>
      </c>
      <c r="H9173">
        <v>2005</v>
      </c>
      <c r="I9173" t="s">
        <v>120</v>
      </c>
      <c r="J9173">
        <f t="shared" si="143"/>
        <v>91</v>
      </c>
      <c r="K9173" t="s">
        <v>463</v>
      </c>
      <c r="L9173" t="s">
        <v>2062</v>
      </c>
    </row>
    <row r="9174" spans="1:12" x14ac:dyDescent="0.35">
      <c r="A9174" t="s">
        <v>32048</v>
      </c>
      <c r="B9174" t="s">
        <v>1</v>
      </c>
      <c r="C9174" t="s">
        <v>32049</v>
      </c>
      <c r="D9174" t="str">
        <f>IFERROR(LEFT(Table1[[#This Row],[Director]],FIND( " ",Table1[[#This Row],[Director]])),E9174)</f>
        <v xml:space="preserve">Paul </v>
      </c>
      <c r="E9174" t="s">
        <v>32050</v>
      </c>
      <c r="F9174" t="s">
        <v>25771</v>
      </c>
      <c r="G9174" t="s">
        <v>33790</v>
      </c>
      <c r="H9174">
        <v>1996</v>
      </c>
      <c r="I9174" t="s">
        <v>114</v>
      </c>
      <c r="J9174">
        <f t="shared" si="143"/>
        <v>48</v>
      </c>
      <c r="K9174" t="s">
        <v>496</v>
      </c>
      <c r="L9174" t="s">
        <v>428</v>
      </c>
    </row>
    <row r="9175" spans="1:12" x14ac:dyDescent="0.35">
      <c r="A9175" t="s">
        <v>32051</v>
      </c>
      <c r="B9175" t="s">
        <v>1</v>
      </c>
      <c r="C9175" t="s">
        <v>32052</v>
      </c>
      <c r="D9175" t="str">
        <f>IFERROR(LEFT(Table1[[#This Row],[Director]],FIND( " ",Table1[[#This Row],[Director]])),E9175)</f>
        <v xml:space="preserve">Isaac </v>
      </c>
      <c r="E9175" t="s">
        <v>2207</v>
      </c>
      <c r="F9175" t="s">
        <v>32053</v>
      </c>
      <c r="G9175" t="s">
        <v>33790</v>
      </c>
      <c r="H9175">
        <v>2019</v>
      </c>
      <c r="I9175" t="s">
        <v>277</v>
      </c>
      <c r="J9175">
        <f t="shared" si="143"/>
        <v>25</v>
      </c>
      <c r="K9175" t="s">
        <v>5673</v>
      </c>
      <c r="L9175" t="s">
        <v>428</v>
      </c>
    </row>
    <row r="9176" spans="1:12" x14ac:dyDescent="0.35">
      <c r="A9176" t="s">
        <v>32054</v>
      </c>
      <c r="B9176" t="s">
        <v>1</v>
      </c>
      <c r="C9176" t="s">
        <v>32055</v>
      </c>
      <c r="D9176" t="str">
        <f>IFERROR(LEFT(Table1[[#This Row],[Director]],FIND( " ",Table1[[#This Row],[Director]])),E9176)</f>
        <v>Mahadev</v>
      </c>
      <c r="E9176" t="s">
        <v>32056</v>
      </c>
      <c r="F9176" t="s">
        <v>32057</v>
      </c>
      <c r="G9176" t="s">
        <v>33790</v>
      </c>
      <c r="H9176">
        <v>2016</v>
      </c>
      <c r="I9176" t="s">
        <v>13</v>
      </c>
      <c r="J9176">
        <f t="shared" si="143"/>
        <v>159</v>
      </c>
      <c r="K9176" t="s">
        <v>1355</v>
      </c>
      <c r="L9176" t="s">
        <v>626</v>
      </c>
    </row>
    <row r="9177" spans="1:12" x14ac:dyDescent="0.35">
      <c r="A9177" t="s">
        <v>32058</v>
      </c>
      <c r="B9177" t="s">
        <v>1</v>
      </c>
      <c r="C9177" t="s">
        <v>32059</v>
      </c>
      <c r="D9177" t="str">
        <f>IFERROR(LEFT(Table1[[#This Row],[Director]],FIND( " ",Table1[[#This Row],[Director]])),E9177)</f>
        <v xml:space="preserve">Kenneth </v>
      </c>
      <c r="E9177" t="s">
        <v>32060</v>
      </c>
      <c r="F9177" t="s">
        <v>32061</v>
      </c>
      <c r="G9177" t="s">
        <v>33790</v>
      </c>
      <c r="H9177">
        <v>2014</v>
      </c>
      <c r="I9177" t="s">
        <v>911</v>
      </c>
      <c r="J9177">
        <f t="shared" si="143"/>
        <v>106</v>
      </c>
      <c r="K9177" t="s">
        <v>891</v>
      </c>
      <c r="L9177" t="s">
        <v>363</v>
      </c>
    </row>
    <row r="9178" spans="1:12" x14ac:dyDescent="0.35">
      <c r="A9178" t="s">
        <v>32062</v>
      </c>
      <c r="B9178" t="s">
        <v>1</v>
      </c>
      <c r="C9178" t="s">
        <v>32063</v>
      </c>
      <c r="D9178" t="str">
        <f>IFERROR(LEFT(Table1[[#This Row],[Director]],FIND( " ",Table1[[#This Row],[Director]])),E9178)</f>
        <v xml:space="preserve">Gurinder </v>
      </c>
      <c r="E9178" t="s">
        <v>32064</v>
      </c>
      <c r="F9178" t="s">
        <v>32065</v>
      </c>
      <c r="G9178" t="s">
        <v>33790</v>
      </c>
      <c r="H9178">
        <v>2021</v>
      </c>
      <c r="I9178" t="s">
        <v>911</v>
      </c>
      <c r="J9178">
        <f t="shared" si="143"/>
        <v>100</v>
      </c>
      <c r="K9178" t="s">
        <v>640</v>
      </c>
      <c r="L9178" t="s">
        <v>7</v>
      </c>
    </row>
    <row r="9179" spans="1:12" x14ac:dyDescent="0.35">
      <c r="A9179" t="s">
        <v>32066</v>
      </c>
      <c r="B9179" t="s">
        <v>1</v>
      </c>
      <c r="C9179" t="s">
        <v>32067</v>
      </c>
      <c r="D9179" t="str">
        <f>IFERROR(LEFT(Table1[[#This Row],[Director]],FIND( " ",Table1[[#This Row],[Director]])),E9179)</f>
        <v xml:space="preserve">Mrinal </v>
      </c>
      <c r="E9179" t="s">
        <v>32068</v>
      </c>
      <c r="F9179" t="s">
        <v>32069</v>
      </c>
      <c r="G9179" t="s">
        <v>33790</v>
      </c>
      <c r="H9179">
        <v>1970</v>
      </c>
      <c r="I9179" t="s">
        <v>108</v>
      </c>
      <c r="J9179">
        <f t="shared" si="143"/>
        <v>80</v>
      </c>
      <c r="K9179" t="s">
        <v>1574</v>
      </c>
      <c r="L9179" t="s">
        <v>65</v>
      </c>
    </row>
    <row r="9180" spans="1:12" x14ac:dyDescent="0.35">
      <c r="A9180" t="s">
        <v>32070</v>
      </c>
      <c r="B9180" t="s">
        <v>105</v>
      </c>
      <c r="C9180" t="s">
        <v>32071</v>
      </c>
      <c r="D9180" t="str">
        <f>IFERROR(LEFT(Table1[[#This Row],[Director]],FIND( " ",Table1[[#This Row],[Director]])),E9180)</f>
        <v>Unknown</v>
      </c>
      <c r="E9180" t="s">
        <v>33789</v>
      </c>
      <c r="F9180" t="s">
        <v>32072</v>
      </c>
      <c r="G9180" t="s">
        <v>33790</v>
      </c>
      <c r="H9180">
        <v>2021</v>
      </c>
      <c r="I9180" t="s">
        <v>114</v>
      </c>
      <c r="J9180">
        <f t="shared" si="143"/>
        <v>1</v>
      </c>
      <c r="K9180" t="s">
        <v>109</v>
      </c>
      <c r="L9180" t="s">
        <v>1108</v>
      </c>
    </row>
    <row r="9181" spans="1:12" x14ac:dyDescent="0.35">
      <c r="A9181" t="s">
        <v>32073</v>
      </c>
      <c r="B9181" t="s">
        <v>1</v>
      </c>
      <c r="C9181" t="s">
        <v>32074</v>
      </c>
      <c r="D9181" t="str">
        <f>IFERROR(LEFT(Table1[[#This Row],[Director]],FIND( " ",Table1[[#This Row],[Director]])),E9181)</f>
        <v xml:space="preserve">Richard </v>
      </c>
      <c r="E9181" t="s">
        <v>32075</v>
      </c>
      <c r="F9181" t="s">
        <v>32076</v>
      </c>
      <c r="G9181" t="s">
        <v>33790</v>
      </c>
      <c r="H9181">
        <v>1980</v>
      </c>
      <c r="I9181" t="s">
        <v>13</v>
      </c>
      <c r="J9181">
        <f t="shared" si="143"/>
        <v>113</v>
      </c>
      <c r="K9181" t="s">
        <v>6</v>
      </c>
      <c r="L9181" t="s">
        <v>65</v>
      </c>
    </row>
    <row r="9182" spans="1:12" x14ac:dyDescent="0.35">
      <c r="A9182" t="s">
        <v>32077</v>
      </c>
      <c r="B9182" t="s">
        <v>1</v>
      </c>
      <c r="C9182" t="s">
        <v>32078</v>
      </c>
      <c r="D9182" t="str">
        <f>IFERROR(LEFT(Table1[[#This Row],[Director]],FIND( " ",Table1[[#This Row],[Director]])),E9182)</f>
        <v xml:space="preserve">Tina </v>
      </c>
      <c r="E9182" t="s">
        <v>32079</v>
      </c>
      <c r="F9182" t="s">
        <v>32080</v>
      </c>
      <c r="G9182" t="s">
        <v>33790</v>
      </c>
      <c r="H9182">
        <v>2020</v>
      </c>
      <c r="I9182" t="s">
        <v>13</v>
      </c>
      <c r="J9182">
        <f t="shared" si="143"/>
        <v>95</v>
      </c>
      <c r="K9182" t="s">
        <v>362</v>
      </c>
      <c r="L9182" t="s">
        <v>53</v>
      </c>
    </row>
    <row r="9183" spans="1:12" x14ac:dyDescent="0.35">
      <c r="A9183" t="s">
        <v>32081</v>
      </c>
      <c r="B9183" t="s">
        <v>1</v>
      </c>
      <c r="C9183" t="s">
        <v>32082</v>
      </c>
      <c r="D9183" t="str">
        <f>IFERROR(LEFT(Table1[[#This Row],[Director]],FIND( " ",Table1[[#This Row],[Director]])),E9183)</f>
        <v xml:space="preserve">Ate </v>
      </c>
      <c r="E9183" t="s">
        <v>32083</v>
      </c>
      <c r="F9183" t="s">
        <v>32084</v>
      </c>
      <c r="G9183" t="s">
        <v>33790</v>
      </c>
      <c r="H9183">
        <v>1992</v>
      </c>
      <c r="I9183" t="s">
        <v>120</v>
      </c>
      <c r="J9183">
        <f t="shared" si="143"/>
        <v>94</v>
      </c>
      <c r="K9183" t="s">
        <v>82</v>
      </c>
      <c r="L9183" t="s">
        <v>961</v>
      </c>
    </row>
    <row r="9184" spans="1:12" x14ac:dyDescent="0.35">
      <c r="A9184" t="s">
        <v>32085</v>
      </c>
      <c r="B9184" t="s">
        <v>105</v>
      </c>
      <c r="C9184" t="s">
        <v>32086</v>
      </c>
      <c r="D9184" t="str">
        <f>IFERROR(LEFT(Table1[[#This Row],[Director]],FIND( " ",Table1[[#This Row],[Director]])),E9184)</f>
        <v>Unknown</v>
      </c>
      <c r="E9184" t="s">
        <v>33789</v>
      </c>
      <c r="F9184" t="s">
        <v>32087</v>
      </c>
      <c r="G9184" t="s">
        <v>33790</v>
      </c>
      <c r="H9184">
        <v>2019</v>
      </c>
      <c r="I9184" t="s">
        <v>13</v>
      </c>
      <c r="J9184">
        <f t="shared" si="143"/>
        <v>1</v>
      </c>
      <c r="K9184" t="s">
        <v>109</v>
      </c>
      <c r="L9184" t="s">
        <v>32088</v>
      </c>
    </row>
    <row r="9185" spans="1:12" x14ac:dyDescent="0.35">
      <c r="A9185" t="s">
        <v>32089</v>
      </c>
      <c r="B9185" t="s">
        <v>1</v>
      </c>
      <c r="C9185" t="s">
        <v>32090</v>
      </c>
      <c r="D9185" t="str">
        <f>IFERROR(LEFT(Table1[[#This Row],[Director]],FIND( " ",Table1[[#This Row],[Director]])),E9185)</f>
        <v xml:space="preserve">David </v>
      </c>
      <c r="E9185" t="s">
        <v>32091</v>
      </c>
      <c r="F9185" t="s">
        <v>32092</v>
      </c>
      <c r="G9185" t="s">
        <v>20</v>
      </c>
      <c r="H9185">
        <v>2001</v>
      </c>
      <c r="I9185" t="s">
        <v>911</v>
      </c>
      <c r="J9185">
        <f t="shared" si="143"/>
        <v>124</v>
      </c>
      <c r="K9185" t="s">
        <v>3010</v>
      </c>
      <c r="L9185" t="s">
        <v>53</v>
      </c>
    </row>
    <row r="9186" spans="1:12" x14ac:dyDescent="0.35">
      <c r="A9186" t="s">
        <v>32093</v>
      </c>
      <c r="B9186" t="s">
        <v>1</v>
      </c>
      <c r="C9186" t="s">
        <v>32094</v>
      </c>
      <c r="D9186" t="str">
        <f>IFERROR(LEFT(Table1[[#This Row],[Director]],FIND( " ",Table1[[#This Row],[Director]])),E9186)</f>
        <v xml:space="preserve">Subrata </v>
      </c>
      <c r="E9186" t="s">
        <v>32095</v>
      </c>
      <c r="F9186" t="s">
        <v>32096</v>
      </c>
      <c r="G9186" t="s">
        <v>33790</v>
      </c>
      <c r="H9186">
        <v>2004</v>
      </c>
      <c r="I9186" t="s">
        <v>114</v>
      </c>
      <c r="J9186">
        <f t="shared" si="143"/>
        <v>96</v>
      </c>
      <c r="K9186" t="s">
        <v>98</v>
      </c>
      <c r="L9186" t="s">
        <v>4594</v>
      </c>
    </row>
    <row r="9187" spans="1:12" x14ac:dyDescent="0.35">
      <c r="A9187" t="s">
        <v>32097</v>
      </c>
      <c r="B9187" t="s">
        <v>1</v>
      </c>
      <c r="C9187" t="s">
        <v>32098</v>
      </c>
      <c r="D9187" t="str">
        <f>IFERROR(LEFT(Table1[[#This Row],[Director]],FIND( " ",Table1[[#This Row],[Director]])),E9187)</f>
        <v xml:space="preserve">Laurence </v>
      </c>
      <c r="E9187" t="s">
        <v>32099</v>
      </c>
      <c r="F9187" t="s">
        <v>32100</v>
      </c>
      <c r="G9187" t="s">
        <v>33790</v>
      </c>
      <c r="H9187">
        <v>1948</v>
      </c>
      <c r="I9187" t="s">
        <v>13</v>
      </c>
      <c r="J9187">
        <f t="shared" si="143"/>
        <v>154</v>
      </c>
      <c r="K9187" t="s">
        <v>3766</v>
      </c>
      <c r="L9187" t="s">
        <v>65</v>
      </c>
    </row>
    <row r="9188" spans="1:12" x14ac:dyDescent="0.35">
      <c r="A9188" t="s">
        <v>32101</v>
      </c>
      <c r="B9188" t="s">
        <v>1</v>
      </c>
      <c r="C9188" t="s">
        <v>32102</v>
      </c>
      <c r="D9188" t="str">
        <f>IFERROR(LEFT(Table1[[#This Row],[Director]],FIND( " ",Table1[[#This Row],[Director]])),E9188)</f>
        <v xml:space="preserve">Iain </v>
      </c>
      <c r="E9188" t="s">
        <v>32103</v>
      </c>
      <c r="F9188" t="s">
        <v>32104</v>
      </c>
      <c r="G9188" t="s">
        <v>33790</v>
      </c>
      <c r="H9188">
        <v>1995</v>
      </c>
      <c r="I9188" t="s">
        <v>911</v>
      </c>
      <c r="J9188">
        <f t="shared" si="143"/>
        <v>105</v>
      </c>
      <c r="K9188" t="s">
        <v>1955</v>
      </c>
      <c r="L9188" t="s">
        <v>190</v>
      </c>
    </row>
    <row r="9189" spans="1:12" x14ac:dyDescent="0.35">
      <c r="A9189" t="s">
        <v>32105</v>
      </c>
      <c r="B9189" t="s">
        <v>1</v>
      </c>
      <c r="C9189" t="s">
        <v>32106</v>
      </c>
      <c r="D9189" t="str">
        <f>IFERROR(LEFT(Table1[[#This Row],[Director]],FIND( " ",Table1[[#This Row],[Director]])),E9189)</f>
        <v xml:space="preserve">Jeremy </v>
      </c>
      <c r="E9189" t="s">
        <v>3075</v>
      </c>
      <c r="F9189" t="s">
        <v>32107</v>
      </c>
      <c r="G9189" t="s">
        <v>33790</v>
      </c>
      <c r="H9189">
        <v>1996</v>
      </c>
      <c r="I9189" t="s">
        <v>108</v>
      </c>
      <c r="J9189">
        <f t="shared" si="143"/>
        <v>96</v>
      </c>
      <c r="K9189" t="s">
        <v>98</v>
      </c>
      <c r="L9189" t="s">
        <v>3532</v>
      </c>
    </row>
    <row r="9190" spans="1:12" x14ac:dyDescent="0.35">
      <c r="A9190" t="s">
        <v>32108</v>
      </c>
      <c r="B9190" t="s">
        <v>1</v>
      </c>
      <c r="C9190" t="s">
        <v>32109</v>
      </c>
      <c r="D9190" t="str">
        <f>IFERROR(LEFT(Table1[[#This Row],[Director]],FIND( " ",Table1[[#This Row],[Director]])),E9190)</f>
        <v xml:space="preserve">Peter </v>
      </c>
      <c r="E9190" t="s">
        <v>32110</v>
      </c>
      <c r="F9190" t="s">
        <v>32111</v>
      </c>
      <c r="G9190" t="s">
        <v>33790</v>
      </c>
      <c r="H9190">
        <v>2021</v>
      </c>
      <c r="I9190" t="s">
        <v>153</v>
      </c>
      <c r="J9190">
        <f t="shared" si="143"/>
        <v>87</v>
      </c>
      <c r="K9190" t="s">
        <v>58</v>
      </c>
      <c r="L9190" t="s">
        <v>1007</v>
      </c>
    </row>
    <row r="9191" spans="1:12" x14ac:dyDescent="0.35">
      <c r="A9191" t="s">
        <v>32112</v>
      </c>
      <c r="B9191" t="s">
        <v>1</v>
      </c>
      <c r="C9191" t="s">
        <v>32113</v>
      </c>
      <c r="D9191" t="str">
        <f>IFERROR(LEFT(Table1[[#This Row],[Director]],FIND( " ",Table1[[#This Row],[Director]])),E9191)</f>
        <v xml:space="preserve">George </v>
      </c>
      <c r="E9191" t="s">
        <v>1534</v>
      </c>
      <c r="F9191" t="s">
        <v>18930</v>
      </c>
      <c r="G9191" t="s">
        <v>33790</v>
      </c>
      <c r="H9191">
        <v>1953</v>
      </c>
      <c r="I9191" t="s">
        <v>13</v>
      </c>
      <c r="J9191">
        <f t="shared" si="143"/>
        <v>59</v>
      </c>
      <c r="K9191" t="s">
        <v>488</v>
      </c>
      <c r="L9191" t="s">
        <v>1934</v>
      </c>
    </row>
    <row r="9192" spans="1:12" x14ac:dyDescent="0.35">
      <c r="A9192" t="s">
        <v>32114</v>
      </c>
      <c r="B9192" t="s">
        <v>1</v>
      </c>
      <c r="C9192" t="s">
        <v>32115</v>
      </c>
      <c r="D9192" t="str">
        <f>IFERROR(LEFT(Table1[[#This Row],[Director]],FIND( " ",Table1[[#This Row],[Director]])),E9192)</f>
        <v xml:space="preserve">Aleksandr </v>
      </c>
      <c r="E9192" t="s">
        <v>32116</v>
      </c>
      <c r="F9192" t="s">
        <v>32117</v>
      </c>
      <c r="G9192" t="s">
        <v>33790</v>
      </c>
      <c r="H9192">
        <v>1971</v>
      </c>
      <c r="I9192" t="s">
        <v>13</v>
      </c>
      <c r="J9192">
        <f t="shared" si="143"/>
        <v>83</v>
      </c>
      <c r="K9192" t="s">
        <v>1668</v>
      </c>
      <c r="L9192" t="s">
        <v>7</v>
      </c>
    </row>
    <row r="9193" spans="1:12" x14ac:dyDescent="0.35">
      <c r="A9193" t="s">
        <v>32118</v>
      </c>
      <c r="B9193" t="s">
        <v>1</v>
      </c>
      <c r="C9193" t="s">
        <v>32119</v>
      </c>
      <c r="D9193" t="str">
        <f>IFERROR(LEFT(Table1[[#This Row],[Director]],FIND( " ",Table1[[#This Row],[Director]])),E9193)</f>
        <v xml:space="preserve">Zach </v>
      </c>
      <c r="E9193" t="s">
        <v>32120</v>
      </c>
      <c r="F9193" t="s">
        <v>32121</v>
      </c>
      <c r="G9193" t="s">
        <v>33790</v>
      </c>
      <c r="H9193">
        <v>2004</v>
      </c>
      <c r="I9193" t="s">
        <v>120</v>
      </c>
      <c r="J9193">
        <f t="shared" si="143"/>
        <v>102</v>
      </c>
      <c r="K9193" t="s">
        <v>560</v>
      </c>
      <c r="L9193" t="s">
        <v>1015</v>
      </c>
    </row>
    <row r="9194" spans="1:12" x14ac:dyDescent="0.35">
      <c r="A9194" t="s">
        <v>32122</v>
      </c>
      <c r="B9194" t="s">
        <v>1</v>
      </c>
      <c r="C9194" t="s">
        <v>32123</v>
      </c>
      <c r="D9194" t="str">
        <f>IFERROR(LEFT(Table1[[#This Row],[Director]],FIND( " ",Table1[[#This Row],[Director]])),E9194)</f>
        <v xml:space="preserve">Eric </v>
      </c>
      <c r="E9194" t="s">
        <v>32124</v>
      </c>
      <c r="F9194" t="s">
        <v>32125</v>
      </c>
      <c r="G9194" t="s">
        <v>33790</v>
      </c>
      <c r="H9194">
        <v>1994</v>
      </c>
      <c r="I9194" t="s">
        <v>911</v>
      </c>
      <c r="J9194">
        <f t="shared" si="143"/>
        <v>98</v>
      </c>
      <c r="K9194" t="s">
        <v>46</v>
      </c>
      <c r="L9194" t="s">
        <v>103</v>
      </c>
    </row>
    <row r="9195" spans="1:12" x14ac:dyDescent="0.35">
      <c r="A9195" t="s">
        <v>32126</v>
      </c>
      <c r="B9195" t="s">
        <v>105</v>
      </c>
      <c r="C9195" t="s">
        <v>32127</v>
      </c>
      <c r="D9195" t="str">
        <f>IFERROR(LEFT(Table1[[#This Row],[Director]],FIND( " ",Table1[[#This Row],[Director]])),E9195)</f>
        <v>Unknown</v>
      </c>
      <c r="E9195" t="s">
        <v>33789</v>
      </c>
      <c r="F9195" t="s">
        <v>32128</v>
      </c>
      <c r="G9195" t="s">
        <v>33790</v>
      </c>
      <c r="H9195">
        <v>2021</v>
      </c>
      <c r="I9195" t="s">
        <v>108</v>
      </c>
      <c r="J9195">
        <f t="shared" si="143"/>
        <v>1</v>
      </c>
      <c r="K9195" t="s">
        <v>109</v>
      </c>
      <c r="L9195" t="s">
        <v>141</v>
      </c>
    </row>
    <row r="9196" spans="1:12" x14ac:dyDescent="0.35">
      <c r="A9196" t="s">
        <v>32129</v>
      </c>
      <c r="B9196" t="s">
        <v>1</v>
      </c>
      <c r="C9196" t="s">
        <v>32130</v>
      </c>
      <c r="D9196" t="str">
        <f>IFERROR(LEFT(Table1[[#This Row],[Director]],FIND( " ",Table1[[#This Row],[Director]])),E9196)</f>
        <v xml:space="preserve">Joe </v>
      </c>
      <c r="E9196" t="s">
        <v>32131</v>
      </c>
      <c r="F9196" t="s">
        <v>32132</v>
      </c>
      <c r="G9196" t="s">
        <v>33790</v>
      </c>
      <c r="H9196">
        <v>1958</v>
      </c>
      <c r="I9196" t="s">
        <v>13</v>
      </c>
      <c r="J9196">
        <f t="shared" si="143"/>
        <v>81</v>
      </c>
      <c r="K9196" t="s">
        <v>1257</v>
      </c>
      <c r="L9196" t="s">
        <v>467</v>
      </c>
    </row>
    <row r="9197" spans="1:12" x14ac:dyDescent="0.35">
      <c r="A9197" t="s">
        <v>32133</v>
      </c>
      <c r="B9197" t="s">
        <v>1</v>
      </c>
      <c r="C9197" t="s">
        <v>32134</v>
      </c>
      <c r="D9197" t="str">
        <f>IFERROR(LEFT(Table1[[#This Row],[Director]],FIND( " ",Table1[[#This Row],[Director]])),E9197)</f>
        <v xml:space="preserve">John </v>
      </c>
      <c r="E9197" t="s">
        <v>32135</v>
      </c>
      <c r="F9197" t="s">
        <v>32136</v>
      </c>
      <c r="G9197" t="s">
        <v>33790</v>
      </c>
      <c r="H9197">
        <v>1951</v>
      </c>
      <c r="I9197" t="s">
        <v>277</v>
      </c>
      <c r="J9197">
        <f t="shared" si="143"/>
        <v>82</v>
      </c>
      <c r="K9197" t="s">
        <v>2045</v>
      </c>
      <c r="L9197" t="s">
        <v>467</v>
      </c>
    </row>
    <row r="9198" spans="1:12" x14ac:dyDescent="0.35">
      <c r="A9198" t="s">
        <v>32137</v>
      </c>
      <c r="B9198" t="s">
        <v>1</v>
      </c>
      <c r="C9198" t="s">
        <v>32138</v>
      </c>
      <c r="D9198" t="str">
        <f>IFERROR(LEFT(Table1[[#This Row],[Director]],FIND( " ",Table1[[#This Row],[Director]])),E9198)</f>
        <v xml:space="preserve">Andy </v>
      </c>
      <c r="E9198" t="s">
        <v>19584</v>
      </c>
      <c r="F9198" t="s">
        <v>32139</v>
      </c>
      <c r="G9198" t="s">
        <v>33790</v>
      </c>
      <c r="H9198">
        <v>1997</v>
      </c>
      <c r="I9198" t="s">
        <v>911</v>
      </c>
      <c r="J9198">
        <f t="shared" si="143"/>
        <v>109</v>
      </c>
      <c r="K9198" t="s">
        <v>283</v>
      </c>
      <c r="L9198" t="s">
        <v>1167</v>
      </c>
    </row>
    <row r="9199" spans="1:12" x14ac:dyDescent="0.35">
      <c r="A9199" t="s">
        <v>32140</v>
      </c>
      <c r="B9199" t="s">
        <v>1</v>
      </c>
      <c r="C9199" t="s">
        <v>32141</v>
      </c>
      <c r="D9199" t="str">
        <f>IFERROR(LEFT(Table1[[#This Row],[Director]],FIND( " ",Table1[[#This Row],[Director]])),E9199)</f>
        <v xml:space="preserve">John </v>
      </c>
      <c r="E9199" t="s">
        <v>28786</v>
      </c>
      <c r="F9199" t="s">
        <v>32142</v>
      </c>
      <c r="G9199" t="s">
        <v>33790</v>
      </c>
      <c r="H9199">
        <v>2004</v>
      </c>
      <c r="I9199" t="s">
        <v>911</v>
      </c>
      <c r="J9199">
        <f t="shared" si="143"/>
        <v>113</v>
      </c>
      <c r="K9199" t="s">
        <v>6</v>
      </c>
      <c r="L9199" t="s">
        <v>2709</v>
      </c>
    </row>
    <row r="9200" spans="1:12" x14ac:dyDescent="0.35">
      <c r="A9200" t="s">
        <v>32143</v>
      </c>
      <c r="B9200" t="s">
        <v>1</v>
      </c>
      <c r="C9200" t="s">
        <v>32144</v>
      </c>
      <c r="D9200" t="str">
        <f>IFERROR(LEFT(Table1[[#This Row],[Director]],FIND( " ",Table1[[#This Row],[Director]])),E9200)</f>
        <v xml:space="preserve">Marc </v>
      </c>
      <c r="E9200" t="s">
        <v>32145</v>
      </c>
      <c r="F9200" t="s">
        <v>32146</v>
      </c>
      <c r="G9200" t="s">
        <v>33790</v>
      </c>
      <c r="H9200">
        <v>2008</v>
      </c>
      <c r="I9200" t="s">
        <v>911</v>
      </c>
      <c r="J9200">
        <f t="shared" si="143"/>
        <v>120</v>
      </c>
      <c r="K9200" t="s">
        <v>1733</v>
      </c>
      <c r="L9200" t="s">
        <v>65</v>
      </c>
    </row>
    <row r="9201" spans="1:12" x14ac:dyDescent="0.35">
      <c r="A9201" t="s">
        <v>32147</v>
      </c>
      <c r="B9201" t="s">
        <v>1</v>
      </c>
      <c r="C9201" t="s">
        <v>32148</v>
      </c>
      <c r="D9201" t="str">
        <f>IFERROR(LEFT(Table1[[#This Row],[Director]],FIND( " ",Table1[[#This Row],[Director]])),E9201)</f>
        <v xml:space="preserve">Armand </v>
      </c>
      <c r="E9201" t="s">
        <v>15509</v>
      </c>
      <c r="F9201" t="s">
        <v>32149</v>
      </c>
      <c r="G9201" t="s">
        <v>33790</v>
      </c>
      <c r="H9201">
        <v>2002</v>
      </c>
      <c r="I9201" t="s">
        <v>911</v>
      </c>
      <c r="J9201">
        <f t="shared" si="143"/>
        <v>92</v>
      </c>
      <c r="K9201" t="s">
        <v>64</v>
      </c>
      <c r="L9201" t="s">
        <v>295</v>
      </c>
    </row>
    <row r="9202" spans="1:12" x14ac:dyDescent="0.35">
      <c r="A9202" t="s">
        <v>32150</v>
      </c>
      <c r="B9202" t="s">
        <v>1</v>
      </c>
      <c r="C9202" t="s">
        <v>32151</v>
      </c>
      <c r="D9202" t="str">
        <f>IFERROR(LEFT(Table1[[#This Row],[Director]],FIND( " ",Table1[[#This Row],[Director]])),E9202)</f>
        <v xml:space="preserve">DREA </v>
      </c>
      <c r="E9202" t="s">
        <v>32152</v>
      </c>
      <c r="F9202" t="s">
        <v>32153</v>
      </c>
      <c r="G9202" t="s">
        <v>33790</v>
      </c>
      <c r="H9202">
        <v>2021</v>
      </c>
      <c r="I9202" t="s">
        <v>277</v>
      </c>
      <c r="J9202">
        <f t="shared" si="143"/>
        <v>45</v>
      </c>
      <c r="K9202" t="s">
        <v>34</v>
      </c>
      <c r="L9202" t="s">
        <v>47</v>
      </c>
    </row>
    <row r="9203" spans="1:12" x14ac:dyDescent="0.35">
      <c r="A9203" t="s">
        <v>32154</v>
      </c>
      <c r="B9203" t="s">
        <v>1</v>
      </c>
      <c r="C9203" t="s">
        <v>32155</v>
      </c>
      <c r="D9203" t="str">
        <f>IFERROR(LEFT(Table1[[#This Row],[Director]],FIND( " ",Table1[[#This Row],[Director]])),E9203)</f>
        <v xml:space="preserve">Richard </v>
      </c>
      <c r="E9203" t="s">
        <v>2133</v>
      </c>
      <c r="F9203" t="s">
        <v>32156</v>
      </c>
      <c r="G9203" t="s">
        <v>33790</v>
      </c>
      <c r="H9203">
        <v>2006</v>
      </c>
      <c r="I9203" t="s">
        <v>153</v>
      </c>
      <c r="J9203">
        <f t="shared" si="143"/>
        <v>84</v>
      </c>
      <c r="K9203" t="s">
        <v>252</v>
      </c>
      <c r="L9203" t="s">
        <v>7264</v>
      </c>
    </row>
    <row r="9204" spans="1:12" x14ac:dyDescent="0.35">
      <c r="A9204" t="s">
        <v>32157</v>
      </c>
      <c r="B9204" t="s">
        <v>1</v>
      </c>
      <c r="C9204" t="s">
        <v>32158</v>
      </c>
      <c r="D9204" t="str">
        <f>IFERROR(LEFT(Table1[[#This Row],[Director]],FIND( " ",Table1[[#This Row],[Director]])),E9204)</f>
        <v xml:space="preserve">Klaus </v>
      </c>
      <c r="E9204" t="s">
        <v>32159</v>
      </c>
      <c r="F9204" t="s">
        <v>32160</v>
      </c>
      <c r="G9204" t="s">
        <v>33790</v>
      </c>
      <c r="H9204">
        <v>2005</v>
      </c>
      <c r="I9204" t="s">
        <v>120</v>
      </c>
      <c r="J9204">
        <f t="shared" si="143"/>
        <v>103</v>
      </c>
      <c r="K9204" t="s">
        <v>195</v>
      </c>
      <c r="L9204" t="s">
        <v>4881</v>
      </c>
    </row>
    <row r="9205" spans="1:12" x14ac:dyDescent="0.35">
      <c r="A9205" t="s">
        <v>32161</v>
      </c>
      <c r="B9205" t="s">
        <v>105</v>
      </c>
      <c r="C9205" t="s">
        <v>32162</v>
      </c>
      <c r="D9205" t="str">
        <f>IFERROR(LEFT(Table1[[#This Row],[Director]],FIND( " ",Table1[[#This Row],[Director]])),E9205)</f>
        <v>Unknown</v>
      </c>
      <c r="E9205" t="s">
        <v>33789</v>
      </c>
      <c r="F9205" t="s">
        <v>32163</v>
      </c>
      <c r="G9205" t="s">
        <v>33790</v>
      </c>
      <c r="H9205">
        <v>2021</v>
      </c>
      <c r="I9205" t="s">
        <v>635</v>
      </c>
      <c r="J9205">
        <f t="shared" si="143"/>
        <v>1</v>
      </c>
      <c r="K9205" t="s">
        <v>109</v>
      </c>
      <c r="L9205" t="s">
        <v>22</v>
      </c>
    </row>
    <row r="9206" spans="1:12" x14ac:dyDescent="0.35">
      <c r="A9206" t="s">
        <v>32164</v>
      </c>
      <c r="B9206" t="s">
        <v>1</v>
      </c>
      <c r="C9206" t="s">
        <v>32165</v>
      </c>
      <c r="D9206" t="str">
        <f>IFERROR(LEFT(Table1[[#This Row],[Director]],FIND( " ",Table1[[#This Row],[Director]])),E9206)</f>
        <v xml:space="preserve">Renny </v>
      </c>
      <c r="E9206" t="s">
        <v>32166</v>
      </c>
      <c r="F9206" t="s">
        <v>32167</v>
      </c>
      <c r="G9206" t="s">
        <v>20</v>
      </c>
      <c r="H9206">
        <v>2004</v>
      </c>
      <c r="I9206" t="s">
        <v>120</v>
      </c>
      <c r="J9206">
        <f t="shared" si="143"/>
        <v>113</v>
      </c>
      <c r="K9206" t="s">
        <v>6</v>
      </c>
      <c r="L9206" t="s">
        <v>18889</v>
      </c>
    </row>
    <row r="9207" spans="1:12" x14ac:dyDescent="0.35">
      <c r="A9207" t="s">
        <v>32168</v>
      </c>
      <c r="B9207" t="s">
        <v>1</v>
      </c>
      <c r="C9207" t="s">
        <v>32169</v>
      </c>
      <c r="D9207" t="str">
        <f>IFERROR(LEFT(Table1[[#This Row],[Director]],FIND( " ",Table1[[#This Row],[Director]])),E9207)</f>
        <v xml:space="preserve">DANIEL </v>
      </c>
      <c r="E9207" t="s">
        <v>32170</v>
      </c>
      <c r="F9207" t="s">
        <v>32171</v>
      </c>
      <c r="G9207" t="s">
        <v>33790</v>
      </c>
      <c r="H9207">
        <v>2021</v>
      </c>
      <c r="I9207" t="s">
        <v>13</v>
      </c>
      <c r="J9207">
        <f t="shared" si="143"/>
        <v>110</v>
      </c>
      <c r="K9207" t="s">
        <v>14</v>
      </c>
      <c r="L9207" t="s">
        <v>65</v>
      </c>
    </row>
    <row r="9208" spans="1:12" x14ac:dyDescent="0.35">
      <c r="A9208" t="s">
        <v>32172</v>
      </c>
      <c r="B9208" t="s">
        <v>1</v>
      </c>
      <c r="C9208" t="s">
        <v>32173</v>
      </c>
      <c r="D9208" t="str">
        <f>IFERROR(LEFT(Table1[[#This Row],[Director]],FIND( " ",Table1[[#This Row],[Director]])),E9208)</f>
        <v xml:space="preserve">Wilhelm </v>
      </c>
      <c r="E9208" t="s">
        <v>32174</v>
      </c>
      <c r="F9208" t="s">
        <v>32175</v>
      </c>
      <c r="G9208" t="s">
        <v>33790</v>
      </c>
      <c r="H9208">
        <v>2004</v>
      </c>
      <c r="I9208" t="s">
        <v>153</v>
      </c>
      <c r="J9208">
        <f t="shared" si="143"/>
        <v>108</v>
      </c>
      <c r="K9208" t="s">
        <v>949</v>
      </c>
      <c r="L9208" t="s">
        <v>83</v>
      </c>
    </row>
    <row r="9209" spans="1:12" x14ac:dyDescent="0.35">
      <c r="A9209" t="s">
        <v>32176</v>
      </c>
      <c r="B9209" t="s">
        <v>1</v>
      </c>
      <c r="C9209" t="s">
        <v>32177</v>
      </c>
      <c r="D9209" t="str">
        <f>IFERROR(LEFT(Table1[[#This Row],[Director]],FIND( " ",Table1[[#This Row],[Director]])),E9209)</f>
        <v xml:space="preserve">Peter </v>
      </c>
      <c r="E9209" t="s">
        <v>32178</v>
      </c>
      <c r="F9209" t="s">
        <v>32179</v>
      </c>
      <c r="G9209" t="s">
        <v>33790</v>
      </c>
      <c r="H9209">
        <v>2008</v>
      </c>
      <c r="I9209" t="s">
        <v>153</v>
      </c>
      <c r="J9209">
        <f t="shared" si="143"/>
        <v>92</v>
      </c>
      <c r="K9209" t="s">
        <v>64</v>
      </c>
      <c r="L9209" t="s">
        <v>290</v>
      </c>
    </row>
    <row r="9210" spans="1:12" x14ac:dyDescent="0.35">
      <c r="A9210" t="s">
        <v>32180</v>
      </c>
      <c r="B9210" t="s">
        <v>1</v>
      </c>
      <c r="C9210" t="s">
        <v>32181</v>
      </c>
      <c r="D9210" t="str">
        <f>IFERROR(LEFT(Table1[[#This Row],[Director]],FIND( " ",Table1[[#This Row],[Director]])),E9210)</f>
        <v xml:space="preserve">Alfredo </v>
      </c>
      <c r="E9210" t="s">
        <v>32182</v>
      </c>
      <c r="F9210" t="s">
        <v>32183</v>
      </c>
      <c r="G9210" t="s">
        <v>33790</v>
      </c>
      <c r="H9210">
        <v>2021</v>
      </c>
      <c r="I9210" t="s">
        <v>114</v>
      </c>
      <c r="J9210">
        <f t="shared" si="143"/>
        <v>90</v>
      </c>
      <c r="K9210" t="s">
        <v>555</v>
      </c>
      <c r="L9210" t="s">
        <v>65</v>
      </c>
    </row>
    <row r="9211" spans="1:12" x14ac:dyDescent="0.35">
      <c r="A9211" t="s">
        <v>32184</v>
      </c>
      <c r="B9211" t="s">
        <v>1</v>
      </c>
      <c r="C9211" t="s">
        <v>32185</v>
      </c>
      <c r="D9211" t="str">
        <f>IFERROR(LEFT(Table1[[#This Row],[Director]],FIND( " ",Table1[[#This Row],[Director]])),E9211)</f>
        <v xml:space="preserve">John </v>
      </c>
      <c r="E9211" t="s">
        <v>32186</v>
      </c>
      <c r="F9211" t="s">
        <v>25771</v>
      </c>
      <c r="G9211" t="s">
        <v>33790</v>
      </c>
      <c r="H9211">
        <v>1994</v>
      </c>
      <c r="I9211" t="s">
        <v>114</v>
      </c>
      <c r="J9211">
        <f t="shared" si="143"/>
        <v>76</v>
      </c>
      <c r="K9211" t="s">
        <v>4473</v>
      </c>
      <c r="L9211" t="s">
        <v>428</v>
      </c>
    </row>
    <row r="9212" spans="1:12" x14ac:dyDescent="0.35">
      <c r="A9212" t="s">
        <v>32187</v>
      </c>
      <c r="B9212" t="s">
        <v>1</v>
      </c>
      <c r="C9212" t="s">
        <v>32188</v>
      </c>
      <c r="D9212" t="str">
        <f>IFERROR(LEFT(Table1[[#This Row],[Director]],FIND( " ",Table1[[#This Row],[Director]])),E9212)</f>
        <v xml:space="preserve">Sarah </v>
      </c>
      <c r="E9212" t="s">
        <v>25770</v>
      </c>
      <c r="F9212" t="s">
        <v>25771</v>
      </c>
      <c r="G9212" t="s">
        <v>33790</v>
      </c>
      <c r="H9212">
        <v>2009</v>
      </c>
      <c r="I9212" t="s">
        <v>114</v>
      </c>
      <c r="J9212">
        <f t="shared" si="143"/>
        <v>104</v>
      </c>
      <c r="K9212" t="s">
        <v>121</v>
      </c>
      <c r="L9212" t="s">
        <v>428</v>
      </c>
    </row>
    <row r="9213" spans="1:12" x14ac:dyDescent="0.35">
      <c r="A9213" t="s">
        <v>32189</v>
      </c>
      <c r="B9213" t="s">
        <v>1</v>
      </c>
      <c r="C9213" t="s">
        <v>32190</v>
      </c>
      <c r="D9213" t="str">
        <f>IFERROR(LEFT(Table1[[#This Row],[Director]],FIND( " ",Table1[[#This Row],[Director]])),E9213)</f>
        <v xml:space="preserve">Tony </v>
      </c>
      <c r="E9213" t="s">
        <v>32191</v>
      </c>
      <c r="F9213" t="s">
        <v>32192</v>
      </c>
      <c r="G9213" t="s">
        <v>18339</v>
      </c>
      <c r="H9213">
        <v>2009</v>
      </c>
      <c r="I9213" t="s">
        <v>911</v>
      </c>
      <c r="J9213">
        <f t="shared" si="143"/>
        <v>125</v>
      </c>
      <c r="K9213" t="s">
        <v>265</v>
      </c>
      <c r="L9213" t="s">
        <v>190</v>
      </c>
    </row>
    <row r="9214" spans="1:12" x14ac:dyDescent="0.35">
      <c r="A9214" t="s">
        <v>32193</v>
      </c>
      <c r="B9214" t="s">
        <v>1</v>
      </c>
      <c r="C9214" t="s">
        <v>32194</v>
      </c>
      <c r="D9214" t="str">
        <f>IFERROR(LEFT(Table1[[#This Row],[Director]],FIND( " ",Table1[[#This Row],[Director]])),E9214)</f>
        <v xml:space="preserve">Peter </v>
      </c>
      <c r="E9214" t="s">
        <v>30162</v>
      </c>
      <c r="F9214" t="s">
        <v>32195</v>
      </c>
      <c r="G9214" t="s">
        <v>33790</v>
      </c>
      <c r="H9214">
        <v>1994</v>
      </c>
      <c r="I9214" t="s">
        <v>153</v>
      </c>
      <c r="J9214">
        <f t="shared" si="143"/>
        <v>83</v>
      </c>
      <c r="K9214" t="s">
        <v>1668</v>
      </c>
      <c r="L9214" t="s">
        <v>59</v>
      </c>
    </row>
    <row r="9215" spans="1:12" x14ac:dyDescent="0.35">
      <c r="A9215" t="s">
        <v>32196</v>
      </c>
      <c r="B9215" t="s">
        <v>1</v>
      </c>
      <c r="C9215" t="s">
        <v>32197</v>
      </c>
      <c r="D9215" t="str">
        <f>IFERROR(LEFT(Table1[[#This Row],[Director]],FIND( " ",Table1[[#This Row],[Director]])),E9215)</f>
        <v xml:space="preserve">Stuart </v>
      </c>
      <c r="E9215" t="s">
        <v>12145</v>
      </c>
      <c r="F9215" t="s">
        <v>32198</v>
      </c>
      <c r="G9215" t="s">
        <v>33790</v>
      </c>
      <c r="H9215">
        <v>1986</v>
      </c>
      <c r="I9215" t="s">
        <v>120</v>
      </c>
      <c r="J9215">
        <f t="shared" si="143"/>
        <v>78</v>
      </c>
      <c r="K9215" t="s">
        <v>381</v>
      </c>
      <c r="L9215" t="s">
        <v>961</v>
      </c>
    </row>
    <row r="9216" spans="1:12" x14ac:dyDescent="0.35">
      <c r="A9216" t="s">
        <v>32199</v>
      </c>
      <c r="B9216" t="s">
        <v>1</v>
      </c>
      <c r="C9216" t="s">
        <v>32200</v>
      </c>
      <c r="D9216" t="str">
        <f>IFERROR(LEFT(Table1[[#This Row],[Director]],FIND( " ",Table1[[#This Row],[Director]])),E9216)</f>
        <v xml:space="preserve">John </v>
      </c>
      <c r="E9216" t="s">
        <v>32020</v>
      </c>
      <c r="F9216" t="s">
        <v>32201</v>
      </c>
      <c r="G9216" t="s">
        <v>33790</v>
      </c>
      <c r="H9216">
        <v>1995</v>
      </c>
      <c r="I9216" t="s">
        <v>120</v>
      </c>
      <c r="J9216">
        <f t="shared" si="143"/>
        <v>129</v>
      </c>
      <c r="K9216" t="s">
        <v>6010</v>
      </c>
      <c r="L9216" t="s">
        <v>1124</v>
      </c>
    </row>
    <row r="9217" spans="1:12" x14ac:dyDescent="0.35">
      <c r="A9217" t="s">
        <v>32202</v>
      </c>
      <c r="B9217" t="s">
        <v>1</v>
      </c>
      <c r="C9217" t="s">
        <v>32203</v>
      </c>
      <c r="D9217" t="str">
        <f>IFERROR(LEFT(Table1[[#This Row],[Director]],FIND( " ",Table1[[#This Row],[Director]])),E9217)</f>
        <v xml:space="preserve">John </v>
      </c>
      <c r="E9217" t="s">
        <v>32020</v>
      </c>
      <c r="F9217" t="s">
        <v>32204</v>
      </c>
      <c r="G9217" t="s">
        <v>33790</v>
      </c>
      <c r="H9217">
        <v>1995</v>
      </c>
      <c r="I9217" t="s">
        <v>120</v>
      </c>
      <c r="J9217">
        <f t="shared" si="143"/>
        <v>129</v>
      </c>
      <c r="K9217" t="s">
        <v>6010</v>
      </c>
      <c r="L9217" t="s">
        <v>290</v>
      </c>
    </row>
    <row r="9218" spans="1:12" x14ac:dyDescent="0.35">
      <c r="A9218" t="s">
        <v>32205</v>
      </c>
      <c r="B9218" t="s">
        <v>1</v>
      </c>
      <c r="C9218" t="s">
        <v>32206</v>
      </c>
      <c r="D9218" t="str">
        <f>IFERROR(LEFT(Table1[[#This Row],[Director]],FIND( " ",Table1[[#This Row],[Director]])),E9218)</f>
        <v xml:space="preserve">John </v>
      </c>
      <c r="E9218" t="s">
        <v>32020</v>
      </c>
      <c r="F9218" t="s">
        <v>32207</v>
      </c>
      <c r="G9218" t="s">
        <v>20</v>
      </c>
      <c r="H9218">
        <v>1988</v>
      </c>
      <c r="I9218" t="s">
        <v>120</v>
      </c>
      <c r="J9218">
        <f t="shared" ref="J9218:J9281" si="144">VALUE(LEFT(K9218,FIND(" ",K9218)-1))</f>
        <v>132</v>
      </c>
      <c r="K9218" t="s">
        <v>1379</v>
      </c>
      <c r="L9218" t="s">
        <v>290</v>
      </c>
    </row>
    <row r="9219" spans="1:12" x14ac:dyDescent="0.35">
      <c r="A9219" t="s">
        <v>32208</v>
      </c>
      <c r="B9219" t="s">
        <v>1</v>
      </c>
      <c r="C9219" t="s">
        <v>32209</v>
      </c>
      <c r="D9219" t="str">
        <f>IFERROR(LEFT(Table1[[#This Row],[Director]],FIND( " ",Table1[[#This Row],[Director]])),E9219)</f>
        <v xml:space="preserve">Isaac </v>
      </c>
      <c r="E9219" t="s">
        <v>2207</v>
      </c>
      <c r="F9219" t="s">
        <v>32210</v>
      </c>
      <c r="G9219" t="s">
        <v>33790</v>
      </c>
      <c r="H9219">
        <v>2017</v>
      </c>
      <c r="I9219" t="s">
        <v>277</v>
      </c>
      <c r="J9219">
        <f t="shared" si="144"/>
        <v>47</v>
      </c>
      <c r="K9219" t="s">
        <v>3110</v>
      </c>
      <c r="L9219" t="s">
        <v>428</v>
      </c>
    </row>
    <row r="9220" spans="1:12" x14ac:dyDescent="0.35">
      <c r="A9220" t="s">
        <v>32211</v>
      </c>
      <c r="B9220" t="s">
        <v>1</v>
      </c>
      <c r="C9220" t="s">
        <v>32212</v>
      </c>
      <c r="D9220" t="str">
        <f>IFERROR(LEFT(Table1[[#This Row],[Director]],FIND( " ",Table1[[#This Row],[Director]])),E9220)</f>
        <v xml:space="preserve">Allan </v>
      </c>
      <c r="E9220" t="s">
        <v>32213</v>
      </c>
      <c r="F9220" t="s">
        <v>32214</v>
      </c>
      <c r="G9220" t="s">
        <v>33790</v>
      </c>
      <c r="H9220">
        <v>1994</v>
      </c>
      <c r="I9220" t="s">
        <v>120</v>
      </c>
      <c r="J9220">
        <f t="shared" si="144"/>
        <v>95</v>
      </c>
      <c r="K9220" t="s">
        <v>362</v>
      </c>
      <c r="L9220" t="s">
        <v>363</v>
      </c>
    </row>
    <row r="9221" spans="1:12" x14ac:dyDescent="0.35">
      <c r="A9221" t="s">
        <v>32215</v>
      </c>
      <c r="B9221" t="s">
        <v>1</v>
      </c>
      <c r="C9221" t="s">
        <v>32216</v>
      </c>
      <c r="D9221" t="str">
        <f>IFERROR(LEFT(Table1[[#This Row],[Director]],FIND( " ",Table1[[#This Row],[Director]])),E9221)</f>
        <v xml:space="preserve">Ulli </v>
      </c>
      <c r="E9221" t="s">
        <v>28172</v>
      </c>
      <c r="F9221" t="s">
        <v>32217</v>
      </c>
      <c r="G9221" t="s">
        <v>33790</v>
      </c>
      <c r="H9221">
        <v>2010</v>
      </c>
      <c r="I9221" t="s">
        <v>114</v>
      </c>
      <c r="J9221">
        <f t="shared" si="144"/>
        <v>75</v>
      </c>
      <c r="K9221" t="s">
        <v>896</v>
      </c>
      <c r="L9221" t="s">
        <v>687</v>
      </c>
    </row>
    <row r="9222" spans="1:12" x14ac:dyDescent="0.35">
      <c r="A9222" t="s">
        <v>32218</v>
      </c>
      <c r="B9222" t="s">
        <v>1</v>
      </c>
      <c r="C9222" t="s">
        <v>32219</v>
      </c>
      <c r="D9222" t="str">
        <f>IFERROR(LEFT(Table1[[#This Row],[Director]],FIND( " ",Table1[[#This Row],[Director]])),E9222)</f>
        <v xml:space="preserve">Pete </v>
      </c>
      <c r="E9222" t="s">
        <v>32220</v>
      </c>
      <c r="F9222" t="s">
        <v>32221</v>
      </c>
      <c r="G9222" t="s">
        <v>33790</v>
      </c>
      <c r="H9222">
        <v>2021</v>
      </c>
      <c r="I9222" t="s">
        <v>114</v>
      </c>
      <c r="J9222">
        <f t="shared" si="144"/>
        <v>80</v>
      </c>
      <c r="K9222" t="s">
        <v>1574</v>
      </c>
      <c r="L9222" t="s">
        <v>83</v>
      </c>
    </row>
    <row r="9223" spans="1:12" x14ac:dyDescent="0.35">
      <c r="A9223" t="s">
        <v>32222</v>
      </c>
      <c r="B9223" t="s">
        <v>1</v>
      </c>
      <c r="C9223" t="s">
        <v>32223</v>
      </c>
      <c r="D9223" t="str">
        <f>IFERROR(LEFT(Table1[[#This Row],[Director]],FIND( " ",Table1[[#This Row],[Director]])),E9223)</f>
        <v xml:space="preserve">Isaac </v>
      </c>
      <c r="E9223" t="s">
        <v>2207</v>
      </c>
      <c r="F9223" t="s">
        <v>32224</v>
      </c>
      <c r="G9223" t="s">
        <v>33790</v>
      </c>
      <c r="H9223">
        <v>2018</v>
      </c>
      <c r="I9223" t="s">
        <v>277</v>
      </c>
      <c r="J9223">
        <f t="shared" si="144"/>
        <v>45</v>
      </c>
      <c r="K9223" t="s">
        <v>34</v>
      </c>
      <c r="L9223" t="s">
        <v>428</v>
      </c>
    </row>
    <row r="9224" spans="1:12" x14ac:dyDescent="0.35">
      <c r="A9224" t="s">
        <v>32225</v>
      </c>
      <c r="B9224" t="s">
        <v>1</v>
      </c>
      <c r="C9224" t="s">
        <v>32226</v>
      </c>
      <c r="D9224" t="str">
        <f>IFERROR(LEFT(Table1[[#This Row],[Director]],FIND( " ",Table1[[#This Row],[Director]])),E9224)</f>
        <v xml:space="preserve">Doug </v>
      </c>
      <c r="E9224" t="s">
        <v>32227</v>
      </c>
      <c r="F9224" t="s">
        <v>32228</v>
      </c>
      <c r="G9224" t="s">
        <v>33790</v>
      </c>
      <c r="H9224">
        <v>2005</v>
      </c>
      <c r="I9224" t="s">
        <v>911</v>
      </c>
      <c r="J9224">
        <f t="shared" si="144"/>
        <v>102</v>
      </c>
      <c r="K9224" t="s">
        <v>560</v>
      </c>
      <c r="L9224" t="s">
        <v>65</v>
      </c>
    </row>
    <row r="9225" spans="1:12" x14ac:dyDescent="0.35">
      <c r="A9225" t="s">
        <v>32229</v>
      </c>
      <c r="B9225" t="s">
        <v>1</v>
      </c>
      <c r="C9225" t="s">
        <v>32230</v>
      </c>
      <c r="D9225" t="str">
        <f>IFERROR(LEFT(Table1[[#This Row],[Director]],FIND( " ",Table1[[#This Row],[Director]])),E9225)</f>
        <v xml:space="preserve">Sheldon </v>
      </c>
      <c r="E9225" t="s">
        <v>12067</v>
      </c>
      <c r="F9225" t="s">
        <v>32231</v>
      </c>
      <c r="G9225" t="s">
        <v>33790</v>
      </c>
      <c r="H9225">
        <v>2000</v>
      </c>
      <c r="I9225" t="s">
        <v>277</v>
      </c>
      <c r="J9225">
        <f t="shared" si="144"/>
        <v>87</v>
      </c>
      <c r="K9225" t="s">
        <v>58</v>
      </c>
      <c r="L9225" t="s">
        <v>65</v>
      </c>
    </row>
    <row r="9226" spans="1:12" x14ac:dyDescent="0.35">
      <c r="A9226" t="s">
        <v>32232</v>
      </c>
      <c r="B9226" t="s">
        <v>1</v>
      </c>
      <c r="C9226" t="s">
        <v>32233</v>
      </c>
      <c r="D9226" t="str">
        <f>IFERROR(LEFT(Table1[[#This Row],[Director]],FIND( " ",Table1[[#This Row],[Director]])),E9226)</f>
        <v xml:space="preserve">CAPI </v>
      </c>
      <c r="E9226" t="s">
        <v>32234</v>
      </c>
      <c r="F9226" t="s">
        <v>33790</v>
      </c>
      <c r="G9226" t="s">
        <v>33790</v>
      </c>
      <c r="H9226">
        <v>2021</v>
      </c>
      <c r="I9226" t="s">
        <v>153</v>
      </c>
      <c r="J9226">
        <f t="shared" si="144"/>
        <v>1</v>
      </c>
      <c r="K9226" t="s">
        <v>5040</v>
      </c>
      <c r="L9226" t="s">
        <v>295</v>
      </c>
    </row>
    <row r="9227" spans="1:12" x14ac:dyDescent="0.35">
      <c r="A9227" t="s">
        <v>32235</v>
      </c>
      <c r="B9227" t="s">
        <v>1</v>
      </c>
      <c r="C9227" t="s">
        <v>32236</v>
      </c>
      <c r="D9227" t="str">
        <f>IFERROR(LEFT(Table1[[#This Row],[Director]],FIND( " ",Table1[[#This Row],[Director]])),E9227)</f>
        <v xml:space="preserve">Rummy </v>
      </c>
      <c r="E9227" t="s">
        <v>32237</v>
      </c>
      <c r="F9227" t="s">
        <v>32238</v>
      </c>
      <c r="G9227" t="s">
        <v>33790</v>
      </c>
      <c r="H9227">
        <v>2021</v>
      </c>
      <c r="I9227" t="s">
        <v>33807</v>
      </c>
      <c r="J9227">
        <f t="shared" si="144"/>
        <v>139</v>
      </c>
      <c r="K9227" t="s">
        <v>1036</v>
      </c>
      <c r="L9227" t="s">
        <v>290</v>
      </c>
    </row>
    <row r="9228" spans="1:12" x14ac:dyDescent="0.35">
      <c r="A9228" t="s">
        <v>32239</v>
      </c>
      <c r="B9228" t="s">
        <v>1</v>
      </c>
      <c r="C9228" t="s">
        <v>32240</v>
      </c>
      <c r="D9228" t="str">
        <f>IFERROR(LEFT(Table1[[#This Row],[Director]],FIND( " ",Table1[[#This Row],[Director]])),E9228)</f>
        <v xml:space="preserve">Mick </v>
      </c>
      <c r="E9228" t="s">
        <v>32241</v>
      </c>
      <c r="F9228" t="s">
        <v>32242</v>
      </c>
      <c r="G9228" t="s">
        <v>33790</v>
      </c>
      <c r="H9228">
        <v>1990</v>
      </c>
      <c r="I9228" t="s">
        <v>120</v>
      </c>
      <c r="J9228">
        <f t="shared" si="144"/>
        <v>98</v>
      </c>
      <c r="K9228" t="s">
        <v>46</v>
      </c>
      <c r="L9228" t="s">
        <v>65</v>
      </c>
    </row>
    <row r="9229" spans="1:12" x14ac:dyDescent="0.35">
      <c r="A9229" t="s">
        <v>32243</v>
      </c>
      <c r="B9229" t="s">
        <v>105</v>
      </c>
      <c r="C9229" t="s">
        <v>32244</v>
      </c>
      <c r="D9229" t="str">
        <f>IFERROR(LEFT(Table1[[#This Row],[Director]],FIND( " ",Table1[[#This Row],[Director]])),E9229)</f>
        <v>Unknown</v>
      </c>
      <c r="E9229" t="s">
        <v>33789</v>
      </c>
      <c r="F9229" t="s">
        <v>32245</v>
      </c>
      <c r="G9229" t="s">
        <v>33790</v>
      </c>
      <c r="H9229">
        <v>2021</v>
      </c>
      <c r="I9229" t="s">
        <v>13</v>
      </c>
      <c r="J9229">
        <f t="shared" si="144"/>
        <v>1</v>
      </c>
      <c r="K9229" t="s">
        <v>109</v>
      </c>
      <c r="L9229" t="s">
        <v>32246</v>
      </c>
    </row>
    <row r="9230" spans="1:12" x14ac:dyDescent="0.35">
      <c r="A9230" t="s">
        <v>32247</v>
      </c>
      <c r="B9230" t="s">
        <v>1</v>
      </c>
      <c r="C9230" t="s">
        <v>32248</v>
      </c>
      <c r="D9230" t="str">
        <f>IFERROR(LEFT(Table1[[#This Row],[Director]],FIND( " ",Table1[[#This Row],[Director]])),E9230)</f>
        <v xml:space="preserve">Carl </v>
      </c>
      <c r="E9230" t="s">
        <v>32249</v>
      </c>
      <c r="F9230" t="s">
        <v>32250</v>
      </c>
      <c r="G9230" t="s">
        <v>33790</v>
      </c>
      <c r="H9230">
        <v>1981</v>
      </c>
      <c r="I9230" t="s">
        <v>911</v>
      </c>
      <c r="J9230">
        <f t="shared" si="144"/>
        <v>92</v>
      </c>
      <c r="K9230" t="s">
        <v>64</v>
      </c>
      <c r="L9230" t="s">
        <v>53</v>
      </c>
    </row>
    <row r="9231" spans="1:12" x14ac:dyDescent="0.35">
      <c r="A9231" t="s">
        <v>32251</v>
      </c>
      <c r="B9231" t="s">
        <v>1</v>
      </c>
      <c r="C9231" t="s">
        <v>32252</v>
      </c>
      <c r="D9231" t="str">
        <f>IFERROR(LEFT(Table1[[#This Row],[Director]],FIND( " ",Table1[[#This Row],[Director]])),E9231)</f>
        <v xml:space="preserve">Charles </v>
      </c>
      <c r="E9231" t="s">
        <v>32253</v>
      </c>
      <c r="F9231" t="s">
        <v>32254</v>
      </c>
      <c r="G9231" t="s">
        <v>33790</v>
      </c>
      <c r="H9231">
        <v>2011</v>
      </c>
      <c r="I9231" t="s">
        <v>114</v>
      </c>
      <c r="J9231">
        <f t="shared" si="144"/>
        <v>91</v>
      </c>
      <c r="K9231" t="s">
        <v>463</v>
      </c>
      <c r="L9231" t="s">
        <v>190</v>
      </c>
    </row>
    <row r="9232" spans="1:12" x14ac:dyDescent="0.35">
      <c r="A9232" t="s">
        <v>32255</v>
      </c>
      <c r="B9232" t="s">
        <v>1</v>
      </c>
      <c r="C9232" t="s">
        <v>32256</v>
      </c>
      <c r="D9232" t="str">
        <f>IFERROR(LEFT(Table1[[#This Row],[Director]],FIND( " ",Table1[[#This Row],[Director]])),E9232)</f>
        <v xml:space="preserve">Christopher </v>
      </c>
      <c r="E9232" t="s">
        <v>32257</v>
      </c>
      <c r="F9232" t="s">
        <v>32258</v>
      </c>
      <c r="G9232" t="s">
        <v>33790</v>
      </c>
      <c r="H9232">
        <v>1995</v>
      </c>
      <c r="I9232" t="s">
        <v>120</v>
      </c>
      <c r="J9232">
        <f t="shared" si="144"/>
        <v>123</v>
      </c>
      <c r="K9232" t="s">
        <v>2597</v>
      </c>
      <c r="L9232" t="s">
        <v>626</v>
      </c>
    </row>
    <row r="9233" spans="1:12" x14ac:dyDescent="0.35">
      <c r="A9233" t="s">
        <v>32259</v>
      </c>
      <c r="B9233" t="s">
        <v>1</v>
      </c>
      <c r="C9233" t="s">
        <v>32260</v>
      </c>
      <c r="D9233" t="str">
        <f>IFERROR(LEFT(Table1[[#This Row],[Director]],FIND( " ",Table1[[#This Row],[Director]])),E9233)</f>
        <v xml:space="preserve">Peter </v>
      </c>
      <c r="E9233" t="s">
        <v>7852</v>
      </c>
      <c r="F9233" t="s">
        <v>32261</v>
      </c>
      <c r="G9233" t="s">
        <v>33790</v>
      </c>
      <c r="H9233">
        <v>1978</v>
      </c>
      <c r="I9233" t="s">
        <v>153</v>
      </c>
      <c r="J9233">
        <f t="shared" si="144"/>
        <v>123</v>
      </c>
      <c r="K9233" t="s">
        <v>2597</v>
      </c>
      <c r="L9233" t="s">
        <v>687</v>
      </c>
    </row>
    <row r="9234" spans="1:12" x14ac:dyDescent="0.35">
      <c r="A9234" t="s">
        <v>32262</v>
      </c>
      <c r="B9234" t="s">
        <v>1</v>
      </c>
      <c r="C9234" t="s">
        <v>32263</v>
      </c>
      <c r="D9234" t="str">
        <f>IFERROR(LEFT(Table1[[#This Row],[Director]],FIND( " ",Table1[[#This Row],[Director]])),E9234)</f>
        <v xml:space="preserve">Mrinal </v>
      </c>
      <c r="E9234" t="s">
        <v>32068</v>
      </c>
      <c r="F9234" t="s">
        <v>32264</v>
      </c>
      <c r="G9234" t="s">
        <v>33790</v>
      </c>
      <c r="H9234">
        <v>1972</v>
      </c>
      <c r="I9234" t="s">
        <v>108</v>
      </c>
      <c r="J9234">
        <f t="shared" si="144"/>
        <v>117</v>
      </c>
      <c r="K9234" t="s">
        <v>5424</v>
      </c>
      <c r="L9234" t="s">
        <v>65</v>
      </c>
    </row>
    <row r="9235" spans="1:12" x14ac:dyDescent="0.35">
      <c r="A9235" t="s">
        <v>32265</v>
      </c>
      <c r="B9235" t="s">
        <v>1</v>
      </c>
      <c r="C9235" t="s">
        <v>32266</v>
      </c>
      <c r="D9235" t="str">
        <f>IFERROR(LEFT(Table1[[#This Row],[Director]],FIND( " ",Table1[[#This Row],[Director]])),E9235)</f>
        <v xml:space="preserve">Biodun </v>
      </c>
      <c r="E9235" t="s">
        <v>25596</v>
      </c>
      <c r="F9235" t="s">
        <v>32267</v>
      </c>
      <c r="G9235" t="s">
        <v>33790</v>
      </c>
      <c r="H9235">
        <v>2021</v>
      </c>
      <c r="I9235" t="s">
        <v>13</v>
      </c>
      <c r="J9235">
        <f t="shared" si="144"/>
        <v>112</v>
      </c>
      <c r="K9235" t="s">
        <v>1045</v>
      </c>
      <c r="L9235" t="s">
        <v>65</v>
      </c>
    </row>
    <row r="9236" spans="1:12" x14ac:dyDescent="0.35">
      <c r="A9236" t="s">
        <v>32268</v>
      </c>
      <c r="B9236" t="s">
        <v>1</v>
      </c>
      <c r="C9236" t="s">
        <v>32269</v>
      </c>
      <c r="D9236" t="str">
        <f>IFERROR(LEFT(Table1[[#This Row],[Director]],FIND( " ",Table1[[#This Row],[Director]])),E9236)</f>
        <v xml:space="preserve">George </v>
      </c>
      <c r="E9236" t="s">
        <v>32270</v>
      </c>
      <c r="F9236" t="s">
        <v>32271</v>
      </c>
      <c r="G9236" t="s">
        <v>33790</v>
      </c>
      <c r="H9236">
        <v>1969</v>
      </c>
      <c r="I9236" t="s">
        <v>911</v>
      </c>
      <c r="J9236">
        <f t="shared" si="144"/>
        <v>110</v>
      </c>
      <c r="K9236" t="s">
        <v>14</v>
      </c>
      <c r="L9236" t="s">
        <v>2709</v>
      </c>
    </row>
    <row r="9237" spans="1:12" x14ac:dyDescent="0.35">
      <c r="A9237" t="s">
        <v>32272</v>
      </c>
      <c r="B9237" t="s">
        <v>1</v>
      </c>
      <c r="C9237" t="s">
        <v>32273</v>
      </c>
      <c r="D9237" t="str">
        <f>IFERROR(LEFT(Table1[[#This Row],[Director]],FIND( " ",Table1[[#This Row],[Director]])),E9237)</f>
        <v xml:space="preserve">George </v>
      </c>
      <c r="E9237" t="s">
        <v>32270</v>
      </c>
      <c r="F9237" t="s">
        <v>32274</v>
      </c>
      <c r="G9237" t="s">
        <v>33790</v>
      </c>
      <c r="H9237">
        <v>1969</v>
      </c>
      <c r="I9237" t="s">
        <v>911</v>
      </c>
      <c r="J9237">
        <f t="shared" si="144"/>
        <v>110</v>
      </c>
      <c r="K9237" t="s">
        <v>14</v>
      </c>
      <c r="L9237" t="s">
        <v>1339</v>
      </c>
    </row>
    <row r="9238" spans="1:12" x14ac:dyDescent="0.35">
      <c r="A9238" t="s">
        <v>32275</v>
      </c>
      <c r="B9238" t="s">
        <v>1</v>
      </c>
      <c r="C9238" t="s">
        <v>32276</v>
      </c>
      <c r="D9238" t="str">
        <f>IFERROR(LEFT(Table1[[#This Row],[Director]],FIND( " ",Table1[[#This Row],[Director]])),E9238)</f>
        <v xml:space="preserve">Tyler </v>
      </c>
      <c r="E9238" t="s">
        <v>32277</v>
      </c>
      <c r="F9238" t="s">
        <v>32278</v>
      </c>
      <c r="G9238" t="s">
        <v>33790</v>
      </c>
      <c r="H9238">
        <v>2021</v>
      </c>
      <c r="I9238" t="s">
        <v>153</v>
      </c>
      <c r="J9238">
        <f t="shared" si="144"/>
        <v>80</v>
      </c>
      <c r="K9238" t="s">
        <v>1574</v>
      </c>
      <c r="L9238" t="s">
        <v>424</v>
      </c>
    </row>
    <row r="9239" spans="1:12" x14ac:dyDescent="0.35">
      <c r="A9239" t="s">
        <v>32279</v>
      </c>
      <c r="B9239" t="s">
        <v>1</v>
      </c>
      <c r="C9239" t="s">
        <v>32280</v>
      </c>
      <c r="D9239" t="str">
        <f>IFERROR(LEFT(Table1[[#This Row],[Director]],FIND( " ",Table1[[#This Row],[Director]])),E9239)</f>
        <v xml:space="preserve">Ian </v>
      </c>
      <c r="E9239" t="s">
        <v>32281</v>
      </c>
      <c r="F9239" t="s">
        <v>32282</v>
      </c>
      <c r="G9239" t="s">
        <v>33790</v>
      </c>
      <c r="H9239">
        <v>2016</v>
      </c>
      <c r="I9239" t="s">
        <v>277</v>
      </c>
      <c r="J9239">
        <f t="shared" si="144"/>
        <v>104</v>
      </c>
      <c r="K9239" t="s">
        <v>121</v>
      </c>
      <c r="L9239" t="s">
        <v>190</v>
      </c>
    </row>
    <row r="9240" spans="1:12" x14ac:dyDescent="0.35">
      <c r="A9240" t="s">
        <v>32283</v>
      </c>
      <c r="B9240" t="s">
        <v>1</v>
      </c>
      <c r="C9240" t="s">
        <v>32284</v>
      </c>
      <c r="D9240" t="str">
        <f>IFERROR(LEFT(Table1[[#This Row],[Director]],FIND( " ",Table1[[#This Row],[Director]])),E9240)</f>
        <v xml:space="preserve">Warren </v>
      </c>
      <c r="E9240" t="s">
        <v>32285</v>
      </c>
      <c r="F9240" t="s">
        <v>32286</v>
      </c>
      <c r="G9240" t="s">
        <v>33790</v>
      </c>
      <c r="H9240">
        <v>1998</v>
      </c>
      <c r="I9240" t="s">
        <v>120</v>
      </c>
      <c r="J9240">
        <f t="shared" si="144"/>
        <v>108</v>
      </c>
      <c r="K9240" t="s">
        <v>949</v>
      </c>
      <c r="L9240" t="s">
        <v>7</v>
      </c>
    </row>
    <row r="9241" spans="1:12" x14ac:dyDescent="0.35">
      <c r="A9241" t="s">
        <v>32287</v>
      </c>
      <c r="B9241" t="s">
        <v>1</v>
      </c>
      <c r="C9241" t="s">
        <v>32288</v>
      </c>
      <c r="D9241" t="str">
        <f>IFERROR(LEFT(Table1[[#This Row],[Director]],FIND( " ",Table1[[#This Row],[Director]])),E9241)</f>
        <v xml:space="preserve">Mario </v>
      </c>
      <c r="E9241" t="s">
        <v>32289</v>
      </c>
      <c r="F9241" t="s">
        <v>32290</v>
      </c>
      <c r="G9241" t="s">
        <v>33790</v>
      </c>
      <c r="H9241">
        <v>1964</v>
      </c>
      <c r="I9241" t="s">
        <v>13</v>
      </c>
      <c r="J9241">
        <f t="shared" si="144"/>
        <v>89</v>
      </c>
      <c r="K9241" t="s">
        <v>289</v>
      </c>
      <c r="L9241" t="s">
        <v>406</v>
      </c>
    </row>
    <row r="9242" spans="1:12" x14ac:dyDescent="0.35">
      <c r="A9242" t="s">
        <v>32291</v>
      </c>
      <c r="B9242" t="s">
        <v>105</v>
      </c>
      <c r="C9242" t="s">
        <v>32292</v>
      </c>
      <c r="D9242" t="str">
        <f>IFERROR(LEFT(Table1[[#This Row],[Director]],FIND( " ",Table1[[#This Row],[Director]])),E9242)</f>
        <v>Unknown</v>
      </c>
      <c r="E9242" t="s">
        <v>33789</v>
      </c>
      <c r="F9242" t="s">
        <v>32293</v>
      </c>
      <c r="G9242" t="s">
        <v>33790</v>
      </c>
      <c r="H9242">
        <v>2017</v>
      </c>
      <c r="I9242" t="s">
        <v>294</v>
      </c>
      <c r="J9242">
        <f t="shared" si="144"/>
        <v>1</v>
      </c>
      <c r="K9242" t="s">
        <v>109</v>
      </c>
      <c r="L9242" t="s">
        <v>7</v>
      </c>
    </row>
    <row r="9243" spans="1:12" x14ac:dyDescent="0.35">
      <c r="A9243" t="s">
        <v>32294</v>
      </c>
      <c r="B9243" t="s">
        <v>1</v>
      </c>
      <c r="C9243" t="s">
        <v>32295</v>
      </c>
      <c r="D9243" t="str">
        <f>IFERROR(LEFT(Table1[[#This Row],[Director]],FIND( " ",Table1[[#This Row],[Director]])),E9243)</f>
        <v xml:space="preserve">Isaac </v>
      </c>
      <c r="E9243" t="s">
        <v>2207</v>
      </c>
      <c r="F9243" t="s">
        <v>32296</v>
      </c>
      <c r="G9243" t="s">
        <v>33790</v>
      </c>
      <c r="H9243">
        <v>2018</v>
      </c>
      <c r="I9243" t="s">
        <v>277</v>
      </c>
      <c r="J9243">
        <f t="shared" si="144"/>
        <v>32</v>
      </c>
      <c r="K9243" t="s">
        <v>1303</v>
      </c>
      <c r="L9243" t="s">
        <v>428</v>
      </c>
    </row>
    <row r="9244" spans="1:12" x14ac:dyDescent="0.35">
      <c r="A9244" t="s">
        <v>32297</v>
      </c>
      <c r="B9244" t="s">
        <v>1</v>
      </c>
      <c r="C9244" t="s">
        <v>32298</v>
      </c>
      <c r="D9244" t="str">
        <f>IFERROR(LEFT(Table1[[#This Row],[Director]],FIND( " ",Table1[[#This Row],[Director]])),E9244)</f>
        <v xml:space="preserve">Gregor </v>
      </c>
      <c r="E9244" t="s">
        <v>32299</v>
      </c>
      <c r="F9244" t="s">
        <v>32300</v>
      </c>
      <c r="G9244" t="s">
        <v>33790</v>
      </c>
      <c r="H9244">
        <v>1994</v>
      </c>
      <c r="I9244" t="s">
        <v>120</v>
      </c>
      <c r="J9244">
        <f t="shared" si="144"/>
        <v>92</v>
      </c>
      <c r="K9244" t="s">
        <v>64</v>
      </c>
      <c r="L9244" t="s">
        <v>3201</v>
      </c>
    </row>
    <row r="9245" spans="1:12" x14ac:dyDescent="0.35">
      <c r="A9245" t="s">
        <v>32301</v>
      </c>
      <c r="B9245" t="s">
        <v>1</v>
      </c>
      <c r="C9245" t="s">
        <v>32302</v>
      </c>
      <c r="D9245" t="str">
        <f>IFERROR(LEFT(Table1[[#This Row],[Director]],FIND( " ",Table1[[#This Row],[Director]])),E9245)</f>
        <v xml:space="preserve">Charles </v>
      </c>
      <c r="E9245" t="s">
        <v>32303</v>
      </c>
      <c r="F9245" t="s">
        <v>32304</v>
      </c>
      <c r="G9245" t="s">
        <v>33790</v>
      </c>
      <c r="H9245">
        <v>1992</v>
      </c>
      <c r="I9245" t="s">
        <v>911</v>
      </c>
      <c r="J9245">
        <f t="shared" si="144"/>
        <v>88</v>
      </c>
      <c r="K9245" t="s">
        <v>70</v>
      </c>
      <c r="L9245" t="s">
        <v>1007</v>
      </c>
    </row>
    <row r="9246" spans="1:12" x14ac:dyDescent="0.35">
      <c r="A9246" t="s">
        <v>32305</v>
      </c>
      <c r="B9246" t="s">
        <v>1</v>
      </c>
      <c r="C9246" t="s">
        <v>32306</v>
      </c>
      <c r="D9246" t="str">
        <f>IFERROR(LEFT(Table1[[#This Row],[Director]],FIND( " ",Table1[[#This Row],[Director]])),E9246)</f>
        <v xml:space="preserve">Mike </v>
      </c>
      <c r="E9246" t="s">
        <v>32307</v>
      </c>
      <c r="F9246" t="s">
        <v>32308</v>
      </c>
      <c r="G9246" t="s">
        <v>33790</v>
      </c>
      <c r="H9246">
        <v>2011</v>
      </c>
      <c r="I9246" t="s">
        <v>911</v>
      </c>
      <c r="J9246">
        <f t="shared" si="144"/>
        <v>113</v>
      </c>
      <c r="K9246" t="s">
        <v>6</v>
      </c>
      <c r="L9246" t="s">
        <v>411</v>
      </c>
    </row>
    <row r="9247" spans="1:12" x14ac:dyDescent="0.35">
      <c r="A9247" t="s">
        <v>32309</v>
      </c>
      <c r="B9247" t="s">
        <v>1</v>
      </c>
      <c r="C9247" t="s">
        <v>32310</v>
      </c>
      <c r="D9247" t="str">
        <f>IFERROR(LEFT(Table1[[#This Row],[Director]],FIND( " ",Table1[[#This Row],[Director]])),E9247)</f>
        <v xml:space="preserve">Le </v>
      </c>
      <c r="E9247" t="s">
        <v>32311</v>
      </c>
      <c r="F9247" t="s">
        <v>32312</v>
      </c>
      <c r="G9247" t="s">
        <v>33790</v>
      </c>
      <c r="H9247">
        <v>2004</v>
      </c>
      <c r="I9247" t="s">
        <v>108</v>
      </c>
      <c r="J9247">
        <f t="shared" si="144"/>
        <v>100</v>
      </c>
      <c r="K9247" t="s">
        <v>640</v>
      </c>
      <c r="L9247" t="s">
        <v>126</v>
      </c>
    </row>
    <row r="9248" spans="1:12" x14ac:dyDescent="0.35">
      <c r="A9248" t="s">
        <v>32313</v>
      </c>
      <c r="B9248" t="s">
        <v>1</v>
      </c>
      <c r="C9248" t="s">
        <v>32314</v>
      </c>
      <c r="D9248" t="str">
        <f>IFERROR(LEFT(Table1[[#This Row],[Director]],FIND( " ",Table1[[#This Row],[Director]])),E9248)</f>
        <v>Unknown</v>
      </c>
      <c r="E9248" t="s">
        <v>33789</v>
      </c>
      <c r="F9248" t="s">
        <v>29516</v>
      </c>
      <c r="G9248" t="s">
        <v>33790</v>
      </c>
      <c r="H9248">
        <v>2021</v>
      </c>
      <c r="I9248" t="s">
        <v>108</v>
      </c>
      <c r="J9248">
        <f t="shared" si="144"/>
        <v>41</v>
      </c>
      <c r="K9248" t="s">
        <v>5194</v>
      </c>
      <c r="L9248" t="s">
        <v>126</v>
      </c>
    </row>
    <row r="9249" spans="1:12" x14ac:dyDescent="0.35">
      <c r="A9249" t="s">
        <v>32315</v>
      </c>
      <c r="B9249" t="s">
        <v>1</v>
      </c>
      <c r="C9249" t="s">
        <v>32316</v>
      </c>
      <c r="D9249" t="str">
        <f>IFERROR(LEFT(Table1[[#This Row],[Director]],FIND( " ",Table1[[#This Row],[Director]])),E9249)</f>
        <v xml:space="preserve">William </v>
      </c>
      <c r="E9249" t="s">
        <v>32317</v>
      </c>
      <c r="F9249" t="s">
        <v>32318</v>
      </c>
      <c r="G9249" t="s">
        <v>33790</v>
      </c>
      <c r="H9249">
        <v>1972</v>
      </c>
      <c r="I9249" t="s">
        <v>911</v>
      </c>
      <c r="J9249">
        <f t="shared" si="144"/>
        <v>93</v>
      </c>
      <c r="K9249" t="s">
        <v>76</v>
      </c>
      <c r="L9249" t="s">
        <v>961</v>
      </c>
    </row>
    <row r="9250" spans="1:12" x14ac:dyDescent="0.35">
      <c r="A9250" t="s">
        <v>32319</v>
      </c>
      <c r="B9250" t="s">
        <v>1</v>
      </c>
      <c r="C9250" t="s">
        <v>32320</v>
      </c>
      <c r="D9250" t="str">
        <f>IFERROR(LEFT(Table1[[#This Row],[Director]],FIND( " ",Table1[[#This Row],[Director]])),E9250)</f>
        <v xml:space="preserve">Yi'nan </v>
      </c>
      <c r="E9250" t="s">
        <v>32321</v>
      </c>
      <c r="F9250" t="s">
        <v>32322</v>
      </c>
      <c r="G9250" t="s">
        <v>33790</v>
      </c>
      <c r="H9250">
        <v>2014</v>
      </c>
      <c r="I9250" t="s">
        <v>114</v>
      </c>
      <c r="J9250">
        <f t="shared" si="144"/>
        <v>109</v>
      </c>
      <c r="K9250" t="s">
        <v>283</v>
      </c>
      <c r="L9250" t="s">
        <v>363</v>
      </c>
    </row>
    <row r="9251" spans="1:12" x14ac:dyDescent="0.35">
      <c r="A9251" t="s">
        <v>32323</v>
      </c>
      <c r="B9251" t="s">
        <v>1</v>
      </c>
      <c r="C9251" t="s">
        <v>32324</v>
      </c>
      <c r="D9251" t="str">
        <f>IFERROR(LEFT(Table1[[#This Row],[Director]],FIND( " ",Table1[[#This Row],[Director]])),E9251)</f>
        <v xml:space="preserve">Maritte </v>
      </c>
      <c r="E9251" t="s">
        <v>32325</v>
      </c>
      <c r="F9251" t="s">
        <v>32326</v>
      </c>
      <c r="G9251" t="s">
        <v>33790</v>
      </c>
      <c r="H9251">
        <v>2021</v>
      </c>
      <c r="I9251" t="s">
        <v>153</v>
      </c>
      <c r="J9251">
        <f t="shared" si="144"/>
        <v>87</v>
      </c>
      <c r="K9251" t="s">
        <v>58</v>
      </c>
      <c r="L9251" t="s">
        <v>961</v>
      </c>
    </row>
    <row r="9252" spans="1:12" x14ac:dyDescent="0.35">
      <c r="A9252" t="s">
        <v>32327</v>
      </c>
      <c r="B9252" t="s">
        <v>1</v>
      </c>
      <c r="C9252" t="s">
        <v>32328</v>
      </c>
      <c r="D9252" t="str">
        <f>IFERROR(LEFT(Table1[[#This Row],[Director]],FIND( " ",Table1[[#This Row],[Director]])),E9252)</f>
        <v xml:space="preserve">Gigi </v>
      </c>
      <c r="E9252" t="s">
        <v>32329</v>
      </c>
      <c r="F9252" t="s">
        <v>32330</v>
      </c>
      <c r="G9252" t="s">
        <v>33790</v>
      </c>
      <c r="H9252">
        <v>2021</v>
      </c>
      <c r="I9252" t="s">
        <v>114</v>
      </c>
      <c r="J9252">
        <f t="shared" si="144"/>
        <v>86</v>
      </c>
      <c r="K9252" t="s">
        <v>179</v>
      </c>
      <c r="L9252" t="s">
        <v>961</v>
      </c>
    </row>
    <row r="9253" spans="1:12" x14ac:dyDescent="0.35">
      <c r="A9253" t="s">
        <v>32331</v>
      </c>
      <c r="B9253" t="s">
        <v>1</v>
      </c>
      <c r="C9253" t="s">
        <v>32332</v>
      </c>
      <c r="D9253" t="str">
        <f>IFERROR(LEFT(Table1[[#This Row],[Director]],FIND( " ",Table1[[#This Row],[Director]])),E9253)</f>
        <v>Rajdutt</v>
      </c>
      <c r="E9253" t="s">
        <v>32333</v>
      </c>
      <c r="F9253" t="s">
        <v>32334</v>
      </c>
      <c r="G9253" t="s">
        <v>33790</v>
      </c>
      <c r="H9253">
        <v>1980</v>
      </c>
      <c r="I9253" t="s">
        <v>108</v>
      </c>
      <c r="J9253">
        <f t="shared" si="144"/>
        <v>135</v>
      </c>
      <c r="K9253" t="s">
        <v>459</v>
      </c>
      <c r="L9253" t="s">
        <v>65</v>
      </c>
    </row>
    <row r="9254" spans="1:12" x14ac:dyDescent="0.35">
      <c r="A9254" t="s">
        <v>32335</v>
      </c>
      <c r="B9254" t="s">
        <v>1</v>
      </c>
      <c r="C9254" t="s">
        <v>32336</v>
      </c>
      <c r="D9254" t="str">
        <f>IFERROR(LEFT(Table1[[#This Row],[Director]],FIND( " ",Table1[[#This Row],[Director]])),E9254)</f>
        <v xml:space="preserve">Patrick </v>
      </c>
      <c r="E9254" t="s">
        <v>32337</v>
      </c>
      <c r="F9254" t="s">
        <v>32338</v>
      </c>
      <c r="G9254" t="s">
        <v>33790</v>
      </c>
      <c r="H9254">
        <v>1985</v>
      </c>
      <c r="I9254" t="s">
        <v>120</v>
      </c>
      <c r="J9254">
        <f t="shared" si="144"/>
        <v>83</v>
      </c>
      <c r="K9254" t="s">
        <v>1668</v>
      </c>
      <c r="L9254" t="s">
        <v>53</v>
      </c>
    </row>
    <row r="9255" spans="1:12" x14ac:dyDescent="0.35">
      <c r="A9255" t="s">
        <v>32339</v>
      </c>
      <c r="B9255" t="s">
        <v>1</v>
      </c>
      <c r="C9255" t="s">
        <v>32340</v>
      </c>
      <c r="D9255" t="str">
        <f>IFERROR(LEFT(Table1[[#This Row],[Director]],FIND( " ",Table1[[#This Row],[Director]])),E9255)</f>
        <v xml:space="preserve">Anjan </v>
      </c>
      <c r="E9255" t="s">
        <v>32341</v>
      </c>
      <c r="F9255" t="s">
        <v>32342</v>
      </c>
      <c r="G9255" t="s">
        <v>33790</v>
      </c>
      <c r="H9255">
        <v>2010</v>
      </c>
      <c r="I9255" t="s">
        <v>13</v>
      </c>
      <c r="J9255">
        <f t="shared" si="144"/>
        <v>101</v>
      </c>
      <c r="K9255" t="s">
        <v>1384</v>
      </c>
      <c r="L9255" t="s">
        <v>65</v>
      </c>
    </row>
    <row r="9256" spans="1:12" x14ac:dyDescent="0.35">
      <c r="A9256" t="s">
        <v>32343</v>
      </c>
      <c r="B9256" t="s">
        <v>1</v>
      </c>
      <c r="C9256" t="s">
        <v>32344</v>
      </c>
      <c r="D9256" t="str">
        <f>IFERROR(LEFT(Table1[[#This Row],[Director]],FIND( " ",Table1[[#This Row],[Director]])),E9256)</f>
        <v xml:space="preserve">Curtis </v>
      </c>
      <c r="E9256" t="s">
        <v>24395</v>
      </c>
      <c r="F9256" t="s">
        <v>32345</v>
      </c>
      <c r="G9256" t="s">
        <v>33790</v>
      </c>
      <c r="H9256">
        <v>1990</v>
      </c>
      <c r="I9256" t="s">
        <v>120</v>
      </c>
      <c r="J9256">
        <f t="shared" si="144"/>
        <v>100</v>
      </c>
      <c r="K9256" t="s">
        <v>640</v>
      </c>
      <c r="L9256" t="s">
        <v>190</v>
      </c>
    </row>
    <row r="9257" spans="1:12" x14ac:dyDescent="0.35">
      <c r="A9257" t="s">
        <v>32346</v>
      </c>
      <c r="B9257" t="s">
        <v>1</v>
      </c>
      <c r="C9257" t="s">
        <v>32347</v>
      </c>
      <c r="D9257" t="str">
        <f>IFERROR(LEFT(Table1[[#This Row],[Director]],FIND( " ",Table1[[#This Row],[Director]])),E9257)</f>
        <v xml:space="preserve">Charles </v>
      </c>
      <c r="E9257" t="s">
        <v>32348</v>
      </c>
      <c r="F9257" t="s">
        <v>32349</v>
      </c>
      <c r="G9257" t="s">
        <v>33790</v>
      </c>
      <c r="H9257">
        <v>1997</v>
      </c>
      <c r="I9257" t="s">
        <v>108</v>
      </c>
      <c r="J9257">
        <f t="shared" si="144"/>
        <v>74</v>
      </c>
      <c r="K9257" t="s">
        <v>21</v>
      </c>
      <c r="L9257" t="s">
        <v>357</v>
      </c>
    </row>
    <row r="9258" spans="1:12" x14ac:dyDescent="0.35">
      <c r="A9258" t="s">
        <v>32350</v>
      </c>
      <c r="B9258" t="s">
        <v>1</v>
      </c>
      <c r="C9258" t="s">
        <v>32351</v>
      </c>
      <c r="D9258" t="str">
        <f>IFERROR(LEFT(Table1[[#This Row],[Director]],FIND( " ",Table1[[#This Row],[Director]])),E9258)</f>
        <v xml:space="preserve">Clive </v>
      </c>
      <c r="E9258" t="s">
        <v>7722</v>
      </c>
      <c r="F9258" t="s">
        <v>32352</v>
      </c>
      <c r="G9258" t="s">
        <v>33790</v>
      </c>
      <c r="H9258">
        <v>1986</v>
      </c>
      <c r="I9258" t="s">
        <v>108</v>
      </c>
      <c r="J9258">
        <f t="shared" si="144"/>
        <v>96</v>
      </c>
      <c r="K9258" t="s">
        <v>98</v>
      </c>
      <c r="L9258" t="s">
        <v>479</v>
      </c>
    </row>
    <row r="9259" spans="1:12" x14ac:dyDescent="0.35">
      <c r="A9259" t="s">
        <v>32353</v>
      </c>
      <c r="B9259" t="s">
        <v>1</v>
      </c>
      <c r="C9259" t="s">
        <v>32354</v>
      </c>
      <c r="D9259" t="str">
        <f>IFERROR(LEFT(Table1[[#This Row],[Director]],FIND( " ",Table1[[#This Row],[Director]])),E9259)</f>
        <v xml:space="preserve">Joe </v>
      </c>
      <c r="E9259" t="s">
        <v>32355</v>
      </c>
      <c r="F9259" t="s">
        <v>32356</v>
      </c>
      <c r="G9259" t="s">
        <v>33790</v>
      </c>
      <c r="H9259">
        <v>2007</v>
      </c>
      <c r="I9259" t="s">
        <v>120</v>
      </c>
      <c r="J9259">
        <f t="shared" si="144"/>
        <v>123</v>
      </c>
      <c r="K9259" t="s">
        <v>2597</v>
      </c>
      <c r="L9259" t="s">
        <v>190</v>
      </c>
    </row>
    <row r="9260" spans="1:12" x14ac:dyDescent="0.35">
      <c r="A9260" t="s">
        <v>32357</v>
      </c>
      <c r="B9260" t="s">
        <v>1</v>
      </c>
      <c r="C9260" t="s">
        <v>32358</v>
      </c>
      <c r="D9260" t="str">
        <f>IFERROR(LEFT(Table1[[#This Row],[Director]],FIND( " ",Table1[[#This Row],[Director]])),E9260)</f>
        <v xml:space="preserve">Dong-hoon </v>
      </c>
      <c r="E9260" t="s">
        <v>32359</v>
      </c>
      <c r="F9260" t="s">
        <v>32360</v>
      </c>
      <c r="G9260" t="s">
        <v>33790</v>
      </c>
      <c r="H9260">
        <v>2015</v>
      </c>
      <c r="I9260" t="s">
        <v>153</v>
      </c>
      <c r="J9260">
        <f t="shared" si="144"/>
        <v>140</v>
      </c>
      <c r="K9260" t="s">
        <v>861</v>
      </c>
      <c r="L9260" t="s">
        <v>295</v>
      </c>
    </row>
    <row r="9261" spans="1:12" x14ac:dyDescent="0.35">
      <c r="A9261" t="s">
        <v>32361</v>
      </c>
      <c r="B9261" t="s">
        <v>1</v>
      </c>
      <c r="C9261" t="s">
        <v>32362</v>
      </c>
      <c r="D9261" t="str">
        <f>IFERROR(LEFT(Table1[[#This Row],[Director]],FIND( " ",Table1[[#This Row],[Director]])),E9261)</f>
        <v xml:space="preserve">Isaac </v>
      </c>
      <c r="E9261" t="s">
        <v>2207</v>
      </c>
      <c r="F9261" t="s">
        <v>32363</v>
      </c>
      <c r="G9261" t="s">
        <v>33790</v>
      </c>
      <c r="H9261">
        <v>2018</v>
      </c>
      <c r="I9261" t="s">
        <v>277</v>
      </c>
      <c r="J9261">
        <f t="shared" si="144"/>
        <v>42</v>
      </c>
      <c r="K9261" t="s">
        <v>1244</v>
      </c>
      <c r="L9261" t="s">
        <v>428</v>
      </c>
    </row>
    <row r="9262" spans="1:12" x14ac:dyDescent="0.35">
      <c r="A9262" t="s">
        <v>32364</v>
      </c>
      <c r="B9262" t="s">
        <v>1</v>
      </c>
      <c r="C9262" t="s">
        <v>32365</v>
      </c>
      <c r="D9262" t="str">
        <f>IFERROR(LEFT(Table1[[#This Row],[Director]],FIND( " ",Table1[[#This Row],[Director]])),E9262)</f>
        <v xml:space="preserve">Gary </v>
      </c>
      <c r="E9262" t="s">
        <v>32366</v>
      </c>
      <c r="F9262" t="s">
        <v>32367</v>
      </c>
      <c r="G9262" t="s">
        <v>33790</v>
      </c>
      <c r="H9262">
        <v>1998</v>
      </c>
      <c r="I9262" t="s">
        <v>108</v>
      </c>
      <c r="J9262">
        <f t="shared" si="144"/>
        <v>73</v>
      </c>
      <c r="K9262" t="s">
        <v>1414</v>
      </c>
      <c r="L9262" t="s">
        <v>126</v>
      </c>
    </row>
    <row r="9263" spans="1:12" x14ac:dyDescent="0.35">
      <c r="A9263" t="s">
        <v>32368</v>
      </c>
      <c r="B9263" t="s">
        <v>1</v>
      </c>
      <c r="C9263" t="s">
        <v>32369</v>
      </c>
      <c r="D9263" t="str">
        <f>IFERROR(LEFT(Table1[[#This Row],[Director]],FIND( " ",Table1[[#This Row],[Director]])),E9263)</f>
        <v xml:space="preserve">Stan </v>
      </c>
      <c r="E9263" t="s">
        <v>32370</v>
      </c>
      <c r="F9263" t="s">
        <v>32371</v>
      </c>
      <c r="G9263" t="s">
        <v>33790</v>
      </c>
      <c r="H9263">
        <v>1974</v>
      </c>
      <c r="I9263" t="s">
        <v>108</v>
      </c>
      <c r="J9263">
        <f t="shared" si="144"/>
        <v>98</v>
      </c>
      <c r="K9263" t="s">
        <v>46</v>
      </c>
      <c r="L9263" t="s">
        <v>53</v>
      </c>
    </row>
    <row r="9264" spans="1:12" x14ac:dyDescent="0.35">
      <c r="A9264" t="s">
        <v>32372</v>
      </c>
      <c r="B9264" t="s">
        <v>1</v>
      </c>
      <c r="C9264" t="s">
        <v>32373</v>
      </c>
      <c r="D9264" t="str">
        <f>IFERROR(LEFT(Table1[[#This Row],[Director]],FIND( " ",Table1[[#This Row],[Director]])),E9264)</f>
        <v xml:space="preserve">Scott </v>
      </c>
      <c r="E9264" t="s">
        <v>32374</v>
      </c>
      <c r="F9264" t="s">
        <v>32375</v>
      </c>
      <c r="G9264" t="s">
        <v>33790</v>
      </c>
      <c r="H9264">
        <v>2009</v>
      </c>
      <c r="I9264" t="s">
        <v>911</v>
      </c>
      <c r="J9264">
        <f t="shared" si="144"/>
        <v>108</v>
      </c>
      <c r="K9264" t="s">
        <v>949</v>
      </c>
      <c r="L9264" t="s">
        <v>53</v>
      </c>
    </row>
    <row r="9265" spans="1:12" x14ac:dyDescent="0.35">
      <c r="A9265" t="s">
        <v>32376</v>
      </c>
      <c r="B9265" t="s">
        <v>1</v>
      </c>
      <c r="C9265" t="s">
        <v>32377</v>
      </c>
      <c r="D9265" t="str">
        <f>IFERROR(LEFT(Table1[[#This Row],[Director]],FIND( " ",Table1[[#This Row],[Director]])),E9265)</f>
        <v xml:space="preserve">A. </v>
      </c>
      <c r="E9265" t="s">
        <v>32378</v>
      </c>
      <c r="F9265" t="s">
        <v>32379</v>
      </c>
      <c r="G9265" t="s">
        <v>33790</v>
      </c>
      <c r="H9265">
        <v>1972</v>
      </c>
      <c r="I9265" t="s">
        <v>108</v>
      </c>
      <c r="J9265">
        <f t="shared" si="144"/>
        <v>153</v>
      </c>
      <c r="K9265" t="s">
        <v>3999</v>
      </c>
      <c r="L9265" t="s">
        <v>65</v>
      </c>
    </row>
    <row r="9266" spans="1:12" x14ac:dyDescent="0.35">
      <c r="A9266" t="s">
        <v>32380</v>
      </c>
      <c r="B9266" t="s">
        <v>1</v>
      </c>
      <c r="C9266" t="s">
        <v>32381</v>
      </c>
      <c r="D9266" t="str">
        <f>IFERROR(LEFT(Table1[[#This Row],[Director]],FIND( " ",Table1[[#This Row],[Director]])),E9266)</f>
        <v xml:space="preserve">Gianfranco </v>
      </c>
      <c r="E9266" t="s">
        <v>32382</v>
      </c>
      <c r="F9266" t="s">
        <v>32383</v>
      </c>
      <c r="G9266" t="s">
        <v>33790</v>
      </c>
      <c r="H9266">
        <v>1971</v>
      </c>
      <c r="I9266" t="s">
        <v>911</v>
      </c>
      <c r="J9266">
        <f t="shared" si="144"/>
        <v>105</v>
      </c>
      <c r="K9266" t="s">
        <v>1955</v>
      </c>
      <c r="L9266" t="s">
        <v>2300</v>
      </c>
    </row>
    <row r="9267" spans="1:12" x14ac:dyDescent="0.35">
      <c r="A9267" t="s">
        <v>32384</v>
      </c>
      <c r="B9267" t="s">
        <v>1</v>
      </c>
      <c r="C9267" t="s">
        <v>32385</v>
      </c>
      <c r="D9267" t="str">
        <f>IFERROR(LEFT(Table1[[#This Row],[Director]],FIND( " ",Table1[[#This Row],[Director]])),E9267)</f>
        <v xml:space="preserve">Alec </v>
      </c>
      <c r="E9267" t="s">
        <v>32386</v>
      </c>
      <c r="F9267" t="s">
        <v>33790</v>
      </c>
      <c r="G9267" t="s">
        <v>33790</v>
      </c>
      <c r="H9267">
        <v>1992</v>
      </c>
      <c r="I9267" t="s">
        <v>153</v>
      </c>
      <c r="J9267">
        <f t="shared" si="144"/>
        <v>105</v>
      </c>
      <c r="K9267" t="s">
        <v>1955</v>
      </c>
      <c r="L9267" t="s">
        <v>28</v>
      </c>
    </row>
    <row r="9268" spans="1:12" x14ac:dyDescent="0.35">
      <c r="A9268" t="s">
        <v>32387</v>
      </c>
      <c r="B9268" t="s">
        <v>1</v>
      </c>
      <c r="C9268" t="s">
        <v>32388</v>
      </c>
      <c r="D9268" t="str">
        <f>IFERROR(LEFT(Table1[[#This Row],[Director]],FIND( " ",Table1[[#This Row],[Director]])),E9268)</f>
        <v xml:space="preserve">Lisa </v>
      </c>
      <c r="E9268" t="s">
        <v>32389</v>
      </c>
      <c r="F9268" t="s">
        <v>32390</v>
      </c>
      <c r="G9268" t="s">
        <v>33790</v>
      </c>
      <c r="H9268">
        <v>1994</v>
      </c>
      <c r="I9268" t="s">
        <v>13</v>
      </c>
      <c r="J9268">
        <f t="shared" si="144"/>
        <v>87</v>
      </c>
      <c r="K9268" t="s">
        <v>58</v>
      </c>
      <c r="L9268" t="s">
        <v>65</v>
      </c>
    </row>
    <row r="9269" spans="1:12" x14ac:dyDescent="0.35">
      <c r="A9269" t="s">
        <v>32391</v>
      </c>
      <c r="B9269" t="s">
        <v>1</v>
      </c>
      <c r="C9269" t="s">
        <v>32392</v>
      </c>
      <c r="D9269" t="str">
        <f>IFERROR(LEFT(Table1[[#This Row],[Director]],FIND( " ",Table1[[#This Row],[Director]])),E9269)</f>
        <v xml:space="preserve">Ridley </v>
      </c>
      <c r="E9269" t="s">
        <v>13401</v>
      </c>
      <c r="F9269" t="s">
        <v>32393</v>
      </c>
      <c r="G9269" t="s">
        <v>33790</v>
      </c>
      <c r="H9269">
        <v>2006</v>
      </c>
      <c r="I9269" t="s">
        <v>911</v>
      </c>
      <c r="J9269">
        <f t="shared" si="144"/>
        <v>118</v>
      </c>
      <c r="K9269" t="s">
        <v>1031</v>
      </c>
      <c r="L9269" t="s">
        <v>53</v>
      </c>
    </row>
    <row r="9270" spans="1:12" x14ac:dyDescent="0.35">
      <c r="A9270" t="s">
        <v>32394</v>
      </c>
      <c r="B9270" t="s">
        <v>1</v>
      </c>
      <c r="C9270" t="s">
        <v>32395</v>
      </c>
      <c r="D9270" t="str">
        <f>IFERROR(LEFT(Table1[[#This Row],[Director]],FIND( " ",Table1[[#This Row],[Director]])),E9270)</f>
        <v xml:space="preserve">Richard </v>
      </c>
      <c r="E9270" t="s">
        <v>32396</v>
      </c>
      <c r="F9270" t="s">
        <v>32397</v>
      </c>
      <c r="G9270" t="s">
        <v>33790</v>
      </c>
      <c r="H9270">
        <v>1985</v>
      </c>
      <c r="I9270" t="s">
        <v>911</v>
      </c>
      <c r="J9270">
        <f t="shared" si="144"/>
        <v>118</v>
      </c>
      <c r="K9270" t="s">
        <v>1031</v>
      </c>
      <c r="L9270" t="s">
        <v>1474</v>
      </c>
    </row>
    <row r="9271" spans="1:12" x14ac:dyDescent="0.35">
      <c r="A9271" t="s">
        <v>32398</v>
      </c>
      <c r="B9271" t="s">
        <v>1</v>
      </c>
      <c r="C9271" t="s">
        <v>32399</v>
      </c>
      <c r="D9271" t="str">
        <f>IFERROR(LEFT(Table1[[#This Row],[Director]],FIND( " ",Table1[[#This Row],[Director]])),E9271)</f>
        <v xml:space="preserve">Roger </v>
      </c>
      <c r="E9271" t="s">
        <v>1666</v>
      </c>
      <c r="F9271" t="s">
        <v>32400</v>
      </c>
      <c r="G9271" t="s">
        <v>33790</v>
      </c>
      <c r="H9271">
        <v>1959</v>
      </c>
      <c r="I9271" t="s">
        <v>277</v>
      </c>
      <c r="J9271">
        <f t="shared" si="144"/>
        <v>65</v>
      </c>
      <c r="K9271" t="s">
        <v>577</v>
      </c>
      <c r="L9271" t="s">
        <v>852</v>
      </c>
    </row>
    <row r="9272" spans="1:12" x14ac:dyDescent="0.35">
      <c r="A9272" t="s">
        <v>32401</v>
      </c>
      <c r="B9272" t="s">
        <v>1</v>
      </c>
      <c r="C9272" t="s">
        <v>32402</v>
      </c>
      <c r="D9272" t="str">
        <f>IFERROR(LEFT(Table1[[#This Row],[Director]],FIND( " ",Table1[[#This Row],[Director]])),E9272)</f>
        <v xml:space="preserve">Matthias </v>
      </c>
      <c r="E9272" t="s">
        <v>32403</v>
      </c>
      <c r="F9272" t="s">
        <v>32404</v>
      </c>
      <c r="G9272" t="s">
        <v>33790</v>
      </c>
      <c r="H9272">
        <v>2019</v>
      </c>
      <c r="I9272" t="s">
        <v>277</v>
      </c>
      <c r="J9272">
        <f t="shared" si="144"/>
        <v>55</v>
      </c>
      <c r="K9272" t="s">
        <v>405</v>
      </c>
      <c r="L9272" t="s">
        <v>842</v>
      </c>
    </row>
    <row r="9273" spans="1:12" x14ac:dyDescent="0.35">
      <c r="A9273" t="s">
        <v>32405</v>
      </c>
      <c r="B9273" t="s">
        <v>1</v>
      </c>
      <c r="C9273" t="s">
        <v>32406</v>
      </c>
      <c r="D9273" t="str">
        <f>IFERROR(LEFT(Table1[[#This Row],[Director]],FIND( " ",Table1[[#This Row],[Director]])),E9273)</f>
        <v xml:space="preserve">Yogesh </v>
      </c>
      <c r="E9273" t="s">
        <v>32407</v>
      </c>
      <c r="F9273" t="s">
        <v>32408</v>
      </c>
      <c r="G9273" t="s">
        <v>33790</v>
      </c>
      <c r="H9273">
        <v>2019</v>
      </c>
      <c r="I9273" t="s">
        <v>108</v>
      </c>
      <c r="J9273">
        <f t="shared" si="144"/>
        <v>135</v>
      </c>
      <c r="K9273" t="s">
        <v>459</v>
      </c>
      <c r="L9273" t="s">
        <v>7</v>
      </c>
    </row>
    <row r="9274" spans="1:12" x14ac:dyDescent="0.35">
      <c r="A9274" t="s">
        <v>32409</v>
      </c>
      <c r="B9274" t="s">
        <v>1</v>
      </c>
      <c r="C9274">
        <v>1984</v>
      </c>
      <c r="D9274" t="str">
        <f>IFERROR(LEFT(Table1[[#This Row],[Director]],FIND( " ",Table1[[#This Row],[Director]])),E9274)</f>
        <v xml:space="preserve">Michael </v>
      </c>
      <c r="E9274" t="s">
        <v>14249</v>
      </c>
      <c r="F9274" t="s">
        <v>32410</v>
      </c>
      <c r="G9274" t="s">
        <v>33790</v>
      </c>
      <c r="H9274">
        <v>1985</v>
      </c>
      <c r="I9274" t="s">
        <v>120</v>
      </c>
      <c r="J9274">
        <f t="shared" si="144"/>
        <v>111</v>
      </c>
      <c r="K9274" t="s">
        <v>342</v>
      </c>
      <c r="L9274" t="s">
        <v>65</v>
      </c>
    </row>
    <row r="9275" spans="1:12" x14ac:dyDescent="0.35">
      <c r="A9275" t="s">
        <v>32411</v>
      </c>
      <c r="B9275" t="s">
        <v>1</v>
      </c>
      <c r="C9275" t="s">
        <v>32412</v>
      </c>
      <c r="D9275" t="str">
        <f>IFERROR(LEFT(Table1[[#This Row],[Director]],FIND( " ",Table1[[#This Row],[Director]])),E9275)</f>
        <v xml:space="preserve">J. </v>
      </c>
      <c r="E9275" t="s">
        <v>32413</v>
      </c>
      <c r="F9275" t="s">
        <v>32414</v>
      </c>
      <c r="G9275" t="s">
        <v>33790</v>
      </c>
      <c r="H9275">
        <v>1983</v>
      </c>
      <c r="I9275" t="s">
        <v>120</v>
      </c>
      <c r="J9275">
        <f t="shared" si="144"/>
        <v>102</v>
      </c>
      <c r="K9275" t="s">
        <v>560</v>
      </c>
      <c r="L9275" t="s">
        <v>1124</v>
      </c>
    </row>
    <row r="9276" spans="1:12" x14ac:dyDescent="0.35">
      <c r="A9276" t="s">
        <v>32415</v>
      </c>
      <c r="B9276" t="s">
        <v>1</v>
      </c>
      <c r="C9276" t="s">
        <v>32416</v>
      </c>
      <c r="D9276" t="str">
        <f>IFERROR(LEFT(Table1[[#This Row],[Director]],FIND( " ",Table1[[#This Row],[Director]])),E9276)</f>
        <v xml:space="preserve">Steven </v>
      </c>
      <c r="E9276" t="s">
        <v>32417</v>
      </c>
      <c r="F9276" t="s">
        <v>32418</v>
      </c>
      <c r="G9276" t="s">
        <v>33790</v>
      </c>
      <c r="H9276">
        <v>2011</v>
      </c>
      <c r="I9276" t="s">
        <v>114</v>
      </c>
      <c r="J9276">
        <f t="shared" si="144"/>
        <v>89</v>
      </c>
      <c r="K9276" t="s">
        <v>289</v>
      </c>
      <c r="L9276" t="s">
        <v>2651</v>
      </c>
    </row>
    <row r="9277" spans="1:12" x14ac:dyDescent="0.35">
      <c r="A9277" t="s">
        <v>32419</v>
      </c>
      <c r="B9277" t="s">
        <v>1</v>
      </c>
      <c r="C9277" t="s">
        <v>32420</v>
      </c>
      <c r="D9277" t="str">
        <f>IFERROR(LEFT(Table1[[#This Row],[Director]],FIND( " ",Table1[[#This Row],[Director]])),E9277)</f>
        <v xml:space="preserve">Ravi </v>
      </c>
      <c r="E9277" t="s">
        <v>15756</v>
      </c>
      <c r="F9277" t="s">
        <v>32421</v>
      </c>
      <c r="G9277" t="s">
        <v>33790</v>
      </c>
      <c r="H9277">
        <v>1975</v>
      </c>
      <c r="I9277" t="s">
        <v>13</v>
      </c>
      <c r="J9277">
        <f t="shared" si="144"/>
        <v>130</v>
      </c>
      <c r="K9277" t="s">
        <v>7126</v>
      </c>
      <c r="L9277" t="s">
        <v>363</v>
      </c>
    </row>
    <row r="9278" spans="1:12" x14ac:dyDescent="0.35">
      <c r="A9278" t="s">
        <v>32422</v>
      </c>
      <c r="B9278" t="s">
        <v>1</v>
      </c>
      <c r="C9278" t="s">
        <v>32423</v>
      </c>
      <c r="D9278" t="str">
        <f>IFERROR(LEFT(Table1[[#This Row],[Director]],FIND( " ",Table1[[#This Row],[Director]])),E9278)</f>
        <v xml:space="preserve">Joel </v>
      </c>
      <c r="E9278" t="s">
        <v>32424</v>
      </c>
      <c r="F9278" t="s">
        <v>32425</v>
      </c>
      <c r="G9278" t="s">
        <v>33790</v>
      </c>
      <c r="H9278">
        <v>2017</v>
      </c>
      <c r="I9278" t="s">
        <v>277</v>
      </c>
      <c r="J9278">
        <f t="shared" si="144"/>
        <v>100</v>
      </c>
      <c r="K9278" t="s">
        <v>640</v>
      </c>
      <c r="L9278" t="s">
        <v>7</v>
      </c>
    </row>
    <row r="9279" spans="1:12" x14ac:dyDescent="0.35">
      <c r="A9279" t="s">
        <v>32426</v>
      </c>
      <c r="B9279" t="s">
        <v>1</v>
      </c>
      <c r="C9279" t="s">
        <v>32427</v>
      </c>
      <c r="D9279" t="str">
        <f>IFERROR(LEFT(Table1[[#This Row],[Director]],FIND( " ",Table1[[#This Row],[Director]])),E9279)</f>
        <v xml:space="preserve">Rob </v>
      </c>
      <c r="E9279" t="s">
        <v>32428</v>
      </c>
      <c r="F9279" t="s">
        <v>32429</v>
      </c>
      <c r="G9279" t="s">
        <v>33790</v>
      </c>
      <c r="H9279">
        <v>2014</v>
      </c>
      <c r="I9279" t="s">
        <v>33807</v>
      </c>
      <c r="J9279">
        <f t="shared" si="144"/>
        <v>94</v>
      </c>
      <c r="K9279" t="s">
        <v>82</v>
      </c>
      <c r="L9279" t="s">
        <v>53</v>
      </c>
    </row>
    <row r="9280" spans="1:12" x14ac:dyDescent="0.35">
      <c r="A9280" t="s">
        <v>32430</v>
      </c>
      <c r="B9280" t="s">
        <v>1</v>
      </c>
      <c r="C9280" t="s">
        <v>32431</v>
      </c>
      <c r="D9280" t="str">
        <f>IFERROR(LEFT(Table1[[#This Row],[Director]],FIND( " ",Table1[[#This Row],[Director]])),E9280)</f>
        <v xml:space="preserve">Joel </v>
      </c>
      <c r="E9280" t="s">
        <v>32432</v>
      </c>
      <c r="F9280" t="s">
        <v>32433</v>
      </c>
      <c r="G9280" t="s">
        <v>33790</v>
      </c>
      <c r="H9280">
        <v>2010</v>
      </c>
      <c r="I9280" t="s">
        <v>120</v>
      </c>
      <c r="J9280">
        <f t="shared" si="144"/>
        <v>95</v>
      </c>
      <c r="K9280" t="s">
        <v>362</v>
      </c>
      <c r="L9280" t="s">
        <v>190</v>
      </c>
    </row>
    <row r="9281" spans="1:12" x14ac:dyDescent="0.35">
      <c r="A9281" t="s">
        <v>32434</v>
      </c>
      <c r="B9281" t="s">
        <v>1</v>
      </c>
      <c r="C9281" t="s">
        <v>32435</v>
      </c>
      <c r="D9281" t="str">
        <f>IFERROR(LEFT(Table1[[#This Row],[Director]],FIND( " ",Table1[[#This Row],[Director]])),E9281)</f>
        <v xml:space="preserve">Shiva </v>
      </c>
      <c r="E9281" t="s">
        <v>6165</v>
      </c>
      <c r="F9281" t="s">
        <v>31620</v>
      </c>
      <c r="G9281" t="s">
        <v>33790</v>
      </c>
      <c r="H9281">
        <v>2021</v>
      </c>
      <c r="I9281" t="s">
        <v>13</v>
      </c>
      <c r="J9281">
        <f t="shared" si="144"/>
        <v>145</v>
      </c>
      <c r="K9281" t="s">
        <v>5078</v>
      </c>
      <c r="L9281" t="s">
        <v>2032</v>
      </c>
    </row>
    <row r="9282" spans="1:12" x14ac:dyDescent="0.35">
      <c r="A9282" t="s">
        <v>32436</v>
      </c>
      <c r="B9282" t="s">
        <v>105</v>
      </c>
      <c r="C9282" t="s">
        <v>32437</v>
      </c>
      <c r="D9282" t="str">
        <f>IFERROR(LEFT(Table1[[#This Row],[Director]],FIND( " ",Table1[[#This Row],[Director]])),E9282)</f>
        <v>Unknown</v>
      </c>
      <c r="E9282" t="s">
        <v>33789</v>
      </c>
      <c r="F9282" t="s">
        <v>32438</v>
      </c>
      <c r="G9282" t="s">
        <v>33790</v>
      </c>
      <c r="H9282">
        <v>2018</v>
      </c>
      <c r="I9282" t="s">
        <v>13</v>
      </c>
      <c r="J9282">
        <f t="shared" ref="J9282:J9345" si="145">VALUE(LEFT(K9282,FIND(" ",K9282)-1))</f>
        <v>7</v>
      </c>
      <c r="K9282" t="s">
        <v>728</v>
      </c>
      <c r="L9282" t="s">
        <v>583</v>
      </c>
    </row>
    <row r="9283" spans="1:12" x14ac:dyDescent="0.35">
      <c r="A9283" t="s">
        <v>32439</v>
      </c>
      <c r="B9283" t="s">
        <v>1</v>
      </c>
      <c r="C9283" t="s">
        <v>32440</v>
      </c>
      <c r="D9283" t="str">
        <f>IFERROR(LEFT(Table1[[#This Row],[Director]],FIND( " ",Table1[[#This Row],[Director]])),E9283)</f>
        <v>Steno</v>
      </c>
      <c r="E9283" t="s">
        <v>32441</v>
      </c>
      <c r="F9283" t="s">
        <v>32442</v>
      </c>
      <c r="G9283" t="s">
        <v>33790</v>
      </c>
      <c r="H9283">
        <v>1959</v>
      </c>
      <c r="I9283" t="s">
        <v>13</v>
      </c>
      <c r="J9283">
        <f t="shared" si="145"/>
        <v>99</v>
      </c>
      <c r="K9283" t="s">
        <v>368</v>
      </c>
      <c r="L9283" t="s">
        <v>53</v>
      </c>
    </row>
    <row r="9284" spans="1:12" x14ac:dyDescent="0.35">
      <c r="A9284" t="s">
        <v>32443</v>
      </c>
      <c r="B9284" t="s">
        <v>1</v>
      </c>
      <c r="C9284" t="s">
        <v>32444</v>
      </c>
      <c r="D9284" t="str">
        <f>IFERROR(LEFT(Table1[[#This Row],[Director]],FIND( " ",Table1[[#This Row],[Director]])),E9284)</f>
        <v xml:space="preserve">Emily </v>
      </c>
      <c r="E9284" t="s">
        <v>32445</v>
      </c>
      <c r="F9284" t="s">
        <v>32446</v>
      </c>
      <c r="G9284" t="s">
        <v>33790</v>
      </c>
      <c r="H9284">
        <v>2021</v>
      </c>
      <c r="I9284" t="s">
        <v>13</v>
      </c>
      <c r="J9284">
        <f t="shared" si="145"/>
        <v>90</v>
      </c>
      <c r="K9284" t="s">
        <v>555</v>
      </c>
      <c r="L9284" t="s">
        <v>852</v>
      </c>
    </row>
    <row r="9285" spans="1:12" x14ac:dyDescent="0.35">
      <c r="A9285" t="s">
        <v>32447</v>
      </c>
      <c r="B9285" t="s">
        <v>1</v>
      </c>
      <c r="C9285" t="s">
        <v>32448</v>
      </c>
      <c r="D9285" t="str">
        <f>IFERROR(LEFT(Table1[[#This Row],[Director]],FIND( " ",Table1[[#This Row],[Director]])),E9285)</f>
        <v xml:space="preserve">Carlo </v>
      </c>
      <c r="E9285" t="s">
        <v>32449</v>
      </c>
      <c r="F9285" t="s">
        <v>32450</v>
      </c>
      <c r="G9285" t="s">
        <v>33790</v>
      </c>
      <c r="H9285">
        <v>2007</v>
      </c>
      <c r="I9285" t="s">
        <v>13</v>
      </c>
      <c r="J9285">
        <f t="shared" si="145"/>
        <v>106</v>
      </c>
      <c r="K9285" t="s">
        <v>891</v>
      </c>
      <c r="L9285" t="s">
        <v>190</v>
      </c>
    </row>
    <row r="9286" spans="1:12" x14ac:dyDescent="0.35">
      <c r="A9286" t="s">
        <v>32451</v>
      </c>
      <c r="B9286" t="s">
        <v>1</v>
      </c>
      <c r="C9286" t="s">
        <v>32452</v>
      </c>
      <c r="D9286" t="str">
        <f>IFERROR(LEFT(Table1[[#This Row],[Director]],FIND( " ",Table1[[#This Row],[Director]])),E9286)</f>
        <v xml:space="preserve">Kenneth </v>
      </c>
      <c r="E9286" t="s">
        <v>32453</v>
      </c>
      <c r="F9286" t="s">
        <v>32454</v>
      </c>
      <c r="G9286" t="s">
        <v>33790</v>
      </c>
      <c r="H9286">
        <v>2021</v>
      </c>
      <c r="I9286" t="s">
        <v>153</v>
      </c>
      <c r="J9286">
        <f t="shared" si="145"/>
        <v>88</v>
      </c>
      <c r="K9286" t="s">
        <v>70</v>
      </c>
      <c r="L9286" t="s">
        <v>65</v>
      </c>
    </row>
    <row r="9287" spans="1:12" x14ac:dyDescent="0.35">
      <c r="A9287" t="s">
        <v>32455</v>
      </c>
      <c r="B9287" t="s">
        <v>1</v>
      </c>
      <c r="C9287" t="s">
        <v>32456</v>
      </c>
      <c r="D9287" t="str">
        <f>IFERROR(LEFT(Table1[[#This Row],[Director]],FIND( " ",Table1[[#This Row],[Director]])),E9287)</f>
        <v xml:space="preserve">Kenneth </v>
      </c>
      <c r="E9287" t="s">
        <v>32453</v>
      </c>
      <c r="F9287" t="s">
        <v>32454</v>
      </c>
      <c r="G9287" t="s">
        <v>33790</v>
      </c>
      <c r="H9287">
        <v>2021</v>
      </c>
      <c r="I9287" t="s">
        <v>153</v>
      </c>
      <c r="J9287">
        <f t="shared" si="145"/>
        <v>124</v>
      </c>
      <c r="K9287" t="s">
        <v>3010</v>
      </c>
      <c r="L9287" t="s">
        <v>65</v>
      </c>
    </row>
    <row r="9288" spans="1:12" x14ac:dyDescent="0.35">
      <c r="A9288" t="s">
        <v>32457</v>
      </c>
      <c r="B9288" t="s">
        <v>1</v>
      </c>
      <c r="C9288" t="s">
        <v>32458</v>
      </c>
      <c r="D9288" t="str">
        <f>IFERROR(LEFT(Table1[[#This Row],[Director]],FIND( " ",Table1[[#This Row],[Director]])),E9288)</f>
        <v xml:space="preserve">Stuart </v>
      </c>
      <c r="E9288" t="s">
        <v>32459</v>
      </c>
      <c r="F9288" t="s">
        <v>32460</v>
      </c>
      <c r="G9288" t="s">
        <v>33790</v>
      </c>
      <c r="H9288">
        <v>2018</v>
      </c>
      <c r="I9288" t="s">
        <v>114</v>
      </c>
      <c r="J9288">
        <f t="shared" si="145"/>
        <v>84</v>
      </c>
      <c r="K9288" t="s">
        <v>252</v>
      </c>
      <c r="L9288" t="s">
        <v>1167</v>
      </c>
    </row>
    <row r="9289" spans="1:12" x14ac:dyDescent="0.35">
      <c r="A9289" t="s">
        <v>32461</v>
      </c>
      <c r="B9289" t="s">
        <v>1</v>
      </c>
      <c r="C9289" t="s">
        <v>32462</v>
      </c>
      <c r="D9289" t="str">
        <f>IFERROR(LEFT(Table1[[#This Row],[Director]],FIND( " ",Table1[[#This Row],[Director]])),E9289)</f>
        <v xml:space="preserve">Michael </v>
      </c>
      <c r="E9289" t="s">
        <v>32463</v>
      </c>
      <c r="F9289" t="s">
        <v>32464</v>
      </c>
      <c r="G9289" t="s">
        <v>33790</v>
      </c>
      <c r="H9289">
        <v>1992</v>
      </c>
      <c r="I9289" t="s">
        <v>277</v>
      </c>
      <c r="J9289">
        <f t="shared" si="145"/>
        <v>80</v>
      </c>
      <c r="K9289" t="s">
        <v>1574</v>
      </c>
      <c r="L9289" t="s">
        <v>1840</v>
      </c>
    </row>
    <row r="9290" spans="1:12" x14ac:dyDescent="0.35">
      <c r="A9290" t="s">
        <v>32465</v>
      </c>
      <c r="B9290" t="s">
        <v>1</v>
      </c>
      <c r="C9290" t="s">
        <v>32466</v>
      </c>
      <c r="D9290" t="str">
        <f>IFERROR(LEFT(Table1[[#This Row],[Director]],FIND( " ",Table1[[#This Row],[Director]])),E9290)</f>
        <v xml:space="preserve">Daniel </v>
      </c>
      <c r="E9290" t="s">
        <v>32467</v>
      </c>
      <c r="F9290" t="s">
        <v>32468</v>
      </c>
      <c r="G9290" t="s">
        <v>33790</v>
      </c>
      <c r="H9290">
        <v>2010</v>
      </c>
      <c r="I9290" t="s">
        <v>911</v>
      </c>
      <c r="J9290">
        <f t="shared" si="145"/>
        <v>88</v>
      </c>
      <c r="K9290" t="s">
        <v>70</v>
      </c>
      <c r="L9290" t="s">
        <v>961</v>
      </c>
    </row>
    <row r="9291" spans="1:12" x14ac:dyDescent="0.35">
      <c r="A9291" t="s">
        <v>32469</v>
      </c>
      <c r="B9291" t="s">
        <v>1</v>
      </c>
      <c r="C9291" t="s">
        <v>32470</v>
      </c>
      <c r="D9291" t="str">
        <f>IFERROR(LEFT(Table1[[#This Row],[Director]],FIND( " ",Table1[[#This Row],[Director]])),E9291)</f>
        <v xml:space="preserve">Camillo </v>
      </c>
      <c r="E9291" t="s">
        <v>32471</v>
      </c>
      <c r="F9291" t="s">
        <v>32472</v>
      </c>
      <c r="G9291" t="s">
        <v>33790</v>
      </c>
      <c r="H9291">
        <v>1957</v>
      </c>
      <c r="I9291" t="s">
        <v>277</v>
      </c>
      <c r="J9291">
        <f t="shared" si="145"/>
        <v>99</v>
      </c>
      <c r="K9291" t="s">
        <v>368</v>
      </c>
      <c r="L9291" t="s">
        <v>53</v>
      </c>
    </row>
    <row r="9292" spans="1:12" x14ac:dyDescent="0.35">
      <c r="A9292" t="s">
        <v>32473</v>
      </c>
      <c r="B9292" t="s">
        <v>1</v>
      </c>
      <c r="C9292" t="s">
        <v>32474</v>
      </c>
      <c r="D9292" t="str">
        <f>IFERROR(LEFT(Table1[[#This Row],[Director]],FIND( " ",Table1[[#This Row],[Director]])),E9292)</f>
        <v xml:space="preserve">Raffaello </v>
      </c>
      <c r="E9292" t="s">
        <v>32475</v>
      </c>
      <c r="F9292" t="s">
        <v>32476</v>
      </c>
      <c r="G9292" t="s">
        <v>33790</v>
      </c>
      <c r="H9292">
        <v>1956</v>
      </c>
      <c r="I9292" t="s">
        <v>13</v>
      </c>
      <c r="J9292">
        <f t="shared" si="145"/>
        <v>99</v>
      </c>
      <c r="K9292" t="s">
        <v>368</v>
      </c>
      <c r="L9292" t="s">
        <v>65</v>
      </c>
    </row>
    <row r="9293" spans="1:12" x14ac:dyDescent="0.35">
      <c r="A9293" t="s">
        <v>32477</v>
      </c>
      <c r="B9293" t="s">
        <v>1</v>
      </c>
      <c r="C9293" t="s">
        <v>32478</v>
      </c>
      <c r="D9293" t="str">
        <f>IFERROR(LEFT(Table1[[#This Row],[Director]],FIND( " ",Table1[[#This Row],[Director]])),E9293)</f>
        <v xml:space="preserve">Claudio </v>
      </c>
      <c r="E9293" t="s">
        <v>32479</v>
      </c>
      <c r="F9293" t="s">
        <v>32480</v>
      </c>
      <c r="G9293" t="s">
        <v>33790</v>
      </c>
      <c r="H9293">
        <v>2014</v>
      </c>
      <c r="I9293" t="s">
        <v>13</v>
      </c>
      <c r="J9293">
        <f t="shared" si="145"/>
        <v>107</v>
      </c>
      <c r="K9293" t="s">
        <v>944</v>
      </c>
      <c r="L9293" t="s">
        <v>22</v>
      </c>
    </row>
    <row r="9294" spans="1:12" x14ac:dyDescent="0.35">
      <c r="A9294" t="s">
        <v>32481</v>
      </c>
      <c r="B9294" t="s">
        <v>1</v>
      </c>
      <c r="C9294" t="s">
        <v>32482</v>
      </c>
      <c r="D9294" t="str">
        <f>IFERROR(LEFT(Table1[[#This Row],[Director]],FIND( " ",Table1[[#This Row],[Director]])),E9294)</f>
        <v xml:space="preserve">Michael </v>
      </c>
      <c r="E9294" t="s">
        <v>26092</v>
      </c>
      <c r="F9294" t="s">
        <v>32483</v>
      </c>
      <c r="G9294" t="s">
        <v>33790</v>
      </c>
      <c r="H9294">
        <v>2009</v>
      </c>
      <c r="I9294" t="s">
        <v>911</v>
      </c>
      <c r="J9294">
        <f t="shared" si="145"/>
        <v>88</v>
      </c>
      <c r="K9294" t="s">
        <v>70</v>
      </c>
      <c r="L9294" t="s">
        <v>10907</v>
      </c>
    </row>
    <row r="9295" spans="1:12" x14ac:dyDescent="0.35">
      <c r="A9295" t="s">
        <v>32484</v>
      </c>
      <c r="B9295" t="s">
        <v>1</v>
      </c>
      <c r="C9295" t="s">
        <v>32485</v>
      </c>
      <c r="D9295" t="str">
        <f>IFERROR(LEFT(Table1[[#This Row],[Director]],FIND( " ",Table1[[#This Row],[Director]])),E9295)</f>
        <v xml:space="preserve">James </v>
      </c>
      <c r="E9295" t="s">
        <v>32486</v>
      </c>
      <c r="F9295" t="s">
        <v>32487</v>
      </c>
      <c r="G9295" t="s">
        <v>33790</v>
      </c>
      <c r="H9295">
        <v>2021</v>
      </c>
      <c r="I9295" t="s">
        <v>153</v>
      </c>
      <c r="J9295">
        <f t="shared" si="145"/>
        <v>73</v>
      </c>
      <c r="K9295" t="s">
        <v>1414</v>
      </c>
      <c r="L9295" t="s">
        <v>22</v>
      </c>
    </row>
    <row r="9296" spans="1:12" x14ac:dyDescent="0.35">
      <c r="A9296" t="s">
        <v>32488</v>
      </c>
      <c r="B9296" t="s">
        <v>1</v>
      </c>
      <c r="C9296" t="s">
        <v>32489</v>
      </c>
      <c r="D9296" t="str">
        <f>IFERROR(LEFT(Table1[[#This Row],[Director]],FIND( " ",Table1[[#This Row],[Director]])),E9296)</f>
        <v xml:space="preserve">Malcolm </v>
      </c>
      <c r="E9296" t="s">
        <v>10245</v>
      </c>
      <c r="F9296" t="s">
        <v>32490</v>
      </c>
      <c r="G9296" t="s">
        <v>33790</v>
      </c>
      <c r="H9296">
        <v>1990</v>
      </c>
      <c r="I9296" t="s">
        <v>911</v>
      </c>
      <c r="J9296">
        <f t="shared" si="145"/>
        <v>103</v>
      </c>
      <c r="K9296" t="s">
        <v>195</v>
      </c>
      <c r="L9296" t="s">
        <v>53</v>
      </c>
    </row>
    <row r="9297" spans="1:12" x14ac:dyDescent="0.35">
      <c r="A9297" t="s">
        <v>32491</v>
      </c>
      <c r="B9297" t="s">
        <v>105</v>
      </c>
      <c r="C9297" t="s">
        <v>32492</v>
      </c>
      <c r="D9297" t="str">
        <f>IFERROR(LEFT(Table1[[#This Row],[Director]],FIND( " ",Table1[[#This Row],[Director]])),E9297)</f>
        <v>Unknown</v>
      </c>
      <c r="E9297" t="s">
        <v>33789</v>
      </c>
      <c r="F9297" t="s">
        <v>32493</v>
      </c>
      <c r="G9297" t="s">
        <v>33790</v>
      </c>
      <c r="H9297">
        <v>1995</v>
      </c>
      <c r="I9297" t="s">
        <v>153</v>
      </c>
      <c r="J9297">
        <f t="shared" si="145"/>
        <v>2</v>
      </c>
      <c r="K9297" t="s">
        <v>169</v>
      </c>
      <c r="L9297" t="s">
        <v>141</v>
      </c>
    </row>
    <row r="9298" spans="1:12" x14ac:dyDescent="0.35">
      <c r="A9298" t="s">
        <v>32494</v>
      </c>
      <c r="B9298" t="s">
        <v>1</v>
      </c>
      <c r="C9298" t="s">
        <v>32495</v>
      </c>
      <c r="D9298" t="str">
        <f>IFERROR(LEFT(Table1[[#This Row],[Director]],FIND( " ",Table1[[#This Row],[Director]])),E9298)</f>
        <v xml:space="preserve">Philippa </v>
      </c>
      <c r="E9298" t="s">
        <v>9747</v>
      </c>
      <c r="F9298" t="s">
        <v>32496</v>
      </c>
      <c r="G9298" t="s">
        <v>33790</v>
      </c>
      <c r="H9298">
        <v>2017</v>
      </c>
      <c r="I9298" t="s">
        <v>108</v>
      </c>
      <c r="J9298">
        <f t="shared" si="145"/>
        <v>97</v>
      </c>
      <c r="K9298" t="s">
        <v>1811</v>
      </c>
      <c r="L9298" t="s">
        <v>1231</v>
      </c>
    </row>
    <row r="9299" spans="1:12" x14ac:dyDescent="0.35">
      <c r="A9299" t="s">
        <v>32497</v>
      </c>
      <c r="B9299" t="s">
        <v>105</v>
      </c>
      <c r="C9299" t="s">
        <v>32498</v>
      </c>
      <c r="D9299" t="str">
        <f>IFERROR(LEFT(Table1[[#This Row],[Director]],FIND( " ",Table1[[#This Row],[Director]])),E9299)</f>
        <v>Unknown</v>
      </c>
      <c r="E9299" t="s">
        <v>33789</v>
      </c>
      <c r="F9299" t="s">
        <v>32499</v>
      </c>
      <c r="G9299" t="s">
        <v>33790</v>
      </c>
      <c r="H9299">
        <v>1993</v>
      </c>
      <c r="I9299" t="s">
        <v>153</v>
      </c>
      <c r="J9299">
        <f t="shared" si="145"/>
        <v>2</v>
      </c>
      <c r="K9299" t="s">
        <v>169</v>
      </c>
      <c r="L9299" t="s">
        <v>65</v>
      </c>
    </row>
    <row r="9300" spans="1:12" x14ac:dyDescent="0.35">
      <c r="A9300" t="s">
        <v>32500</v>
      </c>
      <c r="B9300" t="s">
        <v>1</v>
      </c>
      <c r="C9300" t="s">
        <v>32501</v>
      </c>
      <c r="D9300" t="str">
        <f>IFERROR(LEFT(Table1[[#This Row],[Director]],FIND( " ",Table1[[#This Row],[Director]])),E9300)</f>
        <v xml:space="preserve">Sophia </v>
      </c>
      <c r="E9300" t="s">
        <v>32502</v>
      </c>
      <c r="F9300" t="s">
        <v>32503</v>
      </c>
      <c r="G9300" t="s">
        <v>33790</v>
      </c>
      <c r="H9300">
        <v>2021</v>
      </c>
      <c r="I9300" t="s">
        <v>13</v>
      </c>
      <c r="J9300">
        <f t="shared" si="145"/>
        <v>50</v>
      </c>
      <c r="K9300" t="s">
        <v>149</v>
      </c>
      <c r="L9300" t="s">
        <v>65</v>
      </c>
    </row>
    <row r="9301" spans="1:12" x14ac:dyDescent="0.35">
      <c r="A9301" t="s">
        <v>32504</v>
      </c>
      <c r="B9301" t="s">
        <v>1</v>
      </c>
      <c r="C9301" t="s">
        <v>32505</v>
      </c>
      <c r="D9301" t="str">
        <f>IFERROR(LEFT(Table1[[#This Row],[Director]],FIND( " ",Table1[[#This Row],[Director]])),E9301)</f>
        <v xml:space="preserve">Jim </v>
      </c>
      <c r="E9301" t="s">
        <v>11461</v>
      </c>
      <c r="F9301" t="s">
        <v>32506</v>
      </c>
      <c r="G9301" t="s">
        <v>33790</v>
      </c>
      <c r="H9301">
        <v>1993</v>
      </c>
      <c r="I9301" t="s">
        <v>114</v>
      </c>
      <c r="J9301">
        <f t="shared" si="145"/>
        <v>91</v>
      </c>
      <c r="K9301" t="s">
        <v>463</v>
      </c>
      <c r="L9301" t="s">
        <v>190</v>
      </c>
    </row>
    <row r="9302" spans="1:12" x14ac:dyDescent="0.35">
      <c r="A9302" t="s">
        <v>32507</v>
      </c>
      <c r="B9302" t="s">
        <v>1</v>
      </c>
      <c r="C9302" t="s">
        <v>32508</v>
      </c>
      <c r="D9302" t="str">
        <f>IFERROR(LEFT(Table1[[#This Row],[Director]],FIND( " ",Table1[[#This Row],[Director]])),E9302)</f>
        <v xml:space="preserve">Emmanuel </v>
      </c>
      <c r="E9302" t="s">
        <v>32509</v>
      </c>
      <c r="F9302" t="s">
        <v>32510</v>
      </c>
      <c r="G9302" t="s">
        <v>33790</v>
      </c>
      <c r="H9302">
        <v>2021</v>
      </c>
      <c r="I9302" t="s">
        <v>114</v>
      </c>
      <c r="J9302">
        <f t="shared" si="145"/>
        <v>75</v>
      </c>
      <c r="K9302" t="s">
        <v>896</v>
      </c>
      <c r="L9302" t="s">
        <v>626</v>
      </c>
    </row>
    <row r="9303" spans="1:12" x14ac:dyDescent="0.35">
      <c r="A9303" t="s">
        <v>32511</v>
      </c>
      <c r="B9303" t="s">
        <v>1</v>
      </c>
      <c r="C9303" t="s">
        <v>32512</v>
      </c>
      <c r="D9303" t="str">
        <f>IFERROR(LEFT(Table1[[#This Row],[Director]],FIND( " ",Table1[[#This Row],[Director]])),E9303)</f>
        <v xml:space="preserve">V. </v>
      </c>
      <c r="E9303" t="s">
        <v>32513</v>
      </c>
      <c r="F9303" t="s">
        <v>32514</v>
      </c>
      <c r="G9303" t="s">
        <v>33790</v>
      </c>
      <c r="H9303">
        <v>2017</v>
      </c>
      <c r="I9303" t="s">
        <v>13</v>
      </c>
      <c r="J9303">
        <f t="shared" si="145"/>
        <v>122</v>
      </c>
      <c r="K9303" t="s">
        <v>535</v>
      </c>
      <c r="L9303" t="s">
        <v>190</v>
      </c>
    </row>
    <row r="9304" spans="1:12" x14ac:dyDescent="0.35">
      <c r="A9304" t="s">
        <v>32515</v>
      </c>
      <c r="B9304" t="s">
        <v>1</v>
      </c>
      <c r="C9304" t="s">
        <v>32516</v>
      </c>
      <c r="D9304" t="str">
        <f>IFERROR(LEFT(Table1[[#This Row],[Director]],FIND( " ",Table1[[#This Row],[Director]])),E9304)</f>
        <v xml:space="preserve">Dean </v>
      </c>
      <c r="E9304" t="s">
        <v>32517</v>
      </c>
      <c r="F9304" t="s">
        <v>32518</v>
      </c>
      <c r="G9304" t="s">
        <v>33790</v>
      </c>
      <c r="H9304">
        <v>1994</v>
      </c>
      <c r="I9304" t="s">
        <v>13</v>
      </c>
      <c r="J9304">
        <f t="shared" si="145"/>
        <v>96</v>
      </c>
      <c r="K9304" t="s">
        <v>98</v>
      </c>
      <c r="L9304" t="s">
        <v>7595</v>
      </c>
    </row>
    <row r="9305" spans="1:12" x14ac:dyDescent="0.35">
      <c r="A9305" t="s">
        <v>32519</v>
      </c>
      <c r="B9305" t="s">
        <v>1</v>
      </c>
      <c r="C9305" t="s">
        <v>32520</v>
      </c>
      <c r="D9305" t="str">
        <f>IFERROR(LEFT(Table1[[#This Row],[Director]],FIND( " ",Table1[[#This Row],[Director]])),E9305)</f>
        <v xml:space="preserve">Kristina </v>
      </c>
      <c r="E9305" t="s">
        <v>32521</v>
      </c>
      <c r="F9305" t="s">
        <v>32522</v>
      </c>
      <c r="G9305" t="s">
        <v>33790</v>
      </c>
      <c r="H9305">
        <v>2018</v>
      </c>
      <c r="I9305" t="s">
        <v>153</v>
      </c>
      <c r="J9305">
        <f t="shared" si="145"/>
        <v>79</v>
      </c>
      <c r="K9305" t="s">
        <v>851</v>
      </c>
      <c r="L9305" t="s">
        <v>7</v>
      </c>
    </row>
    <row r="9306" spans="1:12" x14ac:dyDescent="0.35">
      <c r="A9306" t="s">
        <v>32523</v>
      </c>
      <c r="B9306" t="s">
        <v>105</v>
      </c>
      <c r="C9306" t="s">
        <v>32524</v>
      </c>
      <c r="D9306" t="str">
        <f>IFERROR(LEFT(Table1[[#This Row],[Director]],FIND( " ",Table1[[#This Row],[Director]])),E9306)</f>
        <v>Unknown</v>
      </c>
      <c r="E9306" t="s">
        <v>33789</v>
      </c>
      <c r="F9306" t="s">
        <v>32525</v>
      </c>
      <c r="G9306" t="s">
        <v>33790</v>
      </c>
      <c r="H9306">
        <v>1995</v>
      </c>
      <c r="I9306" t="s">
        <v>108</v>
      </c>
      <c r="J9306">
        <f t="shared" si="145"/>
        <v>2</v>
      </c>
      <c r="K9306" t="s">
        <v>169</v>
      </c>
      <c r="L9306" t="s">
        <v>357</v>
      </c>
    </row>
    <row r="9307" spans="1:12" x14ac:dyDescent="0.35">
      <c r="A9307" t="s">
        <v>32526</v>
      </c>
      <c r="B9307" t="s">
        <v>1</v>
      </c>
      <c r="C9307" t="s">
        <v>32527</v>
      </c>
      <c r="D9307" t="str">
        <f>IFERROR(LEFT(Table1[[#This Row],[Director]],FIND( " ",Table1[[#This Row],[Director]])),E9307)</f>
        <v xml:space="preserve">Vasanth </v>
      </c>
      <c r="E9307" t="s">
        <v>32528</v>
      </c>
      <c r="F9307" t="s">
        <v>32529</v>
      </c>
      <c r="G9307" t="s">
        <v>33790</v>
      </c>
      <c r="H9307">
        <v>2021</v>
      </c>
      <c r="I9307" t="s">
        <v>13</v>
      </c>
      <c r="J9307">
        <f t="shared" si="145"/>
        <v>102</v>
      </c>
      <c r="K9307" t="s">
        <v>560</v>
      </c>
      <c r="L9307" t="s">
        <v>190</v>
      </c>
    </row>
    <row r="9308" spans="1:12" x14ac:dyDescent="0.35">
      <c r="A9308" t="s">
        <v>32530</v>
      </c>
      <c r="B9308" t="s">
        <v>1</v>
      </c>
      <c r="C9308" t="s">
        <v>32531</v>
      </c>
      <c r="D9308" t="str">
        <f>IFERROR(LEFT(Table1[[#This Row],[Director]],FIND( " ",Table1[[#This Row],[Director]])),E9308)</f>
        <v xml:space="preserve">Kriv </v>
      </c>
      <c r="E9308" t="s">
        <v>19536</v>
      </c>
      <c r="F9308" t="s">
        <v>32532</v>
      </c>
      <c r="G9308" t="s">
        <v>33790</v>
      </c>
      <c r="H9308">
        <v>2011</v>
      </c>
      <c r="I9308" t="s">
        <v>911</v>
      </c>
      <c r="J9308">
        <f t="shared" si="145"/>
        <v>92</v>
      </c>
      <c r="K9308" t="s">
        <v>64</v>
      </c>
      <c r="L9308" t="s">
        <v>53</v>
      </c>
    </row>
    <row r="9309" spans="1:12" x14ac:dyDescent="0.35">
      <c r="A9309" t="s">
        <v>32533</v>
      </c>
      <c r="B9309" t="s">
        <v>1</v>
      </c>
      <c r="C9309" t="s">
        <v>32534</v>
      </c>
      <c r="D9309" t="str">
        <f>IFERROR(LEFT(Table1[[#This Row],[Director]],FIND( " ",Table1[[#This Row],[Director]])),E9309)</f>
        <v xml:space="preserve">Katsuhiko </v>
      </c>
      <c r="E9309" t="s">
        <v>32535</v>
      </c>
      <c r="F9309" t="s">
        <v>32536</v>
      </c>
      <c r="G9309" t="s">
        <v>33790</v>
      </c>
      <c r="H9309">
        <v>1987</v>
      </c>
      <c r="I9309" t="s">
        <v>153</v>
      </c>
      <c r="J9309">
        <f t="shared" si="145"/>
        <v>49</v>
      </c>
      <c r="K9309" t="s">
        <v>433</v>
      </c>
      <c r="L9309" t="s">
        <v>4520</v>
      </c>
    </row>
    <row r="9310" spans="1:12" x14ac:dyDescent="0.35">
      <c r="A9310" t="s">
        <v>32537</v>
      </c>
      <c r="B9310" t="s">
        <v>1</v>
      </c>
      <c r="C9310" t="s">
        <v>32538</v>
      </c>
      <c r="D9310" t="str">
        <f>IFERROR(LEFT(Table1[[#This Row],[Director]],FIND( " ",Table1[[#This Row],[Director]])),E9310)</f>
        <v xml:space="preserve">Douglas </v>
      </c>
      <c r="E9310" t="s">
        <v>29418</v>
      </c>
      <c r="F9310" t="s">
        <v>32539</v>
      </c>
      <c r="G9310" t="s">
        <v>33790</v>
      </c>
      <c r="H9310">
        <v>2004</v>
      </c>
      <c r="I9310" t="s">
        <v>13</v>
      </c>
      <c r="J9310">
        <f t="shared" si="145"/>
        <v>90</v>
      </c>
      <c r="K9310" t="s">
        <v>555</v>
      </c>
      <c r="L9310" t="s">
        <v>53</v>
      </c>
    </row>
    <row r="9311" spans="1:12" x14ac:dyDescent="0.35">
      <c r="A9311" t="s">
        <v>32540</v>
      </c>
      <c r="B9311" t="s">
        <v>1</v>
      </c>
      <c r="C9311" t="s">
        <v>32541</v>
      </c>
      <c r="D9311" t="str">
        <f>IFERROR(LEFT(Table1[[#This Row],[Director]],FIND( " ",Table1[[#This Row],[Director]])),E9311)</f>
        <v xml:space="preserve">B.R. </v>
      </c>
      <c r="E9311" t="s">
        <v>32542</v>
      </c>
      <c r="F9311" t="s">
        <v>32543</v>
      </c>
      <c r="G9311" t="s">
        <v>33790</v>
      </c>
      <c r="H9311">
        <v>1978</v>
      </c>
      <c r="I9311" t="s">
        <v>13</v>
      </c>
      <c r="J9311">
        <f t="shared" si="145"/>
        <v>130</v>
      </c>
      <c r="K9311" t="s">
        <v>7126</v>
      </c>
      <c r="L9311" t="s">
        <v>53</v>
      </c>
    </row>
    <row r="9312" spans="1:12" x14ac:dyDescent="0.35">
      <c r="A9312" t="s">
        <v>32544</v>
      </c>
      <c r="B9312" t="s">
        <v>1</v>
      </c>
      <c r="C9312" t="s">
        <v>32545</v>
      </c>
      <c r="D9312" t="str">
        <f>IFERROR(LEFT(Table1[[#This Row],[Director]],FIND( " ",Table1[[#This Row],[Director]])),E9312)</f>
        <v xml:space="preserve">Alyssa </v>
      </c>
      <c r="E9312" t="s">
        <v>32546</v>
      </c>
      <c r="F9312" t="s">
        <v>32547</v>
      </c>
      <c r="G9312" t="s">
        <v>33790</v>
      </c>
      <c r="H9312">
        <v>2016</v>
      </c>
      <c r="I9312" t="s">
        <v>13</v>
      </c>
      <c r="J9312">
        <f t="shared" si="145"/>
        <v>42</v>
      </c>
      <c r="K9312" t="s">
        <v>1244</v>
      </c>
      <c r="L9312" t="s">
        <v>65</v>
      </c>
    </row>
    <row r="9313" spans="1:12" x14ac:dyDescent="0.35">
      <c r="A9313" t="s">
        <v>32548</v>
      </c>
      <c r="B9313" t="s">
        <v>1</v>
      </c>
      <c r="C9313" t="s">
        <v>32549</v>
      </c>
      <c r="D9313" t="str">
        <f>IFERROR(LEFT(Table1[[#This Row],[Director]],FIND( " ",Table1[[#This Row],[Director]])),E9313)</f>
        <v xml:space="preserve">Rupert </v>
      </c>
      <c r="E9313" t="s">
        <v>32550</v>
      </c>
      <c r="F9313" t="s">
        <v>32551</v>
      </c>
      <c r="G9313" t="s">
        <v>33790</v>
      </c>
      <c r="H9313">
        <v>1995</v>
      </c>
      <c r="I9313" t="s">
        <v>120</v>
      </c>
      <c r="J9313">
        <f t="shared" si="145"/>
        <v>99</v>
      </c>
      <c r="K9313" t="s">
        <v>368</v>
      </c>
      <c r="L9313" t="s">
        <v>406</v>
      </c>
    </row>
    <row r="9314" spans="1:12" x14ac:dyDescent="0.35">
      <c r="A9314" t="s">
        <v>32552</v>
      </c>
      <c r="B9314" t="s">
        <v>1</v>
      </c>
      <c r="C9314" t="s">
        <v>32553</v>
      </c>
      <c r="D9314" t="str">
        <f>IFERROR(LEFT(Table1[[#This Row],[Director]],FIND( " ",Table1[[#This Row],[Director]])),E9314)</f>
        <v xml:space="preserve">Dara </v>
      </c>
      <c r="E9314" t="s">
        <v>32554</v>
      </c>
      <c r="F9314" t="s">
        <v>32555</v>
      </c>
      <c r="G9314" t="s">
        <v>33790</v>
      </c>
      <c r="H9314">
        <v>1969</v>
      </c>
      <c r="I9314" t="s">
        <v>13</v>
      </c>
      <c r="J9314">
        <f t="shared" si="145"/>
        <v>132</v>
      </c>
      <c r="K9314" t="s">
        <v>1379</v>
      </c>
      <c r="L9314" t="s">
        <v>363</v>
      </c>
    </row>
    <row r="9315" spans="1:12" x14ac:dyDescent="0.35">
      <c r="A9315" t="s">
        <v>32556</v>
      </c>
      <c r="B9315" t="s">
        <v>1</v>
      </c>
      <c r="C9315" t="s">
        <v>32557</v>
      </c>
      <c r="D9315" t="str">
        <f>IFERROR(LEFT(Table1[[#This Row],[Director]],FIND( " ",Table1[[#This Row],[Director]])),E9315)</f>
        <v>Ganeshaa</v>
      </c>
      <c r="E9315" t="s">
        <v>32558</v>
      </c>
      <c r="F9315" t="s">
        <v>32559</v>
      </c>
      <c r="G9315" t="s">
        <v>33790</v>
      </c>
      <c r="H9315">
        <v>2016</v>
      </c>
      <c r="I9315" t="s">
        <v>13</v>
      </c>
      <c r="J9315">
        <f t="shared" si="145"/>
        <v>123</v>
      </c>
      <c r="K9315" t="s">
        <v>2597</v>
      </c>
      <c r="L9315" t="s">
        <v>8678</v>
      </c>
    </row>
    <row r="9316" spans="1:12" x14ac:dyDescent="0.35">
      <c r="A9316" t="s">
        <v>32560</v>
      </c>
      <c r="B9316" t="s">
        <v>1</v>
      </c>
      <c r="C9316" t="s">
        <v>32561</v>
      </c>
      <c r="D9316" t="str">
        <f>IFERROR(LEFT(Table1[[#This Row],[Director]],FIND( " ",Table1[[#This Row],[Director]])),E9316)</f>
        <v xml:space="preserve">Joshy </v>
      </c>
      <c r="E9316" t="s">
        <v>32562</v>
      </c>
      <c r="F9316" t="s">
        <v>32563</v>
      </c>
      <c r="G9316" t="s">
        <v>33790</v>
      </c>
      <c r="H9316">
        <v>2018</v>
      </c>
      <c r="I9316" t="s">
        <v>13</v>
      </c>
      <c r="J9316">
        <f t="shared" si="145"/>
        <v>132</v>
      </c>
      <c r="K9316" t="s">
        <v>1379</v>
      </c>
      <c r="L9316" t="s">
        <v>626</v>
      </c>
    </row>
    <row r="9317" spans="1:12" x14ac:dyDescent="0.35">
      <c r="A9317" t="s">
        <v>32564</v>
      </c>
      <c r="B9317" t="s">
        <v>1</v>
      </c>
      <c r="C9317" t="s">
        <v>32565</v>
      </c>
      <c r="D9317" t="str">
        <f>IFERROR(LEFT(Table1[[#This Row],[Director]],FIND( " ",Table1[[#This Row],[Director]])),E9317)</f>
        <v xml:space="preserve">Abhilash </v>
      </c>
      <c r="E9317" t="s">
        <v>32566</v>
      </c>
      <c r="F9317" t="s">
        <v>32567</v>
      </c>
      <c r="G9317" t="s">
        <v>33790</v>
      </c>
      <c r="H9317">
        <v>2021</v>
      </c>
      <c r="I9317" t="s">
        <v>13</v>
      </c>
      <c r="J9317">
        <f t="shared" si="145"/>
        <v>108</v>
      </c>
      <c r="K9317" t="s">
        <v>949</v>
      </c>
      <c r="L9317" t="s">
        <v>3509</v>
      </c>
    </row>
    <row r="9318" spans="1:12" x14ac:dyDescent="0.35">
      <c r="A9318" t="s">
        <v>32568</v>
      </c>
      <c r="B9318" t="s">
        <v>1</v>
      </c>
      <c r="C9318" t="s">
        <v>32569</v>
      </c>
      <c r="D9318" t="str">
        <f>IFERROR(LEFT(Table1[[#This Row],[Director]],FIND( " ",Table1[[#This Row],[Director]])),E9318)</f>
        <v xml:space="preserve">Randy </v>
      </c>
      <c r="E9318" t="s">
        <v>32570</v>
      </c>
      <c r="F9318" t="s">
        <v>32571</v>
      </c>
      <c r="G9318" t="s">
        <v>33790</v>
      </c>
      <c r="H9318">
        <v>2021</v>
      </c>
      <c r="I9318" t="s">
        <v>114</v>
      </c>
      <c r="J9318">
        <f t="shared" si="145"/>
        <v>94</v>
      </c>
      <c r="K9318" t="s">
        <v>82</v>
      </c>
      <c r="L9318" t="s">
        <v>961</v>
      </c>
    </row>
    <row r="9319" spans="1:12" x14ac:dyDescent="0.35">
      <c r="A9319" t="s">
        <v>32572</v>
      </c>
      <c r="B9319" t="s">
        <v>1</v>
      </c>
      <c r="C9319" t="s">
        <v>32573</v>
      </c>
      <c r="D9319" t="str">
        <f>IFERROR(LEFT(Table1[[#This Row],[Director]],FIND( " ",Table1[[#This Row],[Director]])),E9319)</f>
        <v xml:space="preserve">Mila </v>
      </c>
      <c r="E9319" t="s">
        <v>32574</v>
      </c>
      <c r="F9319" t="s">
        <v>32575</v>
      </c>
      <c r="G9319" t="s">
        <v>33790</v>
      </c>
      <c r="H9319">
        <v>2017</v>
      </c>
      <c r="I9319" t="s">
        <v>108</v>
      </c>
      <c r="J9319">
        <f t="shared" si="145"/>
        <v>80</v>
      </c>
      <c r="K9319" t="s">
        <v>1574</v>
      </c>
      <c r="L9319" t="s">
        <v>5545</v>
      </c>
    </row>
    <row r="9320" spans="1:12" x14ac:dyDescent="0.35">
      <c r="A9320" t="s">
        <v>32576</v>
      </c>
      <c r="B9320" t="s">
        <v>105</v>
      </c>
      <c r="C9320" t="s">
        <v>32577</v>
      </c>
      <c r="D9320" t="str">
        <f>IFERROR(LEFT(Table1[[#This Row],[Director]],FIND( " ",Table1[[#This Row],[Director]])),E9320)</f>
        <v>Unknown</v>
      </c>
      <c r="E9320" t="s">
        <v>33789</v>
      </c>
      <c r="F9320" t="s">
        <v>32578</v>
      </c>
      <c r="G9320" t="s">
        <v>33790</v>
      </c>
      <c r="H9320">
        <v>2015</v>
      </c>
      <c r="I9320" t="s">
        <v>108</v>
      </c>
      <c r="J9320">
        <f t="shared" si="145"/>
        <v>1</v>
      </c>
      <c r="K9320" t="s">
        <v>109</v>
      </c>
      <c r="L9320" t="s">
        <v>2295</v>
      </c>
    </row>
    <row r="9321" spans="1:12" x14ac:dyDescent="0.35">
      <c r="A9321" t="s">
        <v>32579</v>
      </c>
      <c r="B9321" t="s">
        <v>1</v>
      </c>
      <c r="C9321" t="s">
        <v>32580</v>
      </c>
      <c r="D9321" t="str">
        <f>IFERROR(LEFT(Table1[[#This Row],[Director]],FIND( " ",Table1[[#This Row],[Director]])),E9321)</f>
        <v xml:space="preserve">V. </v>
      </c>
      <c r="E9321" t="s">
        <v>32581</v>
      </c>
      <c r="F9321" t="s">
        <v>32582</v>
      </c>
      <c r="G9321" t="s">
        <v>33790</v>
      </c>
      <c r="H9321">
        <v>1999</v>
      </c>
      <c r="I9321" t="s">
        <v>108</v>
      </c>
      <c r="J9321">
        <f t="shared" si="145"/>
        <v>159</v>
      </c>
      <c r="K9321" t="s">
        <v>1355</v>
      </c>
      <c r="L9321" t="s">
        <v>626</v>
      </c>
    </row>
    <row r="9322" spans="1:12" x14ac:dyDescent="0.35">
      <c r="A9322" t="s">
        <v>32583</v>
      </c>
      <c r="B9322" t="s">
        <v>1</v>
      </c>
      <c r="C9322" t="s">
        <v>32584</v>
      </c>
      <c r="D9322" t="str">
        <f>IFERROR(LEFT(Table1[[#This Row],[Director]],FIND( " ",Table1[[#This Row],[Director]])),E9322)</f>
        <v xml:space="preserve">Timothy </v>
      </c>
      <c r="E9322" t="s">
        <v>29905</v>
      </c>
      <c r="F9322" t="s">
        <v>32585</v>
      </c>
      <c r="G9322" t="s">
        <v>33790</v>
      </c>
      <c r="H9322">
        <v>2001</v>
      </c>
      <c r="I9322" t="s">
        <v>114</v>
      </c>
      <c r="J9322">
        <f t="shared" si="145"/>
        <v>100</v>
      </c>
      <c r="K9322" t="s">
        <v>640</v>
      </c>
      <c r="L9322" t="s">
        <v>65</v>
      </c>
    </row>
    <row r="9323" spans="1:12" x14ac:dyDescent="0.35">
      <c r="A9323" t="s">
        <v>32586</v>
      </c>
      <c r="B9323" t="s">
        <v>105</v>
      </c>
      <c r="C9323" t="s">
        <v>32587</v>
      </c>
      <c r="D9323" t="str">
        <f>IFERROR(LEFT(Table1[[#This Row],[Director]],FIND( " ",Table1[[#This Row],[Director]])),E9323)</f>
        <v>Unknown</v>
      </c>
      <c r="E9323" t="s">
        <v>33789</v>
      </c>
      <c r="F9323" t="s">
        <v>32588</v>
      </c>
      <c r="G9323" t="s">
        <v>20</v>
      </c>
      <c r="H9323">
        <v>2021</v>
      </c>
      <c r="I9323" t="s">
        <v>108</v>
      </c>
      <c r="J9323">
        <f t="shared" si="145"/>
        <v>10</v>
      </c>
      <c r="K9323" t="s">
        <v>7544</v>
      </c>
      <c r="L9323" t="s">
        <v>126</v>
      </c>
    </row>
    <row r="9324" spans="1:12" x14ac:dyDescent="0.35">
      <c r="A9324" t="s">
        <v>32589</v>
      </c>
      <c r="B9324" t="s">
        <v>1</v>
      </c>
      <c r="C9324" t="s">
        <v>32590</v>
      </c>
      <c r="D9324" t="str">
        <f>IFERROR(LEFT(Table1[[#This Row],[Director]],FIND( " ",Table1[[#This Row],[Director]])),E9324)</f>
        <v xml:space="preserve">Claude </v>
      </c>
      <c r="E9324" t="s">
        <v>32591</v>
      </c>
      <c r="F9324" t="s">
        <v>33790</v>
      </c>
      <c r="G9324" t="s">
        <v>33790</v>
      </c>
      <c r="H9324">
        <v>2020</v>
      </c>
      <c r="I9324" t="s">
        <v>13</v>
      </c>
      <c r="J9324">
        <f t="shared" si="145"/>
        <v>52</v>
      </c>
      <c r="K9324" t="s">
        <v>40</v>
      </c>
      <c r="L9324" t="s">
        <v>28</v>
      </c>
    </row>
    <row r="9325" spans="1:12" x14ac:dyDescent="0.35">
      <c r="A9325" t="s">
        <v>32592</v>
      </c>
      <c r="B9325" t="s">
        <v>1</v>
      </c>
      <c r="C9325" t="s">
        <v>32593</v>
      </c>
      <c r="D9325" t="str">
        <f>IFERROR(LEFT(Table1[[#This Row],[Director]],FIND( " ",Table1[[#This Row],[Director]])),E9325)</f>
        <v xml:space="preserve">George </v>
      </c>
      <c r="E9325" t="s">
        <v>32270</v>
      </c>
      <c r="F9325" t="s">
        <v>32594</v>
      </c>
      <c r="G9325" t="s">
        <v>33790</v>
      </c>
      <c r="H9325">
        <v>1966</v>
      </c>
      <c r="I9325" t="s">
        <v>277</v>
      </c>
      <c r="J9325">
        <f t="shared" si="145"/>
        <v>161</v>
      </c>
      <c r="K9325" t="s">
        <v>2438</v>
      </c>
      <c r="L9325" t="s">
        <v>65</v>
      </c>
    </row>
    <row r="9326" spans="1:12" x14ac:dyDescent="0.35">
      <c r="A9326" t="s">
        <v>32595</v>
      </c>
      <c r="B9326" t="s">
        <v>1</v>
      </c>
      <c r="C9326" t="s">
        <v>32596</v>
      </c>
      <c r="D9326" t="str">
        <f>IFERROR(LEFT(Table1[[#This Row],[Director]],FIND( " ",Table1[[#This Row],[Director]])),E9326)</f>
        <v xml:space="preserve">David </v>
      </c>
      <c r="E9326" t="s">
        <v>32597</v>
      </c>
      <c r="F9326" t="s">
        <v>32598</v>
      </c>
      <c r="G9326" t="s">
        <v>33790</v>
      </c>
      <c r="H9326">
        <v>1977</v>
      </c>
      <c r="I9326" t="s">
        <v>277</v>
      </c>
      <c r="J9326">
        <f t="shared" si="145"/>
        <v>87</v>
      </c>
      <c r="K9326" t="s">
        <v>58</v>
      </c>
      <c r="L9326" t="s">
        <v>53</v>
      </c>
    </row>
    <row r="9327" spans="1:12" x14ac:dyDescent="0.35">
      <c r="A9327" t="s">
        <v>32599</v>
      </c>
      <c r="B9327" t="s">
        <v>1</v>
      </c>
      <c r="C9327" t="s">
        <v>32600</v>
      </c>
      <c r="D9327" t="str">
        <f>IFERROR(LEFT(Table1[[#This Row],[Director]],FIND( " ",Table1[[#This Row],[Director]])),E9327)</f>
        <v xml:space="preserve">Sekhar </v>
      </c>
      <c r="E9327" t="s">
        <v>32601</v>
      </c>
      <c r="F9327" t="s">
        <v>32602</v>
      </c>
      <c r="G9327" t="s">
        <v>33790</v>
      </c>
      <c r="H9327">
        <v>2020</v>
      </c>
      <c r="I9327" t="s">
        <v>13</v>
      </c>
      <c r="J9327">
        <f t="shared" si="145"/>
        <v>127</v>
      </c>
      <c r="K9327" t="s">
        <v>1344</v>
      </c>
      <c r="L9327" t="s">
        <v>363</v>
      </c>
    </row>
    <row r="9328" spans="1:12" x14ac:dyDescent="0.35">
      <c r="A9328" t="s">
        <v>32603</v>
      </c>
      <c r="B9328" t="s">
        <v>1</v>
      </c>
      <c r="C9328" t="s">
        <v>32604</v>
      </c>
      <c r="D9328" t="str">
        <f>IFERROR(LEFT(Table1[[#This Row],[Director]],FIND( " ",Table1[[#This Row],[Director]])),E9328)</f>
        <v xml:space="preserve">Sergio </v>
      </c>
      <c r="E9328" t="s">
        <v>32605</v>
      </c>
      <c r="F9328" t="s">
        <v>32606</v>
      </c>
      <c r="G9328" t="s">
        <v>140</v>
      </c>
      <c r="H9328">
        <v>1963</v>
      </c>
      <c r="I9328" t="s">
        <v>13</v>
      </c>
      <c r="J9328">
        <f t="shared" si="145"/>
        <v>99</v>
      </c>
      <c r="K9328" t="s">
        <v>368</v>
      </c>
      <c r="L9328" t="s">
        <v>53</v>
      </c>
    </row>
    <row r="9329" spans="1:12" x14ac:dyDescent="0.35">
      <c r="A9329" t="s">
        <v>32607</v>
      </c>
      <c r="B9329" t="s">
        <v>1</v>
      </c>
      <c r="C9329" t="s">
        <v>32608</v>
      </c>
      <c r="D9329" t="str">
        <f>IFERROR(LEFT(Table1[[#This Row],[Director]],FIND( " ",Table1[[#This Row],[Director]])),E9329)</f>
        <v xml:space="preserve">Barry </v>
      </c>
      <c r="E9329" t="s">
        <v>32609</v>
      </c>
      <c r="F9329" t="s">
        <v>32610</v>
      </c>
      <c r="G9329" t="s">
        <v>33790</v>
      </c>
      <c r="H9329">
        <v>1995</v>
      </c>
      <c r="I9329" t="s">
        <v>120</v>
      </c>
      <c r="J9329">
        <f t="shared" si="145"/>
        <v>105</v>
      </c>
      <c r="K9329" t="s">
        <v>1955</v>
      </c>
      <c r="L9329" t="s">
        <v>2062</v>
      </c>
    </row>
    <row r="9330" spans="1:12" x14ac:dyDescent="0.35">
      <c r="A9330" t="s">
        <v>32611</v>
      </c>
      <c r="B9330" t="s">
        <v>1</v>
      </c>
      <c r="C9330" t="s">
        <v>32612</v>
      </c>
      <c r="D9330" t="str">
        <f>IFERROR(LEFT(Table1[[#This Row],[Director]],FIND( " ",Table1[[#This Row],[Director]])),E9330)</f>
        <v xml:space="preserve">Hans </v>
      </c>
      <c r="E9330" t="s">
        <v>32613</v>
      </c>
      <c r="F9330" t="s">
        <v>32614</v>
      </c>
      <c r="G9330" t="s">
        <v>33790</v>
      </c>
      <c r="H9330">
        <v>1964</v>
      </c>
      <c r="I9330" t="s">
        <v>153</v>
      </c>
      <c r="J9330">
        <f t="shared" si="145"/>
        <v>91</v>
      </c>
      <c r="K9330" t="s">
        <v>463</v>
      </c>
      <c r="L9330" t="s">
        <v>4594</v>
      </c>
    </row>
    <row r="9331" spans="1:12" x14ac:dyDescent="0.35">
      <c r="A9331" t="s">
        <v>32615</v>
      </c>
      <c r="B9331" t="s">
        <v>1</v>
      </c>
      <c r="C9331" t="s">
        <v>32616</v>
      </c>
      <c r="D9331" t="str">
        <f>IFERROR(LEFT(Table1[[#This Row],[Director]],FIND( " ",Table1[[#This Row],[Director]])),E9331)</f>
        <v xml:space="preserve">John </v>
      </c>
      <c r="E9331" t="s">
        <v>32617</v>
      </c>
      <c r="F9331" t="s">
        <v>32618</v>
      </c>
      <c r="G9331" t="s">
        <v>33790</v>
      </c>
      <c r="H9331">
        <v>1995</v>
      </c>
      <c r="I9331" t="s">
        <v>13</v>
      </c>
      <c r="J9331">
        <f t="shared" si="145"/>
        <v>92</v>
      </c>
      <c r="K9331" t="s">
        <v>64</v>
      </c>
      <c r="L9331" t="s">
        <v>65</v>
      </c>
    </row>
    <row r="9332" spans="1:12" x14ac:dyDescent="0.35">
      <c r="A9332" t="s">
        <v>32619</v>
      </c>
      <c r="B9332" t="s">
        <v>1</v>
      </c>
      <c r="C9332" t="s">
        <v>32620</v>
      </c>
      <c r="D9332" t="str">
        <f>IFERROR(LEFT(Table1[[#This Row],[Director]],FIND( " ",Table1[[#This Row],[Director]])),E9332)</f>
        <v xml:space="preserve">Armand </v>
      </c>
      <c r="E9332" t="s">
        <v>15509</v>
      </c>
      <c r="F9332" t="s">
        <v>32621</v>
      </c>
      <c r="G9332" t="s">
        <v>33790</v>
      </c>
      <c r="H9332">
        <v>1999</v>
      </c>
      <c r="I9332" t="s">
        <v>13</v>
      </c>
      <c r="J9332">
        <f t="shared" si="145"/>
        <v>90</v>
      </c>
      <c r="K9332" t="s">
        <v>555</v>
      </c>
      <c r="L9332" t="s">
        <v>363</v>
      </c>
    </row>
    <row r="9333" spans="1:12" x14ac:dyDescent="0.35">
      <c r="A9333" t="s">
        <v>32622</v>
      </c>
      <c r="B9333" t="s">
        <v>1</v>
      </c>
      <c r="C9333" t="s">
        <v>32623</v>
      </c>
      <c r="D9333" t="str">
        <f>IFERROR(LEFT(Table1[[#This Row],[Director]],FIND( " ",Table1[[#This Row],[Director]])),E9333)</f>
        <v xml:space="preserve">Sandra </v>
      </c>
      <c r="E9333" t="s">
        <v>32624</v>
      </c>
      <c r="F9333" t="s">
        <v>32625</v>
      </c>
      <c r="G9333" t="s">
        <v>33790</v>
      </c>
      <c r="H9333">
        <v>2021</v>
      </c>
      <c r="I9333" t="s">
        <v>13</v>
      </c>
      <c r="J9333">
        <f t="shared" si="145"/>
        <v>85</v>
      </c>
      <c r="K9333" t="s">
        <v>300</v>
      </c>
      <c r="L9333" t="s">
        <v>4594</v>
      </c>
    </row>
    <row r="9334" spans="1:12" x14ac:dyDescent="0.35">
      <c r="A9334" t="s">
        <v>32626</v>
      </c>
      <c r="B9334" t="s">
        <v>1</v>
      </c>
      <c r="C9334" t="s">
        <v>32627</v>
      </c>
      <c r="D9334" t="str">
        <f>IFERROR(LEFT(Table1[[#This Row],[Director]],FIND( " ",Table1[[#This Row],[Director]])),E9334)</f>
        <v xml:space="preserve">John </v>
      </c>
      <c r="E9334" t="s">
        <v>32628</v>
      </c>
      <c r="F9334" t="s">
        <v>32629</v>
      </c>
      <c r="G9334" t="s">
        <v>33790</v>
      </c>
      <c r="H9334">
        <v>2011</v>
      </c>
      <c r="I9334" t="s">
        <v>114</v>
      </c>
      <c r="J9334">
        <f t="shared" si="145"/>
        <v>114</v>
      </c>
      <c r="K9334" t="s">
        <v>582</v>
      </c>
      <c r="L9334" t="s">
        <v>961</v>
      </c>
    </row>
    <row r="9335" spans="1:12" x14ac:dyDescent="0.35">
      <c r="A9335" t="s">
        <v>32630</v>
      </c>
      <c r="B9335" t="s">
        <v>1</v>
      </c>
      <c r="C9335" t="s">
        <v>32631</v>
      </c>
      <c r="D9335" t="str">
        <f>IFERROR(LEFT(Table1[[#This Row],[Director]],FIND( " ",Table1[[#This Row],[Director]])),E9335)</f>
        <v xml:space="preserve">Andrew </v>
      </c>
      <c r="E9335" t="s">
        <v>32632</v>
      </c>
      <c r="F9335" t="s">
        <v>32633</v>
      </c>
      <c r="G9335" t="s">
        <v>33790</v>
      </c>
      <c r="H9335">
        <v>1988</v>
      </c>
      <c r="I9335" t="s">
        <v>277</v>
      </c>
      <c r="J9335">
        <f t="shared" si="145"/>
        <v>109</v>
      </c>
      <c r="K9335" t="s">
        <v>283</v>
      </c>
      <c r="L9335" t="s">
        <v>65</v>
      </c>
    </row>
    <row r="9336" spans="1:12" x14ac:dyDescent="0.35">
      <c r="A9336" t="s">
        <v>32634</v>
      </c>
      <c r="B9336" t="s">
        <v>1</v>
      </c>
      <c r="C9336" t="s">
        <v>32635</v>
      </c>
      <c r="D9336" t="str">
        <f>IFERROR(LEFT(Table1[[#This Row],[Director]],FIND( " ",Table1[[#This Row],[Director]])),E9336)</f>
        <v xml:space="preserve">Damon </v>
      </c>
      <c r="E9336" t="s">
        <v>32636</v>
      </c>
      <c r="F9336" t="s">
        <v>32637</v>
      </c>
      <c r="G9336" t="s">
        <v>33790</v>
      </c>
      <c r="H9336">
        <v>2021</v>
      </c>
      <c r="I9336" t="s">
        <v>114</v>
      </c>
      <c r="J9336">
        <f t="shared" si="145"/>
        <v>95</v>
      </c>
      <c r="K9336" t="s">
        <v>362</v>
      </c>
      <c r="L9336" t="s">
        <v>65</v>
      </c>
    </row>
    <row r="9337" spans="1:12" x14ac:dyDescent="0.35">
      <c r="A9337" t="s">
        <v>32638</v>
      </c>
      <c r="B9337" t="s">
        <v>1</v>
      </c>
      <c r="C9337" t="s">
        <v>32639</v>
      </c>
      <c r="D9337" t="str">
        <f>IFERROR(LEFT(Table1[[#This Row],[Director]],FIND( " ",Table1[[#This Row],[Director]])),E9337)</f>
        <v xml:space="preserve">Steve </v>
      </c>
      <c r="E9337" t="s">
        <v>32640</v>
      </c>
      <c r="F9337" t="s">
        <v>32641</v>
      </c>
      <c r="G9337" t="s">
        <v>33790</v>
      </c>
      <c r="H9337">
        <v>2020</v>
      </c>
      <c r="I9337" t="s">
        <v>153</v>
      </c>
      <c r="J9337">
        <f t="shared" si="145"/>
        <v>85</v>
      </c>
      <c r="K9337" t="s">
        <v>300</v>
      </c>
      <c r="L9337" t="s">
        <v>550</v>
      </c>
    </row>
    <row r="9338" spans="1:12" x14ac:dyDescent="0.35">
      <c r="A9338" t="s">
        <v>32642</v>
      </c>
      <c r="B9338" t="s">
        <v>1</v>
      </c>
      <c r="C9338" t="s">
        <v>32643</v>
      </c>
      <c r="D9338" t="str">
        <f>IFERROR(LEFT(Table1[[#This Row],[Director]],FIND( " ",Table1[[#This Row],[Director]])),E9338)</f>
        <v xml:space="preserve">Cavi </v>
      </c>
      <c r="E9338" t="s">
        <v>32644</v>
      </c>
      <c r="F9338" t="s">
        <v>32645</v>
      </c>
      <c r="G9338" t="s">
        <v>33790</v>
      </c>
      <c r="H9338">
        <v>2019</v>
      </c>
      <c r="I9338" t="s">
        <v>13</v>
      </c>
      <c r="J9338">
        <f t="shared" si="145"/>
        <v>79</v>
      </c>
      <c r="K9338" t="s">
        <v>851</v>
      </c>
      <c r="L9338" t="s">
        <v>7</v>
      </c>
    </row>
    <row r="9339" spans="1:12" x14ac:dyDescent="0.35">
      <c r="A9339" t="s">
        <v>32646</v>
      </c>
      <c r="B9339" t="s">
        <v>1</v>
      </c>
      <c r="C9339" t="s">
        <v>32647</v>
      </c>
      <c r="D9339" t="str">
        <f>IFERROR(LEFT(Table1[[#This Row],[Director]],FIND( " ",Table1[[#This Row],[Director]])),E9339)</f>
        <v xml:space="preserve">Daniel </v>
      </c>
      <c r="E9339" t="s">
        <v>32648</v>
      </c>
      <c r="F9339" t="s">
        <v>32649</v>
      </c>
      <c r="G9339" t="s">
        <v>33790</v>
      </c>
      <c r="H9339">
        <v>2021</v>
      </c>
      <c r="I9339" t="s">
        <v>153</v>
      </c>
      <c r="J9339">
        <f t="shared" si="145"/>
        <v>86</v>
      </c>
      <c r="K9339" t="s">
        <v>179</v>
      </c>
      <c r="L9339" t="s">
        <v>65</v>
      </c>
    </row>
    <row r="9340" spans="1:12" x14ac:dyDescent="0.35">
      <c r="A9340" t="s">
        <v>32650</v>
      </c>
      <c r="B9340" t="s">
        <v>105</v>
      </c>
      <c r="C9340" t="s">
        <v>32651</v>
      </c>
      <c r="D9340" t="str">
        <f>IFERROR(LEFT(Table1[[#This Row],[Director]],FIND( " ",Table1[[#This Row],[Director]])),E9340)</f>
        <v>Unknown</v>
      </c>
      <c r="E9340" t="s">
        <v>33789</v>
      </c>
      <c r="F9340" t="s">
        <v>32652</v>
      </c>
      <c r="G9340" t="s">
        <v>33790</v>
      </c>
      <c r="H9340">
        <v>2008</v>
      </c>
      <c r="I9340" t="s">
        <v>108</v>
      </c>
      <c r="J9340">
        <f t="shared" si="145"/>
        <v>4</v>
      </c>
      <c r="K9340" t="s">
        <v>385</v>
      </c>
      <c r="L9340" t="s">
        <v>1281</v>
      </c>
    </row>
    <row r="9341" spans="1:12" x14ac:dyDescent="0.35">
      <c r="A9341" t="s">
        <v>32653</v>
      </c>
      <c r="B9341" t="s">
        <v>1</v>
      </c>
      <c r="C9341" t="s">
        <v>32654</v>
      </c>
      <c r="D9341" t="str">
        <f>IFERROR(LEFT(Table1[[#This Row],[Director]],FIND( " ",Table1[[#This Row],[Director]])),E9341)</f>
        <v xml:space="preserve">Sunil </v>
      </c>
      <c r="E9341" t="s">
        <v>30589</v>
      </c>
      <c r="F9341" t="s">
        <v>32655</v>
      </c>
      <c r="G9341" t="s">
        <v>33790</v>
      </c>
      <c r="H9341">
        <v>1962</v>
      </c>
      <c r="I9341" t="s">
        <v>153</v>
      </c>
      <c r="J9341">
        <f t="shared" si="145"/>
        <v>122</v>
      </c>
      <c r="K9341" t="s">
        <v>535</v>
      </c>
      <c r="L9341" t="s">
        <v>4594</v>
      </c>
    </row>
    <row r="9342" spans="1:12" x14ac:dyDescent="0.35">
      <c r="A9342" t="s">
        <v>32656</v>
      </c>
      <c r="B9342" t="s">
        <v>1</v>
      </c>
      <c r="C9342" t="s">
        <v>32657</v>
      </c>
      <c r="D9342" t="str">
        <f>IFERROR(LEFT(Table1[[#This Row],[Director]],FIND( " ",Table1[[#This Row],[Director]])),E9342)</f>
        <v xml:space="preserve">Vallo </v>
      </c>
      <c r="E9342" t="s">
        <v>32658</v>
      </c>
      <c r="F9342" t="s">
        <v>32659</v>
      </c>
      <c r="G9342" t="s">
        <v>33790</v>
      </c>
      <c r="H9342">
        <v>2016</v>
      </c>
      <c r="I9342" t="s">
        <v>13</v>
      </c>
      <c r="J9342">
        <f t="shared" si="145"/>
        <v>102</v>
      </c>
      <c r="K9342" t="s">
        <v>560</v>
      </c>
      <c r="L9342" t="s">
        <v>83</v>
      </c>
    </row>
    <row r="9343" spans="1:12" x14ac:dyDescent="0.35">
      <c r="A9343" t="s">
        <v>32660</v>
      </c>
      <c r="B9343" t="s">
        <v>105</v>
      </c>
      <c r="C9343" t="s">
        <v>32661</v>
      </c>
      <c r="D9343" t="str">
        <f>IFERROR(LEFT(Table1[[#This Row],[Director]],FIND( " ",Table1[[#This Row],[Director]])),E9343)</f>
        <v>Unknown</v>
      </c>
      <c r="E9343" t="s">
        <v>33789</v>
      </c>
      <c r="F9343" t="s">
        <v>32662</v>
      </c>
      <c r="G9343" t="s">
        <v>33790</v>
      </c>
      <c r="H9343">
        <v>2021</v>
      </c>
      <c r="I9343" t="s">
        <v>13</v>
      </c>
      <c r="J9343">
        <f t="shared" si="145"/>
        <v>1</v>
      </c>
      <c r="K9343" t="s">
        <v>109</v>
      </c>
      <c r="L9343" t="s">
        <v>141</v>
      </c>
    </row>
    <row r="9344" spans="1:12" x14ac:dyDescent="0.35">
      <c r="A9344" t="s">
        <v>32663</v>
      </c>
      <c r="B9344" t="s">
        <v>1</v>
      </c>
      <c r="C9344" t="s">
        <v>32664</v>
      </c>
      <c r="D9344" t="str">
        <f>IFERROR(LEFT(Table1[[#This Row],[Director]],FIND( " ",Table1[[#This Row],[Director]])),E9344)</f>
        <v xml:space="preserve">David </v>
      </c>
      <c r="E9344" t="s">
        <v>24648</v>
      </c>
      <c r="F9344" t="s">
        <v>32665</v>
      </c>
      <c r="G9344" t="s">
        <v>33790</v>
      </c>
      <c r="H9344">
        <v>2015</v>
      </c>
      <c r="I9344" t="s">
        <v>911</v>
      </c>
      <c r="J9344">
        <f t="shared" si="145"/>
        <v>90</v>
      </c>
      <c r="K9344" t="s">
        <v>555</v>
      </c>
      <c r="L9344" t="s">
        <v>479</v>
      </c>
    </row>
    <row r="9345" spans="1:12" x14ac:dyDescent="0.35">
      <c r="A9345" t="s">
        <v>32666</v>
      </c>
      <c r="B9345" t="s">
        <v>1</v>
      </c>
      <c r="C9345" t="s">
        <v>32667</v>
      </c>
      <c r="D9345" t="str">
        <f>IFERROR(LEFT(Table1[[#This Row],[Director]],FIND( " ",Table1[[#This Row],[Director]])),E9345)</f>
        <v xml:space="preserve">Douglas </v>
      </c>
      <c r="E9345" t="s">
        <v>29418</v>
      </c>
      <c r="F9345" t="s">
        <v>32668</v>
      </c>
      <c r="G9345" t="s">
        <v>33790</v>
      </c>
      <c r="H9345">
        <v>2005</v>
      </c>
      <c r="I9345" t="s">
        <v>13</v>
      </c>
      <c r="J9345">
        <f t="shared" si="145"/>
        <v>90</v>
      </c>
      <c r="K9345" t="s">
        <v>555</v>
      </c>
      <c r="L9345" t="s">
        <v>53</v>
      </c>
    </row>
    <row r="9346" spans="1:12" x14ac:dyDescent="0.35">
      <c r="A9346" t="s">
        <v>32669</v>
      </c>
      <c r="B9346" t="s">
        <v>1</v>
      </c>
      <c r="C9346" t="s">
        <v>32670</v>
      </c>
      <c r="D9346" t="str">
        <f>IFERROR(LEFT(Table1[[#This Row],[Director]],FIND( " ",Table1[[#This Row],[Director]])),E9346)</f>
        <v xml:space="preserve">Norman </v>
      </c>
      <c r="E9346" t="s">
        <v>32671</v>
      </c>
      <c r="F9346" t="s">
        <v>32672</v>
      </c>
      <c r="G9346" t="s">
        <v>33790</v>
      </c>
      <c r="H9346">
        <v>1971</v>
      </c>
      <c r="I9346" t="s">
        <v>911</v>
      </c>
      <c r="J9346">
        <f t="shared" ref="J9346:J9409" si="146">VALUE(LEFT(K9346,FIND(" ",K9346)-1))</f>
        <v>102</v>
      </c>
      <c r="K9346" t="s">
        <v>560</v>
      </c>
      <c r="L9346" t="s">
        <v>53</v>
      </c>
    </row>
    <row r="9347" spans="1:12" x14ac:dyDescent="0.35">
      <c r="A9347" t="s">
        <v>32673</v>
      </c>
      <c r="B9347" t="s">
        <v>105</v>
      </c>
      <c r="C9347" t="s">
        <v>32674</v>
      </c>
      <c r="D9347" t="str">
        <f>IFERROR(LEFT(Table1[[#This Row],[Director]],FIND( " ",Table1[[#This Row],[Director]])),E9347)</f>
        <v>Unknown</v>
      </c>
      <c r="E9347" t="s">
        <v>33789</v>
      </c>
      <c r="F9347" t="s">
        <v>32675</v>
      </c>
      <c r="G9347" t="s">
        <v>33790</v>
      </c>
      <c r="H9347">
        <v>2019</v>
      </c>
      <c r="I9347" t="s">
        <v>114</v>
      </c>
      <c r="J9347">
        <f t="shared" si="146"/>
        <v>1</v>
      </c>
      <c r="K9347" t="s">
        <v>109</v>
      </c>
      <c r="L9347" t="s">
        <v>141</v>
      </c>
    </row>
    <row r="9348" spans="1:12" x14ac:dyDescent="0.35">
      <c r="A9348" t="s">
        <v>32676</v>
      </c>
      <c r="B9348" t="s">
        <v>1</v>
      </c>
      <c r="C9348" t="s">
        <v>32677</v>
      </c>
      <c r="D9348" t="str">
        <f>IFERROR(LEFT(Table1[[#This Row],[Director]],FIND( " ",Table1[[#This Row],[Director]])),E9348)</f>
        <v xml:space="preserve">Mike </v>
      </c>
      <c r="E9348" t="s">
        <v>27862</v>
      </c>
      <c r="F9348" t="s">
        <v>32678</v>
      </c>
      <c r="G9348" t="s">
        <v>33790</v>
      </c>
      <c r="H9348">
        <v>1990</v>
      </c>
      <c r="I9348" t="s">
        <v>13</v>
      </c>
      <c r="J9348">
        <f t="shared" si="146"/>
        <v>95</v>
      </c>
      <c r="K9348" t="s">
        <v>362</v>
      </c>
      <c r="L9348" t="s">
        <v>190</v>
      </c>
    </row>
    <row r="9349" spans="1:12" x14ac:dyDescent="0.35">
      <c r="A9349" t="s">
        <v>32679</v>
      </c>
      <c r="B9349" t="s">
        <v>105</v>
      </c>
      <c r="C9349" t="s">
        <v>32680</v>
      </c>
      <c r="D9349" t="str">
        <f>IFERROR(LEFT(Table1[[#This Row],[Director]],FIND( " ",Table1[[#This Row],[Director]])),E9349)</f>
        <v>Unknown</v>
      </c>
      <c r="E9349" t="s">
        <v>33789</v>
      </c>
      <c r="F9349" t="s">
        <v>32681</v>
      </c>
      <c r="G9349" t="s">
        <v>33790</v>
      </c>
      <c r="H9349">
        <v>2021</v>
      </c>
      <c r="I9349" t="s">
        <v>13</v>
      </c>
      <c r="J9349">
        <f t="shared" si="146"/>
        <v>1</v>
      </c>
      <c r="K9349" t="s">
        <v>109</v>
      </c>
      <c r="L9349" t="s">
        <v>7</v>
      </c>
    </row>
    <row r="9350" spans="1:12" x14ac:dyDescent="0.35">
      <c r="A9350" t="s">
        <v>32682</v>
      </c>
      <c r="B9350" t="s">
        <v>1</v>
      </c>
      <c r="C9350" t="s">
        <v>32683</v>
      </c>
      <c r="D9350" t="str">
        <f>IFERROR(LEFT(Table1[[#This Row],[Director]],FIND( " ",Table1[[#This Row],[Director]])),E9350)</f>
        <v xml:space="preserve">Reinhold </v>
      </c>
      <c r="E9350" t="s">
        <v>32684</v>
      </c>
      <c r="F9350" t="s">
        <v>32685</v>
      </c>
      <c r="G9350" t="s">
        <v>33790</v>
      </c>
      <c r="H9350">
        <v>2014</v>
      </c>
      <c r="I9350" t="s">
        <v>153</v>
      </c>
      <c r="J9350">
        <f t="shared" si="146"/>
        <v>88</v>
      </c>
      <c r="K9350" t="s">
        <v>70</v>
      </c>
      <c r="L9350" t="s">
        <v>687</v>
      </c>
    </row>
    <row r="9351" spans="1:12" x14ac:dyDescent="0.35">
      <c r="A9351" t="s">
        <v>32686</v>
      </c>
      <c r="B9351" t="s">
        <v>1</v>
      </c>
      <c r="C9351" t="s">
        <v>32687</v>
      </c>
      <c r="D9351" t="str">
        <f>IFERROR(LEFT(Table1[[#This Row],[Director]],FIND( " ",Table1[[#This Row],[Director]])),E9351)</f>
        <v xml:space="preserve">Ian </v>
      </c>
      <c r="E9351" t="s">
        <v>32688</v>
      </c>
      <c r="F9351" t="s">
        <v>32689</v>
      </c>
      <c r="G9351" t="s">
        <v>33790</v>
      </c>
      <c r="H9351">
        <v>1996</v>
      </c>
      <c r="I9351" t="s">
        <v>153</v>
      </c>
      <c r="J9351">
        <f t="shared" si="146"/>
        <v>89</v>
      </c>
      <c r="K9351" t="s">
        <v>289</v>
      </c>
      <c r="L9351" t="s">
        <v>363</v>
      </c>
    </row>
    <row r="9352" spans="1:12" x14ac:dyDescent="0.35">
      <c r="A9352" t="s">
        <v>32690</v>
      </c>
      <c r="B9352" t="s">
        <v>1</v>
      </c>
      <c r="C9352" t="s">
        <v>32691</v>
      </c>
      <c r="D9352" t="str">
        <f>IFERROR(LEFT(Table1[[#This Row],[Director]],FIND( " ",Table1[[#This Row],[Director]])),E9352)</f>
        <v xml:space="preserve">Todd </v>
      </c>
      <c r="E9352" t="s">
        <v>32692</v>
      </c>
      <c r="F9352" t="s">
        <v>32693</v>
      </c>
      <c r="G9352" t="s">
        <v>33790</v>
      </c>
      <c r="H9352">
        <v>2009</v>
      </c>
      <c r="I9352" t="s">
        <v>911</v>
      </c>
      <c r="J9352">
        <f t="shared" si="146"/>
        <v>111</v>
      </c>
      <c r="K9352" t="s">
        <v>342</v>
      </c>
      <c r="L9352" t="s">
        <v>2822</v>
      </c>
    </row>
    <row r="9353" spans="1:12" x14ac:dyDescent="0.35">
      <c r="A9353" t="s">
        <v>32694</v>
      </c>
      <c r="B9353" t="s">
        <v>1</v>
      </c>
      <c r="C9353" t="s">
        <v>32695</v>
      </c>
      <c r="D9353" t="str">
        <f>IFERROR(LEFT(Table1[[#This Row],[Director]],FIND( " ",Table1[[#This Row],[Director]])),E9353)</f>
        <v xml:space="preserve">Percy </v>
      </c>
      <c r="E9353" t="s">
        <v>16274</v>
      </c>
      <c r="F9353" t="s">
        <v>32696</v>
      </c>
      <c r="G9353" t="s">
        <v>33790</v>
      </c>
      <c r="H9353">
        <v>1988</v>
      </c>
      <c r="I9353" t="s">
        <v>911</v>
      </c>
      <c r="J9353">
        <f t="shared" si="146"/>
        <v>92</v>
      </c>
      <c r="K9353" t="s">
        <v>64</v>
      </c>
      <c r="L9353" t="s">
        <v>7</v>
      </c>
    </row>
    <row r="9354" spans="1:12" x14ac:dyDescent="0.35">
      <c r="A9354" t="s">
        <v>32697</v>
      </c>
      <c r="B9354" t="s">
        <v>1</v>
      </c>
      <c r="C9354" t="s">
        <v>32698</v>
      </c>
      <c r="D9354" t="str">
        <f>IFERROR(LEFT(Table1[[#This Row],[Director]],FIND( " ",Table1[[#This Row],[Director]])),E9354)</f>
        <v xml:space="preserve">Brandon </v>
      </c>
      <c r="E9354" t="s">
        <v>32699</v>
      </c>
      <c r="F9354" t="s">
        <v>32700</v>
      </c>
      <c r="G9354" t="s">
        <v>33790</v>
      </c>
      <c r="H9354">
        <v>2020</v>
      </c>
      <c r="I9354" t="s">
        <v>114</v>
      </c>
      <c r="J9354">
        <f t="shared" si="146"/>
        <v>103</v>
      </c>
      <c r="K9354" t="s">
        <v>195</v>
      </c>
      <c r="L9354" t="s">
        <v>3807</v>
      </c>
    </row>
    <row r="9355" spans="1:12" x14ac:dyDescent="0.35">
      <c r="A9355" t="s">
        <v>32701</v>
      </c>
      <c r="B9355" t="s">
        <v>1</v>
      </c>
      <c r="C9355" t="s">
        <v>32702</v>
      </c>
      <c r="D9355" t="str">
        <f>IFERROR(LEFT(Table1[[#This Row],[Director]],FIND( " ",Table1[[#This Row],[Director]])),E9355)</f>
        <v xml:space="preserve">Sam </v>
      </c>
      <c r="E9355" t="s">
        <v>1333</v>
      </c>
      <c r="F9355" t="s">
        <v>32703</v>
      </c>
      <c r="G9355" t="s">
        <v>33790</v>
      </c>
      <c r="H9355">
        <v>1945</v>
      </c>
      <c r="I9355" t="s">
        <v>13</v>
      </c>
      <c r="J9355">
        <f t="shared" si="146"/>
        <v>64</v>
      </c>
      <c r="K9355" t="s">
        <v>478</v>
      </c>
      <c r="L9355" t="s">
        <v>190</v>
      </c>
    </row>
    <row r="9356" spans="1:12" x14ac:dyDescent="0.35">
      <c r="A9356" t="s">
        <v>32704</v>
      </c>
      <c r="B9356" t="s">
        <v>105</v>
      </c>
      <c r="C9356" t="s">
        <v>32705</v>
      </c>
      <c r="D9356" t="str">
        <f>IFERROR(LEFT(Table1[[#This Row],[Director]],FIND( " ",Table1[[#This Row],[Director]])),E9356)</f>
        <v>Unknown</v>
      </c>
      <c r="E9356" t="s">
        <v>33789</v>
      </c>
      <c r="F9356" t="s">
        <v>32706</v>
      </c>
      <c r="G9356" t="s">
        <v>33790</v>
      </c>
      <c r="H9356">
        <v>2004</v>
      </c>
      <c r="I9356" t="s">
        <v>153</v>
      </c>
      <c r="J9356">
        <f t="shared" si="146"/>
        <v>1</v>
      </c>
      <c r="K9356" t="s">
        <v>109</v>
      </c>
      <c r="L9356" t="s">
        <v>141</v>
      </c>
    </row>
    <row r="9357" spans="1:12" x14ac:dyDescent="0.35">
      <c r="A9357" t="s">
        <v>32707</v>
      </c>
      <c r="B9357" t="s">
        <v>1</v>
      </c>
      <c r="C9357" t="s">
        <v>32708</v>
      </c>
      <c r="D9357" t="str">
        <f>IFERROR(LEFT(Table1[[#This Row],[Director]],FIND( " ",Table1[[#This Row],[Director]])),E9357)</f>
        <v xml:space="preserve">Alfred </v>
      </c>
      <c r="E9357" t="s">
        <v>24212</v>
      </c>
      <c r="F9357" t="s">
        <v>32709</v>
      </c>
      <c r="G9357" t="s">
        <v>33790</v>
      </c>
      <c r="H9357">
        <v>2021</v>
      </c>
      <c r="I9357" t="s">
        <v>114</v>
      </c>
      <c r="J9357">
        <f t="shared" si="146"/>
        <v>80</v>
      </c>
      <c r="K9357" t="s">
        <v>1574</v>
      </c>
      <c r="L9357" t="s">
        <v>1134</v>
      </c>
    </row>
    <row r="9358" spans="1:12" x14ac:dyDescent="0.35">
      <c r="A9358" t="s">
        <v>32710</v>
      </c>
      <c r="B9358" t="s">
        <v>1</v>
      </c>
      <c r="C9358" t="s">
        <v>32711</v>
      </c>
      <c r="D9358" t="str">
        <f>IFERROR(LEFT(Table1[[#This Row],[Director]],FIND( " ",Table1[[#This Row],[Director]])),E9358)</f>
        <v xml:space="preserve">Luca </v>
      </c>
      <c r="E9358" t="s">
        <v>32712</v>
      </c>
      <c r="F9358" t="s">
        <v>32713</v>
      </c>
      <c r="G9358" t="s">
        <v>33790</v>
      </c>
      <c r="H9358">
        <v>2013</v>
      </c>
      <c r="I9358" t="s">
        <v>114</v>
      </c>
      <c r="J9358">
        <f t="shared" si="146"/>
        <v>91</v>
      </c>
      <c r="K9358" t="s">
        <v>463</v>
      </c>
      <c r="L9358" t="s">
        <v>3807</v>
      </c>
    </row>
    <row r="9359" spans="1:12" x14ac:dyDescent="0.35">
      <c r="A9359" t="s">
        <v>32714</v>
      </c>
      <c r="B9359" t="s">
        <v>1</v>
      </c>
      <c r="C9359" t="s">
        <v>32715</v>
      </c>
      <c r="D9359" t="str">
        <f>IFERROR(LEFT(Table1[[#This Row],[Director]],FIND( " ",Table1[[#This Row],[Director]])),E9359)</f>
        <v xml:space="preserve">Alyssa </v>
      </c>
      <c r="E9359" t="s">
        <v>32716</v>
      </c>
      <c r="F9359" t="s">
        <v>32717</v>
      </c>
      <c r="G9359" t="s">
        <v>33790</v>
      </c>
      <c r="H9359">
        <v>2016</v>
      </c>
      <c r="I9359" t="s">
        <v>13</v>
      </c>
      <c r="J9359">
        <f t="shared" si="146"/>
        <v>72</v>
      </c>
      <c r="K9359" t="s">
        <v>1091</v>
      </c>
      <c r="L9359" t="s">
        <v>65</v>
      </c>
    </row>
    <row r="9360" spans="1:12" x14ac:dyDescent="0.35">
      <c r="A9360" t="s">
        <v>32718</v>
      </c>
      <c r="B9360" t="s">
        <v>1</v>
      </c>
      <c r="C9360" t="s">
        <v>32719</v>
      </c>
      <c r="D9360" t="str">
        <f>IFERROR(LEFT(Table1[[#This Row],[Director]],FIND( " ",Table1[[#This Row],[Director]])),E9360)</f>
        <v xml:space="preserve">Thomas </v>
      </c>
      <c r="E9360" t="s">
        <v>32720</v>
      </c>
      <c r="F9360" t="s">
        <v>32721</v>
      </c>
      <c r="G9360" t="s">
        <v>33790</v>
      </c>
      <c r="H9360">
        <v>2003</v>
      </c>
      <c r="I9360" t="s">
        <v>120</v>
      </c>
      <c r="J9360">
        <f t="shared" si="146"/>
        <v>109</v>
      </c>
      <c r="K9360" t="s">
        <v>283</v>
      </c>
      <c r="L9360" t="s">
        <v>631</v>
      </c>
    </row>
    <row r="9361" spans="1:12" x14ac:dyDescent="0.35">
      <c r="A9361" t="s">
        <v>32722</v>
      </c>
      <c r="B9361" t="s">
        <v>1</v>
      </c>
      <c r="C9361" t="s">
        <v>32723</v>
      </c>
      <c r="D9361" t="str">
        <f>IFERROR(LEFT(Table1[[#This Row],[Director]],FIND( " ",Table1[[#This Row],[Director]])),E9361)</f>
        <v xml:space="preserve">Chris </v>
      </c>
      <c r="E9361" t="s">
        <v>32724</v>
      </c>
      <c r="F9361" t="s">
        <v>32725</v>
      </c>
      <c r="G9361" t="s">
        <v>20</v>
      </c>
      <c r="H9361">
        <v>2014</v>
      </c>
      <c r="I9361" t="s">
        <v>120</v>
      </c>
      <c r="J9361">
        <f t="shared" si="146"/>
        <v>102</v>
      </c>
      <c r="K9361" t="s">
        <v>560</v>
      </c>
      <c r="L9361" t="s">
        <v>53</v>
      </c>
    </row>
    <row r="9362" spans="1:12" x14ac:dyDescent="0.35">
      <c r="A9362" t="s">
        <v>32726</v>
      </c>
      <c r="B9362" t="s">
        <v>1</v>
      </c>
      <c r="C9362" t="s">
        <v>32727</v>
      </c>
      <c r="D9362" t="str">
        <f>IFERROR(LEFT(Table1[[#This Row],[Director]],FIND( " ",Table1[[#This Row],[Director]])),E9362)</f>
        <v xml:space="preserve">Ari </v>
      </c>
      <c r="E9362" t="s">
        <v>32728</v>
      </c>
      <c r="F9362" t="s">
        <v>32729</v>
      </c>
      <c r="G9362" t="s">
        <v>33790</v>
      </c>
      <c r="H9362">
        <v>2016</v>
      </c>
      <c r="I9362" t="s">
        <v>911</v>
      </c>
      <c r="J9362">
        <f t="shared" si="146"/>
        <v>89</v>
      </c>
      <c r="K9362" t="s">
        <v>289</v>
      </c>
      <c r="L9362" t="s">
        <v>1840</v>
      </c>
    </row>
    <row r="9363" spans="1:12" x14ac:dyDescent="0.35">
      <c r="A9363" t="s">
        <v>32730</v>
      </c>
      <c r="B9363" t="s">
        <v>1</v>
      </c>
      <c r="C9363" t="s">
        <v>32731</v>
      </c>
      <c r="D9363" t="str">
        <f>IFERROR(LEFT(Table1[[#This Row],[Director]],FIND( " ",Table1[[#This Row],[Director]])),E9363)</f>
        <v xml:space="preserve">Avani </v>
      </c>
      <c r="E9363" t="s">
        <v>32732</v>
      </c>
      <c r="F9363" t="s">
        <v>33790</v>
      </c>
      <c r="G9363" t="s">
        <v>33790</v>
      </c>
      <c r="H9363">
        <v>2021</v>
      </c>
      <c r="I9363" t="s">
        <v>13</v>
      </c>
      <c r="J9363">
        <f t="shared" si="146"/>
        <v>43</v>
      </c>
      <c r="K9363" t="s">
        <v>1010</v>
      </c>
      <c r="L9363" t="s">
        <v>47</v>
      </c>
    </row>
    <row r="9364" spans="1:12" x14ac:dyDescent="0.35">
      <c r="A9364" t="s">
        <v>32733</v>
      </c>
      <c r="B9364" t="s">
        <v>105</v>
      </c>
      <c r="C9364" t="s">
        <v>32734</v>
      </c>
      <c r="D9364" t="str">
        <f>IFERROR(LEFT(Table1[[#This Row],[Director]],FIND( " ",Table1[[#This Row],[Director]])),E9364)</f>
        <v>Unknown</v>
      </c>
      <c r="E9364" t="s">
        <v>33789</v>
      </c>
      <c r="F9364" t="s">
        <v>33790</v>
      </c>
      <c r="G9364" t="s">
        <v>33790</v>
      </c>
      <c r="H9364">
        <v>2020</v>
      </c>
      <c r="I9364" t="s">
        <v>153</v>
      </c>
      <c r="J9364">
        <f t="shared" si="146"/>
        <v>4</v>
      </c>
      <c r="K9364" t="s">
        <v>385</v>
      </c>
      <c r="L9364" t="s">
        <v>141</v>
      </c>
    </row>
    <row r="9365" spans="1:12" x14ac:dyDescent="0.35">
      <c r="A9365" t="s">
        <v>32735</v>
      </c>
      <c r="B9365" t="s">
        <v>1</v>
      </c>
      <c r="C9365" t="s">
        <v>32736</v>
      </c>
      <c r="D9365" t="str">
        <f>IFERROR(LEFT(Table1[[#This Row],[Director]],FIND( " ",Table1[[#This Row],[Director]])),E9365)</f>
        <v xml:space="preserve">Ryan </v>
      </c>
      <c r="E9365" t="s">
        <v>32737</v>
      </c>
      <c r="F9365" t="s">
        <v>32738</v>
      </c>
      <c r="G9365" t="s">
        <v>33790</v>
      </c>
      <c r="H9365">
        <v>2014</v>
      </c>
      <c r="I9365" t="s">
        <v>120</v>
      </c>
      <c r="J9365">
        <f t="shared" si="146"/>
        <v>97</v>
      </c>
      <c r="K9365" t="s">
        <v>1811</v>
      </c>
      <c r="L9365" t="s">
        <v>3644</v>
      </c>
    </row>
    <row r="9366" spans="1:12" x14ac:dyDescent="0.35">
      <c r="A9366" t="s">
        <v>32739</v>
      </c>
      <c r="B9366" t="s">
        <v>1</v>
      </c>
      <c r="C9366" t="s">
        <v>32740</v>
      </c>
      <c r="D9366" t="str">
        <f>IFERROR(LEFT(Table1[[#This Row],[Director]],FIND( " ",Table1[[#This Row],[Director]])),E9366)</f>
        <v xml:space="preserve">Mel </v>
      </c>
      <c r="E9366" t="s">
        <v>32741</v>
      </c>
      <c r="F9366" t="s">
        <v>32742</v>
      </c>
      <c r="G9366" t="s">
        <v>33790</v>
      </c>
      <c r="H9366">
        <v>2004</v>
      </c>
      <c r="I9366" t="s">
        <v>120</v>
      </c>
      <c r="J9366">
        <f t="shared" si="146"/>
        <v>127</v>
      </c>
      <c r="K9366" t="s">
        <v>1344</v>
      </c>
      <c r="L9366" t="s">
        <v>65</v>
      </c>
    </row>
    <row r="9367" spans="1:12" x14ac:dyDescent="0.35">
      <c r="A9367" t="s">
        <v>32743</v>
      </c>
      <c r="B9367" t="s">
        <v>1</v>
      </c>
      <c r="C9367" t="s">
        <v>32744</v>
      </c>
      <c r="D9367" t="str">
        <f>IFERROR(LEFT(Table1[[#This Row],[Director]],FIND( " ",Table1[[#This Row],[Director]])),E9367)</f>
        <v xml:space="preserve">Alyssa </v>
      </c>
      <c r="E9367" t="s">
        <v>32716</v>
      </c>
      <c r="F9367" t="s">
        <v>32745</v>
      </c>
      <c r="G9367" t="s">
        <v>33790</v>
      </c>
      <c r="H9367">
        <v>2009</v>
      </c>
      <c r="I9367" t="s">
        <v>13</v>
      </c>
      <c r="J9367">
        <f t="shared" si="146"/>
        <v>84</v>
      </c>
      <c r="K9367" t="s">
        <v>252</v>
      </c>
      <c r="L9367" t="s">
        <v>65</v>
      </c>
    </row>
    <row r="9368" spans="1:12" x14ac:dyDescent="0.35">
      <c r="A9368" t="s">
        <v>32746</v>
      </c>
      <c r="B9368" t="s">
        <v>1</v>
      </c>
      <c r="C9368" t="s">
        <v>32747</v>
      </c>
      <c r="D9368" t="str">
        <f>IFERROR(LEFT(Table1[[#This Row],[Director]],FIND( " ",Table1[[#This Row],[Director]])),E9368)</f>
        <v xml:space="preserve">Mirtha </v>
      </c>
      <c r="E9368" t="s">
        <v>32748</v>
      </c>
      <c r="F9368" t="s">
        <v>32749</v>
      </c>
      <c r="G9368" t="s">
        <v>33790</v>
      </c>
      <c r="H9368">
        <v>2021</v>
      </c>
      <c r="I9368" t="s">
        <v>13</v>
      </c>
      <c r="J9368">
        <f t="shared" si="146"/>
        <v>100</v>
      </c>
      <c r="K9368" t="s">
        <v>640</v>
      </c>
      <c r="L9368" t="s">
        <v>65</v>
      </c>
    </row>
    <row r="9369" spans="1:12" x14ac:dyDescent="0.35">
      <c r="A9369" t="s">
        <v>32750</v>
      </c>
      <c r="B9369" t="s">
        <v>1</v>
      </c>
      <c r="C9369" t="s">
        <v>32751</v>
      </c>
      <c r="D9369" t="str">
        <f>IFERROR(LEFT(Table1[[#This Row],[Director]],FIND( " ",Table1[[#This Row],[Director]])),E9369)</f>
        <v xml:space="preserve">Mauricio </v>
      </c>
      <c r="E9369" t="s">
        <v>32752</v>
      </c>
      <c r="F9369" t="s">
        <v>32753</v>
      </c>
      <c r="G9369" t="s">
        <v>33790</v>
      </c>
      <c r="H9369">
        <v>2021</v>
      </c>
      <c r="I9369" t="s">
        <v>33807</v>
      </c>
      <c r="J9369">
        <f t="shared" si="146"/>
        <v>85</v>
      </c>
      <c r="K9369" t="s">
        <v>300</v>
      </c>
      <c r="L9369" t="s">
        <v>65</v>
      </c>
    </row>
    <row r="9370" spans="1:12" x14ac:dyDescent="0.35">
      <c r="A9370" t="s">
        <v>32754</v>
      </c>
      <c r="B9370" t="s">
        <v>105</v>
      </c>
      <c r="C9370" t="s">
        <v>32755</v>
      </c>
      <c r="D9370" t="str">
        <f>IFERROR(LEFT(Table1[[#This Row],[Director]],FIND( " ",Table1[[#This Row],[Director]])),E9370)</f>
        <v>Unknown</v>
      </c>
      <c r="E9370" t="s">
        <v>33789</v>
      </c>
      <c r="F9370" t="s">
        <v>33790</v>
      </c>
      <c r="G9370" t="s">
        <v>33790</v>
      </c>
      <c r="H9370">
        <v>2017</v>
      </c>
      <c r="I9370" t="s">
        <v>114</v>
      </c>
      <c r="J9370">
        <f t="shared" si="146"/>
        <v>2</v>
      </c>
      <c r="K9370" t="s">
        <v>169</v>
      </c>
      <c r="L9370" t="s">
        <v>141</v>
      </c>
    </row>
    <row r="9371" spans="1:12" x14ac:dyDescent="0.35">
      <c r="A9371" t="s">
        <v>32756</v>
      </c>
      <c r="B9371" t="s">
        <v>1</v>
      </c>
      <c r="C9371" t="s">
        <v>32757</v>
      </c>
      <c r="D9371" t="str">
        <f>IFERROR(LEFT(Table1[[#This Row],[Director]],FIND( " ",Table1[[#This Row],[Director]])),E9371)</f>
        <v xml:space="preserve">Mauricio </v>
      </c>
      <c r="E9371" t="s">
        <v>32752</v>
      </c>
      <c r="F9371" t="s">
        <v>32753</v>
      </c>
      <c r="G9371" t="s">
        <v>33790</v>
      </c>
      <c r="H9371">
        <v>2021</v>
      </c>
      <c r="I9371" t="s">
        <v>33807</v>
      </c>
      <c r="J9371">
        <f t="shared" si="146"/>
        <v>88</v>
      </c>
      <c r="K9371" t="s">
        <v>70</v>
      </c>
      <c r="L9371" t="s">
        <v>65</v>
      </c>
    </row>
    <row r="9372" spans="1:12" x14ac:dyDescent="0.35">
      <c r="A9372" t="s">
        <v>32758</v>
      </c>
      <c r="B9372" t="s">
        <v>1</v>
      </c>
      <c r="C9372" t="s">
        <v>32759</v>
      </c>
      <c r="D9372" t="str">
        <f>IFERROR(LEFT(Table1[[#This Row],[Director]],FIND( " ",Table1[[#This Row],[Director]])),E9372)</f>
        <v xml:space="preserve">Dan </v>
      </c>
      <c r="E9372" t="s">
        <v>32760</v>
      </c>
      <c r="F9372" t="s">
        <v>32761</v>
      </c>
      <c r="G9372" t="s">
        <v>33790</v>
      </c>
      <c r="H9372">
        <v>2010</v>
      </c>
      <c r="I9372" t="s">
        <v>120</v>
      </c>
      <c r="J9372">
        <f t="shared" si="146"/>
        <v>85</v>
      </c>
      <c r="K9372" t="s">
        <v>300</v>
      </c>
      <c r="L9372" t="s">
        <v>290</v>
      </c>
    </row>
    <row r="9373" spans="1:12" x14ac:dyDescent="0.35">
      <c r="A9373" t="s">
        <v>32762</v>
      </c>
      <c r="B9373" t="s">
        <v>105</v>
      </c>
      <c r="C9373" t="s">
        <v>32763</v>
      </c>
      <c r="D9373" t="str">
        <f>IFERROR(LEFT(Table1[[#This Row],[Director]],FIND( " ",Table1[[#This Row],[Director]])),E9373)</f>
        <v>Unknown</v>
      </c>
      <c r="E9373" t="s">
        <v>33789</v>
      </c>
      <c r="F9373" t="s">
        <v>33790</v>
      </c>
      <c r="G9373" t="s">
        <v>33790</v>
      </c>
      <c r="H9373">
        <v>2016</v>
      </c>
      <c r="I9373" t="s">
        <v>114</v>
      </c>
      <c r="J9373">
        <f t="shared" si="146"/>
        <v>3</v>
      </c>
      <c r="K9373" t="s">
        <v>160</v>
      </c>
      <c r="L9373" t="s">
        <v>141</v>
      </c>
    </row>
    <row r="9374" spans="1:12" x14ac:dyDescent="0.35">
      <c r="A9374" t="s">
        <v>32764</v>
      </c>
      <c r="B9374" t="s">
        <v>1</v>
      </c>
      <c r="C9374" t="s">
        <v>32765</v>
      </c>
      <c r="D9374" t="str">
        <f>IFERROR(LEFT(Table1[[#This Row],[Director]],FIND( " ",Table1[[#This Row],[Director]])),E9374)</f>
        <v xml:space="preserve">Greydon </v>
      </c>
      <c r="E9374" t="s">
        <v>2496</v>
      </c>
      <c r="F9374" t="s">
        <v>32766</v>
      </c>
      <c r="G9374" t="s">
        <v>33790</v>
      </c>
      <c r="H9374">
        <v>1990</v>
      </c>
      <c r="I9374" t="s">
        <v>153</v>
      </c>
      <c r="J9374">
        <f t="shared" si="146"/>
        <v>94</v>
      </c>
      <c r="K9374" t="s">
        <v>82</v>
      </c>
      <c r="L9374" t="s">
        <v>83</v>
      </c>
    </row>
    <row r="9375" spans="1:12" x14ac:dyDescent="0.35">
      <c r="A9375" t="s">
        <v>32767</v>
      </c>
      <c r="B9375" t="s">
        <v>1</v>
      </c>
      <c r="C9375" t="s">
        <v>32768</v>
      </c>
      <c r="D9375" t="str">
        <f>IFERROR(LEFT(Table1[[#This Row],[Director]],FIND( " ",Table1[[#This Row],[Director]])),E9375)</f>
        <v xml:space="preserve">Dick </v>
      </c>
      <c r="E9375" t="s">
        <v>32769</v>
      </c>
      <c r="F9375" t="s">
        <v>32770</v>
      </c>
      <c r="G9375" t="s">
        <v>33790</v>
      </c>
      <c r="H9375">
        <v>1998</v>
      </c>
      <c r="I9375" t="s">
        <v>108</v>
      </c>
      <c r="J9375">
        <f t="shared" si="146"/>
        <v>69</v>
      </c>
      <c r="K9375" t="s">
        <v>27</v>
      </c>
      <c r="L9375" t="s">
        <v>357</v>
      </c>
    </row>
    <row r="9376" spans="1:12" x14ac:dyDescent="0.35">
      <c r="A9376" t="s">
        <v>32771</v>
      </c>
      <c r="B9376" t="s">
        <v>1</v>
      </c>
      <c r="C9376" t="s">
        <v>32772</v>
      </c>
      <c r="D9376" t="str">
        <f>IFERROR(LEFT(Table1[[#This Row],[Director]],FIND( " ",Table1[[#This Row],[Director]])),E9376)</f>
        <v xml:space="preserve">Ridley </v>
      </c>
      <c r="E9376" t="s">
        <v>13401</v>
      </c>
      <c r="F9376" t="s">
        <v>32773</v>
      </c>
      <c r="G9376" t="s">
        <v>10603</v>
      </c>
      <c r="H9376">
        <v>2012</v>
      </c>
      <c r="I9376" t="s">
        <v>120</v>
      </c>
      <c r="J9376">
        <f t="shared" si="146"/>
        <v>124</v>
      </c>
      <c r="K9376" t="s">
        <v>3010</v>
      </c>
      <c r="L9376" t="s">
        <v>122</v>
      </c>
    </row>
    <row r="9377" spans="1:12" x14ac:dyDescent="0.35">
      <c r="A9377" t="s">
        <v>32774</v>
      </c>
      <c r="B9377" t="s">
        <v>1</v>
      </c>
      <c r="C9377" t="s">
        <v>32775</v>
      </c>
      <c r="D9377" t="str">
        <f>IFERROR(LEFT(Table1[[#This Row],[Director]],FIND( " ",Table1[[#This Row],[Director]])),E9377)</f>
        <v xml:space="preserve">Ridley </v>
      </c>
      <c r="E9377" t="s">
        <v>13401</v>
      </c>
      <c r="F9377" t="s">
        <v>32776</v>
      </c>
      <c r="G9377" t="s">
        <v>10603</v>
      </c>
      <c r="H9377">
        <v>2012</v>
      </c>
      <c r="I9377" t="s">
        <v>120</v>
      </c>
      <c r="J9377">
        <f t="shared" si="146"/>
        <v>124</v>
      </c>
      <c r="K9377" t="s">
        <v>3010</v>
      </c>
      <c r="L9377" t="s">
        <v>4105</v>
      </c>
    </row>
    <row r="9378" spans="1:12" x14ac:dyDescent="0.35">
      <c r="A9378" t="s">
        <v>32777</v>
      </c>
      <c r="B9378" t="s">
        <v>1</v>
      </c>
      <c r="C9378" t="s">
        <v>32778</v>
      </c>
      <c r="D9378" t="str">
        <f>IFERROR(LEFT(Table1[[#This Row],[Director]],FIND( " ",Table1[[#This Row],[Director]])),E9378)</f>
        <v xml:space="preserve">Rachakonda </v>
      </c>
      <c r="E9378" t="s">
        <v>32779</v>
      </c>
      <c r="F9378" t="s">
        <v>32780</v>
      </c>
      <c r="G9378" t="s">
        <v>33790</v>
      </c>
      <c r="H9378">
        <v>2021</v>
      </c>
      <c r="I9378" t="s">
        <v>108</v>
      </c>
      <c r="J9378">
        <f t="shared" si="146"/>
        <v>119</v>
      </c>
      <c r="K9378" t="s">
        <v>4042</v>
      </c>
      <c r="L9378" t="s">
        <v>7</v>
      </c>
    </row>
    <row r="9379" spans="1:12" x14ac:dyDescent="0.35">
      <c r="A9379" t="s">
        <v>32781</v>
      </c>
      <c r="B9379" t="s">
        <v>1</v>
      </c>
      <c r="C9379" t="s">
        <v>32782</v>
      </c>
      <c r="D9379" t="str">
        <f>IFERROR(LEFT(Table1[[#This Row],[Director]],FIND( " ",Table1[[#This Row],[Director]])),E9379)</f>
        <v xml:space="preserve">Davis </v>
      </c>
      <c r="E9379" t="s">
        <v>32783</v>
      </c>
      <c r="F9379" t="s">
        <v>33790</v>
      </c>
      <c r="G9379" t="s">
        <v>33790</v>
      </c>
      <c r="H9379">
        <v>2004</v>
      </c>
      <c r="I9379" t="s">
        <v>108</v>
      </c>
      <c r="J9379">
        <f t="shared" si="146"/>
        <v>26</v>
      </c>
      <c r="K9379" t="s">
        <v>1806</v>
      </c>
      <c r="L9379" t="s">
        <v>25059</v>
      </c>
    </row>
    <row r="9380" spans="1:12" x14ac:dyDescent="0.35">
      <c r="A9380" t="s">
        <v>32784</v>
      </c>
      <c r="B9380" t="s">
        <v>1</v>
      </c>
      <c r="C9380" t="s">
        <v>32785</v>
      </c>
      <c r="D9380" t="str">
        <f>IFERROR(LEFT(Table1[[#This Row],[Director]],FIND( " ",Table1[[#This Row],[Director]])),E9380)</f>
        <v xml:space="preserve">Jean </v>
      </c>
      <c r="E9380" t="s">
        <v>32786</v>
      </c>
      <c r="F9380" t="s">
        <v>32787</v>
      </c>
      <c r="G9380" t="s">
        <v>33790</v>
      </c>
      <c r="H9380">
        <v>2005</v>
      </c>
      <c r="I9380" t="s">
        <v>911</v>
      </c>
      <c r="J9380">
        <f t="shared" si="146"/>
        <v>137</v>
      </c>
      <c r="K9380" t="s">
        <v>4460</v>
      </c>
      <c r="L9380" t="s">
        <v>2469</v>
      </c>
    </row>
    <row r="9381" spans="1:12" x14ac:dyDescent="0.35">
      <c r="A9381" t="s">
        <v>32788</v>
      </c>
      <c r="B9381" t="s">
        <v>1</v>
      </c>
      <c r="C9381" t="s">
        <v>32789</v>
      </c>
      <c r="D9381" t="str">
        <f>IFERROR(LEFT(Table1[[#This Row],[Director]],FIND( " ",Table1[[#This Row],[Director]])),E9381)</f>
        <v>Unknown</v>
      </c>
      <c r="E9381" t="s">
        <v>33789</v>
      </c>
      <c r="F9381" t="s">
        <v>33790</v>
      </c>
      <c r="G9381" t="s">
        <v>33790</v>
      </c>
      <c r="H9381">
        <v>2021</v>
      </c>
      <c r="I9381" t="s">
        <v>108</v>
      </c>
      <c r="J9381">
        <f t="shared" si="146"/>
        <v>22</v>
      </c>
      <c r="K9381" t="s">
        <v>235</v>
      </c>
      <c r="L9381" t="s">
        <v>357</v>
      </c>
    </row>
    <row r="9382" spans="1:12" x14ac:dyDescent="0.35">
      <c r="A9382" t="s">
        <v>32790</v>
      </c>
      <c r="B9382" t="s">
        <v>1</v>
      </c>
      <c r="C9382" t="s">
        <v>32791</v>
      </c>
      <c r="D9382" t="str">
        <f>IFERROR(LEFT(Table1[[#This Row],[Director]],FIND( " ",Table1[[#This Row],[Director]])),E9382)</f>
        <v xml:space="preserve">Marco </v>
      </c>
      <c r="E9382" t="s">
        <v>32792</v>
      </c>
      <c r="F9382" t="s">
        <v>32793</v>
      </c>
      <c r="G9382" t="s">
        <v>33790</v>
      </c>
      <c r="H9382">
        <v>2007</v>
      </c>
      <c r="I9382" t="s">
        <v>13</v>
      </c>
      <c r="J9382">
        <f t="shared" si="146"/>
        <v>113</v>
      </c>
      <c r="K9382" t="s">
        <v>6</v>
      </c>
      <c r="L9382" t="s">
        <v>1859</v>
      </c>
    </row>
    <row r="9383" spans="1:12" x14ac:dyDescent="0.35">
      <c r="A9383" t="s">
        <v>32794</v>
      </c>
      <c r="B9383" t="s">
        <v>1</v>
      </c>
      <c r="C9383" t="s">
        <v>32795</v>
      </c>
      <c r="D9383" t="str">
        <f>IFERROR(LEFT(Table1[[#This Row],[Director]],FIND( " ",Table1[[#This Row],[Director]])),E9383)</f>
        <v xml:space="preserve">Julian </v>
      </c>
      <c r="E9383" t="s">
        <v>32796</v>
      </c>
      <c r="F9383" t="s">
        <v>32797</v>
      </c>
      <c r="G9383" t="s">
        <v>33790</v>
      </c>
      <c r="H9383">
        <v>2021</v>
      </c>
      <c r="I9383" t="s">
        <v>13</v>
      </c>
      <c r="J9383">
        <f t="shared" si="146"/>
        <v>131</v>
      </c>
      <c r="K9383" t="s">
        <v>52</v>
      </c>
      <c r="L9383" t="s">
        <v>626</v>
      </c>
    </row>
    <row r="9384" spans="1:12" x14ac:dyDescent="0.35">
      <c r="A9384" t="s">
        <v>32798</v>
      </c>
      <c r="B9384" t="s">
        <v>1</v>
      </c>
      <c r="C9384" t="s">
        <v>32799</v>
      </c>
      <c r="D9384" t="str">
        <f>IFERROR(LEFT(Table1[[#This Row],[Director]],FIND( " ",Table1[[#This Row],[Director]])),E9384)</f>
        <v xml:space="preserve">Arthur </v>
      </c>
      <c r="E9384" t="s">
        <v>32800</v>
      </c>
      <c r="F9384" t="s">
        <v>32801</v>
      </c>
      <c r="G9384" t="s">
        <v>33790</v>
      </c>
      <c r="H9384">
        <v>2010</v>
      </c>
      <c r="I9384" t="s">
        <v>153</v>
      </c>
      <c r="J9384">
        <f t="shared" si="146"/>
        <v>86</v>
      </c>
      <c r="K9384" t="s">
        <v>179</v>
      </c>
      <c r="L9384" t="s">
        <v>53</v>
      </c>
    </row>
    <row r="9385" spans="1:12" x14ac:dyDescent="0.35">
      <c r="A9385" t="s">
        <v>32802</v>
      </c>
      <c r="B9385" t="s">
        <v>1</v>
      </c>
      <c r="C9385" t="s">
        <v>32803</v>
      </c>
      <c r="D9385" t="str">
        <f>IFERROR(LEFT(Table1[[#This Row],[Director]],FIND( " ",Table1[[#This Row],[Director]])),E9385)</f>
        <v xml:space="preserve">Tony </v>
      </c>
      <c r="E9385" t="s">
        <v>24287</v>
      </c>
      <c r="F9385" t="s">
        <v>32804</v>
      </c>
      <c r="G9385" t="s">
        <v>33790</v>
      </c>
      <c r="H9385">
        <v>2000</v>
      </c>
      <c r="I9385" t="s">
        <v>153</v>
      </c>
      <c r="J9385">
        <f t="shared" si="146"/>
        <v>105</v>
      </c>
      <c r="K9385" t="s">
        <v>1955</v>
      </c>
      <c r="L9385" t="s">
        <v>65</v>
      </c>
    </row>
    <row r="9386" spans="1:12" x14ac:dyDescent="0.35">
      <c r="A9386" t="s">
        <v>32805</v>
      </c>
      <c r="B9386" t="s">
        <v>1</v>
      </c>
      <c r="C9386" t="s">
        <v>32806</v>
      </c>
      <c r="D9386" t="str">
        <f>IFERROR(LEFT(Table1[[#This Row],[Director]],FIND( " ",Table1[[#This Row],[Director]])),E9386)</f>
        <v xml:space="preserve">John </v>
      </c>
      <c r="E9386" t="s">
        <v>3535</v>
      </c>
      <c r="F9386" t="s">
        <v>32807</v>
      </c>
      <c r="G9386" t="s">
        <v>33790</v>
      </c>
      <c r="H9386">
        <v>1947</v>
      </c>
      <c r="I9386" t="s">
        <v>13</v>
      </c>
      <c r="J9386">
        <f t="shared" si="146"/>
        <v>75</v>
      </c>
      <c r="K9386" t="s">
        <v>896</v>
      </c>
      <c r="L9386" t="s">
        <v>190</v>
      </c>
    </row>
    <row r="9387" spans="1:12" x14ac:dyDescent="0.35">
      <c r="A9387" t="s">
        <v>32808</v>
      </c>
      <c r="B9387" t="s">
        <v>1</v>
      </c>
      <c r="C9387" t="s">
        <v>32809</v>
      </c>
      <c r="D9387" t="str">
        <f>IFERROR(LEFT(Table1[[#This Row],[Director]],FIND( " ",Table1[[#This Row],[Director]])),E9387)</f>
        <v xml:space="preserve">Joel </v>
      </c>
      <c r="E9387" t="s">
        <v>32432</v>
      </c>
      <c r="F9387" t="s">
        <v>32810</v>
      </c>
      <c r="G9387" t="s">
        <v>33790</v>
      </c>
      <c r="H9387">
        <v>1999</v>
      </c>
      <c r="I9387" t="s">
        <v>120</v>
      </c>
      <c r="J9387">
        <f t="shared" si="146"/>
        <v>111</v>
      </c>
      <c r="K9387" t="s">
        <v>342</v>
      </c>
      <c r="L9387" t="s">
        <v>1108</v>
      </c>
    </row>
    <row r="9388" spans="1:12" x14ac:dyDescent="0.35">
      <c r="A9388" t="s">
        <v>32811</v>
      </c>
      <c r="B9388" t="s">
        <v>1</v>
      </c>
      <c r="C9388" t="s">
        <v>32812</v>
      </c>
      <c r="D9388" t="str">
        <f>IFERROR(LEFT(Table1[[#This Row],[Director]],FIND( " ",Table1[[#This Row],[Director]])),E9388)</f>
        <v xml:space="preserve">Johnny </v>
      </c>
      <c r="E9388" t="s">
        <v>32813</v>
      </c>
      <c r="F9388" t="s">
        <v>32814</v>
      </c>
      <c r="G9388" t="s">
        <v>33790</v>
      </c>
      <c r="H9388">
        <v>2012</v>
      </c>
      <c r="I9388" t="s">
        <v>153</v>
      </c>
      <c r="J9388">
        <f t="shared" si="146"/>
        <v>87</v>
      </c>
      <c r="K9388" t="s">
        <v>58</v>
      </c>
      <c r="L9388" t="s">
        <v>83</v>
      </c>
    </row>
    <row r="9389" spans="1:12" x14ac:dyDescent="0.35">
      <c r="A9389" t="s">
        <v>32815</v>
      </c>
      <c r="B9389" t="s">
        <v>1</v>
      </c>
      <c r="C9389" t="s">
        <v>32816</v>
      </c>
      <c r="D9389" t="str">
        <f>IFERROR(LEFT(Table1[[#This Row],[Director]],FIND( " ",Table1[[#This Row],[Director]])),E9389)</f>
        <v xml:space="preserve">Anastasia </v>
      </c>
      <c r="E9389" t="s">
        <v>32817</v>
      </c>
      <c r="F9389" t="s">
        <v>25771</v>
      </c>
      <c r="G9389" t="s">
        <v>33790</v>
      </c>
      <c r="H9389">
        <v>2002</v>
      </c>
      <c r="I9389" t="s">
        <v>114</v>
      </c>
      <c r="J9389">
        <f t="shared" si="146"/>
        <v>82</v>
      </c>
      <c r="K9389" t="s">
        <v>2045</v>
      </c>
      <c r="L9389" t="s">
        <v>428</v>
      </c>
    </row>
    <row r="9390" spans="1:12" x14ac:dyDescent="0.35">
      <c r="A9390" t="s">
        <v>32818</v>
      </c>
      <c r="B9390" t="s">
        <v>1</v>
      </c>
      <c r="C9390" t="s">
        <v>32819</v>
      </c>
      <c r="D9390" t="str">
        <f>IFERROR(LEFT(Table1[[#This Row],[Director]],FIND( " ",Table1[[#This Row],[Director]])),E9390)</f>
        <v xml:space="preserve">Joseph </v>
      </c>
      <c r="E9390" t="s">
        <v>32820</v>
      </c>
      <c r="F9390" t="s">
        <v>32821</v>
      </c>
      <c r="G9390" t="s">
        <v>33790</v>
      </c>
      <c r="H9390">
        <v>1993</v>
      </c>
      <c r="I9390" t="s">
        <v>120</v>
      </c>
      <c r="J9390">
        <f t="shared" si="146"/>
        <v>92</v>
      </c>
      <c r="K9390" t="s">
        <v>64</v>
      </c>
      <c r="L9390" t="s">
        <v>290</v>
      </c>
    </row>
    <row r="9391" spans="1:12" x14ac:dyDescent="0.35">
      <c r="A9391" t="s">
        <v>32822</v>
      </c>
      <c r="B9391" t="s">
        <v>1</v>
      </c>
      <c r="C9391" t="s">
        <v>32823</v>
      </c>
      <c r="D9391" t="str">
        <f>IFERROR(LEFT(Table1[[#This Row],[Director]],FIND( " ",Table1[[#This Row],[Director]])),E9391)</f>
        <v xml:space="preserve">Chuck </v>
      </c>
      <c r="E9391" t="s">
        <v>32824</v>
      </c>
      <c r="F9391" t="s">
        <v>32825</v>
      </c>
      <c r="G9391" t="s">
        <v>33790</v>
      </c>
      <c r="H9391">
        <v>1977</v>
      </c>
      <c r="I9391" t="s">
        <v>120</v>
      </c>
      <c r="J9391">
        <f t="shared" si="146"/>
        <v>85</v>
      </c>
      <c r="K9391" t="s">
        <v>300</v>
      </c>
      <c r="L9391" t="s">
        <v>53</v>
      </c>
    </row>
    <row r="9392" spans="1:12" x14ac:dyDescent="0.35">
      <c r="A9392" t="s">
        <v>32826</v>
      </c>
      <c r="B9392" t="s">
        <v>1</v>
      </c>
      <c r="C9392" t="s">
        <v>32827</v>
      </c>
      <c r="D9392" t="str">
        <f>IFERROR(LEFT(Table1[[#This Row],[Director]],FIND( " ",Table1[[#This Row],[Director]])),E9392)</f>
        <v xml:space="preserve">Valeri </v>
      </c>
      <c r="E9392" t="s">
        <v>32828</v>
      </c>
      <c r="F9392" t="s">
        <v>32829</v>
      </c>
      <c r="G9392" t="s">
        <v>33790</v>
      </c>
      <c r="H9392">
        <v>2014</v>
      </c>
      <c r="I9392" t="s">
        <v>153</v>
      </c>
      <c r="J9392">
        <f t="shared" si="146"/>
        <v>94</v>
      </c>
      <c r="K9392" t="s">
        <v>82</v>
      </c>
      <c r="L9392" t="s">
        <v>3807</v>
      </c>
    </row>
    <row r="9393" spans="1:12" x14ac:dyDescent="0.35">
      <c r="A9393" t="s">
        <v>32830</v>
      </c>
      <c r="B9393" t="s">
        <v>1</v>
      </c>
      <c r="C9393" t="s">
        <v>32831</v>
      </c>
      <c r="D9393" t="str">
        <f>IFERROR(LEFT(Table1[[#This Row],[Director]],FIND( " ",Table1[[#This Row],[Director]])),E9393)</f>
        <v xml:space="preserve">Michele </v>
      </c>
      <c r="E9393" t="s">
        <v>32832</v>
      </c>
      <c r="F9393" t="s">
        <v>32833</v>
      </c>
      <c r="G9393" t="s">
        <v>33790</v>
      </c>
      <c r="H9393">
        <v>2011</v>
      </c>
      <c r="I9393" t="s">
        <v>114</v>
      </c>
      <c r="J9393">
        <f t="shared" si="146"/>
        <v>128</v>
      </c>
      <c r="K9393" t="s">
        <v>3845</v>
      </c>
      <c r="L9393" t="s">
        <v>363</v>
      </c>
    </row>
    <row r="9394" spans="1:12" x14ac:dyDescent="0.35">
      <c r="A9394" t="s">
        <v>32834</v>
      </c>
      <c r="B9394" t="s">
        <v>1</v>
      </c>
      <c r="C9394" t="s">
        <v>32835</v>
      </c>
      <c r="D9394" t="str">
        <f>IFERROR(LEFT(Table1[[#This Row],[Director]],FIND( " ",Table1[[#This Row],[Director]])),E9394)</f>
        <v xml:space="preserve">Chino </v>
      </c>
      <c r="E9394" t="s">
        <v>32836</v>
      </c>
      <c r="F9394" t="s">
        <v>32837</v>
      </c>
      <c r="G9394" t="s">
        <v>33790</v>
      </c>
      <c r="H9394">
        <v>2021</v>
      </c>
      <c r="I9394" t="s">
        <v>120</v>
      </c>
      <c r="J9394">
        <f t="shared" si="146"/>
        <v>92</v>
      </c>
      <c r="K9394" t="s">
        <v>64</v>
      </c>
      <c r="L9394" t="s">
        <v>8678</v>
      </c>
    </row>
    <row r="9395" spans="1:12" x14ac:dyDescent="0.35">
      <c r="A9395" t="s">
        <v>32838</v>
      </c>
      <c r="B9395" t="s">
        <v>105</v>
      </c>
      <c r="C9395" t="s">
        <v>32839</v>
      </c>
      <c r="D9395" t="str">
        <f>IFERROR(LEFT(Table1[[#This Row],[Director]],FIND( " ",Table1[[#This Row],[Director]])),E9395)</f>
        <v>Unknown</v>
      </c>
      <c r="E9395" t="s">
        <v>33789</v>
      </c>
      <c r="F9395" t="s">
        <v>32840</v>
      </c>
      <c r="G9395" t="s">
        <v>33790</v>
      </c>
      <c r="H9395">
        <v>2015</v>
      </c>
      <c r="I9395" t="s">
        <v>33808</v>
      </c>
      <c r="J9395">
        <f t="shared" si="146"/>
        <v>11</v>
      </c>
      <c r="K9395" t="s">
        <v>5492</v>
      </c>
      <c r="L9395" t="s">
        <v>53</v>
      </c>
    </row>
    <row r="9396" spans="1:12" x14ac:dyDescent="0.35">
      <c r="A9396" t="s">
        <v>32841</v>
      </c>
      <c r="B9396" t="s">
        <v>1</v>
      </c>
      <c r="C9396" t="s">
        <v>32842</v>
      </c>
      <c r="D9396" t="str">
        <f>IFERROR(LEFT(Table1[[#This Row],[Director]],FIND( " ",Table1[[#This Row],[Director]])),E9396)</f>
        <v xml:space="preserve">John </v>
      </c>
      <c r="E9396" t="s">
        <v>32843</v>
      </c>
      <c r="F9396" t="s">
        <v>32844</v>
      </c>
      <c r="G9396" t="s">
        <v>33790</v>
      </c>
      <c r="H9396">
        <v>2021</v>
      </c>
      <c r="I9396" t="s">
        <v>114</v>
      </c>
      <c r="J9396">
        <f t="shared" si="146"/>
        <v>80</v>
      </c>
      <c r="K9396" t="s">
        <v>1574</v>
      </c>
      <c r="L9396" t="s">
        <v>83</v>
      </c>
    </row>
    <row r="9397" spans="1:12" x14ac:dyDescent="0.35">
      <c r="A9397" t="s">
        <v>32845</v>
      </c>
      <c r="B9397" t="s">
        <v>1</v>
      </c>
      <c r="C9397" t="s">
        <v>32846</v>
      </c>
      <c r="D9397" t="str">
        <f>IFERROR(LEFT(Table1[[#This Row],[Director]],FIND( " ",Table1[[#This Row],[Director]])),E9397)</f>
        <v xml:space="preserve">Annabel </v>
      </c>
      <c r="E9397" t="s">
        <v>32847</v>
      </c>
      <c r="F9397" t="s">
        <v>32848</v>
      </c>
      <c r="G9397" t="s">
        <v>33790</v>
      </c>
      <c r="H9397">
        <v>2018</v>
      </c>
      <c r="I9397" t="s">
        <v>114</v>
      </c>
      <c r="J9397">
        <f t="shared" si="146"/>
        <v>108</v>
      </c>
      <c r="K9397" t="s">
        <v>949</v>
      </c>
      <c r="L9397" t="s">
        <v>3859</v>
      </c>
    </row>
    <row r="9398" spans="1:12" x14ac:dyDescent="0.35">
      <c r="A9398" t="s">
        <v>32849</v>
      </c>
      <c r="B9398" t="s">
        <v>1</v>
      </c>
      <c r="C9398" t="s">
        <v>32850</v>
      </c>
      <c r="D9398" t="str">
        <f>IFERROR(LEFT(Table1[[#This Row],[Director]],FIND( " ",Table1[[#This Row],[Director]])),E9398)</f>
        <v xml:space="preserve">Christian </v>
      </c>
      <c r="E9398" t="s">
        <v>32851</v>
      </c>
      <c r="F9398" t="s">
        <v>32852</v>
      </c>
      <c r="G9398" t="s">
        <v>33790</v>
      </c>
      <c r="H9398">
        <v>2021</v>
      </c>
      <c r="I9398" t="s">
        <v>153</v>
      </c>
      <c r="J9398">
        <f t="shared" si="146"/>
        <v>99</v>
      </c>
      <c r="K9398" t="s">
        <v>368</v>
      </c>
      <c r="L9398" t="s">
        <v>687</v>
      </c>
    </row>
    <row r="9399" spans="1:12" x14ac:dyDescent="0.35">
      <c r="A9399" t="s">
        <v>32853</v>
      </c>
      <c r="B9399" t="s">
        <v>1</v>
      </c>
      <c r="C9399" t="s">
        <v>32854</v>
      </c>
      <c r="D9399" t="str">
        <f>IFERROR(LEFT(Table1[[#This Row],[Director]],FIND( " ",Table1[[#This Row],[Director]])),E9399)</f>
        <v xml:space="preserve">Matthew </v>
      </c>
      <c r="E9399" t="s">
        <v>32855</v>
      </c>
      <c r="F9399" t="s">
        <v>32856</v>
      </c>
      <c r="G9399" t="s">
        <v>33790</v>
      </c>
      <c r="H9399">
        <v>2021</v>
      </c>
      <c r="I9399" t="s">
        <v>153</v>
      </c>
      <c r="J9399">
        <f t="shared" si="146"/>
        <v>88</v>
      </c>
      <c r="K9399" t="s">
        <v>70</v>
      </c>
      <c r="L9399" t="s">
        <v>961</v>
      </c>
    </row>
    <row r="9400" spans="1:12" x14ac:dyDescent="0.35">
      <c r="A9400" t="s">
        <v>32857</v>
      </c>
      <c r="B9400" t="s">
        <v>1</v>
      </c>
      <c r="C9400" t="s">
        <v>32858</v>
      </c>
      <c r="D9400" t="str">
        <f>IFERROR(LEFT(Table1[[#This Row],[Director]],FIND( " ",Table1[[#This Row],[Director]])),E9400)</f>
        <v xml:space="preserve">Keith </v>
      </c>
      <c r="E9400" t="s">
        <v>32859</v>
      </c>
      <c r="F9400" t="s">
        <v>32860</v>
      </c>
      <c r="G9400" t="s">
        <v>33790</v>
      </c>
      <c r="H9400">
        <v>2021</v>
      </c>
      <c r="I9400" t="s">
        <v>108</v>
      </c>
      <c r="J9400">
        <f t="shared" si="146"/>
        <v>82</v>
      </c>
      <c r="K9400" t="s">
        <v>2045</v>
      </c>
      <c r="L9400" t="s">
        <v>6640</v>
      </c>
    </row>
    <row r="9401" spans="1:12" x14ac:dyDescent="0.35">
      <c r="A9401" t="s">
        <v>32861</v>
      </c>
      <c r="B9401" t="s">
        <v>1</v>
      </c>
      <c r="C9401" t="s">
        <v>32862</v>
      </c>
      <c r="D9401" t="str">
        <f>IFERROR(LEFT(Table1[[#This Row],[Director]],FIND( " ",Table1[[#This Row],[Director]])),E9401)</f>
        <v xml:space="preserve">Mimi </v>
      </c>
      <c r="E9401" t="s">
        <v>32863</v>
      </c>
      <c r="F9401" t="s">
        <v>32864</v>
      </c>
      <c r="G9401" t="s">
        <v>33790</v>
      </c>
      <c r="H9401">
        <v>1994</v>
      </c>
      <c r="I9401" t="s">
        <v>13</v>
      </c>
      <c r="J9401">
        <f t="shared" si="146"/>
        <v>92</v>
      </c>
      <c r="K9401" t="s">
        <v>64</v>
      </c>
      <c r="L9401" t="s">
        <v>65</v>
      </c>
    </row>
    <row r="9402" spans="1:12" x14ac:dyDescent="0.35">
      <c r="A9402" t="s">
        <v>32865</v>
      </c>
      <c r="B9402" t="s">
        <v>1</v>
      </c>
      <c r="C9402" t="s">
        <v>32866</v>
      </c>
      <c r="D9402" t="str">
        <f>IFERROR(LEFT(Table1[[#This Row],[Director]],FIND( " ",Table1[[#This Row],[Director]])),E9402)</f>
        <v xml:space="preserve">Joseph </v>
      </c>
      <c r="E9402" t="s">
        <v>32867</v>
      </c>
      <c r="F9402" t="s">
        <v>32868</v>
      </c>
      <c r="G9402" t="s">
        <v>33790</v>
      </c>
      <c r="H9402">
        <v>1995</v>
      </c>
      <c r="I9402" t="s">
        <v>13</v>
      </c>
      <c r="J9402">
        <f t="shared" si="146"/>
        <v>91</v>
      </c>
      <c r="K9402" t="s">
        <v>463</v>
      </c>
      <c r="L9402" t="s">
        <v>65</v>
      </c>
    </row>
    <row r="9403" spans="1:12" x14ac:dyDescent="0.35">
      <c r="A9403" t="s">
        <v>32869</v>
      </c>
      <c r="B9403" t="s">
        <v>105</v>
      </c>
      <c r="C9403" t="s">
        <v>32870</v>
      </c>
      <c r="D9403" t="str">
        <f>IFERROR(LEFT(Table1[[#This Row],[Director]],FIND( " ",Table1[[#This Row],[Director]])),E9403)</f>
        <v>Unknown</v>
      </c>
      <c r="E9403" t="s">
        <v>33789</v>
      </c>
      <c r="F9403" t="s">
        <v>33790</v>
      </c>
      <c r="G9403" t="s">
        <v>33790</v>
      </c>
      <c r="H9403">
        <v>2019</v>
      </c>
      <c r="I9403" t="s">
        <v>33808</v>
      </c>
      <c r="J9403">
        <f t="shared" si="146"/>
        <v>3</v>
      </c>
      <c r="K9403" t="s">
        <v>160</v>
      </c>
      <c r="L9403" t="s">
        <v>3523</v>
      </c>
    </row>
    <row r="9404" spans="1:12" x14ac:dyDescent="0.35">
      <c r="A9404" t="s">
        <v>32871</v>
      </c>
      <c r="B9404" t="s">
        <v>1</v>
      </c>
      <c r="C9404" t="s">
        <v>32872</v>
      </c>
      <c r="D9404" t="str">
        <f>IFERROR(LEFT(Table1[[#This Row],[Director]],FIND( " ",Table1[[#This Row],[Director]])),E9404)</f>
        <v xml:space="preserve">Tim </v>
      </c>
      <c r="E9404" t="s">
        <v>25336</v>
      </c>
      <c r="F9404" t="s">
        <v>33790</v>
      </c>
      <c r="G9404" t="s">
        <v>33790</v>
      </c>
      <c r="H9404">
        <v>2021</v>
      </c>
      <c r="I9404" t="s">
        <v>114</v>
      </c>
      <c r="J9404">
        <f t="shared" si="146"/>
        <v>106</v>
      </c>
      <c r="K9404" t="s">
        <v>891</v>
      </c>
      <c r="L9404" t="s">
        <v>961</v>
      </c>
    </row>
    <row r="9405" spans="1:12" x14ac:dyDescent="0.35">
      <c r="A9405" t="s">
        <v>32873</v>
      </c>
      <c r="B9405" t="s">
        <v>1</v>
      </c>
      <c r="C9405" t="s">
        <v>32874</v>
      </c>
      <c r="D9405" t="str">
        <f>IFERROR(LEFT(Table1[[#This Row],[Director]],FIND( " ",Table1[[#This Row],[Director]])),E9405)</f>
        <v xml:space="preserve">Claudio </v>
      </c>
      <c r="E9405" t="s">
        <v>32875</v>
      </c>
      <c r="F9405" t="s">
        <v>32876</v>
      </c>
      <c r="G9405" t="s">
        <v>33790</v>
      </c>
      <c r="H9405">
        <v>2015</v>
      </c>
      <c r="I9405" t="s">
        <v>120</v>
      </c>
      <c r="J9405">
        <f t="shared" si="146"/>
        <v>98</v>
      </c>
      <c r="K9405" t="s">
        <v>46</v>
      </c>
      <c r="L9405" t="s">
        <v>295</v>
      </c>
    </row>
    <row r="9406" spans="1:12" x14ac:dyDescent="0.35">
      <c r="A9406" t="s">
        <v>32877</v>
      </c>
      <c r="B9406" t="s">
        <v>1</v>
      </c>
      <c r="C9406" t="s">
        <v>32878</v>
      </c>
      <c r="D9406" t="str">
        <f>IFERROR(LEFT(Table1[[#This Row],[Director]],FIND( " ",Table1[[#This Row],[Director]])),E9406)</f>
        <v xml:space="preserve">Carlos </v>
      </c>
      <c r="E9406" t="s">
        <v>32879</v>
      </c>
      <c r="F9406" t="s">
        <v>32880</v>
      </c>
      <c r="G9406" t="s">
        <v>33790</v>
      </c>
      <c r="H9406">
        <v>2021</v>
      </c>
      <c r="I9406" t="s">
        <v>153</v>
      </c>
      <c r="J9406">
        <f t="shared" si="146"/>
        <v>140</v>
      </c>
      <c r="K9406" t="s">
        <v>861</v>
      </c>
      <c r="L9406" t="s">
        <v>18781</v>
      </c>
    </row>
    <row r="9407" spans="1:12" x14ac:dyDescent="0.35">
      <c r="A9407" t="s">
        <v>32881</v>
      </c>
      <c r="B9407" t="s">
        <v>1</v>
      </c>
      <c r="C9407" t="s">
        <v>32882</v>
      </c>
      <c r="D9407" t="str">
        <f>IFERROR(LEFT(Table1[[#This Row],[Director]],FIND( " ",Table1[[#This Row],[Director]])),E9407)</f>
        <v xml:space="preserve">Gianni </v>
      </c>
      <c r="E9407" t="s">
        <v>32883</v>
      </c>
      <c r="F9407" t="s">
        <v>32884</v>
      </c>
      <c r="G9407" t="s">
        <v>33790</v>
      </c>
      <c r="H9407">
        <v>1984</v>
      </c>
      <c r="I9407" t="s">
        <v>114</v>
      </c>
      <c r="J9407">
        <f t="shared" si="146"/>
        <v>88</v>
      </c>
      <c r="K9407" t="s">
        <v>70</v>
      </c>
      <c r="L9407" t="s">
        <v>363</v>
      </c>
    </row>
    <row r="9408" spans="1:12" x14ac:dyDescent="0.35">
      <c r="A9408" t="s">
        <v>32885</v>
      </c>
      <c r="B9408" t="s">
        <v>1</v>
      </c>
      <c r="C9408" t="s">
        <v>32886</v>
      </c>
      <c r="D9408" t="str">
        <f>IFERROR(LEFT(Table1[[#This Row],[Director]],FIND( " ",Table1[[#This Row],[Director]])),E9408)</f>
        <v xml:space="preserve">Elle </v>
      </c>
      <c r="E9408" t="s">
        <v>32887</v>
      </c>
      <c r="F9408" t="s">
        <v>32888</v>
      </c>
      <c r="G9408" t="s">
        <v>33790</v>
      </c>
      <c r="H9408">
        <v>2019</v>
      </c>
      <c r="I9408" t="s">
        <v>153</v>
      </c>
      <c r="J9408">
        <f t="shared" si="146"/>
        <v>90</v>
      </c>
      <c r="K9408" t="s">
        <v>555</v>
      </c>
      <c r="L9408" t="s">
        <v>8160</v>
      </c>
    </row>
    <row r="9409" spans="1:12" x14ac:dyDescent="0.35">
      <c r="A9409" t="s">
        <v>32889</v>
      </c>
      <c r="B9409" t="s">
        <v>1</v>
      </c>
      <c r="C9409" t="s">
        <v>32890</v>
      </c>
      <c r="D9409" t="str">
        <f>IFERROR(LEFT(Table1[[#This Row],[Director]],FIND( " ",Table1[[#This Row],[Director]])),E9409)</f>
        <v xml:space="preserve">B.J. </v>
      </c>
      <c r="E9409" t="s">
        <v>32891</v>
      </c>
      <c r="F9409" t="s">
        <v>32892</v>
      </c>
      <c r="G9409" t="s">
        <v>33790</v>
      </c>
      <c r="H9409">
        <v>2021</v>
      </c>
      <c r="I9409" t="s">
        <v>13</v>
      </c>
      <c r="J9409">
        <f t="shared" si="146"/>
        <v>86</v>
      </c>
      <c r="K9409" t="s">
        <v>179</v>
      </c>
      <c r="L9409" t="s">
        <v>22</v>
      </c>
    </row>
    <row r="9410" spans="1:12" x14ac:dyDescent="0.35">
      <c r="A9410" t="s">
        <v>32893</v>
      </c>
      <c r="B9410" t="s">
        <v>1</v>
      </c>
      <c r="C9410" t="s">
        <v>32894</v>
      </c>
      <c r="D9410" t="str">
        <f>IFERROR(LEFT(Table1[[#This Row],[Director]],FIND( " ",Table1[[#This Row],[Director]])),E9410)</f>
        <v xml:space="preserve">Tony </v>
      </c>
      <c r="E9410" t="s">
        <v>32895</v>
      </c>
      <c r="F9410" t="s">
        <v>33790</v>
      </c>
      <c r="G9410" t="s">
        <v>33790</v>
      </c>
      <c r="H9410">
        <v>2021</v>
      </c>
      <c r="I9410" t="s">
        <v>153</v>
      </c>
      <c r="J9410">
        <f t="shared" ref="J9410:J9473" si="147">VALUE(LEFT(K9410,FIND(" ",K9410)-1))</f>
        <v>81</v>
      </c>
      <c r="K9410" t="s">
        <v>1257</v>
      </c>
      <c r="L9410" t="s">
        <v>961</v>
      </c>
    </row>
    <row r="9411" spans="1:12" x14ac:dyDescent="0.35">
      <c r="A9411" t="s">
        <v>32896</v>
      </c>
      <c r="B9411" t="s">
        <v>1</v>
      </c>
      <c r="C9411" t="s">
        <v>32897</v>
      </c>
      <c r="D9411" t="str">
        <f>IFERROR(LEFT(Table1[[#This Row],[Director]],FIND( " ",Table1[[#This Row],[Director]])),E9411)</f>
        <v xml:space="preserve">Cameron </v>
      </c>
      <c r="E9411" t="s">
        <v>32898</v>
      </c>
      <c r="F9411" t="s">
        <v>32899</v>
      </c>
      <c r="G9411" t="s">
        <v>33790</v>
      </c>
      <c r="H9411">
        <v>2000</v>
      </c>
      <c r="I9411" t="s">
        <v>120</v>
      </c>
      <c r="J9411">
        <f t="shared" si="147"/>
        <v>161</v>
      </c>
      <c r="K9411" t="s">
        <v>2438</v>
      </c>
      <c r="L9411" t="s">
        <v>65</v>
      </c>
    </row>
    <row r="9412" spans="1:12" x14ac:dyDescent="0.35">
      <c r="A9412" t="s">
        <v>32900</v>
      </c>
      <c r="B9412" t="s">
        <v>1</v>
      </c>
      <c r="C9412" t="s">
        <v>32901</v>
      </c>
      <c r="D9412" t="str">
        <f>IFERROR(LEFT(Table1[[#This Row],[Director]],FIND( " ",Table1[[#This Row],[Director]])),E9412)</f>
        <v xml:space="preserve">David </v>
      </c>
      <c r="E9412" t="s">
        <v>32902</v>
      </c>
      <c r="F9412" t="s">
        <v>32903</v>
      </c>
      <c r="G9412" t="s">
        <v>33790</v>
      </c>
      <c r="H9412">
        <v>2014</v>
      </c>
      <c r="I9412" t="s">
        <v>120</v>
      </c>
      <c r="J9412">
        <f t="shared" si="147"/>
        <v>90</v>
      </c>
      <c r="K9412" t="s">
        <v>555</v>
      </c>
      <c r="L9412" t="s">
        <v>3807</v>
      </c>
    </row>
    <row r="9413" spans="1:12" x14ac:dyDescent="0.35">
      <c r="A9413" t="s">
        <v>32904</v>
      </c>
      <c r="B9413" t="s">
        <v>1</v>
      </c>
      <c r="C9413" t="s">
        <v>32905</v>
      </c>
      <c r="D9413" t="str">
        <f>IFERROR(LEFT(Table1[[#This Row],[Director]],FIND( " ",Table1[[#This Row],[Director]])),E9413)</f>
        <v xml:space="preserve">Robert </v>
      </c>
      <c r="E9413" t="s">
        <v>24659</v>
      </c>
      <c r="F9413" t="s">
        <v>32906</v>
      </c>
      <c r="G9413" t="s">
        <v>20</v>
      </c>
      <c r="H9413">
        <v>1997</v>
      </c>
      <c r="I9413" t="s">
        <v>120</v>
      </c>
      <c r="J9413">
        <f t="shared" si="147"/>
        <v>90</v>
      </c>
      <c r="K9413" t="s">
        <v>555</v>
      </c>
      <c r="L9413" t="s">
        <v>103</v>
      </c>
    </row>
    <row r="9414" spans="1:12" x14ac:dyDescent="0.35">
      <c r="A9414" t="s">
        <v>32907</v>
      </c>
      <c r="B9414" t="s">
        <v>105</v>
      </c>
      <c r="C9414" t="s">
        <v>32908</v>
      </c>
      <c r="D9414" t="str">
        <f>IFERROR(LEFT(Table1[[#This Row],[Director]],FIND( " ",Table1[[#This Row],[Director]])),E9414)</f>
        <v>Unknown</v>
      </c>
      <c r="E9414" t="s">
        <v>33789</v>
      </c>
      <c r="F9414" t="s">
        <v>32909</v>
      </c>
      <c r="G9414" t="s">
        <v>33790</v>
      </c>
      <c r="H9414">
        <v>2017</v>
      </c>
      <c r="I9414" t="s">
        <v>108</v>
      </c>
      <c r="J9414">
        <f t="shared" si="147"/>
        <v>1</v>
      </c>
      <c r="K9414" t="s">
        <v>109</v>
      </c>
      <c r="L9414" t="s">
        <v>357</v>
      </c>
    </row>
    <row r="9415" spans="1:12" x14ac:dyDescent="0.35">
      <c r="A9415" t="s">
        <v>32910</v>
      </c>
      <c r="B9415" t="s">
        <v>1</v>
      </c>
      <c r="C9415" t="s">
        <v>32911</v>
      </c>
      <c r="D9415" t="str">
        <f>IFERROR(LEFT(Table1[[#This Row],[Director]],FIND( " ",Table1[[#This Row],[Director]])),E9415)</f>
        <v xml:space="preserve">Michael </v>
      </c>
      <c r="E9415" t="s">
        <v>32912</v>
      </c>
      <c r="F9415" t="s">
        <v>32913</v>
      </c>
      <c r="G9415" t="s">
        <v>33790</v>
      </c>
      <c r="H9415">
        <v>1991</v>
      </c>
      <c r="I9415" t="s">
        <v>153</v>
      </c>
      <c r="J9415">
        <f t="shared" si="147"/>
        <v>94</v>
      </c>
      <c r="K9415" t="s">
        <v>82</v>
      </c>
      <c r="L9415" t="s">
        <v>65</v>
      </c>
    </row>
    <row r="9416" spans="1:12" x14ac:dyDescent="0.35">
      <c r="A9416" t="s">
        <v>32914</v>
      </c>
      <c r="B9416" t="s">
        <v>1</v>
      </c>
      <c r="C9416" t="s">
        <v>32915</v>
      </c>
      <c r="D9416" t="str">
        <f>IFERROR(LEFT(Table1[[#This Row],[Director]],FIND( " ",Table1[[#This Row],[Director]])),E9416)</f>
        <v xml:space="preserve">Satish </v>
      </c>
      <c r="E9416" t="s">
        <v>32916</v>
      </c>
      <c r="F9416" t="s">
        <v>32917</v>
      </c>
      <c r="G9416" t="s">
        <v>33790</v>
      </c>
      <c r="H9416">
        <v>2013</v>
      </c>
      <c r="I9416" t="s">
        <v>13</v>
      </c>
      <c r="J9416">
        <f t="shared" si="147"/>
        <v>118</v>
      </c>
      <c r="K9416" t="s">
        <v>1031</v>
      </c>
      <c r="L9416" t="s">
        <v>2032</v>
      </c>
    </row>
    <row r="9417" spans="1:12" x14ac:dyDescent="0.35">
      <c r="A9417" t="s">
        <v>32918</v>
      </c>
      <c r="B9417" t="s">
        <v>1</v>
      </c>
      <c r="C9417" t="s">
        <v>32919</v>
      </c>
      <c r="D9417" t="str">
        <f>IFERROR(LEFT(Table1[[#This Row],[Director]],FIND( " ",Table1[[#This Row],[Director]])),E9417)</f>
        <v xml:space="preserve">Amir </v>
      </c>
      <c r="E9417" t="s">
        <v>32920</v>
      </c>
      <c r="F9417" t="s">
        <v>32921</v>
      </c>
      <c r="G9417" t="s">
        <v>33790</v>
      </c>
      <c r="H9417">
        <v>2021</v>
      </c>
      <c r="I9417" t="s">
        <v>153</v>
      </c>
      <c r="J9417">
        <f t="shared" si="147"/>
        <v>40</v>
      </c>
      <c r="K9417" t="s">
        <v>332</v>
      </c>
      <c r="L9417" t="s">
        <v>290</v>
      </c>
    </row>
    <row r="9418" spans="1:12" x14ac:dyDescent="0.35">
      <c r="A9418" t="s">
        <v>32922</v>
      </c>
      <c r="B9418" t="s">
        <v>105</v>
      </c>
      <c r="C9418" t="s">
        <v>32923</v>
      </c>
      <c r="D9418" t="str">
        <f>IFERROR(LEFT(Table1[[#This Row],[Director]],FIND( " ",Table1[[#This Row],[Director]])),E9418)</f>
        <v>Unknown</v>
      </c>
      <c r="E9418" t="s">
        <v>33789</v>
      </c>
      <c r="F9418" t="s">
        <v>32924</v>
      </c>
      <c r="G9418" t="s">
        <v>33790</v>
      </c>
      <c r="H9418">
        <v>1981</v>
      </c>
      <c r="I9418" t="s">
        <v>13</v>
      </c>
      <c r="J9418">
        <f t="shared" si="147"/>
        <v>2</v>
      </c>
      <c r="K9418" t="s">
        <v>169</v>
      </c>
      <c r="L9418" t="s">
        <v>32925</v>
      </c>
    </row>
    <row r="9419" spans="1:12" x14ac:dyDescent="0.35">
      <c r="A9419" t="s">
        <v>32926</v>
      </c>
      <c r="B9419" t="s">
        <v>1</v>
      </c>
      <c r="C9419" t="s">
        <v>32927</v>
      </c>
      <c r="D9419" t="str">
        <f>IFERROR(LEFT(Table1[[#This Row],[Director]],FIND( " ",Table1[[#This Row],[Director]])),E9419)</f>
        <v xml:space="preserve">Elmo </v>
      </c>
      <c r="E9419" t="s">
        <v>32928</v>
      </c>
      <c r="F9419" t="s">
        <v>32929</v>
      </c>
      <c r="G9419" t="s">
        <v>33790</v>
      </c>
      <c r="H9419">
        <v>2021</v>
      </c>
      <c r="I9419" t="s">
        <v>33807</v>
      </c>
      <c r="J9419">
        <f t="shared" si="147"/>
        <v>82</v>
      </c>
      <c r="K9419" t="s">
        <v>2045</v>
      </c>
      <c r="L9419" t="s">
        <v>15</v>
      </c>
    </row>
    <row r="9420" spans="1:12" x14ac:dyDescent="0.35">
      <c r="A9420" t="s">
        <v>32930</v>
      </c>
      <c r="B9420" t="s">
        <v>1</v>
      </c>
      <c r="C9420" t="s">
        <v>32931</v>
      </c>
      <c r="D9420" t="str">
        <f>IFERROR(LEFT(Table1[[#This Row],[Director]],FIND( " ",Table1[[#This Row],[Director]])),E9420)</f>
        <v xml:space="preserve">Robert </v>
      </c>
      <c r="E9420" t="s">
        <v>32932</v>
      </c>
      <c r="F9420" t="s">
        <v>33790</v>
      </c>
      <c r="G9420" t="s">
        <v>33790</v>
      </c>
      <c r="H9420">
        <v>2021</v>
      </c>
      <c r="I9420" t="s">
        <v>13</v>
      </c>
      <c r="J9420">
        <f t="shared" si="147"/>
        <v>77</v>
      </c>
      <c r="K9420" t="s">
        <v>400</v>
      </c>
      <c r="L9420" t="s">
        <v>122</v>
      </c>
    </row>
    <row r="9421" spans="1:12" x14ac:dyDescent="0.35">
      <c r="A9421" t="s">
        <v>32933</v>
      </c>
      <c r="B9421" t="s">
        <v>1</v>
      </c>
      <c r="C9421" t="s">
        <v>32934</v>
      </c>
      <c r="D9421" t="str">
        <f>IFERROR(LEFT(Table1[[#This Row],[Director]],FIND( " ",Table1[[#This Row],[Director]])),E9421)</f>
        <v xml:space="preserve">magnolia, </v>
      </c>
      <c r="E9421" t="s">
        <v>32935</v>
      </c>
      <c r="F9421" t="s">
        <v>32936</v>
      </c>
      <c r="G9421" t="s">
        <v>33790</v>
      </c>
      <c r="H9421">
        <v>2014</v>
      </c>
      <c r="I9421" t="s">
        <v>120</v>
      </c>
      <c r="J9421">
        <f t="shared" si="147"/>
        <v>99</v>
      </c>
      <c r="K9421" t="s">
        <v>368</v>
      </c>
      <c r="L9421" t="s">
        <v>24392</v>
      </c>
    </row>
    <row r="9422" spans="1:12" x14ac:dyDescent="0.35">
      <c r="A9422" t="s">
        <v>32937</v>
      </c>
      <c r="B9422" t="s">
        <v>1</v>
      </c>
      <c r="C9422" t="s">
        <v>32938</v>
      </c>
      <c r="D9422" t="str">
        <f>IFERROR(LEFT(Table1[[#This Row],[Director]],FIND( " ",Table1[[#This Row],[Director]])),E9422)</f>
        <v xml:space="preserve">David </v>
      </c>
      <c r="E9422" t="s">
        <v>32939</v>
      </c>
      <c r="F9422" t="s">
        <v>32940</v>
      </c>
      <c r="G9422" t="s">
        <v>33790</v>
      </c>
      <c r="H9422">
        <v>2021</v>
      </c>
      <c r="I9422" t="s">
        <v>153</v>
      </c>
      <c r="J9422">
        <f t="shared" si="147"/>
        <v>106</v>
      </c>
      <c r="K9422" t="s">
        <v>891</v>
      </c>
      <c r="L9422" t="s">
        <v>504</v>
      </c>
    </row>
    <row r="9423" spans="1:12" x14ac:dyDescent="0.35">
      <c r="A9423" t="s">
        <v>32941</v>
      </c>
      <c r="B9423" t="s">
        <v>1</v>
      </c>
      <c r="C9423" t="s">
        <v>32942</v>
      </c>
      <c r="D9423" t="str">
        <f>IFERROR(LEFT(Table1[[#This Row],[Director]],FIND( " ",Table1[[#This Row],[Director]])),E9423)</f>
        <v xml:space="preserve">Mauro </v>
      </c>
      <c r="E9423" t="s">
        <v>32943</v>
      </c>
      <c r="F9423" t="s">
        <v>32944</v>
      </c>
      <c r="G9423" t="s">
        <v>32945</v>
      </c>
      <c r="H9423">
        <v>2020</v>
      </c>
      <c r="I9423" t="s">
        <v>153</v>
      </c>
      <c r="J9423">
        <f t="shared" si="147"/>
        <v>102</v>
      </c>
      <c r="K9423" t="s">
        <v>560</v>
      </c>
      <c r="L9423" t="s">
        <v>3583</v>
      </c>
    </row>
    <row r="9424" spans="1:12" x14ac:dyDescent="0.35">
      <c r="A9424" t="s">
        <v>32946</v>
      </c>
      <c r="B9424" t="s">
        <v>1</v>
      </c>
      <c r="C9424" t="s">
        <v>32947</v>
      </c>
      <c r="D9424" t="str">
        <f>IFERROR(LEFT(Table1[[#This Row],[Director]],FIND( " ",Table1[[#This Row],[Director]])),E9424)</f>
        <v xml:space="preserve">Mike </v>
      </c>
      <c r="E9424" t="s">
        <v>32948</v>
      </c>
      <c r="F9424" t="s">
        <v>32949</v>
      </c>
      <c r="G9424" t="s">
        <v>33790</v>
      </c>
      <c r="H9424">
        <v>2002</v>
      </c>
      <c r="I9424" t="s">
        <v>153</v>
      </c>
      <c r="J9424">
        <f t="shared" si="147"/>
        <v>80</v>
      </c>
      <c r="K9424" t="s">
        <v>1574</v>
      </c>
      <c r="L9424" t="s">
        <v>961</v>
      </c>
    </row>
    <row r="9425" spans="1:12" x14ac:dyDescent="0.35">
      <c r="A9425" t="s">
        <v>32950</v>
      </c>
      <c r="B9425" t="s">
        <v>1</v>
      </c>
      <c r="C9425" t="s">
        <v>32951</v>
      </c>
      <c r="D9425" t="str">
        <f>IFERROR(LEFT(Table1[[#This Row],[Director]],FIND( " ",Table1[[#This Row],[Director]])),E9425)</f>
        <v xml:space="preserve">Reinhard </v>
      </c>
      <c r="E9425" t="s">
        <v>32952</v>
      </c>
      <c r="F9425" t="s">
        <v>32953</v>
      </c>
      <c r="G9425" t="s">
        <v>33790</v>
      </c>
      <c r="H9425">
        <v>2014</v>
      </c>
      <c r="I9425" t="s">
        <v>911</v>
      </c>
      <c r="J9425">
        <f t="shared" si="147"/>
        <v>95</v>
      </c>
      <c r="K9425" t="s">
        <v>362</v>
      </c>
      <c r="L9425" t="s">
        <v>23956</v>
      </c>
    </row>
    <row r="9426" spans="1:12" x14ac:dyDescent="0.35">
      <c r="A9426" t="s">
        <v>32954</v>
      </c>
      <c r="B9426" t="s">
        <v>1</v>
      </c>
      <c r="C9426" t="s">
        <v>32955</v>
      </c>
      <c r="D9426" t="str">
        <f>IFERROR(LEFT(Table1[[#This Row],[Director]],FIND( " ",Table1[[#This Row],[Director]])),E9426)</f>
        <v xml:space="preserve">David </v>
      </c>
      <c r="E9426" t="s">
        <v>32956</v>
      </c>
      <c r="F9426" t="s">
        <v>33790</v>
      </c>
      <c r="G9426" t="s">
        <v>33790</v>
      </c>
      <c r="H9426">
        <v>2021</v>
      </c>
      <c r="I9426" t="s">
        <v>114</v>
      </c>
      <c r="J9426">
        <f t="shared" si="147"/>
        <v>80</v>
      </c>
      <c r="K9426" t="s">
        <v>1574</v>
      </c>
      <c r="L9426" t="s">
        <v>961</v>
      </c>
    </row>
    <row r="9427" spans="1:12" x14ac:dyDescent="0.35">
      <c r="A9427" t="s">
        <v>32957</v>
      </c>
      <c r="B9427" t="s">
        <v>1</v>
      </c>
      <c r="C9427" t="s">
        <v>32958</v>
      </c>
      <c r="D9427" t="str">
        <f>IFERROR(LEFT(Table1[[#This Row],[Director]],FIND( " ",Table1[[#This Row],[Director]])),E9427)</f>
        <v xml:space="preserve">John </v>
      </c>
      <c r="E9427" t="s">
        <v>22087</v>
      </c>
      <c r="F9427" t="s">
        <v>33790</v>
      </c>
      <c r="G9427" t="s">
        <v>33790</v>
      </c>
      <c r="H9427">
        <v>2021</v>
      </c>
      <c r="I9427" t="s">
        <v>13</v>
      </c>
      <c r="J9427">
        <f t="shared" si="147"/>
        <v>84</v>
      </c>
      <c r="K9427" t="s">
        <v>252</v>
      </c>
      <c r="L9427" t="s">
        <v>363</v>
      </c>
    </row>
    <row r="9428" spans="1:12" x14ac:dyDescent="0.35">
      <c r="A9428" t="s">
        <v>32959</v>
      </c>
      <c r="B9428" t="s">
        <v>1</v>
      </c>
      <c r="C9428" t="s">
        <v>32960</v>
      </c>
      <c r="D9428" t="str">
        <f>IFERROR(LEFT(Table1[[#This Row],[Director]],FIND( " ",Table1[[#This Row],[Director]])),E9428)</f>
        <v xml:space="preserve">Jenica </v>
      </c>
      <c r="E9428" t="s">
        <v>32961</v>
      </c>
      <c r="F9428" t="s">
        <v>32962</v>
      </c>
      <c r="G9428" t="s">
        <v>33790</v>
      </c>
      <c r="H9428">
        <v>2019</v>
      </c>
      <c r="I9428" t="s">
        <v>153</v>
      </c>
      <c r="J9428">
        <f t="shared" si="147"/>
        <v>97</v>
      </c>
      <c r="K9428" t="s">
        <v>1811</v>
      </c>
      <c r="L9428" t="s">
        <v>2032</v>
      </c>
    </row>
    <row r="9429" spans="1:12" x14ac:dyDescent="0.35">
      <c r="A9429" t="s">
        <v>32963</v>
      </c>
      <c r="B9429" t="s">
        <v>105</v>
      </c>
      <c r="C9429" t="s">
        <v>32964</v>
      </c>
      <c r="D9429" t="str">
        <f>IFERROR(LEFT(Table1[[#This Row],[Director]],FIND( " ",Table1[[#This Row],[Director]])),E9429)</f>
        <v>Unknown</v>
      </c>
      <c r="E9429" t="s">
        <v>33789</v>
      </c>
      <c r="F9429" t="s">
        <v>32965</v>
      </c>
      <c r="G9429" t="s">
        <v>33790</v>
      </c>
      <c r="H9429">
        <v>2021</v>
      </c>
      <c r="I9429" t="s">
        <v>13</v>
      </c>
      <c r="J9429">
        <f t="shared" si="147"/>
        <v>1</v>
      </c>
      <c r="K9429" t="s">
        <v>109</v>
      </c>
      <c r="L9429" t="s">
        <v>2822</v>
      </c>
    </row>
    <row r="9430" spans="1:12" x14ac:dyDescent="0.35">
      <c r="A9430" t="s">
        <v>32966</v>
      </c>
      <c r="B9430" t="s">
        <v>1</v>
      </c>
      <c r="C9430" t="s">
        <v>32967</v>
      </c>
      <c r="D9430" t="str">
        <f>IFERROR(LEFT(Table1[[#This Row],[Director]],FIND( " ",Table1[[#This Row],[Director]])),E9430)</f>
        <v xml:space="preserve">Daniel </v>
      </c>
      <c r="E9430" t="s">
        <v>32968</v>
      </c>
      <c r="F9430" t="s">
        <v>32969</v>
      </c>
      <c r="G9430" t="s">
        <v>33790</v>
      </c>
      <c r="H9430">
        <v>2019</v>
      </c>
      <c r="I9430" t="s">
        <v>153</v>
      </c>
      <c r="J9430">
        <f t="shared" si="147"/>
        <v>88</v>
      </c>
      <c r="K9430" t="s">
        <v>70</v>
      </c>
      <c r="L9430" t="s">
        <v>3201</v>
      </c>
    </row>
    <row r="9431" spans="1:12" x14ac:dyDescent="0.35">
      <c r="A9431" t="s">
        <v>32970</v>
      </c>
      <c r="B9431" t="s">
        <v>1</v>
      </c>
      <c r="C9431" t="s">
        <v>32971</v>
      </c>
      <c r="D9431" t="str">
        <f>IFERROR(LEFT(Table1[[#This Row],[Director]],FIND( " ",Table1[[#This Row],[Director]])),E9431)</f>
        <v xml:space="preserve">Ian </v>
      </c>
      <c r="E9431" t="s">
        <v>32972</v>
      </c>
      <c r="F9431" t="s">
        <v>32973</v>
      </c>
      <c r="G9431" t="s">
        <v>33790</v>
      </c>
      <c r="H9431">
        <v>2017</v>
      </c>
      <c r="I9431" t="s">
        <v>153</v>
      </c>
      <c r="J9431">
        <f t="shared" si="147"/>
        <v>97</v>
      </c>
      <c r="K9431" t="s">
        <v>1811</v>
      </c>
      <c r="L9431" t="s">
        <v>3573</v>
      </c>
    </row>
    <row r="9432" spans="1:12" x14ac:dyDescent="0.35">
      <c r="A9432" t="s">
        <v>32974</v>
      </c>
      <c r="B9432" t="s">
        <v>1</v>
      </c>
      <c r="C9432" t="s">
        <v>32975</v>
      </c>
      <c r="D9432" t="str">
        <f>IFERROR(LEFT(Table1[[#This Row],[Director]],FIND( " ",Table1[[#This Row],[Director]])),E9432)</f>
        <v xml:space="preserve">Shane </v>
      </c>
      <c r="E9432" t="s">
        <v>32976</v>
      </c>
      <c r="F9432" t="s">
        <v>33790</v>
      </c>
      <c r="G9432" t="s">
        <v>33790</v>
      </c>
      <c r="H9432">
        <v>2021</v>
      </c>
      <c r="I9432" t="s">
        <v>153</v>
      </c>
      <c r="J9432">
        <f t="shared" si="147"/>
        <v>101</v>
      </c>
      <c r="K9432" t="s">
        <v>1384</v>
      </c>
      <c r="L9432" t="s">
        <v>961</v>
      </c>
    </row>
    <row r="9433" spans="1:12" x14ac:dyDescent="0.35">
      <c r="A9433" t="s">
        <v>32977</v>
      </c>
      <c r="B9433" t="s">
        <v>1</v>
      </c>
      <c r="C9433" t="s">
        <v>32978</v>
      </c>
      <c r="D9433" t="str">
        <f>IFERROR(LEFT(Table1[[#This Row],[Director]],FIND( " ",Table1[[#This Row],[Director]])),E9433)</f>
        <v xml:space="preserve">John </v>
      </c>
      <c r="E9433" t="s">
        <v>32979</v>
      </c>
      <c r="F9433" t="s">
        <v>32980</v>
      </c>
      <c r="G9433" t="s">
        <v>33790</v>
      </c>
      <c r="H9433">
        <v>2021</v>
      </c>
      <c r="I9433" t="s">
        <v>153</v>
      </c>
      <c r="J9433">
        <f t="shared" si="147"/>
        <v>83</v>
      </c>
      <c r="K9433" t="s">
        <v>1668</v>
      </c>
      <c r="L9433" t="s">
        <v>2723</v>
      </c>
    </row>
    <row r="9434" spans="1:12" x14ac:dyDescent="0.35">
      <c r="A9434" t="s">
        <v>32981</v>
      </c>
      <c r="B9434" t="s">
        <v>1</v>
      </c>
      <c r="C9434" t="s">
        <v>32982</v>
      </c>
      <c r="D9434" t="str">
        <f>IFERROR(LEFT(Table1[[#This Row],[Director]],FIND( " ",Table1[[#This Row],[Director]])),E9434)</f>
        <v xml:space="preserve">Dale </v>
      </c>
      <c r="E9434" t="s">
        <v>32983</v>
      </c>
      <c r="F9434" t="s">
        <v>33790</v>
      </c>
      <c r="G9434" t="s">
        <v>33790</v>
      </c>
      <c r="H9434">
        <v>2021</v>
      </c>
      <c r="I9434" t="s">
        <v>153</v>
      </c>
      <c r="J9434">
        <f t="shared" si="147"/>
        <v>89</v>
      </c>
      <c r="K9434" t="s">
        <v>289</v>
      </c>
      <c r="L9434" t="s">
        <v>65</v>
      </c>
    </row>
    <row r="9435" spans="1:12" x14ac:dyDescent="0.35">
      <c r="A9435" t="s">
        <v>32984</v>
      </c>
      <c r="B9435" t="s">
        <v>1</v>
      </c>
      <c r="C9435" t="s">
        <v>32985</v>
      </c>
      <c r="D9435" t="str">
        <f>IFERROR(LEFT(Table1[[#This Row],[Director]],FIND( " ",Table1[[#This Row],[Director]])),E9435)</f>
        <v xml:space="preserve">Francis </v>
      </c>
      <c r="E9435" t="s">
        <v>32986</v>
      </c>
      <c r="F9435" t="s">
        <v>32987</v>
      </c>
      <c r="G9435" t="s">
        <v>33790</v>
      </c>
      <c r="H9435">
        <v>1994</v>
      </c>
      <c r="I9435" t="s">
        <v>120</v>
      </c>
      <c r="J9435">
        <f t="shared" si="147"/>
        <v>99</v>
      </c>
      <c r="K9435" t="s">
        <v>368</v>
      </c>
      <c r="L9435" t="s">
        <v>295</v>
      </c>
    </row>
    <row r="9436" spans="1:12" x14ac:dyDescent="0.35">
      <c r="A9436" t="s">
        <v>32988</v>
      </c>
      <c r="B9436" t="s">
        <v>1</v>
      </c>
      <c r="C9436" t="s">
        <v>32989</v>
      </c>
      <c r="D9436" t="str">
        <f>IFERROR(LEFT(Table1[[#This Row],[Director]],FIND( " ",Table1[[#This Row],[Director]])),E9436)</f>
        <v xml:space="preserve">Kamal </v>
      </c>
      <c r="E9436" t="s">
        <v>18020</v>
      </c>
      <c r="F9436" t="s">
        <v>32990</v>
      </c>
      <c r="G9436" t="s">
        <v>33790</v>
      </c>
      <c r="H9436">
        <v>2020</v>
      </c>
      <c r="I9436" t="s">
        <v>114</v>
      </c>
      <c r="J9436">
        <f t="shared" si="147"/>
        <v>109</v>
      </c>
      <c r="K9436" t="s">
        <v>283</v>
      </c>
      <c r="L9436" t="s">
        <v>190</v>
      </c>
    </row>
    <row r="9437" spans="1:12" x14ac:dyDescent="0.35">
      <c r="A9437" t="s">
        <v>32991</v>
      </c>
      <c r="B9437" t="s">
        <v>1</v>
      </c>
      <c r="C9437" t="s">
        <v>32992</v>
      </c>
      <c r="D9437" t="str">
        <f>IFERROR(LEFT(Table1[[#This Row],[Director]],FIND( " ",Table1[[#This Row],[Director]])),E9437)</f>
        <v xml:space="preserve">Abhijeet </v>
      </c>
      <c r="E9437" t="s">
        <v>32993</v>
      </c>
      <c r="F9437" t="s">
        <v>32994</v>
      </c>
      <c r="G9437" t="s">
        <v>33790</v>
      </c>
      <c r="H9437">
        <v>2021</v>
      </c>
      <c r="I9437" t="s">
        <v>108</v>
      </c>
      <c r="J9437">
        <f t="shared" si="147"/>
        <v>74</v>
      </c>
      <c r="K9437" t="s">
        <v>21</v>
      </c>
      <c r="L9437" t="s">
        <v>65</v>
      </c>
    </row>
    <row r="9438" spans="1:12" x14ac:dyDescent="0.35">
      <c r="A9438" t="s">
        <v>32995</v>
      </c>
      <c r="B9438" t="s">
        <v>1</v>
      </c>
      <c r="C9438" t="s">
        <v>32996</v>
      </c>
      <c r="D9438" t="str">
        <f>IFERROR(LEFT(Table1[[#This Row],[Director]],FIND( " ",Table1[[#This Row],[Director]])),E9438)</f>
        <v xml:space="preserve">Ramesh </v>
      </c>
      <c r="E9438" t="s">
        <v>32997</v>
      </c>
      <c r="F9438" t="s">
        <v>32998</v>
      </c>
      <c r="G9438" t="s">
        <v>33790</v>
      </c>
      <c r="H9438">
        <v>2021</v>
      </c>
      <c r="I9438" t="s">
        <v>13</v>
      </c>
      <c r="J9438">
        <f t="shared" si="147"/>
        <v>139</v>
      </c>
      <c r="K9438" t="s">
        <v>1036</v>
      </c>
      <c r="L9438" t="s">
        <v>190</v>
      </c>
    </row>
    <row r="9439" spans="1:12" x14ac:dyDescent="0.35">
      <c r="A9439" t="s">
        <v>32999</v>
      </c>
      <c r="B9439" t="s">
        <v>1</v>
      </c>
      <c r="C9439" t="s">
        <v>33000</v>
      </c>
      <c r="D9439" t="str">
        <f>IFERROR(LEFT(Table1[[#This Row],[Director]],FIND( " ",Table1[[#This Row],[Director]])),E9439)</f>
        <v xml:space="preserve">Sam </v>
      </c>
      <c r="E9439" t="s">
        <v>5642</v>
      </c>
      <c r="F9439" t="s">
        <v>33001</v>
      </c>
      <c r="G9439" t="s">
        <v>33790</v>
      </c>
      <c r="H9439">
        <v>2017</v>
      </c>
      <c r="I9439" t="s">
        <v>15047</v>
      </c>
      <c r="J9439">
        <f t="shared" si="147"/>
        <v>86</v>
      </c>
      <c r="K9439" t="s">
        <v>179</v>
      </c>
      <c r="L9439" t="s">
        <v>290</v>
      </c>
    </row>
    <row r="9440" spans="1:12" x14ac:dyDescent="0.35">
      <c r="A9440" t="s">
        <v>33002</v>
      </c>
      <c r="B9440" t="s">
        <v>1</v>
      </c>
      <c r="C9440" t="s">
        <v>33003</v>
      </c>
      <c r="D9440" t="str">
        <f>IFERROR(LEFT(Table1[[#This Row],[Director]],FIND( " ",Table1[[#This Row],[Director]])),E9440)</f>
        <v xml:space="preserve">Goran </v>
      </c>
      <c r="E9440" t="s">
        <v>33004</v>
      </c>
      <c r="F9440" t="s">
        <v>33005</v>
      </c>
      <c r="G9440" t="s">
        <v>33790</v>
      </c>
      <c r="H9440">
        <v>2019</v>
      </c>
      <c r="I9440" t="s">
        <v>153</v>
      </c>
      <c r="J9440">
        <f t="shared" si="147"/>
        <v>91</v>
      </c>
      <c r="K9440" t="s">
        <v>463</v>
      </c>
      <c r="L9440" t="s">
        <v>190</v>
      </c>
    </row>
    <row r="9441" spans="1:12" x14ac:dyDescent="0.35">
      <c r="A9441" t="s">
        <v>33006</v>
      </c>
      <c r="B9441" t="s">
        <v>1</v>
      </c>
      <c r="C9441" t="s">
        <v>33007</v>
      </c>
      <c r="D9441" t="str">
        <f>IFERROR(LEFT(Table1[[#This Row],[Director]],FIND( " ",Table1[[#This Row],[Director]])),E9441)</f>
        <v xml:space="preserve">Jim </v>
      </c>
      <c r="E9441" t="s">
        <v>33008</v>
      </c>
      <c r="F9441" t="s">
        <v>33790</v>
      </c>
      <c r="G9441" t="s">
        <v>33790</v>
      </c>
      <c r="H9441">
        <v>2021</v>
      </c>
      <c r="I9441" t="s">
        <v>153</v>
      </c>
      <c r="J9441">
        <f t="shared" si="147"/>
        <v>94</v>
      </c>
      <c r="K9441" t="s">
        <v>82</v>
      </c>
      <c r="L9441" t="s">
        <v>961</v>
      </c>
    </row>
    <row r="9442" spans="1:12" x14ac:dyDescent="0.35">
      <c r="A9442" t="s">
        <v>33009</v>
      </c>
      <c r="B9442" t="s">
        <v>1</v>
      </c>
      <c r="C9442" t="s">
        <v>33010</v>
      </c>
      <c r="D9442" t="str">
        <f>IFERROR(LEFT(Table1[[#This Row],[Director]],FIND( " ",Table1[[#This Row],[Director]])),E9442)</f>
        <v xml:space="preserve">Douglas </v>
      </c>
      <c r="E9442" t="s">
        <v>33011</v>
      </c>
      <c r="F9442" t="s">
        <v>33012</v>
      </c>
      <c r="G9442" t="s">
        <v>33790</v>
      </c>
      <c r="H9442">
        <v>2002</v>
      </c>
      <c r="I9442" t="s">
        <v>911</v>
      </c>
      <c r="J9442">
        <f t="shared" si="147"/>
        <v>133</v>
      </c>
      <c r="K9442" t="s">
        <v>3850</v>
      </c>
      <c r="L9442" t="s">
        <v>1924</v>
      </c>
    </row>
    <row r="9443" spans="1:12" x14ac:dyDescent="0.35">
      <c r="A9443" t="s">
        <v>33013</v>
      </c>
      <c r="B9443" t="s">
        <v>1</v>
      </c>
      <c r="C9443" t="s">
        <v>33014</v>
      </c>
      <c r="D9443" t="str">
        <f>IFERROR(LEFT(Table1[[#This Row],[Director]],FIND( " ",Table1[[#This Row],[Director]])),E9443)</f>
        <v xml:space="preserve">Jordi </v>
      </c>
      <c r="E9443" t="s">
        <v>33015</v>
      </c>
      <c r="F9443" t="s">
        <v>33790</v>
      </c>
      <c r="G9443" t="s">
        <v>33790</v>
      </c>
      <c r="H9443">
        <v>2005</v>
      </c>
      <c r="I9443" t="s">
        <v>108</v>
      </c>
      <c r="J9443">
        <f t="shared" si="147"/>
        <v>48</v>
      </c>
      <c r="K9443" t="s">
        <v>496</v>
      </c>
      <c r="L9443" t="s">
        <v>47</v>
      </c>
    </row>
    <row r="9444" spans="1:12" x14ac:dyDescent="0.35">
      <c r="A9444" t="s">
        <v>33016</v>
      </c>
      <c r="B9444" t="s">
        <v>1</v>
      </c>
      <c r="C9444" t="s">
        <v>33017</v>
      </c>
      <c r="D9444" t="str">
        <f>IFERROR(LEFT(Table1[[#This Row],[Director]],FIND( " ",Table1[[#This Row],[Director]])),E9444)</f>
        <v xml:space="preserve">Antoine </v>
      </c>
      <c r="E9444" t="s">
        <v>33018</v>
      </c>
      <c r="F9444" t="s">
        <v>33019</v>
      </c>
      <c r="G9444" t="s">
        <v>33020</v>
      </c>
      <c r="H9444">
        <v>2015</v>
      </c>
      <c r="I9444" t="s">
        <v>120</v>
      </c>
      <c r="J9444">
        <f t="shared" si="147"/>
        <v>93</v>
      </c>
      <c r="K9444" t="s">
        <v>76</v>
      </c>
      <c r="L9444" t="s">
        <v>1007</v>
      </c>
    </row>
    <row r="9445" spans="1:12" x14ac:dyDescent="0.35">
      <c r="A9445" t="s">
        <v>33021</v>
      </c>
      <c r="B9445" t="s">
        <v>1</v>
      </c>
      <c r="C9445" t="s">
        <v>33022</v>
      </c>
      <c r="D9445" t="str">
        <f>IFERROR(LEFT(Table1[[#This Row],[Director]],FIND( " ",Table1[[#This Row],[Director]])),E9445)</f>
        <v xml:space="preserve">Zeina </v>
      </c>
      <c r="E9445" t="s">
        <v>33023</v>
      </c>
      <c r="F9445" t="s">
        <v>33024</v>
      </c>
      <c r="G9445" t="s">
        <v>33790</v>
      </c>
      <c r="H9445">
        <v>2020</v>
      </c>
      <c r="I9445" t="s">
        <v>153</v>
      </c>
      <c r="J9445">
        <f t="shared" si="147"/>
        <v>86</v>
      </c>
      <c r="K9445" t="s">
        <v>179</v>
      </c>
      <c r="L9445" t="s">
        <v>33025</v>
      </c>
    </row>
    <row r="9446" spans="1:12" x14ac:dyDescent="0.35">
      <c r="A9446" t="s">
        <v>33026</v>
      </c>
      <c r="B9446" t="s">
        <v>1</v>
      </c>
      <c r="C9446" t="s">
        <v>33027</v>
      </c>
      <c r="D9446" t="str">
        <f>IFERROR(LEFT(Table1[[#This Row],[Director]],FIND( " ",Table1[[#This Row],[Director]])),E9446)</f>
        <v xml:space="preserve">Balaraju </v>
      </c>
      <c r="E9446" t="s">
        <v>33028</v>
      </c>
      <c r="F9446" t="s">
        <v>33029</v>
      </c>
      <c r="G9446" t="s">
        <v>33790</v>
      </c>
      <c r="H9446">
        <v>2021</v>
      </c>
      <c r="I9446" t="s">
        <v>13</v>
      </c>
      <c r="J9446">
        <f t="shared" si="147"/>
        <v>113</v>
      </c>
      <c r="K9446" t="s">
        <v>6</v>
      </c>
      <c r="L9446" t="s">
        <v>22</v>
      </c>
    </row>
    <row r="9447" spans="1:12" x14ac:dyDescent="0.35">
      <c r="A9447" t="s">
        <v>33030</v>
      </c>
      <c r="B9447" t="s">
        <v>1</v>
      </c>
      <c r="C9447" t="s">
        <v>33031</v>
      </c>
      <c r="D9447" t="str">
        <f>IFERROR(LEFT(Table1[[#This Row],[Director]],FIND( " ",Table1[[#This Row],[Director]])),E9447)</f>
        <v xml:space="preserve">Chukwuma </v>
      </c>
      <c r="E9447" t="s">
        <v>33032</v>
      </c>
      <c r="F9447" t="s">
        <v>33033</v>
      </c>
      <c r="G9447" t="s">
        <v>33790</v>
      </c>
      <c r="H9447">
        <v>2021</v>
      </c>
      <c r="I9447" t="s">
        <v>153</v>
      </c>
      <c r="J9447">
        <f t="shared" si="147"/>
        <v>106</v>
      </c>
      <c r="K9447" t="s">
        <v>891</v>
      </c>
      <c r="L9447" t="s">
        <v>626</v>
      </c>
    </row>
    <row r="9448" spans="1:12" x14ac:dyDescent="0.35">
      <c r="A9448" t="s">
        <v>33034</v>
      </c>
      <c r="B9448" t="s">
        <v>1</v>
      </c>
      <c r="C9448" t="s">
        <v>33035</v>
      </c>
      <c r="D9448" t="str">
        <f>IFERROR(LEFT(Table1[[#This Row],[Director]],FIND( " ",Table1[[#This Row],[Director]])),E9448)</f>
        <v xml:space="preserve">Candy </v>
      </c>
      <c r="E9448" t="s">
        <v>33036</v>
      </c>
      <c r="F9448" t="s">
        <v>33037</v>
      </c>
      <c r="G9448" t="s">
        <v>33790</v>
      </c>
      <c r="H9448">
        <v>2020</v>
      </c>
      <c r="I9448" t="s">
        <v>13</v>
      </c>
      <c r="J9448">
        <f t="shared" si="147"/>
        <v>89</v>
      </c>
      <c r="K9448" t="s">
        <v>289</v>
      </c>
      <c r="L9448" t="s">
        <v>4594</v>
      </c>
    </row>
    <row r="9449" spans="1:12" x14ac:dyDescent="0.35">
      <c r="A9449" t="s">
        <v>33038</v>
      </c>
      <c r="B9449" t="s">
        <v>105</v>
      </c>
      <c r="C9449" t="s">
        <v>33039</v>
      </c>
      <c r="D9449" t="str">
        <f>IFERROR(LEFT(Table1[[#This Row],[Director]],FIND( " ",Table1[[#This Row],[Director]])),E9449)</f>
        <v>Unknown</v>
      </c>
      <c r="E9449" t="s">
        <v>33789</v>
      </c>
      <c r="F9449" t="s">
        <v>33040</v>
      </c>
      <c r="G9449" t="s">
        <v>33790</v>
      </c>
      <c r="H9449">
        <v>1997</v>
      </c>
      <c r="I9449" t="s">
        <v>13</v>
      </c>
      <c r="J9449">
        <f t="shared" si="147"/>
        <v>1</v>
      </c>
      <c r="K9449" t="s">
        <v>109</v>
      </c>
      <c r="L9449" t="s">
        <v>1845</v>
      </c>
    </row>
    <row r="9450" spans="1:12" x14ac:dyDescent="0.35">
      <c r="A9450" t="s">
        <v>33041</v>
      </c>
      <c r="B9450" t="s">
        <v>105</v>
      </c>
      <c r="C9450" t="s">
        <v>33042</v>
      </c>
      <c r="D9450" t="str">
        <f>IFERROR(LEFT(Table1[[#This Row],[Director]],FIND( " ",Table1[[#This Row],[Director]])),E9450)</f>
        <v>Unknown</v>
      </c>
      <c r="E9450" t="s">
        <v>33789</v>
      </c>
      <c r="F9450" t="s">
        <v>33043</v>
      </c>
      <c r="G9450" t="s">
        <v>33790</v>
      </c>
      <c r="H9450">
        <v>2021</v>
      </c>
      <c r="I9450" t="s">
        <v>153</v>
      </c>
      <c r="J9450">
        <f t="shared" si="147"/>
        <v>1</v>
      </c>
      <c r="K9450" t="s">
        <v>109</v>
      </c>
      <c r="L9450" t="s">
        <v>2465</v>
      </c>
    </row>
    <row r="9451" spans="1:12" x14ac:dyDescent="0.35">
      <c r="A9451" t="s">
        <v>33044</v>
      </c>
      <c r="B9451" t="s">
        <v>1</v>
      </c>
      <c r="C9451" t="s">
        <v>33045</v>
      </c>
      <c r="D9451" t="str">
        <f>IFERROR(LEFT(Table1[[#This Row],[Director]],FIND( " ",Table1[[#This Row],[Director]])),E9451)</f>
        <v xml:space="preserve">Kumar </v>
      </c>
      <c r="E9451" t="s">
        <v>33046</v>
      </c>
      <c r="F9451" t="s">
        <v>33047</v>
      </c>
      <c r="G9451" t="s">
        <v>33790</v>
      </c>
      <c r="H9451">
        <v>2021</v>
      </c>
      <c r="I9451" t="s">
        <v>13</v>
      </c>
      <c r="J9451">
        <f t="shared" si="147"/>
        <v>115</v>
      </c>
      <c r="K9451" t="s">
        <v>419</v>
      </c>
      <c r="L9451" t="s">
        <v>190</v>
      </c>
    </row>
    <row r="9452" spans="1:12" x14ac:dyDescent="0.35">
      <c r="A9452" t="s">
        <v>33048</v>
      </c>
      <c r="B9452" t="s">
        <v>1</v>
      </c>
      <c r="C9452" t="s">
        <v>33049</v>
      </c>
      <c r="D9452" t="str">
        <f>IFERROR(LEFT(Table1[[#This Row],[Director]],FIND( " ",Table1[[#This Row],[Director]])),E9452)</f>
        <v xml:space="preserve">Brett </v>
      </c>
      <c r="E9452" t="s">
        <v>21603</v>
      </c>
      <c r="F9452" t="s">
        <v>33050</v>
      </c>
      <c r="G9452" t="s">
        <v>33790</v>
      </c>
      <c r="H9452">
        <v>2021</v>
      </c>
      <c r="I9452" t="s">
        <v>153</v>
      </c>
      <c r="J9452">
        <f t="shared" si="147"/>
        <v>84</v>
      </c>
      <c r="K9452" t="s">
        <v>252</v>
      </c>
      <c r="L9452" t="s">
        <v>269</v>
      </c>
    </row>
    <row r="9453" spans="1:12" x14ac:dyDescent="0.35">
      <c r="A9453" t="s">
        <v>33051</v>
      </c>
      <c r="B9453" t="s">
        <v>1</v>
      </c>
      <c r="C9453" t="s">
        <v>33052</v>
      </c>
      <c r="D9453" t="str">
        <f>IFERROR(LEFT(Table1[[#This Row],[Director]],FIND( " ",Table1[[#This Row],[Director]])),E9453)</f>
        <v xml:space="preserve">Will </v>
      </c>
      <c r="E9453" t="s">
        <v>33053</v>
      </c>
      <c r="F9453" t="s">
        <v>33054</v>
      </c>
      <c r="G9453" t="s">
        <v>33790</v>
      </c>
      <c r="H9453">
        <v>2021</v>
      </c>
      <c r="I9453" t="s">
        <v>33807</v>
      </c>
      <c r="J9453">
        <f t="shared" si="147"/>
        <v>74</v>
      </c>
      <c r="K9453" t="s">
        <v>21</v>
      </c>
      <c r="L9453" t="s">
        <v>53</v>
      </c>
    </row>
    <row r="9454" spans="1:12" x14ac:dyDescent="0.35">
      <c r="A9454" t="s">
        <v>33055</v>
      </c>
      <c r="B9454" t="s">
        <v>1</v>
      </c>
      <c r="C9454" t="s">
        <v>33056</v>
      </c>
      <c r="D9454" t="str">
        <f>IFERROR(LEFT(Table1[[#This Row],[Director]],FIND( " ",Table1[[#This Row],[Director]])),E9454)</f>
        <v xml:space="preserve">Jon </v>
      </c>
      <c r="E9454" t="s">
        <v>19013</v>
      </c>
      <c r="F9454" t="s">
        <v>33057</v>
      </c>
      <c r="G9454" t="s">
        <v>33790</v>
      </c>
      <c r="H9454">
        <v>2014</v>
      </c>
      <c r="I9454" t="s">
        <v>120</v>
      </c>
      <c r="J9454">
        <f t="shared" si="147"/>
        <v>98</v>
      </c>
      <c r="K9454" t="s">
        <v>46</v>
      </c>
      <c r="L9454" t="s">
        <v>1015</v>
      </c>
    </row>
    <row r="9455" spans="1:12" x14ac:dyDescent="0.35">
      <c r="A9455" t="s">
        <v>33058</v>
      </c>
      <c r="B9455" t="s">
        <v>1</v>
      </c>
      <c r="C9455" t="s">
        <v>33059</v>
      </c>
      <c r="D9455" t="str">
        <f>IFERROR(LEFT(Table1[[#This Row],[Director]],FIND( " ",Table1[[#This Row],[Director]])),E9455)</f>
        <v xml:space="preserve">Dean </v>
      </c>
      <c r="E9455" t="s">
        <v>33060</v>
      </c>
      <c r="F9455" t="s">
        <v>33790</v>
      </c>
      <c r="G9455" t="s">
        <v>33790</v>
      </c>
      <c r="H9455">
        <v>2018</v>
      </c>
      <c r="I9455" t="s">
        <v>277</v>
      </c>
      <c r="J9455">
        <f t="shared" si="147"/>
        <v>8</v>
      </c>
      <c r="K9455" t="s">
        <v>7484</v>
      </c>
      <c r="L9455" t="s">
        <v>28</v>
      </c>
    </row>
    <row r="9456" spans="1:12" x14ac:dyDescent="0.35">
      <c r="A9456" t="s">
        <v>33061</v>
      </c>
      <c r="B9456" t="s">
        <v>1</v>
      </c>
      <c r="C9456" t="s">
        <v>33062</v>
      </c>
      <c r="D9456" t="str">
        <f>IFERROR(LEFT(Table1[[#This Row],[Director]],FIND( " ",Table1[[#This Row],[Director]])),E9456)</f>
        <v xml:space="preserve">Alberto </v>
      </c>
      <c r="E9456" t="s">
        <v>33063</v>
      </c>
      <c r="F9456" t="s">
        <v>33064</v>
      </c>
      <c r="G9456" t="s">
        <v>33790</v>
      </c>
      <c r="H9456">
        <v>2019</v>
      </c>
      <c r="I9456" t="s">
        <v>153</v>
      </c>
      <c r="J9456">
        <f t="shared" si="147"/>
        <v>62</v>
      </c>
      <c r="K9456" t="s">
        <v>135</v>
      </c>
      <c r="L9456" t="s">
        <v>5089</v>
      </c>
    </row>
    <row r="9457" spans="1:12" x14ac:dyDescent="0.35">
      <c r="A9457" t="s">
        <v>33065</v>
      </c>
      <c r="B9457" t="s">
        <v>1</v>
      </c>
      <c r="C9457" t="s">
        <v>33066</v>
      </c>
      <c r="D9457" t="str">
        <f>IFERROR(LEFT(Table1[[#This Row],[Director]],FIND( " ",Table1[[#This Row],[Director]])),E9457)</f>
        <v xml:space="preserve">Robin </v>
      </c>
      <c r="E9457" t="s">
        <v>31968</v>
      </c>
      <c r="F9457" t="s">
        <v>33067</v>
      </c>
      <c r="G9457" t="s">
        <v>33790</v>
      </c>
      <c r="H9457">
        <v>2021</v>
      </c>
      <c r="I9457" t="s">
        <v>277</v>
      </c>
      <c r="J9457">
        <f t="shared" si="147"/>
        <v>92</v>
      </c>
      <c r="K9457" t="s">
        <v>64</v>
      </c>
      <c r="L9457" t="s">
        <v>28</v>
      </c>
    </row>
    <row r="9458" spans="1:12" x14ac:dyDescent="0.35">
      <c r="A9458" t="s">
        <v>33068</v>
      </c>
      <c r="B9458" t="s">
        <v>1</v>
      </c>
      <c r="C9458" t="s">
        <v>33069</v>
      </c>
      <c r="D9458" t="str">
        <f>IFERROR(LEFT(Table1[[#This Row],[Director]],FIND( " ",Table1[[#This Row],[Director]])),E9458)</f>
        <v xml:space="preserve">Tati </v>
      </c>
      <c r="E9458" t="s">
        <v>33070</v>
      </c>
      <c r="F9458" t="s">
        <v>33071</v>
      </c>
      <c r="G9458" t="s">
        <v>33790</v>
      </c>
      <c r="H9458">
        <v>2019</v>
      </c>
      <c r="I9458" t="s">
        <v>15047</v>
      </c>
      <c r="J9458">
        <f t="shared" si="147"/>
        <v>99</v>
      </c>
      <c r="K9458" t="s">
        <v>368</v>
      </c>
      <c r="L9458" t="s">
        <v>65</v>
      </c>
    </row>
    <row r="9459" spans="1:12" x14ac:dyDescent="0.35">
      <c r="A9459" t="s">
        <v>33072</v>
      </c>
      <c r="B9459" t="s">
        <v>1</v>
      </c>
      <c r="C9459" t="s">
        <v>33073</v>
      </c>
      <c r="D9459" t="str">
        <f>IFERROR(LEFT(Table1[[#This Row],[Director]],FIND( " ",Table1[[#This Row],[Director]])),E9459)</f>
        <v xml:space="preserve">Renny </v>
      </c>
      <c r="E9459" t="s">
        <v>32166</v>
      </c>
      <c r="F9459" t="s">
        <v>33074</v>
      </c>
      <c r="G9459" t="s">
        <v>20</v>
      </c>
      <c r="H9459">
        <v>1990</v>
      </c>
      <c r="I9459" t="s">
        <v>120</v>
      </c>
      <c r="J9459">
        <f t="shared" si="147"/>
        <v>123</v>
      </c>
      <c r="K9459" t="s">
        <v>2597</v>
      </c>
      <c r="L9459" t="s">
        <v>1124</v>
      </c>
    </row>
    <row r="9460" spans="1:12" x14ac:dyDescent="0.35">
      <c r="A9460" t="s">
        <v>33075</v>
      </c>
      <c r="B9460" t="s">
        <v>1</v>
      </c>
      <c r="C9460" t="s">
        <v>33076</v>
      </c>
      <c r="D9460" t="str">
        <f>IFERROR(LEFT(Table1[[#This Row],[Director]],FIND( " ",Table1[[#This Row],[Director]])),E9460)</f>
        <v xml:space="preserve">Charles </v>
      </c>
      <c r="E9460" t="s">
        <v>33077</v>
      </c>
      <c r="F9460" t="s">
        <v>33078</v>
      </c>
      <c r="G9460" t="s">
        <v>33790</v>
      </c>
      <c r="H9460">
        <v>1961</v>
      </c>
      <c r="I9460" t="s">
        <v>13</v>
      </c>
      <c r="J9460">
        <f t="shared" si="147"/>
        <v>59</v>
      </c>
      <c r="K9460" t="s">
        <v>488</v>
      </c>
      <c r="L9460" t="s">
        <v>190</v>
      </c>
    </row>
    <row r="9461" spans="1:12" x14ac:dyDescent="0.35">
      <c r="A9461" t="s">
        <v>33079</v>
      </c>
      <c r="B9461" t="s">
        <v>1</v>
      </c>
      <c r="C9461" t="s">
        <v>33080</v>
      </c>
      <c r="D9461" t="str">
        <f>IFERROR(LEFT(Table1[[#This Row],[Director]],FIND( " ",Table1[[#This Row],[Director]])),E9461)</f>
        <v xml:space="preserve">Manny </v>
      </c>
      <c r="E9461" t="s">
        <v>28589</v>
      </c>
      <c r="F9461" t="s">
        <v>33081</v>
      </c>
      <c r="G9461" t="s">
        <v>33790</v>
      </c>
      <c r="H9461">
        <v>1991</v>
      </c>
      <c r="I9461" t="s">
        <v>120</v>
      </c>
      <c r="J9461">
        <f t="shared" si="147"/>
        <v>92</v>
      </c>
      <c r="K9461" t="s">
        <v>64</v>
      </c>
      <c r="L9461" t="s">
        <v>687</v>
      </c>
    </row>
    <row r="9462" spans="1:12" x14ac:dyDescent="0.35">
      <c r="A9462" t="s">
        <v>33082</v>
      </c>
      <c r="B9462" t="s">
        <v>1</v>
      </c>
      <c r="C9462" t="s">
        <v>33083</v>
      </c>
      <c r="D9462" t="str">
        <f>IFERROR(LEFT(Table1[[#This Row],[Director]],FIND( " ",Table1[[#This Row],[Director]])),E9462)</f>
        <v xml:space="preserve">Lionello </v>
      </c>
      <c r="E9462" t="s">
        <v>33084</v>
      </c>
      <c r="F9462" t="s">
        <v>33085</v>
      </c>
      <c r="G9462" t="s">
        <v>33790</v>
      </c>
      <c r="H9462">
        <v>1962</v>
      </c>
      <c r="I9462" t="s">
        <v>13</v>
      </c>
      <c r="J9462">
        <f t="shared" si="147"/>
        <v>100</v>
      </c>
      <c r="K9462" t="s">
        <v>640</v>
      </c>
      <c r="L9462" t="s">
        <v>483</v>
      </c>
    </row>
    <row r="9463" spans="1:12" x14ac:dyDescent="0.35">
      <c r="A9463" t="s">
        <v>33086</v>
      </c>
      <c r="B9463" t="s">
        <v>1</v>
      </c>
      <c r="C9463" t="s">
        <v>33087</v>
      </c>
      <c r="D9463" t="str">
        <f>IFERROR(LEFT(Table1[[#This Row],[Director]],FIND( " ",Table1[[#This Row],[Director]])),E9463)</f>
        <v>Unknown</v>
      </c>
      <c r="E9463" t="s">
        <v>33789</v>
      </c>
      <c r="F9463" t="s">
        <v>33790</v>
      </c>
      <c r="G9463" t="s">
        <v>33790</v>
      </c>
      <c r="H9463">
        <v>2021</v>
      </c>
      <c r="I9463" t="s">
        <v>108</v>
      </c>
      <c r="J9463">
        <f t="shared" si="147"/>
        <v>40</v>
      </c>
      <c r="K9463" t="s">
        <v>332</v>
      </c>
      <c r="L9463" t="s">
        <v>126</v>
      </c>
    </row>
    <row r="9464" spans="1:12" x14ac:dyDescent="0.35">
      <c r="A9464" t="s">
        <v>33088</v>
      </c>
      <c r="B9464" t="s">
        <v>1</v>
      </c>
      <c r="C9464" t="s">
        <v>33089</v>
      </c>
      <c r="D9464" t="str">
        <f>IFERROR(LEFT(Table1[[#This Row],[Director]],FIND( " ",Table1[[#This Row],[Director]])),E9464)</f>
        <v>Unknown</v>
      </c>
      <c r="E9464" t="s">
        <v>33789</v>
      </c>
      <c r="F9464">
        <v>1</v>
      </c>
      <c r="G9464" t="s">
        <v>33790</v>
      </c>
      <c r="H9464">
        <v>2021</v>
      </c>
      <c r="I9464" t="s">
        <v>108</v>
      </c>
      <c r="J9464">
        <f t="shared" si="147"/>
        <v>61</v>
      </c>
      <c r="K9464" t="s">
        <v>1428</v>
      </c>
      <c r="L9464" t="s">
        <v>3800</v>
      </c>
    </row>
    <row r="9465" spans="1:12" x14ac:dyDescent="0.35">
      <c r="A9465" t="s">
        <v>33090</v>
      </c>
      <c r="B9465" t="s">
        <v>1</v>
      </c>
      <c r="C9465" t="s">
        <v>33091</v>
      </c>
      <c r="D9465" t="str">
        <f>IFERROR(LEFT(Table1[[#This Row],[Director]],FIND( " ",Table1[[#This Row],[Director]])),E9465)</f>
        <v>Unknown</v>
      </c>
      <c r="E9465" t="s">
        <v>33789</v>
      </c>
      <c r="F9465">
        <v>1</v>
      </c>
      <c r="G9465" t="s">
        <v>33790</v>
      </c>
      <c r="H9465">
        <v>2021</v>
      </c>
      <c r="I9465" t="s">
        <v>108</v>
      </c>
      <c r="J9465">
        <f t="shared" si="147"/>
        <v>61</v>
      </c>
      <c r="K9465" t="s">
        <v>1428</v>
      </c>
      <c r="L9465" t="s">
        <v>295</v>
      </c>
    </row>
    <row r="9466" spans="1:12" x14ac:dyDescent="0.35">
      <c r="A9466" t="s">
        <v>33092</v>
      </c>
      <c r="B9466" t="s">
        <v>1</v>
      </c>
      <c r="C9466" t="s">
        <v>33093</v>
      </c>
      <c r="D9466" t="str">
        <f>IFERROR(LEFT(Table1[[#This Row],[Director]],FIND( " ",Table1[[#This Row],[Director]])),E9466)</f>
        <v xml:space="preserve">Lesley </v>
      </c>
      <c r="E9466" t="s">
        <v>13340</v>
      </c>
      <c r="F9466" t="s">
        <v>33094</v>
      </c>
      <c r="G9466" t="s">
        <v>33790</v>
      </c>
      <c r="H9466">
        <v>1944</v>
      </c>
      <c r="I9466" t="s">
        <v>13</v>
      </c>
      <c r="J9466">
        <f t="shared" si="147"/>
        <v>53</v>
      </c>
      <c r="K9466" t="s">
        <v>415</v>
      </c>
      <c r="L9466" t="s">
        <v>269</v>
      </c>
    </row>
    <row r="9467" spans="1:12" x14ac:dyDescent="0.35">
      <c r="A9467" t="s">
        <v>33095</v>
      </c>
      <c r="B9467" t="s">
        <v>1</v>
      </c>
      <c r="C9467" t="s">
        <v>33096</v>
      </c>
      <c r="D9467" t="str">
        <f>IFERROR(LEFT(Table1[[#This Row],[Director]],FIND( " ",Table1[[#This Row],[Director]])),E9467)</f>
        <v xml:space="preserve">Randall </v>
      </c>
      <c r="E9467" t="s">
        <v>6081</v>
      </c>
      <c r="F9467" t="s">
        <v>33097</v>
      </c>
      <c r="G9467" t="s">
        <v>33790</v>
      </c>
      <c r="H9467">
        <v>2013</v>
      </c>
      <c r="I9467" t="s">
        <v>120</v>
      </c>
      <c r="J9467">
        <f t="shared" si="147"/>
        <v>102</v>
      </c>
      <c r="K9467" t="s">
        <v>560</v>
      </c>
      <c r="L9467" t="s">
        <v>7</v>
      </c>
    </row>
    <row r="9468" spans="1:12" x14ac:dyDescent="0.35">
      <c r="A9468" t="s">
        <v>33098</v>
      </c>
      <c r="B9468" t="s">
        <v>1</v>
      </c>
      <c r="C9468" t="s">
        <v>33099</v>
      </c>
      <c r="D9468" t="str">
        <f>IFERROR(LEFT(Table1[[#This Row],[Director]],FIND( " ",Table1[[#This Row],[Director]])),E9468)</f>
        <v xml:space="preserve">Srikanth </v>
      </c>
      <c r="E9468" t="s">
        <v>33100</v>
      </c>
      <c r="F9468" t="s">
        <v>33101</v>
      </c>
      <c r="G9468" t="s">
        <v>33790</v>
      </c>
      <c r="H9468">
        <v>2008</v>
      </c>
      <c r="I9468" t="s">
        <v>13</v>
      </c>
      <c r="J9468">
        <f t="shared" si="147"/>
        <v>138</v>
      </c>
      <c r="K9468" t="s">
        <v>620</v>
      </c>
      <c r="L9468" t="s">
        <v>2062</v>
      </c>
    </row>
    <row r="9469" spans="1:12" x14ac:dyDescent="0.35">
      <c r="A9469" t="s">
        <v>33102</v>
      </c>
      <c r="B9469" t="s">
        <v>1</v>
      </c>
      <c r="C9469" t="s">
        <v>33103</v>
      </c>
      <c r="D9469" t="str">
        <f>IFERROR(LEFT(Table1[[#This Row],[Director]],FIND( " ",Table1[[#This Row],[Director]])),E9469)</f>
        <v xml:space="preserve">Paul </v>
      </c>
      <c r="E9469" t="s">
        <v>33104</v>
      </c>
      <c r="F9469" t="s">
        <v>33105</v>
      </c>
      <c r="G9469" t="s">
        <v>33790</v>
      </c>
      <c r="H9469">
        <v>2007</v>
      </c>
      <c r="I9469" t="s">
        <v>120</v>
      </c>
      <c r="J9469">
        <f t="shared" si="147"/>
        <v>146</v>
      </c>
      <c r="K9469" t="s">
        <v>3253</v>
      </c>
      <c r="L9469" t="s">
        <v>190</v>
      </c>
    </row>
    <row r="9470" spans="1:12" x14ac:dyDescent="0.35">
      <c r="A9470" t="s">
        <v>33106</v>
      </c>
      <c r="B9470" t="s">
        <v>1</v>
      </c>
      <c r="C9470" t="s">
        <v>33107</v>
      </c>
      <c r="D9470" t="str">
        <f>IFERROR(LEFT(Table1[[#This Row],[Director]],FIND( " ",Table1[[#This Row],[Director]])),E9470)</f>
        <v xml:space="preserve">Andrew </v>
      </c>
      <c r="E9470" t="s">
        <v>33108</v>
      </c>
      <c r="F9470" t="s">
        <v>33109</v>
      </c>
      <c r="G9470" t="s">
        <v>33790</v>
      </c>
      <c r="H9470">
        <v>2010</v>
      </c>
      <c r="I9470" t="s">
        <v>120</v>
      </c>
      <c r="J9470">
        <f t="shared" si="147"/>
        <v>101</v>
      </c>
      <c r="K9470" t="s">
        <v>1384</v>
      </c>
      <c r="L9470" t="s">
        <v>305</v>
      </c>
    </row>
    <row r="9471" spans="1:12" x14ac:dyDescent="0.35">
      <c r="A9471" t="s">
        <v>33110</v>
      </c>
      <c r="B9471" t="s">
        <v>1</v>
      </c>
      <c r="C9471" t="s">
        <v>33111</v>
      </c>
      <c r="D9471" t="str">
        <f>IFERROR(LEFT(Table1[[#This Row],[Director]],FIND( " ",Table1[[#This Row],[Director]])),E9471)</f>
        <v xml:space="preserve">Griffin </v>
      </c>
      <c r="E9471" t="s">
        <v>33112</v>
      </c>
      <c r="F9471" t="s">
        <v>33113</v>
      </c>
      <c r="G9471" t="s">
        <v>33790</v>
      </c>
      <c r="H9471">
        <v>2021</v>
      </c>
      <c r="I9471" t="s">
        <v>13</v>
      </c>
      <c r="J9471">
        <f t="shared" si="147"/>
        <v>147</v>
      </c>
      <c r="K9471" t="s">
        <v>5313</v>
      </c>
      <c r="L9471" t="s">
        <v>4594</v>
      </c>
    </row>
    <row r="9472" spans="1:12" x14ac:dyDescent="0.35">
      <c r="A9472" t="s">
        <v>33114</v>
      </c>
      <c r="B9472" t="s">
        <v>1</v>
      </c>
      <c r="C9472" t="s">
        <v>33115</v>
      </c>
      <c r="D9472" t="str">
        <f>IFERROR(LEFT(Table1[[#This Row],[Director]],FIND( " ",Table1[[#This Row],[Director]])),E9472)</f>
        <v xml:space="preserve">Jean-Francois </v>
      </c>
      <c r="E9472" t="s">
        <v>33116</v>
      </c>
      <c r="F9472" t="s">
        <v>33117</v>
      </c>
      <c r="G9472" t="s">
        <v>33790</v>
      </c>
      <c r="H9472">
        <v>2000</v>
      </c>
      <c r="I9472" t="s">
        <v>108</v>
      </c>
      <c r="J9472">
        <f t="shared" si="147"/>
        <v>76</v>
      </c>
      <c r="K9472" t="s">
        <v>4473</v>
      </c>
      <c r="L9472" t="s">
        <v>3800</v>
      </c>
    </row>
    <row r="9473" spans="1:12" x14ac:dyDescent="0.35">
      <c r="A9473" t="s">
        <v>33118</v>
      </c>
      <c r="B9473" t="s">
        <v>1</v>
      </c>
      <c r="C9473" t="s">
        <v>33119</v>
      </c>
      <c r="D9473" t="str">
        <f>IFERROR(LEFT(Table1[[#This Row],[Director]],FIND( " ",Table1[[#This Row],[Director]])),E9473)</f>
        <v xml:space="preserve">Dan </v>
      </c>
      <c r="E9473" t="s">
        <v>33120</v>
      </c>
      <c r="F9473" t="s">
        <v>33121</v>
      </c>
      <c r="G9473" t="s">
        <v>33790</v>
      </c>
      <c r="H9473">
        <v>2020</v>
      </c>
      <c r="I9473" t="s">
        <v>277</v>
      </c>
      <c r="J9473">
        <f t="shared" si="147"/>
        <v>93</v>
      </c>
      <c r="K9473" t="s">
        <v>76</v>
      </c>
      <c r="L9473" t="s">
        <v>90</v>
      </c>
    </row>
    <row r="9474" spans="1:12" x14ac:dyDescent="0.35">
      <c r="A9474" t="s">
        <v>33122</v>
      </c>
      <c r="B9474" t="s">
        <v>1</v>
      </c>
      <c r="C9474" t="s">
        <v>33123</v>
      </c>
      <c r="D9474" t="str">
        <f>IFERROR(LEFT(Table1[[#This Row],[Director]],FIND( " ",Table1[[#This Row],[Director]])),E9474)</f>
        <v xml:space="preserve">Menno </v>
      </c>
      <c r="E9474" t="s">
        <v>28321</v>
      </c>
      <c r="F9474" t="s">
        <v>33124</v>
      </c>
      <c r="G9474" t="s">
        <v>33790</v>
      </c>
      <c r="H9474">
        <v>2016</v>
      </c>
      <c r="I9474" t="s">
        <v>13</v>
      </c>
      <c r="J9474">
        <f t="shared" ref="J9474:J9537" si="148">VALUE(LEFT(K9474,FIND(" ",K9474)-1))</f>
        <v>95</v>
      </c>
      <c r="K9474" t="s">
        <v>362</v>
      </c>
      <c r="L9474" t="s">
        <v>290</v>
      </c>
    </row>
    <row r="9475" spans="1:12" x14ac:dyDescent="0.35">
      <c r="A9475" t="s">
        <v>33125</v>
      </c>
      <c r="B9475" t="s">
        <v>1</v>
      </c>
      <c r="C9475" t="s">
        <v>33126</v>
      </c>
      <c r="D9475" t="str">
        <f>IFERROR(LEFT(Table1[[#This Row],[Director]],FIND( " ",Table1[[#This Row],[Director]])),E9475)</f>
        <v xml:space="preserve">KÃ´ji </v>
      </c>
      <c r="E9475" t="s">
        <v>33127</v>
      </c>
      <c r="F9475" t="s">
        <v>33128</v>
      </c>
      <c r="G9475" t="s">
        <v>33790</v>
      </c>
      <c r="H9475">
        <v>1956</v>
      </c>
      <c r="I9475" t="s">
        <v>277</v>
      </c>
      <c r="J9475">
        <f t="shared" si="148"/>
        <v>87</v>
      </c>
      <c r="K9475" t="s">
        <v>58</v>
      </c>
      <c r="L9475" t="s">
        <v>5101</v>
      </c>
    </row>
    <row r="9476" spans="1:12" x14ac:dyDescent="0.35">
      <c r="A9476" t="s">
        <v>33129</v>
      </c>
      <c r="B9476" t="s">
        <v>1</v>
      </c>
      <c r="C9476" t="s">
        <v>33130</v>
      </c>
      <c r="D9476" t="str">
        <f>IFERROR(LEFT(Table1[[#This Row],[Director]],FIND( " ",Table1[[#This Row],[Director]])),E9476)</f>
        <v xml:space="preserve">Jagger </v>
      </c>
      <c r="E9476" t="s">
        <v>33131</v>
      </c>
      <c r="F9476" t="s">
        <v>33132</v>
      </c>
      <c r="G9476" t="s">
        <v>33790</v>
      </c>
      <c r="H9476">
        <v>2020</v>
      </c>
      <c r="I9476" t="s">
        <v>114</v>
      </c>
      <c r="J9476">
        <f t="shared" si="148"/>
        <v>84</v>
      </c>
      <c r="K9476" t="s">
        <v>252</v>
      </c>
      <c r="L9476" t="s">
        <v>290</v>
      </c>
    </row>
    <row r="9477" spans="1:12" x14ac:dyDescent="0.35">
      <c r="A9477" t="s">
        <v>33133</v>
      </c>
      <c r="B9477" t="s">
        <v>105</v>
      </c>
      <c r="C9477" t="s">
        <v>33134</v>
      </c>
      <c r="D9477" t="str">
        <f>IFERROR(LEFT(Table1[[#This Row],[Director]],FIND( " ",Table1[[#This Row],[Director]])),E9477)</f>
        <v>Unknown</v>
      </c>
      <c r="E9477" t="s">
        <v>33789</v>
      </c>
      <c r="F9477" t="s">
        <v>33135</v>
      </c>
      <c r="G9477" t="s">
        <v>33790</v>
      </c>
      <c r="H9477">
        <v>2018</v>
      </c>
      <c r="I9477" t="s">
        <v>153</v>
      </c>
      <c r="J9477">
        <f t="shared" si="148"/>
        <v>1</v>
      </c>
      <c r="K9477" t="s">
        <v>109</v>
      </c>
      <c r="L9477" t="s">
        <v>141</v>
      </c>
    </row>
    <row r="9478" spans="1:12" x14ac:dyDescent="0.35">
      <c r="A9478" t="s">
        <v>33136</v>
      </c>
      <c r="B9478" t="s">
        <v>1</v>
      </c>
      <c r="C9478" t="s">
        <v>33137</v>
      </c>
      <c r="D9478" t="str">
        <f>IFERROR(LEFT(Table1[[#This Row],[Director]],FIND( " ",Table1[[#This Row],[Director]])),E9478)</f>
        <v xml:space="preserve">Ivan </v>
      </c>
      <c r="E9478" t="s">
        <v>33138</v>
      </c>
      <c r="F9478" t="s">
        <v>33139</v>
      </c>
      <c r="G9478" t="s">
        <v>33790</v>
      </c>
      <c r="H9478">
        <v>2016</v>
      </c>
      <c r="I9478" t="s">
        <v>13</v>
      </c>
      <c r="J9478">
        <f t="shared" si="148"/>
        <v>82</v>
      </c>
      <c r="K9478" t="s">
        <v>2045</v>
      </c>
      <c r="L9478" t="s">
        <v>631</v>
      </c>
    </row>
    <row r="9479" spans="1:12" x14ac:dyDescent="0.35">
      <c r="A9479" t="s">
        <v>33140</v>
      </c>
      <c r="B9479" t="s">
        <v>105</v>
      </c>
      <c r="C9479" t="s">
        <v>33141</v>
      </c>
      <c r="D9479" t="str">
        <f>IFERROR(LEFT(Table1[[#This Row],[Director]],FIND( " ",Table1[[#This Row],[Director]])),E9479)</f>
        <v>Unknown</v>
      </c>
      <c r="E9479" t="s">
        <v>33789</v>
      </c>
      <c r="F9479" t="s">
        <v>33142</v>
      </c>
      <c r="G9479" t="s">
        <v>33790</v>
      </c>
      <c r="H9479">
        <v>2019</v>
      </c>
      <c r="I9479" t="s">
        <v>108</v>
      </c>
      <c r="J9479">
        <f t="shared" si="148"/>
        <v>1</v>
      </c>
      <c r="K9479" t="s">
        <v>109</v>
      </c>
      <c r="L9479" t="s">
        <v>357</v>
      </c>
    </row>
    <row r="9480" spans="1:12" x14ac:dyDescent="0.35">
      <c r="A9480" t="s">
        <v>33143</v>
      </c>
      <c r="B9480" t="s">
        <v>1</v>
      </c>
      <c r="C9480" t="s">
        <v>33144</v>
      </c>
      <c r="D9480" t="str">
        <f>IFERROR(LEFT(Table1[[#This Row],[Director]],FIND( " ",Table1[[#This Row],[Director]])),E9480)</f>
        <v xml:space="preserve">Simon </v>
      </c>
      <c r="E9480" t="s">
        <v>29034</v>
      </c>
      <c r="F9480" t="s">
        <v>33145</v>
      </c>
      <c r="G9480" t="s">
        <v>33790</v>
      </c>
      <c r="H9480">
        <v>1987</v>
      </c>
      <c r="I9480" t="s">
        <v>911</v>
      </c>
      <c r="J9480">
        <f t="shared" si="148"/>
        <v>104</v>
      </c>
      <c r="K9480" t="s">
        <v>121</v>
      </c>
      <c r="L9480" t="s">
        <v>190</v>
      </c>
    </row>
    <row r="9481" spans="1:12" x14ac:dyDescent="0.35">
      <c r="A9481" t="s">
        <v>33146</v>
      </c>
      <c r="B9481" t="s">
        <v>1</v>
      </c>
      <c r="C9481" t="s">
        <v>33147</v>
      </c>
      <c r="D9481" t="str">
        <f>IFERROR(LEFT(Table1[[#This Row],[Director]],FIND( " ",Table1[[#This Row],[Director]])),E9481)</f>
        <v xml:space="preserve">Franco </v>
      </c>
      <c r="E9481" t="s">
        <v>33148</v>
      </c>
      <c r="F9481" t="s">
        <v>33149</v>
      </c>
      <c r="G9481" t="s">
        <v>33790</v>
      </c>
      <c r="H9481">
        <v>1988</v>
      </c>
      <c r="I9481" t="s">
        <v>114</v>
      </c>
      <c r="J9481">
        <f t="shared" si="148"/>
        <v>80</v>
      </c>
      <c r="K9481" t="s">
        <v>1574</v>
      </c>
      <c r="L9481" t="s">
        <v>961</v>
      </c>
    </row>
    <row r="9482" spans="1:12" x14ac:dyDescent="0.35">
      <c r="A9482" t="s">
        <v>33150</v>
      </c>
      <c r="B9482" t="s">
        <v>1</v>
      </c>
      <c r="C9482" t="s">
        <v>33151</v>
      </c>
      <c r="D9482" t="str">
        <f>IFERROR(LEFT(Table1[[#This Row],[Director]],FIND( " ",Table1[[#This Row],[Director]])),E9482)</f>
        <v xml:space="preserve">Alanis </v>
      </c>
      <c r="E9482" t="s">
        <v>33152</v>
      </c>
      <c r="F9482" t="s">
        <v>33790</v>
      </c>
      <c r="G9482" t="s">
        <v>33790</v>
      </c>
      <c r="H9482">
        <v>2012</v>
      </c>
      <c r="I9482" t="s">
        <v>13</v>
      </c>
      <c r="J9482">
        <f t="shared" si="148"/>
        <v>50</v>
      </c>
      <c r="K9482" t="s">
        <v>149</v>
      </c>
      <c r="L9482" t="s">
        <v>47</v>
      </c>
    </row>
    <row r="9483" spans="1:12" x14ac:dyDescent="0.35">
      <c r="A9483" t="s">
        <v>33153</v>
      </c>
      <c r="B9483" t="s">
        <v>1</v>
      </c>
      <c r="C9483" t="s">
        <v>33154</v>
      </c>
      <c r="D9483" t="str">
        <f>IFERROR(LEFT(Table1[[#This Row],[Director]],FIND( " ",Table1[[#This Row],[Director]])),E9483)</f>
        <v xml:space="preserve">Joon-ho </v>
      </c>
      <c r="E9483" t="s">
        <v>33155</v>
      </c>
      <c r="F9483" t="s">
        <v>33156</v>
      </c>
      <c r="G9483" t="s">
        <v>33790</v>
      </c>
      <c r="H9483">
        <v>2006</v>
      </c>
      <c r="I9483" t="s">
        <v>120</v>
      </c>
      <c r="J9483">
        <f t="shared" si="148"/>
        <v>120</v>
      </c>
      <c r="K9483" t="s">
        <v>1733</v>
      </c>
      <c r="L9483" t="s">
        <v>33157</v>
      </c>
    </row>
    <row r="9484" spans="1:12" x14ac:dyDescent="0.35">
      <c r="A9484" t="s">
        <v>33158</v>
      </c>
      <c r="B9484" t="s">
        <v>1</v>
      </c>
      <c r="C9484" t="s">
        <v>33159</v>
      </c>
      <c r="D9484" t="str">
        <f>IFERROR(LEFT(Table1[[#This Row],[Director]],FIND( " ",Table1[[#This Row],[Director]])),E9484)</f>
        <v xml:space="preserve">Randal </v>
      </c>
      <c r="E9484" t="s">
        <v>33160</v>
      </c>
      <c r="F9484" t="s">
        <v>33161</v>
      </c>
      <c r="G9484" t="s">
        <v>33790</v>
      </c>
      <c r="H9484">
        <v>2021</v>
      </c>
      <c r="I9484" t="s">
        <v>114</v>
      </c>
      <c r="J9484">
        <f t="shared" si="148"/>
        <v>106</v>
      </c>
      <c r="K9484" t="s">
        <v>891</v>
      </c>
      <c r="L9484" t="s">
        <v>190</v>
      </c>
    </row>
    <row r="9485" spans="1:12" x14ac:dyDescent="0.35">
      <c r="A9485" t="s">
        <v>33162</v>
      </c>
      <c r="B9485" t="s">
        <v>1</v>
      </c>
      <c r="C9485" t="s">
        <v>33163</v>
      </c>
      <c r="D9485" t="str">
        <f>IFERROR(LEFT(Table1[[#This Row],[Director]],FIND( " ",Table1[[#This Row],[Director]])),E9485)</f>
        <v xml:space="preserve">Wanly </v>
      </c>
      <c r="E9485" t="s">
        <v>33164</v>
      </c>
      <c r="F9485" t="s">
        <v>33165</v>
      </c>
      <c r="G9485" t="s">
        <v>33790</v>
      </c>
      <c r="H9485">
        <v>2018</v>
      </c>
      <c r="I9485" t="s">
        <v>153</v>
      </c>
      <c r="J9485">
        <f t="shared" si="148"/>
        <v>109</v>
      </c>
      <c r="K9485" t="s">
        <v>283</v>
      </c>
      <c r="L9485" t="s">
        <v>295</v>
      </c>
    </row>
    <row r="9486" spans="1:12" x14ac:dyDescent="0.35">
      <c r="A9486" t="s">
        <v>33166</v>
      </c>
      <c r="B9486" t="s">
        <v>105</v>
      </c>
      <c r="C9486" t="s">
        <v>33167</v>
      </c>
      <c r="D9486" t="str">
        <f>IFERROR(LEFT(Table1[[#This Row],[Director]],FIND( " ",Table1[[#This Row],[Director]])),E9486)</f>
        <v>Unknown</v>
      </c>
      <c r="E9486" t="s">
        <v>33789</v>
      </c>
      <c r="F9486" t="s">
        <v>33142</v>
      </c>
      <c r="G9486" t="s">
        <v>33790</v>
      </c>
      <c r="H9486">
        <v>2021</v>
      </c>
      <c r="I9486" t="s">
        <v>108</v>
      </c>
      <c r="J9486">
        <f t="shared" si="148"/>
        <v>1</v>
      </c>
      <c r="K9486" t="s">
        <v>109</v>
      </c>
      <c r="L9486" t="s">
        <v>357</v>
      </c>
    </row>
    <row r="9487" spans="1:12" x14ac:dyDescent="0.35">
      <c r="A9487" t="s">
        <v>33168</v>
      </c>
      <c r="B9487" t="s">
        <v>105</v>
      </c>
      <c r="C9487" t="s">
        <v>33169</v>
      </c>
      <c r="D9487" t="str">
        <f>IFERROR(LEFT(Table1[[#This Row],[Director]],FIND( " ",Table1[[#This Row],[Director]])),E9487)</f>
        <v>Unknown</v>
      </c>
      <c r="E9487" t="s">
        <v>33789</v>
      </c>
      <c r="F9487" t="s">
        <v>33790</v>
      </c>
      <c r="G9487" t="s">
        <v>33790</v>
      </c>
      <c r="H9487">
        <v>2021</v>
      </c>
      <c r="I9487" t="s">
        <v>108</v>
      </c>
      <c r="J9487">
        <f t="shared" si="148"/>
        <v>1</v>
      </c>
      <c r="K9487" t="s">
        <v>109</v>
      </c>
      <c r="L9487" t="s">
        <v>357</v>
      </c>
    </row>
    <row r="9488" spans="1:12" x14ac:dyDescent="0.35">
      <c r="A9488" t="s">
        <v>33170</v>
      </c>
      <c r="B9488" t="s">
        <v>105</v>
      </c>
      <c r="C9488" t="s">
        <v>33171</v>
      </c>
      <c r="D9488" t="str">
        <f>IFERROR(LEFT(Table1[[#This Row],[Director]],FIND( " ",Table1[[#This Row],[Director]])),E9488)</f>
        <v>Unknown</v>
      </c>
      <c r="E9488" t="s">
        <v>33789</v>
      </c>
      <c r="F9488" t="s">
        <v>33790</v>
      </c>
      <c r="G9488" t="s">
        <v>33790</v>
      </c>
      <c r="H9488">
        <v>2021</v>
      </c>
      <c r="I9488" t="s">
        <v>108</v>
      </c>
      <c r="J9488">
        <f t="shared" si="148"/>
        <v>1</v>
      </c>
      <c r="K9488" t="s">
        <v>109</v>
      </c>
      <c r="L9488" t="s">
        <v>357</v>
      </c>
    </row>
    <row r="9489" spans="1:12" x14ac:dyDescent="0.35">
      <c r="A9489" t="s">
        <v>33172</v>
      </c>
      <c r="B9489" t="s">
        <v>1</v>
      </c>
      <c r="C9489" t="s">
        <v>33173</v>
      </c>
      <c r="D9489" t="str">
        <f>IFERROR(LEFT(Table1[[#This Row],[Director]],FIND( " ",Table1[[#This Row],[Director]])),E9489)</f>
        <v xml:space="preserve">Joe </v>
      </c>
      <c r="E9489" t="s">
        <v>33174</v>
      </c>
      <c r="F9489" t="s">
        <v>33175</v>
      </c>
      <c r="G9489" t="s">
        <v>33790</v>
      </c>
      <c r="H9489">
        <v>2020</v>
      </c>
      <c r="I9489" t="s">
        <v>153</v>
      </c>
      <c r="J9489">
        <f t="shared" si="148"/>
        <v>80</v>
      </c>
      <c r="K9489" t="s">
        <v>1574</v>
      </c>
      <c r="L9489" t="s">
        <v>852</v>
      </c>
    </row>
    <row r="9490" spans="1:12" x14ac:dyDescent="0.35">
      <c r="A9490" t="s">
        <v>33176</v>
      </c>
      <c r="B9490" t="s">
        <v>1</v>
      </c>
      <c r="C9490" t="s">
        <v>33177</v>
      </c>
      <c r="D9490" t="str">
        <f>IFERROR(LEFT(Table1[[#This Row],[Director]],FIND( " ",Table1[[#This Row],[Director]])),E9490)</f>
        <v xml:space="preserve">Kentucker </v>
      </c>
      <c r="E9490" t="s">
        <v>33178</v>
      </c>
      <c r="F9490" t="s">
        <v>33179</v>
      </c>
      <c r="G9490" t="s">
        <v>33790</v>
      </c>
      <c r="H9490">
        <v>2012</v>
      </c>
      <c r="I9490" t="s">
        <v>153</v>
      </c>
      <c r="J9490">
        <f t="shared" si="148"/>
        <v>66</v>
      </c>
      <c r="K9490" t="s">
        <v>1338</v>
      </c>
      <c r="L9490" t="s">
        <v>7</v>
      </c>
    </row>
    <row r="9491" spans="1:12" x14ac:dyDescent="0.35">
      <c r="A9491" t="s">
        <v>33180</v>
      </c>
      <c r="B9491" t="s">
        <v>1</v>
      </c>
      <c r="C9491" t="s">
        <v>33181</v>
      </c>
      <c r="D9491" t="str">
        <f>IFERROR(LEFT(Table1[[#This Row],[Director]],FIND( " ",Table1[[#This Row],[Director]])),E9491)</f>
        <v xml:space="preserve">Santhosh </v>
      </c>
      <c r="E9491" t="s">
        <v>33182</v>
      </c>
      <c r="F9491" t="s">
        <v>33183</v>
      </c>
      <c r="G9491" t="s">
        <v>33790</v>
      </c>
      <c r="H9491">
        <v>2021</v>
      </c>
      <c r="I9491" t="s">
        <v>13</v>
      </c>
      <c r="J9491">
        <f t="shared" si="148"/>
        <v>151</v>
      </c>
      <c r="K9491" t="s">
        <v>761</v>
      </c>
      <c r="L9491" t="s">
        <v>65</v>
      </c>
    </row>
    <row r="9492" spans="1:12" x14ac:dyDescent="0.35">
      <c r="A9492" t="s">
        <v>33184</v>
      </c>
      <c r="B9492" t="s">
        <v>105</v>
      </c>
      <c r="C9492" t="s">
        <v>33185</v>
      </c>
      <c r="D9492" t="str">
        <f>IFERROR(LEFT(Table1[[#This Row],[Director]],FIND( " ",Table1[[#This Row],[Director]])),E9492)</f>
        <v>Unknown</v>
      </c>
      <c r="E9492" t="s">
        <v>33789</v>
      </c>
      <c r="F9492" t="s">
        <v>33186</v>
      </c>
      <c r="G9492" t="s">
        <v>33790</v>
      </c>
      <c r="H9492">
        <v>2007</v>
      </c>
      <c r="I9492" t="s">
        <v>277</v>
      </c>
      <c r="J9492">
        <f t="shared" si="148"/>
        <v>1</v>
      </c>
      <c r="K9492" t="s">
        <v>109</v>
      </c>
      <c r="L9492" t="s">
        <v>28</v>
      </c>
    </row>
    <row r="9493" spans="1:12" x14ac:dyDescent="0.35">
      <c r="A9493" t="s">
        <v>33187</v>
      </c>
      <c r="B9493" t="s">
        <v>1</v>
      </c>
      <c r="C9493" t="s">
        <v>33188</v>
      </c>
      <c r="D9493" t="str">
        <f>IFERROR(LEFT(Table1[[#This Row],[Director]],FIND( " ",Table1[[#This Row],[Director]])),E9493)</f>
        <v xml:space="preserve">Anne </v>
      </c>
      <c r="E9493" t="s">
        <v>33189</v>
      </c>
      <c r="F9493" t="s">
        <v>33790</v>
      </c>
      <c r="G9493" t="s">
        <v>33790</v>
      </c>
      <c r="H9493">
        <v>2005</v>
      </c>
      <c r="I9493" t="s">
        <v>13</v>
      </c>
      <c r="J9493">
        <f t="shared" si="148"/>
        <v>55</v>
      </c>
      <c r="K9493" t="s">
        <v>405</v>
      </c>
      <c r="L9493" t="s">
        <v>28</v>
      </c>
    </row>
    <row r="9494" spans="1:12" x14ac:dyDescent="0.35">
      <c r="A9494" t="s">
        <v>33190</v>
      </c>
      <c r="B9494" t="s">
        <v>1</v>
      </c>
      <c r="C9494" t="s">
        <v>33191</v>
      </c>
      <c r="D9494" t="str">
        <f>IFERROR(LEFT(Table1[[#This Row],[Director]],FIND( " ",Table1[[#This Row],[Director]])),E9494)</f>
        <v xml:space="preserve">Vittorio </v>
      </c>
      <c r="E9494" t="s">
        <v>33192</v>
      </c>
      <c r="F9494" t="s">
        <v>33193</v>
      </c>
      <c r="G9494" t="s">
        <v>33790</v>
      </c>
      <c r="H9494">
        <v>1960</v>
      </c>
      <c r="I9494" t="s">
        <v>13</v>
      </c>
      <c r="J9494">
        <f t="shared" si="148"/>
        <v>90</v>
      </c>
      <c r="K9494" t="s">
        <v>555</v>
      </c>
      <c r="L9494" t="s">
        <v>363</v>
      </c>
    </row>
    <row r="9495" spans="1:12" x14ac:dyDescent="0.35">
      <c r="A9495" t="s">
        <v>33194</v>
      </c>
      <c r="B9495" t="s">
        <v>1</v>
      </c>
      <c r="C9495" t="s">
        <v>33195</v>
      </c>
      <c r="D9495" t="str">
        <f>IFERROR(LEFT(Table1[[#This Row],[Director]],FIND( " ",Table1[[#This Row],[Director]])),E9495)</f>
        <v xml:space="preserve">Mario </v>
      </c>
      <c r="E9495" t="s">
        <v>33196</v>
      </c>
      <c r="F9495" t="s">
        <v>33197</v>
      </c>
      <c r="G9495" t="s">
        <v>140</v>
      </c>
      <c r="H9495">
        <v>2020</v>
      </c>
      <c r="I9495" t="s">
        <v>13</v>
      </c>
      <c r="J9495">
        <f t="shared" si="148"/>
        <v>97</v>
      </c>
      <c r="K9495" t="s">
        <v>1811</v>
      </c>
      <c r="L9495" t="s">
        <v>7</v>
      </c>
    </row>
    <row r="9496" spans="1:12" x14ac:dyDescent="0.35">
      <c r="A9496" t="s">
        <v>33198</v>
      </c>
      <c r="B9496" t="s">
        <v>1</v>
      </c>
      <c r="C9496" t="s">
        <v>33199</v>
      </c>
      <c r="D9496" t="str">
        <f>IFERROR(LEFT(Table1[[#This Row],[Director]],FIND( " ",Table1[[#This Row],[Director]])),E9496)</f>
        <v xml:space="preserve">Robert </v>
      </c>
      <c r="E9496" t="s">
        <v>33200</v>
      </c>
      <c r="F9496" t="s">
        <v>33201</v>
      </c>
      <c r="G9496" t="s">
        <v>33790</v>
      </c>
      <c r="H9496">
        <v>2021</v>
      </c>
      <c r="I9496" t="s">
        <v>13</v>
      </c>
      <c r="J9496">
        <f t="shared" si="148"/>
        <v>89</v>
      </c>
      <c r="K9496" t="s">
        <v>289</v>
      </c>
      <c r="L9496" t="s">
        <v>1007</v>
      </c>
    </row>
    <row r="9497" spans="1:12" x14ac:dyDescent="0.35">
      <c r="A9497" t="s">
        <v>33202</v>
      </c>
      <c r="B9497" t="s">
        <v>1</v>
      </c>
      <c r="C9497" t="s">
        <v>33203</v>
      </c>
      <c r="D9497" t="str">
        <f>IFERROR(LEFT(Table1[[#This Row],[Director]],FIND( " ",Table1[[#This Row],[Director]])),E9497)</f>
        <v xml:space="preserve">Kikuo </v>
      </c>
      <c r="E9497" t="s">
        <v>33204</v>
      </c>
      <c r="F9497" t="s">
        <v>33205</v>
      </c>
      <c r="G9497" t="s">
        <v>33790</v>
      </c>
      <c r="H9497">
        <v>2000</v>
      </c>
      <c r="I9497" t="s">
        <v>120</v>
      </c>
      <c r="J9497">
        <f t="shared" si="148"/>
        <v>97</v>
      </c>
      <c r="K9497" t="s">
        <v>1811</v>
      </c>
      <c r="L9497" t="s">
        <v>190</v>
      </c>
    </row>
    <row r="9498" spans="1:12" x14ac:dyDescent="0.35">
      <c r="A9498" t="s">
        <v>33206</v>
      </c>
      <c r="B9498" t="s">
        <v>1</v>
      </c>
      <c r="C9498" t="s">
        <v>33207</v>
      </c>
      <c r="D9498" t="str">
        <f>IFERROR(LEFT(Table1[[#This Row],[Director]],FIND( " ",Table1[[#This Row],[Director]])),E9498)</f>
        <v xml:space="preserve">Corey </v>
      </c>
      <c r="E9498" t="s">
        <v>33208</v>
      </c>
      <c r="F9498" t="s">
        <v>33209</v>
      </c>
      <c r="G9498" t="s">
        <v>33790</v>
      </c>
      <c r="H9498">
        <v>2012</v>
      </c>
      <c r="I9498" t="s">
        <v>13</v>
      </c>
      <c r="J9498">
        <f t="shared" si="148"/>
        <v>78</v>
      </c>
      <c r="K9498" t="s">
        <v>381</v>
      </c>
      <c r="L9498" t="s">
        <v>90</v>
      </c>
    </row>
    <row r="9499" spans="1:12" x14ac:dyDescent="0.35">
      <c r="A9499" t="s">
        <v>33210</v>
      </c>
      <c r="B9499" t="s">
        <v>1</v>
      </c>
      <c r="C9499" t="s">
        <v>33211</v>
      </c>
      <c r="D9499" t="str">
        <f>IFERROR(LEFT(Table1[[#This Row],[Director]],FIND( " ",Table1[[#This Row],[Director]])),E9499)</f>
        <v xml:space="preserve">Nick </v>
      </c>
      <c r="E9499" t="s">
        <v>33212</v>
      </c>
      <c r="F9499" t="s">
        <v>33213</v>
      </c>
      <c r="G9499" t="s">
        <v>33790</v>
      </c>
      <c r="H9499">
        <v>2021</v>
      </c>
      <c r="I9499" t="s">
        <v>114</v>
      </c>
      <c r="J9499">
        <f t="shared" si="148"/>
        <v>59</v>
      </c>
      <c r="K9499" t="s">
        <v>488</v>
      </c>
      <c r="L9499" t="s">
        <v>428</v>
      </c>
    </row>
    <row r="9500" spans="1:12" x14ac:dyDescent="0.35">
      <c r="A9500" t="s">
        <v>33214</v>
      </c>
      <c r="B9500" t="s">
        <v>1</v>
      </c>
      <c r="C9500" t="s">
        <v>33215</v>
      </c>
      <c r="D9500" t="str">
        <f>IFERROR(LEFT(Table1[[#This Row],[Director]],FIND( " ",Table1[[#This Row],[Director]])),E9500)</f>
        <v xml:space="preserve">Camillo </v>
      </c>
      <c r="E9500" t="s">
        <v>32471</v>
      </c>
      <c r="F9500" t="s">
        <v>33216</v>
      </c>
      <c r="G9500" t="s">
        <v>140</v>
      </c>
      <c r="H9500">
        <v>1959</v>
      </c>
      <c r="I9500" t="s">
        <v>13</v>
      </c>
      <c r="J9500">
        <f t="shared" si="148"/>
        <v>105</v>
      </c>
      <c r="K9500" t="s">
        <v>1955</v>
      </c>
      <c r="L9500" t="s">
        <v>53</v>
      </c>
    </row>
    <row r="9501" spans="1:12" x14ac:dyDescent="0.35">
      <c r="A9501" t="s">
        <v>33217</v>
      </c>
      <c r="B9501" t="s">
        <v>1</v>
      </c>
      <c r="C9501" t="s">
        <v>33218</v>
      </c>
      <c r="D9501" t="str">
        <f>IFERROR(LEFT(Table1[[#This Row],[Director]],FIND( " ",Table1[[#This Row],[Director]])),E9501)</f>
        <v xml:space="preserve">Michel </v>
      </c>
      <c r="E9501" t="s">
        <v>33219</v>
      </c>
      <c r="F9501" t="s">
        <v>33220</v>
      </c>
      <c r="G9501" t="s">
        <v>33790</v>
      </c>
      <c r="H9501">
        <v>2015</v>
      </c>
      <c r="I9501" t="s">
        <v>911</v>
      </c>
      <c r="J9501">
        <f t="shared" si="148"/>
        <v>90</v>
      </c>
      <c r="K9501" t="s">
        <v>555</v>
      </c>
      <c r="L9501" t="s">
        <v>190</v>
      </c>
    </row>
    <row r="9502" spans="1:12" x14ac:dyDescent="0.35">
      <c r="A9502" t="s">
        <v>33221</v>
      </c>
      <c r="B9502" t="s">
        <v>1</v>
      </c>
      <c r="C9502" t="s">
        <v>33222</v>
      </c>
      <c r="D9502" t="str">
        <f>IFERROR(LEFT(Table1[[#This Row],[Director]],FIND( " ",Table1[[#This Row],[Director]])),E9502)</f>
        <v xml:space="preserve">James </v>
      </c>
      <c r="E9502" t="s">
        <v>33223</v>
      </c>
      <c r="F9502" t="s">
        <v>33224</v>
      </c>
      <c r="G9502" t="s">
        <v>33790</v>
      </c>
      <c r="H9502">
        <v>2019</v>
      </c>
      <c r="I9502" t="s">
        <v>13</v>
      </c>
      <c r="J9502">
        <f t="shared" si="148"/>
        <v>75</v>
      </c>
      <c r="K9502" t="s">
        <v>896</v>
      </c>
      <c r="L9502" t="s">
        <v>504</v>
      </c>
    </row>
    <row r="9503" spans="1:12" x14ac:dyDescent="0.35">
      <c r="A9503" t="s">
        <v>33225</v>
      </c>
      <c r="B9503" t="s">
        <v>1</v>
      </c>
      <c r="C9503" t="s">
        <v>33226</v>
      </c>
      <c r="D9503" t="str">
        <f>IFERROR(LEFT(Table1[[#This Row],[Director]],FIND( " ",Table1[[#This Row],[Director]])),E9503)</f>
        <v xml:space="preserve">Michael </v>
      </c>
      <c r="E9503" t="s">
        <v>33227</v>
      </c>
      <c r="F9503" t="s">
        <v>33228</v>
      </c>
      <c r="G9503" t="s">
        <v>33790</v>
      </c>
      <c r="H9503">
        <v>2020</v>
      </c>
      <c r="I9503" t="s">
        <v>108</v>
      </c>
      <c r="J9503">
        <f t="shared" si="148"/>
        <v>22</v>
      </c>
      <c r="K9503" t="s">
        <v>235</v>
      </c>
      <c r="L9503" t="s">
        <v>1964</v>
      </c>
    </row>
    <row r="9504" spans="1:12" x14ac:dyDescent="0.35">
      <c r="A9504" t="s">
        <v>33229</v>
      </c>
      <c r="B9504" t="s">
        <v>1</v>
      </c>
      <c r="C9504" t="s">
        <v>33230</v>
      </c>
      <c r="D9504" t="str">
        <f>IFERROR(LEFT(Table1[[#This Row],[Director]],FIND( " ",Table1[[#This Row],[Director]])),E9504)</f>
        <v xml:space="preserve">Nico </v>
      </c>
      <c r="E9504" t="s">
        <v>33231</v>
      </c>
      <c r="F9504" t="s">
        <v>33232</v>
      </c>
      <c r="G9504" t="s">
        <v>33790</v>
      </c>
      <c r="H9504">
        <v>2019</v>
      </c>
      <c r="I9504" t="s">
        <v>114</v>
      </c>
      <c r="J9504">
        <f t="shared" si="148"/>
        <v>73</v>
      </c>
      <c r="K9504" t="s">
        <v>1414</v>
      </c>
      <c r="L9504" t="s">
        <v>3509</v>
      </c>
    </row>
    <row r="9505" spans="1:12" x14ac:dyDescent="0.35">
      <c r="A9505" t="s">
        <v>33233</v>
      </c>
      <c r="B9505" t="s">
        <v>1</v>
      </c>
      <c r="C9505" t="s">
        <v>33234</v>
      </c>
      <c r="D9505" t="str">
        <f>IFERROR(LEFT(Table1[[#This Row],[Director]],FIND( " ",Table1[[#This Row],[Director]])),E9505)</f>
        <v xml:space="preserve">Camillo </v>
      </c>
      <c r="E9505" t="s">
        <v>32471</v>
      </c>
      <c r="F9505" t="s">
        <v>33235</v>
      </c>
      <c r="G9505" t="s">
        <v>33236</v>
      </c>
      <c r="H9505">
        <v>1962</v>
      </c>
      <c r="I9505" t="s">
        <v>153</v>
      </c>
      <c r="J9505">
        <f t="shared" si="148"/>
        <v>94</v>
      </c>
      <c r="K9505" t="s">
        <v>82</v>
      </c>
      <c r="L9505" t="s">
        <v>53</v>
      </c>
    </row>
    <row r="9506" spans="1:12" x14ac:dyDescent="0.35">
      <c r="A9506" t="s">
        <v>33237</v>
      </c>
      <c r="B9506" t="s">
        <v>1</v>
      </c>
      <c r="C9506" t="s">
        <v>33238</v>
      </c>
      <c r="D9506" t="str">
        <f>IFERROR(LEFT(Table1[[#This Row],[Director]],FIND( " ",Table1[[#This Row],[Director]])),E9506)</f>
        <v>Amaremdar</v>
      </c>
      <c r="E9506" t="s">
        <v>33239</v>
      </c>
      <c r="F9506" t="s">
        <v>33240</v>
      </c>
      <c r="G9506" t="s">
        <v>33790</v>
      </c>
      <c r="H9506">
        <v>2021</v>
      </c>
      <c r="I9506" t="s">
        <v>13</v>
      </c>
      <c r="J9506">
        <f t="shared" si="148"/>
        <v>143</v>
      </c>
      <c r="K9506" t="s">
        <v>3093</v>
      </c>
      <c r="L9506" t="s">
        <v>65</v>
      </c>
    </row>
    <row r="9507" spans="1:12" x14ac:dyDescent="0.35">
      <c r="A9507" t="s">
        <v>33241</v>
      </c>
      <c r="B9507" t="s">
        <v>1</v>
      </c>
      <c r="C9507" t="s">
        <v>33242</v>
      </c>
      <c r="D9507" t="str">
        <f>IFERROR(LEFT(Table1[[#This Row],[Director]],FIND( " ",Table1[[#This Row],[Director]])),E9507)</f>
        <v xml:space="preserve">Scott </v>
      </c>
      <c r="E9507" t="s">
        <v>16548</v>
      </c>
      <c r="F9507" t="s">
        <v>33243</v>
      </c>
      <c r="G9507" t="s">
        <v>33790</v>
      </c>
      <c r="H9507">
        <v>2021</v>
      </c>
      <c r="I9507" t="s">
        <v>13</v>
      </c>
      <c r="J9507">
        <f t="shared" si="148"/>
        <v>85</v>
      </c>
      <c r="K9507" t="s">
        <v>300</v>
      </c>
      <c r="L9507" t="s">
        <v>3807</v>
      </c>
    </row>
    <row r="9508" spans="1:12" x14ac:dyDescent="0.35">
      <c r="A9508" t="s">
        <v>33244</v>
      </c>
      <c r="B9508" t="s">
        <v>1</v>
      </c>
      <c r="C9508" t="s">
        <v>33245</v>
      </c>
      <c r="D9508" t="str">
        <f>IFERROR(LEFT(Table1[[#This Row],[Director]],FIND( " ",Table1[[#This Row],[Director]])),E9508)</f>
        <v xml:space="preserve">Ballem </v>
      </c>
      <c r="E9508" t="s">
        <v>33246</v>
      </c>
      <c r="F9508" t="s">
        <v>33247</v>
      </c>
      <c r="G9508" t="s">
        <v>33790</v>
      </c>
      <c r="H9508">
        <v>2021</v>
      </c>
      <c r="I9508" t="s">
        <v>153</v>
      </c>
      <c r="J9508">
        <f t="shared" si="148"/>
        <v>121</v>
      </c>
      <c r="K9508" t="s">
        <v>822</v>
      </c>
      <c r="L9508" t="s">
        <v>33248</v>
      </c>
    </row>
    <row r="9509" spans="1:12" x14ac:dyDescent="0.35">
      <c r="A9509" t="s">
        <v>33249</v>
      </c>
      <c r="B9509" t="s">
        <v>1</v>
      </c>
      <c r="C9509" t="s">
        <v>33250</v>
      </c>
      <c r="D9509" t="str">
        <f>IFERROR(LEFT(Table1[[#This Row],[Director]],FIND( " ",Table1[[#This Row],[Director]])),E9509)</f>
        <v xml:space="preserve">Todd </v>
      </c>
      <c r="E9509" t="s">
        <v>33251</v>
      </c>
      <c r="F9509" t="s">
        <v>33252</v>
      </c>
      <c r="G9509" t="s">
        <v>33790</v>
      </c>
      <c r="H9509">
        <v>2021</v>
      </c>
      <c r="I9509" t="s">
        <v>114</v>
      </c>
      <c r="J9509">
        <f t="shared" si="148"/>
        <v>91</v>
      </c>
      <c r="K9509" t="s">
        <v>463</v>
      </c>
      <c r="L9509" t="s">
        <v>3583</v>
      </c>
    </row>
    <row r="9510" spans="1:12" x14ac:dyDescent="0.35">
      <c r="A9510" t="s">
        <v>33253</v>
      </c>
      <c r="B9510" t="s">
        <v>105</v>
      </c>
      <c r="C9510" t="s">
        <v>33254</v>
      </c>
      <c r="D9510" t="str">
        <f>IFERROR(LEFT(Table1[[#This Row],[Director]],FIND( " ",Table1[[#This Row],[Director]])),E9510)</f>
        <v>Unknown</v>
      </c>
      <c r="E9510" t="s">
        <v>33789</v>
      </c>
      <c r="F9510" t="s">
        <v>33790</v>
      </c>
      <c r="G9510" t="s">
        <v>33790</v>
      </c>
      <c r="H9510">
        <v>2021</v>
      </c>
      <c r="I9510" t="s">
        <v>108</v>
      </c>
      <c r="J9510">
        <f t="shared" si="148"/>
        <v>5</v>
      </c>
      <c r="K9510" t="s">
        <v>1107</v>
      </c>
      <c r="L9510" t="s">
        <v>126</v>
      </c>
    </row>
    <row r="9511" spans="1:12" x14ac:dyDescent="0.35">
      <c r="A9511" t="s">
        <v>33255</v>
      </c>
      <c r="B9511" t="s">
        <v>1</v>
      </c>
      <c r="C9511" t="s">
        <v>33256</v>
      </c>
      <c r="D9511" t="str">
        <f>IFERROR(LEFT(Table1[[#This Row],[Director]],FIND( " ",Table1[[#This Row],[Director]])),E9511)</f>
        <v xml:space="preserve">Sunil </v>
      </c>
      <c r="E9511" t="s">
        <v>33257</v>
      </c>
      <c r="F9511" t="s">
        <v>33258</v>
      </c>
      <c r="G9511" t="s">
        <v>33790</v>
      </c>
      <c r="H9511">
        <v>2018</v>
      </c>
      <c r="I9511" t="s">
        <v>108</v>
      </c>
      <c r="J9511">
        <f t="shared" si="148"/>
        <v>92</v>
      </c>
      <c r="K9511" t="s">
        <v>64</v>
      </c>
      <c r="L9511" t="s">
        <v>7</v>
      </c>
    </row>
    <row r="9512" spans="1:12" x14ac:dyDescent="0.35">
      <c r="A9512" t="s">
        <v>33259</v>
      </c>
      <c r="B9512" t="s">
        <v>105</v>
      </c>
      <c r="C9512" t="s">
        <v>33260</v>
      </c>
      <c r="D9512" t="str">
        <f>IFERROR(LEFT(Table1[[#This Row],[Director]],FIND( " ",Table1[[#This Row],[Director]])),E9512)</f>
        <v>Unknown</v>
      </c>
      <c r="E9512" t="s">
        <v>33789</v>
      </c>
      <c r="F9512" t="s">
        <v>33261</v>
      </c>
      <c r="G9512" t="s">
        <v>33790</v>
      </c>
      <c r="H9512">
        <v>2021</v>
      </c>
      <c r="I9512" t="s">
        <v>114</v>
      </c>
      <c r="J9512">
        <f t="shared" si="148"/>
        <v>1</v>
      </c>
      <c r="K9512" t="s">
        <v>109</v>
      </c>
      <c r="L9512" t="s">
        <v>65</v>
      </c>
    </row>
    <row r="9513" spans="1:12" x14ac:dyDescent="0.35">
      <c r="A9513" t="s">
        <v>33262</v>
      </c>
      <c r="B9513" t="s">
        <v>105</v>
      </c>
      <c r="C9513" t="s">
        <v>33263</v>
      </c>
      <c r="D9513" t="str">
        <f>IFERROR(LEFT(Table1[[#This Row],[Director]],FIND( " ",Table1[[#This Row],[Director]])),E9513)</f>
        <v>Unknown</v>
      </c>
      <c r="E9513" t="s">
        <v>33789</v>
      </c>
      <c r="F9513" t="s">
        <v>33790</v>
      </c>
      <c r="G9513" t="s">
        <v>33790</v>
      </c>
      <c r="H9513">
        <v>2019</v>
      </c>
      <c r="I9513" t="s">
        <v>108</v>
      </c>
      <c r="J9513">
        <f t="shared" si="148"/>
        <v>3</v>
      </c>
      <c r="K9513" t="s">
        <v>160</v>
      </c>
      <c r="L9513" t="s">
        <v>126</v>
      </c>
    </row>
    <row r="9514" spans="1:12" x14ac:dyDescent="0.35">
      <c r="A9514" t="s">
        <v>33264</v>
      </c>
      <c r="B9514" t="s">
        <v>1</v>
      </c>
      <c r="C9514" t="s">
        <v>33265</v>
      </c>
      <c r="D9514" t="str">
        <f>IFERROR(LEFT(Table1[[#This Row],[Director]],FIND( " ",Table1[[#This Row],[Director]])),E9514)</f>
        <v xml:space="preserve">Arun </v>
      </c>
      <c r="E9514" t="s">
        <v>33266</v>
      </c>
      <c r="F9514" t="s">
        <v>33267</v>
      </c>
      <c r="G9514" t="s">
        <v>33790</v>
      </c>
      <c r="H9514">
        <v>1988</v>
      </c>
      <c r="I9514" t="s">
        <v>108</v>
      </c>
      <c r="J9514">
        <f t="shared" si="148"/>
        <v>123</v>
      </c>
      <c r="K9514" t="s">
        <v>2597</v>
      </c>
      <c r="L9514" t="s">
        <v>65</v>
      </c>
    </row>
    <row r="9515" spans="1:12" x14ac:dyDescent="0.35">
      <c r="A9515" t="s">
        <v>33268</v>
      </c>
      <c r="B9515" t="s">
        <v>1</v>
      </c>
      <c r="C9515" t="s">
        <v>33269</v>
      </c>
      <c r="D9515" t="str">
        <f>IFERROR(LEFT(Table1[[#This Row],[Director]],FIND( " ",Table1[[#This Row],[Director]])),E9515)</f>
        <v xml:space="preserve">David </v>
      </c>
      <c r="E9515" t="s">
        <v>33270</v>
      </c>
      <c r="F9515" t="s">
        <v>33271</v>
      </c>
      <c r="G9515" t="s">
        <v>33790</v>
      </c>
      <c r="H9515">
        <v>2020</v>
      </c>
      <c r="I9515" t="s">
        <v>33807</v>
      </c>
      <c r="J9515">
        <f t="shared" si="148"/>
        <v>77</v>
      </c>
      <c r="K9515" t="s">
        <v>400</v>
      </c>
      <c r="L9515" t="s">
        <v>3583</v>
      </c>
    </row>
    <row r="9516" spans="1:12" x14ac:dyDescent="0.35">
      <c r="A9516" t="s">
        <v>33272</v>
      </c>
      <c r="B9516" t="s">
        <v>1</v>
      </c>
      <c r="C9516" t="s">
        <v>33273</v>
      </c>
      <c r="D9516" t="str">
        <f>IFERROR(LEFT(Table1[[#This Row],[Director]],FIND( " ",Table1[[#This Row],[Director]])),E9516)</f>
        <v xml:space="preserve">Cameron </v>
      </c>
      <c r="E9516" t="s">
        <v>32898</v>
      </c>
      <c r="F9516" t="s">
        <v>33790</v>
      </c>
      <c r="G9516" t="s">
        <v>33790</v>
      </c>
      <c r="H9516">
        <v>2011</v>
      </c>
      <c r="I9516" t="s">
        <v>911</v>
      </c>
      <c r="J9516">
        <f t="shared" si="148"/>
        <v>5</v>
      </c>
      <c r="K9516" t="s">
        <v>247</v>
      </c>
      <c r="L9516" t="s">
        <v>65</v>
      </c>
    </row>
    <row r="9517" spans="1:12" x14ac:dyDescent="0.35">
      <c r="A9517" t="s">
        <v>33274</v>
      </c>
      <c r="B9517" t="s">
        <v>1</v>
      </c>
      <c r="C9517" t="s">
        <v>33275</v>
      </c>
      <c r="D9517" t="str">
        <f>IFERROR(LEFT(Table1[[#This Row],[Director]],FIND( " ",Table1[[#This Row],[Director]])),E9517)</f>
        <v xml:space="preserve">Cameron </v>
      </c>
      <c r="E9517" t="s">
        <v>32898</v>
      </c>
      <c r="F9517" t="s">
        <v>33790</v>
      </c>
      <c r="G9517" t="s">
        <v>33790</v>
      </c>
      <c r="H9517">
        <v>2011</v>
      </c>
      <c r="I9517" t="s">
        <v>911</v>
      </c>
      <c r="J9517">
        <f t="shared" si="148"/>
        <v>5</v>
      </c>
      <c r="K9517" t="s">
        <v>247</v>
      </c>
      <c r="L9517" t="s">
        <v>65</v>
      </c>
    </row>
    <row r="9518" spans="1:12" x14ac:dyDescent="0.35">
      <c r="A9518" t="s">
        <v>33276</v>
      </c>
      <c r="B9518" t="s">
        <v>1</v>
      </c>
      <c r="C9518" t="s">
        <v>33277</v>
      </c>
      <c r="D9518" t="str">
        <f>IFERROR(LEFT(Table1[[#This Row],[Director]],FIND( " ",Table1[[#This Row],[Director]])),E9518)</f>
        <v xml:space="preserve">Cameron </v>
      </c>
      <c r="E9518" t="s">
        <v>32898</v>
      </c>
      <c r="F9518" t="s">
        <v>33790</v>
      </c>
      <c r="G9518" t="s">
        <v>33790</v>
      </c>
      <c r="H9518">
        <v>2011</v>
      </c>
      <c r="I9518" t="s">
        <v>911</v>
      </c>
      <c r="J9518">
        <f t="shared" si="148"/>
        <v>5</v>
      </c>
      <c r="K9518" t="s">
        <v>247</v>
      </c>
      <c r="L9518" t="s">
        <v>65</v>
      </c>
    </row>
    <row r="9519" spans="1:12" x14ac:dyDescent="0.35">
      <c r="A9519" t="s">
        <v>33278</v>
      </c>
      <c r="B9519" t="s">
        <v>1</v>
      </c>
      <c r="C9519" t="s">
        <v>33279</v>
      </c>
      <c r="D9519" t="str">
        <f>IFERROR(LEFT(Table1[[#This Row],[Director]],FIND( " ",Table1[[#This Row],[Director]])),E9519)</f>
        <v xml:space="preserve">Cameron </v>
      </c>
      <c r="E9519" t="s">
        <v>32898</v>
      </c>
      <c r="F9519" t="s">
        <v>33790</v>
      </c>
      <c r="G9519" t="s">
        <v>33790</v>
      </c>
      <c r="H9519">
        <v>2011</v>
      </c>
      <c r="I9519" t="s">
        <v>911</v>
      </c>
      <c r="J9519">
        <f t="shared" si="148"/>
        <v>5</v>
      </c>
      <c r="K9519" t="s">
        <v>247</v>
      </c>
      <c r="L9519" t="s">
        <v>65</v>
      </c>
    </row>
    <row r="9520" spans="1:12" x14ac:dyDescent="0.35">
      <c r="A9520" t="s">
        <v>33280</v>
      </c>
      <c r="B9520" t="s">
        <v>1</v>
      </c>
      <c r="C9520" t="s">
        <v>33281</v>
      </c>
      <c r="D9520" t="str">
        <f>IFERROR(LEFT(Table1[[#This Row],[Director]],FIND( " ",Table1[[#This Row],[Director]])),E9520)</f>
        <v xml:space="preserve">Nick </v>
      </c>
      <c r="E9520" t="s">
        <v>33282</v>
      </c>
      <c r="F9520" t="s">
        <v>33283</v>
      </c>
      <c r="G9520" t="s">
        <v>33790</v>
      </c>
      <c r="H9520">
        <v>2021</v>
      </c>
      <c r="I9520" t="s">
        <v>153</v>
      </c>
      <c r="J9520">
        <f t="shared" si="148"/>
        <v>87</v>
      </c>
      <c r="K9520" t="s">
        <v>58</v>
      </c>
      <c r="L9520" t="s">
        <v>852</v>
      </c>
    </row>
    <row r="9521" spans="1:12" x14ac:dyDescent="0.35">
      <c r="A9521" t="s">
        <v>33284</v>
      </c>
      <c r="B9521" t="s">
        <v>1</v>
      </c>
      <c r="C9521" t="s">
        <v>33285</v>
      </c>
      <c r="D9521" t="str">
        <f>IFERROR(LEFT(Table1[[#This Row],[Director]],FIND( " ",Table1[[#This Row],[Director]])),E9521)</f>
        <v xml:space="preserve">Roger </v>
      </c>
      <c r="E9521" t="s">
        <v>33286</v>
      </c>
      <c r="F9521" t="s">
        <v>33287</v>
      </c>
      <c r="G9521" t="s">
        <v>33790</v>
      </c>
      <c r="H9521">
        <v>1997</v>
      </c>
      <c r="I9521" t="s">
        <v>911</v>
      </c>
      <c r="J9521">
        <f t="shared" si="148"/>
        <v>119</v>
      </c>
      <c r="K9521" t="s">
        <v>4042</v>
      </c>
      <c r="L9521" t="s">
        <v>1365</v>
      </c>
    </row>
    <row r="9522" spans="1:12" x14ac:dyDescent="0.35">
      <c r="A9522" t="s">
        <v>33288</v>
      </c>
      <c r="B9522" t="s">
        <v>1</v>
      </c>
      <c r="C9522" t="s">
        <v>33289</v>
      </c>
      <c r="D9522" t="str">
        <f>IFERROR(LEFT(Table1[[#This Row],[Director]],FIND( " ",Table1[[#This Row],[Director]])),E9522)</f>
        <v xml:space="preserve">Roger </v>
      </c>
      <c r="E9522" t="s">
        <v>33286</v>
      </c>
      <c r="F9522" t="s">
        <v>33290</v>
      </c>
      <c r="G9522" t="s">
        <v>33790</v>
      </c>
      <c r="H9522">
        <v>1997</v>
      </c>
      <c r="I9522" t="s">
        <v>911</v>
      </c>
      <c r="J9522">
        <f t="shared" si="148"/>
        <v>119</v>
      </c>
      <c r="K9522" t="s">
        <v>4042</v>
      </c>
      <c r="L9522" t="s">
        <v>687</v>
      </c>
    </row>
    <row r="9523" spans="1:12" x14ac:dyDescent="0.35">
      <c r="A9523" t="s">
        <v>33291</v>
      </c>
      <c r="B9523" t="s">
        <v>1</v>
      </c>
      <c r="C9523" t="s">
        <v>33292</v>
      </c>
      <c r="D9523" t="str">
        <f>IFERROR(LEFT(Table1[[#This Row],[Director]],FIND( " ",Table1[[#This Row],[Director]])),E9523)</f>
        <v xml:space="preserve">Michael </v>
      </c>
      <c r="E9523" t="s">
        <v>7338</v>
      </c>
      <c r="F9523" t="s">
        <v>33293</v>
      </c>
      <c r="G9523" t="s">
        <v>33790</v>
      </c>
      <c r="H9523">
        <v>1999</v>
      </c>
      <c r="I9523" t="s">
        <v>911</v>
      </c>
      <c r="J9523">
        <f t="shared" si="148"/>
        <v>128</v>
      </c>
      <c r="K9523" t="s">
        <v>3845</v>
      </c>
      <c r="L9523" t="s">
        <v>1124</v>
      </c>
    </row>
    <row r="9524" spans="1:12" x14ac:dyDescent="0.35">
      <c r="A9524" t="s">
        <v>33294</v>
      </c>
      <c r="B9524" t="s">
        <v>1</v>
      </c>
      <c r="C9524" t="s">
        <v>33295</v>
      </c>
      <c r="D9524" t="str">
        <f>IFERROR(LEFT(Table1[[#This Row],[Director]],FIND( " ",Table1[[#This Row],[Director]])),E9524)</f>
        <v xml:space="preserve">Michael </v>
      </c>
      <c r="E9524" t="s">
        <v>7338</v>
      </c>
      <c r="F9524" t="s">
        <v>33296</v>
      </c>
      <c r="G9524" t="s">
        <v>33790</v>
      </c>
      <c r="H9524">
        <v>1999</v>
      </c>
      <c r="I9524" t="s">
        <v>911</v>
      </c>
      <c r="J9524">
        <f t="shared" si="148"/>
        <v>128</v>
      </c>
      <c r="K9524" t="s">
        <v>3845</v>
      </c>
      <c r="L9524" t="s">
        <v>1365</v>
      </c>
    </row>
    <row r="9525" spans="1:12" x14ac:dyDescent="0.35">
      <c r="A9525" t="s">
        <v>33297</v>
      </c>
      <c r="B9525" t="s">
        <v>1</v>
      </c>
      <c r="C9525" t="s">
        <v>33298</v>
      </c>
      <c r="D9525" t="str">
        <f>IFERROR(LEFT(Table1[[#This Row],[Director]],FIND( " ",Table1[[#This Row],[Director]])),E9525)</f>
        <v xml:space="preserve">Sean </v>
      </c>
      <c r="E9525" t="s">
        <v>33299</v>
      </c>
      <c r="F9525" t="s">
        <v>33300</v>
      </c>
      <c r="G9525" t="s">
        <v>33790</v>
      </c>
      <c r="H9525">
        <v>2021</v>
      </c>
      <c r="I9525" t="s">
        <v>153</v>
      </c>
      <c r="J9525">
        <f t="shared" si="148"/>
        <v>98</v>
      </c>
      <c r="K9525" t="s">
        <v>46</v>
      </c>
      <c r="L9525" t="s">
        <v>53</v>
      </c>
    </row>
    <row r="9526" spans="1:12" x14ac:dyDescent="0.35">
      <c r="A9526" t="s">
        <v>33301</v>
      </c>
      <c r="B9526" t="s">
        <v>1</v>
      </c>
      <c r="C9526" t="s">
        <v>33302</v>
      </c>
      <c r="D9526" t="str">
        <f>IFERROR(LEFT(Table1[[#This Row],[Director]],FIND( " ",Table1[[#This Row],[Director]])),E9526)</f>
        <v xml:space="preserve">William </v>
      </c>
      <c r="E9526" t="s">
        <v>33303</v>
      </c>
      <c r="F9526" t="s">
        <v>33304</v>
      </c>
      <c r="G9526" t="s">
        <v>33790</v>
      </c>
      <c r="H9526">
        <v>2021</v>
      </c>
      <c r="I9526" t="s">
        <v>114</v>
      </c>
      <c r="J9526">
        <f t="shared" si="148"/>
        <v>99</v>
      </c>
      <c r="K9526" t="s">
        <v>368</v>
      </c>
      <c r="L9526" t="s">
        <v>65</v>
      </c>
    </row>
    <row r="9527" spans="1:12" x14ac:dyDescent="0.35">
      <c r="A9527" t="s">
        <v>33305</v>
      </c>
      <c r="B9527" t="s">
        <v>1</v>
      </c>
      <c r="C9527" t="s">
        <v>33306</v>
      </c>
      <c r="D9527" t="str">
        <f>IFERROR(LEFT(Table1[[#This Row],[Director]],FIND( " ",Table1[[#This Row],[Director]])),E9527)</f>
        <v xml:space="preserve">Axelle </v>
      </c>
      <c r="E9527" t="s">
        <v>15400</v>
      </c>
      <c r="F9527" t="s">
        <v>33307</v>
      </c>
      <c r="G9527" t="s">
        <v>33790</v>
      </c>
      <c r="H9527">
        <v>2021</v>
      </c>
      <c r="I9527" t="s">
        <v>153</v>
      </c>
      <c r="J9527">
        <f t="shared" si="148"/>
        <v>81</v>
      </c>
      <c r="K9527" t="s">
        <v>1257</v>
      </c>
      <c r="L9527" t="s">
        <v>961</v>
      </c>
    </row>
    <row r="9528" spans="1:12" x14ac:dyDescent="0.35">
      <c r="A9528" t="s">
        <v>33308</v>
      </c>
      <c r="B9528" t="s">
        <v>1</v>
      </c>
      <c r="C9528" t="s">
        <v>33309</v>
      </c>
      <c r="D9528" t="str">
        <f>IFERROR(LEFT(Table1[[#This Row],[Director]],FIND( " ",Table1[[#This Row],[Director]])),E9528)</f>
        <v xml:space="preserve">Kevin </v>
      </c>
      <c r="E9528" t="s">
        <v>33310</v>
      </c>
      <c r="F9528" t="s">
        <v>33311</v>
      </c>
      <c r="G9528" t="s">
        <v>33790</v>
      </c>
      <c r="H9528">
        <v>2019</v>
      </c>
      <c r="I9528" t="s">
        <v>13</v>
      </c>
      <c r="J9528">
        <f t="shared" si="148"/>
        <v>44</v>
      </c>
      <c r="K9528" t="s">
        <v>1691</v>
      </c>
      <c r="L9528" t="s">
        <v>1575</v>
      </c>
    </row>
    <row r="9529" spans="1:12" x14ac:dyDescent="0.35">
      <c r="A9529" t="s">
        <v>33312</v>
      </c>
      <c r="B9529" t="s">
        <v>1</v>
      </c>
      <c r="C9529" t="s">
        <v>33313</v>
      </c>
      <c r="D9529" t="str">
        <f>IFERROR(LEFT(Table1[[#This Row],[Director]],FIND( " ",Table1[[#This Row],[Director]])),E9529)</f>
        <v xml:space="preserve">David </v>
      </c>
      <c r="E9529" t="s">
        <v>29015</v>
      </c>
      <c r="F9529" t="s">
        <v>33314</v>
      </c>
      <c r="G9529" t="s">
        <v>33790</v>
      </c>
      <c r="H9529">
        <v>2015</v>
      </c>
      <c r="I9529" t="s">
        <v>911</v>
      </c>
      <c r="J9529">
        <f t="shared" si="148"/>
        <v>83</v>
      </c>
      <c r="K9529" t="s">
        <v>1668</v>
      </c>
      <c r="L9529" t="s">
        <v>4105</v>
      </c>
    </row>
    <row r="9530" spans="1:12" x14ac:dyDescent="0.35">
      <c r="A9530" t="s">
        <v>33315</v>
      </c>
      <c r="B9530" t="s">
        <v>1</v>
      </c>
      <c r="C9530" t="s">
        <v>33316</v>
      </c>
      <c r="D9530" t="str">
        <f>IFERROR(LEFT(Table1[[#This Row],[Director]],FIND( " ",Table1[[#This Row],[Director]])),E9530)</f>
        <v xml:space="preserve">HYBRID </v>
      </c>
      <c r="E9530" t="s">
        <v>33317</v>
      </c>
      <c r="F9530" t="s">
        <v>33790</v>
      </c>
      <c r="G9530" t="s">
        <v>33790</v>
      </c>
      <c r="H9530">
        <v>2020</v>
      </c>
      <c r="I9530" t="s">
        <v>108</v>
      </c>
      <c r="J9530">
        <f t="shared" si="148"/>
        <v>88</v>
      </c>
      <c r="K9530" t="s">
        <v>70</v>
      </c>
      <c r="L9530" t="s">
        <v>65</v>
      </c>
    </row>
    <row r="9531" spans="1:12" x14ac:dyDescent="0.35">
      <c r="A9531" t="s">
        <v>33318</v>
      </c>
      <c r="B9531" t="s">
        <v>105</v>
      </c>
      <c r="C9531" t="s">
        <v>33319</v>
      </c>
      <c r="D9531" t="str">
        <f>IFERROR(LEFT(Table1[[#This Row],[Director]],FIND( " ",Table1[[#This Row],[Director]])),E9531)</f>
        <v>Unknown</v>
      </c>
      <c r="E9531" t="s">
        <v>33789</v>
      </c>
      <c r="F9531" t="s">
        <v>33320</v>
      </c>
      <c r="G9531" t="s">
        <v>33790</v>
      </c>
      <c r="H9531">
        <v>1998</v>
      </c>
      <c r="I9531" t="s">
        <v>13</v>
      </c>
      <c r="J9531">
        <f t="shared" si="148"/>
        <v>2</v>
      </c>
      <c r="K9531" t="s">
        <v>169</v>
      </c>
      <c r="L9531" t="s">
        <v>65</v>
      </c>
    </row>
    <row r="9532" spans="1:12" x14ac:dyDescent="0.35">
      <c r="A9532" t="s">
        <v>33321</v>
      </c>
      <c r="B9532" t="s">
        <v>1</v>
      </c>
      <c r="C9532" t="s">
        <v>33322</v>
      </c>
      <c r="D9532" t="str">
        <f>IFERROR(LEFT(Table1[[#This Row],[Director]],FIND( " ",Table1[[#This Row],[Director]])),E9532)</f>
        <v xml:space="preserve">Joe </v>
      </c>
      <c r="E9532" t="s">
        <v>5408</v>
      </c>
      <c r="F9532" t="s">
        <v>33323</v>
      </c>
      <c r="G9532" t="s">
        <v>33790</v>
      </c>
      <c r="H9532">
        <v>2010</v>
      </c>
      <c r="I9532" t="s">
        <v>33807</v>
      </c>
      <c r="J9532">
        <f t="shared" si="148"/>
        <v>10</v>
      </c>
      <c r="K9532" t="s">
        <v>6606</v>
      </c>
      <c r="L9532" t="s">
        <v>583</v>
      </c>
    </row>
    <row r="9533" spans="1:12" x14ac:dyDescent="0.35">
      <c r="A9533" t="s">
        <v>33324</v>
      </c>
      <c r="B9533" t="s">
        <v>105</v>
      </c>
      <c r="C9533" t="s">
        <v>33325</v>
      </c>
      <c r="D9533" t="str">
        <f>IFERROR(LEFT(Table1[[#This Row],[Director]],FIND( " ",Table1[[#This Row],[Director]])),E9533)</f>
        <v>Unknown</v>
      </c>
      <c r="E9533" t="s">
        <v>33789</v>
      </c>
      <c r="F9533" t="s">
        <v>33326</v>
      </c>
      <c r="G9533" t="s">
        <v>33790</v>
      </c>
      <c r="H9533">
        <v>2021</v>
      </c>
      <c r="I9533" t="s">
        <v>13</v>
      </c>
      <c r="J9533">
        <f t="shared" si="148"/>
        <v>1</v>
      </c>
      <c r="K9533" t="s">
        <v>109</v>
      </c>
      <c r="L9533" t="s">
        <v>586</v>
      </c>
    </row>
    <row r="9534" spans="1:12" x14ac:dyDescent="0.35">
      <c r="A9534" t="s">
        <v>33327</v>
      </c>
      <c r="B9534" t="s">
        <v>1</v>
      </c>
      <c r="C9534" t="s">
        <v>33328</v>
      </c>
      <c r="D9534" t="str">
        <f>IFERROR(LEFT(Table1[[#This Row],[Director]],FIND( " ",Table1[[#This Row],[Director]])),E9534)</f>
        <v xml:space="preserve">Marc </v>
      </c>
      <c r="E9534" t="s">
        <v>33329</v>
      </c>
      <c r="F9534" t="s">
        <v>33330</v>
      </c>
      <c r="G9534" t="s">
        <v>33790</v>
      </c>
      <c r="H9534">
        <v>2008</v>
      </c>
      <c r="I9534" t="s">
        <v>911</v>
      </c>
      <c r="J9534">
        <f t="shared" si="148"/>
        <v>106</v>
      </c>
      <c r="K9534" t="s">
        <v>891</v>
      </c>
      <c r="L9534" t="s">
        <v>2709</v>
      </c>
    </row>
    <row r="9535" spans="1:12" x14ac:dyDescent="0.35">
      <c r="A9535" t="s">
        <v>33331</v>
      </c>
      <c r="B9535" t="s">
        <v>1</v>
      </c>
      <c r="C9535" t="s">
        <v>33332</v>
      </c>
      <c r="D9535" t="str">
        <f>IFERROR(LEFT(Table1[[#This Row],[Director]],FIND( " ",Table1[[#This Row],[Director]])),E9535)</f>
        <v xml:space="preserve">Marc </v>
      </c>
      <c r="E9535" t="s">
        <v>33329</v>
      </c>
      <c r="F9535" t="s">
        <v>33333</v>
      </c>
      <c r="G9535" t="s">
        <v>33790</v>
      </c>
      <c r="H9535">
        <v>2008</v>
      </c>
      <c r="I9535" t="s">
        <v>911</v>
      </c>
      <c r="J9535">
        <f t="shared" si="148"/>
        <v>106</v>
      </c>
      <c r="K9535" t="s">
        <v>891</v>
      </c>
      <c r="L9535" t="s">
        <v>295</v>
      </c>
    </row>
    <row r="9536" spans="1:12" x14ac:dyDescent="0.35">
      <c r="A9536" t="s">
        <v>33334</v>
      </c>
      <c r="B9536" t="s">
        <v>1</v>
      </c>
      <c r="C9536" t="s">
        <v>33335</v>
      </c>
      <c r="D9536" t="str">
        <f>IFERROR(LEFT(Table1[[#This Row],[Director]],FIND( " ",Table1[[#This Row],[Director]])),E9536)</f>
        <v xml:space="preserve">Nikhil </v>
      </c>
      <c r="E9536" t="s">
        <v>33336</v>
      </c>
      <c r="F9536" t="s">
        <v>33337</v>
      </c>
      <c r="G9536" t="s">
        <v>33790</v>
      </c>
      <c r="H9536">
        <v>2013</v>
      </c>
      <c r="I9536" t="s">
        <v>114</v>
      </c>
      <c r="J9536">
        <f t="shared" si="148"/>
        <v>122</v>
      </c>
      <c r="K9536" t="s">
        <v>535</v>
      </c>
      <c r="L9536" t="s">
        <v>190</v>
      </c>
    </row>
    <row r="9537" spans="1:12" x14ac:dyDescent="0.35">
      <c r="A9537" t="s">
        <v>33338</v>
      </c>
      <c r="B9537" t="s">
        <v>1</v>
      </c>
      <c r="C9537" t="s">
        <v>33339</v>
      </c>
      <c r="D9537" t="str">
        <f>IFERROR(LEFT(Table1[[#This Row],[Director]],FIND( " ",Table1[[#This Row],[Director]])),E9537)</f>
        <v xml:space="preserve">Cody </v>
      </c>
      <c r="E9537" t="s">
        <v>33340</v>
      </c>
      <c r="F9537" t="s">
        <v>33341</v>
      </c>
      <c r="G9537" t="s">
        <v>33790</v>
      </c>
      <c r="H9537">
        <v>2014</v>
      </c>
      <c r="I9537" t="s">
        <v>153</v>
      </c>
      <c r="J9537">
        <f t="shared" si="148"/>
        <v>92</v>
      </c>
      <c r="K9537" t="s">
        <v>64</v>
      </c>
      <c r="L9537" t="s">
        <v>2046</v>
      </c>
    </row>
    <row r="9538" spans="1:12" x14ac:dyDescent="0.35">
      <c r="A9538" t="s">
        <v>33342</v>
      </c>
      <c r="B9538" t="s">
        <v>1</v>
      </c>
      <c r="C9538" t="s">
        <v>33343</v>
      </c>
      <c r="D9538" t="str">
        <f>IFERROR(LEFT(Table1[[#This Row],[Director]],FIND( " ",Table1[[#This Row],[Director]])),E9538)</f>
        <v xml:space="preserve">Hriday </v>
      </c>
      <c r="E9538" t="s">
        <v>33344</v>
      </c>
      <c r="F9538" t="s">
        <v>33345</v>
      </c>
      <c r="G9538" t="s">
        <v>33790</v>
      </c>
      <c r="H9538">
        <v>2004</v>
      </c>
      <c r="I9538" t="s">
        <v>114</v>
      </c>
      <c r="J9538">
        <f t="shared" ref="J9538:J9601" si="149">VALUE(LEFT(K9538,FIND(" ",K9538)-1))</f>
        <v>141</v>
      </c>
      <c r="K9538" t="s">
        <v>816</v>
      </c>
      <c r="L9538" t="s">
        <v>12963</v>
      </c>
    </row>
    <row r="9539" spans="1:12" x14ac:dyDescent="0.35">
      <c r="A9539" t="s">
        <v>33346</v>
      </c>
      <c r="B9539" t="s">
        <v>105</v>
      </c>
      <c r="C9539" t="s">
        <v>33347</v>
      </c>
      <c r="D9539" t="str">
        <f>IFERROR(LEFT(Table1[[#This Row],[Director]],FIND( " ",Table1[[#This Row],[Director]])),E9539)</f>
        <v>Unknown</v>
      </c>
      <c r="E9539" t="s">
        <v>33789</v>
      </c>
      <c r="F9539" t="s">
        <v>33790</v>
      </c>
      <c r="G9539" t="s">
        <v>33790</v>
      </c>
      <c r="H9539">
        <v>2021</v>
      </c>
      <c r="I9539" t="s">
        <v>277</v>
      </c>
      <c r="J9539">
        <f t="shared" si="149"/>
        <v>2</v>
      </c>
      <c r="K9539" t="s">
        <v>169</v>
      </c>
      <c r="L9539" t="s">
        <v>33348</v>
      </c>
    </row>
    <row r="9540" spans="1:12" x14ac:dyDescent="0.35">
      <c r="A9540" t="s">
        <v>33349</v>
      </c>
      <c r="B9540" t="s">
        <v>1</v>
      </c>
      <c r="C9540" t="s">
        <v>33350</v>
      </c>
      <c r="D9540" t="str">
        <f>IFERROR(LEFT(Table1[[#This Row],[Director]],FIND( " ",Table1[[#This Row],[Director]])),E9540)</f>
        <v xml:space="preserve">Tony </v>
      </c>
      <c r="E9540" t="s">
        <v>31093</v>
      </c>
      <c r="F9540" t="s">
        <v>33351</v>
      </c>
      <c r="G9540" t="s">
        <v>33790</v>
      </c>
      <c r="H9540">
        <v>2011</v>
      </c>
      <c r="I9540" t="s">
        <v>120</v>
      </c>
      <c r="J9540">
        <f t="shared" si="149"/>
        <v>99</v>
      </c>
      <c r="K9540" t="s">
        <v>368</v>
      </c>
      <c r="L9540" t="s">
        <v>295</v>
      </c>
    </row>
    <row r="9541" spans="1:12" x14ac:dyDescent="0.35">
      <c r="A9541" t="s">
        <v>33352</v>
      </c>
      <c r="B9541" t="s">
        <v>1</v>
      </c>
      <c r="C9541" t="s">
        <v>33353</v>
      </c>
      <c r="D9541" t="str">
        <f>IFERROR(LEFT(Table1[[#This Row],[Director]],FIND( " ",Table1[[#This Row],[Director]])),E9541)</f>
        <v xml:space="preserve">Matthew </v>
      </c>
      <c r="E9541" t="s">
        <v>33354</v>
      </c>
      <c r="F9541" t="s">
        <v>33355</v>
      </c>
      <c r="G9541" t="s">
        <v>33790</v>
      </c>
      <c r="H9541">
        <v>2017</v>
      </c>
      <c r="I9541" t="s">
        <v>13</v>
      </c>
      <c r="J9541">
        <f t="shared" si="149"/>
        <v>98</v>
      </c>
      <c r="K9541" t="s">
        <v>46</v>
      </c>
      <c r="L9541" t="s">
        <v>479</v>
      </c>
    </row>
    <row r="9542" spans="1:12" x14ac:dyDescent="0.35">
      <c r="A9542" t="s">
        <v>33356</v>
      </c>
      <c r="B9542" t="s">
        <v>1</v>
      </c>
      <c r="C9542" t="s">
        <v>33357</v>
      </c>
      <c r="D9542" t="str">
        <f>IFERROR(LEFT(Table1[[#This Row],[Director]],FIND( " ",Table1[[#This Row],[Director]])),E9542)</f>
        <v xml:space="preserve">Rodrigo </v>
      </c>
      <c r="E9542" t="s">
        <v>33358</v>
      </c>
      <c r="F9542" t="s">
        <v>33359</v>
      </c>
      <c r="G9542" t="s">
        <v>33790</v>
      </c>
      <c r="H9542">
        <v>2013</v>
      </c>
      <c r="I9542" t="s">
        <v>114</v>
      </c>
      <c r="J9542">
        <f t="shared" si="149"/>
        <v>96</v>
      </c>
      <c r="K9542" t="s">
        <v>98</v>
      </c>
      <c r="L9542" t="s">
        <v>961</v>
      </c>
    </row>
    <row r="9543" spans="1:12" x14ac:dyDescent="0.35">
      <c r="A9543" t="s">
        <v>33360</v>
      </c>
      <c r="B9543" t="s">
        <v>1</v>
      </c>
      <c r="C9543" t="s">
        <v>33361</v>
      </c>
      <c r="D9543" t="str">
        <f>IFERROR(LEFT(Table1[[#This Row],[Director]],FIND( " ",Table1[[#This Row],[Director]])),E9543)</f>
        <v xml:space="preserve">Emelie </v>
      </c>
      <c r="E9543" t="s">
        <v>33362</v>
      </c>
      <c r="F9543" t="s">
        <v>33363</v>
      </c>
      <c r="G9543" t="s">
        <v>33790</v>
      </c>
      <c r="H9543">
        <v>2017</v>
      </c>
      <c r="I9543" t="s">
        <v>13</v>
      </c>
      <c r="J9543">
        <f t="shared" si="149"/>
        <v>81</v>
      </c>
      <c r="K9543" t="s">
        <v>1257</v>
      </c>
      <c r="L9543" t="s">
        <v>2661</v>
      </c>
    </row>
    <row r="9544" spans="1:12" x14ac:dyDescent="0.35">
      <c r="A9544" t="s">
        <v>33364</v>
      </c>
      <c r="B9544" t="s">
        <v>1</v>
      </c>
      <c r="C9544" t="s">
        <v>33365</v>
      </c>
      <c r="D9544" t="str">
        <f>IFERROR(LEFT(Table1[[#This Row],[Director]],FIND( " ",Table1[[#This Row],[Director]])),E9544)</f>
        <v xml:space="preserve">Ryan </v>
      </c>
      <c r="E9544" t="s">
        <v>33366</v>
      </c>
      <c r="F9544" t="s">
        <v>33367</v>
      </c>
      <c r="G9544" t="s">
        <v>33790</v>
      </c>
      <c r="H9544">
        <v>2021</v>
      </c>
      <c r="I9544" t="s">
        <v>114</v>
      </c>
      <c r="J9544">
        <f t="shared" si="149"/>
        <v>84</v>
      </c>
      <c r="K9544" t="s">
        <v>252</v>
      </c>
      <c r="L9544" t="s">
        <v>961</v>
      </c>
    </row>
    <row r="9545" spans="1:12" x14ac:dyDescent="0.35">
      <c r="A9545" t="s">
        <v>33368</v>
      </c>
      <c r="B9545" t="s">
        <v>105</v>
      </c>
      <c r="C9545" t="s">
        <v>33369</v>
      </c>
      <c r="D9545" t="str">
        <f>IFERROR(LEFT(Table1[[#This Row],[Director]],FIND( " ",Table1[[#This Row],[Director]])),E9545)</f>
        <v>Unknown</v>
      </c>
      <c r="E9545" t="s">
        <v>33789</v>
      </c>
      <c r="F9545" t="s">
        <v>33370</v>
      </c>
      <c r="G9545" t="s">
        <v>33790</v>
      </c>
      <c r="H9545">
        <v>2005</v>
      </c>
      <c r="I9545" t="s">
        <v>153</v>
      </c>
      <c r="J9545">
        <f t="shared" si="149"/>
        <v>1</v>
      </c>
      <c r="K9545" t="s">
        <v>109</v>
      </c>
      <c r="L9545" t="s">
        <v>65</v>
      </c>
    </row>
    <row r="9546" spans="1:12" x14ac:dyDescent="0.35">
      <c r="A9546" t="s">
        <v>33371</v>
      </c>
      <c r="B9546" t="s">
        <v>1</v>
      </c>
      <c r="C9546" t="s">
        <v>33372</v>
      </c>
      <c r="D9546" t="str">
        <f>IFERROR(LEFT(Table1[[#This Row],[Director]],FIND( " ",Table1[[#This Row],[Director]])),E9546)</f>
        <v xml:space="preserve">Eytan </v>
      </c>
      <c r="E9546" t="s">
        <v>33373</v>
      </c>
      <c r="F9546" t="s">
        <v>33374</v>
      </c>
      <c r="G9546" t="s">
        <v>33790</v>
      </c>
      <c r="H9546">
        <v>2021</v>
      </c>
      <c r="I9546" t="s">
        <v>120</v>
      </c>
      <c r="J9546">
        <f t="shared" si="149"/>
        <v>119</v>
      </c>
      <c r="K9546" t="s">
        <v>4042</v>
      </c>
      <c r="L9546" t="s">
        <v>687</v>
      </c>
    </row>
    <row r="9547" spans="1:12" x14ac:dyDescent="0.35">
      <c r="A9547" t="s">
        <v>33375</v>
      </c>
      <c r="B9547" t="s">
        <v>1</v>
      </c>
      <c r="C9547" t="s">
        <v>33376</v>
      </c>
      <c r="D9547" t="str">
        <f>IFERROR(LEFT(Table1[[#This Row],[Director]],FIND( " ",Table1[[#This Row],[Director]])),E9547)</f>
        <v xml:space="preserve">Michael </v>
      </c>
      <c r="E9547" t="s">
        <v>33377</v>
      </c>
      <c r="F9547" t="s">
        <v>33790</v>
      </c>
      <c r="G9547" t="s">
        <v>33790</v>
      </c>
      <c r="H9547">
        <v>2021</v>
      </c>
      <c r="I9547" t="s">
        <v>911</v>
      </c>
      <c r="J9547">
        <f t="shared" si="149"/>
        <v>95</v>
      </c>
      <c r="K9547" t="s">
        <v>362</v>
      </c>
      <c r="L9547" t="s">
        <v>724</v>
      </c>
    </row>
    <row r="9548" spans="1:12" x14ac:dyDescent="0.35">
      <c r="A9548" t="s">
        <v>33378</v>
      </c>
      <c r="B9548" t="s">
        <v>105</v>
      </c>
      <c r="C9548" t="s">
        <v>33379</v>
      </c>
      <c r="D9548" t="str">
        <f>IFERROR(LEFT(Table1[[#This Row],[Director]],FIND( " ",Table1[[#This Row],[Director]])),E9548)</f>
        <v>Unknown</v>
      </c>
      <c r="E9548" t="s">
        <v>33789</v>
      </c>
      <c r="F9548" t="s">
        <v>33380</v>
      </c>
      <c r="G9548" t="s">
        <v>33790</v>
      </c>
      <c r="H9548">
        <v>2016</v>
      </c>
      <c r="I9548" t="s">
        <v>108</v>
      </c>
      <c r="J9548">
        <f t="shared" si="149"/>
        <v>2</v>
      </c>
      <c r="K9548" t="s">
        <v>169</v>
      </c>
      <c r="L9548" t="s">
        <v>47</v>
      </c>
    </row>
    <row r="9549" spans="1:12" x14ac:dyDescent="0.35">
      <c r="A9549" t="s">
        <v>33381</v>
      </c>
      <c r="B9549" t="s">
        <v>1</v>
      </c>
      <c r="C9549" t="s">
        <v>33382</v>
      </c>
      <c r="D9549" t="str">
        <f>IFERROR(LEFT(Table1[[#This Row],[Director]],FIND( " ",Table1[[#This Row],[Director]])),E9549)</f>
        <v xml:space="preserve">William </v>
      </c>
      <c r="E9549" t="s">
        <v>28557</v>
      </c>
      <c r="F9549" t="s">
        <v>33383</v>
      </c>
      <c r="G9549" t="s">
        <v>33790</v>
      </c>
      <c r="H9549">
        <v>1988</v>
      </c>
      <c r="I9549" t="s">
        <v>120</v>
      </c>
      <c r="J9549">
        <f t="shared" si="149"/>
        <v>97</v>
      </c>
      <c r="K9549" t="s">
        <v>1811</v>
      </c>
      <c r="L9549" t="s">
        <v>22</v>
      </c>
    </row>
    <row r="9550" spans="1:12" x14ac:dyDescent="0.35">
      <c r="A9550" t="s">
        <v>33384</v>
      </c>
      <c r="B9550" t="s">
        <v>1</v>
      </c>
      <c r="C9550" t="s">
        <v>33385</v>
      </c>
      <c r="D9550" t="str">
        <f>IFERROR(LEFT(Table1[[#This Row],[Director]],FIND( " ",Table1[[#This Row],[Director]])),E9550)</f>
        <v xml:space="preserve">Martin </v>
      </c>
      <c r="E9550" t="s">
        <v>33386</v>
      </c>
      <c r="F9550" t="s">
        <v>33387</v>
      </c>
      <c r="G9550" t="s">
        <v>33790</v>
      </c>
      <c r="H9550">
        <v>1995</v>
      </c>
      <c r="I9550" t="s">
        <v>911</v>
      </c>
      <c r="J9550">
        <f t="shared" si="149"/>
        <v>130</v>
      </c>
      <c r="K9550" t="s">
        <v>7126</v>
      </c>
      <c r="L9550" t="s">
        <v>1124</v>
      </c>
    </row>
    <row r="9551" spans="1:12" x14ac:dyDescent="0.35">
      <c r="A9551" t="s">
        <v>33388</v>
      </c>
      <c r="B9551" t="s">
        <v>1</v>
      </c>
      <c r="C9551" t="s">
        <v>33389</v>
      </c>
      <c r="D9551" t="str">
        <f>IFERROR(LEFT(Table1[[#This Row],[Director]],FIND( " ",Table1[[#This Row],[Director]])),E9551)</f>
        <v xml:space="preserve">Martin </v>
      </c>
      <c r="E9551" t="s">
        <v>33386</v>
      </c>
      <c r="F9551" t="s">
        <v>33390</v>
      </c>
      <c r="G9551" t="s">
        <v>33790</v>
      </c>
      <c r="H9551">
        <v>1995</v>
      </c>
      <c r="I9551" t="s">
        <v>911</v>
      </c>
      <c r="J9551">
        <f t="shared" si="149"/>
        <v>130</v>
      </c>
      <c r="K9551" t="s">
        <v>7126</v>
      </c>
      <c r="L9551" t="s">
        <v>687</v>
      </c>
    </row>
    <row r="9552" spans="1:12" x14ac:dyDescent="0.35">
      <c r="A9552" t="s">
        <v>33391</v>
      </c>
      <c r="B9552" t="s">
        <v>1</v>
      </c>
      <c r="C9552" t="s">
        <v>33392</v>
      </c>
      <c r="D9552" t="str">
        <f>IFERROR(LEFT(Table1[[#This Row],[Director]],FIND( " ",Table1[[#This Row],[Director]])),E9552)</f>
        <v xml:space="preserve">Felipe </v>
      </c>
      <c r="E9552" t="s">
        <v>33393</v>
      </c>
      <c r="F9552" t="s">
        <v>33394</v>
      </c>
      <c r="G9552" t="s">
        <v>33790</v>
      </c>
      <c r="H9552">
        <v>2021</v>
      </c>
      <c r="I9552" t="s">
        <v>153</v>
      </c>
      <c r="J9552">
        <f t="shared" si="149"/>
        <v>31</v>
      </c>
      <c r="K9552" t="s">
        <v>756</v>
      </c>
      <c r="L9552" t="s">
        <v>4688</v>
      </c>
    </row>
    <row r="9553" spans="1:12" x14ac:dyDescent="0.35">
      <c r="A9553" t="s">
        <v>33395</v>
      </c>
      <c r="B9553" t="s">
        <v>1</v>
      </c>
      <c r="C9553" t="s">
        <v>33396</v>
      </c>
      <c r="D9553" t="str">
        <f>IFERROR(LEFT(Table1[[#This Row],[Director]],FIND( " ",Table1[[#This Row],[Director]])),E9553)</f>
        <v xml:space="preserve">Chris </v>
      </c>
      <c r="E9553" t="s">
        <v>33397</v>
      </c>
      <c r="F9553" t="s">
        <v>33398</v>
      </c>
      <c r="G9553" t="s">
        <v>33790</v>
      </c>
      <c r="H9553">
        <v>2009</v>
      </c>
      <c r="I9553" t="s">
        <v>114</v>
      </c>
      <c r="J9553">
        <f t="shared" si="149"/>
        <v>91</v>
      </c>
      <c r="K9553" t="s">
        <v>463</v>
      </c>
      <c r="L9553" t="s">
        <v>3807</v>
      </c>
    </row>
    <row r="9554" spans="1:12" x14ac:dyDescent="0.35">
      <c r="A9554" t="s">
        <v>33399</v>
      </c>
      <c r="B9554" t="s">
        <v>1</v>
      </c>
      <c r="C9554" t="s">
        <v>33400</v>
      </c>
      <c r="D9554" t="str">
        <f>IFERROR(LEFT(Table1[[#This Row],[Director]],FIND( " ",Table1[[#This Row],[Director]])),E9554)</f>
        <v xml:space="preserve">Lee </v>
      </c>
      <c r="E9554" t="s">
        <v>14438</v>
      </c>
      <c r="F9554" t="s">
        <v>33401</v>
      </c>
      <c r="G9554" t="s">
        <v>33790</v>
      </c>
      <c r="H9554">
        <v>2002</v>
      </c>
      <c r="I9554" t="s">
        <v>911</v>
      </c>
      <c r="J9554">
        <f t="shared" si="149"/>
        <v>133</v>
      </c>
      <c r="K9554" t="s">
        <v>3850</v>
      </c>
      <c r="L9554" t="s">
        <v>1124</v>
      </c>
    </row>
    <row r="9555" spans="1:12" x14ac:dyDescent="0.35">
      <c r="A9555" t="s">
        <v>33402</v>
      </c>
      <c r="B9555" t="s">
        <v>1</v>
      </c>
      <c r="C9555" t="s">
        <v>33403</v>
      </c>
      <c r="D9555" t="str">
        <f>IFERROR(LEFT(Table1[[#This Row],[Director]],FIND( " ",Table1[[#This Row],[Director]])),E9555)</f>
        <v xml:space="preserve">Lee </v>
      </c>
      <c r="E9555" t="s">
        <v>14438</v>
      </c>
      <c r="F9555" t="s">
        <v>33404</v>
      </c>
      <c r="G9555" t="s">
        <v>33790</v>
      </c>
      <c r="H9555">
        <v>2002</v>
      </c>
      <c r="I9555" t="s">
        <v>911</v>
      </c>
      <c r="J9555">
        <f t="shared" si="149"/>
        <v>133</v>
      </c>
      <c r="K9555" t="s">
        <v>3850</v>
      </c>
      <c r="L9555" t="s">
        <v>295</v>
      </c>
    </row>
    <row r="9556" spans="1:12" x14ac:dyDescent="0.35">
      <c r="A9556" t="s">
        <v>33405</v>
      </c>
      <c r="B9556" t="s">
        <v>1</v>
      </c>
      <c r="C9556" t="s">
        <v>33406</v>
      </c>
      <c r="D9556" t="str">
        <f>IFERROR(LEFT(Table1[[#This Row],[Director]],FIND( " ",Table1[[#This Row],[Director]])),E9556)</f>
        <v xml:space="preserve">Marcus </v>
      </c>
      <c r="E9556" t="s">
        <v>33407</v>
      </c>
      <c r="F9556" t="s">
        <v>33408</v>
      </c>
      <c r="G9556" t="s">
        <v>33790</v>
      </c>
      <c r="H9556">
        <v>2021</v>
      </c>
      <c r="I9556" t="s">
        <v>153</v>
      </c>
      <c r="J9556">
        <f t="shared" si="149"/>
        <v>82</v>
      </c>
      <c r="K9556" t="s">
        <v>2045</v>
      </c>
      <c r="L9556" t="s">
        <v>65</v>
      </c>
    </row>
    <row r="9557" spans="1:12" x14ac:dyDescent="0.35">
      <c r="A9557" t="s">
        <v>33409</v>
      </c>
      <c r="B9557" t="s">
        <v>1</v>
      </c>
      <c r="C9557" t="s">
        <v>33410</v>
      </c>
      <c r="D9557" t="str">
        <f>IFERROR(LEFT(Table1[[#This Row],[Director]],FIND( " ",Table1[[#This Row],[Director]])),E9557)</f>
        <v xml:space="preserve">Hartbreak </v>
      </c>
      <c r="E9557" t="s">
        <v>33411</v>
      </c>
      <c r="F9557" t="s">
        <v>33790</v>
      </c>
      <c r="G9557" t="s">
        <v>33790</v>
      </c>
      <c r="H9557">
        <v>2020</v>
      </c>
      <c r="I9557" t="s">
        <v>108</v>
      </c>
      <c r="J9557">
        <f t="shared" si="149"/>
        <v>88</v>
      </c>
      <c r="K9557" t="s">
        <v>70</v>
      </c>
      <c r="L9557" t="s">
        <v>65</v>
      </c>
    </row>
    <row r="9558" spans="1:12" x14ac:dyDescent="0.35">
      <c r="A9558" t="s">
        <v>33412</v>
      </c>
      <c r="B9558" t="s">
        <v>1</v>
      </c>
      <c r="C9558" t="s">
        <v>33413</v>
      </c>
      <c r="D9558" t="str">
        <f>IFERROR(LEFT(Table1[[#This Row],[Director]],FIND( " ",Table1[[#This Row],[Director]])),E9558)</f>
        <v xml:space="preserve">Fernando </v>
      </c>
      <c r="E9558" t="s">
        <v>20350</v>
      </c>
      <c r="F9558" t="s">
        <v>33414</v>
      </c>
      <c r="G9558" t="s">
        <v>33790</v>
      </c>
      <c r="H9558">
        <v>2021</v>
      </c>
      <c r="I9558" t="s">
        <v>33807</v>
      </c>
      <c r="J9558">
        <f t="shared" si="149"/>
        <v>99</v>
      </c>
      <c r="K9558" t="s">
        <v>368</v>
      </c>
      <c r="L9558" t="s">
        <v>8187</v>
      </c>
    </row>
    <row r="9559" spans="1:12" x14ac:dyDescent="0.35">
      <c r="A9559" t="s">
        <v>33415</v>
      </c>
      <c r="B9559" t="s">
        <v>1</v>
      </c>
      <c r="C9559" t="s">
        <v>33416</v>
      </c>
      <c r="D9559" t="str">
        <f>IFERROR(LEFT(Table1[[#This Row],[Director]],FIND( " ",Table1[[#This Row],[Director]])),E9559)</f>
        <v xml:space="preserve">Shawn </v>
      </c>
      <c r="E9559" t="s">
        <v>15531</v>
      </c>
      <c r="F9559" t="s">
        <v>33417</v>
      </c>
      <c r="G9559" t="s">
        <v>33790</v>
      </c>
      <c r="H9559">
        <v>2010</v>
      </c>
      <c r="I9559" t="s">
        <v>33807</v>
      </c>
      <c r="J9559">
        <f t="shared" si="149"/>
        <v>5</v>
      </c>
      <c r="K9559" t="s">
        <v>247</v>
      </c>
      <c r="L9559" t="s">
        <v>53</v>
      </c>
    </row>
    <row r="9560" spans="1:12" x14ac:dyDescent="0.35">
      <c r="A9560" t="s">
        <v>33418</v>
      </c>
      <c r="B9560" t="s">
        <v>1</v>
      </c>
      <c r="C9560" t="s">
        <v>33419</v>
      </c>
      <c r="D9560" t="str">
        <f>IFERROR(LEFT(Table1[[#This Row],[Director]],FIND( " ",Table1[[#This Row],[Director]])),E9560)</f>
        <v xml:space="preserve">Shawn </v>
      </c>
      <c r="E9560" t="s">
        <v>15531</v>
      </c>
      <c r="F9560" t="s">
        <v>33417</v>
      </c>
      <c r="G9560" t="s">
        <v>33790</v>
      </c>
      <c r="H9560">
        <v>2010</v>
      </c>
      <c r="I9560" t="s">
        <v>33807</v>
      </c>
      <c r="J9560">
        <f t="shared" si="149"/>
        <v>10</v>
      </c>
      <c r="K9560" t="s">
        <v>6606</v>
      </c>
      <c r="L9560" t="s">
        <v>53</v>
      </c>
    </row>
    <row r="9561" spans="1:12" x14ac:dyDescent="0.35">
      <c r="A9561" t="s">
        <v>33420</v>
      </c>
      <c r="B9561" t="s">
        <v>1</v>
      </c>
      <c r="C9561" t="s">
        <v>33421</v>
      </c>
      <c r="D9561" t="str">
        <f>IFERROR(LEFT(Table1[[#This Row],[Director]],FIND( " ",Table1[[#This Row],[Director]])),E9561)</f>
        <v xml:space="preserve">Martin </v>
      </c>
      <c r="E9561" t="s">
        <v>33386</v>
      </c>
      <c r="F9561" t="s">
        <v>33790</v>
      </c>
      <c r="G9561" t="s">
        <v>33790</v>
      </c>
      <c r="H9561">
        <v>2006</v>
      </c>
      <c r="I9561" t="s">
        <v>911</v>
      </c>
      <c r="J9561">
        <f t="shared" si="149"/>
        <v>145</v>
      </c>
      <c r="K9561" t="s">
        <v>5078</v>
      </c>
      <c r="L9561" t="s">
        <v>2709</v>
      </c>
    </row>
    <row r="9562" spans="1:12" x14ac:dyDescent="0.35">
      <c r="A9562" t="s">
        <v>33422</v>
      </c>
      <c r="B9562" t="s">
        <v>1</v>
      </c>
      <c r="C9562" t="s">
        <v>33423</v>
      </c>
      <c r="D9562" t="str">
        <f>IFERROR(LEFT(Table1[[#This Row],[Director]],FIND( " ",Table1[[#This Row],[Director]])),E9562)</f>
        <v xml:space="preserve">Richard </v>
      </c>
      <c r="E9562" t="s">
        <v>33424</v>
      </c>
      <c r="F9562" t="s">
        <v>33425</v>
      </c>
      <c r="G9562" t="s">
        <v>33790</v>
      </c>
      <c r="H9562">
        <v>2016</v>
      </c>
      <c r="I9562" t="s">
        <v>153</v>
      </c>
      <c r="J9562">
        <f t="shared" si="149"/>
        <v>104</v>
      </c>
      <c r="K9562" t="s">
        <v>121</v>
      </c>
      <c r="L9562" t="s">
        <v>65</v>
      </c>
    </row>
    <row r="9563" spans="1:12" x14ac:dyDescent="0.35">
      <c r="A9563" t="s">
        <v>33426</v>
      </c>
      <c r="B9563" t="s">
        <v>1</v>
      </c>
      <c r="C9563" t="s">
        <v>33427</v>
      </c>
      <c r="D9563" t="str">
        <f>IFERROR(LEFT(Table1[[#This Row],[Director]],FIND( " ",Table1[[#This Row],[Director]])),E9563)</f>
        <v xml:space="preserve">Tommy </v>
      </c>
      <c r="E9563" t="s">
        <v>33428</v>
      </c>
      <c r="F9563" t="s">
        <v>33429</v>
      </c>
      <c r="G9563" t="s">
        <v>33790</v>
      </c>
      <c r="H9563">
        <v>2021</v>
      </c>
      <c r="I9563" t="s">
        <v>114</v>
      </c>
      <c r="J9563">
        <f t="shared" si="149"/>
        <v>86</v>
      </c>
      <c r="K9563" t="s">
        <v>179</v>
      </c>
      <c r="L9563" t="s">
        <v>103</v>
      </c>
    </row>
    <row r="9564" spans="1:12" x14ac:dyDescent="0.35">
      <c r="A9564" t="s">
        <v>33430</v>
      </c>
      <c r="B9564" t="s">
        <v>1</v>
      </c>
      <c r="C9564" t="s">
        <v>33431</v>
      </c>
      <c r="D9564" t="str">
        <f>IFERROR(LEFT(Table1[[#This Row],[Director]],FIND( " ",Table1[[#This Row],[Director]])),E9564)</f>
        <v xml:space="preserve">Michael </v>
      </c>
      <c r="E9564" t="s">
        <v>33432</v>
      </c>
      <c r="F9564" t="s">
        <v>33433</v>
      </c>
      <c r="G9564" t="s">
        <v>20</v>
      </c>
      <c r="H9564">
        <v>2009</v>
      </c>
      <c r="I9564" t="s">
        <v>114</v>
      </c>
      <c r="J9564">
        <f t="shared" si="149"/>
        <v>93</v>
      </c>
      <c r="K9564" t="s">
        <v>76</v>
      </c>
      <c r="L9564" t="s">
        <v>961</v>
      </c>
    </row>
    <row r="9565" spans="1:12" x14ac:dyDescent="0.35">
      <c r="A9565" t="s">
        <v>33434</v>
      </c>
      <c r="B9565" t="s">
        <v>1</v>
      </c>
      <c r="C9565" t="s">
        <v>33435</v>
      </c>
      <c r="D9565" t="str">
        <f>IFERROR(LEFT(Table1[[#This Row],[Director]],FIND( " ",Table1[[#This Row],[Director]])),E9565)</f>
        <v xml:space="preserve">Steven </v>
      </c>
      <c r="E9565" t="s">
        <v>33436</v>
      </c>
      <c r="F9565" t="s">
        <v>33437</v>
      </c>
      <c r="G9565" t="s">
        <v>33790</v>
      </c>
      <c r="H9565">
        <v>2018</v>
      </c>
      <c r="I9565" t="s">
        <v>911</v>
      </c>
      <c r="J9565">
        <f t="shared" si="149"/>
        <v>105</v>
      </c>
      <c r="K9565" t="s">
        <v>1955</v>
      </c>
      <c r="L9565" t="s">
        <v>295</v>
      </c>
    </row>
    <row r="9566" spans="1:12" x14ac:dyDescent="0.35">
      <c r="A9566" t="s">
        <v>33438</v>
      </c>
      <c r="B9566" t="s">
        <v>1</v>
      </c>
      <c r="C9566" t="s">
        <v>33439</v>
      </c>
      <c r="D9566" t="str">
        <f>IFERROR(LEFT(Table1[[#This Row],[Director]],FIND( " ",Table1[[#This Row],[Director]])),E9566)</f>
        <v xml:space="preserve">20th </v>
      </c>
      <c r="E9566" t="s">
        <v>33440</v>
      </c>
      <c r="F9566" t="s">
        <v>33790</v>
      </c>
      <c r="G9566" t="s">
        <v>33790</v>
      </c>
      <c r="H9566">
        <v>2010</v>
      </c>
      <c r="I9566" t="s">
        <v>911</v>
      </c>
      <c r="J9566">
        <f t="shared" si="149"/>
        <v>10</v>
      </c>
      <c r="K9566" t="s">
        <v>6606</v>
      </c>
      <c r="L9566" t="s">
        <v>583</v>
      </c>
    </row>
    <row r="9567" spans="1:12" x14ac:dyDescent="0.35">
      <c r="A9567" t="s">
        <v>33441</v>
      </c>
      <c r="B9567" t="s">
        <v>1</v>
      </c>
      <c r="C9567" t="s">
        <v>33442</v>
      </c>
      <c r="D9567" t="str">
        <f>IFERROR(LEFT(Table1[[#This Row],[Director]],FIND( " ",Table1[[#This Row],[Director]])),E9567)</f>
        <v xml:space="preserve">Mark </v>
      </c>
      <c r="E9567" t="s">
        <v>7610</v>
      </c>
      <c r="F9567" t="s">
        <v>33443</v>
      </c>
      <c r="G9567" t="s">
        <v>17884</v>
      </c>
      <c r="H9567">
        <v>2017</v>
      </c>
      <c r="I9567" t="s">
        <v>120</v>
      </c>
      <c r="J9567">
        <f t="shared" si="149"/>
        <v>110</v>
      </c>
      <c r="K9567" t="s">
        <v>14</v>
      </c>
      <c r="L9567" t="s">
        <v>65</v>
      </c>
    </row>
    <row r="9568" spans="1:12" x14ac:dyDescent="0.35">
      <c r="A9568" t="s">
        <v>33444</v>
      </c>
      <c r="B9568" t="s">
        <v>1</v>
      </c>
      <c r="C9568" t="s">
        <v>33445</v>
      </c>
      <c r="D9568" t="str">
        <f>IFERROR(LEFT(Table1[[#This Row],[Director]],FIND( " ",Table1[[#This Row],[Director]])),E9568)</f>
        <v xml:space="preserve">Alex </v>
      </c>
      <c r="E9568" t="s">
        <v>33446</v>
      </c>
      <c r="F9568" t="s">
        <v>33447</v>
      </c>
      <c r="G9568" t="s">
        <v>33790</v>
      </c>
      <c r="H9568">
        <v>2013</v>
      </c>
      <c r="I9568" t="s">
        <v>153</v>
      </c>
      <c r="J9568">
        <f t="shared" si="149"/>
        <v>103</v>
      </c>
      <c r="K9568" t="s">
        <v>195</v>
      </c>
      <c r="L9568" t="s">
        <v>687</v>
      </c>
    </row>
    <row r="9569" spans="1:12" x14ac:dyDescent="0.35">
      <c r="A9569" t="s">
        <v>33448</v>
      </c>
      <c r="B9569" t="s">
        <v>1</v>
      </c>
      <c r="C9569" t="s">
        <v>33449</v>
      </c>
      <c r="D9569" t="str">
        <f>IFERROR(LEFT(Table1[[#This Row],[Director]],FIND( " ",Table1[[#This Row],[Director]])),E9569)</f>
        <v xml:space="preserve">Joseph </v>
      </c>
      <c r="E9569" t="s">
        <v>33450</v>
      </c>
      <c r="F9569" t="s">
        <v>33451</v>
      </c>
      <c r="G9569" t="s">
        <v>33790</v>
      </c>
      <c r="H9569">
        <v>2021</v>
      </c>
      <c r="I9569" t="s">
        <v>13</v>
      </c>
      <c r="J9569">
        <f t="shared" si="149"/>
        <v>90</v>
      </c>
      <c r="K9569" t="s">
        <v>555</v>
      </c>
      <c r="L9569" t="s">
        <v>65</v>
      </c>
    </row>
    <row r="9570" spans="1:12" x14ac:dyDescent="0.35">
      <c r="A9570" t="s">
        <v>33452</v>
      </c>
      <c r="B9570" t="s">
        <v>1</v>
      </c>
      <c r="C9570" t="s">
        <v>33453</v>
      </c>
      <c r="D9570" t="str">
        <f>IFERROR(LEFT(Table1[[#This Row],[Director]],FIND( " ",Table1[[#This Row],[Director]])),E9570)</f>
        <v xml:space="preserve">K. </v>
      </c>
      <c r="E9570" t="s">
        <v>31171</v>
      </c>
      <c r="F9570" t="s">
        <v>33454</v>
      </c>
      <c r="G9570" t="s">
        <v>33790</v>
      </c>
      <c r="H9570">
        <v>2002</v>
      </c>
      <c r="I9570" t="s">
        <v>13</v>
      </c>
      <c r="J9570">
        <f t="shared" si="149"/>
        <v>165</v>
      </c>
      <c r="K9570" t="s">
        <v>15606</v>
      </c>
      <c r="L9570" t="s">
        <v>7</v>
      </c>
    </row>
    <row r="9571" spans="1:12" x14ac:dyDescent="0.35">
      <c r="A9571" t="s">
        <v>33455</v>
      </c>
      <c r="B9571" t="s">
        <v>1</v>
      </c>
      <c r="C9571" t="s">
        <v>33456</v>
      </c>
      <c r="D9571" t="str">
        <f>IFERROR(LEFT(Table1[[#This Row],[Director]],FIND( " ",Table1[[#This Row],[Director]])),E9571)</f>
        <v xml:space="preserve">Nick </v>
      </c>
      <c r="E9571" t="s">
        <v>33457</v>
      </c>
      <c r="F9571" t="s">
        <v>33458</v>
      </c>
      <c r="G9571" t="s">
        <v>33790</v>
      </c>
      <c r="H9571">
        <v>2005</v>
      </c>
      <c r="I9571" t="s">
        <v>277</v>
      </c>
      <c r="J9571">
        <f t="shared" si="149"/>
        <v>94</v>
      </c>
      <c r="K9571" t="s">
        <v>82</v>
      </c>
      <c r="L9571" t="s">
        <v>626</v>
      </c>
    </row>
    <row r="9572" spans="1:12" x14ac:dyDescent="0.35">
      <c r="A9572" t="s">
        <v>33459</v>
      </c>
      <c r="B9572" t="s">
        <v>1</v>
      </c>
      <c r="C9572" t="s">
        <v>33460</v>
      </c>
      <c r="D9572" t="str">
        <f>IFERROR(LEFT(Table1[[#This Row],[Director]],FIND( " ",Table1[[#This Row],[Director]])),E9572)</f>
        <v xml:space="preserve">Gabriel </v>
      </c>
      <c r="E9572" t="s">
        <v>33461</v>
      </c>
      <c r="F9572" t="s">
        <v>33462</v>
      </c>
      <c r="G9572" t="s">
        <v>33790</v>
      </c>
      <c r="H9572">
        <v>2013</v>
      </c>
      <c r="I9572" t="s">
        <v>114</v>
      </c>
      <c r="J9572">
        <f t="shared" si="149"/>
        <v>87</v>
      </c>
      <c r="K9572" t="s">
        <v>58</v>
      </c>
      <c r="L9572" t="s">
        <v>626</v>
      </c>
    </row>
    <row r="9573" spans="1:12" x14ac:dyDescent="0.35">
      <c r="A9573" t="s">
        <v>33463</v>
      </c>
      <c r="B9573" t="s">
        <v>1</v>
      </c>
      <c r="C9573" t="s">
        <v>33464</v>
      </c>
      <c r="D9573" t="str">
        <f>IFERROR(LEFT(Table1[[#This Row],[Director]],FIND( " ",Table1[[#This Row],[Director]])),E9573)</f>
        <v xml:space="preserve">Jason </v>
      </c>
      <c r="E9573" t="s">
        <v>33465</v>
      </c>
      <c r="F9573" t="s">
        <v>33466</v>
      </c>
      <c r="G9573" t="s">
        <v>33790</v>
      </c>
      <c r="H9573">
        <v>2013</v>
      </c>
      <c r="I9573" t="s">
        <v>911</v>
      </c>
      <c r="J9573">
        <f t="shared" si="149"/>
        <v>82</v>
      </c>
      <c r="K9573" t="s">
        <v>2045</v>
      </c>
      <c r="L9573" t="s">
        <v>449</v>
      </c>
    </row>
    <row r="9574" spans="1:12" x14ac:dyDescent="0.35">
      <c r="A9574" t="s">
        <v>33467</v>
      </c>
      <c r="B9574" t="s">
        <v>1</v>
      </c>
      <c r="C9574" t="s">
        <v>33468</v>
      </c>
      <c r="D9574" t="str">
        <f>IFERROR(LEFT(Table1[[#This Row],[Director]],FIND( " ",Table1[[#This Row],[Director]])),E9574)</f>
        <v xml:space="preserve">Nikolai </v>
      </c>
      <c r="E9574" t="s">
        <v>33469</v>
      </c>
      <c r="F9574" t="s">
        <v>33470</v>
      </c>
      <c r="G9574" t="s">
        <v>33790</v>
      </c>
      <c r="H9574">
        <v>2002</v>
      </c>
      <c r="I9574" t="s">
        <v>153</v>
      </c>
      <c r="J9574">
        <f t="shared" si="149"/>
        <v>97</v>
      </c>
      <c r="K9574" t="s">
        <v>1811</v>
      </c>
      <c r="L9574" t="s">
        <v>363</v>
      </c>
    </row>
    <row r="9575" spans="1:12" x14ac:dyDescent="0.35">
      <c r="A9575" t="s">
        <v>33471</v>
      </c>
      <c r="B9575" t="s">
        <v>1</v>
      </c>
      <c r="C9575" t="s">
        <v>33472</v>
      </c>
      <c r="D9575" t="str">
        <f>IFERROR(LEFT(Table1[[#This Row],[Director]],FIND( " ",Table1[[#This Row],[Director]])),E9575)</f>
        <v xml:space="preserve">Juan </v>
      </c>
      <c r="E9575" t="s">
        <v>33473</v>
      </c>
      <c r="F9575" t="s">
        <v>33474</v>
      </c>
      <c r="G9575" t="s">
        <v>33790</v>
      </c>
      <c r="H9575">
        <v>2021</v>
      </c>
      <c r="I9575" t="s">
        <v>153</v>
      </c>
      <c r="J9575">
        <f t="shared" si="149"/>
        <v>114</v>
      </c>
      <c r="K9575" t="s">
        <v>582</v>
      </c>
      <c r="L9575" t="s">
        <v>7321</v>
      </c>
    </row>
    <row r="9576" spans="1:12" x14ac:dyDescent="0.35">
      <c r="A9576" t="s">
        <v>33475</v>
      </c>
      <c r="B9576" t="s">
        <v>1</v>
      </c>
      <c r="C9576" t="s">
        <v>33476</v>
      </c>
      <c r="D9576" t="str">
        <f>IFERROR(LEFT(Table1[[#This Row],[Director]],FIND( " ",Table1[[#This Row],[Director]])),E9576)</f>
        <v xml:space="preserve">Terence </v>
      </c>
      <c r="E9576" t="s">
        <v>25268</v>
      </c>
      <c r="F9576" t="s">
        <v>33477</v>
      </c>
      <c r="G9576" t="s">
        <v>33790</v>
      </c>
      <c r="H9576">
        <v>1959</v>
      </c>
      <c r="I9576" t="s">
        <v>277</v>
      </c>
      <c r="J9576">
        <f t="shared" si="149"/>
        <v>87</v>
      </c>
      <c r="K9576" t="s">
        <v>58</v>
      </c>
      <c r="L9576" t="s">
        <v>631</v>
      </c>
    </row>
    <row r="9577" spans="1:12" x14ac:dyDescent="0.35">
      <c r="A9577" t="s">
        <v>33478</v>
      </c>
      <c r="B9577" t="s">
        <v>1</v>
      </c>
      <c r="C9577" t="s">
        <v>33479</v>
      </c>
      <c r="D9577" t="str">
        <f>IFERROR(LEFT(Table1[[#This Row],[Director]],FIND( " ",Table1[[#This Row],[Director]])),E9577)</f>
        <v xml:space="preserve">Mathieu </v>
      </c>
      <c r="E9577" t="s">
        <v>33480</v>
      </c>
      <c r="F9577" t="s">
        <v>33481</v>
      </c>
      <c r="G9577" t="s">
        <v>33790</v>
      </c>
      <c r="H9577">
        <v>2017</v>
      </c>
      <c r="I9577" t="s">
        <v>911</v>
      </c>
      <c r="J9577">
        <f t="shared" si="149"/>
        <v>85</v>
      </c>
      <c r="K9577" t="s">
        <v>300</v>
      </c>
      <c r="L9577" t="s">
        <v>2723</v>
      </c>
    </row>
    <row r="9578" spans="1:12" x14ac:dyDescent="0.35">
      <c r="A9578" t="s">
        <v>33482</v>
      </c>
      <c r="B9578" t="s">
        <v>1</v>
      </c>
      <c r="C9578" t="s">
        <v>33483</v>
      </c>
      <c r="D9578" t="str">
        <f>IFERROR(LEFT(Table1[[#This Row],[Director]],FIND( " ",Table1[[#This Row],[Director]])),E9578)</f>
        <v xml:space="preserve">Joe </v>
      </c>
      <c r="E9578" t="s">
        <v>5408</v>
      </c>
      <c r="F9578" t="s">
        <v>33484</v>
      </c>
      <c r="G9578" t="s">
        <v>33790</v>
      </c>
      <c r="H9578">
        <v>2010</v>
      </c>
      <c r="I9578" t="s">
        <v>911</v>
      </c>
      <c r="J9578">
        <f t="shared" si="149"/>
        <v>119</v>
      </c>
      <c r="K9578" t="s">
        <v>4042</v>
      </c>
      <c r="L9578" t="s">
        <v>295</v>
      </c>
    </row>
    <row r="9579" spans="1:12" x14ac:dyDescent="0.35">
      <c r="A9579" t="s">
        <v>33485</v>
      </c>
      <c r="B9579" t="s">
        <v>1</v>
      </c>
      <c r="C9579" t="s">
        <v>33486</v>
      </c>
      <c r="D9579" t="str">
        <f>IFERROR(LEFT(Table1[[#This Row],[Director]],FIND( " ",Table1[[#This Row],[Director]])),E9579)</f>
        <v xml:space="preserve">Omegia </v>
      </c>
      <c r="E9579" t="s">
        <v>33487</v>
      </c>
      <c r="F9579" t="s">
        <v>33488</v>
      </c>
      <c r="G9579" t="s">
        <v>33790</v>
      </c>
      <c r="H9579">
        <v>2020</v>
      </c>
      <c r="I9579" t="s">
        <v>13</v>
      </c>
      <c r="J9579">
        <f t="shared" si="149"/>
        <v>96</v>
      </c>
      <c r="K9579" t="s">
        <v>98</v>
      </c>
      <c r="L9579" t="s">
        <v>47</v>
      </c>
    </row>
    <row r="9580" spans="1:12" x14ac:dyDescent="0.35">
      <c r="A9580" t="s">
        <v>33489</v>
      </c>
      <c r="B9580" t="s">
        <v>1</v>
      </c>
      <c r="C9580" t="s">
        <v>33490</v>
      </c>
      <c r="D9580" t="str">
        <f>IFERROR(LEFT(Table1[[#This Row],[Director]],FIND( " ",Table1[[#This Row],[Director]])),E9580)</f>
        <v xml:space="preserve">Camillo </v>
      </c>
      <c r="E9580" t="s">
        <v>33491</v>
      </c>
      <c r="F9580" t="s">
        <v>33492</v>
      </c>
      <c r="G9580" t="s">
        <v>33790</v>
      </c>
      <c r="H9580">
        <v>1968</v>
      </c>
      <c r="I9580" t="s">
        <v>13</v>
      </c>
      <c r="J9580">
        <f t="shared" si="149"/>
        <v>95</v>
      </c>
      <c r="K9580" t="s">
        <v>362</v>
      </c>
      <c r="L9580" t="s">
        <v>363</v>
      </c>
    </row>
    <row r="9581" spans="1:12" x14ac:dyDescent="0.35">
      <c r="A9581" t="s">
        <v>33493</v>
      </c>
      <c r="B9581" t="s">
        <v>1</v>
      </c>
      <c r="C9581" t="s">
        <v>33494</v>
      </c>
      <c r="D9581" t="str">
        <f>IFERROR(LEFT(Table1[[#This Row],[Director]],FIND( " ",Table1[[#This Row],[Director]])),E9581)</f>
        <v xml:space="preserve">Sylvain </v>
      </c>
      <c r="E9581" t="s">
        <v>1081</v>
      </c>
      <c r="F9581" t="s">
        <v>33495</v>
      </c>
      <c r="G9581" t="s">
        <v>33790</v>
      </c>
      <c r="H9581">
        <v>2007</v>
      </c>
      <c r="I9581" t="s">
        <v>114</v>
      </c>
      <c r="J9581">
        <f t="shared" si="149"/>
        <v>114</v>
      </c>
      <c r="K9581" t="s">
        <v>582</v>
      </c>
      <c r="L9581" t="s">
        <v>65</v>
      </c>
    </row>
    <row r="9582" spans="1:12" x14ac:dyDescent="0.35">
      <c r="A9582" t="s">
        <v>33496</v>
      </c>
      <c r="B9582" t="s">
        <v>1</v>
      </c>
      <c r="C9582" t="s">
        <v>33497</v>
      </c>
      <c r="D9582" t="str">
        <f>IFERROR(LEFT(Table1[[#This Row],[Director]],FIND( " ",Table1[[#This Row],[Director]])),E9582)</f>
        <v xml:space="preserve">Eric </v>
      </c>
      <c r="E9582" t="s">
        <v>33498</v>
      </c>
      <c r="F9582" t="s">
        <v>33499</v>
      </c>
      <c r="G9582" t="s">
        <v>33790</v>
      </c>
      <c r="H9582">
        <v>1993</v>
      </c>
      <c r="I9582" t="s">
        <v>153</v>
      </c>
      <c r="J9582">
        <f t="shared" si="149"/>
        <v>90</v>
      </c>
      <c r="K9582" t="s">
        <v>555</v>
      </c>
      <c r="L9582" t="s">
        <v>363</v>
      </c>
    </row>
    <row r="9583" spans="1:12" x14ac:dyDescent="0.35">
      <c r="A9583" t="s">
        <v>33500</v>
      </c>
      <c r="B9583" t="s">
        <v>105</v>
      </c>
      <c r="C9583" t="s">
        <v>33501</v>
      </c>
      <c r="D9583" t="str">
        <f>IFERROR(LEFT(Table1[[#This Row],[Director]],FIND( " ",Table1[[#This Row],[Director]])),E9583)</f>
        <v>Unknown</v>
      </c>
      <c r="E9583" t="s">
        <v>33789</v>
      </c>
      <c r="F9583" t="s">
        <v>33502</v>
      </c>
      <c r="G9583" t="s">
        <v>33790</v>
      </c>
      <c r="H9583">
        <v>2020</v>
      </c>
      <c r="I9583" t="s">
        <v>114</v>
      </c>
      <c r="J9583">
        <f t="shared" si="149"/>
        <v>1</v>
      </c>
      <c r="K9583" t="s">
        <v>109</v>
      </c>
      <c r="L9583" t="s">
        <v>852</v>
      </c>
    </row>
    <row r="9584" spans="1:12" x14ac:dyDescent="0.35">
      <c r="A9584" t="s">
        <v>33503</v>
      </c>
      <c r="B9584" t="s">
        <v>1</v>
      </c>
      <c r="C9584" t="s">
        <v>33504</v>
      </c>
      <c r="D9584" t="str">
        <f>IFERROR(LEFT(Table1[[#This Row],[Director]],FIND( " ",Table1[[#This Row],[Director]])),E9584)</f>
        <v xml:space="preserve">Anthony </v>
      </c>
      <c r="E9584" t="s">
        <v>33505</v>
      </c>
      <c r="F9584" t="s">
        <v>33506</v>
      </c>
      <c r="G9584" t="s">
        <v>33790</v>
      </c>
      <c r="H9584">
        <v>1993</v>
      </c>
      <c r="I9584" t="s">
        <v>13</v>
      </c>
      <c r="J9584">
        <f t="shared" si="149"/>
        <v>100</v>
      </c>
      <c r="K9584" t="s">
        <v>640</v>
      </c>
      <c r="L9584" t="s">
        <v>65</v>
      </c>
    </row>
    <row r="9585" spans="1:12" x14ac:dyDescent="0.35">
      <c r="A9585" t="s">
        <v>33507</v>
      </c>
      <c r="B9585" t="s">
        <v>1</v>
      </c>
      <c r="C9585" t="s">
        <v>33508</v>
      </c>
      <c r="D9585" t="str">
        <f>IFERROR(LEFT(Table1[[#This Row],[Director]],FIND( " ",Table1[[#This Row],[Director]])),E9585)</f>
        <v xml:space="preserve">John </v>
      </c>
      <c r="E9585" t="s">
        <v>33509</v>
      </c>
      <c r="F9585" t="s">
        <v>33510</v>
      </c>
      <c r="G9585" t="s">
        <v>33790</v>
      </c>
      <c r="H9585">
        <v>2021</v>
      </c>
      <c r="I9585" t="s">
        <v>153</v>
      </c>
      <c r="J9585">
        <f t="shared" si="149"/>
        <v>114</v>
      </c>
      <c r="K9585" t="s">
        <v>582</v>
      </c>
      <c r="L9585" t="s">
        <v>626</v>
      </c>
    </row>
    <row r="9586" spans="1:12" x14ac:dyDescent="0.35">
      <c r="A9586" t="s">
        <v>33511</v>
      </c>
      <c r="B9586" t="s">
        <v>105</v>
      </c>
      <c r="C9586" t="s">
        <v>33512</v>
      </c>
      <c r="D9586" t="str">
        <f>IFERROR(LEFT(Table1[[#This Row],[Director]],FIND( " ",Table1[[#This Row],[Director]])),E9586)</f>
        <v>Unknown</v>
      </c>
      <c r="E9586" t="s">
        <v>33789</v>
      </c>
      <c r="F9586" t="s">
        <v>33513</v>
      </c>
      <c r="G9586" t="s">
        <v>20</v>
      </c>
      <c r="H9586">
        <v>2017</v>
      </c>
      <c r="I9586" t="s">
        <v>114</v>
      </c>
      <c r="J9586">
        <f t="shared" si="149"/>
        <v>3</v>
      </c>
      <c r="K9586" t="s">
        <v>160</v>
      </c>
      <c r="L9586" t="s">
        <v>53</v>
      </c>
    </row>
    <row r="9587" spans="1:12" x14ac:dyDescent="0.35">
      <c r="A9587" t="s">
        <v>33514</v>
      </c>
      <c r="B9587" t="s">
        <v>1</v>
      </c>
      <c r="C9587" t="s">
        <v>33515</v>
      </c>
      <c r="D9587" t="str">
        <f>IFERROR(LEFT(Table1[[#This Row],[Director]],FIND( " ",Table1[[#This Row],[Director]])),E9587)</f>
        <v xml:space="preserve">Terry </v>
      </c>
      <c r="E9587" t="s">
        <v>33516</v>
      </c>
      <c r="F9587" t="s">
        <v>33517</v>
      </c>
      <c r="G9587" t="s">
        <v>33790</v>
      </c>
      <c r="H9587">
        <v>1993</v>
      </c>
      <c r="I9587" t="s">
        <v>120</v>
      </c>
      <c r="J9587">
        <f t="shared" si="149"/>
        <v>93</v>
      </c>
      <c r="K9587" t="s">
        <v>76</v>
      </c>
      <c r="L9587" t="s">
        <v>295</v>
      </c>
    </row>
    <row r="9588" spans="1:12" x14ac:dyDescent="0.35">
      <c r="A9588" t="s">
        <v>33518</v>
      </c>
      <c r="B9588" t="s">
        <v>105</v>
      </c>
      <c r="C9588" t="s">
        <v>33519</v>
      </c>
      <c r="D9588" t="str">
        <f>IFERROR(LEFT(Table1[[#This Row],[Director]],FIND( " ",Table1[[#This Row],[Director]])),E9588)</f>
        <v>Unknown</v>
      </c>
      <c r="E9588" t="s">
        <v>33789</v>
      </c>
      <c r="F9588" t="s">
        <v>33790</v>
      </c>
      <c r="G9588" t="s">
        <v>33790</v>
      </c>
      <c r="H9588">
        <v>2021</v>
      </c>
      <c r="I9588" t="s">
        <v>33808</v>
      </c>
      <c r="J9588">
        <f t="shared" si="149"/>
        <v>1</v>
      </c>
      <c r="K9588" t="s">
        <v>109</v>
      </c>
      <c r="L9588" t="s">
        <v>141</v>
      </c>
    </row>
    <row r="9589" spans="1:12" x14ac:dyDescent="0.35">
      <c r="A9589" t="s">
        <v>33520</v>
      </c>
      <c r="B9589" t="s">
        <v>1</v>
      </c>
      <c r="C9589" t="s">
        <v>33521</v>
      </c>
      <c r="D9589" t="str">
        <f>IFERROR(LEFT(Table1[[#This Row],[Director]],FIND( " ",Table1[[#This Row],[Director]])),E9589)</f>
        <v xml:space="preserve">J. </v>
      </c>
      <c r="E9589" t="s">
        <v>32413</v>
      </c>
      <c r="F9589" t="s">
        <v>33522</v>
      </c>
      <c r="G9589" t="s">
        <v>33790</v>
      </c>
      <c r="H9589">
        <v>1988</v>
      </c>
      <c r="I9589" t="s">
        <v>120</v>
      </c>
      <c r="J9589">
        <f t="shared" si="149"/>
        <v>91</v>
      </c>
      <c r="K9589" t="s">
        <v>463</v>
      </c>
      <c r="L9589" t="s">
        <v>295</v>
      </c>
    </row>
    <row r="9590" spans="1:12" x14ac:dyDescent="0.35">
      <c r="A9590" t="s">
        <v>33523</v>
      </c>
      <c r="B9590" t="s">
        <v>1</v>
      </c>
      <c r="C9590" t="s">
        <v>33524</v>
      </c>
      <c r="D9590" t="str">
        <f>IFERROR(LEFT(Table1[[#This Row],[Director]],FIND( " ",Table1[[#This Row],[Director]])),E9590)</f>
        <v xml:space="preserve">Jason </v>
      </c>
      <c r="E9590" t="s">
        <v>33465</v>
      </c>
      <c r="F9590" t="s">
        <v>33525</v>
      </c>
      <c r="G9590" t="s">
        <v>33790</v>
      </c>
      <c r="H9590">
        <v>2008</v>
      </c>
      <c r="I9590" t="s">
        <v>911</v>
      </c>
      <c r="J9590">
        <f t="shared" si="149"/>
        <v>84</v>
      </c>
      <c r="K9590" t="s">
        <v>252</v>
      </c>
      <c r="L9590" t="s">
        <v>53</v>
      </c>
    </row>
    <row r="9591" spans="1:12" x14ac:dyDescent="0.35">
      <c r="A9591" t="s">
        <v>33526</v>
      </c>
      <c r="B9591" t="s">
        <v>1</v>
      </c>
      <c r="C9591" t="s">
        <v>33527</v>
      </c>
      <c r="D9591" t="str">
        <f>IFERROR(LEFT(Table1[[#This Row],[Director]],FIND( " ",Table1[[#This Row],[Director]])),E9591)</f>
        <v xml:space="preserve">Amanda </v>
      </c>
      <c r="E9591" t="s">
        <v>33528</v>
      </c>
      <c r="F9591" t="s">
        <v>33529</v>
      </c>
      <c r="G9591" t="s">
        <v>33790</v>
      </c>
      <c r="H9591">
        <v>2021</v>
      </c>
      <c r="I9591" t="s">
        <v>114</v>
      </c>
      <c r="J9591">
        <f t="shared" si="149"/>
        <v>82</v>
      </c>
      <c r="K9591" t="s">
        <v>2045</v>
      </c>
      <c r="L9591" t="s">
        <v>961</v>
      </c>
    </row>
    <row r="9592" spans="1:12" x14ac:dyDescent="0.35">
      <c r="A9592" t="s">
        <v>33530</v>
      </c>
      <c r="B9592" t="s">
        <v>1</v>
      </c>
      <c r="C9592" t="s">
        <v>33531</v>
      </c>
      <c r="D9592" t="str">
        <f>IFERROR(LEFT(Table1[[#This Row],[Director]],FIND( " ",Table1[[#This Row],[Director]])),E9592)</f>
        <v>20th_century_fox</v>
      </c>
      <c r="E9592" t="s">
        <v>33532</v>
      </c>
      <c r="F9592" t="s">
        <v>33533</v>
      </c>
      <c r="G9592" t="s">
        <v>33790</v>
      </c>
      <c r="H9592">
        <v>2010</v>
      </c>
      <c r="I9592" t="s">
        <v>911</v>
      </c>
      <c r="J9592">
        <f t="shared" si="149"/>
        <v>110</v>
      </c>
      <c r="K9592" t="s">
        <v>14</v>
      </c>
      <c r="L9592" t="s">
        <v>295</v>
      </c>
    </row>
    <row r="9593" spans="1:12" x14ac:dyDescent="0.35">
      <c r="A9593" t="s">
        <v>33534</v>
      </c>
      <c r="B9593" t="s">
        <v>1</v>
      </c>
      <c r="C9593" t="s">
        <v>33535</v>
      </c>
      <c r="D9593" t="str">
        <f>IFERROR(LEFT(Table1[[#This Row],[Director]],FIND( " ",Table1[[#This Row],[Director]])),E9593)</f>
        <v xml:space="preserve">Zorba </v>
      </c>
      <c r="E9593" t="s">
        <v>33536</v>
      </c>
      <c r="F9593" t="s">
        <v>33537</v>
      </c>
      <c r="G9593" t="s">
        <v>33790</v>
      </c>
      <c r="H9593">
        <v>2021</v>
      </c>
      <c r="I9593" t="s">
        <v>153</v>
      </c>
      <c r="J9593">
        <f t="shared" si="149"/>
        <v>87</v>
      </c>
      <c r="K9593" t="s">
        <v>58</v>
      </c>
      <c r="L9593" t="s">
        <v>83</v>
      </c>
    </row>
    <row r="9594" spans="1:12" x14ac:dyDescent="0.35">
      <c r="A9594" t="s">
        <v>33538</v>
      </c>
      <c r="B9594" t="s">
        <v>1</v>
      </c>
      <c r="C9594" t="s">
        <v>33539</v>
      </c>
      <c r="D9594" t="str">
        <f>IFERROR(LEFT(Table1[[#This Row],[Director]],FIND( " ",Table1[[#This Row],[Director]])),E9594)</f>
        <v xml:space="preserve">Philip </v>
      </c>
      <c r="E9594" t="s">
        <v>33540</v>
      </c>
      <c r="F9594" t="s">
        <v>33541</v>
      </c>
      <c r="G9594" t="s">
        <v>33790</v>
      </c>
      <c r="H9594">
        <v>2010</v>
      </c>
      <c r="I9594" t="s">
        <v>114</v>
      </c>
      <c r="J9594">
        <f t="shared" si="149"/>
        <v>83</v>
      </c>
      <c r="K9594" t="s">
        <v>1668</v>
      </c>
      <c r="L9594" t="s">
        <v>852</v>
      </c>
    </row>
    <row r="9595" spans="1:12" x14ac:dyDescent="0.35">
      <c r="A9595" t="s">
        <v>33542</v>
      </c>
      <c r="B9595" t="s">
        <v>1</v>
      </c>
      <c r="C9595" t="s">
        <v>33543</v>
      </c>
      <c r="D9595" t="str">
        <f>IFERROR(LEFT(Table1[[#This Row],[Director]],FIND( " ",Table1[[#This Row],[Director]])),E9595)</f>
        <v xml:space="preserve">Noah </v>
      </c>
      <c r="E9595" t="s">
        <v>25359</v>
      </c>
      <c r="F9595" t="s">
        <v>33544</v>
      </c>
      <c r="G9595" t="s">
        <v>33790</v>
      </c>
      <c r="H9595">
        <v>1995</v>
      </c>
      <c r="I9595" t="s">
        <v>120</v>
      </c>
      <c r="J9595">
        <f t="shared" si="149"/>
        <v>97</v>
      </c>
      <c r="K9595" t="s">
        <v>1811</v>
      </c>
      <c r="L9595" t="s">
        <v>53</v>
      </c>
    </row>
    <row r="9596" spans="1:12" x14ac:dyDescent="0.35">
      <c r="A9596" t="s">
        <v>33545</v>
      </c>
      <c r="B9596" t="s">
        <v>1</v>
      </c>
      <c r="C9596" t="s">
        <v>33546</v>
      </c>
      <c r="D9596" t="str">
        <f>IFERROR(LEFT(Table1[[#This Row],[Director]],FIND( " ",Table1[[#This Row],[Director]])),E9596)</f>
        <v xml:space="preserve">Betty </v>
      </c>
      <c r="E9596" t="s">
        <v>33547</v>
      </c>
      <c r="F9596" t="s">
        <v>33548</v>
      </c>
      <c r="G9596" t="s">
        <v>33790</v>
      </c>
      <c r="H9596">
        <v>2006</v>
      </c>
      <c r="I9596" t="s">
        <v>911</v>
      </c>
      <c r="J9596">
        <f t="shared" si="149"/>
        <v>90</v>
      </c>
      <c r="K9596" t="s">
        <v>555</v>
      </c>
      <c r="L9596" t="s">
        <v>2318</v>
      </c>
    </row>
    <row r="9597" spans="1:12" x14ac:dyDescent="0.35">
      <c r="A9597" t="s">
        <v>33549</v>
      </c>
      <c r="B9597" t="s">
        <v>1</v>
      </c>
      <c r="C9597" t="s">
        <v>33550</v>
      </c>
      <c r="D9597" t="str">
        <f>IFERROR(LEFT(Table1[[#This Row],[Director]],FIND( " ",Table1[[#This Row],[Director]])),E9597)</f>
        <v xml:space="preserve">Patrick </v>
      </c>
      <c r="E9597" t="s">
        <v>33551</v>
      </c>
      <c r="F9597" t="s">
        <v>33552</v>
      </c>
      <c r="G9597" t="s">
        <v>33790</v>
      </c>
      <c r="H9597">
        <v>2021</v>
      </c>
      <c r="I9597" t="s">
        <v>114</v>
      </c>
      <c r="J9597">
        <f t="shared" si="149"/>
        <v>98</v>
      </c>
      <c r="K9597" t="s">
        <v>46</v>
      </c>
      <c r="L9597" t="s">
        <v>20871</v>
      </c>
    </row>
    <row r="9598" spans="1:12" x14ac:dyDescent="0.35">
      <c r="A9598" t="s">
        <v>33553</v>
      </c>
      <c r="B9598" t="s">
        <v>1</v>
      </c>
      <c r="C9598" t="s">
        <v>33554</v>
      </c>
      <c r="D9598" t="str">
        <f>IFERROR(LEFT(Table1[[#This Row],[Director]],FIND( " ",Table1[[#This Row],[Director]])),E9598)</f>
        <v xml:space="preserve">Kazuhiro </v>
      </c>
      <c r="E9598" t="s">
        <v>18807</v>
      </c>
      <c r="F9598" t="s">
        <v>33555</v>
      </c>
      <c r="G9598" t="s">
        <v>33790</v>
      </c>
      <c r="H9598">
        <v>2018</v>
      </c>
      <c r="I9598" t="s">
        <v>13</v>
      </c>
      <c r="J9598">
        <f t="shared" si="149"/>
        <v>97</v>
      </c>
      <c r="K9598" t="s">
        <v>1811</v>
      </c>
      <c r="L9598" t="s">
        <v>33556</v>
      </c>
    </row>
    <row r="9599" spans="1:12" x14ac:dyDescent="0.35">
      <c r="A9599" t="s">
        <v>33557</v>
      </c>
      <c r="B9599" t="s">
        <v>1</v>
      </c>
      <c r="C9599" t="s">
        <v>33558</v>
      </c>
      <c r="D9599" t="str">
        <f>IFERROR(LEFT(Table1[[#This Row],[Director]],FIND( " ",Table1[[#This Row],[Director]])),E9599)</f>
        <v xml:space="preserve">Ville </v>
      </c>
      <c r="E9599" t="s">
        <v>33559</v>
      </c>
      <c r="F9599" t="s">
        <v>33560</v>
      </c>
      <c r="G9599" t="s">
        <v>33790</v>
      </c>
      <c r="H9599">
        <v>2016</v>
      </c>
      <c r="I9599" t="s">
        <v>114</v>
      </c>
      <c r="J9599">
        <f t="shared" si="149"/>
        <v>82</v>
      </c>
      <c r="K9599" t="s">
        <v>2045</v>
      </c>
      <c r="L9599" t="s">
        <v>53</v>
      </c>
    </row>
    <row r="9600" spans="1:12" x14ac:dyDescent="0.35">
      <c r="A9600" t="s">
        <v>33561</v>
      </c>
      <c r="B9600" t="s">
        <v>1</v>
      </c>
      <c r="C9600" t="s">
        <v>33562</v>
      </c>
      <c r="D9600" t="str">
        <f>IFERROR(LEFT(Table1[[#This Row],[Director]],FIND( " ",Table1[[#This Row],[Director]])),E9600)</f>
        <v xml:space="preserve">Mohammed </v>
      </c>
      <c r="E9600" t="s">
        <v>33563</v>
      </c>
      <c r="F9600" t="s">
        <v>33564</v>
      </c>
      <c r="G9600" t="s">
        <v>33790</v>
      </c>
      <c r="H9600">
        <v>2021</v>
      </c>
      <c r="I9600" t="s">
        <v>153</v>
      </c>
      <c r="J9600">
        <f t="shared" si="149"/>
        <v>88</v>
      </c>
      <c r="K9600" t="s">
        <v>70</v>
      </c>
      <c r="L9600" t="s">
        <v>626</v>
      </c>
    </row>
    <row r="9601" spans="1:12" x14ac:dyDescent="0.35">
      <c r="A9601" t="s">
        <v>33565</v>
      </c>
      <c r="B9601" t="s">
        <v>1</v>
      </c>
      <c r="C9601" t="s">
        <v>33566</v>
      </c>
      <c r="D9601" t="str">
        <f>IFERROR(LEFT(Table1[[#This Row],[Director]],FIND( " ",Table1[[#This Row],[Director]])),E9601)</f>
        <v xml:space="preserve">Gary </v>
      </c>
      <c r="E9601" t="s">
        <v>33567</v>
      </c>
      <c r="F9601" t="s">
        <v>33568</v>
      </c>
      <c r="G9601" t="s">
        <v>33790</v>
      </c>
      <c r="H9601">
        <v>1993</v>
      </c>
      <c r="I9601" t="s">
        <v>114</v>
      </c>
      <c r="J9601">
        <f t="shared" si="149"/>
        <v>94</v>
      </c>
      <c r="K9601" t="s">
        <v>82</v>
      </c>
      <c r="L9601" t="s">
        <v>363</v>
      </c>
    </row>
    <row r="9602" spans="1:12" x14ac:dyDescent="0.35">
      <c r="A9602" t="s">
        <v>33569</v>
      </c>
      <c r="B9602" t="s">
        <v>1</v>
      </c>
      <c r="C9602" t="s">
        <v>33570</v>
      </c>
      <c r="D9602" t="str">
        <f>IFERROR(LEFT(Table1[[#This Row],[Director]],FIND( " ",Table1[[#This Row],[Director]])),E9602)</f>
        <v xml:space="preserve">Giulio </v>
      </c>
      <c r="E9602" t="s">
        <v>29407</v>
      </c>
      <c r="F9602" t="s">
        <v>29408</v>
      </c>
      <c r="G9602" t="s">
        <v>33790</v>
      </c>
      <c r="H9602">
        <v>2010</v>
      </c>
      <c r="I9602" t="s">
        <v>911</v>
      </c>
      <c r="J9602">
        <f t="shared" ref="J9602:J9665" si="150">VALUE(LEFT(K9602,FIND(" ",K9602)-1))</f>
        <v>94</v>
      </c>
      <c r="K9602" t="s">
        <v>82</v>
      </c>
      <c r="L9602" t="s">
        <v>1934</v>
      </c>
    </row>
    <row r="9603" spans="1:12" x14ac:dyDescent="0.35">
      <c r="A9603" t="s">
        <v>33571</v>
      </c>
      <c r="B9603" t="s">
        <v>1</v>
      </c>
      <c r="C9603" t="s">
        <v>33572</v>
      </c>
      <c r="D9603" t="str">
        <f>IFERROR(LEFT(Table1[[#This Row],[Director]],FIND( " ",Table1[[#This Row],[Director]])),E9603)</f>
        <v xml:space="preserve">Shawn </v>
      </c>
      <c r="E9603" t="s">
        <v>15531</v>
      </c>
      <c r="F9603" t="s">
        <v>33573</v>
      </c>
      <c r="G9603" t="s">
        <v>33790</v>
      </c>
      <c r="H9603">
        <v>2010</v>
      </c>
      <c r="I9603" t="s">
        <v>911</v>
      </c>
      <c r="J9603">
        <f t="shared" si="150"/>
        <v>88</v>
      </c>
      <c r="K9603" t="s">
        <v>70</v>
      </c>
      <c r="L9603" t="s">
        <v>53</v>
      </c>
    </row>
    <row r="9604" spans="1:12" x14ac:dyDescent="0.35">
      <c r="A9604" t="s">
        <v>33574</v>
      </c>
      <c r="B9604" t="s">
        <v>1</v>
      </c>
      <c r="C9604" t="s">
        <v>33575</v>
      </c>
      <c r="D9604" t="str">
        <f>IFERROR(LEFT(Table1[[#This Row],[Director]],FIND( " ",Table1[[#This Row],[Director]])),E9604)</f>
        <v xml:space="preserve">Sabarinathan </v>
      </c>
      <c r="E9604" t="s">
        <v>33576</v>
      </c>
      <c r="F9604" t="s">
        <v>33577</v>
      </c>
      <c r="G9604" t="s">
        <v>33790</v>
      </c>
      <c r="H9604">
        <v>2021</v>
      </c>
      <c r="I9604" t="s">
        <v>13</v>
      </c>
      <c r="J9604">
        <f t="shared" si="150"/>
        <v>120</v>
      </c>
      <c r="K9604" t="s">
        <v>1733</v>
      </c>
      <c r="L9604" t="s">
        <v>626</v>
      </c>
    </row>
    <row r="9605" spans="1:12" x14ac:dyDescent="0.35">
      <c r="A9605" t="s">
        <v>33578</v>
      </c>
      <c r="B9605" t="s">
        <v>1</v>
      </c>
      <c r="C9605" t="s">
        <v>33579</v>
      </c>
      <c r="D9605" t="str">
        <f>IFERROR(LEFT(Table1[[#This Row],[Director]],FIND( " ",Table1[[#This Row],[Director]])),E9605)</f>
        <v xml:space="preserve">Bharath </v>
      </c>
      <c r="E9605" t="s">
        <v>33580</v>
      </c>
      <c r="F9605" t="s">
        <v>33581</v>
      </c>
      <c r="G9605" t="s">
        <v>33790</v>
      </c>
      <c r="H9605">
        <v>2021</v>
      </c>
      <c r="I9605" t="s">
        <v>13</v>
      </c>
      <c r="J9605">
        <f t="shared" si="150"/>
        <v>76</v>
      </c>
      <c r="K9605" t="s">
        <v>4473</v>
      </c>
      <c r="L9605" t="s">
        <v>626</v>
      </c>
    </row>
    <row r="9606" spans="1:12" x14ac:dyDescent="0.35">
      <c r="A9606" t="s">
        <v>33582</v>
      </c>
      <c r="B9606" t="s">
        <v>1</v>
      </c>
      <c r="C9606" t="s">
        <v>33583</v>
      </c>
      <c r="D9606" t="str">
        <f>IFERROR(LEFT(Table1[[#This Row],[Director]],FIND( " ",Table1[[#This Row],[Director]])),E9606)</f>
        <v xml:space="preserve">Gary </v>
      </c>
      <c r="E9606" t="s">
        <v>33584</v>
      </c>
      <c r="F9606" t="s">
        <v>33585</v>
      </c>
      <c r="G9606" t="s">
        <v>20</v>
      </c>
      <c r="H9606">
        <v>2009</v>
      </c>
      <c r="I9606" t="s">
        <v>911</v>
      </c>
      <c r="J9606">
        <f t="shared" si="150"/>
        <v>89</v>
      </c>
      <c r="K9606" t="s">
        <v>289</v>
      </c>
      <c r="L9606" t="s">
        <v>53</v>
      </c>
    </row>
    <row r="9607" spans="1:12" x14ac:dyDescent="0.35">
      <c r="A9607" t="s">
        <v>33586</v>
      </c>
      <c r="B9607" t="s">
        <v>1</v>
      </c>
      <c r="C9607" t="s">
        <v>33587</v>
      </c>
      <c r="D9607" t="str">
        <f>IFERROR(LEFT(Table1[[#This Row],[Director]],FIND( " ",Table1[[#This Row],[Director]])),E9607)</f>
        <v xml:space="preserve">Joseph </v>
      </c>
      <c r="E9607" t="s">
        <v>28800</v>
      </c>
      <c r="F9607" t="s">
        <v>33588</v>
      </c>
      <c r="G9607" t="s">
        <v>33790</v>
      </c>
      <c r="H9607">
        <v>2001</v>
      </c>
      <c r="I9607" t="s">
        <v>114</v>
      </c>
      <c r="J9607">
        <f t="shared" si="150"/>
        <v>101</v>
      </c>
      <c r="K9607" t="s">
        <v>1384</v>
      </c>
      <c r="L9607" t="s">
        <v>65</v>
      </c>
    </row>
    <row r="9608" spans="1:12" x14ac:dyDescent="0.35">
      <c r="A9608" t="s">
        <v>33589</v>
      </c>
      <c r="B9608" t="s">
        <v>1</v>
      </c>
      <c r="C9608" t="s">
        <v>33590</v>
      </c>
      <c r="D9608" t="str">
        <f>IFERROR(LEFT(Table1[[#This Row],[Director]],FIND( " ",Table1[[#This Row],[Director]])),E9608)</f>
        <v xml:space="preserve">Ron </v>
      </c>
      <c r="E9608" t="s">
        <v>33591</v>
      </c>
      <c r="F9608" t="s">
        <v>33592</v>
      </c>
      <c r="G9608" t="s">
        <v>33790</v>
      </c>
      <c r="H9608">
        <v>1999</v>
      </c>
      <c r="I9608" t="s">
        <v>114</v>
      </c>
      <c r="J9608">
        <f t="shared" si="150"/>
        <v>92</v>
      </c>
      <c r="K9608" t="s">
        <v>64</v>
      </c>
      <c r="L9608" t="s">
        <v>65</v>
      </c>
    </row>
    <row r="9609" spans="1:12" x14ac:dyDescent="0.35">
      <c r="A9609" t="s">
        <v>33593</v>
      </c>
      <c r="B9609" t="s">
        <v>1</v>
      </c>
      <c r="C9609" t="s">
        <v>33594</v>
      </c>
      <c r="D9609" t="str">
        <f>IFERROR(LEFT(Table1[[#This Row],[Director]],FIND( " ",Table1[[#This Row],[Director]])),E9609)</f>
        <v xml:space="preserve">Rawindra </v>
      </c>
      <c r="E9609" t="s">
        <v>33595</v>
      </c>
      <c r="F9609" t="s">
        <v>33596</v>
      </c>
      <c r="G9609" t="s">
        <v>33790</v>
      </c>
      <c r="H9609">
        <v>2021</v>
      </c>
      <c r="I9609" t="s">
        <v>13</v>
      </c>
      <c r="J9609">
        <f t="shared" si="150"/>
        <v>116</v>
      </c>
      <c r="K9609" t="s">
        <v>1142</v>
      </c>
      <c r="L9609" t="s">
        <v>1845</v>
      </c>
    </row>
    <row r="9610" spans="1:12" x14ac:dyDescent="0.35">
      <c r="A9610" t="s">
        <v>33597</v>
      </c>
      <c r="B9610" t="s">
        <v>1</v>
      </c>
      <c r="C9610" t="s">
        <v>33598</v>
      </c>
      <c r="D9610" t="str">
        <f>IFERROR(LEFT(Table1[[#This Row],[Director]],FIND( " ",Table1[[#This Row],[Director]])),E9610)</f>
        <v xml:space="preserve">Kike </v>
      </c>
      <c r="E9610" t="s">
        <v>33599</v>
      </c>
      <c r="F9610" t="s">
        <v>33600</v>
      </c>
      <c r="G9610" t="s">
        <v>33790</v>
      </c>
      <c r="H9610">
        <v>2021</v>
      </c>
      <c r="I9610" t="s">
        <v>114</v>
      </c>
      <c r="J9610">
        <f t="shared" si="150"/>
        <v>90</v>
      </c>
      <c r="K9610" t="s">
        <v>555</v>
      </c>
      <c r="L9610" t="s">
        <v>687</v>
      </c>
    </row>
    <row r="9611" spans="1:12" x14ac:dyDescent="0.35">
      <c r="A9611" t="s">
        <v>33601</v>
      </c>
      <c r="B9611" t="s">
        <v>1</v>
      </c>
      <c r="C9611" t="s">
        <v>33602</v>
      </c>
      <c r="D9611" t="str">
        <f>IFERROR(LEFT(Table1[[#This Row],[Director]],FIND( " ",Table1[[#This Row],[Director]])),E9611)</f>
        <v xml:space="preserve">Casey </v>
      </c>
      <c r="E9611" t="s">
        <v>33603</v>
      </c>
      <c r="F9611" t="s">
        <v>33604</v>
      </c>
      <c r="G9611" t="s">
        <v>33790</v>
      </c>
      <c r="H9611">
        <v>2013</v>
      </c>
      <c r="I9611" t="s">
        <v>120</v>
      </c>
      <c r="J9611">
        <f t="shared" si="150"/>
        <v>88</v>
      </c>
      <c r="K9611" t="s">
        <v>70</v>
      </c>
      <c r="L9611" t="s">
        <v>852</v>
      </c>
    </row>
    <row r="9612" spans="1:12" x14ac:dyDescent="0.35">
      <c r="A9612" t="s">
        <v>33605</v>
      </c>
      <c r="B9612" t="s">
        <v>1</v>
      </c>
      <c r="C9612" t="s">
        <v>33606</v>
      </c>
      <c r="D9612" t="str">
        <f>IFERROR(LEFT(Table1[[#This Row],[Director]],FIND( " ",Table1[[#This Row],[Director]])),E9612)</f>
        <v xml:space="preserve">Ty </v>
      </c>
      <c r="E9612" t="s">
        <v>33607</v>
      </c>
      <c r="F9612" t="s">
        <v>33608</v>
      </c>
      <c r="G9612" t="s">
        <v>33790</v>
      </c>
      <c r="H9612">
        <v>2016</v>
      </c>
      <c r="I9612" t="s">
        <v>114</v>
      </c>
      <c r="J9612">
        <f t="shared" si="150"/>
        <v>94</v>
      </c>
      <c r="K9612" t="s">
        <v>82</v>
      </c>
      <c r="L9612" t="s">
        <v>536</v>
      </c>
    </row>
    <row r="9613" spans="1:12" x14ac:dyDescent="0.35">
      <c r="A9613" t="s">
        <v>33609</v>
      </c>
      <c r="B9613" t="s">
        <v>1</v>
      </c>
      <c r="C9613" t="s">
        <v>33610</v>
      </c>
      <c r="D9613" t="str">
        <f>IFERROR(LEFT(Table1[[#This Row],[Director]],FIND( " ",Table1[[#This Row],[Director]])),E9613)</f>
        <v xml:space="preserve">Esther </v>
      </c>
      <c r="E9613" t="s">
        <v>33611</v>
      </c>
      <c r="F9613" t="s">
        <v>33612</v>
      </c>
      <c r="G9613" t="s">
        <v>33790</v>
      </c>
      <c r="H9613">
        <v>2021</v>
      </c>
      <c r="I9613" t="s">
        <v>153</v>
      </c>
      <c r="J9613">
        <f t="shared" si="150"/>
        <v>80</v>
      </c>
      <c r="K9613" t="s">
        <v>1574</v>
      </c>
      <c r="L9613" t="s">
        <v>626</v>
      </c>
    </row>
    <row r="9614" spans="1:12" x14ac:dyDescent="0.35">
      <c r="A9614" t="s">
        <v>33613</v>
      </c>
      <c r="B9614" t="s">
        <v>1</v>
      </c>
      <c r="C9614" t="s">
        <v>33614</v>
      </c>
      <c r="D9614" t="str">
        <f>IFERROR(LEFT(Table1[[#This Row],[Director]],FIND( " ",Table1[[#This Row],[Director]])),E9614)</f>
        <v xml:space="preserve">Sonny </v>
      </c>
      <c r="E9614" t="s">
        <v>33615</v>
      </c>
      <c r="F9614" t="s">
        <v>33790</v>
      </c>
      <c r="G9614" t="s">
        <v>33790</v>
      </c>
      <c r="H9614">
        <v>2021</v>
      </c>
      <c r="I9614" t="s">
        <v>13</v>
      </c>
      <c r="J9614">
        <f t="shared" si="150"/>
        <v>87</v>
      </c>
      <c r="K9614" t="s">
        <v>58</v>
      </c>
      <c r="L9614" t="s">
        <v>65</v>
      </c>
    </row>
    <row r="9615" spans="1:12" x14ac:dyDescent="0.35">
      <c r="A9615" t="s">
        <v>33616</v>
      </c>
      <c r="B9615" t="s">
        <v>1</v>
      </c>
      <c r="C9615" t="s">
        <v>33617</v>
      </c>
      <c r="D9615" t="str">
        <f>IFERROR(LEFT(Table1[[#This Row],[Director]],FIND( " ",Table1[[#This Row],[Director]])),E9615)</f>
        <v xml:space="preserve">Tom </v>
      </c>
      <c r="E9615" t="s">
        <v>3547</v>
      </c>
      <c r="F9615" t="s">
        <v>33618</v>
      </c>
      <c r="G9615" t="s">
        <v>33790</v>
      </c>
      <c r="H9615">
        <v>2008</v>
      </c>
      <c r="I9615" t="s">
        <v>33807</v>
      </c>
      <c r="J9615">
        <f t="shared" si="150"/>
        <v>101</v>
      </c>
      <c r="K9615" t="s">
        <v>1384</v>
      </c>
      <c r="L9615" t="s">
        <v>53</v>
      </c>
    </row>
    <row r="9616" spans="1:12" x14ac:dyDescent="0.35">
      <c r="A9616" t="s">
        <v>33619</v>
      </c>
      <c r="B9616" t="s">
        <v>1</v>
      </c>
      <c r="C9616" t="s">
        <v>33620</v>
      </c>
      <c r="D9616" t="str">
        <f>IFERROR(LEFT(Table1[[#This Row],[Director]],FIND( " ",Table1[[#This Row],[Director]])),E9616)</f>
        <v xml:space="preserve">Tom </v>
      </c>
      <c r="E9616" t="s">
        <v>3547</v>
      </c>
      <c r="F9616" t="s">
        <v>33621</v>
      </c>
      <c r="G9616" t="s">
        <v>20</v>
      </c>
      <c r="H9616">
        <v>2008</v>
      </c>
      <c r="I9616" t="s">
        <v>911</v>
      </c>
      <c r="J9616">
        <f t="shared" si="150"/>
        <v>99</v>
      </c>
      <c r="K9616" t="s">
        <v>368</v>
      </c>
      <c r="L9616" t="s">
        <v>53</v>
      </c>
    </row>
    <row r="9617" spans="1:12" x14ac:dyDescent="0.35">
      <c r="A9617" t="s">
        <v>33622</v>
      </c>
      <c r="B9617" t="s">
        <v>1</v>
      </c>
      <c r="C9617" t="s">
        <v>33623</v>
      </c>
      <c r="D9617" t="str">
        <f>IFERROR(LEFT(Table1[[#This Row],[Director]],FIND( " ",Table1[[#This Row],[Director]])),E9617)</f>
        <v xml:space="preserve">Cameron </v>
      </c>
      <c r="E9617" t="s">
        <v>32898</v>
      </c>
      <c r="F9617" t="s">
        <v>33624</v>
      </c>
      <c r="G9617" t="s">
        <v>33790</v>
      </c>
      <c r="H9617">
        <v>2011</v>
      </c>
      <c r="I9617" t="s">
        <v>911</v>
      </c>
      <c r="J9617">
        <f t="shared" si="150"/>
        <v>124</v>
      </c>
      <c r="K9617" t="s">
        <v>3010</v>
      </c>
      <c r="L9617" t="s">
        <v>7</v>
      </c>
    </row>
    <row r="9618" spans="1:12" x14ac:dyDescent="0.35">
      <c r="A9618" t="s">
        <v>33625</v>
      </c>
      <c r="B9618" t="s">
        <v>1</v>
      </c>
      <c r="C9618" t="s">
        <v>33626</v>
      </c>
      <c r="D9618" t="str">
        <f>IFERROR(LEFT(Table1[[#This Row],[Director]],FIND( " ",Table1[[#This Row],[Director]])),E9618)</f>
        <v xml:space="preserve">Alex </v>
      </c>
      <c r="E9618" t="s">
        <v>33627</v>
      </c>
      <c r="F9618" t="s">
        <v>33628</v>
      </c>
      <c r="G9618" t="s">
        <v>33790</v>
      </c>
      <c r="H9618">
        <v>2012</v>
      </c>
      <c r="I9618" t="s">
        <v>911</v>
      </c>
      <c r="J9618">
        <f t="shared" si="150"/>
        <v>90</v>
      </c>
      <c r="K9618" t="s">
        <v>555</v>
      </c>
      <c r="L9618" t="s">
        <v>1463</v>
      </c>
    </row>
    <row r="9619" spans="1:12" x14ac:dyDescent="0.35">
      <c r="A9619" t="s">
        <v>33629</v>
      </c>
      <c r="B9619" t="s">
        <v>1</v>
      </c>
      <c r="C9619" t="s">
        <v>33630</v>
      </c>
      <c r="D9619" t="str">
        <f>IFERROR(LEFT(Table1[[#This Row],[Director]],FIND( " ",Table1[[#This Row],[Director]])),E9619)</f>
        <v xml:space="preserve">David </v>
      </c>
      <c r="E9619" t="s">
        <v>33631</v>
      </c>
      <c r="F9619" t="s">
        <v>33632</v>
      </c>
      <c r="G9619" t="s">
        <v>33790</v>
      </c>
      <c r="H9619">
        <v>2012</v>
      </c>
      <c r="I9619" t="s">
        <v>15047</v>
      </c>
      <c r="J9619">
        <f t="shared" si="150"/>
        <v>87</v>
      </c>
      <c r="K9619" t="s">
        <v>58</v>
      </c>
      <c r="L9619" t="s">
        <v>53</v>
      </c>
    </row>
    <row r="9620" spans="1:12" x14ac:dyDescent="0.35">
      <c r="A9620" t="s">
        <v>33633</v>
      </c>
      <c r="B9620" t="s">
        <v>1</v>
      </c>
      <c r="C9620" t="s">
        <v>33634</v>
      </c>
      <c r="D9620" t="str">
        <f>IFERROR(LEFT(Table1[[#This Row],[Director]],FIND( " ",Table1[[#This Row],[Director]])),E9620)</f>
        <v xml:space="preserve">David </v>
      </c>
      <c r="E9620" t="s">
        <v>33631</v>
      </c>
      <c r="F9620" t="s">
        <v>33635</v>
      </c>
      <c r="G9620" t="s">
        <v>33790</v>
      </c>
      <c r="H9620">
        <v>2011</v>
      </c>
      <c r="I9620" t="s">
        <v>120</v>
      </c>
      <c r="J9620">
        <f t="shared" si="150"/>
        <v>81</v>
      </c>
      <c r="K9620" t="s">
        <v>1257</v>
      </c>
      <c r="L9620" t="s">
        <v>53</v>
      </c>
    </row>
    <row r="9621" spans="1:12" x14ac:dyDescent="0.35">
      <c r="A9621" t="s">
        <v>33636</v>
      </c>
      <c r="B9621" t="s">
        <v>1</v>
      </c>
      <c r="C9621" t="s">
        <v>33637</v>
      </c>
      <c r="D9621" t="str">
        <f>IFERROR(LEFT(Table1[[#This Row],[Director]],FIND( " ",Table1[[#This Row],[Director]])),E9621)</f>
        <v xml:space="preserve">Max </v>
      </c>
      <c r="E9621" t="s">
        <v>33638</v>
      </c>
      <c r="F9621" t="s">
        <v>33639</v>
      </c>
      <c r="G9621" t="s">
        <v>33790</v>
      </c>
      <c r="H9621">
        <v>2020</v>
      </c>
      <c r="I9621" t="s">
        <v>114</v>
      </c>
      <c r="J9621">
        <f t="shared" si="150"/>
        <v>54</v>
      </c>
      <c r="K9621" t="s">
        <v>244</v>
      </c>
      <c r="L9621" t="s">
        <v>83</v>
      </c>
    </row>
    <row r="9622" spans="1:12" x14ac:dyDescent="0.35">
      <c r="A9622" t="s">
        <v>33640</v>
      </c>
      <c r="B9622" t="s">
        <v>1</v>
      </c>
      <c r="C9622" t="s">
        <v>33641</v>
      </c>
      <c r="D9622" t="str">
        <f>IFERROR(LEFT(Table1[[#This Row],[Director]],FIND( " ",Table1[[#This Row],[Director]])),E9622)</f>
        <v xml:space="preserve">Jim </v>
      </c>
      <c r="E9622" t="s">
        <v>33642</v>
      </c>
      <c r="F9622" t="s">
        <v>33643</v>
      </c>
      <c r="G9622" t="s">
        <v>33790</v>
      </c>
      <c r="H9622">
        <v>1975</v>
      </c>
      <c r="I9622" t="s">
        <v>120</v>
      </c>
      <c r="J9622">
        <f t="shared" si="150"/>
        <v>99</v>
      </c>
      <c r="K9622" t="s">
        <v>368</v>
      </c>
      <c r="L9622" t="s">
        <v>11319</v>
      </c>
    </row>
    <row r="9623" spans="1:12" x14ac:dyDescent="0.35">
      <c r="A9623" t="s">
        <v>33644</v>
      </c>
      <c r="B9623" t="s">
        <v>1</v>
      </c>
      <c r="C9623" t="s">
        <v>33645</v>
      </c>
      <c r="D9623" t="str">
        <f>IFERROR(LEFT(Table1[[#This Row],[Director]],FIND( " ",Table1[[#This Row],[Director]])),E9623)</f>
        <v xml:space="preserve">Peter </v>
      </c>
      <c r="E9623" t="s">
        <v>33646</v>
      </c>
      <c r="F9623" t="s">
        <v>33647</v>
      </c>
      <c r="G9623" t="s">
        <v>33790</v>
      </c>
      <c r="H9623">
        <v>2008</v>
      </c>
      <c r="I9623" t="s">
        <v>911</v>
      </c>
      <c r="J9623">
        <f t="shared" si="150"/>
        <v>102</v>
      </c>
      <c r="K9623" t="s">
        <v>560</v>
      </c>
      <c r="L9623" t="s">
        <v>424</v>
      </c>
    </row>
    <row r="9624" spans="1:12" x14ac:dyDescent="0.35">
      <c r="A9624" t="s">
        <v>33648</v>
      </c>
      <c r="B9624" t="s">
        <v>1</v>
      </c>
      <c r="C9624" t="s">
        <v>33649</v>
      </c>
      <c r="D9624" t="str">
        <f>IFERROR(LEFT(Table1[[#This Row],[Director]],FIND( " ",Table1[[#This Row],[Director]])),E9624)</f>
        <v xml:space="preserve">Rob </v>
      </c>
      <c r="E9624" t="s">
        <v>11141</v>
      </c>
      <c r="F9624" t="s">
        <v>33790</v>
      </c>
      <c r="G9624" t="s">
        <v>33790</v>
      </c>
      <c r="H9624">
        <v>1987</v>
      </c>
      <c r="I9624" t="s">
        <v>911</v>
      </c>
      <c r="J9624">
        <f t="shared" si="150"/>
        <v>98</v>
      </c>
      <c r="K9624" t="s">
        <v>46</v>
      </c>
      <c r="L9624" t="s">
        <v>6445</v>
      </c>
    </row>
    <row r="9625" spans="1:12" x14ac:dyDescent="0.35">
      <c r="A9625" t="s">
        <v>33650</v>
      </c>
      <c r="B9625" t="s">
        <v>1</v>
      </c>
      <c r="C9625" t="s">
        <v>33651</v>
      </c>
      <c r="D9625" t="str">
        <f>IFERROR(LEFT(Table1[[#This Row],[Director]],FIND( " ",Table1[[#This Row],[Director]])),E9625)</f>
        <v xml:space="preserve">Rob </v>
      </c>
      <c r="E9625" t="s">
        <v>11141</v>
      </c>
      <c r="F9625" t="s">
        <v>33652</v>
      </c>
      <c r="G9625" t="s">
        <v>33790</v>
      </c>
      <c r="H9625">
        <v>1987</v>
      </c>
      <c r="I9625" t="s">
        <v>911</v>
      </c>
      <c r="J9625">
        <f t="shared" si="150"/>
        <v>98</v>
      </c>
      <c r="K9625" t="s">
        <v>46</v>
      </c>
      <c r="L9625" t="s">
        <v>2617</v>
      </c>
    </row>
    <row r="9626" spans="1:12" x14ac:dyDescent="0.35">
      <c r="A9626" t="s">
        <v>33653</v>
      </c>
      <c r="B9626" t="s">
        <v>1</v>
      </c>
      <c r="C9626" t="s">
        <v>33654</v>
      </c>
      <c r="D9626" t="str">
        <f>IFERROR(LEFT(Table1[[#This Row],[Director]],FIND( " ",Table1[[#This Row],[Director]])),E9626)</f>
        <v xml:space="preserve">Marleen </v>
      </c>
      <c r="E9626" t="s">
        <v>33655</v>
      </c>
      <c r="F9626" t="s">
        <v>33656</v>
      </c>
      <c r="G9626" t="s">
        <v>33790</v>
      </c>
      <c r="H9626">
        <v>2000</v>
      </c>
      <c r="I9626" t="s">
        <v>911</v>
      </c>
      <c r="J9626">
        <f t="shared" si="150"/>
        <v>109</v>
      </c>
      <c r="K9626" t="s">
        <v>283</v>
      </c>
      <c r="L9626" t="s">
        <v>65</v>
      </c>
    </row>
    <row r="9627" spans="1:12" x14ac:dyDescent="0.35">
      <c r="A9627" t="s">
        <v>33657</v>
      </c>
      <c r="B9627" t="s">
        <v>105</v>
      </c>
      <c r="C9627" t="s">
        <v>33658</v>
      </c>
      <c r="D9627" t="str">
        <f>IFERROR(LEFT(Table1[[#This Row],[Director]],FIND( " ",Table1[[#This Row],[Director]])),E9627)</f>
        <v>Unknown</v>
      </c>
      <c r="E9627" t="s">
        <v>33789</v>
      </c>
      <c r="F9627" t="s">
        <v>33659</v>
      </c>
      <c r="G9627" t="s">
        <v>33790</v>
      </c>
      <c r="H9627">
        <v>2021</v>
      </c>
      <c r="I9627" t="s">
        <v>114</v>
      </c>
      <c r="J9627">
        <f t="shared" si="150"/>
        <v>1</v>
      </c>
      <c r="K9627" t="s">
        <v>109</v>
      </c>
      <c r="L9627" t="s">
        <v>4670</v>
      </c>
    </row>
    <row r="9628" spans="1:12" x14ac:dyDescent="0.35">
      <c r="A9628" t="s">
        <v>33660</v>
      </c>
      <c r="B9628" t="s">
        <v>1</v>
      </c>
      <c r="C9628" t="s">
        <v>33661</v>
      </c>
      <c r="D9628" t="str">
        <f>IFERROR(LEFT(Table1[[#This Row],[Director]],FIND( " ",Table1[[#This Row],[Director]])),E9628)</f>
        <v xml:space="preserve">A.L. </v>
      </c>
      <c r="E9628" t="s">
        <v>23919</v>
      </c>
      <c r="F9628" t="s">
        <v>33662</v>
      </c>
      <c r="G9628" t="s">
        <v>33790</v>
      </c>
      <c r="H9628">
        <v>2021</v>
      </c>
      <c r="I9628" t="s">
        <v>108</v>
      </c>
      <c r="J9628">
        <f t="shared" si="150"/>
        <v>151</v>
      </c>
      <c r="K9628" t="s">
        <v>761</v>
      </c>
      <c r="L9628" t="s">
        <v>65</v>
      </c>
    </row>
    <row r="9629" spans="1:12" x14ac:dyDescent="0.35">
      <c r="A9629" t="s">
        <v>33663</v>
      </c>
      <c r="B9629" t="s">
        <v>1</v>
      </c>
      <c r="C9629" t="s">
        <v>33664</v>
      </c>
      <c r="D9629" t="str">
        <f>IFERROR(LEFT(Table1[[#This Row],[Director]],FIND( " ",Table1[[#This Row],[Director]])),E9629)</f>
        <v xml:space="preserve">A.L. </v>
      </c>
      <c r="E9629" t="s">
        <v>23919</v>
      </c>
      <c r="F9629" t="s">
        <v>33662</v>
      </c>
      <c r="G9629" t="s">
        <v>33790</v>
      </c>
      <c r="H9629">
        <v>2021</v>
      </c>
      <c r="I9629" t="s">
        <v>108</v>
      </c>
      <c r="J9629">
        <f t="shared" si="150"/>
        <v>151</v>
      </c>
      <c r="K9629" t="s">
        <v>761</v>
      </c>
      <c r="L9629" t="s">
        <v>65</v>
      </c>
    </row>
    <row r="9630" spans="1:12" x14ac:dyDescent="0.35">
      <c r="A9630" t="s">
        <v>33665</v>
      </c>
      <c r="B9630" t="s">
        <v>1</v>
      </c>
      <c r="C9630" t="s">
        <v>33666</v>
      </c>
      <c r="D9630" t="str">
        <f>IFERROR(LEFT(Table1[[#This Row],[Director]],FIND( " ",Table1[[#This Row],[Director]])),E9630)</f>
        <v xml:space="preserve">A.L. </v>
      </c>
      <c r="E9630" t="s">
        <v>23919</v>
      </c>
      <c r="F9630" t="s">
        <v>33662</v>
      </c>
      <c r="G9630" t="s">
        <v>33790</v>
      </c>
      <c r="H9630">
        <v>2021</v>
      </c>
      <c r="I9630" t="s">
        <v>108</v>
      </c>
      <c r="J9630">
        <f t="shared" si="150"/>
        <v>151</v>
      </c>
      <c r="K9630" t="s">
        <v>761</v>
      </c>
      <c r="L9630" t="s">
        <v>65</v>
      </c>
    </row>
    <row r="9631" spans="1:12" x14ac:dyDescent="0.35">
      <c r="A9631" t="s">
        <v>33667</v>
      </c>
      <c r="B9631" t="s">
        <v>1</v>
      </c>
      <c r="C9631" t="s">
        <v>33668</v>
      </c>
      <c r="D9631" t="str">
        <f>IFERROR(LEFT(Table1[[#This Row],[Director]],FIND( " ",Table1[[#This Row],[Director]])),E9631)</f>
        <v xml:space="preserve">A.L. </v>
      </c>
      <c r="E9631" t="s">
        <v>23919</v>
      </c>
      <c r="F9631" t="s">
        <v>33662</v>
      </c>
      <c r="G9631" t="s">
        <v>33790</v>
      </c>
      <c r="H9631">
        <v>2021</v>
      </c>
      <c r="I9631" t="s">
        <v>108</v>
      </c>
      <c r="J9631">
        <f t="shared" si="150"/>
        <v>151</v>
      </c>
      <c r="K9631" t="s">
        <v>761</v>
      </c>
      <c r="L9631" t="s">
        <v>65</v>
      </c>
    </row>
    <row r="9632" spans="1:12" x14ac:dyDescent="0.35">
      <c r="A9632" t="s">
        <v>33669</v>
      </c>
      <c r="B9632" t="s">
        <v>1</v>
      </c>
      <c r="C9632" t="s">
        <v>33670</v>
      </c>
      <c r="D9632" t="str">
        <f>IFERROR(LEFT(Table1[[#This Row],[Director]],FIND( " ",Table1[[#This Row],[Director]])),E9632)</f>
        <v xml:space="preserve">Michael </v>
      </c>
      <c r="E9632" t="s">
        <v>12754</v>
      </c>
      <c r="F9632" t="s">
        <v>33671</v>
      </c>
      <c r="G9632" t="s">
        <v>33790</v>
      </c>
      <c r="H9632">
        <v>1987</v>
      </c>
      <c r="I9632" t="s">
        <v>108</v>
      </c>
      <c r="J9632">
        <f t="shared" si="150"/>
        <v>85</v>
      </c>
      <c r="K9632" t="s">
        <v>300</v>
      </c>
      <c r="L9632" t="s">
        <v>17889</v>
      </c>
    </row>
    <row r="9633" spans="1:12" x14ac:dyDescent="0.35">
      <c r="A9633" t="s">
        <v>33672</v>
      </c>
      <c r="B9633" t="s">
        <v>1</v>
      </c>
      <c r="C9633" t="s">
        <v>33673</v>
      </c>
      <c r="D9633" t="str">
        <f>IFERROR(LEFT(Table1[[#This Row],[Director]],FIND( " ",Table1[[#This Row],[Director]])),E9633)</f>
        <v xml:space="preserve">David </v>
      </c>
      <c r="E9633" t="s">
        <v>33674</v>
      </c>
      <c r="F9633" t="s">
        <v>33675</v>
      </c>
      <c r="G9633" t="s">
        <v>33790</v>
      </c>
      <c r="H9633">
        <v>2003</v>
      </c>
      <c r="I9633" t="s">
        <v>911</v>
      </c>
      <c r="J9633">
        <f t="shared" si="150"/>
        <v>114</v>
      </c>
      <c r="K9633" t="s">
        <v>582</v>
      </c>
      <c r="L9633" t="s">
        <v>583</v>
      </c>
    </row>
    <row r="9634" spans="1:12" x14ac:dyDescent="0.35">
      <c r="A9634" t="s">
        <v>33676</v>
      </c>
      <c r="B9634" t="s">
        <v>105</v>
      </c>
      <c r="C9634" t="s">
        <v>33677</v>
      </c>
      <c r="D9634" t="str">
        <f>IFERROR(LEFT(Table1[[#This Row],[Director]],FIND( " ",Table1[[#This Row],[Director]])),E9634)</f>
        <v>Unknown</v>
      </c>
      <c r="E9634" t="s">
        <v>33789</v>
      </c>
      <c r="F9634" t="s">
        <v>33678</v>
      </c>
      <c r="G9634" t="s">
        <v>33790</v>
      </c>
      <c r="H9634">
        <v>2018</v>
      </c>
      <c r="I9634" t="s">
        <v>13</v>
      </c>
      <c r="J9634">
        <f t="shared" si="150"/>
        <v>1</v>
      </c>
      <c r="K9634" t="s">
        <v>109</v>
      </c>
      <c r="L9634" t="s">
        <v>65</v>
      </c>
    </row>
    <row r="9635" spans="1:12" x14ac:dyDescent="0.35">
      <c r="A9635" t="s">
        <v>33679</v>
      </c>
      <c r="B9635" t="s">
        <v>1</v>
      </c>
      <c r="C9635" t="s">
        <v>33680</v>
      </c>
      <c r="D9635" t="str">
        <f>IFERROR(LEFT(Table1[[#This Row],[Director]],FIND( " ",Table1[[#This Row],[Director]])),E9635)</f>
        <v xml:space="preserve">Garry </v>
      </c>
      <c r="E9635" t="s">
        <v>13707</v>
      </c>
      <c r="F9635" t="s">
        <v>33681</v>
      </c>
      <c r="G9635" t="s">
        <v>33790</v>
      </c>
      <c r="H9635">
        <v>1990</v>
      </c>
      <c r="I9635" t="s">
        <v>120</v>
      </c>
      <c r="J9635">
        <f t="shared" si="150"/>
        <v>139</v>
      </c>
      <c r="K9635" t="s">
        <v>1036</v>
      </c>
      <c r="L9635" t="s">
        <v>1134</v>
      </c>
    </row>
    <row r="9636" spans="1:12" x14ac:dyDescent="0.35">
      <c r="A9636" t="s">
        <v>33682</v>
      </c>
      <c r="B9636" t="s">
        <v>1</v>
      </c>
      <c r="C9636" t="s">
        <v>33683</v>
      </c>
      <c r="D9636" t="str">
        <f>IFERROR(LEFT(Table1[[#This Row],[Director]],FIND( " ",Table1[[#This Row],[Director]])),E9636)</f>
        <v xml:space="preserve">Garry </v>
      </c>
      <c r="E9636" t="s">
        <v>13707</v>
      </c>
      <c r="F9636" t="s">
        <v>33681</v>
      </c>
      <c r="G9636" t="s">
        <v>33790</v>
      </c>
      <c r="H9636">
        <v>1990</v>
      </c>
      <c r="I9636" t="s">
        <v>120</v>
      </c>
      <c r="J9636">
        <f t="shared" si="150"/>
        <v>120</v>
      </c>
      <c r="K9636" t="s">
        <v>1733</v>
      </c>
      <c r="L9636" t="s">
        <v>53</v>
      </c>
    </row>
    <row r="9637" spans="1:12" x14ac:dyDescent="0.35">
      <c r="A9637" t="s">
        <v>33684</v>
      </c>
      <c r="B9637" t="s">
        <v>105</v>
      </c>
      <c r="C9637" t="s">
        <v>33685</v>
      </c>
      <c r="D9637" t="str">
        <f>IFERROR(LEFT(Table1[[#This Row],[Director]],FIND( " ",Table1[[#This Row],[Director]])),E9637)</f>
        <v>Unknown</v>
      </c>
      <c r="E9637" t="s">
        <v>33789</v>
      </c>
      <c r="F9637" t="s">
        <v>24871</v>
      </c>
      <c r="G9637" t="s">
        <v>33790</v>
      </c>
      <c r="H9637">
        <v>2011</v>
      </c>
      <c r="I9637" t="s">
        <v>108</v>
      </c>
      <c r="J9637">
        <f t="shared" si="150"/>
        <v>12</v>
      </c>
      <c r="K9637" t="s">
        <v>4849</v>
      </c>
      <c r="L9637" t="s">
        <v>357</v>
      </c>
    </row>
    <row r="9638" spans="1:12" x14ac:dyDescent="0.35">
      <c r="A9638" t="s">
        <v>33686</v>
      </c>
      <c r="B9638" t="s">
        <v>1</v>
      </c>
      <c r="C9638" t="s">
        <v>33687</v>
      </c>
      <c r="D9638" t="str">
        <f>IFERROR(LEFT(Table1[[#This Row],[Director]],FIND( " ",Table1[[#This Row],[Director]])),E9638)</f>
        <v xml:space="preserve">Michelle </v>
      </c>
      <c r="E9638" t="s">
        <v>33688</v>
      </c>
      <c r="F9638" t="s">
        <v>33790</v>
      </c>
      <c r="G9638" t="s">
        <v>33790</v>
      </c>
      <c r="H9638">
        <v>2003</v>
      </c>
      <c r="I9638" t="s">
        <v>13</v>
      </c>
      <c r="J9638">
        <f t="shared" si="150"/>
        <v>49</v>
      </c>
      <c r="K9638" t="s">
        <v>433</v>
      </c>
      <c r="L9638" t="s">
        <v>47</v>
      </c>
    </row>
    <row r="9639" spans="1:12" x14ac:dyDescent="0.35">
      <c r="A9639" t="s">
        <v>33689</v>
      </c>
      <c r="B9639" t="s">
        <v>105</v>
      </c>
      <c r="C9639" t="s">
        <v>33690</v>
      </c>
      <c r="D9639" t="str">
        <f>IFERROR(LEFT(Table1[[#This Row],[Director]],FIND( " ",Table1[[#This Row],[Director]])),E9639)</f>
        <v>Unknown</v>
      </c>
      <c r="E9639" t="s">
        <v>33789</v>
      </c>
      <c r="F9639" t="s">
        <v>33790</v>
      </c>
      <c r="G9639" t="s">
        <v>33790</v>
      </c>
      <c r="H9639">
        <v>2021</v>
      </c>
      <c r="I9639" t="s">
        <v>13</v>
      </c>
      <c r="J9639">
        <f t="shared" si="150"/>
        <v>1</v>
      </c>
      <c r="K9639" t="s">
        <v>109</v>
      </c>
      <c r="L9639" t="s">
        <v>141</v>
      </c>
    </row>
    <row r="9640" spans="1:12" x14ac:dyDescent="0.35">
      <c r="A9640" t="s">
        <v>33691</v>
      </c>
      <c r="B9640" t="s">
        <v>1</v>
      </c>
      <c r="C9640" t="s">
        <v>33692</v>
      </c>
      <c r="D9640" t="str">
        <f>IFERROR(LEFT(Table1[[#This Row],[Director]],FIND( " ",Table1[[#This Row],[Director]])),E9640)</f>
        <v xml:space="preserve">Kishore </v>
      </c>
      <c r="E9640" t="s">
        <v>33693</v>
      </c>
      <c r="F9640" t="s">
        <v>33694</v>
      </c>
      <c r="G9640" t="s">
        <v>33790</v>
      </c>
      <c r="H9640">
        <v>2019</v>
      </c>
      <c r="I9640" t="s">
        <v>277</v>
      </c>
      <c r="J9640">
        <f t="shared" si="150"/>
        <v>2</v>
      </c>
      <c r="K9640" t="s">
        <v>5727</v>
      </c>
      <c r="L9640" t="s">
        <v>65</v>
      </c>
    </row>
    <row r="9641" spans="1:12" x14ac:dyDescent="0.35">
      <c r="A9641" t="s">
        <v>33695</v>
      </c>
      <c r="B9641" t="s">
        <v>1</v>
      </c>
      <c r="C9641" t="s">
        <v>33696</v>
      </c>
      <c r="D9641" t="str">
        <f>IFERROR(LEFT(Table1[[#This Row],[Director]],FIND( " ",Table1[[#This Row],[Director]])),E9641)</f>
        <v xml:space="preserve">Phil </v>
      </c>
      <c r="E9641" t="s">
        <v>24493</v>
      </c>
      <c r="F9641" t="s">
        <v>33697</v>
      </c>
      <c r="G9641" t="s">
        <v>33790</v>
      </c>
      <c r="H9641">
        <v>2018</v>
      </c>
      <c r="I9641" t="s">
        <v>153</v>
      </c>
      <c r="J9641">
        <f t="shared" si="150"/>
        <v>85</v>
      </c>
      <c r="K9641" t="s">
        <v>300</v>
      </c>
      <c r="L9641" t="s">
        <v>65</v>
      </c>
    </row>
    <row r="9642" spans="1:12" x14ac:dyDescent="0.35">
      <c r="A9642" t="s">
        <v>33698</v>
      </c>
      <c r="B9642" t="s">
        <v>1</v>
      </c>
      <c r="C9642" t="s">
        <v>33699</v>
      </c>
      <c r="D9642" t="str">
        <f>IFERROR(LEFT(Table1[[#This Row],[Director]],FIND( " ",Table1[[#This Row],[Director]])),E9642)</f>
        <v xml:space="preserve">Jason </v>
      </c>
      <c r="E9642" t="s">
        <v>33700</v>
      </c>
      <c r="F9642" t="s">
        <v>33701</v>
      </c>
      <c r="G9642" t="s">
        <v>33790</v>
      </c>
      <c r="H9642">
        <v>2008</v>
      </c>
      <c r="I9642" t="s">
        <v>114</v>
      </c>
      <c r="J9642">
        <f t="shared" si="150"/>
        <v>86</v>
      </c>
      <c r="K9642" t="s">
        <v>179</v>
      </c>
      <c r="L9642" t="s">
        <v>53</v>
      </c>
    </row>
    <row r="9643" spans="1:12" x14ac:dyDescent="0.35">
      <c r="A9643" t="s">
        <v>33702</v>
      </c>
      <c r="B9643" t="s">
        <v>1</v>
      </c>
      <c r="C9643" t="s">
        <v>33703</v>
      </c>
      <c r="D9643" t="str">
        <f>IFERROR(LEFT(Table1[[#This Row],[Director]],FIND( " ",Table1[[#This Row],[Director]])),E9643)</f>
        <v xml:space="preserve">David </v>
      </c>
      <c r="E9643" t="s">
        <v>33704</v>
      </c>
      <c r="F9643" t="s">
        <v>33705</v>
      </c>
      <c r="G9643" t="s">
        <v>20</v>
      </c>
      <c r="H9643">
        <v>2008</v>
      </c>
      <c r="I9643" t="s">
        <v>911</v>
      </c>
      <c r="J9643">
        <f t="shared" si="150"/>
        <v>116</v>
      </c>
      <c r="K9643" t="s">
        <v>1142</v>
      </c>
      <c r="L9643" t="s">
        <v>2822</v>
      </c>
    </row>
    <row r="9644" spans="1:12" x14ac:dyDescent="0.35">
      <c r="A9644" t="s">
        <v>33706</v>
      </c>
      <c r="B9644" t="s">
        <v>105</v>
      </c>
      <c r="C9644" t="s">
        <v>33707</v>
      </c>
      <c r="D9644" t="str">
        <f>IFERROR(LEFT(Table1[[#This Row],[Director]],FIND( " ",Table1[[#This Row],[Director]])),E9644)</f>
        <v>Unknown</v>
      </c>
      <c r="E9644" t="s">
        <v>33789</v>
      </c>
      <c r="F9644" t="s">
        <v>33708</v>
      </c>
      <c r="G9644" t="s">
        <v>33790</v>
      </c>
      <c r="H9644">
        <v>2021</v>
      </c>
      <c r="I9644" t="s">
        <v>13</v>
      </c>
      <c r="J9644">
        <f t="shared" si="150"/>
        <v>2</v>
      </c>
      <c r="K9644" t="s">
        <v>169</v>
      </c>
      <c r="L9644" t="s">
        <v>2405</v>
      </c>
    </row>
    <row r="9645" spans="1:12" x14ac:dyDescent="0.35">
      <c r="A9645" t="s">
        <v>33709</v>
      </c>
      <c r="B9645" t="s">
        <v>1</v>
      </c>
      <c r="C9645" t="s">
        <v>33710</v>
      </c>
      <c r="D9645" t="str">
        <f>IFERROR(LEFT(Table1[[#This Row],[Director]],FIND( " ",Table1[[#This Row],[Director]])),E9645)</f>
        <v xml:space="preserve">Edward </v>
      </c>
      <c r="E9645" t="s">
        <v>14571</v>
      </c>
      <c r="F9645" t="s">
        <v>33711</v>
      </c>
      <c r="G9645" t="s">
        <v>20</v>
      </c>
      <c r="H9645">
        <v>2010</v>
      </c>
      <c r="I9645" t="s">
        <v>120</v>
      </c>
      <c r="J9645">
        <f t="shared" si="150"/>
        <v>112</v>
      </c>
      <c r="K9645" t="s">
        <v>1045</v>
      </c>
      <c r="L9645" t="s">
        <v>7</v>
      </c>
    </row>
    <row r="9646" spans="1:12" x14ac:dyDescent="0.35">
      <c r="A9646" t="s">
        <v>33712</v>
      </c>
      <c r="B9646" t="s">
        <v>1</v>
      </c>
      <c r="C9646" t="s">
        <v>33713</v>
      </c>
      <c r="D9646" t="str">
        <f>IFERROR(LEFT(Table1[[#This Row],[Director]],FIND( " ",Table1[[#This Row],[Director]])),E9646)</f>
        <v xml:space="preserve">Jonathan </v>
      </c>
      <c r="E9646" t="s">
        <v>33714</v>
      </c>
      <c r="F9646" t="s">
        <v>33715</v>
      </c>
      <c r="G9646" t="s">
        <v>20</v>
      </c>
      <c r="H9646">
        <v>2006</v>
      </c>
      <c r="I9646" t="s">
        <v>120</v>
      </c>
      <c r="J9646">
        <f t="shared" si="150"/>
        <v>103</v>
      </c>
      <c r="K9646" t="s">
        <v>195</v>
      </c>
      <c r="L9646" t="s">
        <v>7</v>
      </c>
    </row>
    <row r="9647" spans="1:12" x14ac:dyDescent="0.35">
      <c r="A9647" t="s">
        <v>33716</v>
      </c>
      <c r="B9647" t="s">
        <v>105</v>
      </c>
      <c r="C9647" t="s">
        <v>33717</v>
      </c>
      <c r="D9647" t="str">
        <f>IFERROR(LEFT(Table1[[#This Row],[Director]],FIND( " ",Table1[[#This Row],[Director]])),E9647)</f>
        <v>Unknown</v>
      </c>
      <c r="E9647" t="s">
        <v>33789</v>
      </c>
      <c r="F9647" t="s">
        <v>33790</v>
      </c>
      <c r="G9647" t="s">
        <v>33790</v>
      </c>
      <c r="H9647">
        <v>2021</v>
      </c>
      <c r="I9647" t="s">
        <v>108</v>
      </c>
      <c r="J9647">
        <f t="shared" si="150"/>
        <v>1</v>
      </c>
      <c r="K9647" t="s">
        <v>109</v>
      </c>
      <c r="L9647" t="s">
        <v>126</v>
      </c>
    </row>
    <row r="9648" spans="1:12" x14ac:dyDescent="0.35">
      <c r="A9648" t="s">
        <v>33718</v>
      </c>
      <c r="B9648" t="s">
        <v>1</v>
      </c>
      <c r="C9648" t="s">
        <v>33719</v>
      </c>
      <c r="D9648" t="str">
        <f>IFERROR(LEFT(Table1[[#This Row],[Director]],FIND( " ",Table1[[#This Row],[Director]])),E9648)</f>
        <v>20th_century_fox</v>
      </c>
      <c r="E9648" t="s">
        <v>33532</v>
      </c>
      <c r="F9648" t="s">
        <v>33720</v>
      </c>
      <c r="G9648" t="s">
        <v>33790</v>
      </c>
      <c r="H9648">
        <v>2010</v>
      </c>
      <c r="I9648" t="s">
        <v>911</v>
      </c>
      <c r="J9648">
        <f t="shared" si="150"/>
        <v>117</v>
      </c>
      <c r="K9648" t="s">
        <v>5424</v>
      </c>
      <c r="L9648" t="s">
        <v>583</v>
      </c>
    </row>
    <row r="9649" spans="1:12" x14ac:dyDescent="0.35">
      <c r="A9649" t="s">
        <v>33721</v>
      </c>
      <c r="B9649" t="s">
        <v>105</v>
      </c>
      <c r="C9649" t="s">
        <v>33722</v>
      </c>
      <c r="D9649" t="str">
        <f>IFERROR(LEFT(Table1[[#This Row],[Director]],FIND( " ",Table1[[#This Row],[Director]])),E9649)</f>
        <v>Unknown</v>
      </c>
      <c r="E9649" t="s">
        <v>33789</v>
      </c>
      <c r="F9649" t="s">
        <v>33790</v>
      </c>
      <c r="G9649" t="s">
        <v>33790</v>
      </c>
      <c r="H9649">
        <v>1995</v>
      </c>
      <c r="I9649" t="s">
        <v>294</v>
      </c>
      <c r="J9649">
        <f t="shared" si="150"/>
        <v>5</v>
      </c>
      <c r="K9649" t="s">
        <v>1107</v>
      </c>
      <c r="L9649" t="s">
        <v>424</v>
      </c>
    </row>
    <row r="9650" spans="1:12" x14ac:dyDescent="0.35">
      <c r="A9650" t="s">
        <v>33723</v>
      </c>
      <c r="B9650" t="s">
        <v>1</v>
      </c>
      <c r="C9650" t="s">
        <v>33724</v>
      </c>
      <c r="D9650" t="str">
        <f>IFERROR(LEFT(Table1[[#This Row],[Director]],FIND( " ",Table1[[#This Row],[Director]])),E9650)</f>
        <v xml:space="preserve">Danny </v>
      </c>
      <c r="E9650" t="s">
        <v>28373</v>
      </c>
      <c r="F9650" t="s">
        <v>33725</v>
      </c>
      <c r="G9650" t="s">
        <v>33790</v>
      </c>
      <c r="H9650">
        <v>1995</v>
      </c>
      <c r="I9650" t="s">
        <v>120</v>
      </c>
      <c r="J9650">
        <f t="shared" si="150"/>
        <v>96</v>
      </c>
      <c r="K9650" t="s">
        <v>98</v>
      </c>
      <c r="L9650" t="s">
        <v>290</v>
      </c>
    </row>
    <row r="9651" spans="1:12" x14ac:dyDescent="0.35">
      <c r="A9651" t="s">
        <v>33726</v>
      </c>
      <c r="B9651" t="s">
        <v>1</v>
      </c>
      <c r="C9651" t="s">
        <v>33727</v>
      </c>
      <c r="D9651" t="str">
        <f>IFERROR(LEFT(Table1[[#This Row],[Director]],FIND( " ",Table1[[#This Row],[Director]])),E9651)</f>
        <v xml:space="preserve">Francis </v>
      </c>
      <c r="E9651" t="s">
        <v>33728</v>
      </c>
      <c r="F9651" t="s">
        <v>33729</v>
      </c>
      <c r="G9651" t="s">
        <v>33790</v>
      </c>
      <c r="H9651">
        <v>1996</v>
      </c>
      <c r="I9651" t="s">
        <v>911</v>
      </c>
      <c r="J9651">
        <f t="shared" si="150"/>
        <v>113</v>
      </c>
      <c r="K9651" t="s">
        <v>6</v>
      </c>
      <c r="L9651" t="s">
        <v>53</v>
      </c>
    </row>
    <row r="9652" spans="1:12" x14ac:dyDescent="0.35">
      <c r="A9652" t="s">
        <v>33730</v>
      </c>
      <c r="B9652" t="s">
        <v>1</v>
      </c>
      <c r="C9652" t="s">
        <v>33731</v>
      </c>
      <c r="D9652" t="str">
        <f>IFERROR(LEFT(Table1[[#This Row],[Director]],FIND( " ",Table1[[#This Row],[Director]])),E9652)</f>
        <v xml:space="preserve">Kishore </v>
      </c>
      <c r="E9652" t="s">
        <v>33693</v>
      </c>
      <c r="F9652" t="s">
        <v>33732</v>
      </c>
      <c r="G9652" t="s">
        <v>33790</v>
      </c>
      <c r="H9652">
        <v>2017</v>
      </c>
      <c r="I9652" t="s">
        <v>114</v>
      </c>
      <c r="J9652">
        <f t="shared" si="150"/>
        <v>32</v>
      </c>
      <c r="K9652" t="s">
        <v>1303</v>
      </c>
      <c r="L9652" t="s">
        <v>1859</v>
      </c>
    </row>
    <row r="9653" spans="1:12" x14ac:dyDescent="0.35">
      <c r="A9653" t="s">
        <v>33733</v>
      </c>
      <c r="B9653" t="s">
        <v>105</v>
      </c>
      <c r="C9653" t="s">
        <v>33734</v>
      </c>
      <c r="D9653" t="str">
        <f>IFERROR(LEFT(Table1[[#This Row],[Director]],FIND( " ",Table1[[#This Row],[Director]])),E9653)</f>
        <v>Unknown</v>
      </c>
      <c r="E9653" t="s">
        <v>33789</v>
      </c>
      <c r="F9653" t="s">
        <v>33735</v>
      </c>
      <c r="G9653" t="s">
        <v>33790</v>
      </c>
      <c r="H9653">
        <v>2019</v>
      </c>
      <c r="I9653" t="s">
        <v>153</v>
      </c>
      <c r="J9653">
        <f t="shared" si="150"/>
        <v>1</v>
      </c>
      <c r="K9653" t="s">
        <v>109</v>
      </c>
      <c r="L9653" t="s">
        <v>65</v>
      </c>
    </row>
    <row r="9654" spans="1:12" x14ac:dyDescent="0.35">
      <c r="A9654" t="s">
        <v>33736</v>
      </c>
      <c r="B9654" t="s">
        <v>1</v>
      </c>
      <c r="C9654" t="s">
        <v>33737</v>
      </c>
      <c r="D9654" t="str">
        <f>IFERROR(LEFT(Table1[[#This Row],[Director]],FIND( " ",Table1[[#This Row],[Director]])),E9654)</f>
        <v xml:space="preserve">Pepsy </v>
      </c>
      <c r="E9654" t="s">
        <v>33738</v>
      </c>
      <c r="F9654" t="s">
        <v>33739</v>
      </c>
      <c r="G9654" t="s">
        <v>33790</v>
      </c>
      <c r="H9654">
        <v>2016</v>
      </c>
      <c r="I9654" t="s">
        <v>108</v>
      </c>
      <c r="J9654">
        <f t="shared" si="150"/>
        <v>111</v>
      </c>
      <c r="K9654" t="s">
        <v>342</v>
      </c>
      <c r="L9654" t="s">
        <v>28</v>
      </c>
    </row>
    <row r="9655" spans="1:12" x14ac:dyDescent="0.35">
      <c r="A9655" t="s">
        <v>33740</v>
      </c>
      <c r="B9655" t="s">
        <v>1</v>
      </c>
      <c r="C9655" t="s">
        <v>33741</v>
      </c>
      <c r="D9655" t="str">
        <f>IFERROR(LEFT(Table1[[#This Row],[Director]],FIND( " ",Table1[[#This Row],[Director]])),E9655)</f>
        <v xml:space="preserve">Shawn </v>
      </c>
      <c r="E9655" t="s">
        <v>15531</v>
      </c>
      <c r="F9655" t="s">
        <v>33573</v>
      </c>
      <c r="G9655" t="s">
        <v>33790</v>
      </c>
      <c r="H9655">
        <v>2010</v>
      </c>
      <c r="I9655" t="s">
        <v>15047</v>
      </c>
      <c r="J9655">
        <f t="shared" si="150"/>
        <v>102</v>
      </c>
      <c r="K9655" t="s">
        <v>560</v>
      </c>
      <c r="L9655" t="s">
        <v>53</v>
      </c>
    </row>
    <row r="9656" spans="1:12" x14ac:dyDescent="0.35">
      <c r="A9656" t="s">
        <v>33742</v>
      </c>
      <c r="B9656" t="s">
        <v>1</v>
      </c>
      <c r="C9656" t="s">
        <v>33743</v>
      </c>
      <c r="D9656" t="str">
        <f>IFERROR(LEFT(Table1[[#This Row],[Director]],FIND( " ",Table1[[#This Row],[Director]])),E9656)</f>
        <v xml:space="preserve">Olaf </v>
      </c>
      <c r="E9656" t="s">
        <v>33744</v>
      </c>
      <c r="F9656" t="s">
        <v>33745</v>
      </c>
      <c r="G9656" t="s">
        <v>33790</v>
      </c>
      <c r="H9656">
        <v>2008</v>
      </c>
      <c r="I9656" t="s">
        <v>114</v>
      </c>
      <c r="J9656">
        <f t="shared" si="150"/>
        <v>87</v>
      </c>
      <c r="K9656" t="s">
        <v>58</v>
      </c>
      <c r="L9656" t="s">
        <v>631</v>
      </c>
    </row>
    <row r="9657" spans="1:12" x14ac:dyDescent="0.35">
      <c r="A9657" t="s">
        <v>33746</v>
      </c>
      <c r="B9657" t="s">
        <v>105</v>
      </c>
      <c r="C9657" t="s">
        <v>33747</v>
      </c>
      <c r="D9657" t="str">
        <f>IFERROR(LEFT(Table1[[#This Row],[Director]],FIND( " ",Table1[[#This Row],[Director]])),E9657)</f>
        <v>Unknown</v>
      </c>
      <c r="E9657" t="s">
        <v>33789</v>
      </c>
      <c r="F9657" t="s">
        <v>33748</v>
      </c>
      <c r="G9657" t="s">
        <v>33790</v>
      </c>
      <c r="H9657">
        <v>2021</v>
      </c>
      <c r="I9657" t="s">
        <v>125</v>
      </c>
      <c r="J9657">
        <f t="shared" si="150"/>
        <v>1</v>
      </c>
      <c r="K9657" t="s">
        <v>109</v>
      </c>
      <c r="L9657" t="s">
        <v>357</v>
      </c>
    </row>
    <row r="9658" spans="1:12" x14ac:dyDescent="0.35">
      <c r="A9658" t="s">
        <v>33749</v>
      </c>
      <c r="B9658" t="s">
        <v>1</v>
      </c>
      <c r="C9658" t="s">
        <v>33750</v>
      </c>
      <c r="D9658" t="str">
        <f>IFERROR(LEFT(Table1[[#This Row],[Director]],FIND( " ",Table1[[#This Row],[Director]])),E9658)</f>
        <v xml:space="preserve">Vamshi </v>
      </c>
      <c r="E9658" t="s">
        <v>33751</v>
      </c>
      <c r="F9658" t="s">
        <v>33752</v>
      </c>
      <c r="G9658" t="s">
        <v>33790</v>
      </c>
      <c r="H9658">
        <v>2021</v>
      </c>
      <c r="I9658" t="s">
        <v>114</v>
      </c>
      <c r="J9658">
        <f t="shared" si="150"/>
        <v>135</v>
      </c>
      <c r="K9658" t="s">
        <v>459</v>
      </c>
      <c r="L9658" t="s">
        <v>22</v>
      </c>
    </row>
    <row r="9659" spans="1:12" x14ac:dyDescent="0.35">
      <c r="A9659" t="s">
        <v>33753</v>
      </c>
      <c r="B9659" t="s">
        <v>1</v>
      </c>
      <c r="C9659" t="s">
        <v>33754</v>
      </c>
      <c r="D9659" t="str">
        <f>IFERROR(LEFT(Table1[[#This Row],[Director]],FIND( " ",Table1[[#This Row],[Director]])),E9659)</f>
        <v xml:space="preserve">Kristi </v>
      </c>
      <c r="E9659" t="s">
        <v>33755</v>
      </c>
      <c r="F9659" t="s">
        <v>33756</v>
      </c>
      <c r="G9659" t="s">
        <v>33790</v>
      </c>
      <c r="H9659">
        <v>2013</v>
      </c>
      <c r="I9659" t="s">
        <v>911</v>
      </c>
      <c r="J9659">
        <f t="shared" si="150"/>
        <v>84</v>
      </c>
      <c r="K9659" t="s">
        <v>252</v>
      </c>
      <c r="L9659" t="s">
        <v>47</v>
      </c>
    </row>
    <row r="9660" spans="1:12" x14ac:dyDescent="0.35">
      <c r="A9660" t="s">
        <v>33757</v>
      </c>
      <c r="B9660" t="s">
        <v>1</v>
      </c>
      <c r="C9660" t="s">
        <v>33758</v>
      </c>
      <c r="D9660" t="str">
        <f>IFERROR(LEFT(Table1[[#This Row],[Director]],FIND( " ",Table1[[#This Row],[Director]])),E9660)</f>
        <v>Unknown</v>
      </c>
      <c r="E9660" t="s">
        <v>33789</v>
      </c>
      <c r="F9660" t="s">
        <v>33790</v>
      </c>
      <c r="G9660" t="s">
        <v>33790</v>
      </c>
      <c r="H9660">
        <v>2011</v>
      </c>
      <c r="I9660" t="s">
        <v>911</v>
      </c>
      <c r="J9660">
        <f t="shared" si="150"/>
        <v>87</v>
      </c>
      <c r="K9660" t="s">
        <v>58</v>
      </c>
      <c r="L9660" t="s">
        <v>626</v>
      </c>
    </row>
    <row r="9661" spans="1:12" x14ac:dyDescent="0.35">
      <c r="A9661" t="s">
        <v>33759</v>
      </c>
      <c r="B9661" t="s">
        <v>1</v>
      </c>
      <c r="C9661" t="s">
        <v>33760</v>
      </c>
      <c r="D9661" t="str">
        <f>IFERROR(LEFT(Table1[[#This Row],[Director]],FIND( " ",Table1[[#This Row],[Director]])),E9661)</f>
        <v xml:space="preserve">Gil </v>
      </c>
      <c r="E9661" t="s">
        <v>1460</v>
      </c>
      <c r="F9661" t="s">
        <v>33761</v>
      </c>
      <c r="G9661" t="s">
        <v>33790</v>
      </c>
      <c r="H9661">
        <v>1999</v>
      </c>
      <c r="I9661" t="s">
        <v>911</v>
      </c>
      <c r="J9661">
        <f t="shared" si="150"/>
        <v>97</v>
      </c>
      <c r="K9661" t="s">
        <v>1811</v>
      </c>
      <c r="L9661" t="s">
        <v>1167</v>
      </c>
    </row>
    <row r="9662" spans="1:12" x14ac:dyDescent="0.35">
      <c r="A9662" t="s">
        <v>33762</v>
      </c>
      <c r="B9662" t="s">
        <v>1</v>
      </c>
      <c r="C9662" t="s">
        <v>33763</v>
      </c>
      <c r="D9662" t="str">
        <f>IFERROR(LEFT(Table1[[#This Row],[Director]],FIND( " ",Table1[[#This Row],[Director]])),E9662)</f>
        <v xml:space="preserve">John-Paul </v>
      </c>
      <c r="E9662" t="s">
        <v>33764</v>
      </c>
      <c r="F9662" t="s">
        <v>33765</v>
      </c>
      <c r="G9662" t="s">
        <v>33790</v>
      </c>
      <c r="H9662">
        <v>2021</v>
      </c>
      <c r="I9662" t="s">
        <v>13</v>
      </c>
      <c r="J9662">
        <f t="shared" si="150"/>
        <v>96</v>
      </c>
      <c r="K9662" t="s">
        <v>98</v>
      </c>
      <c r="L9662" t="s">
        <v>53</v>
      </c>
    </row>
    <row r="9663" spans="1:12" x14ac:dyDescent="0.35">
      <c r="A9663" t="s">
        <v>33766</v>
      </c>
      <c r="B9663" t="s">
        <v>105</v>
      </c>
      <c r="C9663" t="s">
        <v>33767</v>
      </c>
      <c r="D9663" t="str">
        <f>IFERROR(LEFT(Table1[[#This Row],[Director]],FIND( " ",Table1[[#This Row],[Director]])),E9663)</f>
        <v>Unknown</v>
      </c>
      <c r="E9663" t="s">
        <v>33789</v>
      </c>
      <c r="F9663" t="s">
        <v>33768</v>
      </c>
      <c r="G9663" t="s">
        <v>33790</v>
      </c>
      <c r="H9663">
        <v>1983</v>
      </c>
      <c r="I9663" t="s">
        <v>108</v>
      </c>
      <c r="J9663">
        <f t="shared" si="150"/>
        <v>3</v>
      </c>
      <c r="K9663" t="s">
        <v>160</v>
      </c>
      <c r="L9663" t="s">
        <v>141</v>
      </c>
    </row>
    <row r="9664" spans="1:12" x14ac:dyDescent="0.35">
      <c r="A9664" t="s">
        <v>33769</v>
      </c>
      <c r="B9664" t="s">
        <v>1</v>
      </c>
      <c r="C9664" t="s">
        <v>33770</v>
      </c>
      <c r="D9664" t="str">
        <f>IFERROR(LEFT(Table1[[#This Row],[Director]],FIND( " ",Table1[[#This Row],[Director]])),E9664)</f>
        <v xml:space="preserve">Emily </v>
      </c>
      <c r="E9664" t="s">
        <v>33771</v>
      </c>
      <c r="F9664" t="s">
        <v>33772</v>
      </c>
      <c r="G9664" t="s">
        <v>33790</v>
      </c>
      <c r="H9664">
        <v>2021</v>
      </c>
      <c r="I9664" t="s">
        <v>153</v>
      </c>
      <c r="J9664">
        <f t="shared" si="150"/>
        <v>93</v>
      </c>
      <c r="K9664" t="s">
        <v>76</v>
      </c>
      <c r="L9664" t="s">
        <v>772</v>
      </c>
    </row>
    <row r="9665" spans="1:12" x14ac:dyDescent="0.35">
      <c r="A9665" t="s">
        <v>33773</v>
      </c>
      <c r="B9665" t="s">
        <v>1</v>
      </c>
      <c r="C9665" t="s">
        <v>33774</v>
      </c>
      <c r="D9665" t="str">
        <f>IFERROR(LEFT(Table1[[#This Row],[Director]],FIND( " ",Table1[[#This Row],[Director]])),E9665)</f>
        <v xml:space="preserve">Joseph </v>
      </c>
      <c r="E9665" t="s">
        <v>10997</v>
      </c>
      <c r="F9665" t="s">
        <v>33775</v>
      </c>
      <c r="G9665" t="s">
        <v>33790</v>
      </c>
      <c r="H9665">
        <v>1940</v>
      </c>
      <c r="I9665" t="s">
        <v>277</v>
      </c>
      <c r="J9665">
        <f t="shared" si="150"/>
        <v>60</v>
      </c>
      <c r="K9665" t="s">
        <v>238</v>
      </c>
      <c r="L9665" t="s">
        <v>53</v>
      </c>
    </row>
    <row r="9666" spans="1:12" x14ac:dyDescent="0.35">
      <c r="A9666" t="s">
        <v>33776</v>
      </c>
      <c r="B9666" t="s">
        <v>105</v>
      </c>
      <c r="C9666" t="s">
        <v>33777</v>
      </c>
      <c r="D9666" t="str">
        <f>IFERROR(LEFT(Table1[[#This Row],[Director]],FIND( " ",Table1[[#This Row],[Director]])),E9666)</f>
        <v>Unknown</v>
      </c>
      <c r="E9666" t="s">
        <v>33789</v>
      </c>
      <c r="F9666" t="s">
        <v>33778</v>
      </c>
      <c r="G9666" t="s">
        <v>33790</v>
      </c>
      <c r="H9666">
        <v>2018</v>
      </c>
      <c r="I9666" t="s">
        <v>13</v>
      </c>
      <c r="J9666">
        <f t="shared" ref="J9666:J9669" si="151">VALUE(LEFT(K9666,FIND(" ",K9666)-1))</f>
        <v>4</v>
      </c>
      <c r="K9666" t="s">
        <v>385</v>
      </c>
      <c r="L9666" t="s">
        <v>141</v>
      </c>
    </row>
    <row r="9667" spans="1:12" x14ac:dyDescent="0.35">
      <c r="A9667" t="s">
        <v>33779</v>
      </c>
      <c r="B9667" t="s">
        <v>1</v>
      </c>
      <c r="C9667" t="s">
        <v>33780</v>
      </c>
      <c r="D9667" t="str">
        <f>IFERROR(LEFT(Table1[[#This Row],[Director]],FIND( " ",Table1[[#This Row],[Director]])),E9667)</f>
        <v xml:space="preserve">Steve </v>
      </c>
      <c r="E9667" t="s">
        <v>33781</v>
      </c>
      <c r="F9667" t="s">
        <v>33782</v>
      </c>
      <c r="G9667" t="s">
        <v>33790</v>
      </c>
      <c r="H9667">
        <v>2008</v>
      </c>
      <c r="I9667" t="s">
        <v>120</v>
      </c>
      <c r="J9667">
        <f t="shared" si="151"/>
        <v>90</v>
      </c>
      <c r="K9667" t="s">
        <v>555</v>
      </c>
      <c r="L9667" t="s">
        <v>295</v>
      </c>
    </row>
    <row r="9668" spans="1:12" x14ac:dyDescent="0.35">
      <c r="A9668" t="s">
        <v>33783</v>
      </c>
      <c r="B9668" t="s">
        <v>105</v>
      </c>
      <c r="C9668" t="s">
        <v>33784</v>
      </c>
      <c r="D9668" t="str">
        <f>IFERROR(LEFT(Table1[[#This Row],[Director]],FIND( " ",Table1[[#This Row],[Director]])),E9668)</f>
        <v>Unknown</v>
      </c>
      <c r="E9668" t="s">
        <v>33789</v>
      </c>
      <c r="F9668" t="s">
        <v>33785</v>
      </c>
      <c r="G9668" t="s">
        <v>33790</v>
      </c>
      <c r="H9668">
        <v>2021</v>
      </c>
      <c r="I9668" t="s">
        <v>635</v>
      </c>
      <c r="J9668">
        <f t="shared" si="151"/>
        <v>1</v>
      </c>
      <c r="K9668" t="s">
        <v>109</v>
      </c>
      <c r="L9668" t="s">
        <v>1859</v>
      </c>
    </row>
    <row r="9669" spans="1:12" x14ac:dyDescent="0.35">
      <c r="A9669" t="s">
        <v>33786</v>
      </c>
      <c r="B9669" t="s">
        <v>1</v>
      </c>
      <c r="C9669" t="s">
        <v>33787</v>
      </c>
      <c r="D9669" t="str">
        <f>IFERROR(LEFT(Table1[[#This Row],[Director]],FIND( " ",Table1[[#This Row],[Director]])),E9669)</f>
        <v xml:space="preserve">Daniel </v>
      </c>
      <c r="E9669" t="s">
        <v>2265</v>
      </c>
      <c r="F9669" t="s">
        <v>33788</v>
      </c>
      <c r="G9669" t="s">
        <v>33790</v>
      </c>
      <c r="H9669">
        <v>2010</v>
      </c>
      <c r="I9669" t="s">
        <v>120</v>
      </c>
      <c r="J9669">
        <f t="shared" si="151"/>
        <v>103</v>
      </c>
      <c r="K9669" t="s">
        <v>195</v>
      </c>
      <c r="L9669" t="s">
        <v>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 Prime OTT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MAHESWARI</dc:creator>
  <cp:lastModifiedBy>YAMANI MAHESWARI</cp:lastModifiedBy>
  <dcterms:created xsi:type="dcterms:W3CDTF">2025-07-09T16:52:52Z</dcterms:created>
  <dcterms:modified xsi:type="dcterms:W3CDTF">2025-07-11T09:50:45Z</dcterms:modified>
</cp:coreProperties>
</file>